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12Floor 9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B5" i="2" l="1"/>
  <c r="AC5" i="2"/>
  <c r="AD5" i="2"/>
  <c r="AE5" i="2"/>
  <c r="AB6" i="2"/>
  <c r="AC6" i="2"/>
  <c r="AD6" i="2"/>
  <c r="AE6" i="2"/>
  <c r="AB7" i="2"/>
  <c r="AC7" i="2"/>
  <c r="AD7" i="2"/>
  <c r="AE7" i="2"/>
  <c r="AB8" i="2"/>
  <c r="AC8" i="2"/>
  <c r="AD8" i="2"/>
  <c r="AE8" i="2"/>
  <c r="AB9" i="2"/>
  <c r="AC9" i="2"/>
  <c r="AD9" i="2"/>
  <c r="AE9" i="2"/>
  <c r="AB10" i="2"/>
  <c r="AC10" i="2"/>
  <c r="AD10" i="2"/>
  <c r="AE10" i="2"/>
  <c r="AB11" i="2"/>
  <c r="AC11" i="2"/>
  <c r="AD11" i="2"/>
  <c r="AE11" i="2"/>
  <c r="AB12" i="2"/>
  <c r="AC12" i="2"/>
  <c r="AD12" i="2"/>
  <c r="AE12" i="2"/>
  <c r="AB13" i="2"/>
  <c r="AC13" i="2"/>
  <c r="AD13" i="2"/>
  <c r="AE13" i="2"/>
  <c r="AB14" i="2"/>
  <c r="AC14" i="2"/>
  <c r="AD14" i="2"/>
  <c r="AE14" i="2"/>
  <c r="AB15" i="2"/>
  <c r="AC15" i="2"/>
  <c r="AD15" i="2"/>
  <c r="AE15" i="2"/>
  <c r="AB16" i="2"/>
  <c r="AC16" i="2"/>
  <c r="AD16" i="2"/>
  <c r="AE16" i="2"/>
  <c r="AB17" i="2"/>
  <c r="AC17" i="2"/>
  <c r="AD17" i="2"/>
  <c r="AE17" i="2"/>
  <c r="AB18" i="2"/>
  <c r="AC18" i="2"/>
  <c r="AD18" i="2"/>
  <c r="AE18" i="2"/>
  <c r="AB19" i="2"/>
  <c r="AC19" i="2"/>
  <c r="AD19" i="2"/>
  <c r="AE19" i="2"/>
  <c r="AB20" i="2"/>
  <c r="AC20" i="2"/>
  <c r="AD20" i="2"/>
  <c r="AE20" i="2"/>
  <c r="AB21" i="2"/>
  <c r="AC21" i="2"/>
  <c r="AD21" i="2"/>
  <c r="AE21" i="2"/>
  <c r="AB22" i="2"/>
  <c r="AC22" i="2"/>
  <c r="AD22" i="2"/>
  <c r="AE22" i="2"/>
  <c r="AB23" i="2"/>
  <c r="AC23" i="2"/>
  <c r="AD23" i="2"/>
  <c r="AE23" i="2"/>
  <c r="AB24" i="2"/>
  <c r="AC24" i="2"/>
  <c r="AD24" i="2"/>
  <c r="AE24" i="2"/>
  <c r="AB25" i="2"/>
  <c r="AC25" i="2"/>
  <c r="AD25" i="2"/>
  <c r="AE25" i="2"/>
  <c r="AB26" i="2"/>
  <c r="AC26" i="2"/>
  <c r="AD26" i="2"/>
  <c r="AE26" i="2"/>
  <c r="AB27" i="2"/>
  <c r="AC27" i="2"/>
  <c r="AD27" i="2"/>
  <c r="AE27" i="2"/>
  <c r="AB28" i="2"/>
  <c r="AC28" i="2"/>
  <c r="AD28" i="2"/>
  <c r="AE28" i="2"/>
  <c r="AB29" i="2"/>
  <c r="AC29" i="2"/>
  <c r="AD29" i="2"/>
  <c r="AE29" i="2"/>
  <c r="AB30" i="2"/>
  <c r="AC30" i="2"/>
  <c r="AD30" i="2"/>
  <c r="AE30" i="2"/>
  <c r="AB31" i="2"/>
  <c r="AC31" i="2"/>
  <c r="AD31" i="2"/>
  <c r="AE31" i="2"/>
  <c r="AB32" i="2"/>
  <c r="AC32" i="2"/>
  <c r="AD32" i="2"/>
  <c r="AE32" i="2"/>
  <c r="AB33" i="2"/>
  <c r="AC33" i="2"/>
  <c r="AD33" i="2"/>
  <c r="AE33" i="2"/>
  <c r="AB34" i="2"/>
  <c r="AC34" i="2"/>
  <c r="AD34" i="2"/>
  <c r="AE34" i="2"/>
  <c r="AB35" i="2"/>
  <c r="AC35" i="2"/>
  <c r="AD35" i="2"/>
  <c r="AE35" i="2"/>
  <c r="AB36" i="2"/>
  <c r="AC36" i="2"/>
  <c r="AD36" i="2"/>
  <c r="AE36" i="2"/>
  <c r="AB37" i="2"/>
  <c r="AC37" i="2"/>
  <c r="AD37" i="2"/>
  <c r="AE37" i="2"/>
  <c r="AB38" i="2"/>
  <c r="AC38" i="2"/>
  <c r="AD38" i="2"/>
  <c r="AE38" i="2"/>
  <c r="AB39" i="2"/>
  <c r="AC39" i="2"/>
  <c r="AD39" i="2"/>
  <c r="AE39" i="2"/>
  <c r="AB40" i="2"/>
  <c r="AC40" i="2"/>
  <c r="AD40" i="2"/>
  <c r="AE40" i="2"/>
  <c r="AB41" i="2"/>
  <c r="AC41" i="2"/>
  <c r="AD41" i="2"/>
  <c r="AE41" i="2"/>
  <c r="AB42" i="2"/>
  <c r="AC42" i="2"/>
  <c r="AD42" i="2"/>
  <c r="AE42" i="2"/>
  <c r="AB43" i="2"/>
  <c r="AC43" i="2"/>
  <c r="AD43" i="2"/>
  <c r="AE43" i="2"/>
  <c r="AB44" i="2"/>
  <c r="AC44" i="2"/>
  <c r="AD44" i="2"/>
  <c r="AE44" i="2"/>
  <c r="AB45" i="2"/>
  <c r="AC45" i="2"/>
  <c r="AD45" i="2"/>
  <c r="AE45" i="2"/>
  <c r="AB46" i="2"/>
  <c r="AC46" i="2"/>
  <c r="AD46" i="2"/>
  <c r="AE46" i="2"/>
  <c r="AB47" i="2"/>
  <c r="AC47" i="2"/>
  <c r="AD47" i="2"/>
  <c r="AE47" i="2"/>
  <c r="AB48" i="2"/>
  <c r="AC48" i="2"/>
  <c r="AD48" i="2"/>
  <c r="AE48" i="2"/>
  <c r="AB49" i="2"/>
  <c r="AC49" i="2"/>
  <c r="AD49" i="2"/>
  <c r="AE49" i="2"/>
  <c r="AB50" i="2"/>
  <c r="AC50" i="2"/>
  <c r="AD50" i="2"/>
  <c r="AE50" i="2"/>
  <c r="AB51" i="2"/>
  <c r="AC51" i="2"/>
  <c r="AD51" i="2"/>
  <c r="AE51" i="2"/>
  <c r="AB52" i="2"/>
  <c r="AC52" i="2"/>
  <c r="AD52" i="2"/>
  <c r="AE52" i="2"/>
  <c r="AB53" i="2"/>
  <c r="AC53" i="2"/>
  <c r="AD53" i="2"/>
  <c r="AE53" i="2"/>
  <c r="AB54" i="2"/>
  <c r="AC54" i="2"/>
  <c r="AD54" i="2"/>
  <c r="AE54" i="2"/>
  <c r="AB55" i="2"/>
  <c r="AC55" i="2"/>
  <c r="AD55" i="2"/>
  <c r="AE55" i="2"/>
  <c r="AB56" i="2"/>
  <c r="AC56" i="2"/>
  <c r="AD56" i="2"/>
  <c r="AE56" i="2"/>
  <c r="AB57" i="2"/>
  <c r="AC57" i="2"/>
  <c r="AD57" i="2"/>
  <c r="AE57" i="2"/>
  <c r="AB58" i="2"/>
  <c r="AC58" i="2"/>
  <c r="AD58" i="2"/>
  <c r="AE58" i="2"/>
  <c r="AB59" i="2"/>
  <c r="AC59" i="2"/>
  <c r="AD59" i="2"/>
  <c r="AE59" i="2"/>
  <c r="AB60" i="2"/>
  <c r="AC60" i="2"/>
  <c r="AD60" i="2"/>
  <c r="AE60" i="2"/>
  <c r="AB61" i="2"/>
  <c r="AC61" i="2"/>
  <c r="AD61" i="2"/>
  <c r="AE61" i="2"/>
  <c r="AB62" i="2"/>
  <c r="AC62" i="2"/>
  <c r="AD62" i="2"/>
  <c r="AE62" i="2"/>
  <c r="AB63" i="2"/>
  <c r="AC63" i="2"/>
  <c r="AD63" i="2"/>
  <c r="AE63" i="2"/>
  <c r="AB64" i="2"/>
  <c r="AC64" i="2"/>
  <c r="AD64" i="2"/>
  <c r="AE64" i="2"/>
  <c r="AB65" i="2"/>
  <c r="AC65" i="2"/>
  <c r="AD65" i="2"/>
  <c r="AE65" i="2"/>
  <c r="AB66" i="2"/>
  <c r="AC66" i="2"/>
  <c r="AD66" i="2"/>
  <c r="AE66" i="2"/>
  <c r="AB67" i="2"/>
  <c r="AC67" i="2"/>
  <c r="AD67" i="2"/>
  <c r="AE67" i="2"/>
  <c r="AB68" i="2"/>
  <c r="AC68" i="2"/>
  <c r="AD68" i="2"/>
  <c r="AE68" i="2"/>
  <c r="AB69" i="2"/>
  <c r="AC69" i="2"/>
  <c r="AD69" i="2"/>
  <c r="AE69" i="2"/>
  <c r="AB70" i="2"/>
  <c r="AC70" i="2"/>
  <c r="AD70" i="2"/>
  <c r="AE70" i="2"/>
  <c r="AB71" i="2"/>
  <c r="AC71" i="2"/>
  <c r="AD71" i="2"/>
  <c r="AE71" i="2"/>
  <c r="AB72" i="2"/>
  <c r="AC72" i="2"/>
  <c r="AD72" i="2"/>
  <c r="AE72" i="2"/>
  <c r="AB73" i="2"/>
  <c r="AC73" i="2"/>
  <c r="AD73" i="2"/>
  <c r="AE73" i="2"/>
  <c r="AB74" i="2"/>
  <c r="AC74" i="2"/>
  <c r="AD74" i="2"/>
  <c r="AE74" i="2"/>
  <c r="AB75" i="2"/>
  <c r="AC75" i="2"/>
  <c r="AD75" i="2"/>
  <c r="AE75" i="2"/>
  <c r="AB76" i="2"/>
  <c r="AC76" i="2"/>
  <c r="AD76" i="2"/>
  <c r="AE76" i="2"/>
  <c r="AB77" i="2"/>
  <c r="AC77" i="2"/>
  <c r="AD77" i="2"/>
  <c r="AE77" i="2"/>
  <c r="AB78" i="2"/>
  <c r="AC78" i="2"/>
  <c r="AD78" i="2"/>
  <c r="AE78" i="2"/>
  <c r="AB79" i="2"/>
  <c r="AC79" i="2"/>
  <c r="AD79" i="2"/>
  <c r="AE79" i="2"/>
  <c r="AB80" i="2"/>
  <c r="AC80" i="2"/>
  <c r="AD80" i="2"/>
  <c r="AE80" i="2"/>
  <c r="AB81" i="2"/>
  <c r="AC81" i="2"/>
  <c r="AD81" i="2"/>
  <c r="AE81" i="2"/>
  <c r="AB82" i="2"/>
  <c r="AC82" i="2"/>
  <c r="AD82" i="2"/>
  <c r="AE82" i="2"/>
  <c r="AB83" i="2"/>
  <c r="AC83" i="2"/>
  <c r="AD83" i="2"/>
  <c r="AE83" i="2"/>
  <c r="AB84" i="2"/>
  <c r="AC84" i="2"/>
  <c r="AD84" i="2"/>
  <c r="AE84" i="2"/>
  <c r="AB85" i="2"/>
  <c r="AC85" i="2"/>
  <c r="AD85" i="2"/>
  <c r="AE85" i="2"/>
  <c r="AB86" i="2"/>
  <c r="AC86" i="2"/>
  <c r="AD86" i="2"/>
  <c r="AE86" i="2"/>
  <c r="AB87" i="2"/>
  <c r="AC87" i="2"/>
  <c r="AD87" i="2"/>
  <c r="AE87" i="2"/>
  <c r="AB88" i="2"/>
  <c r="AC88" i="2"/>
  <c r="AD88" i="2"/>
  <c r="AE88" i="2"/>
  <c r="AB89" i="2"/>
  <c r="AC89" i="2"/>
  <c r="AD89" i="2"/>
  <c r="AE89" i="2"/>
  <c r="AB90" i="2"/>
  <c r="AC90" i="2"/>
  <c r="AD90" i="2"/>
  <c r="AE90" i="2"/>
  <c r="AB91" i="2"/>
  <c r="AC91" i="2"/>
  <c r="AD91" i="2"/>
  <c r="AE91" i="2"/>
  <c r="AB92" i="2"/>
  <c r="AC92" i="2"/>
  <c r="AD92" i="2"/>
  <c r="AE92" i="2"/>
  <c r="AB93" i="2"/>
  <c r="AC93" i="2"/>
  <c r="AD93" i="2"/>
  <c r="AE93" i="2"/>
  <c r="AB94" i="2"/>
  <c r="AC94" i="2"/>
  <c r="AD94" i="2"/>
  <c r="AE94" i="2"/>
  <c r="AB95" i="2"/>
  <c r="AC95" i="2"/>
  <c r="AD95" i="2"/>
  <c r="AE95" i="2"/>
  <c r="AB96" i="2"/>
  <c r="AC96" i="2"/>
  <c r="AD96" i="2"/>
  <c r="AE96" i="2"/>
  <c r="AB97" i="2"/>
  <c r="AC97" i="2"/>
  <c r="AD97" i="2"/>
  <c r="AE97" i="2"/>
  <c r="AB98" i="2"/>
  <c r="AC98" i="2"/>
  <c r="AD98" i="2"/>
  <c r="AE98" i="2"/>
  <c r="AB99" i="2"/>
  <c r="AC99" i="2"/>
  <c r="AD99" i="2"/>
  <c r="AE99" i="2"/>
  <c r="AB100" i="2"/>
  <c r="AC100" i="2"/>
  <c r="AD100" i="2"/>
  <c r="AE100" i="2"/>
  <c r="AB101" i="2"/>
  <c r="AC101" i="2"/>
  <c r="AD101" i="2"/>
  <c r="AE101" i="2"/>
  <c r="AB102" i="2"/>
  <c r="AC102" i="2"/>
  <c r="AD102" i="2"/>
  <c r="AE102" i="2"/>
  <c r="AB103" i="2"/>
  <c r="AC103" i="2"/>
  <c r="AD103" i="2"/>
  <c r="AE103" i="2"/>
  <c r="AB104" i="2"/>
  <c r="AC104" i="2"/>
  <c r="AD104" i="2"/>
  <c r="AE104" i="2"/>
  <c r="AB105" i="2"/>
  <c r="AC105" i="2"/>
  <c r="AD105" i="2"/>
  <c r="AE105" i="2"/>
  <c r="AB106" i="2"/>
  <c r="AC106" i="2"/>
  <c r="AD106" i="2"/>
  <c r="AE106" i="2"/>
  <c r="AB107" i="2"/>
  <c r="AC107" i="2"/>
  <c r="AD107" i="2"/>
  <c r="AE107" i="2"/>
  <c r="AB108" i="2"/>
  <c r="AC108" i="2"/>
  <c r="AD108" i="2"/>
  <c r="AE108" i="2"/>
  <c r="AB109" i="2"/>
  <c r="AC109" i="2"/>
  <c r="AD109" i="2"/>
  <c r="AE109" i="2"/>
  <c r="AB110" i="2"/>
  <c r="AC110" i="2"/>
  <c r="AD110" i="2"/>
  <c r="AE110" i="2"/>
  <c r="AB111" i="2"/>
  <c r="AC111" i="2"/>
  <c r="AD111" i="2"/>
  <c r="AE111" i="2"/>
  <c r="AB112" i="2"/>
  <c r="AC112" i="2"/>
  <c r="AD112" i="2"/>
  <c r="AE112" i="2"/>
  <c r="AB113" i="2"/>
  <c r="AC113" i="2"/>
  <c r="AD113" i="2"/>
  <c r="AE113" i="2"/>
  <c r="AB114" i="2"/>
  <c r="AC114" i="2"/>
  <c r="AD114" i="2"/>
  <c r="AE114" i="2"/>
  <c r="AB115" i="2"/>
  <c r="AC115" i="2"/>
  <c r="AD115" i="2"/>
  <c r="AE115" i="2"/>
  <c r="AB116" i="2"/>
  <c r="AC116" i="2"/>
  <c r="AD116" i="2"/>
  <c r="AE116" i="2"/>
  <c r="AB117" i="2"/>
  <c r="AC117" i="2"/>
  <c r="AD117" i="2"/>
  <c r="AE117" i="2"/>
  <c r="AB118" i="2"/>
  <c r="AC118" i="2"/>
  <c r="AD118" i="2"/>
  <c r="AE118" i="2"/>
  <c r="AB119" i="2"/>
  <c r="AC119" i="2"/>
  <c r="AD119" i="2"/>
  <c r="AE119" i="2"/>
  <c r="AB120" i="2"/>
  <c r="AC120" i="2"/>
  <c r="AD120" i="2"/>
  <c r="AE120" i="2"/>
  <c r="AB121" i="2"/>
  <c r="AC121" i="2"/>
  <c r="AD121" i="2"/>
  <c r="AE121" i="2"/>
  <c r="AB122" i="2"/>
  <c r="AC122" i="2"/>
  <c r="AD122" i="2"/>
  <c r="AE122" i="2"/>
  <c r="AB123" i="2"/>
  <c r="AC123" i="2"/>
  <c r="AD123" i="2"/>
  <c r="AE123" i="2"/>
  <c r="AB124" i="2"/>
  <c r="AC124" i="2"/>
  <c r="AD124" i="2"/>
  <c r="AE124" i="2"/>
  <c r="AB125" i="2"/>
  <c r="AC125" i="2"/>
  <c r="AD125" i="2"/>
  <c r="AE125" i="2"/>
  <c r="AB126" i="2"/>
  <c r="AC126" i="2"/>
  <c r="AD126" i="2"/>
  <c r="AE126" i="2"/>
  <c r="AB127" i="2"/>
  <c r="AC127" i="2"/>
  <c r="AD127" i="2"/>
  <c r="AE127" i="2"/>
  <c r="AB128" i="2"/>
  <c r="AC128" i="2"/>
  <c r="AD128" i="2"/>
  <c r="AE128" i="2"/>
  <c r="AB129" i="2"/>
  <c r="AC129" i="2"/>
  <c r="AD129" i="2"/>
  <c r="AE129" i="2"/>
  <c r="AB130" i="2"/>
  <c r="AC130" i="2"/>
  <c r="AD130" i="2"/>
  <c r="AE130" i="2"/>
  <c r="AB131" i="2"/>
  <c r="AC131" i="2"/>
  <c r="AD131" i="2"/>
  <c r="AE131" i="2"/>
  <c r="AB132" i="2"/>
  <c r="AC132" i="2"/>
  <c r="AD132" i="2"/>
  <c r="AE132" i="2"/>
  <c r="AB133" i="2"/>
  <c r="AC133" i="2"/>
  <c r="AD133" i="2"/>
  <c r="AE133" i="2"/>
  <c r="AB134" i="2"/>
  <c r="AC134" i="2"/>
  <c r="AD134" i="2"/>
  <c r="AE134" i="2"/>
  <c r="AB135" i="2"/>
  <c r="AC135" i="2"/>
  <c r="AD135" i="2"/>
  <c r="AE135" i="2"/>
  <c r="AB136" i="2"/>
  <c r="AC136" i="2"/>
  <c r="AD136" i="2"/>
  <c r="AE136" i="2"/>
  <c r="AB137" i="2"/>
  <c r="AC137" i="2"/>
  <c r="AD137" i="2"/>
  <c r="AE137" i="2"/>
  <c r="AB138" i="2"/>
  <c r="AC138" i="2"/>
  <c r="AD138" i="2"/>
  <c r="AE138" i="2"/>
  <c r="AB139" i="2"/>
  <c r="AC139" i="2"/>
  <c r="AD139" i="2"/>
  <c r="AE139" i="2"/>
  <c r="AB140" i="2"/>
  <c r="AC140" i="2"/>
  <c r="AD140" i="2"/>
  <c r="AE140" i="2"/>
  <c r="AB141" i="2"/>
  <c r="AC141" i="2"/>
  <c r="AD141" i="2"/>
  <c r="AE141" i="2"/>
  <c r="AB142" i="2"/>
  <c r="AC142" i="2"/>
  <c r="AD142" i="2"/>
  <c r="AE142" i="2"/>
  <c r="AB143" i="2"/>
  <c r="AC143" i="2"/>
  <c r="AD143" i="2"/>
  <c r="AE143" i="2"/>
  <c r="AB144" i="2"/>
  <c r="AC144" i="2"/>
  <c r="AD144" i="2"/>
  <c r="AE144" i="2"/>
  <c r="AB145" i="2"/>
  <c r="AC145" i="2"/>
  <c r="AD145" i="2"/>
  <c r="AE145" i="2"/>
  <c r="AB146" i="2"/>
  <c r="AC146" i="2"/>
  <c r="AD146" i="2"/>
  <c r="AE146" i="2"/>
  <c r="AB147" i="2"/>
  <c r="AC147" i="2"/>
  <c r="AD147" i="2"/>
  <c r="AE147" i="2"/>
  <c r="AL31" i="2"/>
  <c r="AI31" i="2"/>
  <c r="AL30" i="2"/>
  <c r="AI30" i="2"/>
  <c r="AL29" i="2"/>
  <c r="AI29" i="2"/>
  <c r="AL28" i="2"/>
  <c r="AI28" i="2"/>
  <c r="AL27" i="2"/>
  <c r="AI27" i="2"/>
  <c r="AL26" i="2"/>
  <c r="AI26" i="2"/>
  <c r="AI25" i="2"/>
  <c r="AL24" i="2"/>
  <c r="AI24" i="2"/>
  <c r="AL23" i="2"/>
  <c r="AI23" i="2"/>
  <c r="AL22" i="2"/>
  <c r="AI22" i="2"/>
  <c r="AL21" i="2"/>
  <c r="AI21" i="2"/>
  <c r="AL20" i="2"/>
  <c r="AI20" i="2"/>
  <c r="AL19" i="2"/>
  <c r="AI19" i="2"/>
  <c r="AL18" i="2"/>
  <c r="AI18" i="2"/>
  <c r="AL17" i="2"/>
  <c r="AI17" i="2"/>
  <c r="AI10" i="2"/>
  <c r="AI13" i="2"/>
  <c r="AI6" i="2"/>
  <c r="AI11" i="2"/>
  <c r="AE4" i="2"/>
  <c r="AD4" i="2"/>
  <c r="AL25" i="2" s="1"/>
  <c r="AC4" i="2"/>
  <c r="AB4" i="2"/>
  <c r="AL11" i="2" s="1"/>
  <c r="AL3" i="2"/>
  <c r="AI3" i="2"/>
  <c r="AL2" i="2"/>
  <c r="AI2" i="2"/>
  <c r="AL6" i="2" l="1"/>
  <c r="AL10" i="2"/>
  <c r="AL9" i="2"/>
  <c r="AL13" i="2"/>
  <c r="AI9" i="2"/>
  <c r="AI8" i="2"/>
  <c r="AI12" i="2"/>
  <c r="AL8" i="2"/>
  <c r="AL12" i="2"/>
  <c r="AI7" i="2"/>
  <c r="AI5" i="2" s="1"/>
  <c r="AL7" i="2"/>
</calcChain>
</file>

<file path=xl/sharedStrings.xml><?xml version="1.0" encoding="utf-8"?>
<sst xmlns="http://schemas.openxmlformats.org/spreadsheetml/2006/main" count="90361" uniqueCount="161">
  <si>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</si>
  <si>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</si>
  <si>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</si>
  <si>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</si>
  <si>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</si>
  <si>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</si>
  <si>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</si>
  <si>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</si>
  <si>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12F</t>
  </si>
  <si>
    <t>11F</t>
  </si>
  <si>
    <t>10F</t>
  </si>
  <si>
    <t>9F</t>
  </si>
  <si>
    <t>8F</t>
  </si>
  <si>
    <t>7F</t>
  </si>
  <si>
    <t>6F</t>
  </si>
  <si>
    <t>5F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</si>
  <si>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</si>
  <si>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</si>
  <si>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</si>
  <si>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</si>
  <si>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</si>
  <si>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</si>
  <si>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</si>
  <si>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</si>
  <si>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</si>
  <si>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</si>
  <si>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</si>
  <si>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</si>
  <si>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</si>
  <si>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</si>
  <si>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</si>
  <si>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</si>
  <si>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</si>
  <si>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</si>
  <si>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</si>
  <si>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</si>
  <si>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</si>
  <si>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8-#8</t>
  </si>
  <si>
    <t>3-#8</t>
  </si>
  <si>
    <t>5-#8</t>
  </si>
  <si>
    <t>#4@10</t>
  </si>
  <si>
    <t>#4@30</t>
  </si>
  <si>
    <t>#4@12</t>
  </si>
  <si>
    <t>上層 第二排</t>
  </si>
  <si>
    <t>下層 第二排</t>
  </si>
  <si>
    <t>下層 第一排</t>
  </si>
  <si>
    <t>4-#8</t>
  </si>
  <si>
    <t>7-#8</t>
  </si>
  <si>
    <t>6-#8</t>
  </si>
  <si>
    <t>2#4@18</t>
  </si>
  <si>
    <t>2-#8</t>
  </si>
  <si>
    <t>2#4@15</t>
  </si>
  <si>
    <t>#4@22</t>
  </si>
  <si>
    <t>#4@25</t>
  </si>
  <si>
    <t>#4@18</t>
  </si>
  <si>
    <t>#4@20</t>
  </si>
  <si>
    <t>2#4@12</t>
  </si>
  <si>
    <t>9-#8</t>
  </si>
  <si>
    <t>#4@15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</si>
  <si>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</si>
  <si>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</si>
  <si>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</si>
  <si>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</si>
  <si>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</si>
  <si>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</si>
  <si>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</si>
  <si>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</si>
  <si>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</si>
  <si>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</si>
  <si>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</si>
  <si>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</si>
  <si>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</si>
  <si>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</si>
  <si>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</si>
  <si>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</si>
  <si>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</si>
  <si>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</si>
  <si>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</si>
  <si>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</si>
  <si>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</si>
  <si>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</si>
  <si>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</si>
  <si>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</si>
  <si>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</si>
  <si>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</si>
  <si>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</si>
  <si>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</si>
  <si>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</si>
  <si>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</si>
  <si>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</si>
  <si>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</si>
  <si>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</si>
  <si>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</si>
  <si>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</si>
  <si>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</si>
  <si>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</si>
  <si>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</si>
  <si>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</si>
  <si>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</si>
  <si>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</si>
  <si>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</si>
  <si>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</si>
  <si>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</si>
  <si>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</si>
  <si>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</si>
  <si>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</si>
  <si>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B60X90</t>
  </si>
  <si>
    <t>No Message</t>
  </si>
  <si>
    <t>USS68S</t>
  </si>
  <si>
    <t>USS72S</t>
  </si>
  <si>
    <t>USS81S</t>
  </si>
  <si>
    <t>#4</t>
  </si>
  <si>
    <t>#8</t>
  </si>
  <si>
    <t>USS69S</t>
  </si>
  <si>
    <t>USS02</t>
  </si>
  <si>
    <t>USS76S</t>
  </si>
  <si>
    <t>2#4</t>
  </si>
  <si>
    <t>USS77S</t>
  </si>
  <si>
    <t>USS06</t>
  </si>
  <si>
    <t>USS44</t>
  </si>
  <si>
    <t>USS04</t>
  </si>
  <si>
    <t>USS46</t>
  </si>
  <si>
    <t>USS80S</t>
  </si>
  <si>
    <t>B70X90</t>
  </si>
  <si>
    <t>etabs_design_path</t>
  </si>
  <si>
    <t>D:\GitHub\thesis\Models\MidSeismic 12Floor 9M\Concrete Design 2 - Beam Summary Data - ACI 318-05_IBC 2003.xlsx</t>
  </si>
  <si>
    <t>e2k_path</t>
  </si>
  <si>
    <t>D:\GitHub\thesis\Models\MidSeismic 12Floor 9M\MidSeismic 12Floor 9M.e2k</t>
  </si>
  <si>
    <t>beam_name_path</t>
  </si>
  <si>
    <t>output_dir</t>
  </si>
  <si>
    <t>D:\GitHub\thesis\Models\MidSeismic 12Floor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</si>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</sst>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176" fontId="5" fillId="2" borderId="0" xfId="1" applyNumberFormat="1" applyFont="1" applyFill="1" applyAlignment="1">
      <alignment horizontal="right"/>
    </xf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  <row r="14" spans="1:5" x14ac:dyDescent="0.25">
      <c r="A14" s="1">
        <v>12</v>
      </c>
      <c r="B14" t="s">
        <v>11</v>
      </c>
      <c r="C14" t="s">
        <v>5</v>
      </c>
    </row>
    <row r="15" spans="1:5" x14ac:dyDescent="0.25">
      <c r="A15" s="1">
        <v>13</v>
      </c>
      <c r="B15" t="s">
        <v>11</v>
      </c>
      <c r="C15" t="s">
        <v>6</v>
      </c>
    </row>
    <row r="16" spans="1:5" x14ac:dyDescent="0.25">
      <c r="A16" s="1">
        <v>14</v>
      </c>
      <c r="B16" t="s">
        <v>11</v>
      </c>
      <c r="C16" t="s">
        <v>7</v>
      </c>
    </row>
    <row r="17" spans="1:3" x14ac:dyDescent="0.25">
      <c r="A17" s="1">
        <v>15</v>
      </c>
      <c r="B17" t="s">
        <v>12</v>
      </c>
      <c r="C17" t="s">
        <v>5</v>
      </c>
    </row>
    <row r="18" spans="1:3" x14ac:dyDescent="0.25">
      <c r="A18" s="1">
        <v>16</v>
      </c>
      <c r="B18" t="s">
        <v>12</v>
      </c>
      <c r="C18" t="s">
        <v>6</v>
      </c>
    </row>
    <row r="19" spans="1:3" x14ac:dyDescent="0.25">
      <c r="A19" s="1">
        <v>17</v>
      </c>
      <c r="B19" t="s">
        <v>12</v>
      </c>
      <c r="C19" t="s">
        <v>7</v>
      </c>
    </row>
    <row r="20" spans="1:3" x14ac:dyDescent="0.25">
      <c r="A20" s="1">
        <v>18</v>
      </c>
      <c r="B20" t="s">
        <v>13</v>
      </c>
      <c r="C20" t="s">
        <v>5</v>
      </c>
    </row>
    <row r="21" spans="1:3" x14ac:dyDescent="0.25">
      <c r="A21" s="1">
        <v>19</v>
      </c>
      <c r="B21" t="s">
        <v>13</v>
      </c>
      <c r="C21" t="s">
        <v>6</v>
      </c>
    </row>
    <row r="22" spans="1:3" x14ac:dyDescent="0.25">
      <c r="A22" s="1">
        <v>20</v>
      </c>
      <c r="B22" t="s">
        <v>13</v>
      </c>
      <c r="C22" t="s">
        <v>7</v>
      </c>
    </row>
    <row r="23" spans="1:3" x14ac:dyDescent="0.25">
      <c r="A23" s="1">
        <v>21</v>
      </c>
      <c r="B23" t="s">
        <v>14</v>
      </c>
      <c r="C23" t="s">
        <v>5</v>
      </c>
    </row>
    <row r="24" spans="1:3" x14ac:dyDescent="0.25">
      <c r="A24" s="1">
        <v>22</v>
      </c>
      <c r="B24" t="s">
        <v>14</v>
      </c>
      <c r="C24" t="s">
        <v>6</v>
      </c>
    </row>
    <row r="25" spans="1:3" x14ac:dyDescent="0.25">
      <c r="A25" s="1">
        <v>23</v>
      </c>
      <c r="B25" t="s">
        <v>14</v>
      </c>
      <c r="C25" t="s">
        <v>7</v>
      </c>
    </row>
    <row r="26" spans="1:3" x14ac:dyDescent="0.25">
      <c r="A26" s="1">
        <v>24</v>
      </c>
      <c r="B26" t="s">
        <v>15</v>
      </c>
      <c r="C26" t="s">
        <v>5</v>
      </c>
    </row>
    <row r="27" spans="1:3" x14ac:dyDescent="0.25">
      <c r="A27" s="1">
        <v>25</v>
      </c>
      <c r="B27" t="s">
        <v>15</v>
      </c>
      <c r="C27" t="s">
        <v>6</v>
      </c>
    </row>
    <row r="28" spans="1:3" x14ac:dyDescent="0.25">
      <c r="A28" s="1">
        <v>26</v>
      </c>
      <c r="B28" t="s">
        <v>15</v>
      </c>
      <c r="C28" t="s">
        <v>7</v>
      </c>
    </row>
    <row r="29" spans="1:3" x14ac:dyDescent="0.25">
      <c r="A29" s="1">
        <v>27</v>
      </c>
      <c r="B29" t="s">
        <v>16</v>
      </c>
      <c r="C29" t="s">
        <v>5</v>
      </c>
    </row>
    <row r="30" spans="1:3" x14ac:dyDescent="0.25">
      <c r="A30" s="1">
        <v>28</v>
      </c>
      <c r="B30" t="s">
        <v>16</v>
      </c>
      <c r="C30" t="s">
        <v>6</v>
      </c>
    </row>
    <row r="31" spans="1:3" x14ac:dyDescent="0.25">
      <c r="A31" s="1">
        <v>29</v>
      </c>
      <c r="B31" t="s">
        <v>16</v>
      </c>
      <c r="C31" t="s">
        <v>7</v>
      </c>
    </row>
    <row r="32" spans="1:3" x14ac:dyDescent="0.25">
      <c r="A32" s="1">
        <v>30</v>
      </c>
      <c r="B32" t="s">
        <v>17</v>
      </c>
      <c r="C32" t="s">
        <v>5</v>
      </c>
    </row>
    <row r="33" spans="1:3" x14ac:dyDescent="0.25">
      <c r="A33" s="1">
        <v>31</v>
      </c>
      <c r="B33" t="s">
        <v>17</v>
      </c>
      <c r="C33" t="s">
        <v>6</v>
      </c>
    </row>
    <row r="34" spans="1:3" x14ac:dyDescent="0.25">
      <c r="A34" s="1">
        <v>32</v>
      </c>
      <c r="B34" t="s">
        <v>17</v>
      </c>
      <c r="C34" t="s">
        <v>7</v>
      </c>
    </row>
    <row r="35" spans="1:3" x14ac:dyDescent="0.25">
      <c r="A35" s="1">
        <v>33</v>
      </c>
      <c r="B35" t="s">
        <v>18</v>
      </c>
      <c r="C35" t="s">
        <v>5</v>
      </c>
    </row>
    <row r="36" spans="1:3" x14ac:dyDescent="0.25">
      <c r="A36" s="1">
        <v>34</v>
      </c>
      <c r="B36" t="s">
        <v>18</v>
      </c>
      <c r="C36" t="s">
        <v>6</v>
      </c>
    </row>
    <row r="37" spans="1:3" x14ac:dyDescent="0.25">
      <c r="A37" s="1">
        <v>35</v>
      </c>
      <c r="B37" t="s">
        <v>18</v>
      </c>
      <c r="C37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X15" sqref="X15"/>
    </sheetView>
  </sheetViews>
  <sheetFormatPr defaultRowHeight="15.75" x14ac:dyDescent="0.25"/>
  <cols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19</v>
      </c>
      <c r="D1" s="1" t="s">
        <v>20</v>
      </c>
      <c r="E1" s="1" t="s">
        <v>21</v>
      </c>
      <c r="F1" s="2" t="s">
        <v>22</v>
      </c>
      <c r="G1" s="2"/>
      <c r="H1" s="2"/>
      <c r="I1" s="2"/>
      <c r="J1" s="2" t="s">
        <v>23</v>
      </c>
      <c r="K1" s="2"/>
      <c r="L1" s="2"/>
      <c r="M1" s="1" t="s">
        <v>24</v>
      </c>
      <c r="N1" s="2" t="s">
        <v>25</v>
      </c>
      <c r="O1" s="2"/>
      <c r="P1" s="2"/>
      <c r="Q1" s="2" t="s">
        <v>26</v>
      </c>
      <c r="R1" s="2"/>
      <c r="S1" s="2"/>
      <c r="T1" s="1" t="s">
        <v>27</v>
      </c>
      <c r="U1" s="2" t="s">
        <v>28</v>
      </c>
      <c r="V1" s="2"/>
      <c r="W1" s="1" t="s">
        <v>29</v>
      </c>
      <c r="X1" s="1" t="s">
        <v>30</v>
      </c>
      <c r="Y1" s="1" t="s">
        <v>29</v>
      </c>
      <c r="Z1" s="1" t="s">
        <v>30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31</v>
      </c>
      <c r="H2" s="1" t="s">
        <v>32</v>
      </c>
      <c r="I2" s="1" t="s">
        <v>33</v>
      </c>
      <c r="J2" s="1" t="s">
        <v>31</v>
      </c>
      <c r="K2" s="1" t="s">
        <v>32</v>
      </c>
      <c r="L2" s="1" t="s">
        <v>33</v>
      </c>
      <c r="M2" s="1"/>
      <c r="N2" s="1" t="s">
        <v>34</v>
      </c>
      <c r="O2" s="1" t="s">
        <v>32</v>
      </c>
      <c r="P2" s="1" t="s">
        <v>35</v>
      </c>
      <c r="Q2" s="1" t="s">
        <v>34</v>
      </c>
      <c r="R2" s="1" t="s">
        <v>32</v>
      </c>
      <c r="S2" s="1" t="s">
        <v>35</v>
      </c>
      <c r="T2" s="1"/>
      <c r="U2" s="1" t="s">
        <v>34</v>
      </c>
      <c r="V2" s="1" t="s">
        <v>35</v>
      </c>
      <c r="W2" s="1"/>
      <c r="X2" s="1"/>
      <c r="Y2" s="1"/>
      <c r="Z2" s="1"/>
      <c r="AA2" s="1"/>
      <c r="AG2" s="4" t="s">
        <v>141</v>
      </c>
      <c r="AH2" s="4" t="s">
        <v>142</v>
      </c>
      <c r="AI2" s="6">
        <f>SUM(W:W)/SUM(Y:Y)</f>
        <v>0.95402495056718961</v>
      </c>
      <c r="AJ2" s="4" t="s">
        <v>143</v>
      </c>
      <c r="AK2" s="4" t="s">
        <v>144</v>
      </c>
      <c r="AL2" s="5">
        <f>SUMIF($F:$F,AK2&amp;" 第一排",W:W)/SUMIF($F:$F,AK2&amp;" 第一排",Y:Y)</f>
        <v>0.95389541581427506</v>
      </c>
    </row>
    <row r="3" spans="1:38" x14ac:dyDescent="0.25">
      <c r="AH3" s="4" t="s">
        <v>145</v>
      </c>
      <c r="AI3" s="6">
        <f>SUM(X:X)/SUM(Z:Z)</f>
        <v>0.96212331291123621</v>
      </c>
      <c r="AJ3" s="4" t="s">
        <v>146</v>
      </c>
      <c r="AK3" s="4" t="s">
        <v>147</v>
      </c>
      <c r="AL3" s="5">
        <f>SUMIF($F:$F,AK3&amp;" 第一排",W:W)/SUMIF($F:$F,AK3&amp;" 第一排",Y:Y)</f>
        <v>0.9542362743742252</v>
      </c>
    </row>
    <row r="4" spans="1:38" x14ac:dyDescent="0.25">
      <c r="A4" s="1">
        <v>0</v>
      </c>
      <c r="B4" t="s">
        <v>4</v>
      </c>
      <c r="C4" t="s">
        <v>5</v>
      </c>
      <c r="D4">
        <v>60</v>
      </c>
      <c r="E4">
        <v>90</v>
      </c>
      <c r="F4" t="s">
        <v>36</v>
      </c>
      <c r="G4" t="s">
        <v>37</v>
      </c>
      <c r="H4" t="s">
        <v>38</v>
      </c>
      <c r="I4" t="s">
        <v>39</v>
      </c>
      <c r="J4">
        <v>230</v>
      </c>
      <c r="K4">
        <v>410</v>
      </c>
      <c r="L4">
        <v>180</v>
      </c>
      <c r="N4" t="s">
        <v>40</v>
      </c>
      <c r="O4" t="s">
        <v>41</v>
      </c>
      <c r="P4" t="s">
        <v>42</v>
      </c>
      <c r="Q4">
        <v>180</v>
      </c>
      <c r="R4">
        <v>460</v>
      </c>
      <c r="S4">
        <v>180</v>
      </c>
      <c r="T4">
        <v>900</v>
      </c>
      <c r="U4">
        <v>40</v>
      </c>
      <c r="V4">
        <v>40</v>
      </c>
      <c r="W4">
        <v>20115.990869808222</v>
      </c>
      <c r="X4">
        <v>61.238</v>
      </c>
      <c r="Y4">
        <v>22159.681014776241</v>
      </c>
      <c r="Z4">
        <v>64.933999999999997</v>
      </c>
      <c r="AA4" t="s">
        <v>36</v>
      </c>
      <c r="AB4" s="4" t="str">
        <f>IF(W4,RIGHT($G4,LEN($G4)-FIND("-",$G4)),"")</f>
        <v>#8</v>
      </c>
      <c r="AC4" s="7">
        <f>IFERROR(W4/Y4, "")</f>
        <v>0.9077743879252923</v>
      </c>
      <c r="AD4" s="7">
        <f>IF(AND(W4&gt;0,W7&gt;0),(W4+W7)/(Y4+Y7),"")</f>
        <v>0.93796038112153135</v>
      </c>
      <c r="AE4" s="7">
        <f>IFERROR(X4/Z4, "")</f>
        <v>0.94308066652293099</v>
      </c>
    </row>
    <row r="5" spans="1:38" x14ac:dyDescent="0.25">
      <c r="A5" s="1">
        <v>1</v>
      </c>
      <c r="F5" t="s">
        <v>43</v>
      </c>
      <c r="G5">
        <v>0</v>
      </c>
      <c r="H5">
        <v>0</v>
      </c>
      <c r="I5">
        <v>0</v>
      </c>
      <c r="AA5" t="s">
        <v>43</v>
      </c>
      <c r="AB5" s="4" t="str">
        <f t="shared" ref="AB5:AB68" si="0">IF(W5,RIGHT($G5,LEN($G5)-FIND("-",$G5)),"")</f>
        <v/>
      </c>
      <c r="AC5" s="7" t="str">
        <f t="shared" ref="AC5:AC68" si="1">IFERROR(W5/Y5, "")</f>
        <v/>
      </c>
      <c r="AD5" s="7" t="str">
        <f t="shared" ref="AD5:AD68" si="2">IF(AND(W5&gt;0,W8&gt;0),(W5+W8)/(Y5+Y8),"")</f>
        <v/>
      </c>
      <c r="AE5" s="7" t="str">
        <f t="shared" ref="AE5:AE68" si="3">IFERROR(X5/Z5, "")</f>
        <v/>
      </c>
      <c r="AG5" s="4" t="s">
        <v>148</v>
      </c>
      <c r="AH5" s="4" t="s">
        <v>149</v>
      </c>
      <c r="AI5" s="5">
        <f>SUM(AI6:AI10)</f>
        <v>1</v>
      </c>
      <c r="AJ5" s="4" t="s">
        <v>148</v>
      </c>
    </row>
    <row r="6" spans="1:38" x14ac:dyDescent="0.25">
      <c r="A6" s="1">
        <v>2</v>
      </c>
      <c r="F6" t="s">
        <v>44</v>
      </c>
      <c r="G6">
        <v>0</v>
      </c>
      <c r="H6">
        <v>0</v>
      </c>
      <c r="I6">
        <v>0</v>
      </c>
      <c r="AA6" t="s">
        <v>44</v>
      </c>
      <c r="AB6" s="4" t="str">
        <f t="shared" si="0"/>
        <v/>
      </c>
      <c r="AC6" s="7" t="str">
        <f t="shared" si="1"/>
        <v/>
      </c>
      <c r="AD6" s="7" t="str">
        <f t="shared" si="2"/>
        <v/>
      </c>
      <c r="AE6" s="7" t="str">
        <f t="shared" si="3"/>
        <v/>
      </c>
      <c r="AG6" s="4" t="s">
        <v>150</v>
      </c>
      <c r="AH6" s="4" t="s">
        <v>151</v>
      </c>
      <c r="AI6" s="5" t="str">
        <f>IF(SUMIF(AB:AB,AH6,W:W)/SUM(W:W)=0, "",SUMIF(AB:AB,AH6,W:W)/SUM(W:W))</f>
        <v/>
      </c>
      <c r="AJ6" s="4" t="s">
        <v>146</v>
      </c>
      <c r="AK6" s="4" t="s">
        <v>152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45</v>
      </c>
      <c r="G7" t="s">
        <v>46</v>
      </c>
      <c r="H7" t="s">
        <v>39</v>
      </c>
      <c r="I7" t="s">
        <v>46</v>
      </c>
      <c r="J7">
        <v>240</v>
      </c>
      <c r="K7">
        <v>390</v>
      </c>
      <c r="L7">
        <v>190</v>
      </c>
      <c r="W7">
        <v>18595.890688598171</v>
      </c>
      <c r="Y7">
        <v>19112.724875244501</v>
      </c>
      <c r="AA7" t="s">
        <v>45</v>
      </c>
      <c r="AB7" s="4" t="str">
        <f t="shared" si="0"/>
        <v>#8</v>
      </c>
      <c r="AC7" s="7">
        <f t="shared" si="1"/>
        <v>0.97295863410267824</v>
      </c>
      <c r="AD7" s="7" t="str">
        <f t="shared" si="2"/>
        <v/>
      </c>
      <c r="AE7" s="7" t="str">
        <f t="shared" si="3"/>
        <v/>
      </c>
      <c r="AH7" s="4" t="s">
        <v>153</v>
      </c>
      <c r="AI7" s="5">
        <f>IF(SUMIF(AB:AB,AH7,W:W)/SUM(W:W)=0, "",SUMIF(AB:AB,AH7,W:W)/SUM(W:W))</f>
        <v>1</v>
      </c>
      <c r="AK7" s="4" t="s">
        <v>153</v>
      </c>
      <c r="AL7" s="5">
        <f t="shared" ref="AL7:AL13" si="4">IFERROR(SUMIF(AB:AB,AK7,W:W)/SUMIF(AB:AB,AK7,Y:Y),"")</f>
        <v>0.95402495056718961</v>
      </c>
    </row>
    <row r="8" spans="1:38" x14ac:dyDescent="0.25">
      <c r="A8" s="1">
        <v>4</v>
      </c>
      <c r="B8" t="s">
        <v>4</v>
      </c>
      <c r="C8" t="s">
        <v>6</v>
      </c>
      <c r="D8">
        <v>60</v>
      </c>
      <c r="E8">
        <v>90</v>
      </c>
      <c r="F8" t="s">
        <v>36</v>
      </c>
      <c r="G8" t="s">
        <v>47</v>
      </c>
      <c r="H8" t="s">
        <v>38</v>
      </c>
      <c r="I8" t="s">
        <v>47</v>
      </c>
      <c r="J8">
        <v>210</v>
      </c>
      <c r="K8">
        <v>400</v>
      </c>
      <c r="L8">
        <v>210</v>
      </c>
      <c r="N8" t="s">
        <v>40</v>
      </c>
      <c r="O8" t="s">
        <v>41</v>
      </c>
      <c r="P8" t="s">
        <v>40</v>
      </c>
      <c r="Q8">
        <v>180</v>
      </c>
      <c r="R8">
        <v>460</v>
      </c>
      <c r="S8">
        <v>180</v>
      </c>
      <c r="T8">
        <v>900</v>
      </c>
      <c r="U8">
        <v>40</v>
      </c>
      <c r="V8">
        <v>40</v>
      </c>
      <c r="W8">
        <v>20977.381331893819</v>
      </c>
      <c r="X8">
        <v>65.039000000000001</v>
      </c>
      <c r="Y8">
        <v>23544.661078199759</v>
      </c>
      <c r="Z8">
        <v>69.263000000000005</v>
      </c>
      <c r="AA8" t="s">
        <v>36</v>
      </c>
      <c r="AB8" s="4" t="str">
        <f t="shared" si="0"/>
        <v>#8</v>
      </c>
      <c r="AC8" s="7">
        <f t="shared" si="1"/>
        <v>0.89096127832211569</v>
      </c>
      <c r="AD8" s="7">
        <f t="shared" si="2"/>
        <v>0.92176117081823195</v>
      </c>
      <c r="AE8" s="7">
        <f t="shared" si="3"/>
        <v>0.93901505854496625</v>
      </c>
      <c r="AF8" s="8"/>
      <c r="AH8" s="4" t="s">
        <v>154</v>
      </c>
      <c r="AI8" s="5" t="str">
        <f>IF(SUMIF(AB:AB,AH8,W:W)/SUM(W:W)=0, "",SUMIF(AB:AB,AH8,W:W)/SUM(W:W))</f>
        <v/>
      </c>
      <c r="AK8" s="4" t="s">
        <v>154</v>
      </c>
      <c r="AL8" s="5" t="str">
        <f t="shared" si="4"/>
        <v/>
      </c>
    </row>
    <row r="9" spans="1:38" x14ac:dyDescent="0.25">
      <c r="A9" s="1">
        <v>5</v>
      </c>
      <c r="F9" t="s">
        <v>43</v>
      </c>
      <c r="G9">
        <v>0</v>
      </c>
      <c r="H9">
        <v>0</v>
      </c>
      <c r="I9">
        <v>0</v>
      </c>
      <c r="AA9" t="s">
        <v>43</v>
      </c>
      <c r="AB9" s="4" t="str">
        <f t="shared" si="0"/>
        <v/>
      </c>
      <c r="AC9" s="7" t="str">
        <f t="shared" si="1"/>
        <v/>
      </c>
      <c r="AD9" s="7" t="str">
        <f t="shared" si="2"/>
        <v/>
      </c>
      <c r="AE9" s="7" t="str">
        <f t="shared" si="3"/>
        <v/>
      </c>
      <c r="AH9" s="4" t="s">
        <v>155</v>
      </c>
      <c r="AI9" s="5" t="str">
        <f t="shared" ref="AI9:AI13" si="5">IF(SUMIF(AB:AB,AH9,W:W)/SUM(W:W)=0, "",SUMIF(AB:AB,AH9,W:W)/SUM(W:W))</f>
        <v/>
      </c>
      <c r="AK9" s="4" t="s">
        <v>155</v>
      </c>
      <c r="AL9" s="5" t="str">
        <f t="shared" si="4"/>
        <v/>
      </c>
    </row>
    <row r="10" spans="1:38" x14ac:dyDescent="0.25">
      <c r="A10" s="1">
        <v>6</v>
      </c>
      <c r="F10" t="s">
        <v>44</v>
      </c>
      <c r="G10">
        <v>0</v>
      </c>
      <c r="H10">
        <v>0</v>
      </c>
      <c r="I10">
        <v>0</v>
      </c>
      <c r="AA10" t="s">
        <v>44</v>
      </c>
      <c r="AB10" s="4" t="str">
        <f t="shared" si="0"/>
        <v/>
      </c>
      <c r="AC10" s="7" t="str">
        <f t="shared" si="1"/>
        <v/>
      </c>
      <c r="AD10" s="7" t="str">
        <f t="shared" si="2"/>
        <v/>
      </c>
      <c r="AE10" s="7" t="str">
        <f t="shared" si="3"/>
        <v/>
      </c>
      <c r="AH10" s="4" t="s">
        <v>156</v>
      </c>
      <c r="AI10" s="5" t="str">
        <f t="shared" si="5"/>
        <v/>
      </c>
      <c r="AK10" s="4" t="s">
        <v>156</v>
      </c>
      <c r="AL10" s="5" t="str">
        <f t="shared" si="4"/>
        <v/>
      </c>
    </row>
    <row r="11" spans="1:38" x14ac:dyDescent="0.25">
      <c r="A11" s="1">
        <v>7</v>
      </c>
      <c r="F11" t="s">
        <v>45</v>
      </c>
      <c r="G11" t="s">
        <v>46</v>
      </c>
      <c r="H11" t="s">
        <v>39</v>
      </c>
      <c r="I11" t="s">
        <v>46</v>
      </c>
      <c r="J11">
        <v>240</v>
      </c>
      <c r="K11">
        <v>340</v>
      </c>
      <c r="L11">
        <v>240</v>
      </c>
      <c r="W11">
        <v>18342.540688598168</v>
      </c>
      <c r="Y11">
        <v>19112.724875244501</v>
      </c>
      <c r="AA11" t="s">
        <v>45</v>
      </c>
      <c r="AB11" s="4" t="str">
        <f t="shared" si="0"/>
        <v>#8</v>
      </c>
      <c r="AC11" s="7">
        <f t="shared" si="1"/>
        <v>0.95970306737141897</v>
      </c>
      <c r="AD11" s="7" t="str">
        <f t="shared" si="2"/>
        <v/>
      </c>
      <c r="AE11" s="7" t="str">
        <f t="shared" si="3"/>
        <v/>
      </c>
      <c r="AH11" s="4" t="s">
        <v>157</v>
      </c>
      <c r="AI11" s="5" t="str">
        <f t="shared" si="5"/>
        <v/>
      </c>
      <c r="AK11" s="4" t="s">
        <v>157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60</v>
      </c>
      <c r="E12">
        <v>90</v>
      </c>
      <c r="F12" t="s">
        <v>36</v>
      </c>
      <c r="G12" t="s">
        <v>39</v>
      </c>
      <c r="H12" t="s">
        <v>38</v>
      </c>
      <c r="I12" t="s">
        <v>37</v>
      </c>
      <c r="J12">
        <v>180</v>
      </c>
      <c r="K12">
        <v>410</v>
      </c>
      <c r="L12">
        <v>230</v>
      </c>
      <c r="N12" t="s">
        <v>42</v>
      </c>
      <c r="O12" t="s">
        <v>41</v>
      </c>
      <c r="P12" t="s">
        <v>40</v>
      </c>
      <c r="Q12">
        <v>180</v>
      </c>
      <c r="R12">
        <v>460</v>
      </c>
      <c r="S12">
        <v>180</v>
      </c>
      <c r="T12">
        <v>900</v>
      </c>
      <c r="U12">
        <v>40</v>
      </c>
      <c r="V12">
        <v>40</v>
      </c>
      <c r="W12">
        <v>20115.99109632078</v>
      </c>
      <c r="X12">
        <v>61.238</v>
      </c>
      <c r="Y12">
        <v>22159.681014776241</v>
      </c>
      <c r="Z12">
        <v>64.933999999999997</v>
      </c>
      <c r="AA12" t="s">
        <v>36</v>
      </c>
      <c r="AB12" s="4" t="str">
        <f t="shared" si="0"/>
        <v>#8</v>
      </c>
      <c r="AC12" s="7">
        <f t="shared" si="1"/>
        <v>0.90777439814712524</v>
      </c>
      <c r="AD12" s="7">
        <f t="shared" si="2"/>
        <v>0.93796038660976377</v>
      </c>
      <c r="AE12" s="7">
        <f t="shared" si="3"/>
        <v>0.94308066652293099</v>
      </c>
      <c r="AF12" s="8"/>
      <c r="AH12" s="4" t="s">
        <v>158</v>
      </c>
      <c r="AI12" s="5" t="str">
        <f t="shared" si="5"/>
        <v/>
      </c>
      <c r="AK12" s="4" t="s">
        <v>158</v>
      </c>
      <c r="AL12" s="5" t="str">
        <f t="shared" si="4"/>
        <v/>
      </c>
    </row>
    <row r="13" spans="1:38" x14ac:dyDescent="0.25">
      <c r="A13" s="1">
        <v>9</v>
      </c>
      <c r="F13" t="s">
        <v>43</v>
      </c>
      <c r="G13">
        <v>0</v>
      </c>
      <c r="H13">
        <v>0</v>
      </c>
      <c r="I13">
        <v>0</v>
      </c>
      <c r="AA13" t="s">
        <v>43</v>
      </c>
      <c r="AB13" s="4" t="str">
        <f t="shared" si="0"/>
        <v/>
      </c>
      <c r="AC13" s="7" t="str">
        <f t="shared" si="1"/>
        <v/>
      </c>
      <c r="AD13" s="7" t="str">
        <f t="shared" si="2"/>
        <v/>
      </c>
      <c r="AE13" s="7" t="str">
        <f t="shared" si="3"/>
        <v/>
      </c>
      <c r="AH13" s="4" t="s">
        <v>159</v>
      </c>
      <c r="AI13" s="5" t="str">
        <f t="shared" si="5"/>
        <v/>
      </c>
      <c r="AK13" s="4" t="s">
        <v>159</v>
      </c>
      <c r="AL13" s="5" t="str">
        <f t="shared" si="4"/>
        <v/>
      </c>
    </row>
    <row r="14" spans="1:38" x14ac:dyDescent="0.25">
      <c r="A14" s="1">
        <v>10</v>
      </c>
      <c r="F14" t="s">
        <v>44</v>
      </c>
      <c r="G14">
        <v>0</v>
      </c>
      <c r="H14">
        <v>0</v>
      </c>
      <c r="I14">
        <v>0</v>
      </c>
      <c r="AA14" t="s">
        <v>44</v>
      </c>
      <c r="AB14" s="4" t="str">
        <f t="shared" si="0"/>
        <v/>
      </c>
      <c r="AC14" s="7" t="str">
        <f t="shared" si="1"/>
        <v/>
      </c>
      <c r="AD14" s="7" t="str">
        <f t="shared" si="2"/>
        <v/>
      </c>
      <c r="AE14" s="7" t="str">
        <f t="shared" si="3"/>
        <v/>
      </c>
    </row>
    <row r="15" spans="1:38" x14ac:dyDescent="0.25">
      <c r="A15" s="1">
        <v>11</v>
      </c>
      <c r="F15" t="s">
        <v>45</v>
      </c>
      <c r="G15" t="s">
        <v>46</v>
      </c>
      <c r="H15" t="s">
        <v>39</v>
      </c>
      <c r="I15" t="s">
        <v>46</v>
      </c>
      <c r="J15">
        <v>190</v>
      </c>
      <c r="K15">
        <v>390</v>
      </c>
      <c r="L15">
        <v>240</v>
      </c>
      <c r="W15">
        <v>18595.890688598171</v>
      </c>
      <c r="Y15">
        <v>19112.724875244501</v>
      </c>
      <c r="AA15" t="s">
        <v>45</v>
      </c>
      <c r="AB15" s="4" t="str">
        <f t="shared" si="0"/>
        <v>#8</v>
      </c>
      <c r="AC15" s="7">
        <f t="shared" si="1"/>
        <v>0.97295863410267824</v>
      </c>
      <c r="AD15" s="7" t="str">
        <f t="shared" si="2"/>
        <v/>
      </c>
      <c r="AE15" s="7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60</v>
      </c>
      <c r="E16">
        <v>90</v>
      </c>
      <c r="F16" t="s">
        <v>36</v>
      </c>
      <c r="G16" t="s">
        <v>37</v>
      </c>
      <c r="H16" t="s">
        <v>46</v>
      </c>
      <c r="I16" t="s">
        <v>48</v>
      </c>
      <c r="J16">
        <v>220</v>
      </c>
      <c r="K16">
        <v>420</v>
      </c>
      <c r="L16">
        <v>180</v>
      </c>
      <c r="N16" t="s">
        <v>49</v>
      </c>
      <c r="O16" t="s">
        <v>41</v>
      </c>
      <c r="P16" t="s">
        <v>40</v>
      </c>
      <c r="Q16">
        <v>180</v>
      </c>
      <c r="R16">
        <v>460</v>
      </c>
      <c r="S16">
        <v>180</v>
      </c>
      <c r="T16">
        <v>900</v>
      </c>
      <c r="U16">
        <v>40</v>
      </c>
      <c r="V16">
        <v>40</v>
      </c>
      <c r="W16">
        <v>26247.060594972991</v>
      </c>
      <c r="X16">
        <v>65.5</v>
      </c>
      <c r="Y16">
        <v>29084.58133189382</v>
      </c>
      <c r="Z16">
        <v>72.149000000000001</v>
      </c>
      <c r="AA16" t="s">
        <v>36</v>
      </c>
      <c r="AB16" s="4" t="str">
        <f t="shared" si="0"/>
        <v>#8</v>
      </c>
      <c r="AC16" s="7">
        <f t="shared" si="1"/>
        <v>0.902439003520768</v>
      </c>
      <c r="AD16" s="7">
        <f t="shared" si="2"/>
        <v>0.93943776681372215</v>
      </c>
      <c r="AE16" s="7">
        <f t="shared" si="3"/>
        <v>0.90784349055426961</v>
      </c>
      <c r="AG16" s="4" t="s">
        <v>160</v>
      </c>
      <c r="AH16" s="4">
        <v>0</v>
      </c>
      <c r="AJ16" s="4" t="s">
        <v>160</v>
      </c>
      <c r="AK16" s="4">
        <v>0</v>
      </c>
    </row>
    <row r="17" spans="1:38" x14ac:dyDescent="0.25">
      <c r="A17" s="1">
        <v>13</v>
      </c>
      <c r="F17" t="s">
        <v>43</v>
      </c>
      <c r="G17" t="s">
        <v>38</v>
      </c>
      <c r="H17">
        <v>0</v>
      </c>
      <c r="I17">
        <v>0</v>
      </c>
      <c r="AA17" t="s">
        <v>43</v>
      </c>
      <c r="AB17" s="4" t="str">
        <f t="shared" si="0"/>
        <v/>
      </c>
      <c r="AC17" s="7" t="str">
        <f t="shared" si="1"/>
        <v/>
      </c>
      <c r="AD17" s="7" t="str">
        <f t="shared" si="2"/>
        <v/>
      </c>
      <c r="AE17" s="7" t="str">
        <f t="shared" si="3"/>
        <v/>
      </c>
      <c r="AG17" s="4" t="s">
        <v>150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146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44</v>
      </c>
      <c r="G18">
        <v>0</v>
      </c>
      <c r="H18">
        <v>0</v>
      </c>
      <c r="I18">
        <v>0</v>
      </c>
      <c r="AA18" t="s">
        <v>44</v>
      </c>
      <c r="AB18" s="4" t="str">
        <f t="shared" si="0"/>
        <v/>
      </c>
      <c r="AC18" s="7" t="str">
        <f t="shared" si="1"/>
        <v/>
      </c>
      <c r="AD18" s="7" t="str">
        <f t="shared" si="2"/>
        <v/>
      </c>
      <c r="AE18" s="7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45</v>
      </c>
      <c r="G19" t="s">
        <v>39</v>
      </c>
      <c r="H19" t="s">
        <v>39</v>
      </c>
      <c r="I19" t="s">
        <v>46</v>
      </c>
      <c r="J19">
        <v>620</v>
      </c>
      <c r="K19">
        <v>10</v>
      </c>
      <c r="L19">
        <v>190</v>
      </c>
      <c r="W19">
        <v>19811.970661416661</v>
      </c>
      <c r="Y19">
        <v>19943.712913298619</v>
      </c>
      <c r="AA19" t="s">
        <v>45</v>
      </c>
      <c r="AB19" s="4" t="str">
        <f t="shared" si="0"/>
        <v>#8</v>
      </c>
      <c r="AC19" s="7">
        <f t="shared" si="1"/>
        <v>0.99339429661594703</v>
      </c>
      <c r="AD19" s="7" t="str">
        <f t="shared" si="2"/>
        <v/>
      </c>
      <c r="AE19" s="7" t="str">
        <f t="shared" si="3"/>
        <v/>
      </c>
      <c r="AH19" s="8">
        <v>300</v>
      </c>
      <c r="AI19" s="5" t="str">
        <f t="shared" si="6"/>
        <v/>
      </c>
      <c r="AK19" s="8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60</v>
      </c>
      <c r="E20">
        <v>90</v>
      </c>
      <c r="F20" t="s">
        <v>36</v>
      </c>
      <c r="G20" t="s">
        <v>47</v>
      </c>
      <c r="H20" t="s">
        <v>46</v>
      </c>
      <c r="I20" t="s">
        <v>47</v>
      </c>
      <c r="J20">
        <v>190</v>
      </c>
      <c r="K20">
        <v>440</v>
      </c>
      <c r="L20">
        <v>190</v>
      </c>
      <c r="N20" t="s">
        <v>40</v>
      </c>
      <c r="O20" t="s">
        <v>41</v>
      </c>
      <c r="P20" t="s">
        <v>40</v>
      </c>
      <c r="Q20">
        <v>180</v>
      </c>
      <c r="R20">
        <v>460</v>
      </c>
      <c r="S20">
        <v>180</v>
      </c>
      <c r="T20">
        <v>900</v>
      </c>
      <c r="U20">
        <v>40</v>
      </c>
      <c r="V20">
        <v>40</v>
      </c>
      <c r="W20">
        <v>26247.06207485497</v>
      </c>
      <c r="X20">
        <v>65.039000000000001</v>
      </c>
      <c r="Y20">
        <v>29084.58133189382</v>
      </c>
      <c r="Z20">
        <v>69.263000000000005</v>
      </c>
      <c r="AA20" t="s">
        <v>36</v>
      </c>
      <c r="AB20" s="4" t="str">
        <f t="shared" si="0"/>
        <v>#8</v>
      </c>
      <c r="AC20" s="7">
        <f t="shared" si="1"/>
        <v>0.90243905440277872</v>
      </c>
      <c r="AD20" s="7">
        <f t="shared" si="2"/>
        <v>0.92514719747654983</v>
      </c>
      <c r="AE20" s="7">
        <f t="shared" si="3"/>
        <v>0.93901505854496625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43</v>
      </c>
      <c r="G21" t="s">
        <v>50</v>
      </c>
      <c r="H21">
        <v>0</v>
      </c>
      <c r="I21" t="s">
        <v>50</v>
      </c>
      <c r="AA21" t="s">
        <v>43</v>
      </c>
      <c r="AB21" s="4" t="str">
        <f t="shared" si="0"/>
        <v/>
      </c>
      <c r="AC21" s="7" t="str">
        <f t="shared" si="1"/>
        <v/>
      </c>
      <c r="AD21" s="7" t="str">
        <f t="shared" si="2"/>
        <v/>
      </c>
      <c r="AE21" s="7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44</v>
      </c>
      <c r="G22">
        <v>0</v>
      </c>
      <c r="H22">
        <v>0</v>
      </c>
      <c r="I22">
        <v>0</v>
      </c>
      <c r="AA22" t="s">
        <v>44</v>
      </c>
      <c r="AB22" s="4" t="str">
        <f t="shared" si="0"/>
        <v/>
      </c>
      <c r="AC22" s="7" t="str">
        <f t="shared" si="1"/>
        <v/>
      </c>
      <c r="AD22" s="7" t="str">
        <f t="shared" si="2"/>
        <v/>
      </c>
      <c r="AE22" s="7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45</v>
      </c>
      <c r="G23" t="s">
        <v>46</v>
      </c>
      <c r="H23" t="s">
        <v>39</v>
      </c>
      <c r="I23" t="s">
        <v>46</v>
      </c>
      <c r="J23">
        <v>240</v>
      </c>
      <c r="K23">
        <v>340</v>
      </c>
      <c r="L23">
        <v>240</v>
      </c>
      <c r="W23">
        <v>18342.540688598168</v>
      </c>
      <c r="Y23">
        <v>19112.724875244501</v>
      </c>
      <c r="AA23" t="s">
        <v>45</v>
      </c>
      <c r="AB23" s="4" t="str">
        <f t="shared" si="0"/>
        <v>#8</v>
      </c>
      <c r="AC23" s="7">
        <f t="shared" si="1"/>
        <v>0.95970306737141897</v>
      </c>
      <c r="AD23" s="7" t="str">
        <f t="shared" si="2"/>
        <v/>
      </c>
      <c r="AE23" s="7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60</v>
      </c>
      <c r="E24">
        <v>90</v>
      </c>
      <c r="F24" t="s">
        <v>36</v>
      </c>
      <c r="G24" t="s">
        <v>48</v>
      </c>
      <c r="H24" t="s">
        <v>46</v>
      </c>
      <c r="I24" t="s">
        <v>37</v>
      </c>
      <c r="J24">
        <v>180</v>
      </c>
      <c r="K24">
        <v>420</v>
      </c>
      <c r="L24">
        <v>220</v>
      </c>
      <c r="N24" t="s">
        <v>40</v>
      </c>
      <c r="O24" t="s">
        <v>41</v>
      </c>
      <c r="P24" t="s">
        <v>49</v>
      </c>
      <c r="Q24">
        <v>180</v>
      </c>
      <c r="R24">
        <v>460</v>
      </c>
      <c r="S24">
        <v>180</v>
      </c>
      <c r="T24">
        <v>900</v>
      </c>
      <c r="U24">
        <v>40</v>
      </c>
      <c r="V24">
        <v>40</v>
      </c>
      <c r="W24">
        <v>26247.061818140781</v>
      </c>
      <c r="X24">
        <v>65.5</v>
      </c>
      <c r="Y24">
        <v>29084.58133189382</v>
      </c>
      <c r="Z24">
        <v>72.149000000000001</v>
      </c>
      <c r="AA24" t="s">
        <v>36</v>
      </c>
      <c r="AB24" s="4" t="str">
        <f t="shared" si="0"/>
        <v>#8</v>
      </c>
      <c r="AC24" s="7">
        <f t="shared" si="1"/>
        <v>0.90243904557630861</v>
      </c>
      <c r="AD24" s="7">
        <f t="shared" si="2"/>
        <v>0.93943779822997664</v>
      </c>
      <c r="AE24" s="7">
        <f t="shared" si="3"/>
        <v>0.90784349055426961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43</v>
      </c>
      <c r="G25">
        <v>0</v>
      </c>
      <c r="H25">
        <v>0</v>
      </c>
      <c r="I25" t="s">
        <v>38</v>
      </c>
      <c r="AA25" t="s">
        <v>43</v>
      </c>
      <c r="AB25" s="4" t="str">
        <f t="shared" si="0"/>
        <v/>
      </c>
      <c r="AC25" s="7" t="str">
        <f t="shared" si="1"/>
        <v/>
      </c>
      <c r="AD25" s="7" t="str">
        <f t="shared" si="2"/>
        <v/>
      </c>
      <c r="AE25" s="7" t="str">
        <f t="shared" si="3"/>
        <v/>
      </c>
      <c r="AH25" s="4">
        <v>900</v>
      </c>
      <c r="AI25" s="5">
        <f t="shared" si="6"/>
        <v>1</v>
      </c>
      <c r="AK25" s="4">
        <v>900</v>
      </c>
      <c r="AL25" s="5">
        <f t="shared" si="7"/>
        <v>0.9518342616720451</v>
      </c>
    </row>
    <row r="26" spans="1:38" x14ac:dyDescent="0.25">
      <c r="A26" s="1">
        <v>22</v>
      </c>
      <c r="F26" t="s">
        <v>44</v>
      </c>
      <c r="G26">
        <v>0</v>
      </c>
      <c r="H26">
        <v>0</v>
      </c>
      <c r="I26">
        <v>0</v>
      </c>
      <c r="AA26" t="s">
        <v>44</v>
      </c>
      <c r="AB26" s="4" t="str">
        <f t="shared" si="0"/>
        <v/>
      </c>
      <c r="AC26" s="7" t="str">
        <f t="shared" si="1"/>
        <v/>
      </c>
      <c r="AD26" s="7" t="str">
        <f t="shared" si="2"/>
        <v/>
      </c>
      <c r="AE26" s="7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45</v>
      </c>
      <c r="G27" t="s">
        <v>46</v>
      </c>
      <c r="H27" t="s">
        <v>39</v>
      </c>
      <c r="I27" t="s">
        <v>39</v>
      </c>
      <c r="J27">
        <v>190</v>
      </c>
      <c r="K27">
        <v>10</v>
      </c>
      <c r="L27">
        <v>620</v>
      </c>
      <c r="W27">
        <v>19811.970978534238</v>
      </c>
      <c r="Y27">
        <v>19943.712913298619</v>
      </c>
      <c r="AA27" t="s">
        <v>45</v>
      </c>
      <c r="AB27" s="4" t="str">
        <f t="shared" si="0"/>
        <v>#8</v>
      </c>
      <c r="AC27" s="7">
        <f t="shared" si="1"/>
        <v>0.99339431251657584</v>
      </c>
      <c r="AD27" s="7" t="str">
        <f t="shared" si="2"/>
        <v/>
      </c>
      <c r="AE27" s="7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60</v>
      </c>
      <c r="E28">
        <v>90</v>
      </c>
      <c r="F28" t="s">
        <v>36</v>
      </c>
      <c r="G28" t="s">
        <v>37</v>
      </c>
      <c r="H28" t="s">
        <v>46</v>
      </c>
      <c r="I28" t="s">
        <v>47</v>
      </c>
      <c r="J28">
        <v>240</v>
      </c>
      <c r="K28">
        <v>400</v>
      </c>
      <c r="L28">
        <v>180</v>
      </c>
      <c r="N28" t="s">
        <v>49</v>
      </c>
      <c r="O28" t="s">
        <v>41</v>
      </c>
      <c r="P28" t="s">
        <v>40</v>
      </c>
      <c r="Q28">
        <v>180</v>
      </c>
      <c r="R28">
        <v>460</v>
      </c>
      <c r="S28">
        <v>180</v>
      </c>
      <c r="T28">
        <v>900</v>
      </c>
      <c r="U28">
        <v>40</v>
      </c>
      <c r="V28">
        <v>40</v>
      </c>
      <c r="W28">
        <v>29084.58083356619</v>
      </c>
      <c r="X28">
        <v>65.5</v>
      </c>
      <c r="Y28">
        <v>31854.541458740849</v>
      </c>
      <c r="Z28">
        <v>72.149000000000001</v>
      </c>
      <c r="AA28" t="s">
        <v>36</v>
      </c>
      <c r="AB28" s="4" t="str">
        <f t="shared" si="0"/>
        <v>#8</v>
      </c>
      <c r="AC28" s="7">
        <f t="shared" si="1"/>
        <v>0.91304346261702085</v>
      </c>
      <c r="AD28" s="7">
        <f t="shared" si="2"/>
        <v>0.93654724171704906</v>
      </c>
      <c r="AE28" s="7">
        <f t="shared" si="3"/>
        <v>0.90784349055426961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43</v>
      </c>
      <c r="G29" t="s">
        <v>46</v>
      </c>
      <c r="H29">
        <v>0</v>
      </c>
      <c r="I29">
        <v>0</v>
      </c>
      <c r="AA29" t="s">
        <v>43</v>
      </c>
      <c r="AB29" s="4" t="str">
        <f t="shared" si="0"/>
        <v/>
      </c>
      <c r="AC29" s="7" t="str">
        <f t="shared" si="1"/>
        <v/>
      </c>
      <c r="AD29" s="7" t="str">
        <f t="shared" si="2"/>
        <v/>
      </c>
      <c r="AE29" s="7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44</v>
      </c>
      <c r="G30">
        <v>0</v>
      </c>
      <c r="H30">
        <v>0</v>
      </c>
      <c r="I30">
        <v>0</v>
      </c>
      <c r="AA30" t="s">
        <v>44</v>
      </c>
      <c r="AB30" s="4" t="str">
        <f t="shared" si="0"/>
        <v/>
      </c>
      <c r="AC30" s="7" t="str">
        <f t="shared" si="1"/>
        <v/>
      </c>
      <c r="AD30" s="7" t="str">
        <f t="shared" si="2"/>
        <v/>
      </c>
      <c r="AE30" s="7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45</v>
      </c>
      <c r="G31" t="s">
        <v>48</v>
      </c>
      <c r="H31" t="s">
        <v>39</v>
      </c>
      <c r="I31" t="s">
        <v>46</v>
      </c>
      <c r="J31">
        <v>180</v>
      </c>
      <c r="K31">
        <v>450</v>
      </c>
      <c r="L31">
        <v>190</v>
      </c>
      <c r="W31">
        <v>20724.030682557841</v>
      </c>
      <c r="Y31">
        <v>21328.69297672213</v>
      </c>
      <c r="AA31" t="s">
        <v>45</v>
      </c>
      <c r="AB31" s="4" t="str">
        <f t="shared" si="0"/>
        <v>#8</v>
      </c>
      <c r="AC31" s="7">
        <f t="shared" si="1"/>
        <v>0.97165028842488332</v>
      </c>
      <c r="AD31" s="7" t="str">
        <f t="shared" si="2"/>
        <v/>
      </c>
      <c r="AE31" s="7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60</v>
      </c>
      <c r="E32">
        <v>90</v>
      </c>
      <c r="F32" t="s">
        <v>36</v>
      </c>
      <c r="G32" t="s">
        <v>37</v>
      </c>
      <c r="H32" t="s">
        <v>46</v>
      </c>
      <c r="I32" t="s">
        <v>37</v>
      </c>
      <c r="J32">
        <v>210</v>
      </c>
      <c r="K32">
        <v>400</v>
      </c>
      <c r="L32">
        <v>210</v>
      </c>
      <c r="N32" t="s">
        <v>49</v>
      </c>
      <c r="O32" t="s">
        <v>41</v>
      </c>
      <c r="P32" t="s">
        <v>49</v>
      </c>
      <c r="Q32">
        <v>180</v>
      </c>
      <c r="R32">
        <v>460</v>
      </c>
      <c r="S32">
        <v>180</v>
      </c>
      <c r="T32">
        <v>900</v>
      </c>
      <c r="U32">
        <v>40</v>
      </c>
      <c r="V32">
        <v>40</v>
      </c>
      <c r="W32">
        <v>29388.60190270545</v>
      </c>
      <c r="X32">
        <v>70.106999999999999</v>
      </c>
      <c r="Y32">
        <v>31854.541458740841</v>
      </c>
      <c r="Z32">
        <v>75.034999999999997</v>
      </c>
      <c r="AA32" t="s">
        <v>36</v>
      </c>
      <c r="AB32" s="4" t="str">
        <f t="shared" si="0"/>
        <v>#8</v>
      </c>
      <c r="AC32" s="7">
        <f t="shared" si="1"/>
        <v>0.92258750422669356</v>
      </c>
      <c r="AD32" s="7">
        <f t="shared" si="2"/>
        <v>0.9531450683477356</v>
      </c>
      <c r="AE32" s="7">
        <f t="shared" si="3"/>
        <v>0.93432398214166723</v>
      </c>
    </row>
    <row r="33" spans="1:31" x14ac:dyDescent="0.25">
      <c r="A33" s="1">
        <v>29</v>
      </c>
      <c r="F33" t="s">
        <v>43</v>
      </c>
      <c r="G33" t="s">
        <v>50</v>
      </c>
      <c r="H33">
        <v>0</v>
      </c>
      <c r="I33" t="s">
        <v>50</v>
      </c>
      <c r="AA33" t="s">
        <v>43</v>
      </c>
      <c r="AB33" s="4" t="str">
        <f t="shared" si="0"/>
        <v/>
      </c>
      <c r="AC33" s="7" t="str">
        <f t="shared" si="1"/>
        <v/>
      </c>
      <c r="AD33" s="7" t="str">
        <f t="shared" si="2"/>
        <v/>
      </c>
      <c r="AE33" s="7" t="str">
        <f t="shared" si="3"/>
        <v/>
      </c>
    </row>
    <row r="34" spans="1:31" x14ac:dyDescent="0.25">
      <c r="A34" s="1">
        <v>30</v>
      </c>
      <c r="F34" t="s">
        <v>44</v>
      </c>
      <c r="G34">
        <v>0</v>
      </c>
      <c r="H34">
        <v>0</v>
      </c>
      <c r="I34">
        <v>0</v>
      </c>
      <c r="AA34" t="s">
        <v>44</v>
      </c>
      <c r="AB34" s="4" t="str">
        <f t="shared" si="0"/>
        <v/>
      </c>
      <c r="AC34" s="7" t="str">
        <f t="shared" si="1"/>
        <v/>
      </c>
      <c r="AD34" s="7" t="str">
        <f t="shared" si="2"/>
        <v/>
      </c>
      <c r="AE34" s="7" t="str">
        <f t="shared" si="3"/>
        <v/>
      </c>
    </row>
    <row r="35" spans="1:31" x14ac:dyDescent="0.25">
      <c r="A35" s="1">
        <v>31</v>
      </c>
      <c r="F35" t="s">
        <v>45</v>
      </c>
      <c r="G35" t="s">
        <v>39</v>
      </c>
      <c r="H35" t="s">
        <v>39</v>
      </c>
      <c r="I35" t="s">
        <v>39</v>
      </c>
      <c r="J35">
        <v>273.33300000000003</v>
      </c>
      <c r="K35">
        <v>273.33300000000003</v>
      </c>
      <c r="L35">
        <v>273.33300000000003</v>
      </c>
      <c r="W35">
        <v>20774.700951352719</v>
      </c>
      <c r="Y35">
        <v>20774.700951352719</v>
      </c>
      <c r="AA35" t="s">
        <v>45</v>
      </c>
      <c r="AB35" s="4" t="str">
        <f t="shared" si="0"/>
        <v>#8</v>
      </c>
      <c r="AC35" s="7">
        <f t="shared" si="1"/>
        <v>1</v>
      </c>
      <c r="AD35" s="7" t="str">
        <f t="shared" si="2"/>
        <v/>
      </c>
      <c r="AE35" s="7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60</v>
      </c>
      <c r="E36">
        <v>90</v>
      </c>
      <c r="F36" t="s">
        <v>36</v>
      </c>
      <c r="G36" t="s">
        <v>47</v>
      </c>
      <c r="H36" t="s">
        <v>46</v>
      </c>
      <c r="I36" t="s">
        <v>37</v>
      </c>
      <c r="J36">
        <v>180</v>
      </c>
      <c r="K36">
        <v>400</v>
      </c>
      <c r="L36">
        <v>240</v>
      </c>
      <c r="N36" t="s">
        <v>40</v>
      </c>
      <c r="O36" t="s">
        <v>41</v>
      </c>
      <c r="P36" t="s">
        <v>49</v>
      </c>
      <c r="Q36">
        <v>180</v>
      </c>
      <c r="R36">
        <v>460</v>
      </c>
      <c r="S36">
        <v>180</v>
      </c>
      <c r="T36">
        <v>900</v>
      </c>
      <c r="U36">
        <v>40</v>
      </c>
      <c r="V36">
        <v>40</v>
      </c>
      <c r="W36">
        <v>29084.58314399423</v>
      </c>
      <c r="X36">
        <v>65.5</v>
      </c>
      <c r="Y36">
        <v>31854.541458740841</v>
      </c>
      <c r="Z36">
        <v>72.149000000000001</v>
      </c>
      <c r="AA36" t="s">
        <v>36</v>
      </c>
      <c r="AB36" s="4" t="str">
        <f t="shared" si="0"/>
        <v>#8</v>
      </c>
      <c r="AC36" s="7">
        <f t="shared" si="1"/>
        <v>0.91304353514759073</v>
      </c>
      <c r="AD36" s="7">
        <f t="shared" si="2"/>
        <v>0.93654729254227276</v>
      </c>
      <c r="AE36" s="7">
        <f t="shared" si="3"/>
        <v>0.90784349055426961</v>
      </c>
    </row>
    <row r="37" spans="1:31" x14ac:dyDescent="0.25">
      <c r="A37" s="1">
        <v>33</v>
      </c>
      <c r="F37" t="s">
        <v>43</v>
      </c>
      <c r="G37">
        <v>0</v>
      </c>
      <c r="H37">
        <v>0</v>
      </c>
      <c r="I37" t="s">
        <v>46</v>
      </c>
      <c r="AA37" t="s">
        <v>43</v>
      </c>
      <c r="AB37" s="4" t="str">
        <f t="shared" si="0"/>
        <v/>
      </c>
      <c r="AC37" s="7" t="str">
        <f t="shared" si="1"/>
        <v/>
      </c>
      <c r="AD37" s="7" t="str">
        <f t="shared" si="2"/>
        <v/>
      </c>
      <c r="AE37" s="7" t="str">
        <f t="shared" si="3"/>
        <v/>
      </c>
    </row>
    <row r="38" spans="1:31" x14ac:dyDescent="0.25">
      <c r="A38" s="1">
        <v>34</v>
      </c>
      <c r="F38" t="s">
        <v>44</v>
      </c>
      <c r="G38">
        <v>0</v>
      </c>
      <c r="H38">
        <v>0</v>
      </c>
      <c r="I38">
        <v>0</v>
      </c>
      <c r="AA38" t="s">
        <v>44</v>
      </c>
      <c r="AB38" s="4" t="str">
        <f t="shared" si="0"/>
        <v/>
      </c>
      <c r="AC38" s="7" t="str">
        <f t="shared" si="1"/>
        <v/>
      </c>
      <c r="AD38" s="7" t="str">
        <f t="shared" si="2"/>
        <v/>
      </c>
      <c r="AE38" s="7" t="str">
        <f t="shared" si="3"/>
        <v/>
      </c>
    </row>
    <row r="39" spans="1:31" x14ac:dyDescent="0.25">
      <c r="A39" s="1">
        <v>35</v>
      </c>
      <c r="F39" t="s">
        <v>45</v>
      </c>
      <c r="G39" t="s">
        <v>46</v>
      </c>
      <c r="H39" t="s">
        <v>39</v>
      </c>
      <c r="I39" t="s">
        <v>48</v>
      </c>
      <c r="J39">
        <v>190</v>
      </c>
      <c r="K39">
        <v>450</v>
      </c>
      <c r="L39">
        <v>180</v>
      </c>
      <c r="W39">
        <v>20724.031075179591</v>
      </c>
      <c r="Y39">
        <v>21328.69297672213</v>
      </c>
      <c r="AA39" t="s">
        <v>45</v>
      </c>
      <c r="AB39" s="4" t="str">
        <f t="shared" si="0"/>
        <v>#8</v>
      </c>
      <c r="AC39" s="7">
        <f t="shared" si="1"/>
        <v>0.971650306833032</v>
      </c>
      <c r="AD39" s="7" t="str">
        <f t="shared" si="2"/>
        <v/>
      </c>
      <c r="AE39" s="7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60</v>
      </c>
      <c r="E40">
        <v>90</v>
      </c>
      <c r="F40" t="s">
        <v>36</v>
      </c>
      <c r="G40" t="s">
        <v>37</v>
      </c>
      <c r="H40" t="s">
        <v>46</v>
      </c>
      <c r="I40" t="s">
        <v>47</v>
      </c>
      <c r="J40">
        <v>250</v>
      </c>
      <c r="K40">
        <v>380</v>
      </c>
      <c r="L40">
        <v>190</v>
      </c>
      <c r="N40" t="s">
        <v>51</v>
      </c>
      <c r="O40" t="s">
        <v>52</v>
      </c>
      <c r="P40" t="s">
        <v>49</v>
      </c>
      <c r="Q40">
        <v>180</v>
      </c>
      <c r="R40">
        <v>460</v>
      </c>
      <c r="S40">
        <v>180</v>
      </c>
      <c r="T40">
        <v>900</v>
      </c>
      <c r="U40">
        <v>40</v>
      </c>
      <c r="V40">
        <v>40</v>
      </c>
      <c r="W40">
        <v>32834.162618485097</v>
      </c>
      <c r="X40">
        <v>82.24</v>
      </c>
      <c r="Y40">
        <v>36009.481649011388</v>
      </c>
      <c r="Z40">
        <v>84.27</v>
      </c>
      <c r="AA40" t="s">
        <v>36</v>
      </c>
      <c r="AB40" s="4" t="str">
        <f t="shared" si="0"/>
        <v>#8</v>
      </c>
      <c r="AC40" s="7">
        <f t="shared" si="1"/>
        <v>0.91181991839048127</v>
      </c>
      <c r="AD40" s="7">
        <f t="shared" si="2"/>
        <v>0.92682928509083817</v>
      </c>
      <c r="AE40" s="7">
        <f t="shared" si="3"/>
        <v>0.97591076302361457</v>
      </c>
    </row>
    <row r="41" spans="1:31" x14ac:dyDescent="0.25">
      <c r="A41" s="1">
        <v>37</v>
      </c>
      <c r="F41" t="s">
        <v>43</v>
      </c>
      <c r="G41" t="s">
        <v>39</v>
      </c>
      <c r="H41">
        <v>0</v>
      </c>
      <c r="I41" t="s">
        <v>50</v>
      </c>
      <c r="AA41" t="s">
        <v>43</v>
      </c>
      <c r="AB41" s="4" t="str">
        <f t="shared" si="0"/>
        <v/>
      </c>
      <c r="AC41" s="7" t="str">
        <f t="shared" si="1"/>
        <v/>
      </c>
      <c r="AD41" s="7" t="str">
        <f t="shared" si="2"/>
        <v/>
      </c>
      <c r="AE41" s="7" t="str">
        <f t="shared" si="3"/>
        <v/>
      </c>
    </row>
    <row r="42" spans="1:31" x14ac:dyDescent="0.25">
      <c r="A42" s="1">
        <v>38</v>
      </c>
      <c r="F42" t="s">
        <v>44</v>
      </c>
      <c r="G42">
        <v>0</v>
      </c>
      <c r="H42">
        <v>0</v>
      </c>
      <c r="I42">
        <v>0</v>
      </c>
      <c r="AA42" t="s">
        <v>44</v>
      </c>
      <c r="AB42" s="4" t="str">
        <f t="shared" si="0"/>
        <v/>
      </c>
      <c r="AC42" s="7" t="str">
        <f t="shared" si="1"/>
        <v/>
      </c>
      <c r="AD42" s="7" t="str">
        <f t="shared" si="2"/>
        <v/>
      </c>
      <c r="AE42" s="7" t="str">
        <f t="shared" si="3"/>
        <v/>
      </c>
    </row>
    <row r="43" spans="1:31" x14ac:dyDescent="0.25">
      <c r="A43" s="1">
        <v>39</v>
      </c>
      <c r="F43" t="s">
        <v>45</v>
      </c>
      <c r="G43" t="s">
        <v>48</v>
      </c>
      <c r="H43" t="s">
        <v>39</v>
      </c>
      <c r="I43" t="s">
        <v>46</v>
      </c>
      <c r="J43">
        <v>180</v>
      </c>
      <c r="K43">
        <v>520</v>
      </c>
      <c r="L43">
        <v>120</v>
      </c>
      <c r="W43">
        <v>21078.720827525871</v>
      </c>
      <c r="Y43">
        <v>22159.681014776241</v>
      </c>
      <c r="AA43" t="s">
        <v>45</v>
      </c>
      <c r="AB43" s="4" t="str">
        <f t="shared" si="0"/>
        <v>#8</v>
      </c>
      <c r="AC43" s="7">
        <f t="shared" si="1"/>
        <v>0.95121950597891836</v>
      </c>
      <c r="AD43" s="7" t="str">
        <f t="shared" si="2"/>
        <v/>
      </c>
      <c r="AE43" s="7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60</v>
      </c>
      <c r="E44">
        <v>90</v>
      </c>
      <c r="F44" t="s">
        <v>36</v>
      </c>
      <c r="G44" t="s">
        <v>37</v>
      </c>
      <c r="H44" t="s">
        <v>46</v>
      </c>
      <c r="I44" t="s">
        <v>37</v>
      </c>
      <c r="J44">
        <v>230</v>
      </c>
      <c r="K44">
        <v>360</v>
      </c>
      <c r="L44">
        <v>230</v>
      </c>
      <c r="N44" t="s">
        <v>49</v>
      </c>
      <c r="O44" t="s">
        <v>53</v>
      </c>
      <c r="P44" t="s">
        <v>49</v>
      </c>
      <c r="Q44">
        <v>180</v>
      </c>
      <c r="R44">
        <v>460</v>
      </c>
      <c r="S44">
        <v>180</v>
      </c>
      <c r="T44">
        <v>900</v>
      </c>
      <c r="U44">
        <v>40</v>
      </c>
      <c r="V44">
        <v>40</v>
      </c>
      <c r="W44">
        <v>32935.50158558791</v>
      </c>
      <c r="X44">
        <v>73.992999999999995</v>
      </c>
      <c r="Y44">
        <v>36009.481649011388</v>
      </c>
      <c r="Z44">
        <v>75.034999999999997</v>
      </c>
      <c r="AA44" t="s">
        <v>36</v>
      </c>
      <c r="AB44" s="4" t="str">
        <f t="shared" si="0"/>
        <v>#8</v>
      </c>
      <c r="AC44" s="7">
        <f t="shared" si="1"/>
        <v>0.91463414848939173</v>
      </c>
      <c r="AD44" s="7">
        <f t="shared" si="2"/>
        <v>0.94586555757863877</v>
      </c>
      <c r="AE44" s="7">
        <f t="shared" si="3"/>
        <v>0.98611314719797427</v>
      </c>
    </row>
    <row r="45" spans="1:31" x14ac:dyDescent="0.25">
      <c r="A45" s="1">
        <v>41</v>
      </c>
      <c r="F45" t="s">
        <v>43</v>
      </c>
      <c r="G45" t="s">
        <v>38</v>
      </c>
      <c r="H45">
        <v>0</v>
      </c>
      <c r="I45" t="s">
        <v>38</v>
      </c>
      <c r="AA45" t="s">
        <v>43</v>
      </c>
      <c r="AB45" s="4" t="str">
        <f t="shared" si="0"/>
        <v/>
      </c>
      <c r="AC45" s="7" t="str">
        <f t="shared" si="1"/>
        <v/>
      </c>
      <c r="AD45" s="7" t="str">
        <f t="shared" si="2"/>
        <v/>
      </c>
      <c r="AE45" s="7" t="str">
        <f t="shared" si="3"/>
        <v/>
      </c>
    </row>
    <row r="46" spans="1:31" x14ac:dyDescent="0.25">
      <c r="A46" s="1">
        <v>42</v>
      </c>
      <c r="F46" t="s">
        <v>44</v>
      </c>
      <c r="G46">
        <v>0</v>
      </c>
      <c r="H46">
        <v>0</v>
      </c>
      <c r="I46">
        <v>0</v>
      </c>
      <c r="AA46" t="s">
        <v>44</v>
      </c>
      <c r="AB46" s="4" t="str">
        <f t="shared" si="0"/>
        <v/>
      </c>
      <c r="AC46" s="7" t="str">
        <f t="shared" si="1"/>
        <v/>
      </c>
      <c r="AD46" s="7" t="str">
        <f t="shared" si="2"/>
        <v/>
      </c>
      <c r="AE46" s="7" t="str">
        <f t="shared" si="3"/>
        <v/>
      </c>
    </row>
    <row r="47" spans="1:31" x14ac:dyDescent="0.25">
      <c r="A47" s="1">
        <v>43</v>
      </c>
      <c r="F47" t="s">
        <v>45</v>
      </c>
      <c r="G47" t="s">
        <v>39</v>
      </c>
      <c r="H47" t="s">
        <v>39</v>
      </c>
      <c r="I47" t="s">
        <v>39</v>
      </c>
      <c r="J47">
        <v>273.33300000000003</v>
      </c>
      <c r="K47">
        <v>273.33300000000003</v>
      </c>
      <c r="L47">
        <v>273.33300000000003</v>
      </c>
      <c r="W47">
        <v>20774.700951352719</v>
      </c>
      <c r="Y47">
        <v>20774.700951352719</v>
      </c>
      <c r="AA47" t="s">
        <v>45</v>
      </c>
      <c r="AB47" s="4" t="str">
        <f t="shared" si="0"/>
        <v>#8</v>
      </c>
      <c r="AC47" s="7">
        <f t="shared" si="1"/>
        <v>1</v>
      </c>
      <c r="AD47" s="7" t="str">
        <f t="shared" si="2"/>
        <v/>
      </c>
      <c r="AE47" s="7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60</v>
      </c>
      <c r="E48">
        <v>90</v>
      </c>
      <c r="F48" t="s">
        <v>36</v>
      </c>
      <c r="G48" t="s">
        <v>47</v>
      </c>
      <c r="H48" t="s">
        <v>46</v>
      </c>
      <c r="I48" t="s">
        <v>37</v>
      </c>
      <c r="J48">
        <v>190</v>
      </c>
      <c r="K48">
        <v>380</v>
      </c>
      <c r="L48">
        <v>250</v>
      </c>
      <c r="N48" t="s">
        <v>49</v>
      </c>
      <c r="O48" t="s">
        <v>52</v>
      </c>
      <c r="P48" t="s">
        <v>51</v>
      </c>
      <c r="Q48">
        <v>180</v>
      </c>
      <c r="R48">
        <v>460</v>
      </c>
      <c r="S48">
        <v>180</v>
      </c>
      <c r="T48">
        <v>900</v>
      </c>
      <c r="U48">
        <v>40</v>
      </c>
      <c r="V48">
        <v>40</v>
      </c>
      <c r="W48">
        <v>32834.162799695143</v>
      </c>
      <c r="X48">
        <v>82.24</v>
      </c>
      <c r="Y48">
        <v>36009.481649011388</v>
      </c>
      <c r="Z48">
        <v>84.27</v>
      </c>
      <c r="AA48" t="s">
        <v>36</v>
      </c>
      <c r="AB48" s="4" t="str">
        <f t="shared" si="0"/>
        <v>#8</v>
      </c>
      <c r="AC48" s="7">
        <f t="shared" si="1"/>
        <v>0.9118199234227683</v>
      </c>
      <c r="AD48" s="7">
        <f t="shared" si="2"/>
        <v>0.92682929184049279</v>
      </c>
      <c r="AE48" s="7">
        <f t="shared" si="3"/>
        <v>0.97591076302361457</v>
      </c>
    </row>
    <row r="49" spans="1:31" x14ac:dyDescent="0.25">
      <c r="A49" s="1">
        <v>45</v>
      </c>
      <c r="F49" t="s">
        <v>43</v>
      </c>
      <c r="G49" t="s">
        <v>50</v>
      </c>
      <c r="H49">
        <v>0</v>
      </c>
      <c r="I49" t="s">
        <v>39</v>
      </c>
      <c r="AA49" t="s">
        <v>43</v>
      </c>
      <c r="AB49" s="4" t="str">
        <f t="shared" si="0"/>
        <v/>
      </c>
      <c r="AC49" s="7" t="str">
        <f t="shared" si="1"/>
        <v/>
      </c>
      <c r="AD49" s="7" t="str">
        <f t="shared" si="2"/>
        <v/>
      </c>
      <c r="AE49" s="7" t="str">
        <f t="shared" si="3"/>
        <v/>
      </c>
    </row>
    <row r="50" spans="1:31" x14ac:dyDescent="0.25">
      <c r="A50" s="1">
        <v>46</v>
      </c>
      <c r="F50" t="s">
        <v>44</v>
      </c>
      <c r="G50">
        <v>0</v>
      </c>
      <c r="H50">
        <v>0</v>
      </c>
      <c r="I50">
        <v>0</v>
      </c>
      <c r="AA50" t="s">
        <v>44</v>
      </c>
      <c r="AB50" s="4" t="str">
        <f t="shared" si="0"/>
        <v/>
      </c>
      <c r="AC50" s="7" t="str">
        <f t="shared" si="1"/>
        <v/>
      </c>
      <c r="AD50" s="7" t="str">
        <f t="shared" si="2"/>
        <v/>
      </c>
      <c r="AE50" s="7" t="str">
        <f t="shared" si="3"/>
        <v/>
      </c>
    </row>
    <row r="51" spans="1:31" x14ac:dyDescent="0.25">
      <c r="A51" s="1">
        <v>47</v>
      </c>
      <c r="F51" t="s">
        <v>45</v>
      </c>
      <c r="G51" t="s">
        <v>46</v>
      </c>
      <c r="H51" t="s">
        <v>39</v>
      </c>
      <c r="I51" t="s">
        <v>48</v>
      </c>
      <c r="J51">
        <v>120</v>
      </c>
      <c r="K51">
        <v>520</v>
      </c>
      <c r="L51">
        <v>180</v>
      </c>
      <c r="W51">
        <v>21078.72103893758</v>
      </c>
      <c r="Y51">
        <v>22159.681014776241</v>
      </c>
      <c r="AA51" t="s">
        <v>45</v>
      </c>
      <c r="AB51" s="4" t="str">
        <f t="shared" si="0"/>
        <v>#8</v>
      </c>
      <c r="AC51" s="7">
        <f t="shared" si="1"/>
        <v>0.95121951551929518</v>
      </c>
      <c r="AD51" s="7" t="str">
        <f t="shared" si="2"/>
        <v/>
      </c>
      <c r="AE51" s="7" t="str">
        <f t="shared" si="3"/>
        <v/>
      </c>
    </row>
    <row r="52" spans="1:31" x14ac:dyDescent="0.25">
      <c r="A52" s="1">
        <v>48</v>
      </c>
      <c r="B52" t="s">
        <v>11</v>
      </c>
      <c r="C52" t="s">
        <v>5</v>
      </c>
      <c r="D52">
        <v>60</v>
      </c>
      <c r="E52">
        <v>90</v>
      </c>
      <c r="F52" t="s">
        <v>36</v>
      </c>
      <c r="G52" t="s">
        <v>37</v>
      </c>
      <c r="H52" t="s">
        <v>46</v>
      </c>
      <c r="I52" t="s">
        <v>37</v>
      </c>
      <c r="J52">
        <v>260</v>
      </c>
      <c r="K52">
        <v>360</v>
      </c>
      <c r="L52">
        <v>200</v>
      </c>
      <c r="N52" t="s">
        <v>51</v>
      </c>
      <c r="O52" t="s">
        <v>52</v>
      </c>
      <c r="P52" t="s">
        <v>49</v>
      </c>
      <c r="Q52">
        <v>200</v>
      </c>
      <c r="R52">
        <v>440</v>
      </c>
      <c r="S52">
        <v>180</v>
      </c>
      <c r="T52">
        <v>900</v>
      </c>
      <c r="U52">
        <v>40</v>
      </c>
      <c r="V52">
        <v>40</v>
      </c>
      <c r="W52">
        <v>35874.362180560842</v>
      </c>
      <c r="X52">
        <v>84.466999999999999</v>
      </c>
      <c r="Y52">
        <v>38779.441775858417</v>
      </c>
      <c r="Z52">
        <v>87.102999999999994</v>
      </c>
      <c r="AA52" t="s">
        <v>36</v>
      </c>
      <c r="AB52" s="4" t="str">
        <f t="shared" si="0"/>
        <v>#8</v>
      </c>
      <c r="AC52" s="7">
        <f t="shared" si="1"/>
        <v>0.92508712188048847</v>
      </c>
      <c r="AD52" s="7">
        <f t="shared" si="2"/>
        <v>0.93821139008001753</v>
      </c>
      <c r="AE52" s="7">
        <f t="shared" si="3"/>
        <v>0.96973697806045722</v>
      </c>
    </row>
    <row r="53" spans="1:31" x14ac:dyDescent="0.25">
      <c r="A53" s="1">
        <v>49</v>
      </c>
      <c r="F53" t="s">
        <v>43</v>
      </c>
      <c r="G53" t="s">
        <v>48</v>
      </c>
      <c r="H53">
        <v>0</v>
      </c>
      <c r="I53" t="s">
        <v>50</v>
      </c>
      <c r="AA53" t="s">
        <v>43</v>
      </c>
      <c r="AB53" s="4" t="str">
        <f t="shared" si="0"/>
        <v/>
      </c>
      <c r="AC53" s="7" t="str">
        <f t="shared" si="1"/>
        <v/>
      </c>
      <c r="AD53" s="7" t="str">
        <f t="shared" si="2"/>
        <v/>
      </c>
      <c r="AE53" s="7" t="str">
        <f t="shared" si="3"/>
        <v/>
      </c>
    </row>
    <row r="54" spans="1:31" x14ac:dyDescent="0.25">
      <c r="A54" s="1">
        <v>50</v>
      </c>
      <c r="F54" t="s">
        <v>44</v>
      </c>
      <c r="G54">
        <v>0</v>
      </c>
      <c r="H54">
        <v>0</v>
      </c>
      <c r="I54">
        <v>0</v>
      </c>
      <c r="AA54" t="s">
        <v>44</v>
      </c>
      <c r="AB54" s="4" t="str">
        <f t="shared" si="0"/>
        <v/>
      </c>
      <c r="AC54" s="7" t="str">
        <f t="shared" si="1"/>
        <v/>
      </c>
      <c r="AD54" s="7" t="str">
        <f t="shared" si="2"/>
        <v/>
      </c>
      <c r="AE54" s="7" t="str">
        <f t="shared" si="3"/>
        <v/>
      </c>
    </row>
    <row r="55" spans="1:31" x14ac:dyDescent="0.25">
      <c r="A55" s="1">
        <v>51</v>
      </c>
      <c r="F55" t="s">
        <v>45</v>
      </c>
      <c r="G55" t="s">
        <v>47</v>
      </c>
      <c r="H55" t="s">
        <v>47</v>
      </c>
      <c r="I55" t="s">
        <v>39</v>
      </c>
      <c r="J55">
        <v>170</v>
      </c>
      <c r="K55">
        <v>10</v>
      </c>
      <c r="L55">
        <v>640</v>
      </c>
      <c r="W55">
        <v>22598.820993635069</v>
      </c>
      <c r="Y55">
        <v>23544.661078199759</v>
      </c>
      <c r="AA55" t="s">
        <v>45</v>
      </c>
      <c r="AB55" s="4" t="str">
        <f t="shared" si="0"/>
        <v>#8</v>
      </c>
      <c r="AC55" s="7">
        <f t="shared" si="1"/>
        <v>0.95982783182041842</v>
      </c>
      <c r="AD55" s="7" t="str">
        <f t="shared" si="2"/>
        <v/>
      </c>
      <c r="AE55" s="7" t="str">
        <f t="shared" si="3"/>
        <v/>
      </c>
    </row>
    <row r="56" spans="1:31" x14ac:dyDescent="0.25">
      <c r="A56" s="1">
        <v>52</v>
      </c>
      <c r="B56" t="s">
        <v>11</v>
      </c>
      <c r="C56" t="s">
        <v>6</v>
      </c>
      <c r="D56">
        <v>60</v>
      </c>
      <c r="E56">
        <v>90</v>
      </c>
      <c r="F56" t="s">
        <v>36</v>
      </c>
      <c r="G56" t="s">
        <v>37</v>
      </c>
      <c r="H56" t="s">
        <v>46</v>
      </c>
      <c r="I56" t="s">
        <v>37</v>
      </c>
      <c r="J56">
        <v>240</v>
      </c>
      <c r="K56">
        <v>340</v>
      </c>
      <c r="L56">
        <v>240</v>
      </c>
      <c r="N56" t="s">
        <v>51</v>
      </c>
      <c r="O56" t="s">
        <v>52</v>
      </c>
      <c r="P56" t="s">
        <v>51</v>
      </c>
      <c r="Q56">
        <v>180</v>
      </c>
      <c r="R56">
        <v>460</v>
      </c>
      <c r="S56">
        <v>180</v>
      </c>
      <c r="T56">
        <v>900</v>
      </c>
      <c r="U56">
        <v>40</v>
      </c>
      <c r="V56">
        <v>40</v>
      </c>
      <c r="W56">
        <v>36077.042863118637</v>
      </c>
      <c r="X56">
        <v>87.308000000000007</v>
      </c>
      <c r="Y56">
        <v>38779.441775858417</v>
      </c>
      <c r="Z56">
        <v>90.040999999999997</v>
      </c>
      <c r="AA56" t="s">
        <v>36</v>
      </c>
      <c r="AB56" s="4" t="str">
        <f t="shared" si="0"/>
        <v>#8</v>
      </c>
      <c r="AC56" s="7">
        <f t="shared" si="1"/>
        <v>0.93031362007840657</v>
      </c>
      <c r="AD56" s="7">
        <f t="shared" si="2"/>
        <v>0.94146343461464321</v>
      </c>
      <c r="AE56" s="7">
        <f t="shared" si="3"/>
        <v>0.96964716073788615</v>
      </c>
    </row>
    <row r="57" spans="1:31" x14ac:dyDescent="0.25">
      <c r="A57" s="1">
        <v>53</v>
      </c>
      <c r="F57" t="s">
        <v>43</v>
      </c>
      <c r="G57" t="s">
        <v>46</v>
      </c>
      <c r="H57">
        <v>0</v>
      </c>
      <c r="I57" t="s">
        <v>46</v>
      </c>
      <c r="AA57" t="s">
        <v>43</v>
      </c>
      <c r="AB57" s="4" t="str">
        <f t="shared" si="0"/>
        <v/>
      </c>
      <c r="AC57" s="7" t="str">
        <f t="shared" si="1"/>
        <v/>
      </c>
      <c r="AD57" s="7" t="str">
        <f t="shared" si="2"/>
        <v/>
      </c>
      <c r="AE57" s="7" t="str">
        <f t="shared" si="3"/>
        <v/>
      </c>
    </row>
    <row r="58" spans="1:31" x14ac:dyDescent="0.25">
      <c r="A58" s="1">
        <v>54</v>
      </c>
      <c r="F58" t="s">
        <v>44</v>
      </c>
      <c r="G58">
        <v>0</v>
      </c>
      <c r="H58">
        <v>0</v>
      </c>
      <c r="I58">
        <v>0</v>
      </c>
      <c r="AA58" t="s">
        <v>44</v>
      </c>
      <c r="AB58" s="4" t="str">
        <f t="shared" si="0"/>
        <v/>
      </c>
      <c r="AC58" s="7" t="str">
        <f t="shared" si="1"/>
        <v/>
      </c>
      <c r="AD58" s="7" t="str">
        <f t="shared" si="2"/>
        <v/>
      </c>
      <c r="AE58" s="7" t="str">
        <f t="shared" si="3"/>
        <v/>
      </c>
    </row>
    <row r="59" spans="1:31" x14ac:dyDescent="0.25">
      <c r="A59" s="1">
        <v>55</v>
      </c>
      <c r="F59" t="s">
        <v>45</v>
      </c>
      <c r="G59" t="s">
        <v>48</v>
      </c>
      <c r="H59" t="s">
        <v>39</v>
      </c>
      <c r="I59" t="s">
        <v>48</v>
      </c>
      <c r="J59">
        <v>180</v>
      </c>
      <c r="K59">
        <v>460</v>
      </c>
      <c r="L59">
        <v>180</v>
      </c>
      <c r="W59">
        <v>22598.82106913926</v>
      </c>
      <c r="Y59">
        <v>23544.661078199759</v>
      </c>
      <c r="AA59" t="s">
        <v>45</v>
      </c>
      <c r="AB59" s="4" t="str">
        <f t="shared" si="0"/>
        <v>#8</v>
      </c>
      <c r="AC59" s="7">
        <f t="shared" si="1"/>
        <v>0.95982783502726821</v>
      </c>
      <c r="AD59" s="7" t="str">
        <f t="shared" si="2"/>
        <v/>
      </c>
      <c r="AE59" s="7" t="str">
        <f t="shared" si="3"/>
        <v/>
      </c>
    </row>
    <row r="60" spans="1:31" x14ac:dyDescent="0.25">
      <c r="A60" s="1">
        <v>56</v>
      </c>
      <c r="B60" t="s">
        <v>11</v>
      </c>
      <c r="C60" t="s">
        <v>7</v>
      </c>
      <c r="D60">
        <v>60</v>
      </c>
      <c r="E60">
        <v>90</v>
      </c>
      <c r="F60" t="s">
        <v>36</v>
      </c>
      <c r="G60" t="s">
        <v>37</v>
      </c>
      <c r="H60" t="s">
        <v>46</v>
      </c>
      <c r="I60" t="s">
        <v>37</v>
      </c>
      <c r="J60">
        <v>200</v>
      </c>
      <c r="K60">
        <v>360</v>
      </c>
      <c r="L60">
        <v>260</v>
      </c>
      <c r="N60" t="s">
        <v>49</v>
      </c>
      <c r="O60" t="s">
        <v>52</v>
      </c>
      <c r="P60" t="s">
        <v>51</v>
      </c>
      <c r="Q60">
        <v>180</v>
      </c>
      <c r="R60">
        <v>440</v>
      </c>
      <c r="S60">
        <v>200</v>
      </c>
      <c r="T60">
        <v>900</v>
      </c>
      <c r="U60">
        <v>40</v>
      </c>
      <c r="V60">
        <v>40</v>
      </c>
      <c r="W60">
        <v>35874.362965804357</v>
      </c>
      <c r="X60">
        <v>84.466999999999999</v>
      </c>
      <c r="Y60">
        <v>38779.441775858417</v>
      </c>
      <c r="Z60">
        <v>87.102999999999994</v>
      </c>
      <c r="AA60" t="s">
        <v>36</v>
      </c>
      <c r="AB60" s="4" t="str">
        <f t="shared" si="0"/>
        <v>#8</v>
      </c>
      <c r="AC60" s="7">
        <f t="shared" si="1"/>
        <v>0.92508714212945231</v>
      </c>
      <c r="AD60" s="7">
        <f t="shared" si="2"/>
        <v>0.93821140510232581</v>
      </c>
      <c r="AE60" s="7">
        <f t="shared" si="3"/>
        <v>0.96973697806045722</v>
      </c>
    </row>
    <row r="61" spans="1:31" x14ac:dyDescent="0.25">
      <c r="A61" s="1">
        <v>57</v>
      </c>
      <c r="F61" t="s">
        <v>43</v>
      </c>
      <c r="G61" t="s">
        <v>50</v>
      </c>
      <c r="H61">
        <v>0</v>
      </c>
      <c r="I61" t="s">
        <v>48</v>
      </c>
      <c r="AA61" t="s">
        <v>43</v>
      </c>
      <c r="AB61" s="4" t="str">
        <f t="shared" si="0"/>
        <v/>
      </c>
      <c r="AC61" s="7" t="str">
        <f t="shared" si="1"/>
        <v/>
      </c>
      <c r="AD61" s="7" t="str">
        <f t="shared" si="2"/>
        <v/>
      </c>
      <c r="AE61" s="7" t="str">
        <f t="shared" si="3"/>
        <v/>
      </c>
    </row>
    <row r="62" spans="1:31" x14ac:dyDescent="0.25">
      <c r="A62" s="1">
        <v>58</v>
      </c>
      <c r="F62" t="s">
        <v>44</v>
      </c>
      <c r="G62">
        <v>0</v>
      </c>
      <c r="H62">
        <v>0</v>
      </c>
      <c r="I62">
        <v>0</v>
      </c>
      <c r="AA62" t="s">
        <v>44</v>
      </c>
      <c r="AB62" s="4" t="str">
        <f t="shared" si="0"/>
        <v/>
      </c>
      <c r="AC62" s="7" t="str">
        <f t="shared" si="1"/>
        <v/>
      </c>
      <c r="AD62" s="7" t="str">
        <f t="shared" si="2"/>
        <v/>
      </c>
      <c r="AE62" s="7" t="str">
        <f t="shared" si="3"/>
        <v/>
      </c>
    </row>
    <row r="63" spans="1:31" x14ac:dyDescent="0.25">
      <c r="A63" s="1">
        <v>59</v>
      </c>
      <c r="F63" t="s">
        <v>45</v>
      </c>
      <c r="G63" t="s">
        <v>39</v>
      </c>
      <c r="H63" t="s">
        <v>47</v>
      </c>
      <c r="I63" t="s">
        <v>47</v>
      </c>
      <c r="J63">
        <v>640</v>
      </c>
      <c r="K63">
        <v>10</v>
      </c>
      <c r="L63">
        <v>170</v>
      </c>
      <c r="W63">
        <v>22598.82114464344</v>
      </c>
      <c r="Y63">
        <v>23544.661078199759</v>
      </c>
      <c r="AA63" t="s">
        <v>45</v>
      </c>
      <c r="AB63" s="4" t="str">
        <f t="shared" si="0"/>
        <v>#8</v>
      </c>
      <c r="AC63" s="7">
        <f t="shared" si="1"/>
        <v>0.95982783823411744</v>
      </c>
      <c r="AD63" s="7" t="str">
        <f t="shared" si="2"/>
        <v/>
      </c>
      <c r="AE63" s="7" t="str">
        <f t="shared" si="3"/>
        <v/>
      </c>
    </row>
    <row r="64" spans="1:31" x14ac:dyDescent="0.25">
      <c r="A64" s="1">
        <v>60</v>
      </c>
      <c r="B64" t="s">
        <v>12</v>
      </c>
      <c r="C64" t="s">
        <v>5</v>
      </c>
      <c r="D64">
        <v>60</v>
      </c>
      <c r="E64">
        <v>90</v>
      </c>
      <c r="F64" t="s">
        <v>36</v>
      </c>
      <c r="G64" t="s">
        <v>37</v>
      </c>
      <c r="H64" t="s">
        <v>46</v>
      </c>
      <c r="I64" t="s">
        <v>37</v>
      </c>
      <c r="J64">
        <v>270</v>
      </c>
      <c r="K64">
        <v>330</v>
      </c>
      <c r="L64">
        <v>220</v>
      </c>
      <c r="N64" t="s">
        <v>51</v>
      </c>
      <c r="O64" t="s">
        <v>54</v>
      </c>
      <c r="P64" t="s">
        <v>51</v>
      </c>
      <c r="Q64">
        <v>180</v>
      </c>
      <c r="R64">
        <v>460</v>
      </c>
      <c r="S64">
        <v>180</v>
      </c>
      <c r="T64">
        <v>900</v>
      </c>
      <c r="U64">
        <v>40</v>
      </c>
      <c r="V64">
        <v>40</v>
      </c>
      <c r="W64">
        <v>39471.931211087147</v>
      </c>
      <c r="X64">
        <v>93.194999999999993</v>
      </c>
      <c r="Y64">
        <v>41549.401902705453</v>
      </c>
      <c r="Z64">
        <v>98.122</v>
      </c>
      <c r="AA64" t="s">
        <v>36</v>
      </c>
      <c r="AB64" s="4" t="str">
        <f t="shared" si="0"/>
        <v>#8</v>
      </c>
      <c r="AC64" s="7">
        <f t="shared" si="1"/>
        <v>0.94999998564400434</v>
      </c>
      <c r="AD64" s="7">
        <f t="shared" si="2"/>
        <v>0.95355473851632433</v>
      </c>
      <c r="AE64" s="7">
        <f t="shared" si="3"/>
        <v>0.9497869998573204</v>
      </c>
    </row>
    <row r="65" spans="1:31" x14ac:dyDescent="0.25">
      <c r="A65" s="1">
        <v>61</v>
      </c>
      <c r="F65" t="s">
        <v>43</v>
      </c>
      <c r="G65" t="s">
        <v>47</v>
      </c>
      <c r="H65">
        <v>0</v>
      </c>
      <c r="I65" t="s">
        <v>38</v>
      </c>
      <c r="AA65" t="s">
        <v>43</v>
      </c>
      <c r="AB65" s="4" t="str">
        <f t="shared" si="0"/>
        <v/>
      </c>
      <c r="AC65" s="7" t="str">
        <f t="shared" si="1"/>
        <v/>
      </c>
      <c r="AD65" s="7" t="str">
        <f t="shared" si="2"/>
        <v/>
      </c>
      <c r="AE65" s="7" t="str">
        <f t="shared" si="3"/>
        <v/>
      </c>
    </row>
    <row r="66" spans="1:31" x14ac:dyDescent="0.25">
      <c r="A66" s="1">
        <v>62</v>
      </c>
      <c r="F66" t="s">
        <v>44</v>
      </c>
      <c r="G66">
        <v>0</v>
      </c>
      <c r="H66">
        <v>0</v>
      </c>
      <c r="I66">
        <v>0</v>
      </c>
      <c r="AA66" t="s">
        <v>44</v>
      </c>
      <c r="AB66" s="4" t="str">
        <f t="shared" si="0"/>
        <v/>
      </c>
      <c r="AC66" s="7" t="str">
        <f t="shared" si="1"/>
        <v/>
      </c>
      <c r="AD66" s="7" t="str">
        <f t="shared" si="2"/>
        <v/>
      </c>
      <c r="AE66" s="7" t="str">
        <f t="shared" si="3"/>
        <v/>
      </c>
    </row>
    <row r="67" spans="1:31" x14ac:dyDescent="0.25">
      <c r="A67" s="1">
        <v>63</v>
      </c>
      <c r="F67" t="s">
        <v>45</v>
      </c>
      <c r="G67" t="s">
        <v>47</v>
      </c>
      <c r="H67" t="s">
        <v>47</v>
      </c>
      <c r="I67" t="s">
        <v>39</v>
      </c>
      <c r="J67">
        <v>170</v>
      </c>
      <c r="K67">
        <v>10</v>
      </c>
      <c r="L67">
        <v>640</v>
      </c>
      <c r="W67">
        <v>22598.820993635069</v>
      </c>
      <c r="Y67">
        <v>23544.661078199759</v>
      </c>
      <c r="AA67" t="s">
        <v>45</v>
      </c>
      <c r="AB67" s="4" t="str">
        <f t="shared" si="0"/>
        <v>#8</v>
      </c>
      <c r="AC67" s="7">
        <f t="shared" si="1"/>
        <v>0.95982783182041842</v>
      </c>
      <c r="AD67" s="7" t="str">
        <f t="shared" si="2"/>
        <v/>
      </c>
      <c r="AE67" s="7" t="str">
        <f t="shared" si="3"/>
        <v/>
      </c>
    </row>
    <row r="68" spans="1:31" x14ac:dyDescent="0.25">
      <c r="A68" s="1">
        <v>64</v>
      </c>
      <c r="B68" t="s">
        <v>12</v>
      </c>
      <c r="C68" t="s">
        <v>6</v>
      </c>
      <c r="D68">
        <v>60</v>
      </c>
      <c r="E68">
        <v>90</v>
      </c>
      <c r="F68" t="s">
        <v>36</v>
      </c>
      <c r="G68" t="s">
        <v>37</v>
      </c>
      <c r="H68" t="s">
        <v>39</v>
      </c>
      <c r="I68" t="s">
        <v>37</v>
      </c>
      <c r="J68">
        <v>230</v>
      </c>
      <c r="K68">
        <v>360</v>
      </c>
      <c r="L68">
        <v>230</v>
      </c>
      <c r="N68" t="s">
        <v>51</v>
      </c>
      <c r="O68" t="s">
        <v>55</v>
      </c>
      <c r="P68" t="s">
        <v>51</v>
      </c>
      <c r="Q68">
        <v>190</v>
      </c>
      <c r="R68">
        <v>440</v>
      </c>
      <c r="S68">
        <v>190</v>
      </c>
      <c r="T68">
        <v>900</v>
      </c>
      <c r="U68">
        <v>40</v>
      </c>
      <c r="V68">
        <v>40</v>
      </c>
      <c r="W68">
        <v>39421.261893644987</v>
      </c>
      <c r="X68">
        <v>92.069000000000003</v>
      </c>
      <c r="Y68">
        <v>41549.401902705453</v>
      </c>
      <c r="Z68">
        <v>95.236000000000004</v>
      </c>
      <c r="AA68" t="s">
        <v>36</v>
      </c>
      <c r="AB68" s="4" t="str">
        <f t="shared" si="0"/>
        <v>#8</v>
      </c>
      <c r="AC68" s="7">
        <f t="shared" si="1"/>
        <v>0.94878048993234987</v>
      </c>
      <c r="AD68" s="7">
        <f t="shared" si="2"/>
        <v>0.95277633815817131</v>
      </c>
      <c r="AE68" s="7">
        <f t="shared" si="3"/>
        <v>0.96674576840690496</v>
      </c>
    </row>
    <row r="69" spans="1:31" x14ac:dyDescent="0.25">
      <c r="A69" s="1">
        <v>65</v>
      </c>
      <c r="F69" t="s">
        <v>43</v>
      </c>
      <c r="G69" t="s">
        <v>39</v>
      </c>
      <c r="H69">
        <v>0</v>
      </c>
      <c r="I69" t="s">
        <v>39</v>
      </c>
      <c r="AA69" t="s">
        <v>43</v>
      </c>
      <c r="AB69" s="4" t="str">
        <f t="shared" ref="AB69:AB132" si="8">IF(W69,RIGHT($G69,LEN($G69)-FIND("-",$G69)),"")</f>
        <v/>
      </c>
      <c r="AC69" s="7" t="str">
        <f t="shared" ref="AC69:AC132" si="9">IFERROR(W69/Y69, "")</f>
        <v/>
      </c>
      <c r="AD69" s="7" t="str">
        <f t="shared" ref="AD69:AD132" si="10">IF(AND(W69&gt;0,W72&gt;0),(W69+W72)/(Y69+Y72),"")</f>
        <v/>
      </c>
      <c r="AE69" s="7" t="str">
        <f t="shared" ref="AE69:AE132" si="11">IFERROR(X69/Z69, "")</f>
        <v/>
      </c>
    </row>
    <row r="70" spans="1:31" x14ac:dyDescent="0.25">
      <c r="A70" s="1">
        <v>66</v>
      </c>
      <c r="F70" t="s">
        <v>44</v>
      </c>
      <c r="G70">
        <v>0</v>
      </c>
      <c r="H70">
        <v>0</v>
      </c>
      <c r="I70">
        <v>0</v>
      </c>
      <c r="AA70" t="s">
        <v>44</v>
      </c>
      <c r="AB70" s="4" t="str">
        <f t="shared" si="8"/>
        <v/>
      </c>
      <c r="AC70" s="7" t="str">
        <f t="shared" si="9"/>
        <v/>
      </c>
      <c r="AD70" s="7" t="str">
        <f t="shared" si="10"/>
        <v/>
      </c>
      <c r="AE70" s="7" t="str">
        <f t="shared" si="11"/>
        <v/>
      </c>
    </row>
    <row r="71" spans="1:31" x14ac:dyDescent="0.25">
      <c r="A71" s="1">
        <v>67</v>
      </c>
      <c r="F71" t="s">
        <v>45</v>
      </c>
      <c r="G71" t="s">
        <v>48</v>
      </c>
      <c r="H71" t="s">
        <v>39</v>
      </c>
      <c r="I71" t="s">
        <v>48</v>
      </c>
      <c r="J71">
        <v>180</v>
      </c>
      <c r="K71">
        <v>460</v>
      </c>
      <c r="L71">
        <v>180</v>
      </c>
      <c r="W71">
        <v>22598.82106913926</v>
      </c>
      <c r="Y71">
        <v>23544.661078199759</v>
      </c>
      <c r="AA71" t="s">
        <v>45</v>
      </c>
      <c r="AB71" s="4" t="str">
        <f t="shared" si="8"/>
        <v>#8</v>
      </c>
      <c r="AC71" s="7">
        <f t="shared" si="9"/>
        <v>0.95982783502726821</v>
      </c>
      <c r="AD71" s="7" t="str">
        <f t="shared" si="10"/>
        <v/>
      </c>
      <c r="AE71" s="7" t="str">
        <f t="shared" si="11"/>
        <v/>
      </c>
    </row>
    <row r="72" spans="1:31" x14ac:dyDescent="0.25">
      <c r="A72" s="1">
        <v>68</v>
      </c>
      <c r="B72" t="s">
        <v>12</v>
      </c>
      <c r="C72" t="s">
        <v>7</v>
      </c>
      <c r="D72">
        <v>60</v>
      </c>
      <c r="E72">
        <v>90</v>
      </c>
      <c r="F72" t="s">
        <v>36</v>
      </c>
      <c r="G72" t="s">
        <v>37</v>
      </c>
      <c r="H72" t="s">
        <v>46</v>
      </c>
      <c r="I72" t="s">
        <v>37</v>
      </c>
      <c r="J72">
        <v>220</v>
      </c>
      <c r="K72">
        <v>330</v>
      </c>
      <c r="L72">
        <v>270</v>
      </c>
      <c r="N72" t="s">
        <v>51</v>
      </c>
      <c r="O72" t="s">
        <v>54</v>
      </c>
      <c r="P72" t="s">
        <v>51</v>
      </c>
      <c r="Q72">
        <v>180</v>
      </c>
      <c r="R72">
        <v>460</v>
      </c>
      <c r="S72">
        <v>180</v>
      </c>
      <c r="T72">
        <v>900</v>
      </c>
      <c r="U72">
        <v>40</v>
      </c>
      <c r="V72">
        <v>40</v>
      </c>
      <c r="W72">
        <v>39471.931996330663</v>
      </c>
      <c r="X72">
        <v>93.194999999999993</v>
      </c>
      <c r="Y72">
        <v>41549.401902705453</v>
      </c>
      <c r="Z72">
        <v>98.122</v>
      </c>
      <c r="AA72" t="s">
        <v>36</v>
      </c>
      <c r="AB72" s="4" t="str">
        <f t="shared" si="8"/>
        <v>#8</v>
      </c>
      <c r="AC72" s="7">
        <f t="shared" si="9"/>
        <v>0.95000000454303735</v>
      </c>
      <c r="AD72" s="7">
        <f t="shared" si="10"/>
        <v>0.95355475289938552</v>
      </c>
      <c r="AE72" s="7">
        <f t="shared" si="11"/>
        <v>0.9497869998573204</v>
      </c>
    </row>
    <row r="73" spans="1:31" x14ac:dyDescent="0.25">
      <c r="A73" s="1">
        <v>69</v>
      </c>
      <c r="F73" t="s">
        <v>43</v>
      </c>
      <c r="G73" t="s">
        <v>38</v>
      </c>
      <c r="H73">
        <v>0</v>
      </c>
      <c r="I73" t="s">
        <v>47</v>
      </c>
      <c r="AA73" t="s">
        <v>43</v>
      </c>
      <c r="AB73" s="4" t="str">
        <f t="shared" si="8"/>
        <v/>
      </c>
      <c r="AC73" s="7" t="str">
        <f t="shared" si="9"/>
        <v/>
      </c>
      <c r="AD73" s="7" t="str">
        <f t="shared" si="10"/>
        <v/>
      </c>
      <c r="AE73" s="7" t="str">
        <f t="shared" si="11"/>
        <v/>
      </c>
    </row>
    <row r="74" spans="1:31" x14ac:dyDescent="0.25">
      <c r="A74" s="1">
        <v>70</v>
      </c>
      <c r="F74" t="s">
        <v>44</v>
      </c>
      <c r="G74">
        <v>0</v>
      </c>
      <c r="H74">
        <v>0</v>
      </c>
      <c r="I74">
        <v>0</v>
      </c>
      <c r="AA74" t="s">
        <v>44</v>
      </c>
      <c r="AB74" s="4" t="str">
        <f t="shared" si="8"/>
        <v/>
      </c>
      <c r="AC74" s="7" t="str">
        <f t="shared" si="9"/>
        <v/>
      </c>
      <c r="AD74" s="7" t="str">
        <f t="shared" si="10"/>
        <v/>
      </c>
      <c r="AE74" s="7" t="str">
        <f t="shared" si="11"/>
        <v/>
      </c>
    </row>
    <row r="75" spans="1:31" x14ac:dyDescent="0.25">
      <c r="A75" s="1">
        <v>71</v>
      </c>
      <c r="F75" t="s">
        <v>45</v>
      </c>
      <c r="G75" t="s">
        <v>39</v>
      </c>
      <c r="H75" t="s">
        <v>47</v>
      </c>
      <c r="I75" t="s">
        <v>47</v>
      </c>
      <c r="J75">
        <v>640</v>
      </c>
      <c r="K75">
        <v>10</v>
      </c>
      <c r="L75">
        <v>170</v>
      </c>
      <c r="W75">
        <v>22598.82114464344</v>
      </c>
      <c r="Y75">
        <v>23544.661078199759</v>
      </c>
      <c r="AA75" t="s">
        <v>45</v>
      </c>
      <c r="AB75" s="4" t="str">
        <f t="shared" si="8"/>
        <v>#8</v>
      </c>
      <c r="AC75" s="7">
        <f t="shared" si="9"/>
        <v>0.95982783823411744</v>
      </c>
      <c r="AD75" s="7" t="str">
        <f t="shared" si="10"/>
        <v/>
      </c>
      <c r="AE75" s="7" t="str">
        <f t="shared" si="11"/>
        <v/>
      </c>
    </row>
    <row r="76" spans="1:31" x14ac:dyDescent="0.25">
      <c r="A76" s="1">
        <v>72</v>
      </c>
      <c r="B76" t="s">
        <v>13</v>
      </c>
      <c r="C76" t="s">
        <v>5</v>
      </c>
      <c r="D76">
        <v>60</v>
      </c>
      <c r="E76">
        <v>90</v>
      </c>
      <c r="F76" t="s">
        <v>36</v>
      </c>
      <c r="G76" t="s">
        <v>37</v>
      </c>
      <c r="H76" t="s">
        <v>48</v>
      </c>
      <c r="I76" t="s">
        <v>37</v>
      </c>
      <c r="J76">
        <v>230</v>
      </c>
      <c r="K76">
        <v>400</v>
      </c>
      <c r="L76">
        <v>190</v>
      </c>
      <c r="N76" t="s">
        <v>56</v>
      </c>
      <c r="O76" t="s">
        <v>54</v>
      </c>
      <c r="P76" t="s">
        <v>51</v>
      </c>
      <c r="Q76">
        <v>210</v>
      </c>
      <c r="R76">
        <v>430</v>
      </c>
      <c r="S76">
        <v>180</v>
      </c>
      <c r="T76">
        <v>900</v>
      </c>
      <c r="U76">
        <v>40</v>
      </c>
      <c r="V76">
        <v>40</v>
      </c>
      <c r="W76">
        <v>41194.713071510218</v>
      </c>
      <c r="X76">
        <v>105.02</v>
      </c>
      <c r="Y76">
        <v>42934.38196612896</v>
      </c>
      <c r="Z76">
        <v>106.78</v>
      </c>
      <c r="AA76" t="s">
        <v>36</v>
      </c>
      <c r="AB76" s="4" t="str">
        <f t="shared" si="8"/>
        <v>#8</v>
      </c>
      <c r="AC76" s="7">
        <f t="shared" si="9"/>
        <v>0.95948075144085754</v>
      </c>
      <c r="AD76" s="7">
        <f t="shared" si="10"/>
        <v>0.95345945021640222</v>
      </c>
      <c r="AE76" s="7">
        <f t="shared" si="11"/>
        <v>0.98351751264281695</v>
      </c>
    </row>
    <row r="77" spans="1:31" x14ac:dyDescent="0.25">
      <c r="A77" s="1">
        <v>73</v>
      </c>
      <c r="F77" t="s">
        <v>43</v>
      </c>
      <c r="G77" t="s">
        <v>47</v>
      </c>
      <c r="H77">
        <v>0</v>
      </c>
      <c r="I77" t="s">
        <v>46</v>
      </c>
      <c r="AA77" t="s">
        <v>43</v>
      </c>
      <c r="AB77" s="4" t="str">
        <f t="shared" si="8"/>
        <v/>
      </c>
      <c r="AC77" s="7" t="str">
        <f t="shared" si="9"/>
        <v/>
      </c>
      <c r="AD77" s="7" t="str">
        <f t="shared" si="10"/>
        <v/>
      </c>
      <c r="AE77" s="7" t="str">
        <f t="shared" si="11"/>
        <v/>
      </c>
    </row>
    <row r="78" spans="1:31" x14ac:dyDescent="0.25">
      <c r="A78" s="1">
        <v>74</v>
      </c>
      <c r="F78" t="s">
        <v>44</v>
      </c>
      <c r="G78">
        <v>0</v>
      </c>
      <c r="H78">
        <v>0</v>
      </c>
      <c r="I78">
        <v>0</v>
      </c>
      <c r="AA78" t="s">
        <v>44</v>
      </c>
      <c r="AB78" s="4" t="str">
        <f t="shared" si="8"/>
        <v/>
      </c>
      <c r="AC78" s="7" t="str">
        <f t="shared" si="9"/>
        <v/>
      </c>
      <c r="AD78" s="7" t="str">
        <f t="shared" si="10"/>
        <v/>
      </c>
      <c r="AE78" s="7" t="str">
        <f t="shared" si="11"/>
        <v/>
      </c>
    </row>
    <row r="79" spans="1:31" x14ac:dyDescent="0.25">
      <c r="A79" s="1">
        <v>75</v>
      </c>
      <c r="F79" t="s">
        <v>45</v>
      </c>
      <c r="G79" t="s">
        <v>47</v>
      </c>
      <c r="H79" t="s">
        <v>39</v>
      </c>
      <c r="I79" t="s">
        <v>48</v>
      </c>
      <c r="J79">
        <v>180</v>
      </c>
      <c r="K79">
        <v>460</v>
      </c>
      <c r="L79">
        <v>180</v>
      </c>
      <c r="W79">
        <v>23510.88109028044</v>
      </c>
      <c r="Y79">
        <v>24929.64114162327</v>
      </c>
      <c r="AA79" t="s">
        <v>45</v>
      </c>
      <c r="AB79" s="4" t="str">
        <f t="shared" si="8"/>
        <v>#8</v>
      </c>
      <c r="AC79" s="7">
        <f t="shared" si="9"/>
        <v>0.94308943144095136</v>
      </c>
      <c r="AD79" s="7" t="str">
        <f t="shared" si="10"/>
        <v/>
      </c>
      <c r="AE79" s="7" t="str">
        <f t="shared" si="11"/>
        <v/>
      </c>
    </row>
    <row r="80" spans="1:31" x14ac:dyDescent="0.25">
      <c r="A80" s="1">
        <v>76</v>
      </c>
      <c r="B80" t="s">
        <v>13</v>
      </c>
      <c r="C80" t="s">
        <v>6</v>
      </c>
      <c r="D80">
        <v>60</v>
      </c>
      <c r="E80">
        <v>90</v>
      </c>
      <c r="F80" t="s">
        <v>36</v>
      </c>
      <c r="G80" t="s">
        <v>37</v>
      </c>
      <c r="H80" t="s">
        <v>39</v>
      </c>
      <c r="I80" t="s">
        <v>37</v>
      </c>
      <c r="J80">
        <v>240</v>
      </c>
      <c r="K80">
        <v>340</v>
      </c>
      <c r="L80">
        <v>240</v>
      </c>
      <c r="N80" t="s">
        <v>56</v>
      </c>
      <c r="O80" t="s">
        <v>54</v>
      </c>
      <c r="P80" t="s">
        <v>56</v>
      </c>
      <c r="Q80">
        <v>190</v>
      </c>
      <c r="R80">
        <v>440</v>
      </c>
      <c r="S80">
        <v>190</v>
      </c>
      <c r="T80">
        <v>900</v>
      </c>
      <c r="U80">
        <v>40</v>
      </c>
      <c r="V80">
        <v>40</v>
      </c>
      <c r="W80">
        <v>40231.983053389187</v>
      </c>
      <c r="X80">
        <v>111.214</v>
      </c>
      <c r="Y80">
        <v>41549.401902705453</v>
      </c>
      <c r="Z80">
        <v>115.438</v>
      </c>
      <c r="AA80" t="s">
        <v>36</v>
      </c>
      <c r="AB80" s="4" t="str">
        <f t="shared" si="8"/>
        <v>#8</v>
      </c>
      <c r="AC80" s="7">
        <f t="shared" si="9"/>
        <v>0.96829271207317946</v>
      </c>
      <c r="AD80" s="7">
        <f t="shared" si="10"/>
        <v>0.95271281128821439</v>
      </c>
      <c r="AE80" s="7">
        <f t="shared" si="11"/>
        <v>0.96340892946863244</v>
      </c>
    </row>
    <row r="81" spans="1:31" x14ac:dyDescent="0.25">
      <c r="A81" s="1">
        <v>77</v>
      </c>
      <c r="F81" t="s">
        <v>43</v>
      </c>
      <c r="G81" t="s">
        <v>39</v>
      </c>
      <c r="H81">
        <v>0</v>
      </c>
      <c r="I81" t="s">
        <v>39</v>
      </c>
      <c r="AA81" t="s">
        <v>43</v>
      </c>
      <c r="AB81" s="4" t="str">
        <f t="shared" si="8"/>
        <v/>
      </c>
      <c r="AC81" s="7" t="str">
        <f t="shared" si="9"/>
        <v/>
      </c>
      <c r="AD81" s="7" t="str">
        <f t="shared" si="10"/>
        <v/>
      </c>
      <c r="AE81" s="7" t="str">
        <f t="shared" si="11"/>
        <v/>
      </c>
    </row>
    <row r="82" spans="1:31" x14ac:dyDescent="0.25">
      <c r="A82" s="1">
        <v>78</v>
      </c>
      <c r="F82" t="s">
        <v>44</v>
      </c>
      <c r="G82">
        <v>0</v>
      </c>
      <c r="H82">
        <v>0</v>
      </c>
      <c r="I82">
        <v>0</v>
      </c>
      <c r="AA82" t="s">
        <v>44</v>
      </c>
      <c r="AB82" s="4" t="str">
        <f t="shared" si="8"/>
        <v/>
      </c>
      <c r="AC82" s="7" t="str">
        <f t="shared" si="9"/>
        <v/>
      </c>
      <c r="AD82" s="7" t="str">
        <f t="shared" si="10"/>
        <v/>
      </c>
      <c r="AE82" s="7" t="str">
        <f t="shared" si="11"/>
        <v/>
      </c>
    </row>
    <row r="83" spans="1:31" x14ac:dyDescent="0.25">
      <c r="A83" s="1">
        <v>79</v>
      </c>
      <c r="F83" t="s">
        <v>45</v>
      </c>
      <c r="G83" t="s">
        <v>47</v>
      </c>
      <c r="H83" t="s">
        <v>39</v>
      </c>
      <c r="I83" t="s">
        <v>47</v>
      </c>
      <c r="J83">
        <v>180</v>
      </c>
      <c r="K83">
        <v>460</v>
      </c>
      <c r="L83">
        <v>180</v>
      </c>
      <c r="W83">
        <v>24422.941186925789</v>
      </c>
      <c r="Y83">
        <v>26314.62120504678</v>
      </c>
      <c r="AA83" t="s">
        <v>45</v>
      </c>
      <c r="AB83" s="4" t="str">
        <f t="shared" si="8"/>
        <v>#8</v>
      </c>
      <c r="AC83" s="7">
        <f t="shared" si="9"/>
        <v>0.92811296794353271</v>
      </c>
      <c r="AD83" s="7" t="str">
        <f t="shared" si="10"/>
        <v/>
      </c>
      <c r="AE83" s="7" t="str">
        <f t="shared" si="11"/>
        <v/>
      </c>
    </row>
    <row r="84" spans="1:31" x14ac:dyDescent="0.25">
      <c r="A84" s="1">
        <v>80</v>
      </c>
      <c r="B84" t="s">
        <v>13</v>
      </c>
      <c r="C84" t="s">
        <v>7</v>
      </c>
      <c r="D84">
        <v>60</v>
      </c>
      <c r="E84">
        <v>90</v>
      </c>
      <c r="F84" t="s">
        <v>36</v>
      </c>
      <c r="G84" t="s">
        <v>37</v>
      </c>
      <c r="H84" t="s">
        <v>48</v>
      </c>
      <c r="I84" t="s">
        <v>37</v>
      </c>
      <c r="J84">
        <v>190</v>
      </c>
      <c r="K84">
        <v>400</v>
      </c>
      <c r="L84">
        <v>230</v>
      </c>
      <c r="N84" t="s">
        <v>51</v>
      </c>
      <c r="O84" t="s">
        <v>54</v>
      </c>
      <c r="P84" t="s">
        <v>56</v>
      </c>
      <c r="Q84">
        <v>180</v>
      </c>
      <c r="R84">
        <v>430</v>
      </c>
      <c r="S84">
        <v>210</v>
      </c>
      <c r="T84">
        <v>900</v>
      </c>
      <c r="U84">
        <v>40</v>
      </c>
      <c r="V84">
        <v>40</v>
      </c>
      <c r="W84">
        <v>41194.711848342449</v>
      </c>
      <c r="X84">
        <v>105.02</v>
      </c>
      <c r="Y84">
        <v>42934.38196612896</v>
      </c>
      <c r="Z84">
        <v>106.78</v>
      </c>
      <c r="AA84" t="s">
        <v>36</v>
      </c>
      <c r="AB84" s="4" t="str">
        <f t="shared" si="8"/>
        <v>#8</v>
      </c>
      <c r="AC84" s="7">
        <f t="shared" si="9"/>
        <v>0.9594807229516209</v>
      </c>
      <c r="AD84" s="7">
        <f t="shared" si="10"/>
        <v>0.95345943330517968</v>
      </c>
      <c r="AE84" s="7">
        <f t="shared" si="11"/>
        <v>0.98351751264281695</v>
      </c>
    </row>
    <row r="85" spans="1:31" x14ac:dyDescent="0.25">
      <c r="A85" s="1">
        <v>81</v>
      </c>
      <c r="F85" t="s">
        <v>43</v>
      </c>
      <c r="G85" t="s">
        <v>46</v>
      </c>
      <c r="H85">
        <v>0</v>
      </c>
      <c r="I85" t="s">
        <v>47</v>
      </c>
      <c r="AA85" t="s">
        <v>43</v>
      </c>
      <c r="AB85" s="4" t="str">
        <f t="shared" si="8"/>
        <v/>
      </c>
      <c r="AC85" s="7" t="str">
        <f t="shared" si="9"/>
        <v/>
      </c>
      <c r="AD85" s="7" t="str">
        <f t="shared" si="10"/>
        <v/>
      </c>
      <c r="AE85" s="7" t="str">
        <f t="shared" si="11"/>
        <v/>
      </c>
    </row>
    <row r="86" spans="1:31" x14ac:dyDescent="0.25">
      <c r="A86" s="1">
        <v>82</v>
      </c>
      <c r="F86" t="s">
        <v>44</v>
      </c>
      <c r="G86">
        <v>0</v>
      </c>
      <c r="H86">
        <v>0</v>
      </c>
      <c r="I86">
        <v>0</v>
      </c>
      <c r="AA86" t="s">
        <v>44</v>
      </c>
      <c r="AB86" s="4" t="str">
        <f t="shared" si="8"/>
        <v/>
      </c>
      <c r="AC86" s="7" t="str">
        <f t="shared" si="9"/>
        <v/>
      </c>
      <c r="AD86" s="7" t="str">
        <f t="shared" si="10"/>
        <v/>
      </c>
      <c r="AE86" s="7" t="str">
        <f t="shared" si="11"/>
        <v/>
      </c>
    </row>
    <row r="87" spans="1:31" x14ac:dyDescent="0.25">
      <c r="A87" s="1">
        <v>83</v>
      </c>
      <c r="F87" t="s">
        <v>45</v>
      </c>
      <c r="G87" t="s">
        <v>48</v>
      </c>
      <c r="H87" t="s">
        <v>39</v>
      </c>
      <c r="I87" t="s">
        <v>47</v>
      </c>
      <c r="J87">
        <v>180</v>
      </c>
      <c r="K87">
        <v>460</v>
      </c>
      <c r="L87">
        <v>180</v>
      </c>
      <c r="W87">
        <v>23510.88116578462</v>
      </c>
      <c r="Y87">
        <v>24929.64114162327</v>
      </c>
      <c r="AA87" t="s">
        <v>45</v>
      </c>
      <c r="AB87" s="4" t="str">
        <f t="shared" si="8"/>
        <v>#8</v>
      </c>
      <c r="AC87" s="7">
        <f t="shared" si="9"/>
        <v>0.94308943446964244</v>
      </c>
      <c r="AD87" s="7" t="str">
        <f t="shared" si="10"/>
        <v/>
      </c>
      <c r="AE87" s="7" t="str">
        <f t="shared" si="11"/>
        <v/>
      </c>
    </row>
    <row r="88" spans="1:31" x14ac:dyDescent="0.25">
      <c r="A88" s="1">
        <v>84</v>
      </c>
      <c r="B88" t="s">
        <v>14</v>
      </c>
      <c r="C88" t="s">
        <v>5</v>
      </c>
      <c r="D88">
        <v>70</v>
      </c>
      <c r="E88">
        <v>90</v>
      </c>
      <c r="F88" t="s">
        <v>36</v>
      </c>
      <c r="G88" t="s">
        <v>57</v>
      </c>
      <c r="H88" t="s">
        <v>48</v>
      </c>
      <c r="I88" t="s">
        <v>57</v>
      </c>
      <c r="J88">
        <v>250</v>
      </c>
      <c r="K88">
        <v>350</v>
      </c>
      <c r="L88">
        <v>200</v>
      </c>
      <c r="N88" t="s">
        <v>56</v>
      </c>
      <c r="O88" t="s">
        <v>58</v>
      </c>
      <c r="P88" t="s">
        <v>56</v>
      </c>
      <c r="Q88">
        <v>190</v>
      </c>
      <c r="R88">
        <v>430</v>
      </c>
      <c r="S88">
        <v>180</v>
      </c>
      <c r="T88">
        <v>900</v>
      </c>
      <c r="U88">
        <v>50</v>
      </c>
      <c r="V88">
        <v>50</v>
      </c>
      <c r="W88">
        <v>45349.65</v>
      </c>
      <c r="X88">
        <v>114.452</v>
      </c>
      <c r="Y88">
        <v>45940.800000000003</v>
      </c>
      <c r="Z88">
        <v>118.253</v>
      </c>
      <c r="AA88" t="s">
        <v>36</v>
      </c>
      <c r="AB88" s="4" t="str">
        <f t="shared" si="8"/>
        <v>#8</v>
      </c>
      <c r="AC88" s="7">
        <f t="shared" si="9"/>
        <v>0.98713235294117641</v>
      </c>
      <c r="AD88" s="7">
        <f t="shared" si="10"/>
        <v>0.96180555389987088</v>
      </c>
      <c r="AE88" s="7">
        <f t="shared" si="11"/>
        <v>0.96785705225237417</v>
      </c>
    </row>
    <row r="89" spans="1:31" x14ac:dyDescent="0.25">
      <c r="A89" s="1">
        <v>85</v>
      </c>
      <c r="F89" t="s">
        <v>43</v>
      </c>
      <c r="G89" t="s">
        <v>37</v>
      </c>
      <c r="H89">
        <v>0</v>
      </c>
      <c r="I89" t="s">
        <v>46</v>
      </c>
      <c r="AA89" t="s">
        <v>43</v>
      </c>
      <c r="AB89" s="4" t="str">
        <f t="shared" si="8"/>
        <v/>
      </c>
      <c r="AC89" s="7" t="str">
        <f t="shared" si="9"/>
        <v/>
      </c>
      <c r="AD89" s="7" t="str">
        <f t="shared" si="10"/>
        <v/>
      </c>
      <c r="AE89" s="7" t="str">
        <f t="shared" si="11"/>
        <v/>
      </c>
    </row>
    <row r="90" spans="1:31" x14ac:dyDescent="0.25">
      <c r="A90" s="1">
        <v>86</v>
      </c>
      <c r="F90" t="s">
        <v>44</v>
      </c>
      <c r="G90">
        <v>0</v>
      </c>
      <c r="H90">
        <v>0</v>
      </c>
      <c r="I90">
        <v>0</v>
      </c>
      <c r="AA90" t="s">
        <v>44</v>
      </c>
      <c r="AB90" s="4" t="str">
        <f t="shared" si="8"/>
        <v/>
      </c>
      <c r="AC90" s="7" t="str">
        <f t="shared" si="9"/>
        <v/>
      </c>
      <c r="AD90" s="7" t="str">
        <f t="shared" si="10"/>
        <v/>
      </c>
      <c r="AE90" s="7" t="str">
        <f t="shared" si="11"/>
        <v/>
      </c>
    </row>
    <row r="91" spans="1:31" x14ac:dyDescent="0.25">
      <c r="A91" s="1">
        <v>87</v>
      </c>
      <c r="F91" t="s">
        <v>45</v>
      </c>
      <c r="G91" t="s">
        <v>37</v>
      </c>
      <c r="H91" t="s">
        <v>39</v>
      </c>
      <c r="I91" t="s">
        <v>48</v>
      </c>
      <c r="J91">
        <v>180</v>
      </c>
      <c r="K91">
        <v>260</v>
      </c>
      <c r="L91">
        <v>360</v>
      </c>
      <c r="W91">
        <v>24828.299879193299</v>
      </c>
      <c r="Y91">
        <v>27024</v>
      </c>
      <c r="AA91" t="s">
        <v>45</v>
      </c>
      <c r="AB91" s="4" t="str">
        <f t="shared" si="8"/>
        <v>#8</v>
      </c>
      <c r="AC91" s="7">
        <f t="shared" si="9"/>
        <v>0.91874999552965142</v>
      </c>
      <c r="AD91" s="7" t="str">
        <f t="shared" si="10"/>
        <v/>
      </c>
      <c r="AE91" s="7" t="str">
        <f t="shared" si="11"/>
        <v/>
      </c>
    </row>
    <row r="92" spans="1:31" x14ac:dyDescent="0.25">
      <c r="A92" s="1">
        <v>88</v>
      </c>
      <c r="B92" t="s">
        <v>14</v>
      </c>
      <c r="C92" t="s">
        <v>6</v>
      </c>
      <c r="D92">
        <v>70</v>
      </c>
      <c r="E92">
        <v>90</v>
      </c>
      <c r="F92" t="s">
        <v>36</v>
      </c>
      <c r="G92" t="s">
        <v>57</v>
      </c>
      <c r="H92" t="s">
        <v>48</v>
      </c>
      <c r="I92" t="s">
        <v>57</v>
      </c>
      <c r="J92">
        <v>230</v>
      </c>
      <c r="K92">
        <v>340</v>
      </c>
      <c r="L92">
        <v>230</v>
      </c>
      <c r="N92" t="s">
        <v>56</v>
      </c>
      <c r="O92" t="s">
        <v>54</v>
      </c>
      <c r="P92" t="s">
        <v>56</v>
      </c>
      <c r="Q92">
        <v>200</v>
      </c>
      <c r="R92">
        <v>400</v>
      </c>
      <c r="S92">
        <v>200</v>
      </c>
      <c r="T92">
        <v>900</v>
      </c>
      <c r="U92">
        <v>50</v>
      </c>
      <c r="V92">
        <v>50</v>
      </c>
      <c r="W92">
        <v>45298.980652356113</v>
      </c>
      <c r="X92">
        <v>112.622</v>
      </c>
      <c r="Y92">
        <v>45940.800000000003</v>
      </c>
      <c r="Z92">
        <v>112.622</v>
      </c>
      <c r="AA92" t="s">
        <v>36</v>
      </c>
      <c r="AB92" s="4" t="str">
        <f t="shared" si="8"/>
        <v>#8</v>
      </c>
      <c r="AC92" s="7">
        <f t="shared" si="9"/>
        <v>0.98602942596463516</v>
      </c>
      <c r="AD92" s="7">
        <f t="shared" si="10"/>
        <v>0.98349057784620242</v>
      </c>
      <c r="AE92" s="7">
        <f t="shared" si="11"/>
        <v>1</v>
      </c>
    </row>
    <row r="93" spans="1:31" x14ac:dyDescent="0.25">
      <c r="A93" s="1">
        <v>89</v>
      </c>
      <c r="F93" t="s">
        <v>43</v>
      </c>
      <c r="G93" t="s">
        <v>48</v>
      </c>
      <c r="H93">
        <v>0</v>
      </c>
      <c r="I93" t="s">
        <v>48</v>
      </c>
      <c r="AA93" t="s">
        <v>43</v>
      </c>
      <c r="AB93" s="4" t="str">
        <f t="shared" si="8"/>
        <v/>
      </c>
      <c r="AC93" s="7" t="str">
        <f t="shared" si="9"/>
        <v/>
      </c>
      <c r="AD93" s="7" t="str">
        <f t="shared" si="10"/>
        <v/>
      </c>
      <c r="AE93" s="7" t="str">
        <f t="shared" si="11"/>
        <v/>
      </c>
    </row>
    <row r="94" spans="1:31" x14ac:dyDescent="0.25">
      <c r="A94" s="1">
        <v>90</v>
      </c>
      <c r="F94" t="s">
        <v>44</v>
      </c>
      <c r="G94">
        <v>0</v>
      </c>
      <c r="H94">
        <v>0</v>
      </c>
      <c r="I94">
        <v>0</v>
      </c>
      <c r="AA94" t="s">
        <v>44</v>
      </c>
      <c r="AB94" s="4" t="str">
        <f t="shared" si="8"/>
        <v/>
      </c>
      <c r="AC94" s="7" t="str">
        <f t="shared" si="9"/>
        <v/>
      </c>
      <c r="AD94" s="7" t="str">
        <f t="shared" si="10"/>
        <v/>
      </c>
      <c r="AE94" s="7" t="str">
        <f t="shared" si="11"/>
        <v/>
      </c>
    </row>
    <row r="95" spans="1:31" x14ac:dyDescent="0.25">
      <c r="A95" s="1">
        <v>91</v>
      </c>
      <c r="F95" t="s">
        <v>45</v>
      </c>
      <c r="G95" t="s">
        <v>47</v>
      </c>
      <c r="H95" t="s">
        <v>39</v>
      </c>
      <c r="I95" t="s">
        <v>47</v>
      </c>
      <c r="J95">
        <v>240</v>
      </c>
      <c r="K95">
        <v>320</v>
      </c>
      <c r="L95">
        <v>240</v>
      </c>
      <c r="W95">
        <v>25132.3201932907</v>
      </c>
      <c r="Y95">
        <v>25672.799999999999</v>
      </c>
      <c r="AA95" t="s">
        <v>45</v>
      </c>
      <c r="AB95" s="4" t="str">
        <f t="shared" si="8"/>
        <v>#8</v>
      </c>
      <c r="AC95" s="7">
        <f t="shared" si="9"/>
        <v>0.97894737595005998</v>
      </c>
      <c r="AD95" s="7" t="str">
        <f t="shared" si="10"/>
        <v/>
      </c>
      <c r="AE95" s="7" t="str">
        <f t="shared" si="11"/>
        <v/>
      </c>
    </row>
    <row r="96" spans="1:31" x14ac:dyDescent="0.25">
      <c r="A96" s="1">
        <v>92</v>
      </c>
      <c r="B96" t="s">
        <v>14</v>
      </c>
      <c r="C96" t="s">
        <v>7</v>
      </c>
      <c r="D96">
        <v>70</v>
      </c>
      <c r="E96">
        <v>90</v>
      </c>
      <c r="F96" t="s">
        <v>36</v>
      </c>
      <c r="G96" t="s">
        <v>57</v>
      </c>
      <c r="H96" t="s">
        <v>48</v>
      </c>
      <c r="I96" t="s">
        <v>57</v>
      </c>
      <c r="J96">
        <v>200</v>
      </c>
      <c r="K96">
        <v>350</v>
      </c>
      <c r="L96">
        <v>250</v>
      </c>
      <c r="N96" t="s">
        <v>56</v>
      </c>
      <c r="O96" t="s">
        <v>58</v>
      </c>
      <c r="P96" t="s">
        <v>56</v>
      </c>
      <c r="Q96">
        <v>190</v>
      </c>
      <c r="R96">
        <v>430</v>
      </c>
      <c r="S96">
        <v>180</v>
      </c>
      <c r="T96">
        <v>900</v>
      </c>
      <c r="U96">
        <v>50</v>
      </c>
      <c r="V96">
        <v>50</v>
      </c>
      <c r="W96">
        <v>45349.65</v>
      </c>
      <c r="X96">
        <v>114.452</v>
      </c>
      <c r="Y96">
        <v>45940.800000000003</v>
      </c>
      <c r="Z96">
        <v>118.253</v>
      </c>
      <c r="AA96" t="s">
        <v>36</v>
      </c>
      <c r="AB96" s="4" t="str">
        <f t="shared" si="8"/>
        <v>#8</v>
      </c>
      <c r="AC96" s="7">
        <f t="shared" si="9"/>
        <v>0.98713235294117641</v>
      </c>
      <c r="AD96" s="7">
        <f t="shared" si="10"/>
        <v>0.95972221758630538</v>
      </c>
      <c r="AE96" s="7">
        <f t="shared" si="11"/>
        <v>0.96785705225237417</v>
      </c>
    </row>
    <row r="97" spans="1:31" x14ac:dyDescent="0.25">
      <c r="A97" s="1">
        <v>93</v>
      </c>
      <c r="F97" t="s">
        <v>43</v>
      </c>
      <c r="G97" t="s">
        <v>46</v>
      </c>
      <c r="H97">
        <v>0</v>
      </c>
      <c r="I97" t="s">
        <v>37</v>
      </c>
      <c r="AA97" t="s">
        <v>43</v>
      </c>
      <c r="AB97" s="4" t="str">
        <f t="shared" si="8"/>
        <v/>
      </c>
      <c r="AC97" s="7" t="str">
        <f t="shared" si="9"/>
        <v/>
      </c>
      <c r="AD97" s="7" t="str">
        <f t="shared" si="10"/>
        <v/>
      </c>
      <c r="AE97" s="7" t="str">
        <f t="shared" si="11"/>
        <v/>
      </c>
    </row>
    <row r="98" spans="1:31" x14ac:dyDescent="0.25">
      <c r="A98" s="1">
        <v>94</v>
      </c>
      <c r="F98" t="s">
        <v>44</v>
      </c>
      <c r="G98">
        <v>0</v>
      </c>
      <c r="H98">
        <v>0</v>
      </c>
      <c r="I98">
        <v>0</v>
      </c>
      <c r="AA98" t="s">
        <v>44</v>
      </c>
      <c r="AB98" s="4" t="str">
        <f t="shared" si="8"/>
        <v/>
      </c>
      <c r="AC98" s="7" t="str">
        <f t="shared" si="9"/>
        <v/>
      </c>
      <c r="AD98" s="7" t="str">
        <f t="shared" si="10"/>
        <v/>
      </c>
      <c r="AE98" s="7" t="str">
        <f t="shared" si="11"/>
        <v/>
      </c>
    </row>
    <row r="99" spans="1:31" x14ac:dyDescent="0.25">
      <c r="A99" s="1">
        <v>95</v>
      </c>
      <c r="F99" t="s">
        <v>45</v>
      </c>
      <c r="G99" t="s">
        <v>48</v>
      </c>
      <c r="H99" t="s">
        <v>39</v>
      </c>
      <c r="I99" t="s">
        <v>37</v>
      </c>
      <c r="J99">
        <v>360</v>
      </c>
      <c r="K99">
        <v>270</v>
      </c>
      <c r="L99">
        <v>170</v>
      </c>
      <c r="W99">
        <v>24676.289661741259</v>
      </c>
      <c r="Y99">
        <v>27024</v>
      </c>
      <c r="AA99" t="s">
        <v>45</v>
      </c>
      <c r="AB99" s="4" t="str">
        <f t="shared" si="8"/>
        <v>#8</v>
      </c>
      <c r="AC99" s="7">
        <f t="shared" si="9"/>
        <v>0.91312498748302473</v>
      </c>
      <c r="AD99" s="7" t="str">
        <f t="shared" si="10"/>
        <v/>
      </c>
      <c r="AE99" s="7" t="str">
        <f t="shared" si="11"/>
        <v/>
      </c>
    </row>
    <row r="100" spans="1:31" x14ac:dyDescent="0.25">
      <c r="A100" s="1">
        <v>96</v>
      </c>
      <c r="B100" t="s">
        <v>15</v>
      </c>
      <c r="C100" t="s">
        <v>5</v>
      </c>
      <c r="D100">
        <v>70</v>
      </c>
      <c r="E100">
        <v>90</v>
      </c>
      <c r="F100" t="s">
        <v>36</v>
      </c>
      <c r="G100" t="s">
        <v>57</v>
      </c>
      <c r="H100" t="s">
        <v>48</v>
      </c>
      <c r="I100" t="s">
        <v>57</v>
      </c>
      <c r="J100">
        <v>250</v>
      </c>
      <c r="K100">
        <v>340</v>
      </c>
      <c r="L100">
        <v>210</v>
      </c>
      <c r="N100" t="s">
        <v>56</v>
      </c>
      <c r="O100" t="s">
        <v>58</v>
      </c>
      <c r="P100" t="s">
        <v>56</v>
      </c>
      <c r="Q100">
        <v>190</v>
      </c>
      <c r="R100">
        <v>430</v>
      </c>
      <c r="S100">
        <v>180</v>
      </c>
      <c r="T100">
        <v>900</v>
      </c>
      <c r="U100">
        <v>50</v>
      </c>
      <c r="V100">
        <v>50</v>
      </c>
      <c r="W100">
        <v>45704.339661741258</v>
      </c>
      <c r="X100">
        <v>114.452</v>
      </c>
      <c r="Y100">
        <v>47292</v>
      </c>
      <c r="Z100">
        <v>118.253</v>
      </c>
      <c r="AA100" t="s">
        <v>36</v>
      </c>
      <c r="AB100" s="4" t="str">
        <f t="shared" si="8"/>
        <v>#8</v>
      </c>
      <c r="AC100" s="7">
        <f t="shared" si="9"/>
        <v>0.96642856427601409</v>
      </c>
      <c r="AD100" s="7">
        <f t="shared" si="10"/>
        <v>0.95758927773152092</v>
      </c>
      <c r="AE100" s="7">
        <f t="shared" si="11"/>
        <v>0.96785705225237417</v>
      </c>
    </row>
    <row r="101" spans="1:31" x14ac:dyDescent="0.25">
      <c r="A101" s="1">
        <v>97</v>
      </c>
      <c r="F101" t="s">
        <v>43</v>
      </c>
      <c r="G101" t="s">
        <v>37</v>
      </c>
      <c r="H101">
        <v>0</v>
      </c>
      <c r="I101" t="s">
        <v>46</v>
      </c>
      <c r="AA101" t="s">
        <v>43</v>
      </c>
      <c r="AB101" s="4" t="str">
        <f t="shared" si="8"/>
        <v/>
      </c>
      <c r="AC101" s="7" t="str">
        <f t="shared" si="9"/>
        <v/>
      </c>
      <c r="AD101" s="7" t="str">
        <f t="shared" si="10"/>
        <v/>
      </c>
      <c r="AE101" s="7" t="str">
        <f t="shared" si="11"/>
        <v/>
      </c>
    </row>
    <row r="102" spans="1:31" x14ac:dyDescent="0.25">
      <c r="A102" s="1">
        <v>98</v>
      </c>
      <c r="F102" t="s">
        <v>44</v>
      </c>
      <c r="G102">
        <v>0</v>
      </c>
      <c r="H102">
        <v>0</v>
      </c>
      <c r="I102">
        <v>0</v>
      </c>
      <c r="AA102" t="s">
        <v>44</v>
      </c>
      <c r="AB102" s="4" t="str">
        <f t="shared" si="8"/>
        <v/>
      </c>
      <c r="AC102" s="7" t="str">
        <f t="shared" si="9"/>
        <v/>
      </c>
      <c r="AD102" s="7" t="str">
        <f t="shared" si="10"/>
        <v/>
      </c>
      <c r="AE102" s="7" t="str">
        <f t="shared" si="11"/>
        <v/>
      </c>
    </row>
    <row r="103" spans="1:31" x14ac:dyDescent="0.25">
      <c r="A103" s="1">
        <v>99</v>
      </c>
      <c r="F103" t="s">
        <v>45</v>
      </c>
      <c r="G103" t="s">
        <v>37</v>
      </c>
      <c r="H103" t="s">
        <v>39</v>
      </c>
      <c r="I103" t="s">
        <v>47</v>
      </c>
      <c r="J103">
        <v>180</v>
      </c>
      <c r="K103">
        <v>250</v>
      </c>
      <c r="L103">
        <v>370</v>
      </c>
      <c r="W103">
        <v>26753.75973422527</v>
      </c>
      <c r="Y103">
        <v>28375.200000000001</v>
      </c>
      <c r="AA103" t="s">
        <v>45</v>
      </c>
      <c r="AB103" s="4" t="str">
        <f t="shared" si="8"/>
        <v>#8</v>
      </c>
      <c r="AC103" s="7">
        <f t="shared" si="9"/>
        <v>0.94285713349069855</v>
      </c>
      <c r="AD103" s="7" t="str">
        <f t="shared" si="10"/>
        <v/>
      </c>
      <c r="AE103" s="7" t="str">
        <f t="shared" si="11"/>
        <v/>
      </c>
    </row>
    <row r="104" spans="1:31" x14ac:dyDescent="0.25">
      <c r="A104" s="1">
        <v>100</v>
      </c>
      <c r="B104" t="s">
        <v>15</v>
      </c>
      <c r="C104" t="s">
        <v>6</v>
      </c>
      <c r="D104">
        <v>70</v>
      </c>
      <c r="E104">
        <v>90</v>
      </c>
      <c r="F104" t="s">
        <v>36</v>
      </c>
      <c r="G104" t="s">
        <v>57</v>
      </c>
      <c r="H104" t="s">
        <v>47</v>
      </c>
      <c r="I104" t="s">
        <v>57</v>
      </c>
      <c r="J104">
        <v>220</v>
      </c>
      <c r="K104">
        <v>360</v>
      </c>
      <c r="L104">
        <v>220</v>
      </c>
      <c r="N104" t="s">
        <v>56</v>
      </c>
      <c r="O104" t="s">
        <v>58</v>
      </c>
      <c r="P104" t="s">
        <v>56</v>
      </c>
      <c r="Q104">
        <v>190</v>
      </c>
      <c r="R104">
        <v>430</v>
      </c>
      <c r="S104">
        <v>180</v>
      </c>
      <c r="T104">
        <v>900</v>
      </c>
      <c r="U104">
        <v>50</v>
      </c>
      <c r="V104">
        <v>50</v>
      </c>
      <c r="W104">
        <v>46211.039420127898</v>
      </c>
      <c r="X104">
        <v>114.452</v>
      </c>
      <c r="Y104">
        <v>45940.800000000003</v>
      </c>
      <c r="Z104">
        <v>118.253</v>
      </c>
      <c r="AA104" t="s">
        <v>36</v>
      </c>
      <c r="AB104" s="4" t="str">
        <f t="shared" si="8"/>
        <v>#8</v>
      </c>
      <c r="AC104" s="7">
        <f t="shared" si="9"/>
        <v>1.0058823403190169</v>
      </c>
      <c r="AD104" s="7">
        <f t="shared" si="10"/>
        <v>0.99097221261925206</v>
      </c>
      <c r="AE104" s="7">
        <f t="shared" si="11"/>
        <v>0.96785705225237417</v>
      </c>
    </row>
    <row r="105" spans="1:31" x14ac:dyDescent="0.25">
      <c r="A105" s="1">
        <v>101</v>
      </c>
      <c r="F105" t="s">
        <v>43</v>
      </c>
      <c r="G105" t="s">
        <v>48</v>
      </c>
      <c r="H105">
        <v>0</v>
      </c>
      <c r="I105" t="s">
        <v>48</v>
      </c>
      <c r="AA105" t="s">
        <v>43</v>
      </c>
      <c r="AB105" s="4" t="str">
        <f t="shared" si="8"/>
        <v/>
      </c>
      <c r="AC105" s="7" t="str">
        <f t="shared" si="9"/>
        <v/>
      </c>
      <c r="AD105" s="7" t="str">
        <f t="shared" si="10"/>
        <v/>
      </c>
      <c r="AE105" s="7" t="str">
        <f t="shared" si="11"/>
        <v/>
      </c>
    </row>
    <row r="106" spans="1:31" x14ac:dyDescent="0.25">
      <c r="A106" s="1">
        <v>102</v>
      </c>
      <c r="F106" t="s">
        <v>44</v>
      </c>
      <c r="G106">
        <v>0</v>
      </c>
      <c r="H106">
        <v>0</v>
      </c>
      <c r="I106">
        <v>0</v>
      </c>
      <c r="AA106" t="s">
        <v>44</v>
      </c>
      <c r="AB106" s="4" t="str">
        <f t="shared" si="8"/>
        <v/>
      </c>
      <c r="AC106" s="7" t="str">
        <f t="shared" si="9"/>
        <v/>
      </c>
      <c r="AD106" s="7" t="str">
        <f t="shared" si="10"/>
        <v/>
      </c>
      <c r="AE106" s="7" t="str">
        <f t="shared" si="11"/>
        <v/>
      </c>
    </row>
    <row r="107" spans="1:31" x14ac:dyDescent="0.25">
      <c r="A107" s="1">
        <v>103</v>
      </c>
      <c r="F107" t="s">
        <v>45</v>
      </c>
      <c r="G107" t="s">
        <v>47</v>
      </c>
      <c r="H107" t="s">
        <v>48</v>
      </c>
      <c r="I107" t="s">
        <v>47</v>
      </c>
      <c r="J107">
        <v>180</v>
      </c>
      <c r="K107">
        <v>450</v>
      </c>
      <c r="L107">
        <v>170</v>
      </c>
      <c r="W107">
        <v>26095.04987919331</v>
      </c>
      <c r="Y107">
        <v>27024</v>
      </c>
      <c r="AA107" t="s">
        <v>45</v>
      </c>
      <c r="AB107" s="4" t="str">
        <f t="shared" si="8"/>
        <v>#8</v>
      </c>
      <c r="AC107" s="7">
        <f t="shared" si="9"/>
        <v>0.96562499552965175</v>
      </c>
      <c r="AD107" s="7" t="str">
        <f t="shared" si="10"/>
        <v/>
      </c>
      <c r="AE107" s="7" t="str">
        <f t="shared" si="11"/>
        <v/>
      </c>
    </row>
    <row r="108" spans="1:31" x14ac:dyDescent="0.25">
      <c r="A108" s="1">
        <v>104</v>
      </c>
      <c r="B108" t="s">
        <v>15</v>
      </c>
      <c r="C108" t="s">
        <v>7</v>
      </c>
      <c r="D108">
        <v>70</v>
      </c>
      <c r="E108">
        <v>90</v>
      </c>
      <c r="F108" t="s">
        <v>36</v>
      </c>
      <c r="G108" t="s">
        <v>57</v>
      </c>
      <c r="H108" t="s">
        <v>48</v>
      </c>
      <c r="I108" t="s">
        <v>57</v>
      </c>
      <c r="J108">
        <v>210</v>
      </c>
      <c r="K108">
        <v>340</v>
      </c>
      <c r="L108">
        <v>250</v>
      </c>
      <c r="N108" t="s">
        <v>56</v>
      </c>
      <c r="O108" t="s">
        <v>58</v>
      </c>
      <c r="P108" t="s">
        <v>56</v>
      </c>
      <c r="Q108">
        <v>190</v>
      </c>
      <c r="R108">
        <v>430</v>
      </c>
      <c r="S108">
        <v>180</v>
      </c>
      <c r="T108">
        <v>900</v>
      </c>
      <c r="U108">
        <v>50</v>
      </c>
      <c r="V108">
        <v>50</v>
      </c>
      <c r="W108">
        <v>45704.339661741273</v>
      </c>
      <c r="X108">
        <v>114.452</v>
      </c>
      <c r="Y108">
        <v>47292</v>
      </c>
      <c r="Z108">
        <v>118.253</v>
      </c>
      <c r="AA108" t="s">
        <v>36</v>
      </c>
      <c r="AB108" s="4" t="str">
        <f t="shared" si="8"/>
        <v>#8</v>
      </c>
      <c r="AC108" s="7">
        <f t="shared" si="9"/>
        <v>0.96642856427601442</v>
      </c>
      <c r="AD108" s="7">
        <f t="shared" si="10"/>
        <v>0.95558034628629718</v>
      </c>
      <c r="AE108" s="7">
        <f t="shared" si="11"/>
        <v>0.96785705225237417</v>
      </c>
    </row>
    <row r="109" spans="1:31" x14ac:dyDescent="0.25">
      <c r="A109" s="1">
        <v>105</v>
      </c>
      <c r="F109" t="s">
        <v>43</v>
      </c>
      <c r="G109" t="s">
        <v>46</v>
      </c>
      <c r="H109">
        <v>0</v>
      </c>
      <c r="I109" t="s">
        <v>37</v>
      </c>
      <c r="AA109" t="s">
        <v>43</v>
      </c>
      <c r="AB109" s="4" t="str">
        <f t="shared" si="8"/>
        <v/>
      </c>
      <c r="AC109" s="7" t="str">
        <f t="shared" si="9"/>
        <v/>
      </c>
      <c r="AD109" s="7" t="str">
        <f t="shared" si="10"/>
        <v/>
      </c>
      <c r="AE109" s="7" t="str">
        <f t="shared" si="11"/>
        <v/>
      </c>
    </row>
    <row r="110" spans="1:31" x14ac:dyDescent="0.25">
      <c r="A110" s="1">
        <v>106</v>
      </c>
      <c r="F110" t="s">
        <v>44</v>
      </c>
      <c r="G110">
        <v>0</v>
      </c>
      <c r="H110">
        <v>0</v>
      </c>
      <c r="I110">
        <v>0</v>
      </c>
      <c r="AA110" t="s">
        <v>44</v>
      </c>
      <c r="AB110" s="4" t="str">
        <f t="shared" si="8"/>
        <v/>
      </c>
      <c r="AC110" s="7" t="str">
        <f t="shared" si="9"/>
        <v/>
      </c>
      <c r="AD110" s="7" t="str">
        <f t="shared" si="10"/>
        <v/>
      </c>
      <c r="AE110" s="7" t="str">
        <f t="shared" si="11"/>
        <v/>
      </c>
    </row>
    <row r="111" spans="1:31" x14ac:dyDescent="0.25">
      <c r="A111" s="1">
        <v>107</v>
      </c>
      <c r="F111" t="s">
        <v>45</v>
      </c>
      <c r="G111" t="s">
        <v>47</v>
      </c>
      <c r="H111" t="s">
        <v>39</v>
      </c>
      <c r="I111" t="s">
        <v>37</v>
      </c>
      <c r="J111">
        <v>370</v>
      </c>
      <c r="K111">
        <v>260</v>
      </c>
      <c r="L111">
        <v>170</v>
      </c>
      <c r="W111">
        <v>26601.74951677323</v>
      </c>
      <c r="Y111">
        <v>28375.200000000001</v>
      </c>
      <c r="AA111" t="s">
        <v>45</v>
      </c>
      <c r="AB111" s="4" t="str">
        <f t="shared" si="8"/>
        <v>#8</v>
      </c>
      <c r="AC111" s="7">
        <f t="shared" si="9"/>
        <v>0.93749998297010173</v>
      </c>
      <c r="AD111" s="7" t="str">
        <f t="shared" si="10"/>
        <v/>
      </c>
      <c r="AE111" s="7" t="str">
        <f t="shared" si="11"/>
        <v/>
      </c>
    </row>
    <row r="112" spans="1:31" x14ac:dyDescent="0.25">
      <c r="A112" s="1">
        <v>108</v>
      </c>
      <c r="B112" t="s">
        <v>16</v>
      </c>
      <c r="C112" t="s">
        <v>5</v>
      </c>
      <c r="D112">
        <v>70</v>
      </c>
      <c r="E112">
        <v>90</v>
      </c>
      <c r="F112" t="s">
        <v>36</v>
      </c>
      <c r="G112" t="s">
        <v>57</v>
      </c>
      <c r="H112" t="s">
        <v>47</v>
      </c>
      <c r="I112" t="s">
        <v>57</v>
      </c>
      <c r="J112">
        <v>230</v>
      </c>
      <c r="K112">
        <v>370</v>
      </c>
      <c r="L112">
        <v>200</v>
      </c>
      <c r="N112" t="s">
        <v>56</v>
      </c>
      <c r="O112" t="s">
        <v>58</v>
      </c>
      <c r="P112" t="s">
        <v>56</v>
      </c>
      <c r="Q112">
        <v>190</v>
      </c>
      <c r="R112">
        <v>430</v>
      </c>
      <c r="S112">
        <v>180</v>
      </c>
      <c r="T112">
        <v>900</v>
      </c>
      <c r="U112">
        <v>50</v>
      </c>
      <c r="V112">
        <v>50</v>
      </c>
      <c r="W112">
        <v>47123.09975838659</v>
      </c>
      <c r="X112">
        <v>114.452</v>
      </c>
      <c r="Y112">
        <v>48643.199999999997</v>
      </c>
      <c r="Z112">
        <v>118.253</v>
      </c>
      <c r="AA112" t="s">
        <v>36</v>
      </c>
      <c r="AB112" s="4" t="str">
        <f t="shared" si="8"/>
        <v>#8</v>
      </c>
      <c r="AC112" s="7">
        <f t="shared" si="9"/>
        <v>0.9687499950329459</v>
      </c>
      <c r="AD112" s="7">
        <f t="shared" si="10"/>
        <v>0.9624999949806613</v>
      </c>
      <c r="AE112" s="7">
        <f t="shared" si="11"/>
        <v>0.96785705225237417</v>
      </c>
    </row>
    <row r="113" spans="1:31" x14ac:dyDescent="0.25">
      <c r="A113" s="1">
        <v>109</v>
      </c>
      <c r="F113" t="s">
        <v>43</v>
      </c>
      <c r="G113" t="s">
        <v>37</v>
      </c>
      <c r="H113">
        <v>0</v>
      </c>
      <c r="I113" t="s">
        <v>39</v>
      </c>
      <c r="AA113" t="s">
        <v>43</v>
      </c>
      <c r="AB113" s="4" t="str">
        <f t="shared" si="8"/>
        <v/>
      </c>
      <c r="AC113" s="7" t="str">
        <f t="shared" si="9"/>
        <v/>
      </c>
      <c r="AD113" s="7" t="str">
        <f t="shared" si="10"/>
        <v/>
      </c>
      <c r="AE113" s="7" t="str">
        <f t="shared" si="11"/>
        <v/>
      </c>
    </row>
    <row r="114" spans="1:31" x14ac:dyDescent="0.25">
      <c r="A114" s="1">
        <v>110</v>
      </c>
      <c r="F114" t="s">
        <v>44</v>
      </c>
      <c r="G114">
        <v>0</v>
      </c>
      <c r="H114">
        <v>0</v>
      </c>
      <c r="I114">
        <v>0</v>
      </c>
      <c r="AA114" t="s">
        <v>44</v>
      </c>
      <c r="AB114" s="4" t="str">
        <f t="shared" si="8"/>
        <v/>
      </c>
      <c r="AC114" s="7" t="str">
        <f t="shared" si="9"/>
        <v/>
      </c>
      <c r="AD114" s="7" t="str">
        <f t="shared" si="10"/>
        <v/>
      </c>
      <c r="AE114" s="7" t="str">
        <f t="shared" si="11"/>
        <v/>
      </c>
    </row>
    <row r="115" spans="1:31" x14ac:dyDescent="0.25">
      <c r="A115" s="1">
        <v>111</v>
      </c>
      <c r="F115" t="s">
        <v>45</v>
      </c>
      <c r="G115" t="s">
        <v>37</v>
      </c>
      <c r="H115" t="s">
        <v>48</v>
      </c>
      <c r="I115" t="s">
        <v>47</v>
      </c>
      <c r="J115">
        <v>180</v>
      </c>
      <c r="K115">
        <v>450</v>
      </c>
      <c r="L115">
        <v>170</v>
      </c>
      <c r="W115">
        <v>27007.109855031969</v>
      </c>
      <c r="Y115">
        <v>28375.200000000001</v>
      </c>
      <c r="AA115" t="s">
        <v>45</v>
      </c>
      <c r="AB115" s="4" t="str">
        <f t="shared" si="8"/>
        <v>#8</v>
      </c>
      <c r="AC115" s="7">
        <f t="shared" si="9"/>
        <v>0.95178570917674477</v>
      </c>
      <c r="AD115" s="7" t="str">
        <f t="shared" si="10"/>
        <v/>
      </c>
      <c r="AE115" s="7" t="str">
        <f t="shared" si="11"/>
        <v/>
      </c>
    </row>
    <row r="116" spans="1:31" x14ac:dyDescent="0.25">
      <c r="A116" s="1">
        <v>112</v>
      </c>
      <c r="B116" t="s">
        <v>16</v>
      </c>
      <c r="C116" t="s">
        <v>6</v>
      </c>
      <c r="D116">
        <v>70</v>
      </c>
      <c r="E116">
        <v>90</v>
      </c>
      <c r="F116" t="s">
        <v>36</v>
      </c>
      <c r="G116" t="s">
        <v>57</v>
      </c>
      <c r="H116" t="s">
        <v>47</v>
      </c>
      <c r="I116" t="s">
        <v>57</v>
      </c>
      <c r="J116">
        <v>220</v>
      </c>
      <c r="K116">
        <v>360</v>
      </c>
      <c r="L116">
        <v>220</v>
      </c>
      <c r="N116" t="s">
        <v>56</v>
      </c>
      <c r="O116" t="s">
        <v>58</v>
      </c>
      <c r="P116" t="s">
        <v>56</v>
      </c>
      <c r="Q116">
        <v>190</v>
      </c>
      <c r="R116">
        <v>430</v>
      </c>
      <c r="S116">
        <v>180</v>
      </c>
      <c r="T116">
        <v>900</v>
      </c>
      <c r="U116">
        <v>50</v>
      </c>
      <c r="V116">
        <v>50</v>
      </c>
      <c r="W116">
        <v>48440.519347643887</v>
      </c>
      <c r="X116">
        <v>114.452</v>
      </c>
      <c r="Y116">
        <v>48643.199999999997</v>
      </c>
      <c r="Z116">
        <v>118.253</v>
      </c>
      <c r="AA116" t="s">
        <v>36</v>
      </c>
      <c r="AB116" s="4" t="str">
        <f t="shared" si="8"/>
        <v>#8</v>
      </c>
      <c r="AC116" s="7">
        <f t="shared" si="9"/>
        <v>0.99583331992228907</v>
      </c>
      <c r="AD116" s="7">
        <f t="shared" si="10"/>
        <v>0.97370688514462866</v>
      </c>
      <c r="AE116" s="7">
        <f t="shared" si="11"/>
        <v>0.96785705225237417</v>
      </c>
    </row>
    <row r="117" spans="1:31" x14ac:dyDescent="0.25">
      <c r="A117" s="1">
        <v>113</v>
      </c>
      <c r="F117" t="s">
        <v>43</v>
      </c>
      <c r="G117" t="s">
        <v>47</v>
      </c>
      <c r="H117">
        <v>0</v>
      </c>
      <c r="I117" t="s">
        <v>47</v>
      </c>
      <c r="AA117" t="s">
        <v>43</v>
      </c>
      <c r="AB117" s="4" t="str">
        <f t="shared" si="8"/>
        <v/>
      </c>
      <c r="AC117" s="7" t="str">
        <f t="shared" si="9"/>
        <v/>
      </c>
      <c r="AD117" s="7" t="str">
        <f t="shared" si="10"/>
        <v/>
      </c>
      <c r="AE117" s="7" t="str">
        <f t="shared" si="11"/>
        <v/>
      </c>
    </row>
    <row r="118" spans="1:31" x14ac:dyDescent="0.25">
      <c r="A118" s="1">
        <v>114</v>
      </c>
      <c r="F118" t="s">
        <v>44</v>
      </c>
      <c r="G118">
        <v>0</v>
      </c>
      <c r="H118">
        <v>0</v>
      </c>
      <c r="I118">
        <v>0</v>
      </c>
      <c r="AA118" t="s">
        <v>44</v>
      </c>
      <c r="AB118" s="4" t="str">
        <f t="shared" si="8"/>
        <v/>
      </c>
      <c r="AC118" s="7" t="str">
        <f t="shared" si="9"/>
        <v/>
      </c>
      <c r="AD118" s="7" t="str">
        <f t="shared" si="10"/>
        <v/>
      </c>
      <c r="AE118" s="7" t="str">
        <f t="shared" si="11"/>
        <v/>
      </c>
    </row>
    <row r="119" spans="1:31" x14ac:dyDescent="0.25">
      <c r="A119" s="1">
        <v>115</v>
      </c>
      <c r="F119" t="s">
        <v>45</v>
      </c>
      <c r="G119" t="s">
        <v>37</v>
      </c>
      <c r="H119" t="s">
        <v>48</v>
      </c>
      <c r="I119" t="s">
        <v>37</v>
      </c>
      <c r="J119">
        <v>180</v>
      </c>
      <c r="K119">
        <v>450</v>
      </c>
      <c r="L119">
        <v>170</v>
      </c>
      <c r="W119">
        <v>27868.49975838661</v>
      </c>
      <c r="Y119">
        <v>29726.400000000009</v>
      </c>
      <c r="AA119" t="s">
        <v>45</v>
      </c>
      <c r="AB119" s="4" t="str">
        <f t="shared" si="8"/>
        <v>#8</v>
      </c>
      <c r="AC119" s="7">
        <f t="shared" si="9"/>
        <v>0.93749999187209354</v>
      </c>
      <c r="AD119" s="7" t="str">
        <f t="shared" si="10"/>
        <v/>
      </c>
      <c r="AE119" s="7" t="str">
        <f t="shared" si="11"/>
        <v/>
      </c>
    </row>
    <row r="120" spans="1:31" x14ac:dyDescent="0.25">
      <c r="A120" s="1">
        <v>116</v>
      </c>
      <c r="B120" t="s">
        <v>16</v>
      </c>
      <c r="C120" t="s">
        <v>7</v>
      </c>
      <c r="D120">
        <v>70</v>
      </c>
      <c r="E120">
        <v>90</v>
      </c>
      <c r="F120" t="s">
        <v>36</v>
      </c>
      <c r="G120" t="s">
        <v>57</v>
      </c>
      <c r="H120" t="s">
        <v>47</v>
      </c>
      <c r="I120" t="s">
        <v>57</v>
      </c>
      <c r="J120">
        <v>200</v>
      </c>
      <c r="K120">
        <v>370</v>
      </c>
      <c r="L120">
        <v>230</v>
      </c>
      <c r="N120" t="s">
        <v>56</v>
      </c>
      <c r="O120" t="s">
        <v>58</v>
      </c>
      <c r="P120" t="s">
        <v>56</v>
      </c>
      <c r="Q120">
        <v>190</v>
      </c>
      <c r="R120">
        <v>430</v>
      </c>
      <c r="S120">
        <v>180</v>
      </c>
      <c r="T120">
        <v>900</v>
      </c>
      <c r="U120">
        <v>50</v>
      </c>
      <c r="V120">
        <v>50</v>
      </c>
      <c r="W120">
        <v>47123.100966453538</v>
      </c>
      <c r="X120">
        <v>114.452</v>
      </c>
      <c r="Y120">
        <v>48643.199999999997</v>
      </c>
      <c r="Z120">
        <v>118.253</v>
      </c>
      <c r="AA120" t="s">
        <v>36</v>
      </c>
      <c r="AB120" s="4" t="str">
        <f t="shared" si="8"/>
        <v>#8</v>
      </c>
      <c r="AC120" s="7">
        <f t="shared" si="9"/>
        <v>0.96875001986821463</v>
      </c>
      <c r="AD120" s="7">
        <f t="shared" si="10"/>
        <v>0.96184211498812622</v>
      </c>
      <c r="AE120" s="7">
        <f t="shared" si="11"/>
        <v>0.96785705225237417</v>
      </c>
    </row>
    <row r="121" spans="1:31" x14ac:dyDescent="0.25">
      <c r="A121" s="1">
        <v>117</v>
      </c>
      <c r="F121" t="s">
        <v>43</v>
      </c>
      <c r="G121" t="s">
        <v>39</v>
      </c>
      <c r="H121">
        <v>0</v>
      </c>
      <c r="I121" t="s">
        <v>37</v>
      </c>
      <c r="AA121" t="s">
        <v>43</v>
      </c>
      <c r="AB121" s="4" t="str">
        <f t="shared" si="8"/>
        <v/>
      </c>
      <c r="AC121" s="7" t="str">
        <f t="shared" si="9"/>
        <v/>
      </c>
      <c r="AD121" s="7" t="str">
        <f t="shared" si="10"/>
        <v/>
      </c>
      <c r="AE121" s="7" t="str">
        <f t="shared" si="11"/>
        <v/>
      </c>
    </row>
    <row r="122" spans="1:31" x14ac:dyDescent="0.25">
      <c r="A122" s="1">
        <v>118</v>
      </c>
      <c r="F122" t="s">
        <v>44</v>
      </c>
      <c r="G122">
        <v>0</v>
      </c>
      <c r="H122">
        <v>0</v>
      </c>
      <c r="I122">
        <v>0</v>
      </c>
      <c r="AA122" t="s">
        <v>44</v>
      </c>
      <c r="AB122" s="4" t="str">
        <f t="shared" si="8"/>
        <v/>
      </c>
      <c r="AC122" s="7" t="str">
        <f t="shared" si="9"/>
        <v/>
      </c>
      <c r="AD122" s="7" t="str">
        <f t="shared" si="10"/>
        <v/>
      </c>
      <c r="AE122" s="7" t="str">
        <f t="shared" si="11"/>
        <v/>
      </c>
    </row>
    <row r="123" spans="1:31" x14ac:dyDescent="0.25">
      <c r="A123" s="1">
        <v>119</v>
      </c>
      <c r="F123" t="s">
        <v>45</v>
      </c>
      <c r="G123" t="s">
        <v>47</v>
      </c>
      <c r="H123" t="s">
        <v>48</v>
      </c>
      <c r="I123" t="s">
        <v>37</v>
      </c>
      <c r="J123">
        <v>180</v>
      </c>
      <c r="K123">
        <v>450</v>
      </c>
      <c r="L123">
        <v>170</v>
      </c>
      <c r="W123">
        <v>26956.43978254795</v>
      </c>
      <c r="Y123">
        <v>28375.200000000001</v>
      </c>
      <c r="AA123" t="s">
        <v>45</v>
      </c>
      <c r="AB123" s="4" t="str">
        <f t="shared" si="8"/>
        <v>#8</v>
      </c>
      <c r="AC123" s="7">
        <f t="shared" si="9"/>
        <v>0.94999999233654564</v>
      </c>
      <c r="AD123" s="7" t="str">
        <f t="shared" si="10"/>
        <v/>
      </c>
      <c r="AE123" s="7" t="str">
        <f t="shared" si="11"/>
        <v/>
      </c>
    </row>
    <row r="124" spans="1:31" x14ac:dyDescent="0.25">
      <c r="A124" s="1">
        <v>120</v>
      </c>
      <c r="B124" t="s">
        <v>17</v>
      </c>
      <c r="C124" t="s">
        <v>5</v>
      </c>
      <c r="D124">
        <v>70</v>
      </c>
      <c r="E124">
        <v>90</v>
      </c>
      <c r="F124" t="s">
        <v>36</v>
      </c>
      <c r="G124" t="s">
        <v>57</v>
      </c>
      <c r="H124" t="s">
        <v>47</v>
      </c>
      <c r="I124" t="s">
        <v>57</v>
      </c>
      <c r="J124">
        <v>230</v>
      </c>
      <c r="K124">
        <v>360</v>
      </c>
      <c r="L124">
        <v>210</v>
      </c>
      <c r="N124" t="s">
        <v>56</v>
      </c>
      <c r="O124" t="s">
        <v>58</v>
      </c>
      <c r="P124" t="s">
        <v>56</v>
      </c>
      <c r="Q124">
        <v>190</v>
      </c>
      <c r="R124">
        <v>430</v>
      </c>
      <c r="S124">
        <v>180</v>
      </c>
      <c r="T124">
        <v>900</v>
      </c>
      <c r="U124">
        <v>50</v>
      </c>
      <c r="V124">
        <v>50</v>
      </c>
      <c r="W124">
        <v>47376.44939596652</v>
      </c>
      <c r="X124">
        <v>114.452</v>
      </c>
      <c r="Y124">
        <v>48643.199999999997</v>
      </c>
      <c r="Z124">
        <v>118.253</v>
      </c>
      <c r="AA124" t="s">
        <v>36</v>
      </c>
      <c r="AB124" s="4" t="str">
        <f t="shared" si="8"/>
        <v>#8</v>
      </c>
      <c r="AC124" s="7">
        <f t="shared" si="9"/>
        <v>0.97395832091569889</v>
      </c>
      <c r="AD124" s="7">
        <f t="shared" si="10"/>
        <v>0.96578946395924214</v>
      </c>
      <c r="AE124" s="7">
        <f t="shared" si="11"/>
        <v>0.96785705225237417</v>
      </c>
    </row>
    <row r="125" spans="1:31" x14ac:dyDescent="0.25">
      <c r="A125" s="1">
        <v>121</v>
      </c>
      <c r="F125" t="s">
        <v>43</v>
      </c>
      <c r="G125" t="s">
        <v>47</v>
      </c>
      <c r="H125">
        <v>0</v>
      </c>
      <c r="I125" t="s">
        <v>48</v>
      </c>
      <c r="AA125" t="s">
        <v>43</v>
      </c>
      <c r="AB125" s="4" t="str">
        <f t="shared" si="8"/>
        <v/>
      </c>
      <c r="AC125" s="7" t="str">
        <f t="shared" si="9"/>
        <v/>
      </c>
      <c r="AD125" s="7" t="str">
        <f t="shared" si="10"/>
        <v/>
      </c>
      <c r="AE125" s="7" t="str">
        <f t="shared" si="11"/>
        <v/>
      </c>
    </row>
    <row r="126" spans="1:31" x14ac:dyDescent="0.25">
      <c r="A126" s="1">
        <v>122</v>
      </c>
      <c r="F126" t="s">
        <v>44</v>
      </c>
      <c r="G126">
        <v>0</v>
      </c>
      <c r="H126">
        <v>0</v>
      </c>
      <c r="I126">
        <v>0</v>
      </c>
      <c r="AA126" t="s">
        <v>44</v>
      </c>
      <c r="AB126" s="4" t="str">
        <f t="shared" si="8"/>
        <v/>
      </c>
      <c r="AC126" s="7" t="str">
        <f t="shared" si="9"/>
        <v/>
      </c>
      <c r="AD126" s="7" t="str">
        <f t="shared" si="10"/>
        <v/>
      </c>
      <c r="AE126" s="7" t="str">
        <f t="shared" si="11"/>
        <v/>
      </c>
    </row>
    <row r="127" spans="1:31" x14ac:dyDescent="0.25">
      <c r="A127" s="1">
        <v>123</v>
      </c>
      <c r="F127" t="s">
        <v>45</v>
      </c>
      <c r="G127" t="s">
        <v>37</v>
      </c>
      <c r="H127" t="s">
        <v>48</v>
      </c>
      <c r="I127" t="s">
        <v>47</v>
      </c>
      <c r="J127">
        <v>180</v>
      </c>
      <c r="K127">
        <v>450</v>
      </c>
      <c r="L127">
        <v>170</v>
      </c>
      <c r="W127">
        <v>27007.109855031969</v>
      </c>
      <c r="Y127">
        <v>28375.200000000001</v>
      </c>
      <c r="AA127" t="s">
        <v>45</v>
      </c>
      <c r="AB127" s="4" t="str">
        <f t="shared" si="8"/>
        <v>#8</v>
      </c>
      <c r="AC127" s="7">
        <f t="shared" si="9"/>
        <v>0.95178570917674477</v>
      </c>
      <c r="AD127" s="7" t="str">
        <f t="shared" si="10"/>
        <v/>
      </c>
      <c r="AE127" s="7" t="str">
        <f t="shared" si="11"/>
        <v/>
      </c>
    </row>
    <row r="128" spans="1:31" x14ac:dyDescent="0.25">
      <c r="A128" s="1">
        <v>124</v>
      </c>
      <c r="B128" t="s">
        <v>17</v>
      </c>
      <c r="C128" t="s">
        <v>6</v>
      </c>
      <c r="D128">
        <v>70</v>
      </c>
      <c r="E128">
        <v>90</v>
      </c>
      <c r="F128" t="s">
        <v>36</v>
      </c>
      <c r="G128" t="s">
        <v>57</v>
      </c>
      <c r="H128" t="s">
        <v>47</v>
      </c>
      <c r="I128" t="s">
        <v>57</v>
      </c>
      <c r="J128">
        <v>220</v>
      </c>
      <c r="K128">
        <v>360</v>
      </c>
      <c r="L128">
        <v>220</v>
      </c>
      <c r="N128" t="s">
        <v>56</v>
      </c>
      <c r="O128" t="s">
        <v>58</v>
      </c>
      <c r="P128" t="s">
        <v>56</v>
      </c>
      <c r="Q128">
        <v>190</v>
      </c>
      <c r="R128">
        <v>430</v>
      </c>
      <c r="S128">
        <v>180</v>
      </c>
      <c r="T128">
        <v>900</v>
      </c>
      <c r="U128">
        <v>50</v>
      </c>
      <c r="V128">
        <v>50</v>
      </c>
      <c r="W128">
        <v>46211.039420127898</v>
      </c>
      <c r="X128">
        <v>114.452</v>
      </c>
      <c r="Y128">
        <v>45940.800000000003</v>
      </c>
      <c r="Z128">
        <v>118.253</v>
      </c>
      <c r="AA128" t="s">
        <v>36</v>
      </c>
      <c r="AB128" s="4" t="str">
        <f t="shared" si="8"/>
        <v>#8</v>
      </c>
      <c r="AC128" s="7">
        <f t="shared" si="9"/>
        <v>1.0058823403190169</v>
      </c>
      <c r="AD128" s="7">
        <f t="shared" si="10"/>
        <v>0.99097221261925206</v>
      </c>
      <c r="AE128" s="7">
        <f t="shared" si="11"/>
        <v>0.96785705225237417</v>
      </c>
    </row>
    <row r="129" spans="1:31" x14ac:dyDescent="0.25">
      <c r="A129" s="1">
        <v>125</v>
      </c>
      <c r="F129" t="s">
        <v>43</v>
      </c>
      <c r="G129" t="s">
        <v>48</v>
      </c>
      <c r="H129">
        <v>0</v>
      </c>
      <c r="I129" t="s">
        <v>48</v>
      </c>
      <c r="AA129" t="s">
        <v>43</v>
      </c>
      <c r="AB129" s="4" t="str">
        <f t="shared" si="8"/>
        <v/>
      </c>
      <c r="AC129" s="7" t="str">
        <f t="shared" si="9"/>
        <v/>
      </c>
      <c r="AD129" s="7" t="str">
        <f t="shared" si="10"/>
        <v/>
      </c>
      <c r="AE129" s="7" t="str">
        <f t="shared" si="11"/>
        <v/>
      </c>
    </row>
    <row r="130" spans="1:31" x14ac:dyDescent="0.25">
      <c r="A130" s="1">
        <v>126</v>
      </c>
      <c r="F130" t="s">
        <v>44</v>
      </c>
      <c r="G130">
        <v>0</v>
      </c>
      <c r="H130">
        <v>0</v>
      </c>
      <c r="I130">
        <v>0</v>
      </c>
      <c r="AA130" t="s">
        <v>44</v>
      </c>
      <c r="AB130" s="4" t="str">
        <f t="shared" si="8"/>
        <v/>
      </c>
      <c r="AC130" s="7" t="str">
        <f t="shared" si="9"/>
        <v/>
      </c>
      <c r="AD130" s="7" t="str">
        <f t="shared" si="10"/>
        <v/>
      </c>
      <c r="AE130" s="7" t="str">
        <f t="shared" si="11"/>
        <v/>
      </c>
    </row>
    <row r="131" spans="1:31" x14ac:dyDescent="0.25">
      <c r="A131" s="1">
        <v>127</v>
      </c>
      <c r="F131" t="s">
        <v>45</v>
      </c>
      <c r="G131" t="s">
        <v>47</v>
      </c>
      <c r="H131" t="s">
        <v>48</v>
      </c>
      <c r="I131" t="s">
        <v>47</v>
      </c>
      <c r="J131">
        <v>180</v>
      </c>
      <c r="K131">
        <v>450</v>
      </c>
      <c r="L131">
        <v>170</v>
      </c>
      <c r="W131">
        <v>26095.04987919331</v>
      </c>
      <c r="Y131">
        <v>27024</v>
      </c>
      <c r="AA131" t="s">
        <v>45</v>
      </c>
      <c r="AB131" s="4" t="str">
        <f t="shared" si="8"/>
        <v>#8</v>
      </c>
      <c r="AC131" s="7">
        <f t="shared" si="9"/>
        <v>0.96562499552965175</v>
      </c>
      <c r="AD131" s="7" t="str">
        <f t="shared" si="10"/>
        <v/>
      </c>
      <c r="AE131" s="7" t="str">
        <f t="shared" si="11"/>
        <v/>
      </c>
    </row>
    <row r="132" spans="1:31" x14ac:dyDescent="0.25">
      <c r="A132" s="1">
        <v>128</v>
      </c>
      <c r="B132" t="s">
        <v>17</v>
      </c>
      <c r="C132" t="s">
        <v>7</v>
      </c>
      <c r="D132">
        <v>70</v>
      </c>
      <c r="E132">
        <v>90</v>
      </c>
      <c r="F132" t="s">
        <v>36</v>
      </c>
      <c r="G132" t="s">
        <v>57</v>
      </c>
      <c r="H132" t="s">
        <v>47</v>
      </c>
      <c r="I132" t="s">
        <v>57</v>
      </c>
      <c r="J132">
        <v>210</v>
      </c>
      <c r="K132">
        <v>360</v>
      </c>
      <c r="L132">
        <v>230</v>
      </c>
      <c r="N132" t="s">
        <v>56</v>
      </c>
      <c r="O132" t="s">
        <v>58</v>
      </c>
      <c r="P132" t="s">
        <v>56</v>
      </c>
      <c r="Q132">
        <v>190</v>
      </c>
      <c r="R132">
        <v>430</v>
      </c>
      <c r="S132">
        <v>180</v>
      </c>
      <c r="T132">
        <v>900</v>
      </c>
      <c r="U132">
        <v>50</v>
      </c>
      <c r="V132">
        <v>50</v>
      </c>
      <c r="W132">
        <v>47376.45048322677</v>
      </c>
      <c r="X132">
        <v>114.452</v>
      </c>
      <c r="Y132">
        <v>48643.199999999997</v>
      </c>
      <c r="Z132">
        <v>118.253</v>
      </c>
      <c r="AA132" t="s">
        <v>36</v>
      </c>
      <c r="AB132" s="4" t="str">
        <f t="shared" si="8"/>
        <v>#8</v>
      </c>
      <c r="AC132" s="7">
        <f t="shared" si="9"/>
        <v>0.97395834326744068</v>
      </c>
      <c r="AD132" s="7">
        <f t="shared" si="10"/>
        <v>0.96513158239816366</v>
      </c>
      <c r="AE132" s="7">
        <f t="shared" si="11"/>
        <v>0.96785705225237417</v>
      </c>
    </row>
    <row r="133" spans="1:31" x14ac:dyDescent="0.25">
      <c r="A133" s="1">
        <v>129</v>
      </c>
      <c r="F133" t="s">
        <v>43</v>
      </c>
      <c r="G133" t="s">
        <v>48</v>
      </c>
      <c r="H133">
        <v>0</v>
      </c>
      <c r="I133" t="s">
        <v>47</v>
      </c>
      <c r="AA133" t="s">
        <v>43</v>
      </c>
      <c r="AB133" s="4" t="str">
        <f t="shared" ref="AB133:AB147" si="12">IF(W133,RIGHT($G133,LEN($G133)-FIND("-",$G133)),"")</f>
        <v/>
      </c>
      <c r="AC133" s="7" t="str">
        <f t="shared" ref="AC133:AC147" si="13">IFERROR(W133/Y133, "")</f>
        <v/>
      </c>
      <c r="AD133" s="7" t="str">
        <f t="shared" ref="AD133:AD147" si="14">IF(AND(W133&gt;0,W136&gt;0),(W133+W136)/(Y133+Y136),"")</f>
        <v/>
      </c>
      <c r="AE133" s="7" t="str">
        <f t="shared" ref="AE133:AE147" si="15">IFERROR(X133/Z133, "")</f>
        <v/>
      </c>
    </row>
    <row r="134" spans="1:31" x14ac:dyDescent="0.25">
      <c r="A134" s="1">
        <v>130</v>
      </c>
      <c r="F134" t="s">
        <v>44</v>
      </c>
      <c r="G134">
        <v>0</v>
      </c>
      <c r="H134">
        <v>0</v>
      </c>
      <c r="I134">
        <v>0</v>
      </c>
      <c r="AA134" t="s">
        <v>44</v>
      </c>
      <c r="AB134" s="4" t="str">
        <f t="shared" si="12"/>
        <v/>
      </c>
      <c r="AC134" s="7" t="str">
        <f t="shared" si="13"/>
        <v/>
      </c>
      <c r="AD134" s="7" t="str">
        <f t="shared" si="14"/>
        <v/>
      </c>
      <c r="AE134" s="7" t="str">
        <f t="shared" si="15"/>
        <v/>
      </c>
    </row>
    <row r="135" spans="1:31" x14ac:dyDescent="0.25">
      <c r="A135" s="1">
        <v>131</v>
      </c>
      <c r="F135" t="s">
        <v>45</v>
      </c>
      <c r="G135" t="s">
        <v>47</v>
      </c>
      <c r="H135" t="s">
        <v>48</v>
      </c>
      <c r="I135" t="s">
        <v>37</v>
      </c>
      <c r="J135">
        <v>180</v>
      </c>
      <c r="K135">
        <v>450</v>
      </c>
      <c r="L135">
        <v>170</v>
      </c>
      <c r="W135">
        <v>26956.43978254795</v>
      </c>
      <c r="Y135">
        <v>28375.200000000001</v>
      </c>
      <c r="AA135" t="s">
        <v>45</v>
      </c>
      <c r="AB135" s="4" t="str">
        <f t="shared" si="12"/>
        <v>#8</v>
      </c>
      <c r="AC135" s="7">
        <f t="shared" si="13"/>
        <v>0.94999999233654564</v>
      </c>
      <c r="AD135" s="7" t="str">
        <f t="shared" si="14"/>
        <v/>
      </c>
      <c r="AE135" s="7" t="str">
        <f t="shared" si="15"/>
        <v/>
      </c>
    </row>
    <row r="136" spans="1:31" x14ac:dyDescent="0.25">
      <c r="A136" s="1">
        <v>132</v>
      </c>
      <c r="B136" t="s">
        <v>18</v>
      </c>
      <c r="C136" t="s">
        <v>5</v>
      </c>
      <c r="D136">
        <v>70</v>
      </c>
      <c r="E136">
        <v>90</v>
      </c>
      <c r="F136" t="s">
        <v>36</v>
      </c>
      <c r="G136" t="s">
        <v>57</v>
      </c>
      <c r="H136" t="s">
        <v>48</v>
      </c>
      <c r="I136" t="s">
        <v>57</v>
      </c>
      <c r="J136">
        <v>220</v>
      </c>
      <c r="K136">
        <v>360</v>
      </c>
      <c r="L136">
        <v>220</v>
      </c>
      <c r="N136" t="s">
        <v>56</v>
      </c>
      <c r="O136" t="s">
        <v>54</v>
      </c>
      <c r="P136" t="s">
        <v>56</v>
      </c>
      <c r="Q136">
        <v>190</v>
      </c>
      <c r="R136">
        <v>430</v>
      </c>
      <c r="S136">
        <v>180</v>
      </c>
      <c r="T136">
        <v>900</v>
      </c>
      <c r="U136">
        <v>50</v>
      </c>
      <c r="V136">
        <v>50</v>
      </c>
      <c r="W136">
        <v>42157.439420127899</v>
      </c>
      <c r="X136">
        <v>108.399</v>
      </c>
      <c r="Y136">
        <v>43238.399999999987</v>
      </c>
      <c r="Z136">
        <v>112.622</v>
      </c>
      <c r="AA136" t="s">
        <v>36</v>
      </c>
      <c r="AB136" s="4" t="str">
        <f t="shared" si="12"/>
        <v>#8</v>
      </c>
      <c r="AC136" s="7">
        <f t="shared" si="13"/>
        <v>0.97499998658895592</v>
      </c>
      <c r="AD136" s="7">
        <f t="shared" si="14"/>
        <v>0.95735292925554227</v>
      </c>
      <c r="AE136" s="7">
        <f t="shared" si="15"/>
        <v>0.96250288575944309</v>
      </c>
    </row>
    <row r="137" spans="1:31" x14ac:dyDescent="0.25">
      <c r="A137" s="1">
        <v>133</v>
      </c>
      <c r="F137" t="s">
        <v>43</v>
      </c>
      <c r="G137" t="s">
        <v>39</v>
      </c>
      <c r="H137">
        <v>0</v>
      </c>
      <c r="I137" t="s">
        <v>39</v>
      </c>
      <c r="AA137" t="s">
        <v>43</v>
      </c>
      <c r="AB137" s="4" t="str">
        <f t="shared" si="12"/>
        <v/>
      </c>
      <c r="AC137" s="7" t="str">
        <f t="shared" si="13"/>
        <v/>
      </c>
      <c r="AD137" s="7" t="str">
        <f t="shared" si="14"/>
        <v/>
      </c>
      <c r="AE137" s="7" t="str">
        <f t="shared" si="15"/>
        <v/>
      </c>
    </row>
    <row r="138" spans="1:31" x14ac:dyDescent="0.25">
      <c r="A138" s="1">
        <v>134</v>
      </c>
      <c r="F138" t="s">
        <v>44</v>
      </c>
      <c r="G138">
        <v>0</v>
      </c>
      <c r="H138">
        <v>0</v>
      </c>
      <c r="I138">
        <v>0</v>
      </c>
      <c r="AA138" t="s">
        <v>44</v>
      </c>
      <c r="AB138" s="4" t="str">
        <f t="shared" si="12"/>
        <v/>
      </c>
      <c r="AC138" s="7" t="str">
        <f t="shared" si="13"/>
        <v/>
      </c>
      <c r="AD138" s="7" t="str">
        <f t="shared" si="14"/>
        <v/>
      </c>
      <c r="AE138" s="7" t="str">
        <f t="shared" si="15"/>
        <v/>
      </c>
    </row>
    <row r="139" spans="1:31" x14ac:dyDescent="0.25">
      <c r="A139" s="1">
        <v>135</v>
      </c>
      <c r="F139" t="s">
        <v>45</v>
      </c>
      <c r="G139" t="s">
        <v>47</v>
      </c>
      <c r="H139" t="s">
        <v>39</v>
      </c>
      <c r="I139" t="s">
        <v>47</v>
      </c>
      <c r="J139">
        <v>180</v>
      </c>
      <c r="K139">
        <v>450</v>
      </c>
      <c r="L139">
        <v>170</v>
      </c>
      <c r="W139">
        <v>23814.899758386611</v>
      </c>
      <c r="Y139">
        <v>25672.799999999999</v>
      </c>
      <c r="AA139" t="s">
        <v>45</v>
      </c>
      <c r="AB139" s="4" t="str">
        <f t="shared" si="12"/>
        <v>#8</v>
      </c>
      <c r="AC139" s="7">
        <f t="shared" si="13"/>
        <v>0.9276315695361087</v>
      </c>
      <c r="AD139" s="7" t="str">
        <f t="shared" si="14"/>
        <v/>
      </c>
      <c r="AE139" s="7" t="str">
        <f t="shared" si="15"/>
        <v/>
      </c>
    </row>
    <row r="140" spans="1:31" x14ac:dyDescent="0.25">
      <c r="A140" s="1">
        <v>136</v>
      </c>
      <c r="B140" t="s">
        <v>18</v>
      </c>
      <c r="C140" t="s">
        <v>6</v>
      </c>
      <c r="D140">
        <v>70</v>
      </c>
      <c r="E140">
        <v>90</v>
      </c>
      <c r="F140" t="s">
        <v>36</v>
      </c>
      <c r="G140" t="s">
        <v>57</v>
      </c>
      <c r="H140" t="s">
        <v>48</v>
      </c>
      <c r="I140" t="s">
        <v>57</v>
      </c>
      <c r="J140">
        <v>220</v>
      </c>
      <c r="K140">
        <v>360</v>
      </c>
      <c r="L140">
        <v>220</v>
      </c>
      <c r="N140" t="s">
        <v>56</v>
      </c>
      <c r="O140" t="s">
        <v>54</v>
      </c>
      <c r="P140" t="s">
        <v>56</v>
      </c>
      <c r="Q140">
        <v>190</v>
      </c>
      <c r="R140">
        <v>430</v>
      </c>
      <c r="S140">
        <v>180</v>
      </c>
      <c r="T140">
        <v>900</v>
      </c>
      <c r="U140">
        <v>50</v>
      </c>
      <c r="V140">
        <v>50</v>
      </c>
      <c r="W140">
        <v>42157.439420127899</v>
      </c>
      <c r="X140">
        <v>108.399</v>
      </c>
      <c r="Y140">
        <v>43238.399999999987</v>
      </c>
      <c r="Z140">
        <v>109.807</v>
      </c>
      <c r="AA140" t="s">
        <v>36</v>
      </c>
      <c r="AB140" s="4" t="str">
        <f t="shared" si="12"/>
        <v>#8</v>
      </c>
      <c r="AC140" s="7">
        <f t="shared" si="13"/>
        <v>0.97499998658895592</v>
      </c>
      <c r="AD140" s="7">
        <f t="shared" si="14"/>
        <v>0.95735292925554227</v>
      </c>
      <c r="AE140" s="7">
        <f t="shared" si="15"/>
        <v>0.98717750234502355</v>
      </c>
    </row>
    <row r="141" spans="1:31" x14ac:dyDescent="0.25">
      <c r="A141" s="1">
        <v>137</v>
      </c>
      <c r="F141" t="s">
        <v>43</v>
      </c>
      <c r="G141" t="s">
        <v>39</v>
      </c>
      <c r="H141">
        <v>0</v>
      </c>
      <c r="I141" t="s">
        <v>39</v>
      </c>
      <c r="AA141" t="s">
        <v>43</v>
      </c>
      <c r="AB141" s="4" t="str">
        <f t="shared" si="12"/>
        <v/>
      </c>
      <c r="AC141" s="7" t="str">
        <f t="shared" si="13"/>
        <v/>
      </c>
      <c r="AD141" s="7" t="str">
        <f t="shared" si="14"/>
        <v/>
      </c>
      <c r="AE141" s="7" t="str">
        <f t="shared" si="15"/>
        <v/>
      </c>
    </row>
    <row r="142" spans="1:31" x14ac:dyDescent="0.25">
      <c r="A142" s="1">
        <v>138</v>
      </c>
      <c r="F142" t="s">
        <v>44</v>
      </c>
      <c r="G142">
        <v>0</v>
      </c>
      <c r="H142">
        <v>0</v>
      </c>
      <c r="I142">
        <v>0</v>
      </c>
      <c r="AA142" t="s">
        <v>44</v>
      </c>
      <c r="AB142" s="4" t="str">
        <f t="shared" si="12"/>
        <v/>
      </c>
      <c r="AC142" s="7" t="str">
        <f t="shared" si="13"/>
        <v/>
      </c>
      <c r="AD142" s="7" t="str">
        <f t="shared" si="14"/>
        <v/>
      </c>
      <c r="AE142" s="7" t="str">
        <f t="shared" si="15"/>
        <v/>
      </c>
    </row>
    <row r="143" spans="1:31" x14ac:dyDescent="0.25">
      <c r="A143" s="1">
        <v>139</v>
      </c>
      <c r="F143" t="s">
        <v>45</v>
      </c>
      <c r="G143" t="s">
        <v>47</v>
      </c>
      <c r="H143" t="s">
        <v>39</v>
      </c>
      <c r="I143" t="s">
        <v>47</v>
      </c>
      <c r="J143">
        <v>180</v>
      </c>
      <c r="K143">
        <v>450</v>
      </c>
      <c r="L143">
        <v>170</v>
      </c>
      <c r="W143">
        <v>23814.899758386611</v>
      </c>
      <c r="Y143">
        <v>25672.799999999999</v>
      </c>
      <c r="AA143" t="s">
        <v>45</v>
      </c>
      <c r="AB143" s="4" t="str">
        <f t="shared" si="12"/>
        <v>#8</v>
      </c>
      <c r="AC143" s="7">
        <f t="shared" si="13"/>
        <v>0.9276315695361087</v>
      </c>
      <c r="AD143" s="7" t="str">
        <f t="shared" si="14"/>
        <v/>
      </c>
      <c r="AE143" s="7" t="str">
        <f t="shared" si="15"/>
        <v/>
      </c>
    </row>
    <row r="144" spans="1:31" x14ac:dyDescent="0.25">
      <c r="A144" s="1">
        <v>140</v>
      </c>
      <c r="B144" t="s">
        <v>18</v>
      </c>
      <c r="C144" t="s">
        <v>7</v>
      </c>
      <c r="D144">
        <v>70</v>
      </c>
      <c r="E144">
        <v>90</v>
      </c>
      <c r="F144" t="s">
        <v>36</v>
      </c>
      <c r="G144" t="s">
        <v>57</v>
      </c>
      <c r="H144" t="s">
        <v>48</v>
      </c>
      <c r="I144" t="s">
        <v>57</v>
      </c>
      <c r="J144">
        <v>220</v>
      </c>
      <c r="K144">
        <v>360</v>
      </c>
      <c r="L144">
        <v>220</v>
      </c>
      <c r="N144" t="s">
        <v>56</v>
      </c>
      <c r="O144" t="s">
        <v>54</v>
      </c>
      <c r="P144" t="s">
        <v>56</v>
      </c>
      <c r="Q144">
        <v>190</v>
      </c>
      <c r="R144">
        <v>430</v>
      </c>
      <c r="S144">
        <v>180</v>
      </c>
      <c r="T144">
        <v>900</v>
      </c>
      <c r="U144">
        <v>50</v>
      </c>
      <c r="V144">
        <v>50</v>
      </c>
      <c r="W144">
        <v>42157.439420127899</v>
      </c>
      <c r="X144">
        <v>108.399</v>
      </c>
      <c r="Y144">
        <v>43238.399999999987</v>
      </c>
      <c r="Z144">
        <v>112.622</v>
      </c>
      <c r="AA144" t="s">
        <v>36</v>
      </c>
      <c r="AB144" s="4" t="str">
        <f t="shared" si="12"/>
        <v>#8</v>
      </c>
      <c r="AC144" s="7">
        <f t="shared" si="13"/>
        <v>0.97499998658895592</v>
      </c>
      <c r="AD144" s="7">
        <f t="shared" si="14"/>
        <v>0.95735292925554227</v>
      </c>
      <c r="AE144" s="7">
        <f t="shared" si="15"/>
        <v>0.96250288575944309</v>
      </c>
    </row>
    <row r="145" spans="1:31" x14ac:dyDescent="0.25">
      <c r="A145" s="1">
        <v>141</v>
      </c>
      <c r="F145" t="s">
        <v>43</v>
      </c>
      <c r="G145" t="s">
        <v>39</v>
      </c>
      <c r="H145">
        <v>0</v>
      </c>
      <c r="I145" t="s">
        <v>39</v>
      </c>
      <c r="AA145" t="s">
        <v>43</v>
      </c>
      <c r="AB145" s="4" t="str">
        <f t="shared" si="12"/>
        <v/>
      </c>
      <c r="AC145" s="7" t="str">
        <f t="shared" si="13"/>
        <v/>
      </c>
      <c r="AD145" s="7" t="str">
        <f t="shared" si="14"/>
        <v/>
      </c>
      <c r="AE145" s="7" t="str">
        <f t="shared" si="15"/>
        <v/>
      </c>
    </row>
    <row r="146" spans="1:31" x14ac:dyDescent="0.25">
      <c r="A146" s="1">
        <v>142</v>
      </c>
      <c r="F146" t="s">
        <v>44</v>
      </c>
      <c r="G146">
        <v>0</v>
      </c>
      <c r="H146">
        <v>0</v>
      </c>
      <c r="I146">
        <v>0</v>
      </c>
      <c r="AA146" t="s">
        <v>44</v>
      </c>
      <c r="AB146" s="4" t="str">
        <f t="shared" si="12"/>
        <v/>
      </c>
      <c r="AC146" s="7" t="str">
        <f t="shared" si="13"/>
        <v/>
      </c>
      <c r="AD146" s="7" t="str">
        <f t="shared" si="14"/>
        <v/>
      </c>
      <c r="AE146" s="7" t="str">
        <f t="shared" si="15"/>
        <v/>
      </c>
    </row>
    <row r="147" spans="1:31" x14ac:dyDescent="0.25">
      <c r="A147" s="1">
        <v>143</v>
      </c>
      <c r="F147" t="s">
        <v>45</v>
      </c>
      <c r="G147" t="s">
        <v>47</v>
      </c>
      <c r="H147" t="s">
        <v>39</v>
      </c>
      <c r="I147" t="s">
        <v>47</v>
      </c>
      <c r="J147">
        <v>180</v>
      </c>
      <c r="K147">
        <v>450</v>
      </c>
      <c r="L147">
        <v>170</v>
      </c>
      <c r="W147">
        <v>23814.899758386611</v>
      </c>
      <c r="Y147">
        <v>25672.799999999999</v>
      </c>
      <c r="AA147" t="s">
        <v>45</v>
      </c>
      <c r="AB147" s="4" t="str">
        <f t="shared" si="12"/>
        <v>#8</v>
      </c>
      <c r="AC147" s="7">
        <f t="shared" si="13"/>
        <v>0.9276315695361087</v>
      </c>
      <c r="AD147" s="7" t="str">
        <f t="shared" si="14"/>
        <v/>
      </c>
      <c r="AE147" s="7" t="str">
        <f t="shared" si="15"/>
        <v/>
      </c>
    </row>
    <row r="148" spans="1:31" x14ac:dyDescent="0.25">
      <c r="AC148" s="7"/>
      <c r="AD148" s="7"/>
      <c r="AE148" s="7"/>
    </row>
    <row r="149" spans="1:31" x14ac:dyDescent="0.25">
      <c r="AC149" s="7"/>
      <c r="AD149" s="7"/>
      <c r="AE149" s="7"/>
    </row>
    <row r="150" spans="1:31" x14ac:dyDescent="0.25">
      <c r="AC150" s="7"/>
      <c r="AD150" s="7"/>
      <c r="AE150" s="7"/>
    </row>
    <row r="151" spans="1:31" x14ac:dyDescent="0.25">
      <c r="AC151" s="7"/>
      <c r="AD151" s="7"/>
      <c r="AE151" s="7"/>
    </row>
    <row r="152" spans="1:31" x14ac:dyDescent="0.25">
      <c r="AC152" s="7"/>
      <c r="AD152" s="7"/>
      <c r="AE152" s="7"/>
    </row>
    <row r="153" spans="1:31" x14ac:dyDescent="0.25">
      <c r="AC153" s="7"/>
      <c r="AD153" s="7"/>
      <c r="AE153" s="7"/>
    </row>
    <row r="154" spans="1:31" x14ac:dyDescent="0.25">
      <c r="AC154" s="7"/>
      <c r="AD154" s="7"/>
      <c r="AE154" s="7"/>
    </row>
    <row r="155" spans="1:31" x14ac:dyDescent="0.25">
      <c r="AC155" s="7"/>
      <c r="AD155" s="7"/>
      <c r="AE155" s="7"/>
    </row>
    <row r="156" spans="1:31" x14ac:dyDescent="0.25">
      <c r="AC156" s="7"/>
      <c r="AD156" s="7"/>
      <c r="AE156" s="7"/>
    </row>
    <row r="157" spans="1:31" x14ac:dyDescent="0.25">
      <c r="AC157" s="7"/>
      <c r="AD157" s="7"/>
      <c r="AE157" s="7"/>
    </row>
    <row r="158" spans="1:31" x14ac:dyDescent="0.25">
      <c r="AC158" s="7"/>
      <c r="AD158" s="7"/>
      <c r="AE158" s="7"/>
    </row>
    <row r="159" spans="1:31" x14ac:dyDescent="0.25">
      <c r="AC159" s="7"/>
      <c r="AD159" s="7"/>
      <c r="AE159" s="7"/>
    </row>
    <row r="160" spans="1:31" x14ac:dyDescent="0.25">
      <c r="AC160" s="7"/>
      <c r="AD160" s="7"/>
      <c r="AE160" s="7"/>
    </row>
    <row r="161" spans="29:31" x14ac:dyDescent="0.25">
      <c r="AC161" s="7"/>
      <c r="AD161" s="7"/>
      <c r="AE161" s="7"/>
    </row>
    <row r="162" spans="29:31" x14ac:dyDescent="0.25">
      <c r="AC162" s="7"/>
      <c r="AD162" s="7"/>
      <c r="AE162" s="7"/>
    </row>
    <row r="163" spans="29:31" x14ac:dyDescent="0.25">
      <c r="AC163" s="7"/>
      <c r="AD163" s="7"/>
      <c r="AE163" s="7"/>
    </row>
    <row r="164" spans="29:31" x14ac:dyDescent="0.25">
      <c r="AC164" s="7"/>
      <c r="AD164" s="7"/>
      <c r="AE164" s="7"/>
    </row>
    <row r="165" spans="29:31" x14ac:dyDescent="0.25">
      <c r="AC165" s="7"/>
      <c r="AD165" s="7"/>
      <c r="AE165" s="7"/>
    </row>
    <row r="166" spans="29:31" x14ac:dyDescent="0.25">
      <c r="AC166" s="7"/>
      <c r="AD166" s="7"/>
      <c r="AE166" s="7"/>
    </row>
    <row r="167" spans="29:31" x14ac:dyDescent="0.25">
      <c r="AC167" s="7"/>
      <c r="AD167" s="7"/>
      <c r="AE167" s="7"/>
    </row>
    <row r="168" spans="29:31" x14ac:dyDescent="0.25">
      <c r="AC168" s="7"/>
      <c r="AD168" s="7"/>
      <c r="AE168" s="7"/>
    </row>
    <row r="169" spans="29:31" x14ac:dyDescent="0.25">
      <c r="AC169" s="7"/>
      <c r="AD169" s="7"/>
      <c r="AE169" s="7"/>
    </row>
    <row r="170" spans="29:31" x14ac:dyDescent="0.25">
      <c r="AC170" s="7"/>
      <c r="AD170" s="7"/>
      <c r="AE170" s="7"/>
    </row>
    <row r="171" spans="29:31" x14ac:dyDescent="0.25">
      <c r="AC171" s="7"/>
      <c r="AD171" s="7"/>
      <c r="AE171" s="7"/>
    </row>
    <row r="172" spans="29:31" x14ac:dyDescent="0.25">
      <c r="AC172" s="7"/>
      <c r="AD172" s="7"/>
      <c r="AE172" s="7"/>
    </row>
    <row r="173" spans="29:31" x14ac:dyDescent="0.25">
      <c r="AC173" s="7"/>
      <c r="AD173" s="7"/>
      <c r="AE173" s="7"/>
    </row>
    <row r="174" spans="29:31" x14ac:dyDescent="0.25">
      <c r="AC174" s="7"/>
      <c r="AD174" s="7"/>
      <c r="AE174" s="7"/>
    </row>
    <row r="175" spans="29:31" x14ac:dyDescent="0.25">
      <c r="AC175" s="7"/>
      <c r="AD175" s="7"/>
      <c r="AE175" s="7"/>
    </row>
    <row r="176" spans="29:31" x14ac:dyDescent="0.25">
      <c r="AC176" s="7"/>
      <c r="AD176" s="7"/>
      <c r="AE176" s="7"/>
    </row>
    <row r="177" spans="29:31" x14ac:dyDescent="0.25">
      <c r="AC177" s="7"/>
      <c r="AD177" s="7"/>
      <c r="AE177" s="7"/>
    </row>
    <row r="178" spans="29:31" x14ac:dyDescent="0.25">
      <c r="AC178" s="7"/>
      <c r="AD178" s="7"/>
      <c r="AE178" s="7"/>
    </row>
    <row r="179" spans="29:31" x14ac:dyDescent="0.25">
      <c r="AC179" s="7"/>
      <c r="AD179" s="7"/>
      <c r="AE179" s="7"/>
    </row>
    <row r="180" spans="29:31" x14ac:dyDescent="0.25">
      <c r="AC180" s="7"/>
      <c r="AD180" s="7"/>
      <c r="AE180" s="7"/>
    </row>
    <row r="181" spans="29:31" x14ac:dyDescent="0.25">
      <c r="AC181" s="7"/>
      <c r="AD181" s="7"/>
      <c r="AE181" s="7"/>
    </row>
    <row r="182" spans="29:31" x14ac:dyDescent="0.25">
      <c r="AC182" s="7"/>
      <c r="AD182" s="7"/>
      <c r="AE182" s="7"/>
    </row>
    <row r="183" spans="29:31" x14ac:dyDescent="0.25">
      <c r="AC183" s="7"/>
      <c r="AD183" s="7"/>
      <c r="AE183" s="7"/>
    </row>
    <row r="184" spans="29:31" x14ac:dyDescent="0.25">
      <c r="AC184" s="7"/>
      <c r="AD184" s="7"/>
      <c r="AE184" s="7"/>
    </row>
    <row r="185" spans="29:31" x14ac:dyDescent="0.25">
      <c r="AC185" s="7"/>
      <c r="AD185" s="7"/>
      <c r="AE185" s="7"/>
    </row>
    <row r="186" spans="29:31" x14ac:dyDescent="0.25">
      <c r="AC186" s="7"/>
      <c r="AD186" s="7"/>
      <c r="AE186" s="7"/>
    </row>
    <row r="187" spans="29:31" x14ac:dyDescent="0.25">
      <c r="AC187" s="7"/>
      <c r="AD187" s="7"/>
      <c r="AE187" s="7"/>
    </row>
    <row r="188" spans="29:31" x14ac:dyDescent="0.25">
      <c r="AC188" s="7"/>
      <c r="AD188" s="7"/>
      <c r="AE188" s="7"/>
    </row>
    <row r="189" spans="29:31" x14ac:dyDescent="0.25">
      <c r="AC189" s="7"/>
      <c r="AD189" s="7"/>
      <c r="AE189" s="7"/>
    </row>
    <row r="190" spans="29:31" x14ac:dyDescent="0.25">
      <c r="AC190" s="7"/>
      <c r="AD190" s="7"/>
      <c r="AE190" s="7"/>
    </row>
    <row r="191" spans="29:31" x14ac:dyDescent="0.25">
      <c r="AC191" s="7"/>
      <c r="AD191" s="7"/>
      <c r="AE191" s="7"/>
    </row>
    <row r="192" spans="29:31" x14ac:dyDescent="0.25">
      <c r="AC192" s="7"/>
      <c r="AD192" s="7"/>
      <c r="AE192" s="7"/>
    </row>
    <row r="193" spans="29:31" x14ac:dyDescent="0.25">
      <c r="AC193" s="7"/>
      <c r="AD193" s="7"/>
      <c r="AE193" s="7"/>
    </row>
    <row r="194" spans="29:31" x14ac:dyDescent="0.25">
      <c r="AC194" s="7"/>
      <c r="AD194" s="7"/>
      <c r="AE194" s="7"/>
    </row>
    <row r="195" spans="29:31" x14ac:dyDescent="0.25">
      <c r="AC195" s="7"/>
      <c r="AD195" s="7"/>
      <c r="AE195" s="7"/>
    </row>
    <row r="196" spans="29:31" x14ac:dyDescent="0.25">
      <c r="AC196" s="7"/>
      <c r="AD196" s="7"/>
      <c r="AE196" s="7"/>
    </row>
    <row r="197" spans="29:31" x14ac:dyDescent="0.25">
      <c r="AC197" s="7"/>
      <c r="AD197" s="7"/>
      <c r="AE197" s="7"/>
    </row>
    <row r="198" spans="29:31" x14ac:dyDescent="0.25">
      <c r="AC198" s="7"/>
      <c r="AD198" s="7"/>
      <c r="AE198" s="7"/>
    </row>
    <row r="199" spans="29:31" x14ac:dyDescent="0.25">
      <c r="AC199" s="7"/>
      <c r="AD199" s="7"/>
      <c r="AE199" s="7"/>
    </row>
    <row r="200" spans="29:31" x14ac:dyDescent="0.25">
      <c r="AC200" s="7"/>
      <c r="AD200" s="7"/>
      <c r="AE200" s="7"/>
    </row>
    <row r="201" spans="29:31" x14ac:dyDescent="0.25">
      <c r="AC201" s="7"/>
      <c r="AD201" s="7"/>
      <c r="AE201" s="7"/>
    </row>
    <row r="202" spans="29:31" x14ac:dyDescent="0.25">
      <c r="AC202" s="7"/>
      <c r="AD202" s="7"/>
      <c r="AE202" s="7"/>
    </row>
    <row r="203" spans="29:31" x14ac:dyDescent="0.25">
      <c r="AC203" s="7"/>
      <c r="AD203" s="7"/>
      <c r="AE203" s="7"/>
    </row>
    <row r="204" spans="29:31" x14ac:dyDescent="0.25">
      <c r="AC204" s="7"/>
      <c r="AD204" s="7"/>
      <c r="AE204" s="7"/>
    </row>
    <row r="205" spans="29:31" x14ac:dyDescent="0.25">
      <c r="AC205" s="7"/>
      <c r="AD205" s="7"/>
      <c r="AE205" s="7"/>
    </row>
    <row r="206" spans="29:31" x14ac:dyDescent="0.25">
      <c r="AC206" s="7"/>
      <c r="AD206" s="7"/>
      <c r="AE206" s="7"/>
    </row>
    <row r="207" spans="29:31" x14ac:dyDescent="0.25">
      <c r="AC207" s="7"/>
      <c r="AD207" s="7"/>
      <c r="AE207" s="7"/>
    </row>
    <row r="208" spans="29:31" x14ac:dyDescent="0.25">
      <c r="AC208" s="7"/>
      <c r="AD208" s="7"/>
      <c r="AE208" s="7"/>
    </row>
    <row r="209" spans="29:31" x14ac:dyDescent="0.25">
      <c r="AC209" s="7"/>
      <c r="AD209" s="7"/>
      <c r="AE209" s="7"/>
    </row>
    <row r="210" spans="29:31" x14ac:dyDescent="0.25">
      <c r="AC210" s="7"/>
      <c r="AD210" s="7"/>
      <c r="AE210" s="7"/>
    </row>
    <row r="211" spans="29:31" x14ac:dyDescent="0.25">
      <c r="AC211" s="7"/>
      <c r="AD211" s="7"/>
      <c r="AE211" s="7"/>
    </row>
    <row r="212" spans="29:31" x14ac:dyDescent="0.25">
      <c r="AC212" s="7"/>
      <c r="AD212" s="7"/>
      <c r="AE212" s="7"/>
    </row>
    <row r="213" spans="29:31" x14ac:dyDescent="0.25">
      <c r="AC213" s="7"/>
      <c r="AD213" s="7"/>
      <c r="AE213" s="7"/>
    </row>
    <row r="214" spans="29:31" x14ac:dyDescent="0.25">
      <c r="AC214" s="7"/>
      <c r="AD214" s="7"/>
      <c r="AE214" s="7"/>
    </row>
    <row r="215" spans="29:31" x14ac:dyDescent="0.25">
      <c r="AC215" s="7"/>
      <c r="AD215" s="7"/>
      <c r="AE215" s="7"/>
    </row>
    <row r="216" spans="29:31" x14ac:dyDescent="0.25">
      <c r="AC216" s="7"/>
      <c r="AD216" s="7"/>
      <c r="AE216" s="7"/>
    </row>
    <row r="217" spans="29:31" x14ac:dyDescent="0.25">
      <c r="AC217" s="7"/>
      <c r="AD217" s="7"/>
      <c r="AE217" s="7"/>
    </row>
    <row r="218" spans="29:31" x14ac:dyDescent="0.25">
      <c r="AC218" s="7"/>
      <c r="AD218" s="7"/>
      <c r="AE218" s="7"/>
    </row>
    <row r="219" spans="29:31" x14ac:dyDescent="0.25">
      <c r="AC219" s="7"/>
      <c r="AD219" s="7"/>
      <c r="AE219" s="7"/>
    </row>
    <row r="220" spans="29:31" x14ac:dyDescent="0.25">
      <c r="AC220" s="7"/>
      <c r="AD220" s="7"/>
      <c r="AE220" s="7"/>
    </row>
    <row r="221" spans="29:31" x14ac:dyDescent="0.25">
      <c r="AC221" s="7"/>
      <c r="AD221" s="7"/>
      <c r="AE221" s="7"/>
    </row>
    <row r="222" spans="29:31" x14ac:dyDescent="0.25">
      <c r="AC222" s="7"/>
      <c r="AD222" s="7"/>
      <c r="AE222" s="7"/>
    </row>
    <row r="223" spans="29:31" x14ac:dyDescent="0.25">
      <c r="AC223" s="7"/>
      <c r="AD223" s="7"/>
      <c r="AE223" s="7"/>
    </row>
    <row r="224" spans="29:31" x14ac:dyDescent="0.25">
      <c r="AC224" s="7"/>
      <c r="AD224" s="7"/>
      <c r="AE224" s="7"/>
    </row>
    <row r="225" spans="29:31" x14ac:dyDescent="0.25">
      <c r="AC225" s="7"/>
      <c r="AD225" s="7"/>
      <c r="AE225" s="7"/>
    </row>
    <row r="226" spans="29:31" x14ac:dyDescent="0.25">
      <c r="AC226" s="7"/>
      <c r="AD226" s="7"/>
      <c r="AE226" s="7"/>
    </row>
    <row r="227" spans="29:31" x14ac:dyDescent="0.25">
      <c r="AC227" s="7"/>
      <c r="AD227" s="7"/>
      <c r="AE227" s="7"/>
    </row>
    <row r="228" spans="29:31" x14ac:dyDescent="0.25">
      <c r="AC228" s="7"/>
      <c r="AD228" s="7"/>
      <c r="AE228" s="7"/>
    </row>
    <row r="229" spans="29:31" x14ac:dyDescent="0.25">
      <c r="AC229" s="7"/>
      <c r="AD229" s="7"/>
      <c r="AE229" s="7"/>
    </row>
    <row r="230" spans="29:31" x14ac:dyDescent="0.25">
      <c r="AC230" s="7"/>
      <c r="AD230" s="7"/>
      <c r="AE230" s="7"/>
    </row>
    <row r="231" spans="29:31" x14ac:dyDescent="0.25">
      <c r="AC231" s="7"/>
      <c r="AD231" s="7"/>
      <c r="AE231" s="7"/>
    </row>
    <row r="232" spans="29:31" x14ac:dyDescent="0.25">
      <c r="AC232" s="7"/>
      <c r="AD232" s="7"/>
      <c r="AE232" s="7"/>
    </row>
    <row r="233" spans="29:31" x14ac:dyDescent="0.25">
      <c r="AC233" s="7"/>
      <c r="AD233" s="7"/>
      <c r="AE233" s="7"/>
    </row>
    <row r="234" spans="29:31" x14ac:dyDescent="0.25">
      <c r="AC234" s="7"/>
      <c r="AD234" s="7"/>
      <c r="AE234" s="7"/>
    </row>
    <row r="235" spans="29:31" x14ac:dyDescent="0.25">
      <c r="AC235" s="7"/>
      <c r="AD235" s="7"/>
      <c r="AE235" s="7"/>
    </row>
    <row r="236" spans="29:31" x14ac:dyDescent="0.25">
      <c r="AC236" s="7"/>
      <c r="AD236" s="7"/>
      <c r="AE236" s="7"/>
    </row>
    <row r="237" spans="29:31" x14ac:dyDescent="0.25">
      <c r="AC237" s="7"/>
      <c r="AD237" s="7"/>
      <c r="AE237" s="7"/>
    </row>
    <row r="238" spans="29:31" x14ac:dyDescent="0.25">
      <c r="AC238" s="7"/>
      <c r="AD238" s="7"/>
      <c r="AE238" s="7"/>
    </row>
    <row r="239" spans="29:31" x14ac:dyDescent="0.25">
      <c r="AC239" s="7"/>
      <c r="AD239" s="7"/>
      <c r="AE239" s="7"/>
    </row>
    <row r="240" spans="29:31" x14ac:dyDescent="0.25">
      <c r="AC240" s="7"/>
      <c r="AD240" s="7"/>
      <c r="AE240" s="7"/>
    </row>
    <row r="241" spans="29:31" x14ac:dyDescent="0.25">
      <c r="AC241" s="7"/>
      <c r="AD241" s="7"/>
      <c r="AE241" s="7"/>
    </row>
    <row r="242" spans="29:31" x14ac:dyDescent="0.25">
      <c r="AC242" s="7"/>
      <c r="AD242" s="7"/>
      <c r="AE242" s="7"/>
    </row>
    <row r="243" spans="29:31" x14ac:dyDescent="0.25">
      <c r="AC243" s="7"/>
      <c r="AD243" s="7"/>
      <c r="AE243" s="7"/>
    </row>
    <row r="244" spans="29:31" x14ac:dyDescent="0.25">
      <c r="AC244" s="7"/>
      <c r="AD244" s="7"/>
      <c r="AE244" s="7"/>
    </row>
    <row r="245" spans="29:31" x14ac:dyDescent="0.25">
      <c r="AC245" s="7"/>
      <c r="AD245" s="7"/>
      <c r="AE245" s="7"/>
    </row>
    <row r="246" spans="29:31" x14ac:dyDescent="0.25">
      <c r="AC246" s="7"/>
      <c r="AD246" s="7"/>
      <c r="AE246" s="7"/>
    </row>
    <row r="247" spans="29:31" x14ac:dyDescent="0.25">
      <c r="AC247" s="7"/>
      <c r="AD247" s="7"/>
      <c r="AE247" s="7"/>
    </row>
    <row r="248" spans="29:31" x14ac:dyDescent="0.25">
      <c r="AC248" s="7"/>
      <c r="AD248" s="7"/>
      <c r="AE248" s="7"/>
    </row>
    <row r="249" spans="29:31" x14ac:dyDescent="0.25">
      <c r="AC249" s="7"/>
      <c r="AD249" s="7"/>
      <c r="AE249" s="7"/>
    </row>
    <row r="250" spans="29:31" x14ac:dyDescent="0.25">
      <c r="AC250" s="7"/>
      <c r="AD250" s="7"/>
      <c r="AE250" s="7"/>
    </row>
    <row r="251" spans="29:31" x14ac:dyDescent="0.25">
      <c r="AC251" s="7"/>
      <c r="AD251" s="7"/>
      <c r="AE251" s="7"/>
    </row>
    <row r="252" spans="29:31" x14ac:dyDescent="0.25">
      <c r="AC252" s="7"/>
      <c r="AD252" s="7"/>
      <c r="AE252" s="7"/>
    </row>
    <row r="253" spans="29:31" x14ac:dyDescent="0.25">
      <c r="AC253" s="7"/>
      <c r="AD253" s="7"/>
      <c r="AE253" s="7"/>
    </row>
    <row r="254" spans="29:31" x14ac:dyDescent="0.25">
      <c r="AC254" s="7"/>
      <c r="AD254" s="7"/>
      <c r="AE254" s="7"/>
    </row>
    <row r="255" spans="29:31" x14ac:dyDescent="0.25">
      <c r="AC255" s="7"/>
      <c r="AD255" s="7"/>
      <c r="AE255" s="7"/>
    </row>
    <row r="256" spans="29:31" x14ac:dyDescent="0.25">
      <c r="AC256" s="7"/>
      <c r="AD256" s="7"/>
      <c r="AE256" s="7"/>
    </row>
    <row r="257" spans="29:31" x14ac:dyDescent="0.25">
      <c r="AC257" s="7"/>
      <c r="AD257" s="7"/>
      <c r="AE257" s="7"/>
    </row>
    <row r="258" spans="29:31" x14ac:dyDescent="0.25">
      <c r="AC258" s="7"/>
      <c r="AD258" s="7"/>
      <c r="AE258" s="7"/>
    </row>
    <row r="259" spans="29:31" x14ac:dyDescent="0.25">
      <c r="AC259" s="7"/>
      <c r="AD259" s="7"/>
      <c r="AE259" s="7"/>
    </row>
    <row r="260" spans="29:31" x14ac:dyDescent="0.25">
      <c r="AC260" s="7"/>
      <c r="AD260" s="7"/>
      <c r="AE260" s="7"/>
    </row>
    <row r="261" spans="29:31" x14ac:dyDescent="0.25">
      <c r="AC261" s="7"/>
      <c r="AD261" s="7"/>
      <c r="AE261" s="7"/>
    </row>
    <row r="262" spans="29:31" x14ac:dyDescent="0.25">
      <c r="AC262" s="7"/>
      <c r="AD262" s="7"/>
      <c r="AE262" s="7"/>
    </row>
    <row r="263" spans="29:31" x14ac:dyDescent="0.25">
      <c r="AC263" s="7"/>
      <c r="AD263" s="7"/>
      <c r="AE263" s="7"/>
    </row>
    <row r="264" spans="29:31" x14ac:dyDescent="0.25">
      <c r="AC264" s="7"/>
      <c r="AD264" s="7"/>
      <c r="AE264" s="7"/>
    </row>
    <row r="265" spans="29:31" x14ac:dyDescent="0.25">
      <c r="AC265" s="7"/>
      <c r="AD265" s="7"/>
      <c r="AE265" s="7"/>
    </row>
    <row r="266" spans="29:31" x14ac:dyDescent="0.25">
      <c r="AC266" s="7"/>
      <c r="AD266" s="7"/>
      <c r="AE266" s="7"/>
    </row>
    <row r="267" spans="29:31" x14ac:dyDescent="0.25">
      <c r="AC267" s="7"/>
      <c r="AD267" s="7"/>
      <c r="AE267" s="7"/>
    </row>
    <row r="268" spans="29:31" x14ac:dyDescent="0.25">
      <c r="AC268" s="7"/>
      <c r="AD268" s="7"/>
      <c r="AE268" s="7"/>
    </row>
    <row r="269" spans="29:31" x14ac:dyDescent="0.25">
      <c r="AC269" s="7"/>
      <c r="AD269" s="7"/>
      <c r="AE269" s="7"/>
    </row>
    <row r="270" spans="29:31" x14ac:dyDescent="0.25">
      <c r="AC270" s="7"/>
      <c r="AD270" s="7"/>
      <c r="AE270" s="7"/>
    </row>
    <row r="271" spans="29:31" x14ac:dyDescent="0.25">
      <c r="AC271" s="7"/>
      <c r="AD271" s="7"/>
      <c r="AE271" s="7"/>
    </row>
    <row r="272" spans="29:31" x14ac:dyDescent="0.25">
      <c r="AC272" s="7"/>
      <c r="AD272" s="7"/>
      <c r="AE272" s="7"/>
    </row>
    <row r="273" spans="29:31" x14ac:dyDescent="0.25">
      <c r="AC273" s="7"/>
      <c r="AD273" s="7"/>
      <c r="AE273" s="7"/>
    </row>
    <row r="274" spans="29:31" x14ac:dyDescent="0.25">
      <c r="AC274" s="7"/>
      <c r="AD274" s="7"/>
      <c r="AE274" s="7"/>
    </row>
    <row r="275" spans="29:31" x14ac:dyDescent="0.25">
      <c r="AC275" s="7"/>
      <c r="AD275" s="7"/>
      <c r="AE275" s="7"/>
    </row>
    <row r="276" spans="29:31" x14ac:dyDescent="0.25">
      <c r="AC276" s="7"/>
      <c r="AD276" s="7"/>
      <c r="AE276" s="7"/>
    </row>
    <row r="277" spans="29:31" x14ac:dyDescent="0.25">
      <c r="AC277" s="7"/>
      <c r="AD277" s="7"/>
      <c r="AE277" s="7"/>
    </row>
    <row r="278" spans="29:31" x14ac:dyDescent="0.25">
      <c r="AC278" s="7"/>
      <c r="AD278" s="7"/>
      <c r="AE278" s="7"/>
    </row>
    <row r="279" spans="29:31" x14ac:dyDescent="0.25">
      <c r="AC279" s="7"/>
      <c r="AD279" s="7"/>
      <c r="AE279" s="7"/>
    </row>
    <row r="280" spans="29:31" x14ac:dyDescent="0.25">
      <c r="AC280" s="7"/>
      <c r="AD280" s="7"/>
      <c r="AE280" s="7"/>
    </row>
    <row r="281" spans="29:31" x14ac:dyDescent="0.25">
      <c r="AC281" s="7"/>
      <c r="AD281" s="7"/>
      <c r="AE281" s="7"/>
    </row>
    <row r="282" spans="29:31" x14ac:dyDescent="0.25">
      <c r="AC282" s="7"/>
      <c r="AD282" s="7"/>
      <c r="AE282" s="7"/>
    </row>
    <row r="283" spans="29:31" x14ac:dyDescent="0.25">
      <c r="AC283" s="7"/>
      <c r="AD283" s="7"/>
      <c r="AE283" s="7"/>
    </row>
    <row r="284" spans="29:31" x14ac:dyDescent="0.25">
      <c r="AC284" s="7"/>
      <c r="AD284" s="7"/>
      <c r="AE284" s="7"/>
    </row>
    <row r="285" spans="29:31" x14ac:dyDescent="0.25">
      <c r="AC285" s="7"/>
      <c r="AD285" s="7"/>
      <c r="AE285" s="7"/>
    </row>
    <row r="286" spans="29:31" x14ac:dyDescent="0.25">
      <c r="AC286" s="7"/>
      <c r="AD286" s="7"/>
      <c r="AE286" s="7"/>
    </row>
    <row r="287" spans="29:31" x14ac:dyDescent="0.25">
      <c r="AC287" s="7"/>
      <c r="AD287" s="7"/>
      <c r="AE287" s="7"/>
    </row>
    <row r="288" spans="29:31" x14ac:dyDescent="0.25">
      <c r="AC288" s="7"/>
      <c r="AD288" s="7"/>
      <c r="AE288" s="7"/>
    </row>
    <row r="289" spans="29:31" x14ac:dyDescent="0.25">
      <c r="AC289" s="7"/>
      <c r="AD289" s="7"/>
      <c r="AE289" s="7"/>
    </row>
    <row r="290" spans="29:31" x14ac:dyDescent="0.25">
      <c r="AC290" s="7"/>
      <c r="AD290" s="7"/>
      <c r="AE290" s="7"/>
    </row>
    <row r="291" spans="29:31" x14ac:dyDescent="0.25">
      <c r="AC291" s="7"/>
      <c r="AD291" s="7"/>
      <c r="AE291" s="7"/>
    </row>
    <row r="292" spans="29:31" x14ac:dyDescent="0.25">
      <c r="AC292" s="7"/>
      <c r="AD292" s="7"/>
      <c r="AE292" s="7"/>
    </row>
    <row r="293" spans="29:31" x14ac:dyDescent="0.25">
      <c r="AC293" s="7"/>
      <c r="AD293" s="7"/>
      <c r="AE293" s="7"/>
    </row>
    <row r="294" spans="29:31" x14ac:dyDescent="0.25">
      <c r="AC294" s="7"/>
      <c r="AD294" s="7"/>
      <c r="AE294" s="7"/>
    </row>
    <row r="295" spans="29:31" x14ac:dyDescent="0.25">
      <c r="AC295" s="7"/>
      <c r="AD295" s="7"/>
      <c r="AE295" s="7"/>
    </row>
    <row r="296" spans="29:31" x14ac:dyDescent="0.25">
      <c r="AC296" s="7"/>
      <c r="AD296" s="7"/>
      <c r="AE296" s="7"/>
    </row>
    <row r="297" spans="29:31" x14ac:dyDescent="0.25">
      <c r="AC297" s="7"/>
      <c r="AD297" s="7"/>
      <c r="AE297" s="7"/>
    </row>
    <row r="298" spans="29:31" x14ac:dyDescent="0.25">
      <c r="AC298" s="7"/>
      <c r="AD298" s="7"/>
      <c r="AE298" s="7"/>
    </row>
    <row r="299" spans="29:31" x14ac:dyDescent="0.25">
      <c r="AC299" s="7"/>
      <c r="AD299" s="7"/>
      <c r="AE299" s="7"/>
    </row>
    <row r="300" spans="29:31" x14ac:dyDescent="0.25">
      <c r="AC300" s="7"/>
      <c r="AD300" s="7"/>
      <c r="AE300" s="7"/>
    </row>
    <row r="301" spans="29:31" x14ac:dyDescent="0.25">
      <c r="AC301" s="7"/>
      <c r="AD301" s="7"/>
      <c r="AE301" s="7"/>
    </row>
    <row r="302" spans="29:31" x14ac:dyDescent="0.25">
      <c r="AC302" s="7"/>
      <c r="AD302" s="7"/>
      <c r="AE302" s="7"/>
    </row>
    <row r="303" spans="29:31" x14ac:dyDescent="0.25">
      <c r="AC303" s="7"/>
      <c r="AD303" s="7"/>
      <c r="AE303" s="7"/>
    </row>
    <row r="304" spans="29:31" x14ac:dyDescent="0.25">
      <c r="AC304" s="7"/>
      <c r="AD304" s="7"/>
      <c r="AE304" s="7"/>
    </row>
    <row r="305" spans="29:31" x14ac:dyDescent="0.25">
      <c r="AC305" s="7"/>
      <c r="AD305" s="7"/>
      <c r="AE305" s="7"/>
    </row>
    <row r="306" spans="29:31" x14ac:dyDescent="0.25">
      <c r="AC306" s="7"/>
      <c r="AD306" s="7"/>
      <c r="AE306" s="7"/>
    </row>
    <row r="307" spans="29:31" x14ac:dyDescent="0.25">
      <c r="AC307" s="7"/>
      <c r="AD307" s="7"/>
      <c r="AE307" s="7"/>
    </row>
    <row r="308" spans="29:31" x14ac:dyDescent="0.25">
      <c r="AC308" s="7"/>
      <c r="AD308" s="7"/>
      <c r="AE308" s="7"/>
    </row>
    <row r="309" spans="29:31" x14ac:dyDescent="0.25">
      <c r="AC309" s="7"/>
      <c r="AD309" s="7"/>
      <c r="AE309" s="7"/>
    </row>
    <row r="310" spans="29:31" x14ac:dyDescent="0.25">
      <c r="AC310" s="7"/>
      <c r="AD310" s="7"/>
      <c r="AE310" s="7"/>
    </row>
    <row r="311" spans="29:31" x14ac:dyDescent="0.25">
      <c r="AC311" s="7"/>
      <c r="AD311" s="7"/>
      <c r="AE311" s="7"/>
    </row>
    <row r="312" spans="29:31" x14ac:dyDescent="0.25">
      <c r="AC312" s="7"/>
      <c r="AD312" s="7"/>
      <c r="AE312" s="7"/>
    </row>
    <row r="313" spans="29:31" x14ac:dyDescent="0.25">
      <c r="AC313" s="7"/>
      <c r="AD313" s="7"/>
      <c r="AE313" s="7"/>
    </row>
    <row r="314" spans="29:31" x14ac:dyDescent="0.25">
      <c r="AC314" s="7"/>
      <c r="AD314" s="7"/>
      <c r="AE314" s="7"/>
    </row>
    <row r="315" spans="29:31" x14ac:dyDescent="0.25">
      <c r="AC315" s="7"/>
      <c r="AD315" s="7"/>
      <c r="AE315" s="7"/>
    </row>
    <row r="316" spans="29:31" x14ac:dyDescent="0.25">
      <c r="AC316" s="7"/>
      <c r="AD316" s="7"/>
      <c r="AE316" s="7"/>
    </row>
    <row r="317" spans="29:31" x14ac:dyDescent="0.25">
      <c r="AC317" s="7"/>
      <c r="AD317" s="7"/>
      <c r="AE317" s="7"/>
    </row>
    <row r="318" spans="29:31" x14ac:dyDescent="0.25">
      <c r="AC318" s="7"/>
      <c r="AD318" s="7"/>
      <c r="AE318" s="7"/>
    </row>
    <row r="319" spans="29:31" x14ac:dyDescent="0.25">
      <c r="AC319" s="7"/>
      <c r="AD319" s="7"/>
      <c r="AE319" s="7"/>
    </row>
    <row r="320" spans="29:31" x14ac:dyDescent="0.25">
      <c r="AC320" s="7"/>
      <c r="AD320" s="7"/>
      <c r="AE320" s="7"/>
    </row>
    <row r="321" spans="29:31" x14ac:dyDescent="0.25">
      <c r="AC321" s="7"/>
      <c r="AD321" s="7"/>
      <c r="AE321" s="7"/>
    </row>
    <row r="322" spans="29:31" x14ac:dyDescent="0.25">
      <c r="AC322" s="7"/>
      <c r="AD322" s="7"/>
      <c r="AE322" s="7"/>
    </row>
    <row r="323" spans="29:31" x14ac:dyDescent="0.25">
      <c r="AC323" s="7"/>
      <c r="AD323" s="7"/>
      <c r="AE323" s="7"/>
    </row>
    <row r="324" spans="29:31" x14ac:dyDescent="0.25">
      <c r="AC324" s="7"/>
      <c r="AD324" s="7"/>
      <c r="AE324" s="7"/>
    </row>
    <row r="325" spans="29:31" x14ac:dyDescent="0.25">
      <c r="AC325" s="7"/>
      <c r="AD325" s="7"/>
      <c r="AE325" s="7"/>
    </row>
    <row r="326" spans="29:31" x14ac:dyDescent="0.25">
      <c r="AC326" s="7"/>
      <c r="AD326" s="7"/>
      <c r="AE326" s="7"/>
    </row>
    <row r="327" spans="29:31" x14ac:dyDescent="0.25">
      <c r="AC327" s="7"/>
      <c r="AD327" s="7"/>
      <c r="AE327" s="7"/>
    </row>
    <row r="328" spans="29:31" x14ac:dyDescent="0.25">
      <c r="AC328" s="7"/>
      <c r="AD328" s="7"/>
      <c r="AE328" s="7"/>
    </row>
    <row r="329" spans="29:31" x14ac:dyDescent="0.25">
      <c r="AC329" s="7"/>
      <c r="AD329" s="7"/>
      <c r="AE329" s="7"/>
    </row>
    <row r="330" spans="29:31" x14ac:dyDescent="0.25">
      <c r="AC330" s="7"/>
      <c r="AD330" s="7"/>
      <c r="AE330" s="7"/>
    </row>
    <row r="331" spans="29:31" x14ac:dyDescent="0.25">
      <c r="AC331" s="7"/>
      <c r="AD331" s="7"/>
      <c r="AE331" s="7"/>
    </row>
    <row r="332" spans="29:31" x14ac:dyDescent="0.25">
      <c r="AC332" s="7"/>
      <c r="AD332" s="7"/>
      <c r="AE332" s="7"/>
    </row>
    <row r="333" spans="29:31" x14ac:dyDescent="0.25">
      <c r="AC333" s="7"/>
      <c r="AD333" s="7"/>
      <c r="AE333" s="7"/>
    </row>
    <row r="334" spans="29:31" x14ac:dyDescent="0.25">
      <c r="AC334" s="7"/>
      <c r="AD334" s="7"/>
      <c r="AE334" s="7"/>
    </row>
    <row r="335" spans="29:31" x14ac:dyDescent="0.25">
      <c r="AC335" s="7"/>
      <c r="AD335" s="7"/>
      <c r="AE335" s="7"/>
    </row>
    <row r="336" spans="29:31" x14ac:dyDescent="0.25">
      <c r="AC336" s="7"/>
      <c r="AD336" s="7"/>
      <c r="AE336" s="7"/>
    </row>
    <row r="337" spans="29:31" x14ac:dyDescent="0.25">
      <c r="AC337" s="7"/>
      <c r="AD337" s="7"/>
      <c r="AE337" s="7"/>
    </row>
    <row r="338" spans="29:31" x14ac:dyDescent="0.25">
      <c r="AC338" s="7"/>
      <c r="AD338" s="7"/>
      <c r="AE338" s="7"/>
    </row>
    <row r="339" spans="29:31" x14ac:dyDescent="0.25">
      <c r="AC339" s="7"/>
      <c r="AD339" s="7"/>
      <c r="AE339" s="7"/>
    </row>
    <row r="340" spans="29:31" x14ac:dyDescent="0.25">
      <c r="AC340" s="7"/>
      <c r="AD340" s="7"/>
      <c r="AE340" s="7"/>
    </row>
    <row r="341" spans="29:31" x14ac:dyDescent="0.25">
      <c r="AC341" s="7"/>
      <c r="AD341" s="7"/>
      <c r="AE341" s="7"/>
    </row>
    <row r="342" spans="29:31" x14ac:dyDescent="0.25">
      <c r="AC342" s="7"/>
      <c r="AD342" s="7"/>
      <c r="AE342" s="7"/>
    </row>
    <row r="343" spans="29:31" x14ac:dyDescent="0.25">
      <c r="AC343" s="7"/>
      <c r="AD343" s="7"/>
      <c r="AE343" s="7"/>
    </row>
    <row r="344" spans="29:31" x14ac:dyDescent="0.25">
      <c r="AC344" s="7"/>
      <c r="AD344" s="7"/>
      <c r="AE344" s="7"/>
    </row>
    <row r="345" spans="29:31" x14ac:dyDescent="0.25">
      <c r="AC345" s="7"/>
      <c r="AD345" s="7"/>
      <c r="AE345" s="7"/>
    </row>
    <row r="346" spans="29:31" x14ac:dyDescent="0.25">
      <c r="AC346" s="7"/>
      <c r="AD346" s="7"/>
      <c r="AE346" s="7"/>
    </row>
    <row r="347" spans="29:31" x14ac:dyDescent="0.25">
      <c r="AC347" s="7"/>
      <c r="AD347" s="7"/>
      <c r="AE347" s="7"/>
    </row>
    <row r="348" spans="29:31" x14ac:dyDescent="0.25">
      <c r="AC348" s="7"/>
      <c r="AD348" s="7"/>
      <c r="AE348" s="7"/>
    </row>
    <row r="349" spans="29:31" x14ac:dyDescent="0.25">
      <c r="AC349" s="7"/>
      <c r="AD349" s="7"/>
      <c r="AE349" s="7"/>
    </row>
    <row r="350" spans="29:31" x14ac:dyDescent="0.25">
      <c r="AC350" s="7"/>
      <c r="AD350" s="7"/>
      <c r="AE350" s="7"/>
    </row>
    <row r="351" spans="29:31" x14ac:dyDescent="0.25">
      <c r="AC351" s="7"/>
      <c r="AD351" s="7"/>
      <c r="AE351" s="7"/>
    </row>
    <row r="352" spans="29:31" x14ac:dyDescent="0.25">
      <c r="AC352" s="7"/>
      <c r="AD352" s="7"/>
      <c r="AE352" s="7"/>
    </row>
    <row r="353" spans="29:31" x14ac:dyDescent="0.25">
      <c r="AC353" s="7"/>
      <c r="AD353" s="7"/>
      <c r="AE353" s="7"/>
    </row>
    <row r="354" spans="29:31" x14ac:dyDescent="0.25">
      <c r="AC354" s="7"/>
      <c r="AD354" s="7"/>
      <c r="AE354" s="7"/>
    </row>
    <row r="355" spans="29:31" x14ac:dyDescent="0.25">
      <c r="AC355" s="7"/>
      <c r="AD355" s="7"/>
      <c r="AE355" s="7"/>
    </row>
    <row r="356" spans="29:31" x14ac:dyDescent="0.25">
      <c r="AC356" s="7"/>
      <c r="AD356" s="7"/>
      <c r="AE356" s="7"/>
    </row>
    <row r="357" spans="29:31" x14ac:dyDescent="0.25">
      <c r="AC357" s="7"/>
      <c r="AD357" s="7"/>
      <c r="AE357" s="7"/>
    </row>
    <row r="358" spans="29:31" x14ac:dyDescent="0.25">
      <c r="AC358" s="7"/>
      <c r="AD358" s="7"/>
      <c r="AE358" s="7"/>
    </row>
    <row r="359" spans="29:31" x14ac:dyDescent="0.25">
      <c r="AC359" s="7"/>
      <c r="AD359" s="7"/>
      <c r="AE359" s="7"/>
    </row>
    <row r="360" spans="29:31" x14ac:dyDescent="0.25">
      <c r="AC360" s="7"/>
      <c r="AD360" s="7"/>
      <c r="AE360" s="7"/>
    </row>
    <row r="361" spans="29:31" x14ac:dyDescent="0.25">
      <c r="AC361" s="7"/>
      <c r="AD361" s="7"/>
      <c r="AE361" s="7"/>
    </row>
    <row r="362" spans="29:31" x14ac:dyDescent="0.25">
      <c r="AC362" s="7"/>
      <c r="AD362" s="7"/>
      <c r="AE362" s="7"/>
    </row>
    <row r="363" spans="29:31" x14ac:dyDescent="0.25">
      <c r="AC363" s="7"/>
      <c r="AD363" s="7"/>
      <c r="AE363" s="7"/>
    </row>
    <row r="364" spans="29:31" x14ac:dyDescent="0.25">
      <c r="AC364" s="7"/>
      <c r="AD364" s="7"/>
      <c r="AE364" s="7"/>
    </row>
    <row r="365" spans="29:31" x14ac:dyDescent="0.25">
      <c r="AC365" s="7"/>
      <c r="AD365" s="7"/>
      <c r="AE365" s="7"/>
    </row>
    <row r="366" spans="29:31" x14ac:dyDescent="0.25">
      <c r="AC366" s="7"/>
      <c r="AD366" s="7"/>
      <c r="AE366" s="7"/>
    </row>
    <row r="367" spans="29:31" x14ac:dyDescent="0.25">
      <c r="AC367" s="7"/>
      <c r="AD367" s="7"/>
      <c r="AE367" s="7"/>
    </row>
    <row r="368" spans="29:31" x14ac:dyDescent="0.25">
      <c r="AC368" s="7"/>
      <c r="AD368" s="7"/>
      <c r="AE368" s="7"/>
    </row>
    <row r="369" spans="29:31" x14ac:dyDescent="0.25">
      <c r="AC369" s="7"/>
      <c r="AD369" s="7"/>
      <c r="AE369" s="7"/>
    </row>
    <row r="370" spans="29:31" x14ac:dyDescent="0.25">
      <c r="AC370" s="7"/>
      <c r="AD370" s="7"/>
      <c r="AE370" s="7"/>
    </row>
    <row r="371" spans="29:31" x14ac:dyDescent="0.25">
      <c r="AC371" s="7"/>
      <c r="AD371" s="7"/>
      <c r="AE371" s="7"/>
    </row>
    <row r="372" spans="29:31" x14ac:dyDescent="0.25">
      <c r="AC372" s="7"/>
      <c r="AD372" s="7"/>
      <c r="AE372" s="7"/>
    </row>
    <row r="373" spans="29:31" x14ac:dyDescent="0.25">
      <c r="AC373" s="7"/>
      <c r="AD373" s="7"/>
      <c r="AE373" s="7"/>
    </row>
    <row r="374" spans="29:31" x14ac:dyDescent="0.25">
      <c r="AC374" s="7"/>
      <c r="AD374" s="7"/>
      <c r="AE374" s="7"/>
    </row>
    <row r="375" spans="29:31" x14ac:dyDescent="0.25">
      <c r="AC375" s="7"/>
      <c r="AD375" s="7"/>
      <c r="AE375" s="7"/>
    </row>
    <row r="376" spans="29:31" x14ac:dyDescent="0.25">
      <c r="AC376" s="7"/>
      <c r="AD376" s="7"/>
      <c r="AE376" s="7"/>
    </row>
    <row r="377" spans="29:31" x14ac:dyDescent="0.25">
      <c r="AC377" s="7"/>
      <c r="AD377" s="7"/>
      <c r="AE377" s="7"/>
    </row>
    <row r="378" spans="29:31" x14ac:dyDescent="0.25">
      <c r="AC378" s="7"/>
      <c r="AD378" s="7"/>
      <c r="AE378" s="7"/>
    </row>
    <row r="379" spans="29:31" x14ac:dyDescent="0.25">
      <c r="AC379" s="7"/>
      <c r="AD379" s="7"/>
      <c r="AE379" s="7"/>
    </row>
    <row r="380" spans="29:31" x14ac:dyDescent="0.25">
      <c r="AC380" s="7"/>
      <c r="AD380" s="7"/>
      <c r="AE380" s="7"/>
    </row>
    <row r="381" spans="29:31" x14ac:dyDescent="0.25">
      <c r="AC381" s="7"/>
      <c r="AD381" s="7"/>
      <c r="AE381" s="7"/>
    </row>
    <row r="382" spans="29:31" x14ac:dyDescent="0.25">
      <c r="AC382" s="7"/>
      <c r="AD382" s="7"/>
      <c r="AE382" s="7"/>
    </row>
    <row r="383" spans="29:31" x14ac:dyDescent="0.25">
      <c r="AC383" s="7"/>
      <c r="AD383" s="7"/>
      <c r="AE383" s="7"/>
    </row>
    <row r="384" spans="29:31" x14ac:dyDescent="0.25">
      <c r="AC384" s="7"/>
      <c r="AD384" s="7"/>
      <c r="AE384" s="7"/>
    </row>
    <row r="385" spans="29:31" x14ac:dyDescent="0.25">
      <c r="AC385" s="7"/>
      <c r="AD385" s="7"/>
      <c r="AE385" s="7"/>
    </row>
    <row r="386" spans="29:31" x14ac:dyDescent="0.25">
      <c r="AC386" s="7"/>
      <c r="AD386" s="7"/>
      <c r="AE386" s="7"/>
    </row>
    <row r="387" spans="29:31" x14ac:dyDescent="0.25">
      <c r="AC387" s="7"/>
      <c r="AD387" s="7"/>
      <c r="AE387" s="7"/>
    </row>
    <row r="388" spans="29:31" x14ac:dyDescent="0.25">
      <c r="AC388" s="7"/>
      <c r="AD388" s="7"/>
      <c r="AE388" s="7"/>
    </row>
    <row r="389" spans="29:31" x14ac:dyDescent="0.25">
      <c r="AC389" s="7"/>
      <c r="AD389" s="7"/>
      <c r="AE389" s="7"/>
    </row>
    <row r="390" spans="29:31" x14ac:dyDescent="0.25">
      <c r="AC390" s="7"/>
      <c r="AD390" s="7"/>
      <c r="AE390" s="7"/>
    </row>
    <row r="391" spans="29:31" x14ac:dyDescent="0.25">
      <c r="AC391" s="7"/>
      <c r="AD391" s="7"/>
      <c r="AE391" s="7"/>
    </row>
    <row r="392" spans="29:31" x14ac:dyDescent="0.25">
      <c r="AC392" s="7"/>
      <c r="AD392" s="7"/>
      <c r="AE392" s="7"/>
    </row>
    <row r="393" spans="29:31" x14ac:dyDescent="0.25">
      <c r="AC393" s="7"/>
      <c r="AD393" s="7"/>
      <c r="AE393" s="7"/>
    </row>
    <row r="394" spans="29:31" x14ac:dyDescent="0.25">
      <c r="AC394" s="7"/>
      <c r="AD394" s="7"/>
      <c r="AE394" s="7"/>
    </row>
    <row r="395" spans="29:31" x14ac:dyDescent="0.25">
      <c r="AC395" s="7"/>
      <c r="AD395" s="7"/>
      <c r="AE395" s="7"/>
    </row>
    <row r="396" spans="29:31" x14ac:dyDescent="0.25">
      <c r="AC396" s="7"/>
      <c r="AD396" s="7"/>
      <c r="AE396" s="7"/>
    </row>
    <row r="397" spans="29:31" x14ac:dyDescent="0.25">
      <c r="AC397" s="7"/>
      <c r="AD397" s="7"/>
      <c r="AE397" s="7"/>
    </row>
    <row r="398" spans="29:31" x14ac:dyDescent="0.25">
      <c r="AC398" s="7"/>
      <c r="AD398" s="7"/>
      <c r="AE398" s="7"/>
    </row>
    <row r="399" spans="29:31" x14ac:dyDescent="0.25">
      <c r="AC399" s="7"/>
      <c r="AD399" s="7"/>
      <c r="AE399" s="7"/>
    </row>
    <row r="400" spans="29:31" x14ac:dyDescent="0.25">
      <c r="AC400" s="7"/>
      <c r="AD400" s="7"/>
      <c r="AE400" s="7"/>
    </row>
    <row r="401" spans="29:31" x14ac:dyDescent="0.25">
      <c r="AC401" s="7"/>
      <c r="AD401" s="7"/>
      <c r="AE401" s="7"/>
    </row>
    <row r="402" spans="29:31" x14ac:dyDescent="0.25">
      <c r="AC402" s="7"/>
      <c r="AD402" s="7"/>
      <c r="AE402" s="7"/>
    </row>
    <row r="403" spans="29:31" x14ac:dyDescent="0.25">
      <c r="AC403" s="7"/>
      <c r="AD403" s="7"/>
      <c r="AE403" s="7"/>
    </row>
    <row r="404" spans="29:31" x14ac:dyDescent="0.25">
      <c r="AC404" s="7"/>
      <c r="AD404" s="7"/>
      <c r="AE404" s="7"/>
    </row>
    <row r="405" spans="29:31" x14ac:dyDescent="0.25">
      <c r="AC405" s="7"/>
      <c r="AD405" s="7"/>
      <c r="AE405" s="7"/>
    </row>
    <row r="406" spans="29:31" x14ac:dyDescent="0.25">
      <c r="AC406" s="7"/>
      <c r="AD406" s="7"/>
      <c r="AE406" s="7"/>
    </row>
    <row r="407" spans="29:31" x14ac:dyDescent="0.25">
      <c r="AC407" s="7"/>
      <c r="AD407" s="7"/>
      <c r="AE407" s="7"/>
    </row>
    <row r="408" spans="29:31" x14ac:dyDescent="0.25">
      <c r="AC408" s="7"/>
      <c r="AD408" s="7"/>
      <c r="AE408" s="7"/>
    </row>
    <row r="409" spans="29:31" x14ac:dyDescent="0.25">
      <c r="AC409" s="7"/>
      <c r="AD409" s="7"/>
      <c r="AE409" s="7"/>
    </row>
    <row r="410" spans="29:31" x14ac:dyDescent="0.25">
      <c r="AC410" s="7"/>
      <c r="AD410" s="7"/>
      <c r="AE410" s="7"/>
    </row>
    <row r="411" spans="29:31" x14ac:dyDescent="0.25">
      <c r="AC411" s="7"/>
      <c r="AD411" s="7"/>
      <c r="AE411" s="7"/>
    </row>
    <row r="412" spans="29:31" x14ac:dyDescent="0.25">
      <c r="AC412" s="7"/>
      <c r="AD412" s="7"/>
      <c r="AE412" s="7"/>
    </row>
    <row r="413" spans="29:31" x14ac:dyDescent="0.25">
      <c r="AC413" s="7"/>
      <c r="AD413" s="7"/>
      <c r="AE413" s="7"/>
    </row>
    <row r="414" spans="29:31" x14ac:dyDescent="0.25">
      <c r="AC414" s="7"/>
      <c r="AD414" s="7"/>
      <c r="AE414" s="7"/>
    </row>
    <row r="415" spans="29:31" x14ac:dyDescent="0.25">
      <c r="AC415" s="7"/>
      <c r="AD415" s="7"/>
      <c r="AE415" s="7"/>
    </row>
    <row r="416" spans="29:31" x14ac:dyDescent="0.25">
      <c r="AC416" s="7"/>
      <c r="AD416" s="7"/>
      <c r="AE416" s="7"/>
    </row>
    <row r="417" spans="29:31" x14ac:dyDescent="0.25">
      <c r="AC417" s="7"/>
      <c r="AD417" s="7"/>
      <c r="AE417" s="7"/>
    </row>
    <row r="418" spans="29:31" x14ac:dyDescent="0.25">
      <c r="AC418" s="7"/>
      <c r="AD418" s="7"/>
      <c r="AE418" s="7"/>
    </row>
    <row r="419" spans="29:31" x14ac:dyDescent="0.25">
      <c r="AC419" s="7"/>
      <c r="AD419" s="7"/>
      <c r="AE419" s="7"/>
    </row>
    <row r="420" spans="29:31" x14ac:dyDescent="0.25">
      <c r="AC420" s="7"/>
      <c r="AD420" s="7"/>
      <c r="AE420" s="7"/>
    </row>
    <row r="421" spans="29:31" x14ac:dyDescent="0.25">
      <c r="AC421" s="7"/>
      <c r="AD421" s="7"/>
      <c r="AE421" s="7"/>
    </row>
    <row r="422" spans="29:31" x14ac:dyDescent="0.25">
      <c r="AC422" s="7"/>
      <c r="AD422" s="7"/>
      <c r="AE422" s="7"/>
    </row>
    <row r="423" spans="29:31" x14ac:dyDescent="0.25">
      <c r="AC423" s="7"/>
      <c r="AD423" s="7"/>
      <c r="AE423" s="7"/>
    </row>
    <row r="424" spans="29:31" x14ac:dyDescent="0.25">
      <c r="AC424" s="7"/>
      <c r="AD424" s="7"/>
      <c r="AE424" s="7"/>
    </row>
    <row r="425" spans="29:31" x14ac:dyDescent="0.25">
      <c r="AC425" s="7"/>
      <c r="AD425" s="7"/>
      <c r="AE425" s="7"/>
    </row>
    <row r="426" spans="29:31" x14ac:dyDescent="0.25">
      <c r="AC426" s="7"/>
      <c r="AD426" s="7"/>
      <c r="AE426" s="7"/>
    </row>
    <row r="427" spans="29:31" x14ac:dyDescent="0.25">
      <c r="AC427" s="7"/>
      <c r="AD427" s="7"/>
      <c r="AE427" s="7"/>
    </row>
    <row r="428" spans="29:31" x14ac:dyDescent="0.25">
      <c r="AC428" s="7"/>
      <c r="AD428" s="7"/>
      <c r="AE428" s="7"/>
    </row>
    <row r="429" spans="29:31" x14ac:dyDescent="0.25">
      <c r="AC429" s="7"/>
      <c r="AD429" s="7"/>
      <c r="AE429" s="7"/>
    </row>
    <row r="430" spans="29:31" x14ac:dyDescent="0.25">
      <c r="AC430" s="7"/>
      <c r="AD430" s="7"/>
      <c r="AE430" s="7"/>
    </row>
    <row r="431" spans="29:31" x14ac:dyDescent="0.25">
      <c r="AC431" s="7"/>
      <c r="AD431" s="7"/>
      <c r="AE431" s="7"/>
    </row>
    <row r="432" spans="29:31" x14ac:dyDescent="0.25">
      <c r="AC432" s="7"/>
      <c r="AD432" s="7"/>
      <c r="AE432" s="7"/>
    </row>
    <row r="433" spans="29:31" x14ac:dyDescent="0.25">
      <c r="AC433" s="7"/>
      <c r="AD433" s="7"/>
      <c r="AE433" s="7"/>
    </row>
    <row r="434" spans="29:31" x14ac:dyDescent="0.25">
      <c r="AC434" s="7"/>
      <c r="AD434" s="7"/>
      <c r="AE434" s="7"/>
    </row>
    <row r="435" spans="29:31" x14ac:dyDescent="0.25">
      <c r="AC435" s="7"/>
      <c r="AD435" s="7"/>
      <c r="AE435" s="7"/>
    </row>
    <row r="436" spans="29:31" x14ac:dyDescent="0.25">
      <c r="AC436" s="7"/>
      <c r="AD436" s="7"/>
      <c r="AE436" s="7"/>
    </row>
    <row r="437" spans="29:31" x14ac:dyDescent="0.25">
      <c r="AC437" s="7"/>
      <c r="AD437" s="7"/>
      <c r="AE437" s="7"/>
    </row>
    <row r="438" spans="29:31" x14ac:dyDescent="0.25">
      <c r="AC438" s="7"/>
      <c r="AD438" s="7"/>
      <c r="AE438" s="7"/>
    </row>
    <row r="439" spans="29:31" x14ac:dyDescent="0.25">
      <c r="AC439" s="7"/>
      <c r="AD439" s="7"/>
      <c r="AE439" s="7"/>
    </row>
    <row r="440" spans="29:31" x14ac:dyDescent="0.25">
      <c r="AC440" s="7"/>
      <c r="AD440" s="7"/>
      <c r="AE440" s="7"/>
    </row>
    <row r="441" spans="29:31" x14ac:dyDescent="0.25">
      <c r="AC441" s="7"/>
      <c r="AD441" s="7"/>
      <c r="AE441" s="7"/>
    </row>
    <row r="442" spans="29:31" x14ac:dyDescent="0.25">
      <c r="AC442" s="7"/>
      <c r="AD442" s="7"/>
      <c r="AE442" s="7"/>
    </row>
    <row r="443" spans="29:31" x14ac:dyDescent="0.25">
      <c r="AC443" s="7"/>
      <c r="AD443" s="7"/>
      <c r="AE443" s="7"/>
    </row>
    <row r="444" spans="29:31" x14ac:dyDescent="0.25">
      <c r="AC444" s="7"/>
      <c r="AD444" s="7"/>
      <c r="AE444" s="7"/>
    </row>
    <row r="445" spans="29:31" x14ac:dyDescent="0.25">
      <c r="AC445" s="7"/>
      <c r="AD445" s="7"/>
      <c r="AE445" s="7"/>
    </row>
    <row r="446" spans="29:31" x14ac:dyDescent="0.25">
      <c r="AC446" s="7"/>
      <c r="AD446" s="7"/>
      <c r="AE446" s="7"/>
    </row>
    <row r="447" spans="29:31" x14ac:dyDescent="0.25">
      <c r="AC447" s="7"/>
      <c r="AD447" s="7"/>
      <c r="AE447" s="7"/>
    </row>
    <row r="448" spans="29:31" x14ac:dyDescent="0.25">
      <c r="AC448" s="7"/>
      <c r="AD448" s="7"/>
      <c r="AE448" s="7"/>
    </row>
    <row r="449" spans="29:31" x14ac:dyDescent="0.25">
      <c r="AC449" s="7"/>
      <c r="AD449" s="7"/>
      <c r="AE449" s="7"/>
    </row>
    <row r="450" spans="29:31" x14ac:dyDescent="0.25">
      <c r="AC450" s="7"/>
      <c r="AD450" s="7"/>
      <c r="AE450" s="7"/>
    </row>
    <row r="451" spans="29:31" x14ac:dyDescent="0.25">
      <c r="AC451" s="7"/>
      <c r="AD451" s="7"/>
      <c r="AE451" s="7"/>
    </row>
    <row r="452" spans="29:31" x14ac:dyDescent="0.25">
      <c r="AC452" s="7"/>
      <c r="AD452" s="7"/>
      <c r="AE452" s="7"/>
    </row>
    <row r="453" spans="29:31" x14ac:dyDescent="0.25">
      <c r="AC453" s="7"/>
      <c r="AD453" s="7"/>
      <c r="AE453" s="7"/>
    </row>
    <row r="454" spans="29:31" x14ac:dyDescent="0.25">
      <c r="AC454" s="7"/>
      <c r="AD454" s="7"/>
      <c r="AE454" s="7"/>
    </row>
    <row r="455" spans="29:31" x14ac:dyDescent="0.25">
      <c r="AC455" s="7"/>
      <c r="AD455" s="7"/>
      <c r="AE455" s="7"/>
    </row>
    <row r="456" spans="29:31" x14ac:dyDescent="0.25">
      <c r="AC456" s="7"/>
      <c r="AD456" s="7"/>
      <c r="AE456" s="7"/>
    </row>
    <row r="457" spans="29:31" x14ac:dyDescent="0.25">
      <c r="AC457" s="7"/>
      <c r="AD457" s="7"/>
      <c r="AE457" s="7"/>
    </row>
    <row r="458" spans="29:31" x14ac:dyDescent="0.25">
      <c r="AC458" s="7"/>
      <c r="AD458" s="7"/>
      <c r="AE458" s="7"/>
    </row>
    <row r="459" spans="29:31" x14ac:dyDescent="0.25">
      <c r="AC459" s="7"/>
      <c r="AD459" s="7"/>
      <c r="AE459" s="7"/>
    </row>
    <row r="460" spans="29:31" x14ac:dyDescent="0.25">
      <c r="AC460" s="7"/>
      <c r="AD460" s="7"/>
      <c r="AE460" s="7"/>
    </row>
    <row r="461" spans="29:31" x14ac:dyDescent="0.25">
      <c r="AC461" s="7"/>
      <c r="AD461" s="7"/>
      <c r="AE461" s="7"/>
    </row>
    <row r="462" spans="29:31" x14ac:dyDescent="0.25">
      <c r="AC462" s="7"/>
      <c r="AD462" s="7"/>
      <c r="AE462" s="7"/>
    </row>
    <row r="463" spans="29:31" x14ac:dyDescent="0.25">
      <c r="AC463" s="7"/>
      <c r="AD463" s="7"/>
      <c r="AE463" s="7"/>
    </row>
    <row r="464" spans="29:31" x14ac:dyDescent="0.25">
      <c r="AC464" s="7"/>
      <c r="AD464" s="7"/>
      <c r="AE464" s="7"/>
    </row>
    <row r="465" spans="29:31" x14ac:dyDescent="0.25">
      <c r="AC465" s="7"/>
      <c r="AD465" s="7"/>
      <c r="AE465" s="7"/>
    </row>
    <row r="466" spans="29:31" x14ac:dyDescent="0.25">
      <c r="AC466" s="7"/>
      <c r="AD466" s="7"/>
      <c r="AE466" s="7"/>
    </row>
    <row r="467" spans="29:31" x14ac:dyDescent="0.25">
      <c r="AC467" s="7"/>
      <c r="AD467" s="7"/>
      <c r="AE467" s="7"/>
    </row>
    <row r="468" spans="29:31" x14ac:dyDescent="0.25">
      <c r="AC468" s="7"/>
      <c r="AD468" s="7"/>
      <c r="AE468" s="7"/>
    </row>
    <row r="469" spans="29:31" x14ac:dyDescent="0.25">
      <c r="AC469" s="7"/>
      <c r="AD469" s="7"/>
      <c r="AE469" s="7"/>
    </row>
    <row r="470" spans="29:31" x14ac:dyDescent="0.25">
      <c r="AC470" s="7"/>
      <c r="AD470" s="7"/>
      <c r="AE470" s="7"/>
    </row>
    <row r="471" spans="29:31" x14ac:dyDescent="0.25">
      <c r="AC471" s="7"/>
      <c r="AD471" s="7"/>
      <c r="AE471" s="7"/>
    </row>
    <row r="472" spans="29:31" x14ac:dyDescent="0.25">
      <c r="AC472" s="7"/>
      <c r="AD472" s="7"/>
      <c r="AE472" s="7"/>
    </row>
    <row r="473" spans="29:31" x14ac:dyDescent="0.25">
      <c r="AC473" s="7"/>
      <c r="AD473" s="7"/>
      <c r="AE473" s="7"/>
    </row>
    <row r="474" spans="29:31" x14ac:dyDescent="0.25">
      <c r="AC474" s="7"/>
      <c r="AD474" s="7"/>
      <c r="AE474" s="7"/>
    </row>
    <row r="475" spans="29:31" x14ac:dyDescent="0.25">
      <c r="AC475" s="7"/>
      <c r="AD475" s="7"/>
      <c r="AE475" s="7"/>
    </row>
    <row r="476" spans="29:31" x14ac:dyDescent="0.25">
      <c r="AC476" s="7"/>
      <c r="AD476" s="7"/>
      <c r="AE476" s="7"/>
    </row>
    <row r="477" spans="29:31" x14ac:dyDescent="0.25">
      <c r="AC477" s="7"/>
      <c r="AD477" s="7"/>
      <c r="AE477" s="7"/>
    </row>
    <row r="478" spans="29:31" x14ac:dyDescent="0.25">
      <c r="AC478" s="7"/>
      <c r="AD478" s="7"/>
      <c r="AE478" s="7"/>
    </row>
    <row r="479" spans="29:31" x14ac:dyDescent="0.25">
      <c r="AC479" s="7"/>
      <c r="AD479" s="7"/>
      <c r="AE479" s="7"/>
    </row>
    <row r="480" spans="29:31" x14ac:dyDescent="0.25">
      <c r="AC480" s="7"/>
      <c r="AD480" s="7"/>
      <c r="AE480" s="7"/>
    </row>
    <row r="481" spans="29:31" x14ac:dyDescent="0.25">
      <c r="AC481" s="7"/>
      <c r="AD481" s="7"/>
      <c r="AE481" s="7"/>
    </row>
    <row r="482" spans="29:31" x14ac:dyDescent="0.25">
      <c r="AC482" s="7"/>
      <c r="AD482" s="7"/>
      <c r="AE482" s="7"/>
    </row>
    <row r="483" spans="29:31" x14ac:dyDescent="0.25">
      <c r="AC483" s="7"/>
      <c r="AD483" s="7"/>
      <c r="AE483" s="7"/>
    </row>
    <row r="484" spans="29:31" x14ac:dyDescent="0.25">
      <c r="AC484" s="7"/>
      <c r="AD484" s="7"/>
      <c r="AE484" s="7"/>
    </row>
    <row r="485" spans="29:31" x14ac:dyDescent="0.25">
      <c r="AC485" s="7"/>
      <c r="AD485" s="7"/>
      <c r="AE485" s="7"/>
    </row>
    <row r="486" spans="29:31" x14ac:dyDescent="0.25">
      <c r="AC486" s="7"/>
      <c r="AD486" s="7"/>
      <c r="AE486" s="7"/>
    </row>
    <row r="487" spans="29:31" x14ac:dyDescent="0.25">
      <c r="AC487" s="7"/>
      <c r="AD487" s="7"/>
      <c r="AE487" s="7"/>
    </row>
    <row r="488" spans="29:31" x14ac:dyDescent="0.25">
      <c r="AC488" s="7"/>
      <c r="AD488" s="7"/>
      <c r="AE488" s="7"/>
    </row>
    <row r="489" spans="29:31" x14ac:dyDescent="0.25">
      <c r="AC489" s="7"/>
      <c r="AD489" s="7"/>
      <c r="AE489" s="7"/>
    </row>
    <row r="490" spans="29:31" x14ac:dyDescent="0.25">
      <c r="AC490" s="7"/>
      <c r="AD490" s="7"/>
      <c r="AE490" s="7"/>
    </row>
    <row r="491" spans="29:31" x14ac:dyDescent="0.25">
      <c r="AC491" s="7"/>
      <c r="AD491" s="7"/>
      <c r="AE491" s="7"/>
    </row>
    <row r="492" spans="29:31" x14ac:dyDescent="0.25">
      <c r="AC492" s="7"/>
      <c r="AD492" s="7"/>
      <c r="AE492" s="7"/>
    </row>
    <row r="493" spans="29:31" x14ac:dyDescent="0.25">
      <c r="AC493" s="7"/>
      <c r="AD493" s="7"/>
      <c r="AE493" s="7"/>
    </row>
    <row r="494" spans="29:31" x14ac:dyDescent="0.25">
      <c r="AC494" s="7"/>
      <c r="AD494" s="7"/>
      <c r="AE494" s="7"/>
    </row>
    <row r="495" spans="29:31" x14ac:dyDescent="0.25">
      <c r="AC495" s="7"/>
      <c r="AD495" s="7"/>
      <c r="AE495" s="7"/>
    </row>
    <row r="496" spans="29:31" x14ac:dyDescent="0.25">
      <c r="AC496" s="7"/>
      <c r="AD496" s="7"/>
      <c r="AE496" s="7"/>
    </row>
    <row r="497" spans="29:31" x14ac:dyDescent="0.25">
      <c r="AC497" s="7"/>
      <c r="AD497" s="7"/>
      <c r="AE497" s="7"/>
    </row>
    <row r="498" spans="29:31" x14ac:dyDescent="0.25">
      <c r="AC498" s="7"/>
      <c r="AD498" s="7"/>
      <c r="AE498" s="7"/>
    </row>
    <row r="499" spans="29:31" x14ac:dyDescent="0.25">
      <c r="AC499" s="7"/>
      <c r="AD499" s="7"/>
      <c r="AE499" s="7"/>
    </row>
    <row r="500" spans="29:31" x14ac:dyDescent="0.25">
      <c r="AC500" s="7"/>
      <c r="AD500" s="7"/>
      <c r="AE500" s="7"/>
    </row>
    <row r="501" spans="29:31" x14ac:dyDescent="0.25">
      <c r="AC501" s="7"/>
      <c r="AD501" s="7"/>
      <c r="AE501" s="7"/>
    </row>
    <row r="502" spans="29:31" x14ac:dyDescent="0.25">
      <c r="AC502" s="7"/>
      <c r="AD502" s="7"/>
      <c r="AE502" s="7"/>
    </row>
    <row r="503" spans="29:31" x14ac:dyDescent="0.25">
      <c r="AC503" s="7"/>
      <c r="AD503" s="7"/>
      <c r="AE503" s="7"/>
    </row>
    <row r="504" spans="29:31" x14ac:dyDescent="0.25">
      <c r="AC504" s="7"/>
      <c r="AD504" s="7"/>
      <c r="AE504" s="7"/>
    </row>
    <row r="505" spans="29:31" x14ac:dyDescent="0.25">
      <c r="AC505" s="7"/>
      <c r="AD505" s="7"/>
      <c r="AE505" s="7"/>
    </row>
    <row r="506" spans="29:31" x14ac:dyDescent="0.25">
      <c r="AC506" s="7"/>
      <c r="AD506" s="7"/>
      <c r="AE506" s="7"/>
    </row>
    <row r="507" spans="29:31" x14ac:dyDescent="0.25">
      <c r="AC507" s="7"/>
      <c r="AD507" s="7"/>
      <c r="AE507" s="7"/>
    </row>
    <row r="508" spans="29:31" x14ac:dyDescent="0.25">
      <c r="AC508" s="7"/>
      <c r="AD508" s="7"/>
      <c r="AE508" s="7"/>
    </row>
    <row r="509" spans="29:31" x14ac:dyDescent="0.25">
      <c r="AC509" s="7"/>
      <c r="AD509" s="7"/>
      <c r="AE509" s="7"/>
    </row>
    <row r="510" spans="29:31" x14ac:dyDescent="0.25">
      <c r="AC510" s="7"/>
      <c r="AD510" s="7"/>
      <c r="AE510" s="7"/>
    </row>
    <row r="511" spans="29:31" x14ac:dyDescent="0.25">
      <c r="AC511" s="7"/>
      <c r="AD511" s="7"/>
      <c r="AE511" s="7"/>
    </row>
    <row r="512" spans="29:31" x14ac:dyDescent="0.25">
      <c r="AC512" s="7"/>
      <c r="AD512" s="7"/>
      <c r="AE512" s="7"/>
    </row>
    <row r="513" spans="29:31" x14ac:dyDescent="0.25">
      <c r="AC513" s="7"/>
      <c r="AD513" s="7"/>
      <c r="AE513" s="7"/>
    </row>
    <row r="514" spans="29:31" x14ac:dyDescent="0.25">
      <c r="AC514" s="7"/>
      <c r="AD514" s="7"/>
      <c r="AE514" s="7"/>
    </row>
    <row r="515" spans="29:31" x14ac:dyDescent="0.25">
      <c r="AC515" s="7"/>
      <c r="AD515" s="7"/>
      <c r="AE515" s="7"/>
    </row>
    <row r="516" spans="29:31" x14ac:dyDescent="0.25">
      <c r="AC516" s="7"/>
      <c r="AD516" s="7"/>
      <c r="AE516" s="7"/>
    </row>
    <row r="517" spans="29:31" x14ac:dyDescent="0.25">
      <c r="AC517" s="7"/>
      <c r="AD517" s="7"/>
      <c r="AE517" s="7"/>
    </row>
    <row r="518" spans="29:31" x14ac:dyDescent="0.25">
      <c r="AC518" s="7"/>
      <c r="AD518" s="7"/>
      <c r="AE518" s="7"/>
    </row>
    <row r="519" spans="29:31" x14ac:dyDescent="0.25">
      <c r="AC519" s="7"/>
      <c r="AD519" s="7"/>
      <c r="AE519" s="7"/>
    </row>
    <row r="520" spans="29:31" x14ac:dyDescent="0.25">
      <c r="AC520" s="7"/>
      <c r="AD520" s="7"/>
      <c r="AE520" s="7"/>
    </row>
    <row r="521" spans="29:31" x14ac:dyDescent="0.25">
      <c r="AC521" s="7"/>
      <c r="AD521" s="7"/>
      <c r="AE521" s="7"/>
    </row>
    <row r="522" spans="29:31" x14ac:dyDescent="0.25">
      <c r="AC522" s="7"/>
      <c r="AD522" s="7"/>
      <c r="AE522" s="7"/>
    </row>
    <row r="523" spans="29:31" x14ac:dyDescent="0.25">
      <c r="AC523" s="7"/>
      <c r="AD523" s="7"/>
      <c r="AE523" s="7"/>
    </row>
    <row r="524" spans="29:31" x14ac:dyDescent="0.25">
      <c r="AC524" s="7"/>
      <c r="AD524" s="7"/>
      <c r="AE524" s="7"/>
    </row>
    <row r="525" spans="29:31" x14ac:dyDescent="0.25">
      <c r="AC525" s="7"/>
      <c r="AD525" s="7"/>
      <c r="AE525" s="7"/>
    </row>
    <row r="526" spans="29:31" x14ac:dyDescent="0.25">
      <c r="AC526" s="7"/>
      <c r="AD526" s="7"/>
      <c r="AE526" s="7"/>
    </row>
    <row r="527" spans="29:31" x14ac:dyDescent="0.25">
      <c r="AC527" s="7"/>
      <c r="AD527" s="7"/>
      <c r="AE527" s="7"/>
    </row>
    <row r="528" spans="29:31" x14ac:dyDescent="0.25">
      <c r="AC528" s="7"/>
      <c r="AD528" s="7"/>
      <c r="AE528" s="7"/>
    </row>
    <row r="529" spans="29:31" x14ac:dyDescent="0.25">
      <c r="AC529" s="7"/>
      <c r="AD529" s="7"/>
      <c r="AE529" s="7"/>
    </row>
    <row r="530" spans="29:31" x14ac:dyDescent="0.25">
      <c r="AC530" s="7"/>
      <c r="AD530" s="7"/>
      <c r="AE530" s="7"/>
    </row>
    <row r="531" spans="29:31" x14ac:dyDescent="0.25">
      <c r="AC531" s="7"/>
      <c r="AD531" s="7"/>
      <c r="AE531" s="7"/>
    </row>
    <row r="532" spans="29:31" x14ac:dyDescent="0.25">
      <c r="AC532" s="7"/>
      <c r="AD532" s="7"/>
      <c r="AE532" s="7"/>
    </row>
    <row r="533" spans="29:31" x14ac:dyDescent="0.25">
      <c r="AC533" s="7"/>
      <c r="AD533" s="7"/>
      <c r="AE533" s="7"/>
    </row>
    <row r="534" spans="29:31" x14ac:dyDescent="0.25">
      <c r="AC534" s="7"/>
      <c r="AD534" s="7"/>
      <c r="AE534" s="7"/>
    </row>
    <row r="535" spans="29:31" x14ac:dyDescent="0.25">
      <c r="AC535" s="7"/>
      <c r="AD535" s="7"/>
      <c r="AE535" s="7"/>
    </row>
    <row r="536" spans="29:31" x14ac:dyDescent="0.25">
      <c r="AC536" s="7"/>
      <c r="AD536" s="7"/>
      <c r="AE536" s="7"/>
    </row>
    <row r="537" spans="29:31" x14ac:dyDescent="0.25">
      <c r="AC537" s="7"/>
      <c r="AD537" s="7"/>
      <c r="AE537" s="7"/>
    </row>
    <row r="538" spans="29:31" x14ac:dyDescent="0.25">
      <c r="AC538" s="7"/>
      <c r="AD538" s="7"/>
      <c r="AE538" s="7"/>
    </row>
    <row r="539" spans="29:31" x14ac:dyDescent="0.25">
      <c r="AC539" s="7"/>
      <c r="AD539" s="7"/>
      <c r="AE539" s="7"/>
    </row>
    <row r="540" spans="29:31" x14ac:dyDescent="0.25">
      <c r="AC540" s="7"/>
      <c r="AD540" s="7"/>
      <c r="AE540" s="7"/>
    </row>
    <row r="541" spans="29:31" x14ac:dyDescent="0.25">
      <c r="AC541" s="7"/>
      <c r="AD541" s="7"/>
      <c r="AE541" s="7"/>
    </row>
    <row r="542" spans="29:31" x14ac:dyDescent="0.25">
      <c r="AC542" s="7"/>
      <c r="AD542" s="7"/>
      <c r="AE542" s="7"/>
    </row>
    <row r="543" spans="29:31" x14ac:dyDescent="0.25">
      <c r="AC543" s="7"/>
      <c r="AD543" s="7"/>
      <c r="AE543" s="7"/>
    </row>
    <row r="544" spans="29:31" x14ac:dyDescent="0.25">
      <c r="AC544" s="7"/>
      <c r="AD544" s="7"/>
      <c r="AE544" s="7"/>
    </row>
    <row r="545" spans="29:31" x14ac:dyDescent="0.25">
      <c r="AC545" s="7"/>
      <c r="AD545" s="7"/>
      <c r="AE545" s="7"/>
    </row>
    <row r="546" spans="29:31" x14ac:dyDescent="0.25">
      <c r="AC546" s="7"/>
      <c r="AD546" s="7"/>
      <c r="AE546" s="7"/>
    </row>
    <row r="547" spans="29:31" x14ac:dyDescent="0.25">
      <c r="AC547" s="7"/>
      <c r="AD547" s="7"/>
      <c r="AE547" s="7"/>
    </row>
    <row r="548" spans="29:31" x14ac:dyDescent="0.25">
      <c r="AC548" s="7"/>
      <c r="AD548" s="7"/>
      <c r="AE548" s="7"/>
    </row>
    <row r="549" spans="29:31" x14ac:dyDescent="0.25">
      <c r="AC549" s="7"/>
      <c r="AD549" s="7"/>
      <c r="AE549" s="7"/>
    </row>
    <row r="550" spans="29:31" x14ac:dyDescent="0.25">
      <c r="AC550" s="7"/>
      <c r="AD550" s="7"/>
      <c r="AE550" s="7"/>
    </row>
    <row r="551" spans="29:31" x14ac:dyDescent="0.25">
      <c r="AC551" s="7"/>
      <c r="AD551" s="7"/>
      <c r="AE551" s="7"/>
    </row>
    <row r="552" spans="29:31" x14ac:dyDescent="0.25">
      <c r="AC552" s="7"/>
      <c r="AD552" s="7"/>
      <c r="AE552" s="7"/>
    </row>
    <row r="553" spans="29:31" x14ac:dyDescent="0.25">
      <c r="AC553" s="7"/>
      <c r="AD553" s="7"/>
      <c r="AE553" s="7"/>
    </row>
    <row r="554" spans="29:31" x14ac:dyDescent="0.25">
      <c r="AC554" s="7"/>
      <c r="AD554" s="7"/>
      <c r="AE554" s="7"/>
    </row>
    <row r="555" spans="29:31" x14ac:dyDescent="0.25">
      <c r="AC555" s="7"/>
      <c r="AD555" s="7"/>
      <c r="AE555" s="7"/>
    </row>
    <row r="556" spans="29:31" x14ac:dyDescent="0.25">
      <c r="AC556" s="7"/>
      <c r="AD556" s="7"/>
      <c r="AE556" s="7"/>
    </row>
    <row r="557" spans="29:31" x14ac:dyDescent="0.25">
      <c r="AC557" s="7"/>
      <c r="AD557" s="7"/>
      <c r="AE557" s="7"/>
    </row>
    <row r="558" spans="29:31" x14ac:dyDescent="0.25">
      <c r="AC558" s="7"/>
      <c r="AD558" s="7"/>
      <c r="AE558" s="7"/>
    </row>
    <row r="559" spans="29:31" x14ac:dyDescent="0.25">
      <c r="AC559" s="7"/>
      <c r="AD559" s="7"/>
      <c r="AE559" s="7"/>
    </row>
    <row r="560" spans="29:31" x14ac:dyDescent="0.25">
      <c r="AC560" s="7"/>
      <c r="AD560" s="7"/>
      <c r="AE560" s="7"/>
    </row>
    <row r="561" spans="29:31" x14ac:dyDescent="0.25">
      <c r="AC561" s="7"/>
      <c r="AD561" s="7"/>
      <c r="AE561" s="7"/>
    </row>
    <row r="562" spans="29:31" x14ac:dyDescent="0.25">
      <c r="AC562" s="7"/>
      <c r="AD562" s="7"/>
      <c r="AE562" s="7"/>
    </row>
    <row r="563" spans="29:31" x14ac:dyDescent="0.25">
      <c r="AC563" s="7"/>
      <c r="AD563" s="7"/>
      <c r="AE563" s="7"/>
    </row>
    <row r="564" spans="29:31" x14ac:dyDescent="0.25">
      <c r="AC564" s="7"/>
      <c r="AD564" s="7"/>
      <c r="AE564" s="7"/>
    </row>
    <row r="565" spans="29:31" x14ac:dyDescent="0.25">
      <c r="AC565" s="7"/>
      <c r="AD565" s="7"/>
      <c r="AE565" s="7"/>
    </row>
    <row r="566" spans="29:31" x14ac:dyDescent="0.25">
      <c r="AC566" s="7"/>
      <c r="AD566" s="7"/>
      <c r="AE566" s="7"/>
    </row>
    <row r="567" spans="29:31" x14ac:dyDescent="0.25">
      <c r="AC567" s="7"/>
      <c r="AD567" s="7"/>
      <c r="AE567" s="7"/>
    </row>
    <row r="568" spans="29:31" x14ac:dyDescent="0.25">
      <c r="AC568" s="7"/>
      <c r="AD568" s="7"/>
      <c r="AE568" s="7"/>
    </row>
    <row r="569" spans="29:31" x14ac:dyDescent="0.25">
      <c r="AC569" s="7"/>
      <c r="AD569" s="7"/>
      <c r="AE569" s="7"/>
    </row>
    <row r="570" spans="29:31" x14ac:dyDescent="0.25">
      <c r="AC570" s="7"/>
      <c r="AD570" s="7"/>
      <c r="AE570" s="7"/>
    </row>
    <row r="571" spans="29:31" x14ac:dyDescent="0.25">
      <c r="AC571" s="7"/>
      <c r="AD571" s="7"/>
      <c r="AE571" s="7"/>
    </row>
    <row r="572" spans="29:31" x14ac:dyDescent="0.25">
      <c r="AC572" s="7"/>
      <c r="AD572" s="7"/>
      <c r="AE572" s="7"/>
    </row>
    <row r="573" spans="29:31" x14ac:dyDescent="0.25">
      <c r="AC573" s="7"/>
      <c r="AD573" s="7"/>
      <c r="AE573" s="7"/>
    </row>
    <row r="574" spans="29:31" x14ac:dyDescent="0.25">
      <c r="AC574" s="7"/>
      <c r="AD574" s="7"/>
      <c r="AE574" s="7"/>
    </row>
    <row r="575" spans="29:31" x14ac:dyDescent="0.25">
      <c r="AC575" s="7"/>
      <c r="AD575" s="7"/>
      <c r="AE575" s="7"/>
    </row>
    <row r="576" spans="29:31" x14ac:dyDescent="0.25">
      <c r="AC576" s="7"/>
      <c r="AD576" s="7"/>
      <c r="AE576" s="7"/>
    </row>
    <row r="577" spans="29:31" x14ac:dyDescent="0.25">
      <c r="AC577" s="7"/>
      <c r="AD577" s="7"/>
      <c r="AE577" s="7"/>
    </row>
    <row r="578" spans="29:31" x14ac:dyDescent="0.25">
      <c r="AC578" s="7"/>
      <c r="AD578" s="7"/>
      <c r="AE578" s="7"/>
    </row>
    <row r="579" spans="29:31" x14ac:dyDescent="0.25">
      <c r="AC579" s="7"/>
      <c r="AD579" s="7"/>
      <c r="AE579" s="7"/>
    </row>
    <row r="580" spans="29:31" x14ac:dyDescent="0.25">
      <c r="AC580" s="7"/>
      <c r="AD580" s="7"/>
      <c r="AE580" s="7"/>
    </row>
    <row r="581" spans="29:31" x14ac:dyDescent="0.25">
      <c r="AC581" s="7"/>
      <c r="AD581" s="7"/>
      <c r="AE581" s="7"/>
    </row>
    <row r="582" spans="29:31" x14ac:dyDescent="0.25">
      <c r="AC582" s="7"/>
      <c r="AD582" s="7"/>
      <c r="AE582" s="7"/>
    </row>
    <row r="583" spans="29:31" x14ac:dyDescent="0.25">
      <c r="AC583" s="7"/>
      <c r="AD583" s="7"/>
      <c r="AE583" s="7"/>
    </row>
    <row r="584" spans="29:31" x14ac:dyDescent="0.25">
      <c r="AC584" s="7"/>
      <c r="AD584" s="7"/>
      <c r="AE584" s="7"/>
    </row>
    <row r="585" spans="29:31" x14ac:dyDescent="0.25">
      <c r="AC585" s="7"/>
      <c r="AD585" s="7"/>
      <c r="AE585" s="7"/>
    </row>
    <row r="586" spans="29:31" x14ac:dyDescent="0.25">
      <c r="AC586" s="7"/>
      <c r="AD586" s="7"/>
      <c r="AE586" s="7"/>
    </row>
    <row r="587" spans="29:31" x14ac:dyDescent="0.25">
      <c r="AC587" s="7"/>
      <c r="AD587" s="7"/>
      <c r="AE587" s="7"/>
    </row>
    <row r="588" spans="29:31" x14ac:dyDescent="0.25">
      <c r="AC588" s="7"/>
      <c r="AD588" s="7"/>
      <c r="AE588" s="7"/>
    </row>
    <row r="589" spans="29:31" x14ac:dyDescent="0.25">
      <c r="AC589" s="7"/>
      <c r="AD589" s="7"/>
      <c r="AE589" s="7"/>
    </row>
    <row r="590" spans="29:31" x14ac:dyDescent="0.25">
      <c r="AC590" s="7"/>
      <c r="AD590" s="7"/>
      <c r="AE590" s="7"/>
    </row>
    <row r="591" spans="29:31" x14ac:dyDescent="0.25">
      <c r="AC591" s="7"/>
      <c r="AD591" s="7"/>
      <c r="AE591" s="7"/>
    </row>
    <row r="592" spans="29:31" x14ac:dyDescent="0.25">
      <c r="AC592" s="7"/>
      <c r="AD592" s="7"/>
      <c r="AE592" s="7"/>
    </row>
    <row r="593" spans="29:31" x14ac:dyDescent="0.25">
      <c r="AC593" s="7"/>
      <c r="AD593" s="7"/>
      <c r="AE593" s="7"/>
    </row>
    <row r="594" spans="29:31" x14ac:dyDescent="0.25">
      <c r="AC594" s="7"/>
      <c r="AD594" s="7"/>
      <c r="AE594" s="7"/>
    </row>
    <row r="595" spans="29:31" x14ac:dyDescent="0.25">
      <c r="AC595" s="7"/>
      <c r="AD595" s="7"/>
      <c r="AE595" s="7"/>
    </row>
    <row r="596" spans="29:31" x14ac:dyDescent="0.25">
      <c r="AC596" s="7"/>
      <c r="AD596" s="7"/>
      <c r="AE596" s="7"/>
    </row>
    <row r="597" spans="29:31" x14ac:dyDescent="0.25">
      <c r="AC597" s="7"/>
      <c r="AD597" s="7"/>
      <c r="AE597" s="7"/>
    </row>
    <row r="598" spans="29:31" x14ac:dyDescent="0.25">
      <c r="AC598" s="7"/>
      <c r="AD598" s="7"/>
      <c r="AE598" s="7"/>
    </row>
    <row r="599" spans="29:31" x14ac:dyDescent="0.25">
      <c r="AC599" s="7"/>
      <c r="AD599" s="7"/>
      <c r="AE599" s="7"/>
    </row>
    <row r="600" spans="29:31" x14ac:dyDescent="0.25">
      <c r="AC600" s="7"/>
      <c r="AD600" s="7"/>
      <c r="AE600" s="7"/>
    </row>
    <row r="601" spans="29:31" x14ac:dyDescent="0.25">
      <c r="AC601" s="7"/>
      <c r="AD601" s="7"/>
      <c r="AE601" s="7"/>
    </row>
    <row r="602" spans="29:31" x14ac:dyDescent="0.25">
      <c r="AC602" s="7"/>
      <c r="AD602" s="7"/>
      <c r="AE602" s="7"/>
    </row>
    <row r="603" spans="29:31" x14ac:dyDescent="0.25">
      <c r="AC603" s="7"/>
      <c r="AD603" s="7"/>
      <c r="AE603" s="7"/>
    </row>
    <row r="604" spans="29:31" x14ac:dyDescent="0.25">
      <c r="AC604" s="7"/>
      <c r="AD604" s="7"/>
      <c r="AE604" s="7"/>
    </row>
    <row r="605" spans="29:31" x14ac:dyDescent="0.25">
      <c r="AC605" s="7"/>
      <c r="AD605" s="7"/>
      <c r="AE605" s="7"/>
    </row>
    <row r="606" spans="29:31" x14ac:dyDescent="0.25">
      <c r="AC606" s="7"/>
      <c r="AD606" s="7"/>
      <c r="AE606" s="7"/>
    </row>
    <row r="607" spans="29:31" x14ac:dyDescent="0.25">
      <c r="AC607" s="7"/>
      <c r="AD607" s="7"/>
      <c r="AE607" s="7"/>
    </row>
    <row r="608" spans="29:31" x14ac:dyDescent="0.25">
      <c r="AC608" s="7"/>
      <c r="AD608" s="7"/>
      <c r="AE608" s="7"/>
    </row>
    <row r="609" spans="29:31" x14ac:dyDescent="0.25">
      <c r="AC609" s="7"/>
      <c r="AD609" s="7"/>
      <c r="AE609" s="7"/>
    </row>
    <row r="610" spans="29:31" x14ac:dyDescent="0.25">
      <c r="AC610" s="7"/>
      <c r="AD610" s="7"/>
      <c r="AE610" s="7"/>
    </row>
    <row r="611" spans="29:31" x14ac:dyDescent="0.25">
      <c r="AC611" s="7"/>
      <c r="AD611" s="7"/>
      <c r="AE611" s="7"/>
    </row>
    <row r="612" spans="29:31" x14ac:dyDescent="0.25">
      <c r="AC612" s="7"/>
      <c r="AD612" s="7"/>
      <c r="AE612" s="7"/>
    </row>
    <row r="613" spans="29:31" x14ac:dyDescent="0.25">
      <c r="AC613" s="7"/>
      <c r="AD613" s="7"/>
      <c r="AE613" s="7"/>
    </row>
    <row r="614" spans="29:31" x14ac:dyDescent="0.25">
      <c r="AC614" s="7"/>
      <c r="AD614" s="7"/>
      <c r="AE614" s="7"/>
    </row>
    <row r="615" spans="29:31" x14ac:dyDescent="0.25">
      <c r="AC615" s="7"/>
      <c r="AD615" s="7"/>
      <c r="AE615" s="7"/>
    </row>
    <row r="616" spans="29:31" x14ac:dyDescent="0.25">
      <c r="AC616" s="7"/>
      <c r="AD616" s="7"/>
      <c r="AE616" s="7"/>
    </row>
    <row r="617" spans="29:31" x14ac:dyDescent="0.25">
      <c r="AC617" s="7"/>
      <c r="AD617" s="7"/>
      <c r="AE617" s="7"/>
    </row>
    <row r="618" spans="29:31" x14ac:dyDescent="0.25">
      <c r="AC618" s="7"/>
      <c r="AD618" s="7"/>
      <c r="AE618" s="7"/>
    </row>
    <row r="619" spans="29:31" x14ac:dyDescent="0.25">
      <c r="AC619" s="7"/>
      <c r="AD619" s="7"/>
      <c r="AE619" s="7"/>
    </row>
    <row r="620" spans="29:31" x14ac:dyDescent="0.25">
      <c r="AC620" s="7"/>
      <c r="AD620" s="7"/>
      <c r="AE620" s="7"/>
    </row>
    <row r="621" spans="29:31" x14ac:dyDescent="0.25">
      <c r="AC621" s="7"/>
      <c r="AD621" s="7"/>
      <c r="AE621" s="7"/>
    </row>
    <row r="622" spans="29:31" x14ac:dyDescent="0.25">
      <c r="AC622" s="7"/>
      <c r="AD622" s="7"/>
      <c r="AE622" s="7"/>
    </row>
    <row r="623" spans="29:31" x14ac:dyDescent="0.25">
      <c r="AC623" s="7"/>
      <c r="AD623" s="7"/>
      <c r="AE623" s="7"/>
    </row>
    <row r="624" spans="29:31" x14ac:dyDescent="0.25">
      <c r="AC624" s="7"/>
      <c r="AD624" s="7"/>
      <c r="AE624" s="7"/>
    </row>
    <row r="625" spans="29:31" x14ac:dyDescent="0.25">
      <c r="AC625" s="7"/>
      <c r="AD625" s="7"/>
      <c r="AE625" s="7"/>
    </row>
    <row r="626" spans="29:31" x14ac:dyDescent="0.25">
      <c r="AC626" s="7"/>
      <c r="AD626" s="7"/>
      <c r="AE626" s="7"/>
    </row>
    <row r="627" spans="29:31" x14ac:dyDescent="0.25">
      <c r="AC627" s="7"/>
      <c r="AD627" s="7"/>
      <c r="AE627" s="7"/>
    </row>
    <row r="628" spans="29:31" x14ac:dyDescent="0.25">
      <c r="AC628" s="7"/>
      <c r="AD628" s="7"/>
      <c r="AE628" s="7"/>
    </row>
    <row r="629" spans="29:31" x14ac:dyDescent="0.25">
      <c r="AC629" s="7"/>
      <c r="AD629" s="7"/>
      <c r="AE629" s="7"/>
    </row>
    <row r="630" spans="29:31" x14ac:dyDescent="0.25">
      <c r="AC630" s="7"/>
      <c r="AD630" s="7"/>
      <c r="AE630" s="7"/>
    </row>
    <row r="631" spans="29:31" x14ac:dyDescent="0.25">
      <c r="AC631" s="7"/>
      <c r="AD631" s="7"/>
      <c r="AE631" s="7"/>
    </row>
    <row r="632" spans="29:31" x14ac:dyDescent="0.25">
      <c r="AC632" s="7"/>
      <c r="AD632" s="7"/>
      <c r="AE632" s="7"/>
    </row>
    <row r="633" spans="29:31" x14ac:dyDescent="0.25">
      <c r="AC633" s="7"/>
      <c r="AD633" s="7"/>
      <c r="AE633" s="7"/>
    </row>
    <row r="634" spans="29:31" x14ac:dyDescent="0.25">
      <c r="AC634" s="7"/>
      <c r="AD634" s="7"/>
      <c r="AE634" s="7"/>
    </row>
    <row r="635" spans="29:31" x14ac:dyDescent="0.25">
      <c r="AC635" s="7"/>
      <c r="AD635" s="7"/>
      <c r="AE635" s="7"/>
    </row>
    <row r="636" spans="29:31" x14ac:dyDescent="0.25">
      <c r="AC636" s="7"/>
      <c r="AD636" s="7"/>
      <c r="AE636" s="7"/>
    </row>
    <row r="637" spans="29:31" x14ac:dyDescent="0.25">
      <c r="AC637" s="7"/>
      <c r="AD637" s="7"/>
      <c r="AE637" s="7"/>
    </row>
    <row r="638" spans="29:31" x14ac:dyDescent="0.25">
      <c r="AC638" s="7"/>
      <c r="AD638" s="7"/>
      <c r="AE638" s="7"/>
    </row>
    <row r="639" spans="29:31" x14ac:dyDescent="0.25">
      <c r="AC639" s="7"/>
      <c r="AD639" s="7"/>
      <c r="AE639" s="7"/>
    </row>
    <row r="640" spans="29:31" x14ac:dyDescent="0.25">
      <c r="AC640" s="7"/>
      <c r="AD640" s="7"/>
      <c r="AE640" s="7"/>
    </row>
    <row r="641" spans="29:31" x14ac:dyDescent="0.25">
      <c r="AC641" s="7"/>
      <c r="AD641" s="7"/>
      <c r="AE641" s="7"/>
    </row>
    <row r="642" spans="29:31" x14ac:dyDescent="0.25">
      <c r="AC642" s="7"/>
      <c r="AD642" s="7"/>
      <c r="AE642" s="7"/>
    </row>
    <row r="643" spans="29:31" x14ac:dyDescent="0.25">
      <c r="AC643" s="7"/>
      <c r="AD643" s="7"/>
      <c r="AE643" s="7"/>
    </row>
    <row r="644" spans="29:31" x14ac:dyDescent="0.25">
      <c r="AC644" s="7"/>
      <c r="AD644" s="7"/>
      <c r="AE644" s="7"/>
    </row>
    <row r="645" spans="29:31" x14ac:dyDescent="0.25">
      <c r="AC645" s="7"/>
      <c r="AD645" s="7"/>
      <c r="AE645" s="7"/>
    </row>
    <row r="646" spans="29:31" x14ac:dyDescent="0.25">
      <c r="AC646" s="7"/>
      <c r="AD646" s="7"/>
      <c r="AE646" s="7"/>
    </row>
    <row r="647" spans="29:31" x14ac:dyDescent="0.25">
      <c r="AC647" s="7"/>
      <c r="AD647" s="7"/>
      <c r="AE647" s="7"/>
    </row>
    <row r="648" spans="29:31" x14ac:dyDescent="0.25">
      <c r="AC648" s="7"/>
      <c r="AD648" s="7"/>
      <c r="AE648" s="7"/>
    </row>
    <row r="649" spans="29:31" x14ac:dyDescent="0.25">
      <c r="AC649" s="7"/>
      <c r="AD649" s="7"/>
      <c r="AE649" s="7"/>
    </row>
    <row r="650" spans="29:31" x14ac:dyDescent="0.25">
      <c r="AC650" s="7"/>
      <c r="AD650" s="7"/>
      <c r="AE650" s="7"/>
    </row>
    <row r="651" spans="29:31" x14ac:dyDescent="0.25">
      <c r="AC651" s="7"/>
      <c r="AD651" s="7"/>
      <c r="AE651" s="7"/>
    </row>
    <row r="652" spans="29:31" x14ac:dyDescent="0.25">
      <c r="AC652" s="7"/>
      <c r="AD652" s="7"/>
      <c r="AE652" s="7"/>
    </row>
    <row r="653" spans="29:31" x14ac:dyDescent="0.25">
      <c r="AC653" s="7"/>
      <c r="AD653" s="7"/>
      <c r="AE653" s="7"/>
    </row>
    <row r="654" spans="29:31" x14ac:dyDescent="0.25">
      <c r="AC654" s="7"/>
      <c r="AD654" s="7"/>
      <c r="AE654" s="7"/>
    </row>
    <row r="655" spans="29:31" x14ac:dyDescent="0.25">
      <c r="AC655" s="7"/>
      <c r="AD655" s="7"/>
      <c r="AE655" s="7"/>
    </row>
    <row r="656" spans="29:31" x14ac:dyDescent="0.25">
      <c r="AC656" s="7"/>
      <c r="AD656" s="7"/>
      <c r="AE656" s="7"/>
    </row>
    <row r="657" spans="29:31" x14ac:dyDescent="0.25">
      <c r="AC657" s="7"/>
      <c r="AD657" s="7"/>
      <c r="AE657" s="7"/>
    </row>
    <row r="658" spans="29:31" x14ac:dyDescent="0.25">
      <c r="AC658" s="7"/>
      <c r="AD658" s="7"/>
      <c r="AE658" s="7"/>
    </row>
    <row r="659" spans="29:31" x14ac:dyDescent="0.25">
      <c r="AC659" s="7"/>
      <c r="AD659" s="7"/>
      <c r="AE659" s="7"/>
    </row>
    <row r="660" spans="29:31" x14ac:dyDescent="0.25">
      <c r="AC660" s="7"/>
      <c r="AD660" s="7"/>
      <c r="AE660" s="7"/>
    </row>
    <row r="661" spans="29:31" x14ac:dyDescent="0.25">
      <c r="AC661" s="7"/>
      <c r="AD661" s="7"/>
      <c r="AE661" s="7"/>
    </row>
    <row r="662" spans="29:31" x14ac:dyDescent="0.25">
      <c r="AC662" s="7"/>
      <c r="AD662" s="7"/>
      <c r="AE662" s="7"/>
    </row>
    <row r="663" spans="29:31" x14ac:dyDescent="0.25">
      <c r="AC663" s="7"/>
      <c r="AD663" s="7"/>
      <c r="AE663" s="7"/>
    </row>
    <row r="664" spans="29:31" x14ac:dyDescent="0.25">
      <c r="AC664" s="7"/>
      <c r="AD664" s="7"/>
      <c r="AE664" s="7"/>
    </row>
    <row r="665" spans="29:31" x14ac:dyDescent="0.25">
      <c r="AC665" s="7"/>
      <c r="AD665" s="7"/>
      <c r="AE665" s="7"/>
    </row>
    <row r="666" spans="29:31" x14ac:dyDescent="0.25">
      <c r="AC666" s="7"/>
      <c r="AD666" s="7"/>
      <c r="AE666" s="7"/>
    </row>
    <row r="667" spans="29:31" x14ac:dyDescent="0.25">
      <c r="AC667" s="7"/>
      <c r="AD667" s="7"/>
      <c r="AE667" s="7"/>
    </row>
    <row r="668" spans="29:31" x14ac:dyDescent="0.25">
      <c r="AC668" s="7"/>
      <c r="AD668" s="7"/>
      <c r="AE668" s="7"/>
    </row>
    <row r="669" spans="29:31" x14ac:dyDescent="0.25">
      <c r="AC669" s="7"/>
      <c r="AD669" s="7"/>
      <c r="AE669" s="7"/>
    </row>
    <row r="670" spans="29:31" x14ac:dyDescent="0.25">
      <c r="AC670" s="7"/>
      <c r="AD670" s="7"/>
      <c r="AE670" s="7"/>
    </row>
    <row r="671" spans="29:31" x14ac:dyDescent="0.25">
      <c r="AC671" s="7"/>
      <c r="AD671" s="7"/>
      <c r="AE671" s="7"/>
    </row>
    <row r="672" spans="29:31" x14ac:dyDescent="0.25">
      <c r="AC672" s="7"/>
      <c r="AD672" s="7"/>
      <c r="AE672" s="7"/>
    </row>
    <row r="673" spans="29:31" x14ac:dyDescent="0.25">
      <c r="AC673" s="7"/>
      <c r="AD673" s="7"/>
      <c r="AE673" s="7"/>
    </row>
    <row r="674" spans="29:31" x14ac:dyDescent="0.25">
      <c r="AC674" s="7"/>
      <c r="AD674" s="7"/>
      <c r="AE674" s="7"/>
    </row>
    <row r="675" spans="29:31" x14ac:dyDescent="0.25">
      <c r="AC675" s="7"/>
      <c r="AD675" s="7"/>
      <c r="AE675" s="7"/>
    </row>
    <row r="676" spans="29:31" x14ac:dyDescent="0.25">
      <c r="AC676" s="7"/>
      <c r="AD676" s="7"/>
      <c r="AE676" s="7"/>
    </row>
    <row r="677" spans="29:31" x14ac:dyDescent="0.25">
      <c r="AC677" s="7"/>
      <c r="AD677" s="7"/>
      <c r="AE677" s="7"/>
    </row>
    <row r="678" spans="29:31" x14ac:dyDescent="0.25">
      <c r="AC678" s="7"/>
      <c r="AD678" s="7"/>
      <c r="AE678" s="7"/>
    </row>
    <row r="679" spans="29:31" x14ac:dyDescent="0.25">
      <c r="AC679" s="7"/>
      <c r="AD679" s="7"/>
      <c r="AE679" s="7"/>
    </row>
    <row r="680" spans="29:31" x14ac:dyDescent="0.25">
      <c r="AC680" s="7"/>
      <c r="AD680" s="7"/>
      <c r="AE680" s="7"/>
    </row>
    <row r="681" spans="29:31" x14ac:dyDescent="0.25">
      <c r="AC681" s="7"/>
      <c r="AD681" s="7"/>
      <c r="AE681" s="7"/>
    </row>
    <row r="682" spans="29:31" x14ac:dyDescent="0.25">
      <c r="AC682" s="7"/>
      <c r="AD682" s="7"/>
      <c r="AE682" s="7"/>
    </row>
    <row r="683" spans="29:31" x14ac:dyDescent="0.25">
      <c r="AC683" s="7"/>
      <c r="AD683" s="7"/>
      <c r="AE683" s="7"/>
    </row>
    <row r="684" spans="29:31" x14ac:dyDescent="0.25">
      <c r="AC684" s="7"/>
      <c r="AD684" s="7"/>
      <c r="AE684" s="7"/>
    </row>
    <row r="685" spans="29:31" x14ac:dyDescent="0.25">
      <c r="AC685" s="7"/>
      <c r="AD685" s="7"/>
      <c r="AE685" s="7"/>
    </row>
    <row r="686" spans="29:31" x14ac:dyDescent="0.25">
      <c r="AC686" s="7"/>
      <c r="AD686" s="7"/>
      <c r="AE686" s="7"/>
    </row>
    <row r="687" spans="29:31" x14ac:dyDescent="0.25">
      <c r="AC687" s="7"/>
      <c r="AD687" s="7"/>
      <c r="AE687" s="7"/>
    </row>
    <row r="688" spans="29:31" x14ac:dyDescent="0.25">
      <c r="AC688" s="7"/>
      <c r="AD688" s="7"/>
      <c r="AE688" s="7"/>
    </row>
    <row r="689" spans="29:31" x14ac:dyDescent="0.25">
      <c r="AC689" s="7"/>
      <c r="AD689" s="7"/>
      <c r="AE689" s="7"/>
    </row>
    <row r="690" spans="29:31" x14ac:dyDescent="0.25">
      <c r="AC690" s="7"/>
      <c r="AD690" s="7"/>
      <c r="AE690" s="7"/>
    </row>
    <row r="691" spans="29:31" x14ac:dyDescent="0.25">
      <c r="AC691" s="7"/>
      <c r="AD691" s="7"/>
      <c r="AE691" s="7"/>
    </row>
    <row r="692" spans="29:31" x14ac:dyDescent="0.25">
      <c r="AC692" s="7"/>
      <c r="AD692" s="7"/>
      <c r="AE692" s="7"/>
    </row>
    <row r="693" spans="29:31" x14ac:dyDescent="0.25">
      <c r="AC693" s="7"/>
      <c r="AD693" s="7"/>
      <c r="AE693" s="7"/>
    </row>
    <row r="694" spans="29:31" x14ac:dyDescent="0.25">
      <c r="AC694" s="7"/>
      <c r="AD694" s="7"/>
      <c r="AE694" s="7"/>
    </row>
    <row r="695" spans="29:31" x14ac:dyDescent="0.25">
      <c r="AC695" s="7"/>
      <c r="AD695" s="7"/>
      <c r="AE695" s="7"/>
    </row>
    <row r="696" spans="29:31" x14ac:dyDescent="0.25">
      <c r="AC696" s="7"/>
      <c r="AD696" s="7"/>
      <c r="AE696" s="7"/>
    </row>
    <row r="697" spans="29:31" x14ac:dyDescent="0.25">
      <c r="AC697" s="7"/>
      <c r="AD697" s="7"/>
      <c r="AE697" s="7"/>
    </row>
    <row r="698" spans="29:31" x14ac:dyDescent="0.25">
      <c r="AC698" s="7"/>
      <c r="AD698" s="7"/>
      <c r="AE698" s="7"/>
    </row>
    <row r="699" spans="29:31" x14ac:dyDescent="0.25">
      <c r="AC699" s="7"/>
      <c r="AD699" s="7"/>
      <c r="AE699" s="7"/>
    </row>
    <row r="700" spans="29:31" x14ac:dyDescent="0.25">
      <c r="AC700" s="7"/>
      <c r="AD700" s="7"/>
      <c r="AE700" s="7"/>
    </row>
    <row r="701" spans="29:31" x14ac:dyDescent="0.25">
      <c r="AC701" s="7"/>
      <c r="AD701" s="7"/>
      <c r="AE701" s="7"/>
    </row>
    <row r="702" spans="29:31" x14ac:dyDescent="0.25">
      <c r="AC702" s="7"/>
      <c r="AD702" s="7"/>
      <c r="AE702" s="7"/>
    </row>
    <row r="703" spans="29:31" x14ac:dyDescent="0.25">
      <c r="AC703" s="7"/>
      <c r="AD703" s="7"/>
      <c r="AE703" s="7"/>
    </row>
    <row r="704" spans="29:31" x14ac:dyDescent="0.25">
      <c r="AC704" s="7"/>
      <c r="AD704" s="7"/>
      <c r="AE704" s="7"/>
    </row>
    <row r="705" spans="29:31" x14ac:dyDescent="0.25">
      <c r="AC705" s="7"/>
      <c r="AD705" s="7"/>
      <c r="AE705" s="7"/>
    </row>
    <row r="706" spans="29:31" x14ac:dyDescent="0.25">
      <c r="AC706" s="7"/>
      <c r="AD706" s="7"/>
      <c r="AE706" s="7"/>
    </row>
    <row r="707" spans="29:31" x14ac:dyDescent="0.25">
      <c r="AC707" s="7"/>
      <c r="AD707" s="7"/>
      <c r="AE707" s="7"/>
    </row>
    <row r="708" spans="29:31" x14ac:dyDescent="0.25">
      <c r="AC708" s="7"/>
      <c r="AD708" s="7"/>
      <c r="AE708" s="7"/>
    </row>
    <row r="709" spans="29:31" x14ac:dyDescent="0.25">
      <c r="AC709" s="7"/>
      <c r="AD709" s="7"/>
      <c r="AE709" s="7"/>
    </row>
    <row r="710" spans="29:31" x14ac:dyDescent="0.25">
      <c r="AC710" s="7"/>
      <c r="AD710" s="7"/>
      <c r="AE710" s="7"/>
    </row>
    <row r="711" spans="29:31" x14ac:dyDescent="0.25">
      <c r="AC711" s="7"/>
      <c r="AD711" s="7"/>
      <c r="AE711" s="7"/>
    </row>
    <row r="712" spans="29:31" x14ac:dyDescent="0.25">
      <c r="AC712" s="7"/>
      <c r="AD712" s="7"/>
      <c r="AE712" s="7"/>
    </row>
    <row r="713" spans="29:31" x14ac:dyDescent="0.25">
      <c r="AC713" s="7"/>
      <c r="AD713" s="7"/>
      <c r="AE713" s="7"/>
    </row>
    <row r="714" spans="29:31" x14ac:dyDescent="0.25">
      <c r="AC714" s="7"/>
      <c r="AD714" s="7"/>
      <c r="AE714" s="7"/>
    </row>
    <row r="715" spans="29:31" x14ac:dyDescent="0.25">
      <c r="AC715" s="7"/>
      <c r="AD715" s="7"/>
      <c r="AE715" s="7"/>
    </row>
    <row r="716" spans="29:31" x14ac:dyDescent="0.25">
      <c r="AC716" s="7"/>
      <c r="AD716" s="7"/>
      <c r="AE716" s="7"/>
    </row>
    <row r="717" spans="29:31" x14ac:dyDescent="0.25">
      <c r="AC717" s="7"/>
      <c r="AD717" s="7"/>
      <c r="AE717" s="7"/>
    </row>
    <row r="718" spans="29:31" x14ac:dyDescent="0.25">
      <c r="AC718" s="7"/>
      <c r="AD718" s="7"/>
      <c r="AE718" s="7"/>
    </row>
    <row r="719" spans="29:31" x14ac:dyDescent="0.25">
      <c r="AC719" s="7"/>
      <c r="AD719" s="7"/>
      <c r="AE719" s="7"/>
    </row>
    <row r="720" spans="29:31" x14ac:dyDescent="0.25">
      <c r="AC720" s="7"/>
      <c r="AD720" s="7"/>
      <c r="AE720" s="7"/>
    </row>
    <row r="721" spans="29:31" x14ac:dyDescent="0.25">
      <c r="AC721" s="7"/>
      <c r="AD721" s="7"/>
      <c r="AE721" s="7"/>
    </row>
    <row r="722" spans="29:31" x14ac:dyDescent="0.25">
      <c r="AC722" s="7"/>
      <c r="AD722" s="7"/>
      <c r="AE722" s="7"/>
    </row>
    <row r="723" spans="29:31" x14ac:dyDescent="0.25">
      <c r="AC723" s="7"/>
      <c r="AD723" s="7"/>
      <c r="AE723" s="7"/>
    </row>
    <row r="724" spans="29:31" x14ac:dyDescent="0.25">
      <c r="AC724" s="7"/>
      <c r="AD724" s="7"/>
      <c r="AE724" s="7"/>
    </row>
    <row r="725" spans="29:31" x14ac:dyDescent="0.25">
      <c r="AC725" s="7"/>
      <c r="AD725" s="7"/>
      <c r="AE725" s="7"/>
    </row>
    <row r="726" spans="29:31" x14ac:dyDescent="0.25">
      <c r="AC726" s="7"/>
      <c r="AD726" s="7"/>
      <c r="AE726" s="7"/>
    </row>
    <row r="727" spans="29:31" x14ac:dyDescent="0.25">
      <c r="AC727" s="7"/>
      <c r="AD727" s="7"/>
      <c r="AE727" s="7"/>
    </row>
    <row r="728" spans="29:31" x14ac:dyDescent="0.25">
      <c r="AC728" s="7"/>
      <c r="AD728" s="7"/>
      <c r="AE728" s="7"/>
    </row>
    <row r="729" spans="29:31" x14ac:dyDescent="0.25">
      <c r="AC729" s="7"/>
      <c r="AD729" s="7"/>
      <c r="AE729" s="7"/>
    </row>
    <row r="730" spans="29:31" x14ac:dyDescent="0.25">
      <c r="AC730" s="7"/>
      <c r="AD730" s="7"/>
      <c r="AE730" s="7"/>
    </row>
    <row r="731" spans="29:31" x14ac:dyDescent="0.25">
      <c r="AC731" s="7"/>
      <c r="AD731" s="7"/>
      <c r="AE731" s="7"/>
    </row>
    <row r="732" spans="29:31" x14ac:dyDescent="0.25">
      <c r="AC732" s="7"/>
      <c r="AD732" s="7"/>
      <c r="AE732" s="7"/>
    </row>
    <row r="733" spans="29:31" x14ac:dyDescent="0.25">
      <c r="AC733" s="7"/>
      <c r="AD733" s="7"/>
      <c r="AE733" s="7"/>
    </row>
    <row r="734" spans="29:31" x14ac:dyDescent="0.25">
      <c r="AC734" s="7"/>
      <c r="AD734" s="7"/>
      <c r="AE734" s="7"/>
    </row>
    <row r="735" spans="29:31" x14ac:dyDescent="0.25">
      <c r="AC735" s="7"/>
      <c r="AD735" s="7"/>
      <c r="AE735" s="7"/>
    </row>
    <row r="736" spans="29:31" x14ac:dyDescent="0.25">
      <c r="AC736" s="7"/>
      <c r="AD736" s="7"/>
      <c r="AE736" s="7"/>
    </row>
    <row r="737" spans="29:31" x14ac:dyDescent="0.25">
      <c r="AC737" s="7"/>
      <c r="AD737" s="7"/>
      <c r="AE737" s="7"/>
    </row>
    <row r="738" spans="29:31" x14ac:dyDescent="0.25">
      <c r="AC738" s="7"/>
      <c r="AD738" s="7"/>
      <c r="AE738" s="7"/>
    </row>
    <row r="739" spans="29:31" x14ac:dyDescent="0.25">
      <c r="AC739" s="7"/>
      <c r="AD739" s="7"/>
      <c r="AE739" s="7"/>
    </row>
    <row r="740" spans="29:31" x14ac:dyDescent="0.25">
      <c r="AC740" s="7"/>
      <c r="AD740" s="7"/>
      <c r="AE740" s="7"/>
    </row>
    <row r="741" spans="29:31" x14ac:dyDescent="0.25">
      <c r="AC741" s="7"/>
      <c r="AD741" s="7"/>
      <c r="AE741" s="7"/>
    </row>
    <row r="742" spans="29:31" x14ac:dyDescent="0.25">
      <c r="AC742" s="7"/>
      <c r="AD742" s="7"/>
      <c r="AE742" s="7"/>
    </row>
    <row r="743" spans="29:31" x14ac:dyDescent="0.25">
      <c r="AC743" s="7"/>
      <c r="AD743" s="7"/>
      <c r="AE743" s="7"/>
    </row>
    <row r="744" spans="29:31" x14ac:dyDescent="0.25">
      <c r="AC744" s="7"/>
      <c r="AD744" s="7"/>
      <c r="AE744" s="7"/>
    </row>
    <row r="745" spans="29:31" x14ac:dyDescent="0.25">
      <c r="AC745" s="7"/>
      <c r="AD745" s="7"/>
      <c r="AE745" s="7"/>
    </row>
    <row r="746" spans="29:31" x14ac:dyDescent="0.25">
      <c r="AC746" s="7"/>
      <c r="AD746" s="7"/>
      <c r="AE746" s="7"/>
    </row>
    <row r="747" spans="29:31" x14ac:dyDescent="0.25">
      <c r="AC747" s="7"/>
      <c r="AD747" s="7"/>
      <c r="AE747" s="7"/>
    </row>
    <row r="748" spans="29:31" x14ac:dyDescent="0.25">
      <c r="AC748" s="7"/>
      <c r="AD748" s="7"/>
      <c r="AE748" s="7"/>
    </row>
    <row r="749" spans="29:31" x14ac:dyDescent="0.25">
      <c r="AC749" s="7"/>
      <c r="AD749" s="7"/>
      <c r="AE749" s="7"/>
    </row>
    <row r="750" spans="29:31" x14ac:dyDescent="0.25">
      <c r="AC750" s="7"/>
      <c r="AD750" s="7"/>
      <c r="AE750" s="7"/>
    </row>
    <row r="751" spans="29:31" x14ac:dyDescent="0.25">
      <c r="AC751" s="7"/>
      <c r="AD751" s="7"/>
      <c r="AE751" s="7"/>
    </row>
    <row r="752" spans="29:31" x14ac:dyDescent="0.25">
      <c r="AC752" s="7"/>
      <c r="AD752" s="7"/>
      <c r="AE752" s="7"/>
    </row>
    <row r="753" spans="29:31" x14ac:dyDescent="0.25">
      <c r="AC753" s="7"/>
      <c r="AD753" s="7"/>
      <c r="AE753" s="7"/>
    </row>
    <row r="754" spans="29:31" x14ac:dyDescent="0.25">
      <c r="AC754" s="7"/>
      <c r="AD754" s="7"/>
      <c r="AE754" s="7"/>
    </row>
    <row r="755" spans="29:31" x14ac:dyDescent="0.25">
      <c r="AC755" s="7"/>
      <c r="AD755" s="7"/>
      <c r="AE755" s="7"/>
    </row>
    <row r="756" spans="29:31" x14ac:dyDescent="0.25">
      <c r="AC756" s="7"/>
      <c r="AD756" s="7"/>
      <c r="AE756" s="7"/>
    </row>
    <row r="757" spans="29:31" x14ac:dyDescent="0.25">
      <c r="AC757" s="7"/>
      <c r="AD757" s="7"/>
      <c r="AE757" s="7"/>
    </row>
    <row r="758" spans="29:31" x14ac:dyDescent="0.25">
      <c r="AC758" s="7"/>
      <c r="AD758" s="7"/>
      <c r="AE758" s="7"/>
    </row>
    <row r="759" spans="29:31" x14ac:dyDescent="0.25">
      <c r="AC759" s="7"/>
      <c r="AD759" s="7"/>
      <c r="AE759" s="7"/>
    </row>
    <row r="760" spans="29:31" x14ac:dyDescent="0.25">
      <c r="AC760" s="7"/>
      <c r="AD760" s="7"/>
      <c r="AE760" s="7"/>
    </row>
    <row r="761" spans="29:31" x14ac:dyDescent="0.25">
      <c r="AC761" s="7"/>
      <c r="AD761" s="7"/>
      <c r="AE761" s="7"/>
    </row>
    <row r="762" spans="29:31" x14ac:dyDescent="0.25">
      <c r="AC762" s="7"/>
      <c r="AD762" s="7"/>
      <c r="AE762" s="7"/>
    </row>
    <row r="763" spans="29:31" x14ac:dyDescent="0.25">
      <c r="AC763" s="7"/>
      <c r="AD763" s="7"/>
      <c r="AE763" s="7"/>
    </row>
    <row r="764" spans="29:31" x14ac:dyDescent="0.25">
      <c r="AC764" s="7"/>
      <c r="AD764" s="7"/>
      <c r="AE764" s="7"/>
    </row>
    <row r="765" spans="29:31" x14ac:dyDescent="0.25">
      <c r="AC765" s="7"/>
      <c r="AD765" s="7"/>
      <c r="AE765" s="7"/>
    </row>
    <row r="766" spans="29:31" x14ac:dyDescent="0.25">
      <c r="AC766" s="7"/>
      <c r="AD766" s="7"/>
      <c r="AE766" s="7"/>
    </row>
    <row r="767" spans="29:31" x14ac:dyDescent="0.25">
      <c r="AC767" s="7"/>
      <c r="AD767" s="7"/>
      <c r="AE767" s="7"/>
    </row>
    <row r="768" spans="29:31" x14ac:dyDescent="0.25">
      <c r="AC768" s="7"/>
      <c r="AD768" s="7"/>
      <c r="AE768" s="7"/>
    </row>
    <row r="769" spans="29:31" x14ac:dyDescent="0.25">
      <c r="AC769" s="7"/>
      <c r="AD769" s="7"/>
      <c r="AE769" s="7"/>
    </row>
    <row r="770" spans="29:31" x14ac:dyDescent="0.25">
      <c r="AC770" s="7"/>
      <c r="AD770" s="7"/>
      <c r="AE770" s="7"/>
    </row>
    <row r="771" spans="29:31" x14ac:dyDescent="0.25">
      <c r="AC771" s="7"/>
      <c r="AD771" s="7"/>
      <c r="AE771" s="7"/>
    </row>
    <row r="772" spans="29:31" x14ac:dyDescent="0.25">
      <c r="AC772" s="7"/>
      <c r="AD772" s="7"/>
      <c r="AE772" s="7"/>
    </row>
    <row r="773" spans="29:31" x14ac:dyDescent="0.25">
      <c r="AC773" s="7"/>
      <c r="AD773" s="7"/>
      <c r="AE773" s="7"/>
    </row>
    <row r="774" spans="29:31" x14ac:dyDescent="0.25">
      <c r="AC774" s="7"/>
      <c r="AD774" s="7"/>
      <c r="AE774" s="7"/>
    </row>
    <row r="775" spans="29:31" x14ac:dyDescent="0.25">
      <c r="AC775" s="7"/>
      <c r="AD775" s="7"/>
      <c r="AE775" s="7"/>
    </row>
    <row r="776" spans="29:31" x14ac:dyDescent="0.25">
      <c r="AC776" s="7"/>
      <c r="AD776" s="7"/>
      <c r="AE776" s="7"/>
    </row>
    <row r="777" spans="29:31" x14ac:dyDescent="0.25">
      <c r="AC777" s="7"/>
      <c r="AD777" s="7"/>
      <c r="AE777" s="7"/>
    </row>
    <row r="778" spans="29:31" x14ac:dyDescent="0.25">
      <c r="AC778" s="7"/>
      <c r="AD778" s="7"/>
      <c r="AE778" s="7"/>
    </row>
    <row r="779" spans="29:31" x14ac:dyDescent="0.25">
      <c r="AC779" s="7"/>
      <c r="AD779" s="7"/>
      <c r="AE779" s="7"/>
    </row>
    <row r="780" spans="29:31" x14ac:dyDescent="0.25">
      <c r="AC780" s="7"/>
      <c r="AD780" s="7"/>
      <c r="AE780" s="7"/>
    </row>
    <row r="781" spans="29:31" x14ac:dyDescent="0.25">
      <c r="AC781" s="7"/>
      <c r="AD781" s="7"/>
      <c r="AE781" s="7"/>
    </row>
    <row r="782" spans="29:31" x14ac:dyDescent="0.25">
      <c r="AC782" s="7"/>
      <c r="AD782" s="7"/>
      <c r="AE782" s="7"/>
    </row>
    <row r="783" spans="29:31" x14ac:dyDescent="0.25">
      <c r="AC783" s="7"/>
      <c r="AD783" s="7"/>
      <c r="AE783" s="7"/>
    </row>
    <row r="784" spans="29:31" x14ac:dyDescent="0.25">
      <c r="AC784" s="7"/>
      <c r="AD784" s="7"/>
      <c r="AE784" s="7"/>
    </row>
    <row r="785" spans="29:31" x14ac:dyDescent="0.25">
      <c r="AC785" s="7"/>
      <c r="AD785" s="7"/>
      <c r="AE785" s="7"/>
    </row>
    <row r="786" spans="29:31" x14ac:dyDescent="0.25">
      <c r="AC786" s="7"/>
      <c r="AD786" s="7"/>
      <c r="AE786" s="7"/>
    </row>
    <row r="787" spans="29:31" x14ac:dyDescent="0.25">
      <c r="AC787" s="7"/>
      <c r="AD787" s="7"/>
      <c r="AE787" s="7"/>
    </row>
    <row r="788" spans="29:31" x14ac:dyDescent="0.25">
      <c r="AC788" s="7"/>
      <c r="AD788" s="7"/>
      <c r="AE788" s="7"/>
    </row>
    <row r="789" spans="29:31" x14ac:dyDescent="0.25">
      <c r="AC789" s="7"/>
      <c r="AD789" s="7"/>
      <c r="AE789" s="7"/>
    </row>
    <row r="790" spans="29:31" x14ac:dyDescent="0.25">
      <c r="AC790" s="7"/>
      <c r="AD790" s="7"/>
      <c r="AE790" s="7"/>
    </row>
    <row r="791" spans="29:31" x14ac:dyDescent="0.25">
      <c r="AC791" s="7"/>
      <c r="AD791" s="7"/>
      <c r="AE791" s="7"/>
    </row>
    <row r="792" spans="29:31" x14ac:dyDescent="0.25">
      <c r="AC792" s="7"/>
      <c r="AD792" s="7"/>
      <c r="AE792" s="7"/>
    </row>
    <row r="793" spans="29:31" x14ac:dyDescent="0.25">
      <c r="AC793" s="7"/>
      <c r="AD793" s="7"/>
      <c r="AE793" s="7"/>
    </row>
    <row r="794" spans="29:31" x14ac:dyDescent="0.25">
      <c r="AC794" s="7"/>
      <c r="AD794" s="7"/>
      <c r="AE794" s="7"/>
    </row>
    <row r="795" spans="29:31" x14ac:dyDescent="0.25">
      <c r="AC795" s="7"/>
      <c r="AD795" s="7"/>
      <c r="AE795" s="7"/>
    </row>
    <row r="796" spans="29:31" x14ac:dyDescent="0.25">
      <c r="AC796" s="7"/>
      <c r="AD796" s="7"/>
      <c r="AE796" s="7"/>
    </row>
    <row r="797" spans="29:31" x14ac:dyDescent="0.25">
      <c r="AC797" s="7"/>
      <c r="AD797" s="7"/>
      <c r="AE797" s="7"/>
    </row>
    <row r="798" spans="29:31" x14ac:dyDescent="0.25">
      <c r="AC798" s="7"/>
      <c r="AD798" s="7"/>
      <c r="AE798" s="7"/>
    </row>
    <row r="799" spans="29:31" x14ac:dyDescent="0.25">
      <c r="AC799" s="7"/>
      <c r="AD799" s="7"/>
      <c r="AE799" s="7"/>
    </row>
    <row r="800" spans="29:31" x14ac:dyDescent="0.25">
      <c r="AC800" s="7"/>
      <c r="AD800" s="7"/>
      <c r="AE800" s="7"/>
    </row>
    <row r="801" spans="29:31" x14ac:dyDescent="0.25">
      <c r="AC801" s="7"/>
      <c r="AD801" s="7"/>
      <c r="AE801" s="7"/>
    </row>
    <row r="802" spans="29:31" x14ac:dyDescent="0.25">
      <c r="AC802" s="7"/>
      <c r="AD802" s="7"/>
      <c r="AE802" s="7"/>
    </row>
    <row r="803" spans="29:31" x14ac:dyDescent="0.25">
      <c r="AC803" s="7"/>
      <c r="AD803" s="7"/>
      <c r="AE803" s="7"/>
    </row>
    <row r="804" spans="29:31" x14ac:dyDescent="0.25">
      <c r="AC804" s="7"/>
      <c r="AD804" s="7"/>
      <c r="AE804" s="7"/>
    </row>
    <row r="805" spans="29:31" x14ac:dyDescent="0.25">
      <c r="AC805" s="7"/>
      <c r="AD805" s="7"/>
      <c r="AE805" s="7"/>
    </row>
    <row r="806" spans="29:31" x14ac:dyDescent="0.25">
      <c r="AC806" s="7"/>
      <c r="AD806" s="7"/>
      <c r="AE806" s="7"/>
    </row>
    <row r="807" spans="29:31" x14ac:dyDescent="0.25">
      <c r="AC807" s="7"/>
      <c r="AD807" s="7"/>
      <c r="AE807" s="7"/>
    </row>
    <row r="808" spans="29:31" x14ac:dyDescent="0.25">
      <c r="AC808" s="7"/>
      <c r="AD808" s="7"/>
      <c r="AE808" s="7"/>
    </row>
    <row r="809" spans="29:31" x14ac:dyDescent="0.25">
      <c r="AC809" s="7"/>
      <c r="AD809" s="7"/>
      <c r="AE809" s="7"/>
    </row>
    <row r="810" spans="29:31" x14ac:dyDescent="0.25">
      <c r="AC810" s="7"/>
      <c r="AD810" s="7"/>
      <c r="AE810" s="7"/>
    </row>
    <row r="811" spans="29:31" x14ac:dyDescent="0.25">
      <c r="AC811" s="7"/>
      <c r="AD811" s="7"/>
      <c r="AE811" s="7"/>
    </row>
    <row r="812" spans="29:31" x14ac:dyDescent="0.25">
      <c r="AC812" s="7"/>
      <c r="AD812" s="7"/>
      <c r="AE812" s="7"/>
    </row>
    <row r="813" spans="29:31" x14ac:dyDescent="0.25">
      <c r="AC813" s="7"/>
      <c r="AD813" s="7"/>
      <c r="AE813" s="7"/>
    </row>
    <row r="814" spans="29:31" x14ac:dyDescent="0.25">
      <c r="AC814" s="7"/>
      <c r="AD814" s="7"/>
      <c r="AE814" s="7"/>
    </row>
    <row r="815" spans="29:31" x14ac:dyDescent="0.25">
      <c r="AC815" s="7"/>
      <c r="AD815" s="7"/>
      <c r="AE815" s="7"/>
    </row>
    <row r="816" spans="29:31" x14ac:dyDescent="0.25">
      <c r="AC816" s="7"/>
      <c r="AD816" s="7"/>
      <c r="AE816" s="7"/>
    </row>
    <row r="817" spans="29:31" x14ac:dyDescent="0.25">
      <c r="AC817" s="7"/>
      <c r="AD817" s="7"/>
      <c r="AE817" s="7"/>
    </row>
    <row r="818" spans="29:31" x14ac:dyDescent="0.25">
      <c r="AC818" s="7"/>
      <c r="AD818" s="7"/>
      <c r="AE818" s="7"/>
    </row>
    <row r="819" spans="29:31" x14ac:dyDescent="0.25">
      <c r="AC819" s="7"/>
      <c r="AD819" s="7"/>
      <c r="AE819" s="7"/>
    </row>
    <row r="820" spans="29:31" x14ac:dyDescent="0.25">
      <c r="AC820" s="7"/>
      <c r="AD820" s="7"/>
      <c r="AE820" s="7"/>
    </row>
    <row r="821" spans="29:31" x14ac:dyDescent="0.25">
      <c r="AC821" s="7"/>
      <c r="AD821" s="7"/>
      <c r="AE821" s="7"/>
    </row>
    <row r="822" spans="29:31" x14ac:dyDescent="0.25">
      <c r="AC822" s="7"/>
      <c r="AD822" s="7"/>
      <c r="AE822" s="7"/>
    </row>
    <row r="823" spans="29:31" x14ac:dyDescent="0.25">
      <c r="AC823" s="7"/>
      <c r="AD823" s="7"/>
      <c r="AE823" s="7"/>
    </row>
    <row r="824" spans="29:31" x14ac:dyDescent="0.25">
      <c r="AC824" s="7"/>
      <c r="AD824" s="7"/>
      <c r="AE824" s="7"/>
    </row>
    <row r="825" spans="29:31" x14ac:dyDescent="0.25">
      <c r="AC825" s="7"/>
      <c r="AD825" s="7"/>
      <c r="AE825" s="7"/>
    </row>
    <row r="826" spans="29:31" x14ac:dyDescent="0.25">
      <c r="AC826" s="7"/>
      <c r="AD826" s="7"/>
      <c r="AE826" s="7"/>
    </row>
    <row r="827" spans="29:31" x14ac:dyDescent="0.25">
      <c r="AC827" s="7"/>
      <c r="AD827" s="7"/>
      <c r="AE827" s="7"/>
    </row>
    <row r="828" spans="29:31" x14ac:dyDescent="0.25">
      <c r="AC828" s="7"/>
      <c r="AD828" s="7"/>
      <c r="AE828" s="7"/>
    </row>
    <row r="829" spans="29:31" x14ac:dyDescent="0.25">
      <c r="AC829" s="7"/>
      <c r="AD829" s="7"/>
      <c r="AE829" s="7"/>
    </row>
    <row r="830" spans="29:31" x14ac:dyDescent="0.25">
      <c r="AC830" s="7"/>
      <c r="AD830" s="7"/>
      <c r="AE830" s="7"/>
    </row>
    <row r="831" spans="29:31" x14ac:dyDescent="0.25">
      <c r="AC831" s="7"/>
      <c r="AD831" s="7"/>
      <c r="AE831" s="7"/>
    </row>
    <row r="832" spans="29:31" x14ac:dyDescent="0.25">
      <c r="AC832" s="7"/>
      <c r="AD832" s="7"/>
      <c r="AE832" s="7"/>
    </row>
    <row r="833" spans="29:31" x14ac:dyDescent="0.25">
      <c r="AC833" s="7"/>
      <c r="AD833" s="7"/>
      <c r="AE833" s="7"/>
    </row>
    <row r="834" spans="29:31" x14ac:dyDescent="0.25">
      <c r="AC834" s="7"/>
      <c r="AD834" s="7"/>
      <c r="AE834" s="7"/>
    </row>
    <row r="835" spans="29:31" x14ac:dyDescent="0.25">
      <c r="AC835" s="7"/>
      <c r="AD835" s="7"/>
      <c r="AE835" s="7"/>
    </row>
    <row r="836" spans="29:31" x14ac:dyDescent="0.25">
      <c r="AC836" s="7"/>
      <c r="AD836" s="7"/>
      <c r="AE836" s="7"/>
    </row>
    <row r="837" spans="29:31" x14ac:dyDescent="0.25">
      <c r="AC837" s="7"/>
      <c r="AD837" s="7"/>
      <c r="AE837" s="7"/>
    </row>
    <row r="838" spans="29:31" x14ac:dyDescent="0.25">
      <c r="AC838" s="7"/>
      <c r="AD838" s="7"/>
      <c r="AE838" s="7"/>
    </row>
    <row r="839" spans="29:31" x14ac:dyDescent="0.25">
      <c r="AC839" s="7"/>
      <c r="AD839" s="7"/>
      <c r="AE839" s="7"/>
    </row>
    <row r="840" spans="29:31" x14ac:dyDescent="0.25">
      <c r="AC840" s="7"/>
      <c r="AD840" s="7"/>
      <c r="AE840" s="7"/>
    </row>
    <row r="841" spans="29:31" x14ac:dyDescent="0.25">
      <c r="AC841" s="7"/>
      <c r="AD841" s="7"/>
      <c r="AE841" s="7"/>
    </row>
    <row r="842" spans="29:31" x14ac:dyDescent="0.25">
      <c r="AC842" s="7"/>
      <c r="AD842" s="7"/>
      <c r="AE842" s="7"/>
    </row>
    <row r="843" spans="29:31" x14ac:dyDescent="0.25">
      <c r="AC843" s="7"/>
      <c r="AD843" s="7"/>
      <c r="AE843" s="7"/>
    </row>
    <row r="844" spans="29:31" x14ac:dyDescent="0.25">
      <c r="AC844" s="7"/>
      <c r="AD844" s="7"/>
      <c r="AE844" s="7"/>
    </row>
    <row r="845" spans="29:31" x14ac:dyDescent="0.25">
      <c r="AC845" s="7"/>
      <c r="AD845" s="7"/>
      <c r="AE845" s="7"/>
    </row>
    <row r="846" spans="29:31" x14ac:dyDescent="0.25">
      <c r="AC846" s="7"/>
      <c r="AD846" s="7"/>
      <c r="AE846" s="7"/>
    </row>
    <row r="847" spans="29:31" x14ac:dyDescent="0.25">
      <c r="AC847" s="7"/>
      <c r="AD847" s="7"/>
      <c r="AE847" s="7"/>
    </row>
    <row r="848" spans="29:31" x14ac:dyDescent="0.25">
      <c r="AC848" s="7"/>
      <c r="AD848" s="7"/>
      <c r="AE848" s="7"/>
    </row>
    <row r="849" spans="29:31" x14ac:dyDescent="0.25">
      <c r="AC849" s="7"/>
      <c r="AD849" s="7"/>
      <c r="AE849" s="7"/>
    </row>
    <row r="850" spans="29:31" x14ac:dyDescent="0.25">
      <c r="AC850" s="7"/>
      <c r="AD850" s="7"/>
      <c r="AE850" s="7"/>
    </row>
    <row r="851" spans="29:31" x14ac:dyDescent="0.25">
      <c r="AC851" s="7"/>
      <c r="AD851" s="7"/>
      <c r="AE851" s="7"/>
    </row>
    <row r="852" spans="29:31" x14ac:dyDescent="0.25">
      <c r="AC852" s="7"/>
      <c r="AD852" s="7"/>
      <c r="AE852" s="7"/>
    </row>
    <row r="853" spans="29:31" x14ac:dyDescent="0.25">
      <c r="AC853" s="7"/>
      <c r="AD853" s="7"/>
      <c r="AE853" s="7"/>
    </row>
    <row r="854" spans="29:31" x14ac:dyDescent="0.25">
      <c r="AC854" s="7"/>
      <c r="AD854" s="7"/>
      <c r="AE854" s="7"/>
    </row>
    <row r="855" spans="29:31" x14ac:dyDescent="0.25">
      <c r="AC855" s="7"/>
      <c r="AD855" s="7"/>
      <c r="AE855" s="7"/>
    </row>
    <row r="856" spans="29:31" x14ac:dyDescent="0.25">
      <c r="AC856" s="7"/>
      <c r="AD856" s="7"/>
      <c r="AE856" s="7"/>
    </row>
    <row r="857" spans="29:31" x14ac:dyDescent="0.25">
      <c r="AC857" s="7"/>
      <c r="AD857" s="7"/>
      <c r="AE857" s="7"/>
    </row>
    <row r="858" spans="29:31" x14ac:dyDescent="0.25">
      <c r="AC858" s="7"/>
      <c r="AD858" s="7"/>
      <c r="AE858" s="7"/>
    </row>
    <row r="859" spans="29:31" x14ac:dyDescent="0.25">
      <c r="AC859" s="7"/>
      <c r="AD859" s="7"/>
      <c r="AE859" s="7"/>
    </row>
    <row r="860" spans="29:31" x14ac:dyDescent="0.25">
      <c r="AC860" s="7"/>
      <c r="AD860" s="7"/>
      <c r="AE860" s="7"/>
    </row>
    <row r="861" spans="29:31" x14ac:dyDescent="0.25">
      <c r="AC861" s="7"/>
      <c r="AD861" s="7"/>
      <c r="AE861" s="7"/>
    </row>
    <row r="862" spans="29:31" x14ac:dyDescent="0.25">
      <c r="AC862" s="7"/>
      <c r="AD862" s="7"/>
      <c r="AE862" s="7"/>
    </row>
    <row r="863" spans="29:31" x14ac:dyDescent="0.25">
      <c r="AC863" s="7"/>
      <c r="AD863" s="7"/>
      <c r="AE863" s="7"/>
    </row>
    <row r="864" spans="29:31" x14ac:dyDescent="0.25">
      <c r="AC864" s="7"/>
      <c r="AD864" s="7"/>
      <c r="AE864" s="7"/>
    </row>
    <row r="865" spans="29:31" x14ac:dyDescent="0.25">
      <c r="AC865" s="7"/>
      <c r="AD865" s="7"/>
      <c r="AE865" s="7"/>
    </row>
    <row r="866" spans="29:31" x14ac:dyDescent="0.25">
      <c r="AC866" s="7"/>
      <c r="AD866" s="7"/>
      <c r="AE866" s="7"/>
    </row>
    <row r="867" spans="29:31" x14ac:dyDescent="0.25">
      <c r="AC867" s="7"/>
      <c r="AD867" s="7"/>
      <c r="AE867" s="7"/>
    </row>
    <row r="868" spans="29:31" x14ac:dyDescent="0.25">
      <c r="AC868" s="7"/>
      <c r="AD868" s="7"/>
      <c r="AE868" s="7"/>
    </row>
    <row r="869" spans="29:31" x14ac:dyDescent="0.25">
      <c r="AC869" s="7"/>
      <c r="AD869" s="7"/>
      <c r="AE869" s="7"/>
    </row>
    <row r="870" spans="29:31" x14ac:dyDescent="0.25">
      <c r="AC870" s="7"/>
      <c r="AD870" s="7"/>
      <c r="AE870" s="7"/>
    </row>
    <row r="871" spans="29:31" x14ac:dyDescent="0.25">
      <c r="AC871" s="7"/>
      <c r="AD871" s="7"/>
      <c r="AE871" s="7"/>
    </row>
    <row r="872" spans="29:31" x14ac:dyDescent="0.25">
      <c r="AC872" s="7"/>
      <c r="AD872" s="7"/>
      <c r="AE872" s="7"/>
    </row>
    <row r="873" spans="29:31" x14ac:dyDescent="0.25">
      <c r="AC873" s="7"/>
      <c r="AD873" s="7"/>
      <c r="AE873" s="7"/>
    </row>
    <row r="874" spans="29:31" x14ac:dyDescent="0.25">
      <c r="AC874" s="7"/>
      <c r="AD874" s="7"/>
      <c r="AE874" s="7"/>
    </row>
    <row r="875" spans="29:31" x14ac:dyDescent="0.25">
      <c r="AC875" s="7"/>
      <c r="AD875" s="7"/>
      <c r="AE875" s="7"/>
    </row>
    <row r="876" spans="29:31" x14ac:dyDescent="0.25">
      <c r="AC876" s="7"/>
      <c r="AD876" s="7"/>
      <c r="AE876" s="7"/>
    </row>
    <row r="877" spans="29:31" x14ac:dyDescent="0.25">
      <c r="AC877" s="7"/>
      <c r="AD877" s="7"/>
      <c r="AE877" s="7"/>
    </row>
    <row r="878" spans="29:31" x14ac:dyDescent="0.25">
      <c r="AC878" s="7"/>
      <c r="AD878" s="7"/>
      <c r="AE878" s="7"/>
    </row>
    <row r="879" spans="29:31" x14ac:dyDescent="0.25">
      <c r="AC879" s="7"/>
      <c r="AD879" s="7"/>
      <c r="AE879" s="7"/>
    </row>
    <row r="880" spans="29:31" x14ac:dyDescent="0.25">
      <c r="AC880" s="7"/>
      <c r="AD880" s="7"/>
      <c r="AE880" s="7"/>
    </row>
    <row r="881" spans="29:31" x14ac:dyDescent="0.25">
      <c r="AC881" s="7"/>
      <c r="AD881" s="7"/>
      <c r="AE881" s="7"/>
    </row>
    <row r="882" spans="29:31" x14ac:dyDescent="0.25">
      <c r="AC882" s="7"/>
      <c r="AD882" s="7"/>
      <c r="AE882" s="7"/>
    </row>
    <row r="883" spans="29:31" x14ac:dyDescent="0.25">
      <c r="AC883" s="7"/>
      <c r="AD883" s="7"/>
      <c r="AE883" s="7"/>
    </row>
    <row r="884" spans="29:31" x14ac:dyDescent="0.25">
      <c r="AC884" s="7"/>
      <c r="AD884" s="7"/>
      <c r="AE884" s="7"/>
    </row>
    <row r="885" spans="29:31" x14ac:dyDescent="0.25">
      <c r="AC885" s="7"/>
      <c r="AD885" s="7"/>
      <c r="AE885" s="7"/>
    </row>
    <row r="886" spans="29:31" x14ac:dyDescent="0.25">
      <c r="AC886" s="7"/>
      <c r="AD886" s="7"/>
      <c r="AE886" s="7"/>
    </row>
    <row r="887" spans="29:31" x14ac:dyDescent="0.25">
      <c r="AC887" s="7"/>
      <c r="AD887" s="7"/>
      <c r="AE887" s="7"/>
    </row>
    <row r="888" spans="29:31" x14ac:dyDescent="0.25">
      <c r="AC888" s="7"/>
      <c r="AD888" s="7"/>
      <c r="AE888" s="7"/>
    </row>
    <row r="889" spans="29:31" x14ac:dyDescent="0.25">
      <c r="AC889" s="7"/>
      <c r="AD889" s="7"/>
      <c r="AE889" s="7"/>
    </row>
    <row r="890" spans="29:31" x14ac:dyDescent="0.25">
      <c r="AC890" s="7"/>
      <c r="AD890" s="7"/>
      <c r="AE890" s="7"/>
    </row>
    <row r="891" spans="29:31" x14ac:dyDescent="0.25">
      <c r="AC891" s="7"/>
      <c r="AD891" s="7"/>
      <c r="AE891" s="7"/>
    </row>
    <row r="892" spans="29:31" x14ac:dyDescent="0.25">
      <c r="AC892" s="7"/>
      <c r="AD892" s="7"/>
      <c r="AE892" s="7"/>
    </row>
    <row r="893" spans="29:31" x14ac:dyDescent="0.25">
      <c r="AC893" s="7"/>
      <c r="AD893" s="7"/>
      <c r="AE893" s="7"/>
    </row>
    <row r="894" spans="29:31" x14ac:dyDescent="0.25">
      <c r="AC894" s="7"/>
      <c r="AD894" s="7"/>
      <c r="AE894" s="7"/>
    </row>
    <row r="895" spans="29:31" x14ac:dyDescent="0.25">
      <c r="AC895" s="7"/>
      <c r="AD895" s="7"/>
      <c r="AE895" s="7"/>
    </row>
    <row r="896" spans="29:31" x14ac:dyDescent="0.25">
      <c r="AC896" s="7"/>
      <c r="AD896" s="7"/>
      <c r="AE896" s="7"/>
    </row>
    <row r="897" spans="29:31" x14ac:dyDescent="0.25">
      <c r="AC897" s="7"/>
      <c r="AD897" s="7"/>
      <c r="AE897" s="7"/>
    </row>
    <row r="898" spans="29:31" x14ac:dyDescent="0.25">
      <c r="AC898" s="7"/>
      <c r="AD898" s="7"/>
      <c r="AE898" s="7"/>
    </row>
    <row r="899" spans="29:31" x14ac:dyDescent="0.25">
      <c r="AC899" s="7"/>
      <c r="AD899" s="7"/>
      <c r="AE899" s="7"/>
    </row>
    <row r="900" spans="29:31" x14ac:dyDescent="0.25">
      <c r="AC900" s="7"/>
      <c r="AD900" s="7"/>
      <c r="AE900" s="7"/>
    </row>
    <row r="901" spans="29:31" x14ac:dyDescent="0.25">
      <c r="AC901" s="7"/>
      <c r="AD901" s="7"/>
      <c r="AE901" s="7"/>
    </row>
    <row r="902" spans="29:31" x14ac:dyDescent="0.25">
      <c r="AC902" s="7"/>
      <c r="AD902" s="7"/>
      <c r="AE902" s="7"/>
    </row>
    <row r="903" spans="29:31" x14ac:dyDescent="0.25">
      <c r="AC903" s="7"/>
      <c r="AD903" s="7"/>
      <c r="AE903" s="7"/>
    </row>
    <row r="904" spans="29:31" x14ac:dyDescent="0.25">
      <c r="AC904" s="7"/>
      <c r="AD904" s="7"/>
      <c r="AE904" s="7"/>
    </row>
    <row r="905" spans="29:31" x14ac:dyDescent="0.25">
      <c r="AC905" s="7"/>
      <c r="AD905" s="7"/>
      <c r="AE905" s="7"/>
    </row>
    <row r="906" spans="29:31" x14ac:dyDescent="0.25">
      <c r="AC906" s="7"/>
      <c r="AD906" s="7"/>
      <c r="AE906" s="7"/>
    </row>
    <row r="907" spans="29:31" x14ac:dyDescent="0.25">
      <c r="AC907" s="7"/>
      <c r="AD907" s="7"/>
      <c r="AE907" s="7"/>
    </row>
    <row r="908" spans="29:31" x14ac:dyDescent="0.25">
      <c r="AC908" s="7"/>
      <c r="AD908" s="7"/>
      <c r="AE908" s="7"/>
    </row>
    <row r="909" spans="29:31" x14ac:dyDescent="0.25">
      <c r="AC909" s="7"/>
      <c r="AD909" s="7"/>
      <c r="AE909" s="7"/>
    </row>
    <row r="910" spans="29:31" x14ac:dyDescent="0.25">
      <c r="AC910" s="7"/>
      <c r="AD910" s="7"/>
      <c r="AE910" s="7"/>
    </row>
    <row r="911" spans="29:31" x14ac:dyDescent="0.25">
      <c r="AC911" s="7"/>
      <c r="AD911" s="7"/>
      <c r="AE911" s="7"/>
    </row>
    <row r="912" spans="29:31" x14ac:dyDescent="0.25">
      <c r="AC912" s="7"/>
      <c r="AD912" s="7"/>
      <c r="AE912" s="7"/>
    </row>
    <row r="913" spans="29:31" x14ac:dyDescent="0.25">
      <c r="AC913" s="7"/>
      <c r="AD913" s="7"/>
      <c r="AE913" s="7"/>
    </row>
    <row r="914" spans="29:31" x14ac:dyDescent="0.25">
      <c r="AC914" s="7"/>
      <c r="AD914" s="7"/>
      <c r="AE914" s="7"/>
    </row>
    <row r="915" spans="29:31" x14ac:dyDescent="0.25">
      <c r="AC915" s="7"/>
      <c r="AD915" s="7"/>
      <c r="AE915" s="7"/>
    </row>
    <row r="916" spans="29:31" x14ac:dyDescent="0.25">
      <c r="AC916" s="7"/>
      <c r="AD916" s="7"/>
      <c r="AE916" s="7"/>
    </row>
    <row r="917" spans="29:31" x14ac:dyDescent="0.25">
      <c r="AC917" s="7"/>
      <c r="AD917" s="7"/>
      <c r="AE917" s="7"/>
    </row>
    <row r="918" spans="29:31" x14ac:dyDescent="0.25">
      <c r="AC918" s="7"/>
      <c r="AD918" s="7"/>
      <c r="AE918" s="7"/>
    </row>
    <row r="919" spans="29:31" x14ac:dyDescent="0.25">
      <c r="AC919" s="7"/>
      <c r="AD919" s="7"/>
      <c r="AE919" s="7"/>
    </row>
    <row r="920" spans="29:31" x14ac:dyDescent="0.25">
      <c r="AC920" s="7"/>
      <c r="AD920" s="7"/>
      <c r="AE920" s="7"/>
    </row>
    <row r="921" spans="29:31" x14ac:dyDescent="0.25">
      <c r="AC921" s="7"/>
      <c r="AD921" s="7"/>
      <c r="AE921" s="7"/>
    </row>
    <row r="922" spans="29:31" x14ac:dyDescent="0.25">
      <c r="AC922" s="7"/>
      <c r="AD922" s="7"/>
      <c r="AE922" s="7"/>
    </row>
    <row r="923" spans="29:31" x14ac:dyDescent="0.25">
      <c r="AC923" s="7"/>
      <c r="AD923" s="7"/>
      <c r="AE923" s="7"/>
    </row>
    <row r="924" spans="29:31" x14ac:dyDescent="0.25">
      <c r="AC924" s="7"/>
      <c r="AD924" s="7"/>
      <c r="AE924" s="7"/>
    </row>
    <row r="925" spans="29:31" x14ac:dyDescent="0.25">
      <c r="AC925" s="7"/>
      <c r="AD925" s="7"/>
      <c r="AE925" s="7"/>
    </row>
    <row r="926" spans="29:31" x14ac:dyDescent="0.25">
      <c r="AC926" s="7"/>
      <c r="AD926" s="7"/>
      <c r="AE926" s="7"/>
    </row>
    <row r="927" spans="29:31" x14ac:dyDescent="0.25">
      <c r="AC927" s="7"/>
      <c r="AD927" s="7"/>
      <c r="AE927" s="7"/>
    </row>
    <row r="928" spans="29:31" x14ac:dyDescent="0.25">
      <c r="AC928" s="7"/>
      <c r="AD928" s="7"/>
      <c r="AE928" s="7"/>
    </row>
    <row r="929" spans="29:31" x14ac:dyDescent="0.25">
      <c r="AC929" s="7"/>
      <c r="AD929" s="7"/>
      <c r="AE929" s="7"/>
    </row>
    <row r="930" spans="29:31" x14ac:dyDescent="0.25">
      <c r="AC930" s="7"/>
      <c r="AD930" s="7"/>
      <c r="AE930" s="7"/>
    </row>
    <row r="931" spans="29:31" x14ac:dyDescent="0.25">
      <c r="AC931" s="7"/>
      <c r="AD931" s="7"/>
      <c r="AE931" s="7"/>
    </row>
    <row r="932" spans="29:31" x14ac:dyDescent="0.25">
      <c r="AC932" s="7"/>
      <c r="AD932" s="7"/>
      <c r="AE932" s="7"/>
    </row>
    <row r="933" spans="29:31" x14ac:dyDescent="0.25">
      <c r="AC933" s="7"/>
      <c r="AD933" s="7"/>
      <c r="AE933" s="7"/>
    </row>
    <row r="934" spans="29:31" x14ac:dyDescent="0.25">
      <c r="AC934" s="7"/>
      <c r="AD934" s="7"/>
      <c r="AE934" s="7"/>
    </row>
    <row r="935" spans="29:31" x14ac:dyDescent="0.25">
      <c r="AC935" s="7"/>
      <c r="AD935" s="7"/>
      <c r="AE935" s="7"/>
    </row>
    <row r="936" spans="29:31" x14ac:dyDescent="0.25">
      <c r="AC936" s="7"/>
      <c r="AD936" s="7"/>
      <c r="AE936" s="7"/>
    </row>
    <row r="937" spans="29:31" x14ac:dyDescent="0.25">
      <c r="AC937" s="7"/>
      <c r="AD937" s="7"/>
      <c r="AE937" s="7"/>
    </row>
    <row r="938" spans="29:31" x14ac:dyDescent="0.25">
      <c r="AC938" s="7"/>
      <c r="AD938" s="7"/>
      <c r="AE938" s="7"/>
    </row>
    <row r="939" spans="29:31" x14ac:dyDescent="0.25">
      <c r="AC939" s="7"/>
      <c r="AD939" s="7"/>
      <c r="AE939" s="7"/>
    </row>
    <row r="940" spans="29:31" x14ac:dyDescent="0.25">
      <c r="AC940" s="7"/>
      <c r="AD940" s="7"/>
      <c r="AE940" s="7"/>
    </row>
    <row r="941" spans="29:31" x14ac:dyDescent="0.25">
      <c r="AC941" s="7"/>
      <c r="AD941" s="7"/>
      <c r="AE941" s="7"/>
    </row>
    <row r="942" spans="29:31" x14ac:dyDescent="0.25">
      <c r="AC942" s="7"/>
      <c r="AD942" s="7"/>
      <c r="AE942" s="7"/>
    </row>
    <row r="943" spans="29:31" x14ac:dyDescent="0.25">
      <c r="AC943" s="7"/>
      <c r="AD943" s="7"/>
      <c r="AE943" s="7"/>
    </row>
    <row r="944" spans="29:31" x14ac:dyDescent="0.25">
      <c r="AC944" s="7"/>
      <c r="AD944" s="7"/>
      <c r="AE944" s="7"/>
    </row>
    <row r="945" spans="29:31" x14ac:dyDescent="0.25">
      <c r="AC945" s="7"/>
      <c r="AD945" s="7"/>
      <c r="AE945" s="7"/>
    </row>
    <row r="946" spans="29:31" x14ac:dyDescent="0.25">
      <c r="AC946" s="7"/>
      <c r="AD946" s="7"/>
      <c r="AE946" s="7"/>
    </row>
    <row r="947" spans="29:31" x14ac:dyDescent="0.25">
      <c r="AC947" s="7"/>
      <c r="AD947" s="7"/>
      <c r="AE947" s="7"/>
    </row>
    <row r="948" spans="29:31" x14ac:dyDescent="0.25">
      <c r="AC948" s="7"/>
      <c r="AD948" s="7"/>
      <c r="AE948" s="7"/>
    </row>
    <row r="949" spans="29:31" x14ac:dyDescent="0.25">
      <c r="AC949" s="7"/>
      <c r="AD949" s="7"/>
      <c r="AE949" s="7"/>
    </row>
    <row r="950" spans="29:31" x14ac:dyDescent="0.25">
      <c r="AC950" s="7"/>
      <c r="AD950" s="7"/>
      <c r="AE950" s="7"/>
    </row>
    <row r="951" spans="29:31" x14ac:dyDescent="0.25">
      <c r="AC951" s="7"/>
      <c r="AD951" s="7"/>
      <c r="AE951" s="7"/>
    </row>
    <row r="952" spans="29:31" x14ac:dyDescent="0.25">
      <c r="AC952" s="7"/>
      <c r="AD952" s="7"/>
      <c r="AE952" s="7"/>
    </row>
    <row r="953" spans="29:31" x14ac:dyDescent="0.25">
      <c r="AC953" s="7"/>
      <c r="AD953" s="7"/>
      <c r="AE953" s="7"/>
    </row>
    <row r="954" spans="29:31" x14ac:dyDescent="0.25">
      <c r="AC954" s="7"/>
      <c r="AD954" s="7"/>
      <c r="AE954" s="7"/>
    </row>
    <row r="955" spans="29:31" x14ac:dyDescent="0.25">
      <c r="AC955" s="7"/>
      <c r="AD955" s="7"/>
      <c r="AE955" s="7"/>
    </row>
    <row r="956" spans="29:31" x14ac:dyDescent="0.25">
      <c r="AC956" s="7"/>
      <c r="AD956" s="7"/>
      <c r="AE956" s="7"/>
    </row>
    <row r="957" spans="29:31" x14ac:dyDescent="0.25">
      <c r="AC957" s="7"/>
      <c r="AD957" s="7"/>
      <c r="AE957" s="7"/>
    </row>
    <row r="958" spans="29:31" x14ac:dyDescent="0.25">
      <c r="AC958" s="7"/>
      <c r="AD958" s="7"/>
      <c r="AE958" s="7"/>
    </row>
    <row r="959" spans="29:31" x14ac:dyDescent="0.25">
      <c r="AC959" s="7"/>
      <c r="AD959" s="7"/>
      <c r="AE959" s="7"/>
    </row>
    <row r="960" spans="29:31" x14ac:dyDescent="0.25">
      <c r="AC960" s="7"/>
      <c r="AD960" s="7"/>
      <c r="AE960" s="7"/>
    </row>
    <row r="961" spans="29:31" x14ac:dyDescent="0.25">
      <c r="AC961" s="7"/>
      <c r="AD961" s="7"/>
      <c r="AE961" s="7"/>
    </row>
    <row r="962" spans="29:31" x14ac:dyDescent="0.25">
      <c r="AC962" s="7"/>
      <c r="AD962" s="7"/>
      <c r="AE962" s="7"/>
    </row>
    <row r="963" spans="29:31" x14ac:dyDescent="0.25">
      <c r="AC963" s="7"/>
      <c r="AD963" s="7"/>
      <c r="AE963" s="7"/>
    </row>
    <row r="964" spans="29:31" x14ac:dyDescent="0.25">
      <c r="AC964" s="7"/>
      <c r="AD964" s="7"/>
      <c r="AE964" s="7"/>
    </row>
    <row r="965" spans="29:31" x14ac:dyDescent="0.25">
      <c r="AC965" s="7"/>
      <c r="AD965" s="7"/>
      <c r="AE965" s="7"/>
    </row>
    <row r="966" spans="29:31" x14ac:dyDescent="0.25">
      <c r="AC966" s="7"/>
      <c r="AD966" s="7"/>
      <c r="AE966" s="7"/>
    </row>
    <row r="967" spans="29:31" x14ac:dyDescent="0.25">
      <c r="AC967" s="7"/>
      <c r="AD967" s="7"/>
      <c r="AE967" s="7"/>
    </row>
    <row r="968" spans="29:31" x14ac:dyDescent="0.25">
      <c r="AC968" s="7"/>
      <c r="AD968" s="7"/>
      <c r="AE968" s="7"/>
    </row>
    <row r="969" spans="29:31" x14ac:dyDescent="0.25">
      <c r="AC969" s="7"/>
      <c r="AD969" s="7"/>
      <c r="AE969" s="7"/>
    </row>
    <row r="970" spans="29:31" x14ac:dyDescent="0.25">
      <c r="AC970" s="7"/>
      <c r="AD970" s="7"/>
      <c r="AE970" s="7"/>
    </row>
    <row r="971" spans="29:31" x14ac:dyDescent="0.25">
      <c r="AC971" s="7"/>
      <c r="AD971" s="7"/>
      <c r="AE971" s="7"/>
    </row>
    <row r="972" spans="29:31" x14ac:dyDescent="0.25">
      <c r="AC972" s="7"/>
      <c r="AD972" s="7"/>
      <c r="AE972" s="7"/>
    </row>
    <row r="973" spans="29:31" x14ac:dyDescent="0.25">
      <c r="AC973" s="7"/>
      <c r="AD973" s="7"/>
      <c r="AE973" s="7"/>
    </row>
    <row r="974" spans="29:31" x14ac:dyDescent="0.25">
      <c r="AC974" s="7"/>
      <c r="AD974" s="7"/>
      <c r="AE974" s="7"/>
    </row>
    <row r="975" spans="29:31" x14ac:dyDescent="0.25">
      <c r="AC975" s="7"/>
      <c r="AD975" s="7"/>
      <c r="AE975" s="7"/>
    </row>
    <row r="976" spans="29:31" x14ac:dyDescent="0.25">
      <c r="AC976" s="7"/>
      <c r="AD976" s="7"/>
      <c r="AE976" s="7"/>
    </row>
    <row r="977" spans="29:31" x14ac:dyDescent="0.25">
      <c r="AC977" s="7"/>
      <c r="AD977" s="7"/>
      <c r="AE977" s="7"/>
    </row>
    <row r="978" spans="29:31" x14ac:dyDescent="0.25">
      <c r="AC978" s="7"/>
      <c r="AD978" s="7"/>
      <c r="AE978" s="7"/>
    </row>
    <row r="979" spans="29:31" x14ac:dyDescent="0.25">
      <c r="AC979" s="7"/>
      <c r="AD979" s="7"/>
      <c r="AE979" s="7"/>
    </row>
    <row r="980" spans="29:31" x14ac:dyDescent="0.25">
      <c r="AC980" s="7"/>
      <c r="AD980" s="7"/>
      <c r="AE980" s="7"/>
    </row>
    <row r="981" spans="29:31" x14ac:dyDescent="0.25">
      <c r="AC981" s="7"/>
      <c r="AD981" s="7"/>
      <c r="AE981" s="7"/>
    </row>
    <row r="982" spans="29:31" x14ac:dyDescent="0.25">
      <c r="AC982" s="7"/>
      <c r="AD982" s="7"/>
      <c r="AE982" s="7"/>
    </row>
    <row r="983" spans="29:31" x14ac:dyDescent="0.25">
      <c r="AC983" s="7"/>
      <c r="AD983" s="7"/>
      <c r="AE983" s="7"/>
    </row>
    <row r="984" spans="29:31" x14ac:dyDescent="0.25">
      <c r="AC984" s="7"/>
      <c r="AD984" s="7"/>
      <c r="AE984" s="7"/>
    </row>
    <row r="985" spans="29:31" x14ac:dyDescent="0.25">
      <c r="AC985" s="7"/>
      <c r="AD985" s="7"/>
      <c r="AE985" s="7"/>
    </row>
    <row r="986" spans="29:31" x14ac:dyDescent="0.25">
      <c r="AC986" s="7"/>
      <c r="AD986" s="7"/>
      <c r="AE986" s="7"/>
    </row>
    <row r="987" spans="29:31" x14ac:dyDescent="0.25">
      <c r="AC987" s="7"/>
      <c r="AD987" s="7"/>
      <c r="AE987" s="7"/>
    </row>
    <row r="988" spans="29:31" x14ac:dyDescent="0.25">
      <c r="AC988" s="7"/>
      <c r="AD988" s="7"/>
      <c r="AE988" s="7"/>
    </row>
    <row r="989" spans="29:31" x14ac:dyDescent="0.25">
      <c r="AC989" s="7"/>
      <c r="AD989" s="7"/>
      <c r="AE989" s="7"/>
    </row>
    <row r="990" spans="29:31" x14ac:dyDescent="0.25">
      <c r="AC990" s="7"/>
      <c r="AD990" s="7"/>
      <c r="AE990" s="7"/>
    </row>
    <row r="991" spans="29:31" x14ac:dyDescent="0.25">
      <c r="AC991" s="7"/>
      <c r="AD991" s="7"/>
      <c r="AE991" s="7"/>
    </row>
    <row r="992" spans="29:31" x14ac:dyDescent="0.25">
      <c r="AC992" s="7"/>
      <c r="AD992" s="7"/>
      <c r="AE992" s="7"/>
    </row>
    <row r="993" spans="29:31" x14ac:dyDescent="0.25">
      <c r="AC993" s="7"/>
      <c r="AD993" s="7"/>
      <c r="AE993" s="7"/>
    </row>
    <row r="994" spans="29:31" x14ac:dyDescent="0.25">
      <c r="AC994" s="7"/>
      <c r="AD994" s="7"/>
      <c r="AE994" s="7"/>
    </row>
    <row r="995" spans="29:31" x14ac:dyDescent="0.25">
      <c r="AC995" s="7"/>
      <c r="AD995" s="7"/>
      <c r="AE995" s="7"/>
    </row>
    <row r="996" spans="29:31" x14ac:dyDescent="0.25">
      <c r="AC996" s="7"/>
      <c r="AD996" s="7"/>
      <c r="AE996" s="7"/>
    </row>
    <row r="997" spans="29:31" x14ac:dyDescent="0.25">
      <c r="AC997" s="7"/>
      <c r="AD997" s="7"/>
      <c r="AE997" s="7"/>
    </row>
    <row r="998" spans="29:31" x14ac:dyDescent="0.25">
      <c r="AC998" s="7"/>
      <c r="AD998" s="7"/>
      <c r="AE998" s="7"/>
    </row>
    <row r="999" spans="29:31" x14ac:dyDescent="0.25">
      <c r="AC999" s="7"/>
      <c r="AD999" s="7"/>
      <c r="AE999" s="7"/>
    </row>
    <row r="1000" spans="29:31" x14ac:dyDescent="0.25">
      <c r="AC1000" s="7"/>
      <c r="AD1000" s="7"/>
      <c r="AE1000" s="7"/>
    </row>
    <row r="1001" spans="29:31" x14ac:dyDescent="0.25">
      <c r="AC1001" s="7"/>
      <c r="AD1001" s="7"/>
      <c r="AE1001" s="7"/>
    </row>
    <row r="1002" spans="29:31" x14ac:dyDescent="0.25">
      <c r="AC1002" s="7"/>
      <c r="AD1002" s="7"/>
      <c r="AE1002" s="7"/>
    </row>
    <row r="1003" spans="29:31" x14ac:dyDescent="0.25">
      <c r="AC1003" s="7"/>
      <c r="AD1003" s="7"/>
      <c r="AE1003" s="7"/>
    </row>
    <row r="1004" spans="29:31" x14ac:dyDescent="0.25">
      <c r="AC1004" s="7"/>
      <c r="AD1004" s="7"/>
      <c r="AE1004" s="7"/>
    </row>
    <row r="1005" spans="29:31" x14ac:dyDescent="0.25">
      <c r="AC1005" s="7"/>
      <c r="AD1005" s="7"/>
      <c r="AE1005" s="7"/>
    </row>
    <row r="1006" spans="29:31" x14ac:dyDescent="0.25">
      <c r="AC1006" s="7"/>
      <c r="AD1006" s="7"/>
      <c r="AE1006" s="7"/>
    </row>
    <row r="1007" spans="29:31" x14ac:dyDescent="0.25">
      <c r="AC1007" s="7"/>
      <c r="AD1007" s="7"/>
      <c r="AE1007" s="7"/>
    </row>
    <row r="1008" spans="29:31" x14ac:dyDescent="0.25">
      <c r="AC1008" s="7"/>
      <c r="AD1008" s="7"/>
      <c r="AE1008" s="7"/>
    </row>
    <row r="1009" spans="29:31" x14ac:dyDescent="0.25">
      <c r="AC1009" s="7"/>
      <c r="AD1009" s="7"/>
      <c r="AE1009" s="7"/>
    </row>
    <row r="1010" spans="29:31" x14ac:dyDescent="0.25">
      <c r="AC1010" s="7"/>
      <c r="AD1010" s="7"/>
      <c r="AE1010" s="7"/>
    </row>
    <row r="1011" spans="29:31" x14ac:dyDescent="0.25">
      <c r="AC1011" s="7"/>
      <c r="AD1011" s="7"/>
      <c r="AE1011" s="7"/>
    </row>
    <row r="1012" spans="29:31" x14ac:dyDescent="0.25">
      <c r="AC1012" s="7"/>
      <c r="AD1012" s="7"/>
      <c r="AE1012" s="7"/>
    </row>
    <row r="1013" spans="29:31" x14ac:dyDescent="0.25">
      <c r="AC1013" s="7"/>
      <c r="AD1013" s="7"/>
      <c r="AE1013" s="7"/>
    </row>
    <row r="1014" spans="29:31" x14ac:dyDescent="0.25">
      <c r="AC1014" s="7"/>
      <c r="AD1014" s="7"/>
      <c r="AE1014" s="7"/>
    </row>
    <row r="1015" spans="29:31" x14ac:dyDescent="0.25">
      <c r="AC1015" s="7"/>
      <c r="AD1015" s="7"/>
      <c r="AE1015" s="7"/>
    </row>
    <row r="1016" spans="29:31" x14ac:dyDescent="0.25">
      <c r="AC1016" s="7"/>
      <c r="AD1016" s="7"/>
      <c r="AE1016" s="7"/>
    </row>
    <row r="1017" spans="29:31" x14ac:dyDescent="0.25">
      <c r="AC1017" s="7"/>
      <c r="AD1017" s="7"/>
      <c r="AE1017" s="7"/>
    </row>
    <row r="1018" spans="29:31" x14ac:dyDescent="0.25">
      <c r="AC1018" s="7"/>
      <c r="AD1018" s="7"/>
      <c r="AE1018" s="7"/>
    </row>
    <row r="1019" spans="29:31" x14ac:dyDescent="0.25">
      <c r="AC1019" s="7"/>
      <c r="AD1019" s="7"/>
      <c r="AE1019" s="7"/>
    </row>
    <row r="1020" spans="29:31" x14ac:dyDescent="0.25">
      <c r="AC1020" s="7"/>
      <c r="AD1020" s="7"/>
      <c r="AE1020" s="7"/>
    </row>
    <row r="1021" spans="29:31" x14ac:dyDescent="0.25">
      <c r="AC1021" s="7"/>
      <c r="AD1021" s="7"/>
      <c r="AE1021" s="7"/>
    </row>
    <row r="1022" spans="29:31" x14ac:dyDescent="0.25">
      <c r="AC1022" s="7"/>
      <c r="AD1022" s="7"/>
      <c r="AE1022" s="7"/>
    </row>
    <row r="1023" spans="29:31" x14ac:dyDescent="0.25">
      <c r="AC1023" s="7"/>
      <c r="AD1023" s="7"/>
      <c r="AE1023" s="7"/>
    </row>
    <row r="1024" spans="29:31" x14ac:dyDescent="0.25">
      <c r="AC1024" s="7"/>
      <c r="AD1024" s="7"/>
      <c r="AE1024" s="7"/>
    </row>
    <row r="1025" spans="29:31" x14ac:dyDescent="0.25">
      <c r="AC1025" s="7"/>
      <c r="AD1025" s="7"/>
      <c r="AE1025" s="7"/>
    </row>
    <row r="1026" spans="29:31" x14ac:dyDescent="0.25">
      <c r="AC1026" s="7"/>
      <c r="AD1026" s="7"/>
      <c r="AE1026" s="7"/>
    </row>
    <row r="1027" spans="29:31" x14ac:dyDescent="0.25">
      <c r="AC1027" s="7"/>
      <c r="AD1027" s="7"/>
      <c r="AE1027" s="7"/>
    </row>
    <row r="1028" spans="29:31" x14ac:dyDescent="0.25">
      <c r="AC1028" s="7"/>
      <c r="AD1028" s="7"/>
      <c r="AE1028" s="7"/>
    </row>
    <row r="1029" spans="29:31" x14ac:dyDescent="0.25">
      <c r="AC1029" s="7"/>
      <c r="AD1029" s="7"/>
      <c r="AE1029" s="7"/>
    </row>
    <row r="1030" spans="29:31" x14ac:dyDescent="0.25">
      <c r="AC1030" s="7"/>
      <c r="AD1030" s="7"/>
      <c r="AE1030" s="7"/>
    </row>
    <row r="1031" spans="29:31" x14ac:dyDescent="0.25">
      <c r="AC1031" s="7"/>
      <c r="AD1031" s="7"/>
      <c r="AE1031" s="7"/>
    </row>
    <row r="1032" spans="29:31" x14ac:dyDescent="0.25">
      <c r="AC1032" s="7"/>
      <c r="AD1032" s="7"/>
      <c r="AE1032" s="7"/>
    </row>
    <row r="1033" spans="29:31" x14ac:dyDescent="0.25">
      <c r="AC1033" s="7"/>
      <c r="AD1033" s="7"/>
      <c r="AE1033" s="7"/>
    </row>
    <row r="1034" spans="29:31" x14ac:dyDescent="0.25">
      <c r="AC1034" s="7"/>
      <c r="AD1034" s="7"/>
      <c r="AE1034" s="7"/>
    </row>
    <row r="1035" spans="29:31" x14ac:dyDescent="0.25">
      <c r="AC1035" s="7"/>
      <c r="AD1035" s="7"/>
      <c r="AE1035" s="7"/>
    </row>
    <row r="1036" spans="29:31" x14ac:dyDescent="0.25">
      <c r="AC1036" s="7"/>
      <c r="AD1036" s="7"/>
      <c r="AE1036" s="7"/>
    </row>
    <row r="1037" spans="29:31" x14ac:dyDescent="0.25">
      <c r="AC1037" s="7"/>
      <c r="AD1037" s="7"/>
      <c r="AE1037" s="7"/>
    </row>
    <row r="1038" spans="29:31" x14ac:dyDescent="0.25">
      <c r="AC1038" s="7"/>
      <c r="AD1038" s="7"/>
      <c r="AE1038" s="7"/>
    </row>
    <row r="1039" spans="29:31" x14ac:dyDescent="0.25">
      <c r="AC1039" s="7"/>
      <c r="AD1039" s="7"/>
      <c r="AE1039" s="7"/>
    </row>
    <row r="1040" spans="29:31" x14ac:dyDescent="0.25">
      <c r="AC1040" s="7"/>
      <c r="AD1040" s="7"/>
      <c r="AE1040" s="7"/>
    </row>
    <row r="1041" spans="29:31" x14ac:dyDescent="0.25">
      <c r="AC1041" s="7"/>
      <c r="AD1041" s="7"/>
      <c r="AE1041" s="7"/>
    </row>
    <row r="1042" spans="29:31" x14ac:dyDescent="0.25">
      <c r="AC1042" s="7"/>
      <c r="AD1042" s="7"/>
      <c r="AE1042" s="7"/>
    </row>
    <row r="1043" spans="29:31" x14ac:dyDescent="0.25">
      <c r="AC1043" s="7"/>
      <c r="AD1043" s="7"/>
      <c r="AE1043" s="7"/>
    </row>
    <row r="1044" spans="29:31" x14ac:dyDescent="0.25">
      <c r="AC1044" s="7"/>
      <c r="AD1044" s="7"/>
      <c r="AE1044" s="7"/>
    </row>
    <row r="1045" spans="29:31" x14ac:dyDescent="0.25">
      <c r="AC1045" s="7"/>
      <c r="AD1045" s="7"/>
      <c r="AE1045" s="7"/>
    </row>
    <row r="1046" spans="29:31" x14ac:dyDescent="0.25">
      <c r="AC1046" s="7"/>
      <c r="AD1046" s="7"/>
      <c r="AE1046" s="7"/>
    </row>
    <row r="1047" spans="29:31" x14ac:dyDescent="0.25">
      <c r="AC1047" s="7"/>
      <c r="AD1047" s="7"/>
      <c r="AE1047" s="7"/>
    </row>
    <row r="1048" spans="29:31" x14ac:dyDescent="0.25">
      <c r="AC1048" s="7"/>
      <c r="AD1048" s="7"/>
      <c r="AE1048" s="7"/>
    </row>
    <row r="1049" spans="29:31" x14ac:dyDescent="0.25">
      <c r="AC1049" s="7"/>
      <c r="AD1049" s="7"/>
      <c r="AE1049" s="7"/>
    </row>
    <row r="1050" spans="29:31" x14ac:dyDescent="0.25">
      <c r="AC1050" s="7"/>
      <c r="AD1050" s="7"/>
      <c r="AE1050" s="7"/>
    </row>
    <row r="1051" spans="29:31" x14ac:dyDescent="0.25">
      <c r="AC1051" s="7"/>
      <c r="AD1051" s="7"/>
      <c r="AE1051" s="7"/>
    </row>
    <row r="1052" spans="29:31" x14ac:dyDescent="0.25">
      <c r="AC1052" s="7"/>
      <c r="AD1052" s="7"/>
      <c r="AE1052" s="7"/>
    </row>
    <row r="1053" spans="29:31" x14ac:dyDescent="0.25">
      <c r="AC1053" s="7"/>
      <c r="AD1053" s="7"/>
      <c r="AE1053" s="7"/>
    </row>
    <row r="1054" spans="29:31" x14ac:dyDescent="0.25">
      <c r="AC1054" s="7"/>
      <c r="AD1054" s="7"/>
      <c r="AE1054" s="7"/>
    </row>
    <row r="1055" spans="29:31" x14ac:dyDescent="0.25">
      <c r="AC1055" s="7"/>
      <c r="AD1055" s="7"/>
      <c r="AE1055" s="7"/>
    </row>
    <row r="1056" spans="29:31" x14ac:dyDescent="0.25">
      <c r="AC1056" s="7"/>
      <c r="AD1056" s="7"/>
      <c r="AE1056" s="7"/>
    </row>
    <row r="1057" spans="29:31" x14ac:dyDescent="0.25">
      <c r="AC1057" s="7"/>
      <c r="AD1057" s="7"/>
      <c r="AE1057" s="7"/>
    </row>
    <row r="1058" spans="29:31" x14ac:dyDescent="0.25">
      <c r="AC1058" s="7"/>
      <c r="AD1058" s="7"/>
      <c r="AE1058" s="7"/>
    </row>
    <row r="1059" spans="29:31" x14ac:dyDescent="0.25">
      <c r="AC1059" s="7"/>
      <c r="AD1059" s="7"/>
      <c r="AE1059" s="7"/>
    </row>
    <row r="1060" spans="29:31" x14ac:dyDescent="0.25">
      <c r="AC1060" s="7"/>
      <c r="AD1060" s="7"/>
      <c r="AE1060" s="7"/>
    </row>
    <row r="1061" spans="29:31" x14ac:dyDescent="0.25">
      <c r="AC1061" s="7"/>
      <c r="AD1061" s="7"/>
      <c r="AE1061" s="7"/>
    </row>
    <row r="1062" spans="29:31" x14ac:dyDescent="0.25">
      <c r="AC1062" s="7"/>
      <c r="AD1062" s="7"/>
      <c r="AE1062" s="7"/>
    </row>
    <row r="1063" spans="29:31" x14ac:dyDescent="0.25">
      <c r="AC1063" s="7"/>
      <c r="AD1063" s="7"/>
      <c r="AE1063" s="7"/>
    </row>
    <row r="1064" spans="29:31" x14ac:dyDescent="0.25">
      <c r="AC1064" s="7"/>
      <c r="AD1064" s="7"/>
      <c r="AE1064" s="7"/>
    </row>
    <row r="1065" spans="29:31" x14ac:dyDescent="0.25">
      <c r="AC1065" s="7"/>
      <c r="AD1065" s="7"/>
      <c r="AE1065" s="7"/>
    </row>
    <row r="1066" spans="29:31" x14ac:dyDescent="0.25">
      <c r="AC1066" s="7"/>
      <c r="AD1066" s="7"/>
      <c r="AE1066" s="7"/>
    </row>
    <row r="1067" spans="29:31" x14ac:dyDescent="0.25">
      <c r="AC1067" s="7"/>
      <c r="AD1067" s="7"/>
      <c r="AE1067" s="7"/>
    </row>
    <row r="1068" spans="29:31" x14ac:dyDescent="0.25">
      <c r="AC1068" s="7"/>
      <c r="AD1068" s="7"/>
      <c r="AE1068" s="7"/>
    </row>
    <row r="1069" spans="29:31" x14ac:dyDescent="0.25">
      <c r="AC1069" s="7"/>
      <c r="AD1069" s="7"/>
      <c r="AE1069" s="7"/>
    </row>
    <row r="1070" spans="29:31" x14ac:dyDescent="0.25">
      <c r="AC1070" s="7"/>
      <c r="AD1070" s="7"/>
      <c r="AE1070" s="7"/>
    </row>
    <row r="1071" spans="29:31" x14ac:dyDescent="0.25">
      <c r="AC1071" s="7"/>
      <c r="AD1071" s="7"/>
      <c r="AE1071" s="7"/>
    </row>
    <row r="1072" spans="29:31" x14ac:dyDescent="0.25">
      <c r="AC1072" s="7"/>
      <c r="AD1072" s="7"/>
      <c r="AE1072" s="7"/>
    </row>
    <row r="1073" spans="29:31" x14ac:dyDescent="0.25">
      <c r="AC1073" s="7"/>
      <c r="AD1073" s="7"/>
      <c r="AE1073" s="7"/>
    </row>
    <row r="1074" spans="29:31" x14ac:dyDescent="0.25">
      <c r="AC1074" s="7"/>
      <c r="AD1074" s="7"/>
      <c r="AE1074" s="7"/>
    </row>
    <row r="1075" spans="29:31" x14ac:dyDescent="0.25">
      <c r="AC1075" s="7"/>
      <c r="AD1075" s="7"/>
      <c r="AE1075" s="7"/>
    </row>
    <row r="1076" spans="29:31" x14ac:dyDescent="0.25">
      <c r="AC1076" s="7"/>
      <c r="AD1076" s="7"/>
      <c r="AE1076" s="7"/>
    </row>
    <row r="1077" spans="29:31" x14ac:dyDescent="0.25">
      <c r="AC1077" s="7"/>
      <c r="AD1077" s="7"/>
      <c r="AE1077" s="7"/>
    </row>
    <row r="1078" spans="29:31" x14ac:dyDescent="0.25">
      <c r="AC1078" s="7"/>
      <c r="AD1078" s="7"/>
      <c r="AE1078" s="7"/>
    </row>
    <row r="1079" spans="29:31" x14ac:dyDescent="0.25">
      <c r="AC1079" s="7"/>
      <c r="AD1079" s="7"/>
      <c r="AE1079" s="7"/>
    </row>
    <row r="1080" spans="29:31" x14ac:dyDescent="0.25">
      <c r="AC1080" s="7"/>
      <c r="AD1080" s="7"/>
      <c r="AE1080" s="7"/>
    </row>
    <row r="1081" spans="29:31" x14ac:dyDescent="0.25">
      <c r="AC1081" s="7"/>
      <c r="AD1081" s="7"/>
      <c r="AE1081" s="7"/>
    </row>
    <row r="1082" spans="29:31" x14ac:dyDescent="0.25">
      <c r="AC1082" s="7"/>
      <c r="AD1082" s="7"/>
      <c r="AE1082" s="7"/>
    </row>
    <row r="1083" spans="29:31" x14ac:dyDescent="0.25">
      <c r="AC1083" s="7"/>
      <c r="AD1083" s="7"/>
      <c r="AE1083" s="7"/>
    </row>
    <row r="1084" spans="29:31" x14ac:dyDescent="0.25">
      <c r="AC1084" s="7"/>
      <c r="AD1084" s="7"/>
      <c r="AE1084" s="7"/>
    </row>
    <row r="1085" spans="29:31" x14ac:dyDescent="0.25">
      <c r="AC1085" s="7"/>
      <c r="AD1085" s="7"/>
      <c r="AE1085" s="7"/>
    </row>
    <row r="1086" spans="29:31" x14ac:dyDescent="0.25">
      <c r="AC1086" s="7"/>
      <c r="AD1086" s="7"/>
      <c r="AE1086" s="7"/>
    </row>
    <row r="1087" spans="29:31" x14ac:dyDescent="0.25">
      <c r="AC1087" s="7"/>
      <c r="AD1087" s="7"/>
      <c r="AE1087" s="7"/>
    </row>
    <row r="1088" spans="29:31" x14ac:dyDescent="0.25">
      <c r="AC1088" s="7"/>
      <c r="AD1088" s="7"/>
      <c r="AE1088" s="7"/>
    </row>
    <row r="1089" spans="29:31" x14ac:dyDescent="0.25">
      <c r="AC1089" s="7"/>
      <c r="AD1089" s="7"/>
      <c r="AE1089" s="7"/>
    </row>
    <row r="1090" spans="29:31" x14ac:dyDescent="0.25">
      <c r="AC1090" s="7"/>
      <c r="AD1090" s="7"/>
      <c r="AE1090" s="7"/>
    </row>
    <row r="1091" spans="29:31" x14ac:dyDescent="0.25">
      <c r="AC1091" s="7"/>
      <c r="AD1091" s="7"/>
      <c r="AE1091" s="7"/>
    </row>
    <row r="1092" spans="29:31" x14ac:dyDescent="0.25">
      <c r="AC1092" s="7"/>
      <c r="AD1092" s="7"/>
      <c r="AE1092" s="7"/>
    </row>
    <row r="1093" spans="29:31" x14ac:dyDescent="0.25">
      <c r="AC1093" s="7"/>
      <c r="AD1093" s="7"/>
      <c r="AE1093" s="7"/>
    </row>
    <row r="1094" spans="29:31" x14ac:dyDescent="0.25">
      <c r="AC1094" s="7"/>
      <c r="AD1094" s="7"/>
      <c r="AE1094" s="7"/>
    </row>
    <row r="1095" spans="29:31" x14ac:dyDescent="0.25">
      <c r="AC1095" s="7"/>
      <c r="AD1095" s="7"/>
      <c r="AE1095" s="7"/>
    </row>
    <row r="1096" spans="29:31" x14ac:dyDescent="0.25">
      <c r="AC1096" s="7"/>
      <c r="AD1096" s="7"/>
      <c r="AE1096" s="7"/>
    </row>
    <row r="1097" spans="29:31" x14ac:dyDescent="0.25">
      <c r="AC1097" s="7"/>
      <c r="AD1097" s="7"/>
      <c r="AE1097" s="7"/>
    </row>
    <row r="1098" spans="29:31" x14ac:dyDescent="0.25">
      <c r="AC1098" s="7"/>
      <c r="AD1098" s="7"/>
      <c r="AE1098" s="7"/>
    </row>
    <row r="1099" spans="29:31" x14ac:dyDescent="0.25">
      <c r="AC1099" s="7"/>
      <c r="AD1099" s="7"/>
      <c r="AE1099" s="7"/>
    </row>
    <row r="1100" spans="29:31" x14ac:dyDescent="0.25">
      <c r="AC1100" s="7"/>
      <c r="AD1100" s="7"/>
      <c r="AE1100" s="7"/>
    </row>
    <row r="1101" spans="29:31" x14ac:dyDescent="0.25">
      <c r="AC1101" s="7"/>
      <c r="AD1101" s="7"/>
      <c r="AE1101" s="7"/>
    </row>
    <row r="1102" spans="29:31" x14ac:dyDescent="0.25">
      <c r="AC1102" s="7"/>
      <c r="AD1102" s="7"/>
      <c r="AE1102" s="7"/>
    </row>
    <row r="1103" spans="29:31" x14ac:dyDescent="0.25">
      <c r="AC1103" s="7"/>
      <c r="AD1103" s="7"/>
      <c r="AE1103" s="7"/>
    </row>
    <row r="1104" spans="29:31" x14ac:dyDescent="0.25">
      <c r="AC1104" s="7"/>
      <c r="AD1104" s="7"/>
      <c r="AE1104" s="7"/>
    </row>
    <row r="1105" spans="29:31" x14ac:dyDescent="0.25">
      <c r="AC1105" s="7"/>
      <c r="AD1105" s="7"/>
      <c r="AE1105" s="7"/>
    </row>
    <row r="1106" spans="29:31" x14ac:dyDescent="0.25">
      <c r="AC1106" s="7"/>
      <c r="AD1106" s="7"/>
      <c r="AE1106" s="7"/>
    </row>
    <row r="1107" spans="29:31" x14ac:dyDescent="0.25">
      <c r="AC1107" s="7"/>
      <c r="AD1107" s="7"/>
      <c r="AE1107" s="7"/>
    </row>
    <row r="1108" spans="29:31" x14ac:dyDescent="0.25">
      <c r="AC1108" s="7"/>
      <c r="AD1108" s="7"/>
      <c r="AE1108" s="7"/>
    </row>
    <row r="1109" spans="29:31" x14ac:dyDescent="0.25">
      <c r="AC1109" s="7"/>
      <c r="AD1109" s="7"/>
      <c r="AE1109" s="7"/>
    </row>
    <row r="1110" spans="29:31" x14ac:dyDescent="0.25">
      <c r="AC1110" s="7"/>
      <c r="AD1110" s="7"/>
      <c r="AE1110" s="7"/>
    </row>
    <row r="1111" spans="29:31" x14ac:dyDescent="0.25">
      <c r="AC1111" s="7"/>
      <c r="AD1111" s="7"/>
      <c r="AE1111" s="7"/>
    </row>
    <row r="1112" spans="29:31" x14ac:dyDescent="0.25">
      <c r="AC1112" s="7"/>
      <c r="AD1112" s="7"/>
      <c r="AE1112" s="7"/>
    </row>
    <row r="1113" spans="29:31" x14ac:dyDescent="0.25">
      <c r="AC1113" s="7"/>
      <c r="AD1113" s="7"/>
      <c r="AE1113" s="7"/>
    </row>
    <row r="1114" spans="29:31" x14ac:dyDescent="0.25">
      <c r="AC1114" s="7"/>
      <c r="AD1114" s="7"/>
      <c r="AE1114" s="7"/>
    </row>
    <row r="1115" spans="29:31" x14ac:dyDescent="0.25">
      <c r="AC1115" s="7"/>
      <c r="AD1115" s="7"/>
      <c r="AE1115" s="7"/>
    </row>
    <row r="1116" spans="29:31" x14ac:dyDescent="0.25">
      <c r="AC1116" s="7"/>
      <c r="AD1116" s="7"/>
      <c r="AE1116" s="7"/>
    </row>
    <row r="1117" spans="29:31" x14ac:dyDescent="0.25">
      <c r="AC1117" s="7"/>
      <c r="AD1117" s="7"/>
      <c r="AE1117" s="7"/>
    </row>
    <row r="1118" spans="29:31" x14ac:dyDescent="0.25">
      <c r="AC1118" s="7"/>
      <c r="AD1118" s="7"/>
      <c r="AE1118" s="7"/>
    </row>
    <row r="1119" spans="29:31" x14ac:dyDescent="0.25">
      <c r="AC1119" s="7"/>
      <c r="AD1119" s="7"/>
      <c r="AE1119" s="7"/>
    </row>
    <row r="1120" spans="29:31" x14ac:dyDescent="0.25">
      <c r="AC1120" s="7"/>
      <c r="AD1120" s="7"/>
      <c r="AE1120" s="7"/>
    </row>
    <row r="1121" spans="29:31" x14ac:dyDescent="0.25">
      <c r="AC1121" s="7"/>
      <c r="AD1121" s="7"/>
      <c r="AE1121" s="7"/>
    </row>
    <row r="1122" spans="29:31" x14ac:dyDescent="0.25">
      <c r="AC1122" s="7"/>
      <c r="AD1122" s="7"/>
      <c r="AE1122" s="7"/>
    </row>
    <row r="1123" spans="29:31" x14ac:dyDescent="0.25">
      <c r="AC1123" s="7"/>
      <c r="AD1123" s="7"/>
      <c r="AE1123" s="7"/>
    </row>
    <row r="1124" spans="29:31" x14ac:dyDescent="0.25">
      <c r="AC1124" s="7"/>
      <c r="AD1124" s="7"/>
      <c r="AE1124" s="7"/>
    </row>
    <row r="1125" spans="29:31" x14ac:dyDescent="0.25">
      <c r="AC1125" s="7"/>
      <c r="AD1125" s="7"/>
      <c r="AE1125" s="7"/>
    </row>
    <row r="1126" spans="29:31" x14ac:dyDescent="0.25">
      <c r="AC1126" s="7"/>
      <c r="AD1126" s="7"/>
      <c r="AE1126" s="7"/>
    </row>
    <row r="1127" spans="29:31" x14ac:dyDescent="0.25">
      <c r="AC1127" s="7"/>
      <c r="AD1127" s="7"/>
      <c r="AE1127" s="7"/>
    </row>
    <row r="1128" spans="29:31" x14ac:dyDescent="0.25">
      <c r="AC1128" s="7"/>
      <c r="AD1128" s="7"/>
      <c r="AE1128" s="7"/>
    </row>
    <row r="1129" spans="29:31" x14ac:dyDescent="0.25">
      <c r="AC1129" s="7"/>
      <c r="AD1129" s="7"/>
      <c r="AE1129" s="7"/>
    </row>
    <row r="1130" spans="29:31" x14ac:dyDescent="0.25">
      <c r="AC1130" s="7"/>
      <c r="AD1130" s="7"/>
      <c r="AE1130" s="7"/>
    </row>
    <row r="1131" spans="29:31" x14ac:dyDescent="0.25">
      <c r="AC1131" s="7"/>
      <c r="AD1131" s="7"/>
      <c r="AE1131" s="7"/>
    </row>
    <row r="1132" spans="29:31" x14ac:dyDescent="0.25">
      <c r="AC1132" s="7"/>
      <c r="AD1132" s="7"/>
      <c r="AE1132" s="7"/>
    </row>
    <row r="1133" spans="29:31" x14ac:dyDescent="0.25">
      <c r="AC1133" s="7"/>
      <c r="AD1133" s="7"/>
      <c r="AE1133" s="7"/>
    </row>
    <row r="1134" spans="29:31" x14ac:dyDescent="0.25">
      <c r="AC1134" s="7"/>
      <c r="AD1134" s="7"/>
      <c r="AE1134" s="7"/>
    </row>
    <row r="1135" spans="29:31" x14ac:dyDescent="0.25">
      <c r="AC1135" s="7"/>
      <c r="AD1135" s="7"/>
      <c r="AE1135" s="7"/>
    </row>
    <row r="1136" spans="29:31" x14ac:dyDescent="0.25">
      <c r="AC1136" s="7"/>
      <c r="AD1136" s="7"/>
      <c r="AE1136" s="7"/>
    </row>
    <row r="1137" spans="29:31" x14ac:dyDescent="0.25">
      <c r="AC1137" s="7"/>
      <c r="AD1137" s="7"/>
      <c r="AE1137" s="7"/>
    </row>
    <row r="1138" spans="29:31" x14ac:dyDescent="0.25">
      <c r="AC1138" s="7"/>
      <c r="AD1138" s="7"/>
      <c r="AE1138" s="7"/>
    </row>
    <row r="1139" spans="29:31" x14ac:dyDescent="0.25">
      <c r="AC1139" s="7"/>
      <c r="AD1139" s="7"/>
      <c r="AE1139" s="7"/>
    </row>
    <row r="1140" spans="29:31" x14ac:dyDescent="0.25">
      <c r="AC1140" s="7"/>
      <c r="AD1140" s="7"/>
      <c r="AE1140" s="7"/>
    </row>
    <row r="1141" spans="29:31" x14ac:dyDescent="0.25">
      <c r="AC1141" s="7"/>
      <c r="AD1141" s="7"/>
      <c r="AE1141" s="7"/>
    </row>
    <row r="1142" spans="29:31" x14ac:dyDescent="0.25">
      <c r="AC1142" s="7"/>
      <c r="AD1142" s="7"/>
      <c r="AE1142" s="7"/>
    </row>
    <row r="1143" spans="29:31" x14ac:dyDescent="0.25">
      <c r="AC1143" s="7"/>
      <c r="AD1143" s="7"/>
      <c r="AE1143" s="7"/>
    </row>
    <row r="1144" spans="29:31" x14ac:dyDescent="0.25">
      <c r="AC1144" s="7"/>
      <c r="AD1144" s="7"/>
      <c r="AE1144" s="7"/>
    </row>
    <row r="1145" spans="29:31" x14ac:dyDescent="0.25">
      <c r="AC1145" s="7"/>
      <c r="AD1145" s="7"/>
      <c r="AE1145" s="7"/>
    </row>
    <row r="1146" spans="29:31" x14ac:dyDescent="0.25">
      <c r="AC1146" s="7"/>
      <c r="AD1146" s="7"/>
      <c r="AE1146" s="7"/>
    </row>
    <row r="1147" spans="29:31" x14ac:dyDescent="0.25">
      <c r="AC1147" s="7"/>
      <c r="AD1147" s="7"/>
      <c r="AE1147" s="7"/>
    </row>
    <row r="1148" spans="29:31" x14ac:dyDescent="0.25">
      <c r="AC1148" s="7"/>
      <c r="AD1148" s="7"/>
      <c r="AE1148" s="7"/>
    </row>
    <row r="1149" spans="29:31" x14ac:dyDescent="0.25">
      <c r="AC1149" s="7"/>
      <c r="AD1149" s="7"/>
      <c r="AE1149" s="7"/>
    </row>
    <row r="1150" spans="29:31" x14ac:dyDescent="0.25">
      <c r="AC1150" s="7"/>
      <c r="AD1150" s="7"/>
      <c r="AE1150" s="7"/>
    </row>
    <row r="1151" spans="29:31" x14ac:dyDescent="0.25">
      <c r="AC1151" s="7"/>
      <c r="AD1151" s="7"/>
      <c r="AE1151" s="7"/>
    </row>
    <row r="1152" spans="29:31" x14ac:dyDescent="0.25">
      <c r="AC1152" s="7"/>
      <c r="AD1152" s="7"/>
      <c r="AE1152" s="7"/>
    </row>
    <row r="1153" spans="29:31" x14ac:dyDescent="0.25">
      <c r="AC1153" s="7"/>
      <c r="AD1153" s="7"/>
      <c r="AE1153" s="7"/>
    </row>
    <row r="1154" spans="29:31" x14ac:dyDescent="0.25">
      <c r="AC1154" s="7"/>
      <c r="AD1154" s="7"/>
      <c r="AE1154" s="7"/>
    </row>
    <row r="1155" spans="29:31" x14ac:dyDescent="0.25">
      <c r="AC1155" s="7"/>
      <c r="AD1155" s="7"/>
      <c r="AE1155" s="7"/>
    </row>
    <row r="1156" spans="29:31" x14ac:dyDescent="0.25">
      <c r="AC1156" s="7"/>
      <c r="AD1156" s="7"/>
      <c r="AE1156" s="7"/>
    </row>
    <row r="1157" spans="29:31" x14ac:dyDescent="0.25">
      <c r="AC1157" s="7"/>
      <c r="AD1157" s="7"/>
      <c r="AE1157" s="7"/>
    </row>
    <row r="1158" spans="29:31" x14ac:dyDescent="0.25">
      <c r="AC1158" s="7"/>
      <c r="AD1158" s="7"/>
      <c r="AE1158" s="7"/>
    </row>
    <row r="1159" spans="29:31" x14ac:dyDescent="0.25">
      <c r="AC1159" s="7"/>
      <c r="AD1159" s="7"/>
      <c r="AE1159" s="7"/>
    </row>
    <row r="1160" spans="29:31" x14ac:dyDescent="0.25">
      <c r="AC1160" s="7"/>
      <c r="AD1160" s="7"/>
      <c r="AE1160" s="7"/>
    </row>
    <row r="1161" spans="29:31" x14ac:dyDescent="0.25">
      <c r="AC1161" s="7"/>
      <c r="AD1161" s="7"/>
      <c r="AE1161" s="7"/>
    </row>
    <row r="1162" spans="29:31" x14ac:dyDescent="0.25">
      <c r="AC1162" s="7"/>
      <c r="AD1162" s="7"/>
      <c r="AE1162" s="7"/>
    </row>
    <row r="1163" spans="29:31" x14ac:dyDescent="0.25">
      <c r="AC1163" s="7"/>
      <c r="AD1163" s="7"/>
      <c r="AE1163" s="7"/>
    </row>
    <row r="1164" spans="29:31" x14ac:dyDescent="0.25">
      <c r="AC1164" s="7"/>
      <c r="AD1164" s="7"/>
      <c r="AE1164" s="7"/>
    </row>
    <row r="1165" spans="29:31" x14ac:dyDescent="0.25">
      <c r="AC1165" s="7"/>
      <c r="AD1165" s="7"/>
      <c r="AE1165" s="7"/>
    </row>
    <row r="1166" spans="29:31" x14ac:dyDescent="0.25">
      <c r="AC1166" s="7"/>
      <c r="AD1166" s="7"/>
      <c r="AE1166" s="7"/>
    </row>
    <row r="1167" spans="29:31" x14ac:dyDescent="0.25">
      <c r="AC1167" s="7"/>
      <c r="AD1167" s="7"/>
      <c r="AE1167" s="7"/>
    </row>
    <row r="1168" spans="29:31" x14ac:dyDescent="0.25">
      <c r="AC1168" s="7"/>
      <c r="AD1168" s="7"/>
      <c r="AE1168" s="7"/>
    </row>
    <row r="1169" spans="29:31" x14ac:dyDescent="0.25">
      <c r="AC1169" s="7"/>
      <c r="AD1169" s="7"/>
      <c r="AE1169" s="7"/>
    </row>
    <row r="1170" spans="29:31" x14ac:dyDescent="0.25">
      <c r="AC1170" s="7"/>
      <c r="AD1170" s="7"/>
      <c r="AE1170" s="7"/>
    </row>
    <row r="1171" spans="29:31" x14ac:dyDescent="0.25">
      <c r="AC1171" s="7"/>
      <c r="AD1171" s="7"/>
      <c r="AE1171" s="7"/>
    </row>
    <row r="1172" spans="29:31" x14ac:dyDescent="0.25">
      <c r="AC1172" s="7"/>
      <c r="AD1172" s="7"/>
      <c r="AE1172" s="7"/>
    </row>
    <row r="1173" spans="29:31" x14ac:dyDescent="0.25">
      <c r="AC1173" s="7"/>
      <c r="AD1173" s="7"/>
      <c r="AE1173" s="7"/>
    </row>
    <row r="1174" spans="29:31" x14ac:dyDescent="0.25">
      <c r="AC1174" s="7"/>
      <c r="AD1174" s="7"/>
      <c r="AE1174" s="7"/>
    </row>
    <row r="1175" spans="29:31" x14ac:dyDescent="0.25">
      <c r="AC1175" s="7"/>
      <c r="AD1175" s="7"/>
      <c r="AE1175" s="7"/>
    </row>
    <row r="1176" spans="29:31" x14ac:dyDescent="0.25">
      <c r="AC1176" s="7"/>
      <c r="AD1176" s="7"/>
      <c r="AE1176" s="7"/>
    </row>
    <row r="1177" spans="29:31" x14ac:dyDescent="0.25">
      <c r="AC1177" s="7"/>
      <c r="AD1177" s="7"/>
      <c r="AE1177" s="7"/>
    </row>
    <row r="1178" spans="29:31" x14ac:dyDescent="0.25">
      <c r="AC1178" s="7"/>
      <c r="AD1178" s="7"/>
      <c r="AE1178" s="7"/>
    </row>
    <row r="1179" spans="29:31" x14ac:dyDescent="0.25">
      <c r="AC1179" s="7"/>
      <c r="AD1179" s="7"/>
      <c r="AE1179" s="7"/>
    </row>
    <row r="1180" spans="29:31" x14ac:dyDescent="0.25">
      <c r="AC1180" s="7"/>
      <c r="AD1180" s="7"/>
      <c r="AE1180" s="7"/>
    </row>
    <row r="1181" spans="29:31" x14ac:dyDescent="0.25">
      <c r="AC1181" s="7"/>
      <c r="AD1181" s="7"/>
      <c r="AE1181" s="7"/>
    </row>
    <row r="1182" spans="29:31" x14ac:dyDescent="0.25">
      <c r="AC1182" s="7"/>
      <c r="AD1182" s="7"/>
      <c r="AE1182" s="7"/>
    </row>
    <row r="1183" spans="29:31" x14ac:dyDescent="0.25">
      <c r="AC1183" s="7"/>
      <c r="AD1183" s="7"/>
      <c r="AE1183" s="7"/>
    </row>
    <row r="1184" spans="29:31" x14ac:dyDescent="0.25">
      <c r="AC1184" s="7"/>
      <c r="AD1184" s="7"/>
      <c r="AE1184" s="7"/>
    </row>
    <row r="1185" spans="29:31" x14ac:dyDescent="0.25">
      <c r="AC1185" s="7"/>
      <c r="AD1185" s="7"/>
      <c r="AE1185" s="7"/>
    </row>
    <row r="1186" spans="29:31" x14ac:dyDescent="0.25">
      <c r="AC1186" s="7"/>
      <c r="AD1186" s="7"/>
      <c r="AE1186" s="7"/>
    </row>
    <row r="1187" spans="29:31" x14ac:dyDescent="0.25">
      <c r="AC1187" s="7"/>
      <c r="AD1187" s="7"/>
      <c r="AE1187" s="7"/>
    </row>
    <row r="1188" spans="29:31" x14ac:dyDescent="0.25">
      <c r="AC1188" s="7"/>
      <c r="AD1188" s="7"/>
      <c r="AE1188" s="7"/>
    </row>
    <row r="1189" spans="29:31" x14ac:dyDescent="0.25">
      <c r="AC1189" s="7"/>
      <c r="AD1189" s="7"/>
      <c r="AE1189" s="7"/>
    </row>
    <row r="1190" spans="29:31" x14ac:dyDescent="0.25">
      <c r="AC1190" s="7"/>
      <c r="AD1190" s="7"/>
      <c r="AE1190" s="7"/>
    </row>
    <row r="1191" spans="29:31" x14ac:dyDescent="0.25">
      <c r="AC1191" s="7"/>
      <c r="AD1191" s="7"/>
      <c r="AE1191" s="7"/>
    </row>
    <row r="1192" spans="29:31" x14ac:dyDescent="0.25">
      <c r="AC1192" s="7"/>
      <c r="AD1192" s="7"/>
      <c r="AE1192" s="7"/>
    </row>
    <row r="1193" spans="29:31" x14ac:dyDescent="0.25">
      <c r="AC1193" s="7"/>
      <c r="AD1193" s="7"/>
      <c r="AE1193" s="7"/>
    </row>
    <row r="1194" spans="29:31" x14ac:dyDescent="0.25">
      <c r="AC1194" s="7"/>
      <c r="AD1194" s="7"/>
      <c r="AE1194" s="7"/>
    </row>
    <row r="1195" spans="29:31" x14ac:dyDescent="0.25">
      <c r="AC1195" s="7"/>
      <c r="AD1195" s="7"/>
      <c r="AE1195" s="7"/>
    </row>
    <row r="1196" spans="29:31" x14ac:dyDescent="0.25">
      <c r="AC1196" s="7"/>
      <c r="AD1196" s="7"/>
      <c r="AE1196" s="7"/>
    </row>
    <row r="1197" spans="29:31" x14ac:dyDescent="0.25">
      <c r="AC1197" s="7"/>
      <c r="AD1197" s="7"/>
      <c r="AE1197" s="7"/>
    </row>
    <row r="1198" spans="29:31" x14ac:dyDescent="0.25">
      <c r="AC1198" s="7"/>
      <c r="AD1198" s="7"/>
      <c r="AE1198" s="7"/>
    </row>
    <row r="1199" spans="29:31" x14ac:dyDescent="0.25">
      <c r="AC1199" s="7"/>
      <c r="AD1199" s="7"/>
      <c r="AE1199" s="7"/>
    </row>
    <row r="1200" spans="29:31" x14ac:dyDescent="0.25">
      <c r="AC1200" s="7"/>
      <c r="AD1200" s="7"/>
      <c r="AE1200" s="7"/>
    </row>
    <row r="1201" spans="29:31" x14ac:dyDescent="0.25">
      <c r="AC1201" s="7"/>
      <c r="AD1201" s="7"/>
      <c r="AE1201" s="7"/>
    </row>
    <row r="1202" spans="29:31" x14ac:dyDescent="0.25">
      <c r="AC1202" s="7"/>
      <c r="AD1202" s="7"/>
      <c r="AE1202" s="7"/>
    </row>
    <row r="1203" spans="29:31" x14ac:dyDescent="0.25">
      <c r="AC1203" s="7"/>
      <c r="AD1203" s="7"/>
      <c r="AE1203" s="7"/>
    </row>
    <row r="1204" spans="29:31" x14ac:dyDescent="0.25">
      <c r="AC1204" s="7"/>
      <c r="AD1204" s="7"/>
      <c r="AE1204" s="7"/>
    </row>
    <row r="1205" spans="29:31" x14ac:dyDescent="0.25">
      <c r="AC1205" s="7"/>
      <c r="AD1205" s="7"/>
      <c r="AE1205" s="7"/>
    </row>
    <row r="1206" spans="29:31" x14ac:dyDescent="0.25">
      <c r="AC1206" s="7"/>
      <c r="AD1206" s="7"/>
      <c r="AE1206" s="7"/>
    </row>
    <row r="1207" spans="29:31" x14ac:dyDescent="0.25">
      <c r="AC1207" s="7"/>
      <c r="AD1207" s="7"/>
      <c r="AE1207" s="7"/>
    </row>
    <row r="1208" spans="29:31" x14ac:dyDescent="0.25">
      <c r="AC1208" s="7"/>
      <c r="AD1208" s="7"/>
      <c r="AE1208" s="7"/>
    </row>
    <row r="1209" spans="29:31" x14ac:dyDescent="0.25">
      <c r="AC1209" s="7"/>
      <c r="AD1209" s="7"/>
      <c r="AE1209" s="7"/>
    </row>
    <row r="1210" spans="29:31" x14ac:dyDescent="0.25">
      <c r="AC1210" s="7"/>
      <c r="AD1210" s="7"/>
      <c r="AE1210" s="7"/>
    </row>
    <row r="1211" spans="29:31" x14ac:dyDescent="0.25">
      <c r="AC1211" s="7"/>
      <c r="AD1211" s="7"/>
      <c r="AE1211" s="7"/>
    </row>
    <row r="1212" spans="29:31" x14ac:dyDescent="0.25">
      <c r="AC1212" s="7"/>
      <c r="AD1212" s="7"/>
      <c r="AE1212" s="7"/>
    </row>
    <row r="1213" spans="29:31" x14ac:dyDescent="0.25">
      <c r="AC1213" s="7"/>
      <c r="AD1213" s="7"/>
      <c r="AE1213" s="7"/>
    </row>
    <row r="1214" spans="29:31" x14ac:dyDescent="0.25">
      <c r="AC1214" s="7"/>
      <c r="AD1214" s="7"/>
      <c r="AE1214" s="7"/>
    </row>
    <row r="1215" spans="29:31" x14ac:dyDescent="0.25">
      <c r="AC1215" s="7"/>
      <c r="AD1215" s="7"/>
      <c r="AE1215" s="7"/>
    </row>
    <row r="1216" spans="29:31" x14ac:dyDescent="0.25">
      <c r="AC1216" s="7"/>
      <c r="AD1216" s="7"/>
      <c r="AE1216" s="7"/>
    </row>
    <row r="1217" spans="29:31" x14ac:dyDescent="0.25">
      <c r="AC1217" s="7"/>
      <c r="AD1217" s="7"/>
      <c r="AE1217" s="7"/>
    </row>
    <row r="1218" spans="29:31" x14ac:dyDescent="0.25">
      <c r="AC1218" s="7"/>
      <c r="AD1218" s="7"/>
      <c r="AE1218" s="7"/>
    </row>
    <row r="1219" spans="29:31" x14ac:dyDescent="0.25">
      <c r="AC1219" s="7"/>
      <c r="AD1219" s="7"/>
      <c r="AE1219" s="7"/>
    </row>
    <row r="1220" spans="29:31" x14ac:dyDescent="0.25">
      <c r="AC1220" s="7"/>
      <c r="AD1220" s="7"/>
      <c r="AE1220" s="7"/>
    </row>
    <row r="1221" spans="29:31" x14ac:dyDescent="0.25">
      <c r="AC1221" s="7"/>
      <c r="AD1221" s="7"/>
      <c r="AE1221" s="7"/>
    </row>
    <row r="1222" spans="29:31" x14ac:dyDescent="0.25">
      <c r="AC1222" s="7"/>
      <c r="AD1222" s="7"/>
      <c r="AE1222" s="7"/>
    </row>
    <row r="1223" spans="29:31" x14ac:dyDescent="0.25">
      <c r="AC1223" s="7"/>
      <c r="AD1223" s="7"/>
      <c r="AE1223" s="7"/>
    </row>
    <row r="1224" spans="29:31" x14ac:dyDescent="0.25">
      <c r="AC1224" s="7"/>
      <c r="AD1224" s="7"/>
      <c r="AE1224" s="7"/>
    </row>
    <row r="1225" spans="29:31" x14ac:dyDescent="0.25">
      <c r="AC1225" s="7"/>
      <c r="AD1225" s="7"/>
      <c r="AE1225" s="7"/>
    </row>
    <row r="1226" spans="29:31" x14ac:dyDescent="0.25">
      <c r="AC1226" s="7"/>
      <c r="AD1226" s="7"/>
      <c r="AE1226" s="7"/>
    </row>
    <row r="1227" spans="29:31" x14ac:dyDescent="0.25">
      <c r="AC1227" s="7"/>
      <c r="AD1227" s="7"/>
      <c r="AE1227" s="7"/>
    </row>
    <row r="1228" spans="29:31" x14ac:dyDescent="0.25">
      <c r="AC1228" s="7"/>
      <c r="AD1228" s="7"/>
      <c r="AE1228" s="7"/>
    </row>
    <row r="1229" spans="29:31" x14ac:dyDescent="0.25">
      <c r="AC1229" s="7"/>
      <c r="AD1229" s="7"/>
      <c r="AE1229" s="7"/>
    </row>
    <row r="1230" spans="29:31" x14ac:dyDescent="0.25">
      <c r="AC1230" s="7"/>
      <c r="AD1230" s="7"/>
      <c r="AE1230" s="7"/>
    </row>
    <row r="1231" spans="29:31" x14ac:dyDescent="0.25">
      <c r="AC1231" s="7"/>
      <c r="AD1231" s="7"/>
      <c r="AE1231" s="7"/>
    </row>
    <row r="1232" spans="29:31" x14ac:dyDescent="0.25">
      <c r="AC1232" s="7"/>
      <c r="AD1232" s="7"/>
      <c r="AE1232" s="7"/>
    </row>
    <row r="1233" spans="29:31" x14ac:dyDescent="0.25">
      <c r="AC1233" s="7"/>
      <c r="AD1233" s="7"/>
      <c r="AE1233" s="7"/>
    </row>
    <row r="1234" spans="29:31" x14ac:dyDescent="0.25">
      <c r="AC1234" s="7"/>
      <c r="AD1234" s="7"/>
      <c r="AE1234" s="7"/>
    </row>
    <row r="1235" spans="29:31" x14ac:dyDescent="0.25">
      <c r="AC1235" s="7"/>
      <c r="AD1235" s="7"/>
      <c r="AE1235" s="7"/>
    </row>
    <row r="1236" spans="29:31" x14ac:dyDescent="0.25">
      <c r="AC1236" s="7"/>
      <c r="AD1236" s="7"/>
      <c r="AE1236" s="7"/>
    </row>
    <row r="1237" spans="29:31" x14ac:dyDescent="0.25">
      <c r="AC1237" s="7"/>
      <c r="AD1237" s="7"/>
      <c r="AE1237" s="7"/>
    </row>
    <row r="1238" spans="29:31" x14ac:dyDescent="0.25">
      <c r="AC1238" s="7"/>
      <c r="AD1238" s="7"/>
      <c r="AE1238" s="7"/>
    </row>
    <row r="1239" spans="29:31" x14ac:dyDescent="0.25">
      <c r="AC1239" s="7"/>
      <c r="AD1239" s="7"/>
      <c r="AE1239" s="7"/>
    </row>
    <row r="1240" spans="29:31" x14ac:dyDescent="0.25">
      <c r="AC1240" s="7"/>
      <c r="AD1240" s="7"/>
      <c r="AE1240" s="7"/>
    </row>
    <row r="1241" spans="29:31" x14ac:dyDescent="0.25">
      <c r="AC1241" s="7"/>
      <c r="AD1241" s="7"/>
      <c r="AE1241" s="7"/>
    </row>
    <row r="1242" spans="29:31" x14ac:dyDescent="0.25">
      <c r="AC1242" s="7"/>
      <c r="AD1242" s="7"/>
      <c r="AE1242" s="7"/>
    </row>
    <row r="1243" spans="29:31" x14ac:dyDescent="0.25">
      <c r="AC1243" s="7"/>
      <c r="AD1243" s="7"/>
      <c r="AE1243" s="7"/>
    </row>
    <row r="1244" spans="29:31" x14ac:dyDescent="0.25">
      <c r="AC1244" s="7"/>
      <c r="AD1244" s="7"/>
      <c r="AE1244" s="7"/>
    </row>
    <row r="1245" spans="29:31" x14ac:dyDescent="0.25">
      <c r="AC1245" s="7"/>
      <c r="AD1245" s="7"/>
      <c r="AE1245" s="7"/>
    </row>
    <row r="1246" spans="29:31" x14ac:dyDescent="0.25">
      <c r="AC1246" s="7"/>
      <c r="AD1246" s="7"/>
      <c r="AE1246" s="7"/>
    </row>
    <row r="1247" spans="29:31" x14ac:dyDescent="0.25">
      <c r="AC1247" s="7"/>
      <c r="AD1247" s="7"/>
      <c r="AE1247" s="7"/>
    </row>
    <row r="1248" spans="29:31" x14ac:dyDescent="0.25">
      <c r="AC1248" s="7"/>
      <c r="AD1248" s="7"/>
      <c r="AE1248" s="7"/>
    </row>
    <row r="1249" spans="29:31" x14ac:dyDescent="0.25">
      <c r="AC1249" s="7"/>
      <c r="AD1249" s="7"/>
      <c r="AE1249" s="7"/>
    </row>
    <row r="1250" spans="29:31" x14ac:dyDescent="0.25">
      <c r="AC1250" s="7"/>
      <c r="AD1250" s="7"/>
      <c r="AE1250" s="7"/>
    </row>
    <row r="1251" spans="29:31" x14ac:dyDescent="0.25">
      <c r="AC1251" s="7"/>
      <c r="AD1251" s="7"/>
      <c r="AE1251" s="7"/>
    </row>
    <row r="1252" spans="29:31" x14ac:dyDescent="0.25">
      <c r="AC1252" s="7"/>
      <c r="AD1252" s="7"/>
      <c r="AE1252" s="7"/>
    </row>
    <row r="1253" spans="29:31" x14ac:dyDescent="0.25">
      <c r="AC1253" s="7"/>
      <c r="AD1253" s="7"/>
      <c r="AE1253" s="7"/>
    </row>
    <row r="1254" spans="29:31" x14ac:dyDescent="0.25">
      <c r="AC1254" s="7"/>
      <c r="AD1254" s="7"/>
      <c r="AE1254" s="7"/>
    </row>
    <row r="1255" spans="29:31" x14ac:dyDescent="0.25">
      <c r="AC1255" s="7"/>
      <c r="AD1255" s="7"/>
      <c r="AE1255" s="7"/>
    </row>
    <row r="1256" spans="29:31" x14ac:dyDescent="0.25">
      <c r="AC1256" s="7"/>
      <c r="AD1256" s="7"/>
      <c r="AE1256" s="7"/>
    </row>
    <row r="1257" spans="29:31" x14ac:dyDescent="0.25">
      <c r="AC1257" s="7"/>
      <c r="AD1257" s="7"/>
      <c r="AE1257" s="7"/>
    </row>
    <row r="1258" spans="29:31" x14ac:dyDescent="0.25">
      <c r="AC1258" s="7"/>
      <c r="AD1258" s="7"/>
      <c r="AE1258" s="7"/>
    </row>
    <row r="1259" spans="29:31" x14ac:dyDescent="0.25">
      <c r="AC1259" s="7"/>
      <c r="AD1259" s="7"/>
      <c r="AE1259" s="7"/>
    </row>
    <row r="1260" spans="29:31" x14ac:dyDescent="0.25">
      <c r="AC1260" s="7"/>
      <c r="AD1260" s="7"/>
      <c r="AE1260" s="7"/>
    </row>
    <row r="1261" spans="29:31" x14ac:dyDescent="0.25">
      <c r="AC1261" s="7"/>
      <c r="AD1261" s="7"/>
      <c r="AE1261" s="7"/>
    </row>
    <row r="1262" spans="29:31" x14ac:dyDescent="0.25">
      <c r="AC1262" s="7"/>
      <c r="AD1262" s="7"/>
      <c r="AE1262" s="7"/>
    </row>
    <row r="1263" spans="29:31" x14ac:dyDescent="0.25">
      <c r="AC1263" s="7"/>
      <c r="AD1263" s="7"/>
      <c r="AE1263" s="7"/>
    </row>
    <row r="1264" spans="29:31" x14ac:dyDescent="0.25">
      <c r="AC1264" s="7"/>
      <c r="AD1264" s="7"/>
      <c r="AE1264" s="7"/>
    </row>
    <row r="1265" spans="29:31" x14ac:dyDescent="0.25">
      <c r="AC1265" s="7"/>
      <c r="AD1265" s="7"/>
      <c r="AE1265" s="7"/>
    </row>
    <row r="1266" spans="29:31" x14ac:dyDescent="0.25">
      <c r="AC1266" s="7"/>
      <c r="AD1266" s="7"/>
      <c r="AE1266" s="7"/>
    </row>
    <row r="1267" spans="29:31" x14ac:dyDescent="0.25">
      <c r="AC1267" s="7"/>
      <c r="AD1267" s="7"/>
      <c r="AE1267" s="7"/>
    </row>
    <row r="1268" spans="29:31" x14ac:dyDescent="0.25">
      <c r="AC1268" s="7"/>
      <c r="AD1268" s="7"/>
      <c r="AE1268" s="7"/>
    </row>
    <row r="1269" spans="29:31" x14ac:dyDescent="0.25">
      <c r="AC1269" s="7"/>
      <c r="AD1269" s="7"/>
      <c r="AE1269" s="7"/>
    </row>
    <row r="1270" spans="29:31" x14ac:dyDescent="0.25">
      <c r="AC1270" s="7"/>
      <c r="AD1270" s="7"/>
      <c r="AE1270" s="7"/>
    </row>
    <row r="1271" spans="29:31" x14ac:dyDescent="0.25">
      <c r="AC1271" s="7"/>
      <c r="AD1271" s="7"/>
      <c r="AE1271" s="7"/>
    </row>
    <row r="1272" spans="29:31" x14ac:dyDescent="0.25">
      <c r="AC1272" s="7"/>
      <c r="AD1272" s="7"/>
      <c r="AE1272" s="7"/>
    </row>
    <row r="1273" spans="29:31" x14ac:dyDescent="0.25">
      <c r="AC1273" s="7"/>
      <c r="AD1273" s="7"/>
      <c r="AE1273" s="7"/>
    </row>
    <row r="1274" spans="29:31" x14ac:dyDescent="0.25">
      <c r="AC1274" s="7"/>
      <c r="AD1274" s="7"/>
      <c r="AE1274" s="7"/>
    </row>
    <row r="1275" spans="29:31" x14ac:dyDescent="0.25">
      <c r="AC1275" s="7"/>
      <c r="AD1275" s="7"/>
      <c r="AE1275" s="7"/>
    </row>
    <row r="1276" spans="29:31" x14ac:dyDescent="0.25">
      <c r="AC1276" s="7"/>
      <c r="AD1276" s="7"/>
      <c r="AE1276" s="7"/>
    </row>
    <row r="1277" spans="29:31" x14ac:dyDescent="0.25">
      <c r="AC1277" s="7"/>
      <c r="AD1277" s="7"/>
      <c r="AE1277" s="7"/>
    </row>
    <row r="1278" spans="29:31" x14ac:dyDescent="0.25">
      <c r="AC1278" s="7"/>
      <c r="AD1278" s="7"/>
      <c r="AE1278" s="7"/>
    </row>
    <row r="1279" spans="29:31" x14ac:dyDescent="0.25">
      <c r="AC1279" s="7"/>
      <c r="AD1279" s="7"/>
      <c r="AE1279" s="7"/>
    </row>
    <row r="1280" spans="29:31" x14ac:dyDescent="0.25">
      <c r="AC1280" s="7"/>
      <c r="AD1280" s="7"/>
      <c r="AE1280" s="7"/>
    </row>
    <row r="1281" spans="29:31" x14ac:dyDescent="0.25">
      <c r="AC1281" s="7"/>
      <c r="AD1281" s="7"/>
      <c r="AE1281" s="7"/>
    </row>
    <row r="1282" spans="29:31" x14ac:dyDescent="0.25">
      <c r="AC1282" s="7"/>
      <c r="AD1282" s="7"/>
      <c r="AE1282" s="7"/>
    </row>
    <row r="1283" spans="29:31" x14ac:dyDescent="0.25">
      <c r="AC1283" s="7"/>
      <c r="AD1283" s="7"/>
      <c r="AE1283" s="7"/>
    </row>
    <row r="1284" spans="29:31" x14ac:dyDescent="0.25">
      <c r="AC1284" s="7"/>
      <c r="AD1284" s="7"/>
      <c r="AE1284" s="7"/>
    </row>
    <row r="1285" spans="29:31" x14ac:dyDescent="0.25">
      <c r="AC1285" s="7"/>
      <c r="AD1285" s="7"/>
      <c r="AE1285" s="7"/>
    </row>
    <row r="1286" spans="29:31" x14ac:dyDescent="0.25">
      <c r="AC1286" s="7"/>
      <c r="AD1286" s="7"/>
      <c r="AE1286" s="7"/>
    </row>
    <row r="1287" spans="29:31" x14ac:dyDescent="0.25">
      <c r="AC1287" s="7"/>
      <c r="AD1287" s="7"/>
      <c r="AE1287" s="7"/>
    </row>
    <row r="1288" spans="29:31" x14ac:dyDescent="0.25">
      <c r="AC1288" s="7"/>
      <c r="AD1288" s="7"/>
      <c r="AE1288" s="7"/>
    </row>
    <row r="1289" spans="29:31" x14ac:dyDescent="0.25">
      <c r="AC1289" s="7"/>
      <c r="AD1289" s="7"/>
      <c r="AE1289" s="7"/>
    </row>
    <row r="1290" spans="29:31" x14ac:dyDescent="0.25">
      <c r="AC1290" s="7"/>
      <c r="AD1290" s="7"/>
      <c r="AE1290" s="7"/>
    </row>
    <row r="1291" spans="29:31" x14ac:dyDescent="0.25">
      <c r="AC1291" s="7"/>
      <c r="AD1291" s="7"/>
      <c r="AE1291" s="7"/>
    </row>
    <row r="1292" spans="29:31" x14ac:dyDescent="0.25">
      <c r="AC1292" s="7"/>
      <c r="AD1292" s="7"/>
      <c r="AE1292" s="7"/>
    </row>
    <row r="1293" spans="29:31" x14ac:dyDescent="0.25">
      <c r="AC1293" s="7"/>
      <c r="AD1293" s="7"/>
      <c r="AE1293" s="7"/>
    </row>
    <row r="1294" spans="29:31" x14ac:dyDescent="0.25">
      <c r="AC1294" s="7"/>
      <c r="AD1294" s="7"/>
      <c r="AE1294" s="7"/>
    </row>
    <row r="1295" spans="29:31" x14ac:dyDescent="0.25">
      <c r="AC1295" s="7"/>
      <c r="AD1295" s="7"/>
      <c r="AE1295" s="7"/>
    </row>
    <row r="1296" spans="29:31" x14ac:dyDescent="0.25">
      <c r="AC1296" s="7"/>
      <c r="AD1296" s="7"/>
      <c r="AE1296" s="7"/>
    </row>
    <row r="1297" spans="29:31" x14ac:dyDescent="0.25">
      <c r="AC1297" s="7"/>
      <c r="AD1297" s="7"/>
      <c r="AE1297" s="7"/>
    </row>
    <row r="1298" spans="29:31" x14ac:dyDescent="0.25">
      <c r="AC1298" s="7"/>
      <c r="AD1298" s="7"/>
      <c r="AE1298" s="7"/>
    </row>
    <row r="1299" spans="29:31" x14ac:dyDescent="0.25">
      <c r="AC1299" s="7"/>
      <c r="AD1299" s="7"/>
      <c r="AE1299" s="7"/>
    </row>
    <row r="1300" spans="29:31" x14ac:dyDescent="0.25">
      <c r="AC1300" s="7"/>
      <c r="AD1300" s="7"/>
      <c r="AE1300" s="7"/>
    </row>
    <row r="1301" spans="29:31" x14ac:dyDescent="0.25">
      <c r="AC1301" s="7"/>
      <c r="AD1301" s="7"/>
      <c r="AE1301" s="7"/>
    </row>
    <row r="1302" spans="29:31" x14ac:dyDescent="0.25">
      <c r="AC1302" s="7"/>
      <c r="AD1302" s="7"/>
      <c r="AE1302" s="7"/>
    </row>
    <row r="1303" spans="29:31" x14ac:dyDescent="0.25">
      <c r="AC1303" s="7"/>
      <c r="AD1303" s="7"/>
      <c r="AE1303" s="7"/>
    </row>
    <row r="1304" spans="29:31" x14ac:dyDescent="0.25">
      <c r="AC1304" s="7"/>
      <c r="AD1304" s="7"/>
      <c r="AE1304" s="7"/>
    </row>
    <row r="1305" spans="29:31" x14ac:dyDescent="0.25">
      <c r="AC1305" s="7"/>
      <c r="AD1305" s="7"/>
      <c r="AE1305" s="7"/>
    </row>
    <row r="1306" spans="29:31" x14ac:dyDescent="0.25">
      <c r="AC1306" s="7"/>
      <c r="AD1306" s="7"/>
      <c r="AE1306" s="7"/>
    </row>
    <row r="1307" spans="29:31" x14ac:dyDescent="0.25">
      <c r="AC1307" s="7"/>
      <c r="AD1307" s="7"/>
      <c r="AE1307" s="7"/>
    </row>
    <row r="1308" spans="29:31" x14ac:dyDescent="0.25">
      <c r="AC1308" s="7"/>
      <c r="AD1308" s="7"/>
      <c r="AE1308" s="7"/>
    </row>
    <row r="1309" spans="29:31" x14ac:dyDescent="0.25">
      <c r="AC1309" s="7"/>
      <c r="AD1309" s="7"/>
      <c r="AE1309" s="7"/>
    </row>
    <row r="1310" spans="29:31" x14ac:dyDescent="0.25">
      <c r="AC1310" s="7"/>
      <c r="AD1310" s="7"/>
      <c r="AE1310" s="7"/>
    </row>
    <row r="1311" spans="29:31" x14ac:dyDescent="0.25">
      <c r="AC1311" s="7"/>
      <c r="AD1311" s="7"/>
      <c r="AE1311" s="7"/>
    </row>
    <row r="1312" spans="29:31" x14ac:dyDescent="0.25">
      <c r="AC1312" s="7"/>
      <c r="AD1312" s="7"/>
      <c r="AE1312" s="7"/>
    </row>
    <row r="1313" spans="29:31" x14ac:dyDescent="0.25">
      <c r="AC1313" s="7"/>
      <c r="AD1313" s="7"/>
      <c r="AE1313" s="7"/>
    </row>
    <row r="1314" spans="29:31" x14ac:dyDescent="0.25">
      <c r="AC1314" s="7"/>
      <c r="AD1314" s="7"/>
      <c r="AE1314" s="7"/>
    </row>
    <row r="1315" spans="29:31" x14ac:dyDescent="0.25">
      <c r="AC1315" s="7"/>
      <c r="AD1315" s="7"/>
      <c r="AE1315" s="7"/>
    </row>
    <row r="1316" spans="29:31" x14ac:dyDescent="0.25">
      <c r="AC1316" s="7"/>
      <c r="AD1316" s="7"/>
      <c r="AE1316" s="7"/>
    </row>
    <row r="1317" spans="29:31" x14ac:dyDescent="0.25">
      <c r="AC1317" s="7"/>
      <c r="AD1317" s="7"/>
      <c r="AE1317" s="7"/>
    </row>
    <row r="1318" spans="29:31" x14ac:dyDescent="0.25">
      <c r="AC1318" s="7"/>
      <c r="AD1318" s="7"/>
      <c r="AE1318" s="7"/>
    </row>
    <row r="1319" spans="29:31" x14ac:dyDescent="0.25">
      <c r="AC1319" s="7"/>
      <c r="AD1319" s="7"/>
      <c r="AE1319" s="7"/>
    </row>
    <row r="1320" spans="29:31" x14ac:dyDescent="0.25">
      <c r="AC1320" s="7"/>
      <c r="AD1320" s="7"/>
      <c r="AE1320" s="7"/>
    </row>
    <row r="1321" spans="29:31" x14ac:dyDescent="0.25">
      <c r="AC1321" s="7"/>
      <c r="AD1321" s="7"/>
      <c r="AE1321" s="7"/>
    </row>
    <row r="1322" spans="29:31" x14ac:dyDescent="0.25">
      <c r="AC1322" s="7"/>
      <c r="AD1322" s="7"/>
      <c r="AE1322" s="7"/>
    </row>
    <row r="1323" spans="29:31" x14ac:dyDescent="0.25">
      <c r="AC1323" s="7"/>
      <c r="AD1323" s="7"/>
      <c r="AE1323" s="7"/>
    </row>
    <row r="1324" spans="29:31" x14ac:dyDescent="0.25">
      <c r="AC1324" s="7"/>
      <c r="AD1324" s="7"/>
      <c r="AE1324" s="7"/>
    </row>
    <row r="1325" spans="29:31" x14ac:dyDescent="0.25">
      <c r="AC1325" s="7"/>
      <c r="AD1325" s="7"/>
      <c r="AE1325" s="7"/>
    </row>
    <row r="1326" spans="29:31" x14ac:dyDescent="0.25">
      <c r="AC1326" s="7"/>
      <c r="AD1326" s="7"/>
      <c r="AE1326" s="7"/>
    </row>
    <row r="1327" spans="29:31" x14ac:dyDescent="0.25">
      <c r="AC1327" s="7"/>
      <c r="AD1327" s="7"/>
      <c r="AE1327" s="7"/>
    </row>
    <row r="1328" spans="29:31" x14ac:dyDescent="0.25">
      <c r="AC1328" s="7"/>
      <c r="AD1328" s="7"/>
      <c r="AE1328" s="7"/>
    </row>
    <row r="1329" spans="29:31" x14ac:dyDescent="0.25">
      <c r="AC1329" s="7"/>
      <c r="AD1329" s="7"/>
      <c r="AE1329" s="7"/>
    </row>
    <row r="1330" spans="29:31" x14ac:dyDescent="0.25">
      <c r="AC1330" s="7"/>
      <c r="AD1330" s="7"/>
      <c r="AE1330" s="7"/>
    </row>
    <row r="1331" spans="29:31" x14ac:dyDescent="0.25">
      <c r="AC1331" s="7"/>
      <c r="AD1331" s="7"/>
      <c r="AE1331" s="7"/>
    </row>
    <row r="1332" spans="29:31" x14ac:dyDescent="0.25">
      <c r="AC1332" s="7"/>
      <c r="AD1332" s="7"/>
      <c r="AE1332" s="7"/>
    </row>
    <row r="1333" spans="29:31" x14ac:dyDescent="0.25">
      <c r="AC1333" s="7"/>
      <c r="AD1333" s="7"/>
      <c r="AE1333" s="7"/>
    </row>
    <row r="1334" spans="29:31" x14ac:dyDescent="0.25">
      <c r="AC1334" s="7"/>
      <c r="AD1334" s="7"/>
      <c r="AE1334" s="7"/>
    </row>
    <row r="1335" spans="29:31" x14ac:dyDescent="0.25">
      <c r="AC1335" s="7"/>
      <c r="AD1335" s="7"/>
      <c r="AE1335" s="7"/>
    </row>
    <row r="1336" spans="29:31" x14ac:dyDescent="0.25">
      <c r="AC1336" s="7"/>
      <c r="AD1336" s="7"/>
      <c r="AE1336" s="7"/>
    </row>
    <row r="1337" spans="29:31" x14ac:dyDescent="0.25">
      <c r="AC1337" s="7"/>
      <c r="AD1337" s="7"/>
      <c r="AE1337" s="7"/>
    </row>
    <row r="1338" spans="29:31" x14ac:dyDescent="0.25">
      <c r="AC1338" s="7"/>
      <c r="AD1338" s="7"/>
      <c r="AE1338" s="7"/>
    </row>
    <row r="1339" spans="29:31" x14ac:dyDescent="0.25">
      <c r="AC1339" s="7"/>
      <c r="AD1339" s="7"/>
      <c r="AE1339" s="7"/>
    </row>
    <row r="1340" spans="29:31" x14ac:dyDescent="0.25">
      <c r="AC1340" s="7"/>
      <c r="AD1340" s="7"/>
      <c r="AE1340" s="7"/>
    </row>
    <row r="1341" spans="29:31" x14ac:dyDescent="0.25">
      <c r="AC1341" s="7"/>
      <c r="AD1341" s="7"/>
      <c r="AE1341" s="7"/>
    </row>
    <row r="1342" spans="29:31" x14ac:dyDescent="0.25">
      <c r="AC1342" s="7"/>
      <c r="AD1342" s="7"/>
      <c r="AE1342" s="7"/>
    </row>
    <row r="1343" spans="29:31" x14ac:dyDescent="0.25">
      <c r="AC1343" s="7"/>
      <c r="AD1343" s="7"/>
      <c r="AE1343" s="7"/>
    </row>
    <row r="1344" spans="29:31" x14ac:dyDescent="0.25">
      <c r="AC1344" s="7"/>
      <c r="AD1344" s="7"/>
      <c r="AE1344" s="7"/>
    </row>
    <row r="1345" spans="29:31" x14ac:dyDescent="0.25">
      <c r="AC1345" s="7"/>
      <c r="AD1345" s="7"/>
      <c r="AE1345" s="7"/>
    </row>
    <row r="1346" spans="29:31" x14ac:dyDescent="0.25">
      <c r="AC1346" s="7"/>
      <c r="AD1346" s="7"/>
      <c r="AE1346" s="7"/>
    </row>
    <row r="1347" spans="29:31" x14ac:dyDescent="0.25">
      <c r="AC1347" s="7"/>
      <c r="AD1347" s="7"/>
      <c r="AE1347" s="7"/>
    </row>
    <row r="1348" spans="29:31" x14ac:dyDescent="0.25">
      <c r="AC1348" s="7"/>
      <c r="AD1348" s="7"/>
      <c r="AE1348" s="7"/>
    </row>
    <row r="1349" spans="29:31" x14ac:dyDescent="0.25">
      <c r="AC1349" s="7"/>
      <c r="AD1349" s="7"/>
      <c r="AE1349" s="7"/>
    </row>
    <row r="1350" spans="29:31" x14ac:dyDescent="0.25">
      <c r="AC1350" s="7"/>
      <c r="AD1350" s="7"/>
      <c r="AE1350" s="7"/>
    </row>
    <row r="1351" spans="29:31" x14ac:dyDescent="0.25">
      <c r="AC1351" s="7"/>
      <c r="AD1351" s="7"/>
      <c r="AE1351" s="7"/>
    </row>
    <row r="1352" spans="29:31" x14ac:dyDescent="0.25">
      <c r="AC1352" s="7"/>
      <c r="AD1352" s="7"/>
      <c r="AE1352" s="7"/>
    </row>
    <row r="1353" spans="29:31" x14ac:dyDescent="0.25">
      <c r="AC1353" s="7"/>
      <c r="AD1353" s="7"/>
      <c r="AE1353" s="7"/>
    </row>
    <row r="1354" spans="29:31" x14ac:dyDescent="0.25">
      <c r="AC1354" s="7"/>
      <c r="AD1354" s="7"/>
      <c r="AE1354" s="7"/>
    </row>
    <row r="1355" spans="29:31" x14ac:dyDescent="0.25">
      <c r="AC1355" s="7"/>
      <c r="AD1355" s="7"/>
      <c r="AE1355" s="7"/>
    </row>
    <row r="1356" spans="29:31" x14ac:dyDescent="0.25">
      <c r="AC1356" s="7"/>
      <c r="AD1356" s="7"/>
      <c r="AE1356" s="7"/>
    </row>
    <row r="1357" spans="29:31" x14ac:dyDescent="0.25">
      <c r="AC1357" s="7"/>
      <c r="AD1357" s="7"/>
      <c r="AE1357" s="7"/>
    </row>
    <row r="1358" spans="29:31" x14ac:dyDescent="0.25">
      <c r="AC1358" s="7"/>
      <c r="AD1358" s="7"/>
      <c r="AE1358" s="7"/>
    </row>
    <row r="1359" spans="29:31" x14ac:dyDescent="0.25">
      <c r="AC1359" s="7"/>
      <c r="AD1359" s="7"/>
      <c r="AE1359" s="7"/>
    </row>
    <row r="1360" spans="29:31" x14ac:dyDescent="0.25">
      <c r="AC1360" s="7"/>
      <c r="AD1360" s="7"/>
      <c r="AE1360" s="7"/>
    </row>
    <row r="1361" spans="29:31" x14ac:dyDescent="0.25">
      <c r="AC1361" s="7"/>
      <c r="AD1361" s="7"/>
      <c r="AE1361" s="7"/>
    </row>
    <row r="1362" spans="29:31" x14ac:dyDescent="0.25">
      <c r="AC1362" s="7"/>
      <c r="AD1362" s="7"/>
      <c r="AE1362" s="7"/>
    </row>
    <row r="1363" spans="29:31" x14ac:dyDescent="0.25">
      <c r="AC1363" s="7"/>
      <c r="AD1363" s="7"/>
      <c r="AE1363" s="7"/>
    </row>
    <row r="1364" spans="29:31" x14ac:dyDescent="0.25">
      <c r="AC1364" s="7"/>
      <c r="AD1364" s="7"/>
      <c r="AE1364" s="7"/>
    </row>
    <row r="1365" spans="29:31" x14ac:dyDescent="0.25">
      <c r="AC1365" s="7"/>
      <c r="AD1365" s="7"/>
      <c r="AE1365" s="7"/>
    </row>
    <row r="1366" spans="29:31" x14ac:dyDescent="0.25">
      <c r="AC1366" s="7"/>
      <c r="AD1366" s="7"/>
      <c r="AE1366" s="7"/>
    </row>
    <row r="1367" spans="29:31" x14ac:dyDescent="0.25">
      <c r="AC1367" s="7"/>
      <c r="AD1367" s="7"/>
      <c r="AE1367" s="7"/>
    </row>
    <row r="1368" spans="29:31" x14ac:dyDescent="0.25">
      <c r="AC1368" s="7"/>
      <c r="AD1368" s="7"/>
      <c r="AE1368" s="7"/>
    </row>
    <row r="1369" spans="29:31" x14ac:dyDescent="0.25">
      <c r="AC1369" s="7"/>
      <c r="AD1369" s="7"/>
      <c r="AE1369" s="7"/>
    </row>
    <row r="1370" spans="29:31" x14ac:dyDescent="0.25">
      <c r="AC1370" s="7"/>
      <c r="AD1370" s="7"/>
      <c r="AE1370" s="7"/>
    </row>
    <row r="1371" spans="29:31" x14ac:dyDescent="0.25">
      <c r="AC1371" s="7"/>
      <c r="AD1371" s="7"/>
      <c r="AE1371" s="7"/>
    </row>
    <row r="1372" spans="29:31" x14ac:dyDescent="0.25">
      <c r="AC1372" s="7"/>
      <c r="AD1372" s="7"/>
      <c r="AE1372" s="7"/>
    </row>
    <row r="1373" spans="29:31" x14ac:dyDescent="0.25">
      <c r="AC1373" s="7"/>
      <c r="AD1373" s="7"/>
      <c r="AE1373" s="7"/>
    </row>
    <row r="1374" spans="29:31" x14ac:dyDescent="0.25">
      <c r="AC1374" s="7"/>
      <c r="AD1374" s="7"/>
      <c r="AE1374" s="7"/>
    </row>
    <row r="1375" spans="29:31" x14ac:dyDescent="0.25">
      <c r="AC1375" s="7"/>
      <c r="AD1375" s="7"/>
      <c r="AE1375" s="7"/>
    </row>
    <row r="1376" spans="29:31" x14ac:dyDescent="0.25">
      <c r="AC1376" s="7"/>
      <c r="AD1376" s="7"/>
      <c r="AE1376" s="7"/>
    </row>
    <row r="1377" spans="29:31" x14ac:dyDescent="0.25">
      <c r="AC1377" s="7"/>
      <c r="AD1377" s="7"/>
      <c r="AE1377" s="7"/>
    </row>
    <row r="1378" spans="29:31" x14ac:dyDescent="0.25">
      <c r="AC1378" s="7"/>
      <c r="AD1378" s="7"/>
      <c r="AE1378" s="7"/>
    </row>
    <row r="1379" spans="29:31" x14ac:dyDescent="0.25">
      <c r="AC1379" s="7"/>
      <c r="AD1379" s="7"/>
      <c r="AE1379" s="7"/>
    </row>
    <row r="1380" spans="29:31" x14ac:dyDescent="0.25">
      <c r="AC1380" s="7"/>
      <c r="AD1380" s="7"/>
      <c r="AE1380" s="7"/>
    </row>
    <row r="1381" spans="29:31" x14ac:dyDescent="0.25">
      <c r="AC1381" s="7"/>
      <c r="AD1381" s="7"/>
      <c r="AE1381" s="7"/>
    </row>
    <row r="1382" spans="29:31" x14ac:dyDescent="0.25">
      <c r="AC1382" s="7"/>
      <c r="AD1382" s="7"/>
      <c r="AE1382" s="7"/>
    </row>
    <row r="1383" spans="29:31" x14ac:dyDescent="0.25">
      <c r="AC1383" s="7"/>
      <c r="AD1383" s="7"/>
      <c r="AE1383" s="7"/>
    </row>
    <row r="1384" spans="29:31" x14ac:dyDescent="0.25">
      <c r="AC1384" s="7"/>
      <c r="AD1384" s="7"/>
      <c r="AE1384" s="7"/>
    </row>
    <row r="1385" spans="29:31" x14ac:dyDescent="0.25">
      <c r="AC1385" s="7"/>
      <c r="AD1385" s="7"/>
      <c r="AE1385" s="7"/>
    </row>
    <row r="1386" spans="29:31" x14ac:dyDescent="0.25">
      <c r="AC1386" s="7"/>
      <c r="AD1386" s="7"/>
      <c r="AE1386" s="7"/>
    </row>
    <row r="1387" spans="29:31" x14ac:dyDescent="0.25">
      <c r="AC1387" s="7"/>
      <c r="AD1387" s="7"/>
      <c r="AE1387" s="7"/>
    </row>
    <row r="1388" spans="29:31" x14ac:dyDescent="0.25">
      <c r="AC1388" s="7"/>
      <c r="AD1388" s="7"/>
      <c r="AE1388" s="7"/>
    </row>
    <row r="1389" spans="29:31" x14ac:dyDescent="0.25">
      <c r="AC1389" s="7"/>
      <c r="AD1389" s="7"/>
      <c r="AE1389" s="7"/>
    </row>
    <row r="1390" spans="29:31" x14ac:dyDescent="0.25">
      <c r="AC1390" s="7"/>
      <c r="AD1390" s="7"/>
      <c r="AE1390" s="7"/>
    </row>
    <row r="1391" spans="29:31" x14ac:dyDescent="0.25">
      <c r="AC1391" s="7"/>
      <c r="AD1391" s="7"/>
      <c r="AE1391" s="7"/>
    </row>
    <row r="1392" spans="29:31" x14ac:dyDescent="0.25">
      <c r="AC1392" s="7"/>
      <c r="AD1392" s="7"/>
      <c r="AE1392" s="7"/>
    </row>
    <row r="1393" spans="29:31" x14ac:dyDescent="0.25">
      <c r="AC1393" s="7"/>
      <c r="AD1393" s="7"/>
      <c r="AE1393" s="7"/>
    </row>
    <row r="1394" spans="29:31" x14ac:dyDescent="0.25">
      <c r="AC1394" s="7"/>
      <c r="AD1394" s="7"/>
      <c r="AE1394" s="7"/>
    </row>
    <row r="1395" spans="29:31" x14ac:dyDescent="0.25">
      <c r="AC1395" s="7"/>
      <c r="AD1395" s="7"/>
      <c r="AE1395" s="7"/>
    </row>
    <row r="1396" spans="29:31" x14ac:dyDescent="0.25">
      <c r="AC1396" s="7"/>
      <c r="AD1396" s="7"/>
      <c r="AE1396" s="7"/>
    </row>
    <row r="1397" spans="29:31" x14ac:dyDescent="0.25">
      <c r="AC1397" s="7"/>
      <c r="AD1397" s="7"/>
      <c r="AE1397" s="7"/>
    </row>
    <row r="1398" spans="29:31" x14ac:dyDescent="0.25">
      <c r="AC1398" s="7"/>
      <c r="AD1398" s="7"/>
      <c r="AE1398" s="7"/>
    </row>
    <row r="1399" spans="29:31" x14ac:dyDescent="0.25">
      <c r="AC1399" s="7"/>
      <c r="AD1399" s="7"/>
      <c r="AE1399" s="7"/>
    </row>
    <row r="1400" spans="29:31" x14ac:dyDescent="0.25">
      <c r="AC1400" s="7"/>
      <c r="AD1400" s="7"/>
      <c r="AE1400" s="7"/>
    </row>
    <row r="1401" spans="29:31" x14ac:dyDescent="0.25">
      <c r="AC1401" s="7"/>
      <c r="AD1401" s="7"/>
      <c r="AE1401" s="7"/>
    </row>
    <row r="1402" spans="29:31" x14ac:dyDescent="0.25">
      <c r="AC1402" s="7"/>
      <c r="AD1402" s="7"/>
      <c r="AE1402" s="7"/>
    </row>
    <row r="1403" spans="29:31" x14ac:dyDescent="0.25">
      <c r="AC1403" s="7"/>
      <c r="AD1403" s="7"/>
      <c r="AE1403" s="7"/>
    </row>
    <row r="1404" spans="29:31" x14ac:dyDescent="0.25">
      <c r="AC1404" s="7"/>
      <c r="AD1404" s="7"/>
      <c r="AE1404" s="7"/>
    </row>
    <row r="1405" spans="29:31" x14ac:dyDescent="0.25">
      <c r="AC1405" s="7"/>
      <c r="AD1405" s="7"/>
      <c r="AE1405" s="7"/>
    </row>
    <row r="1406" spans="29:31" x14ac:dyDescent="0.25">
      <c r="AC1406" s="7"/>
      <c r="AD1406" s="7"/>
      <c r="AE1406" s="7"/>
    </row>
    <row r="1407" spans="29:31" x14ac:dyDescent="0.25">
      <c r="AC1407" s="7"/>
      <c r="AD1407" s="7"/>
      <c r="AE1407" s="7"/>
    </row>
    <row r="1408" spans="29:31" x14ac:dyDescent="0.25">
      <c r="AC1408" s="7"/>
      <c r="AD1408" s="7"/>
      <c r="AE1408" s="7"/>
    </row>
    <row r="1409" spans="29:31" x14ac:dyDescent="0.25">
      <c r="AC1409" s="7"/>
      <c r="AD1409" s="7"/>
      <c r="AE1409" s="7"/>
    </row>
    <row r="1410" spans="29:31" x14ac:dyDescent="0.25">
      <c r="AC1410" s="7"/>
      <c r="AD1410" s="7"/>
      <c r="AE1410" s="7"/>
    </row>
    <row r="1411" spans="29:31" x14ac:dyDescent="0.25">
      <c r="AC1411" s="7"/>
      <c r="AD1411" s="7"/>
      <c r="AE1411" s="7"/>
    </row>
    <row r="1412" spans="29:31" x14ac:dyDescent="0.25">
      <c r="AC1412" s="7"/>
      <c r="AD1412" s="7"/>
      <c r="AE1412" s="7"/>
    </row>
    <row r="1413" spans="29:31" x14ac:dyDescent="0.25">
      <c r="AC1413" s="7"/>
      <c r="AD1413" s="7"/>
      <c r="AE1413" s="7"/>
    </row>
    <row r="1414" spans="29:31" x14ac:dyDescent="0.25">
      <c r="AC1414" s="7"/>
      <c r="AD1414" s="7"/>
      <c r="AE1414" s="7"/>
    </row>
    <row r="1415" spans="29:31" x14ac:dyDescent="0.25">
      <c r="AC1415" s="7"/>
      <c r="AD1415" s="7"/>
      <c r="AE1415" s="7"/>
    </row>
    <row r="1416" spans="29:31" x14ac:dyDescent="0.25">
      <c r="AC1416" s="7"/>
      <c r="AD1416" s="7"/>
      <c r="AE1416" s="7"/>
    </row>
    <row r="1417" spans="29:31" x14ac:dyDescent="0.25">
      <c r="AC1417" s="7"/>
      <c r="AD1417" s="7"/>
      <c r="AE1417" s="7"/>
    </row>
    <row r="1418" spans="29:31" x14ac:dyDescent="0.25">
      <c r="AC1418" s="7"/>
      <c r="AD1418" s="7"/>
      <c r="AE1418" s="7"/>
    </row>
    <row r="1419" spans="29:31" x14ac:dyDescent="0.25">
      <c r="AC1419" s="7"/>
      <c r="AD1419" s="7"/>
      <c r="AE1419" s="7"/>
    </row>
    <row r="1420" spans="29:31" x14ac:dyDescent="0.25">
      <c r="AC1420" s="7"/>
      <c r="AD1420" s="7"/>
      <c r="AE1420" s="7"/>
    </row>
    <row r="1421" spans="29:31" x14ac:dyDescent="0.25">
      <c r="AC1421" s="7"/>
      <c r="AD1421" s="7"/>
      <c r="AE1421" s="7"/>
    </row>
    <row r="1422" spans="29:31" x14ac:dyDescent="0.25">
      <c r="AC1422" s="7"/>
      <c r="AD1422" s="7"/>
      <c r="AE1422" s="7"/>
    </row>
    <row r="1423" spans="29:31" x14ac:dyDescent="0.25">
      <c r="AC1423" s="7"/>
      <c r="AD1423" s="7"/>
      <c r="AE1423" s="7"/>
    </row>
    <row r="1424" spans="29:31" x14ac:dyDescent="0.25">
      <c r="AC1424" s="7"/>
      <c r="AD1424" s="7"/>
      <c r="AE1424" s="7"/>
    </row>
    <row r="1425" spans="29:31" x14ac:dyDescent="0.25">
      <c r="AC1425" s="7"/>
      <c r="AD1425" s="7"/>
      <c r="AE1425" s="7"/>
    </row>
    <row r="1426" spans="29:31" x14ac:dyDescent="0.25">
      <c r="AC1426" s="7"/>
      <c r="AD1426" s="7"/>
      <c r="AE1426" s="7"/>
    </row>
    <row r="1427" spans="29:31" x14ac:dyDescent="0.25">
      <c r="AC1427" s="7"/>
      <c r="AD1427" s="7"/>
      <c r="AE1427" s="7"/>
    </row>
    <row r="1428" spans="29:31" x14ac:dyDescent="0.25">
      <c r="AC1428" s="7"/>
      <c r="AD1428" s="7"/>
      <c r="AE1428" s="7"/>
    </row>
    <row r="1429" spans="29:31" x14ac:dyDescent="0.25">
      <c r="AC1429" s="7"/>
      <c r="AD1429" s="7"/>
      <c r="AE1429" s="7"/>
    </row>
    <row r="1430" spans="29:31" x14ac:dyDescent="0.25">
      <c r="AC1430" s="7"/>
      <c r="AD1430" s="7"/>
      <c r="AE1430" s="7"/>
    </row>
    <row r="1431" spans="29:31" x14ac:dyDescent="0.25">
      <c r="AC1431" s="7"/>
      <c r="AD1431" s="7"/>
      <c r="AE1431" s="7"/>
    </row>
    <row r="1432" spans="29:31" x14ac:dyDescent="0.25">
      <c r="AC1432" s="7"/>
      <c r="AD1432" s="7"/>
      <c r="AE1432" s="7"/>
    </row>
    <row r="1433" spans="29:31" x14ac:dyDescent="0.25">
      <c r="AC1433" s="7"/>
      <c r="AD1433" s="7"/>
      <c r="AE1433" s="7"/>
    </row>
    <row r="1434" spans="29:31" x14ac:dyDescent="0.25">
      <c r="AC1434" s="7"/>
      <c r="AD1434" s="7"/>
      <c r="AE1434" s="7"/>
    </row>
    <row r="1435" spans="29:31" x14ac:dyDescent="0.25">
      <c r="AC1435" s="7"/>
      <c r="AD1435" s="7"/>
      <c r="AE1435" s="7"/>
    </row>
    <row r="1436" spans="29:31" x14ac:dyDescent="0.25">
      <c r="AC1436" s="7"/>
      <c r="AD1436" s="7"/>
      <c r="AE1436" s="7"/>
    </row>
    <row r="1437" spans="29:31" x14ac:dyDescent="0.25">
      <c r="AC1437" s="7"/>
      <c r="AD1437" s="7"/>
      <c r="AE1437" s="7"/>
    </row>
    <row r="1438" spans="29:31" x14ac:dyDescent="0.25">
      <c r="AC1438" s="7"/>
      <c r="AD1438" s="7"/>
      <c r="AE1438" s="7"/>
    </row>
    <row r="1439" spans="29:31" x14ac:dyDescent="0.25">
      <c r="AC1439" s="7"/>
      <c r="AD1439" s="7"/>
      <c r="AE1439" s="7"/>
    </row>
    <row r="1440" spans="29:31" x14ac:dyDescent="0.25">
      <c r="AC1440" s="7"/>
      <c r="AD1440" s="7"/>
      <c r="AE1440" s="7"/>
    </row>
    <row r="1441" spans="29:31" x14ac:dyDescent="0.25">
      <c r="AC1441" s="7"/>
      <c r="AD1441" s="7"/>
      <c r="AE1441" s="7"/>
    </row>
    <row r="1442" spans="29:31" x14ac:dyDescent="0.25">
      <c r="AC1442" s="7"/>
      <c r="AD1442" s="7"/>
      <c r="AE1442" s="7"/>
    </row>
    <row r="1443" spans="29:31" x14ac:dyDescent="0.25">
      <c r="AC1443" s="7"/>
      <c r="AD1443" s="7"/>
      <c r="AE1443" s="7"/>
    </row>
    <row r="1444" spans="29:31" x14ac:dyDescent="0.25">
      <c r="AC1444" s="7"/>
      <c r="AD1444" s="7"/>
      <c r="AE1444" s="7"/>
    </row>
    <row r="1445" spans="29:31" x14ac:dyDescent="0.25">
      <c r="AC1445" s="7"/>
      <c r="AD1445" s="7"/>
      <c r="AE1445" s="7"/>
    </row>
    <row r="1446" spans="29:31" x14ac:dyDescent="0.25">
      <c r="AC1446" s="7"/>
      <c r="AD1446" s="7"/>
      <c r="AE1446" s="7"/>
    </row>
    <row r="1447" spans="29:31" x14ac:dyDescent="0.25">
      <c r="AC1447" s="7"/>
      <c r="AD1447" s="7"/>
      <c r="AE1447" s="7"/>
    </row>
    <row r="1448" spans="29:31" x14ac:dyDescent="0.25">
      <c r="AC1448" s="7"/>
      <c r="AD1448" s="7"/>
      <c r="AE1448" s="7"/>
    </row>
    <row r="1449" spans="29:31" x14ac:dyDescent="0.25">
      <c r="AC1449" s="7"/>
      <c r="AD1449" s="7"/>
      <c r="AE1449" s="7"/>
    </row>
    <row r="1450" spans="29:31" x14ac:dyDescent="0.25">
      <c r="AC1450" s="7"/>
      <c r="AD1450" s="7"/>
      <c r="AE1450" s="7"/>
    </row>
    <row r="1451" spans="29:31" x14ac:dyDescent="0.25">
      <c r="AC1451" s="7"/>
      <c r="AD1451" s="7"/>
      <c r="AE1451" s="7"/>
    </row>
    <row r="1452" spans="29:31" x14ac:dyDescent="0.25">
      <c r="AC1452" s="7"/>
      <c r="AD1452" s="7"/>
      <c r="AE1452" s="7"/>
    </row>
    <row r="1453" spans="29:31" x14ac:dyDescent="0.25">
      <c r="AC1453" s="7"/>
      <c r="AD1453" s="7"/>
      <c r="AE1453" s="7"/>
    </row>
    <row r="1454" spans="29:31" x14ac:dyDescent="0.25">
      <c r="AC1454" s="7"/>
      <c r="AD1454" s="7"/>
      <c r="AE1454" s="7"/>
    </row>
    <row r="1455" spans="29:31" x14ac:dyDescent="0.25">
      <c r="AC1455" s="7"/>
      <c r="AD1455" s="7"/>
      <c r="AE1455" s="7"/>
    </row>
    <row r="1456" spans="29:31" x14ac:dyDescent="0.25">
      <c r="AC1456" s="7"/>
      <c r="AD1456" s="7"/>
      <c r="AE1456" s="7"/>
    </row>
    <row r="1457" spans="29:31" x14ac:dyDescent="0.25">
      <c r="AC1457" s="7"/>
      <c r="AD1457" s="7"/>
      <c r="AE1457" s="7"/>
    </row>
    <row r="1458" spans="29:31" x14ac:dyDescent="0.25">
      <c r="AC1458" s="7"/>
      <c r="AD1458" s="7"/>
      <c r="AE1458" s="7"/>
    </row>
    <row r="1459" spans="29:31" x14ac:dyDescent="0.25">
      <c r="AC1459" s="7"/>
      <c r="AD1459" s="7"/>
      <c r="AE1459" s="7"/>
    </row>
    <row r="1460" spans="29:31" x14ac:dyDescent="0.25">
      <c r="AC1460" s="7"/>
      <c r="AD1460" s="7"/>
      <c r="AE1460" s="7"/>
    </row>
    <row r="1461" spans="29:31" x14ac:dyDescent="0.25">
      <c r="AC1461" s="7"/>
      <c r="AD1461" s="7"/>
      <c r="AE1461" s="7"/>
    </row>
    <row r="1462" spans="29:31" x14ac:dyDescent="0.25">
      <c r="AC1462" s="7"/>
      <c r="AD1462" s="7"/>
      <c r="AE1462" s="7"/>
    </row>
    <row r="1463" spans="29:31" x14ac:dyDescent="0.25">
      <c r="AC1463" s="7"/>
      <c r="AD1463" s="7"/>
      <c r="AE1463" s="7"/>
    </row>
    <row r="1464" spans="29:31" x14ac:dyDescent="0.25">
      <c r="AC1464" s="7"/>
      <c r="AD1464" s="7"/>
      <c r="AE1464" s="7"/>
    </row>
    <row r="1465" spans="29:31" x14ac:dyDescent="0.25">
      <c r="AC1465" s="7"/>
      <c r="AD1465" s="7"/>
      <c r="AE1465" s="7"/>
    </row>
    <row r="1466" spans="29:31" x14ac:dyDescent="0.25">
      <c r="AC1466" s="7"/>
      <c r="AD1466" s="7"/>
      <c r="AE1466" s="7"/>
    </row>
    <row r="1467" spans="29:31" x14ac:dyDescent="0.25">
      <c r="AC1467" s="7"/>
      <c r="AD1467" s="7"/>
      <c r="AE1467" s="7"/>
    </row>
    <row r="1468" spans="29:31" x14ac:dyDescent="0.25">
      <c r="AC1468" s="7"/>
      <c r="AD1468" s="7"/>
      <c r="AE1468" s="7"/>
    </row>
    <row r="1469" spans="29:31" x14ac:dyDescent="0.25">
      <c r="AC1469" s="7"/>
      <c r="AD1469" s="7"/>
      <c r="AE1469" s="7"/>
    </row>
    <row r="1470" spans="29:31" x14ac:dyDescent="0.25">
      <c r="AC1470" s="7"/>
      <c r="AD1470" s="7"/>
      <c r="AE1470" s="7"/>
    </row>
    <row r="1471" spans="29:31" x14ac:dyDescent="0.25">
      <c r="AC1471" s="7"/>
      <c r="AD1471" s="7"/>
      <c r="AE1471" s="7"/>
    </row>
    <row r="1472" spans="29:31" x14ac:dyDescent="0.25">
      <c r="AC1472" s="7"/>
      <c r="AD1472" s="7"/>
      <c r="AE1472" s="7"/>
    </row>
    <row r="1473" spans="29:31" x14ac:dyDescent="0.25">
      <c r="AC1473" s="7"/>
      <c r="AD1473" s="7"/>
      <c r="AE1473" s="7"/>
    </row>
    <row r="1474" spans="29:31" x14ac:dyDescent="0.25">
      <c r="AC1474" s="7"/>
      <c r="AD1474" s="7"/>
      <c r="AE1474" s="7"/>
    </row>
    <row r="1475" spans="29:31" x14ac:dyDescent="0.25">
      <c r="AC1475" s="7"/>
      <c r="AD1475" s="7"/>
      <c r="AE1475" s="7"/>
    </row>
    <row r="1476" spans="29:31" x14ac:dyDescent="0.25">
      <c r="AC1476" s="7"/>
      <c r="AD1476" s="7"/>
      <c r="AE1476" s="7"/>
    </row>
    <row r="1477" spans="29:31" x14ac:dyDescent="0.25">
      <c r="AC1477" s="7"/>
      <c r="AD1477" s="7"/>
      <c r="AE1477" s="7"/>
    </row>
    <row r="1478" spans="29:31" x14ac:dyDescent="0.25">
      <c r="AC1478" s="7"/>
      <c r="AD1478" s="7"/>
      <c r="AE1478" s="7"/>
    </row>
    <row r="1479" spans="29:31" x14ac:dyDescent="0.25">
      <c r="AC1479" s="7"/>
      <c r="AD1479" s="7"/>
      <c r="AE1479" s="7"/>
    </row>
    <row r="1480" spans="29:31" x14ac:dyDescent="0.25">
      <c r="AC1480" s="7"/>
      <c r="AD1480" s="7"/>
      <c r="AE1480" s="7"/>
    </row>
    <row r="1481" spans="29:31" x14ac:dyDescent="0.25">
      <c r="AC1481" s="7"/>
      <c r="AD1481" s="7"/>
      <c r="AE1481" s="7"/>
    </row>
    <row r="1482" spans="29:31" x14ac:dyDescent="0.25">
      <c r="AC1482" s="7"/>
      <c r="AD1482" s="7"/>
      <c r="AE1482" s="7"/>
    </row>
    <row r="1483" spans="29:31" x14ac:dyDescent="0.25">
      <c r="AC1483" s="7"/>
      <c r="AD1483" s="7"/>
      <c r="AE1483" s="7"/>
    </row>
    <row r="1484" spans="29:31" x14ac:dyDescent="0.25">
      <c r="AC1484" s="7"/>
      <c r="AD1484" s="7"/>
      <c r="AE1484" s="7"/>
    </row>
    <row r="1485" spans="29:31" x14ac:dyDescent="0.25">
      <c r="AC1485" s="7"/>
      <c r="AD1485" s="7"/>
      <c r="AE1485" s="7"/>
    </row>
    <row r="1486" spans="29:31" x14ac:dyDescent="0.25">
      <c r="AC1486" s="7"/>
      <c r="AD1486" s="7"/>
      <c r="AE1486" s="7"/>
    </row>
    <row r="1487" spans="29:31" x14ac:dyDescent="0.25">
      <c r="AC1487" s="7"/>
      <c r="AD1487" s="7"/>
      <c r="AE1487" s="7"/>
    </row>
    <row r="1488" spans="29:31" x14ac:dyDescent="0.25">
      <c r="AC1488" s="7"/>
      <c r="AD1488" s="7"/>
      <c r="AE1488" s="7"/>
    </row>
    <row r="1489" spans="29:31" x14ac:dyDescent="0.25">
      <c r="AC1489" s="7"/>
      <c r="AD1489" s="7"/>
      <c r="AE1489" s="7"/>
    </row>
    <row r="1490" spans="29:31" x14ac:dyDescent="0.25">
      <c r="AC1490" s="7"/>
      <c r="AD1490" s="7"/>
      <c r="AE1490" s="7"/>
    </row>
    <row r="1491" spans="29:31" x14ac:dyDescent="0.25">
      <c r="AC1491" s="7"/>
      <c r="AD1491" s="7"/>
      <c r="AE1491" s="7"/>
    </row>
    <row r="1492" spans="29:31" x14ac:dyDescent="0.25">
      <c r="AC1492" s="7"/>
      <c r="AD1492" s="7"/>
      <c r="AE1492" s="7"/>
    </row>
    <row r="1493" spans="29:31" x14ac:dyDescent="0.25">
      <c r="AC1493" s="7"/>
      <c r="AD1493" s="7"/>
      <c r="AE1493" s="7"/>
    </row>
    <row r="1494" spans="29:31" x14ac:dyDescent="0.25">
      <c r="AC1494" s="7"/>
      <c r="AD1494" s="7"/>
      <c r="AE1494" s="7"/>
    </row>
    <row r="1495" spans="29:31" x14ac:dyDescent="0.25">
      <c r="AC1495" s="7"/>
      <c r="AD1495" s="7"/>
      <c r="AE1495" s="7"/>
    </row>
    <row r="1496" spans="29:31" x14ac:dyDescent="0.25">
      <c r="AC1496" s="7"/>
      <c r="AD1496" s="7"/>
      <c r="AE1496" s="7"/>
    </row>
    <row r="1497" spans="29:31" x14ac:dyDescent="0.25">
      <c r="AC1497" s="7"/>
      <c r="AD1497" s="7"/>
      <c r="AE1497" s="7"/>
    </row>
    <row r="1498" spans="29:31" x14ac:dyDescent="0.25">
      <c r="AC1498" s="7"/>
      <c r="AD1498" s="7"/>
      <c r="AE1498" s="7"/>
    </row>
    <row r="1499" spans="29:31" x14ac:dyDescent="0.25">
      <c r="AC1499" s="7"/>
      <c r="AD1499" s="7"/>
      <c r="AE1499" s="7"/>
    </row>
    <row r="1500" spans="29:31" x14ac:dyDescent="0.25">
      <c r="AC1500" s="7"/>
      <c r="AD1500" s="7"/>
      <c r="AE1500" s="7"/>
    </row>
    <row r="1501" spans="29:31" x14ac:dyDescent="0.25">
      <c r="AC1501" s="7"/>
      <c r="AD1501" s="7"/>
      <c r="AE1501" s="7"/>
    </row>
    <row r="1502" spans="29:31" x14ac:dyDescent="0.25">
      <c r="AC1502" s="7"/>
      <c r="AD1502" s="7"/>
      <c r="AE1502" s="7"/>
    </row>
    <row r="1503" spans="29:31" x14ac:dyDescent="0.25">
      <c r="AC1503" s="7"/>
      <c r="AD1503" s="7"/>
      <c r="AE1503" s="7"/>
    </row>
    <row r="1504" spans="29:31" x14ac:dyDescent="0.25">
      <c r="AC1504" s="7"/>
      <c r="AD1504" s="7"/>
      <c r="AE1504" s="7"/>
    </row>
    <row r="1505" spans="29:31" x14ac:dyDescent="0.25">
      <c r="AC1505" s="7"/>
      <c r="AD1505" s="7"/>
      <c r="AE1505" s="7"/>
    </row>
    <row r="1506" spans="29:31" x14ac:dyDescent="0.25">
      <c r="AC1506" s="7"/>
      <c r="AD1506" s="7"/>
      <c r="AE1506" s="7"/>
    </row>
    <row r="1507" spans="29:31" x14ac:dyDescent="0.25">
      <c r="AC1507" s="7"/>
      <c r="AD1507" s="7"/>
      <c r="AE1507" s="7"/>
    </row>
    <row r="1508" spans="29:31" x14ac:dyDescent="0.25">
      <c r="AC1508" s="7"/>
      <c r="AD1508" s="7"/>
      <c r="AE1508" s="7"/>
    </row>
    <row r="1509" spans="29:31" x14ac:dyDescent="0.25">
      <c r="AC1509" s="7"/>
      <c r="AD1509" s="7"/>
      <c r="AE1509" s="7"/>
    </row>
    <row r="1510" spans="29:31" x14ac:dyDescent="0.25">
      <c r="AC1510" s="7"/>
      <c r="AD1510" s="7"/>
      <c r="AE1510" s="7"/>
    </row>
    <row r="1511" spans="29:31" x14ac:dyDescent="0.25">
      <c r="AC1511" s="7"/>
      <c r="AD1511" s="7"/>
      <c r="AE1511" s="7"/>
    </row>
    <row r="1512" spans="29:31" x14ac:dyDescent="0.25">
      <c r="AC1512" s="7"/>
      <c r="AD1512" s="7"/>
      <c r="AE1512" s="7"/>
    </row>
    <row r="1513" spans="29:31" x14ac:dyDescent="0.25">
      <c r="AC1513" s="7"/>
      <c r="AD1513" s="7"/>
      <c r="AE1513" s="7"/>
    </row>
    <row r="1514" spans="29:31" x14ac:dyDescent="0.25">
      <c r="AC1514" s="7"/>
      <c r="AD1514" s="7"/>
      <c r="AE1514" s="7"/>
    </row>
    <row r="1515" spans="29:31" x14ac:dyDescent="0.25">
      <c r="AC1515" s="7"/>
      <c r="AD1515" s="7"/>
      <c r="AE1515" s="7"/>
    </row>
    <row r="1516" spans="29:31" x14ac:dyDescent="0.25">
      <c r="AC1516" s="7"/>
      <c r="AD1516" s="7"/>
      <c r="AE1516" s="7"/>
    </row>
    <row r="1517" spans="29:31" x14ac:dyDescent="0.25">
      <c r="AC1517" s="7"/>
      <c r="AD1517" s="7"/>
      <c r="AE1517" s="7"/>
    </row>
    <row r="1518" spans="29:31" x14ac:dyDescent="0.25">
      <c r="AC1518" s="7"/>
      <c r="AD1518" s="7"/>
      <c r="AE1518" s="7"/>
    </row>
    <row r="1519" spans="29:31" x14ac:dyDescent="0.25">
      <c r="AC1519" s="7"/>
      <c r="AD1519" s="7"/>
      <c r="AE1519" s="7"/>
    </row>
    <row r="1520" spans="29:31" x14ac:dyDescent="0.25">
      <c r="AC1520" s="7"/>
      <c r="AD1520" s="7"/>
      <c r="AE1520" s="7"/>
    </row>
    <row r="1521" spans="29:31" x14ac:dyDescent="0.25">
      <c r="AC1521" s="7"/>
      <c r="AD1521" s="7"/>
      <c r="AE1521" s="7"/>
    </row>
    <row r="1522" spans="29:31" x14ac:dyDescent="0.25">
      <c r="AC1522" s="7"/>
      <c r="AD1522" s="7"/>
      <c r="AE1522" s="7"/>
    </row>
    <row r="1523" spans="29:31" x14ac:dyDescent="0.25">
      <c r="AC1523" s="7"/>
      <c r="AD1523" s="7"/>
      <c r="AE1523" s="7"/>
    </row>
    <row r="1524" spans="29:31" x14ac:dyDescent="0.25">
      <c r="AC1524" s="7"/>
      <c r="AD1524" s="7"/>
      <c r="AE1524" s="7"/>
    </row>
    <row r="1525" spans="29:31" x14ac:dyDescent="0.25">
      <c r="AC1525" s="7"/>
      <c r="AD1525" s="7"/>
      <c r="AE1525" s="7"/>
    </row>
    <row r="1526" spans="29:31" x14ac:dyDescent="0.25">
      <c r="AC1526" s="7"/>
      <c r="AD1526" s="7"/>
      <c r="AE1526" s="7"/>
    </row>
    <row r="1527" spans="29:31" x14ac:dyDescent="0.25">
      <c r="AC1527" s="7"/>
      <c r="AD1527" s="7"/>
      <c r="AE1527" s="7"/>
    </row>
    <row r="1528" spans="29:31" x14ac:dyDescent="0.25">
      <c r="AC1528" s="7"/>
      <c r="AD1528" s="7"/>
      <c r="AE1528" s="7"/>
    </row>
    <row r="1529" spans="29:31" x14ac:dyDescent="0.25">
      <c r="AC1529" s="7"/>
      <c r="AD1529" s="7"/>
      <c r="AE1529" s="7"/>
    </row>
    <row r="1530" spans="29:31" x14ac:dyDescent="0.25">
      <c r="AC1530" s="7"/>
      <c r="AD1530" s="7"/>
      <c r="AE1530" s="7"/>
    </row>
    <row r="1531" spans="29:31" x14ac:dyDescent="0.25">
      <c r="AC1531" s="7"/>
      <c r="AD1531" s="7"/>
      <c r="AE1531" s="7"/>
    </row>
    <row r="1532" spans="29:31" x14ac:dyDescent="0.25">
      <c r="AC1532" s="7"/>
      <c r="AD1532" s="7"/>
      <c r="AE1532" s="7"/>
    </row>
    <row r="1533" spans="29:31" x14ac:dyDescent="0.25">
      <c r="AC1533" s="7"/>
      <c r="AD1533" s="7"/>
      <c r="AE1533" s="7"/>
    </row>
    <row r="1534" spans="29:31" x14ac:dyDescent="0.25">
      <c r="AC1534" s="7"/>
      <c r="AD1534" s="7"/>
      <c r="AE1534" s="7"/>
    </row>
    <row r="1535" spans="29:31" x14ac:dyDescent="0.25">
      <c r="AC1535" s="7"/>
      <c r="AD1535" s="7"/>
      <c r="AE1535" s="7"/>
    </row>
    <row r="1536" spans="29:31" x14ac:dyDescent="0.25">
      <c r="AC1536" s="7"/>
      <c r="AD1536" s="7"/>
      <c r="AE1536" s="7"/>
    </row>
    <row r="1537" spans="29:31" x14ac:dyDescent="0.25">
      <c r="AC1537" s="7"/>
      <c r="AD1537" s="7"/>
      <c r="AE1537" s="7"/>
    </row>
    <row r="1538" spans="29:31" x14ac:dyDescent="0.25">
      <c r="AC1538" s="7"/>
      <c r="AD1538" s="7"/>
      <c r="AE1538" s="7"/>
    </row>
    <row r="1539" spans="29:31" x14ac:dyDescent="0.25">
      <c r="AC1539" s="7"/>
      <c r="AD1539" s="7"/>
      <c r="AE1539" s="7"/>
    </row>
    <row r="1540" spans="29:31" x14ac:dyDescent="0.25">
      <c r="AC1540" s="7"/>
      <c r="AD1540" s="7"/>
      <c r="AE1540" s="7"/>
    </row>
    <row r="1541" spans="29:31" x14ac:dyDescent="0.25">
      <c r="AC1541" s="7"/>
      <c r="AD1541" s="7"/>
      <c r="AE1541" s="7"/>
    </row>
    <row r="1542" spans="29:31" x14ac:dyDescent="0.25">
      <c r="AC1542" s="7"/>
      <c r="AD1542" s="7"/>
      <c r="AE1542" s="7"/>
    </row>
    <row r="1543" spans="29:31" x14ac:dyDescent="0.25">
      <c r="AC1543" s="7"/>
      <c r="AD1543" s="7"/>
      <c r="AE1543" s="7"/>
    </row>
    <row r="1544" spans="29:31" x14ac:dyDescent="0.25">
      <c r="AC1544" s="7"/>
      <c r="AD1544" s="7"/>
      <c r="AE1544" s="7"/>
    </row>
    <row r="1545" spans="29:31" x14ac:dyDescent="0.25">
      <c r="AC1545" s="7"/>
      <c r="AD1545" s="7"/>
      <c r="AE1545" s="7"/>
    </row>
    <row r="1546" spans="29:31" x14ac:dyDescent="0.25">
      <c r="AC1546" s="7"/>
      <c r="AD1546" s="7"/>
      <c r="AE1546" s="7"/>
    </row>
    <row r="1547" spans="29:31" x14ac:dyDescent="0.25">
      <c r="AC1547" s="7"/>
      <c r="AD1547" s="7"/>
      <c r="AE1547" s="7"/>
    </row>
    <row r="1548" spans="29:31" x14ac:dyDescent="0.25">
      <c r="AC1548" s="7"/>
      <c r="AD1548" s="7"/>
      <c r="AE1548" s="7"/>
    </row>
    <row r="1549" spans="29:31" x14ac:dyDescent="0.25">
      <c r="AC1549" s="7"/>
      <c r="AD1549" s="7"/>
      <c r="AE1549" s="7"/>
    </row>
    <row r="1550" spans="29:31" x14ac:dyDescent="0.25">
      <c r="AC1550" s="7"/>
      <c r="AD1550" s="7"/>
      <c r="AE1550" s="7"/>
    </row>
    <row r="1551" spans="29:31" x14ac:dyDescent="0.25">
      <c r="AC1551" s="7"/>
      <c r="AD1551" s="7"/>
      <c r="AE1551" s="7"/>
    </row>
    <row r="1552" spans="29:31" x14ac:dyDescent="0.25">
      <c r="AC1552" s="7"/>
      <c r="AD1552" s="7"/>
      <c r="AE1552" s="7"/>
    </row>
    <row r="1553" spans="29:31" x14ac:dyDescent="0.25">
      <c r="AC1553" s="7"/>
      <c r="AD1553" s="7"/>
      <c r="AE1553" s="7"/>
    </row>
    <row r="1554" spans="29:31" x14ac:dyDescent="0.25">
      <c r="AC1554" s="7"/>
      <c r="AD1554" s="7"/>
      <c r="AE1554" s="7"/>
    </row>
    <row r="1555" spans="29:31" x14ac:dyDescent="0.25">
      <c r="AC1555" s="7"/>
      <c r="AD1555" s="7"/>
      <c r="AE1555" s="7"/>
    </row>
    <row r="1556" spans="29:31" x14ac:dyDescent="0.25">
      <c r="AC1556" s="7"/>
      <c r="AD1556" s="7"/>
      <c r="AE1556" s="7"/>
    </row>
    <row r="1557" spans="29:31" x14ac:dyDescent="0.25">
      <c r="AC1557" s="7"/>
      <c r="AD1557" s="7"/>
      <c r="AE1557" s="7"/>
    </row>
    <row r="1558" spans="29:31" x14ac:dyDescent="0.25">
      <c r="AC1558" s="7"/>
      <c r="AD1558" s="7"/>
      <c r="AE1558" s="7"/>
    </row>
    <row r="1559" spans="29:31" x14ac:dyDescent="0.25">
      <c r="AC1559" s="7"/>
      <c r="AD1559" s="7"/>
      <c r="AE1559" s="7"/>
    </row>
    <row r="1560" spans="29:31" x14ac:dyDescent="0.25">
      <c r="AC1560" s="7"/>
      <c r="AD1560" s="7"/>
      <c r="AE1560" s="7"/>
    </row>
    <row r="1561" spans="29:31" x14ac:dyDescent="0.25">
      <c r="AC1561" s="7"/>
      <c r="AD1561" s="7"/>
      <c r="AE1561" s="7"/>
    </row>
    <row r="1562" spans="29:31" x14ac:dyDescent="0.25">
      <c r="AC1562" s="7"/>
      <c r="AD1562" s="7"/>
      <c r="AE1562" s="7"/>
    </row>
    <row r="1563" spans="29:31" x14ac:dyDescent="0.25">
      <c r="AC1563" s="7"/>
      <c r="AD1563" s="7"/>
      <c r="AE1563" s="7"/>
    </row>
    <row r="1564" spans="29:31" x14ac:dyDescent="0.25">
      <c r="AC1564" s="7"/>
      <c r="AD1564" s="7"/>
      <c r="AE1564" s="7"/>
    </row>
    <row r="1565" spans="29:31" x14ac:dyDescent="0.25">
      <c r="AC1565" s="7"/>
      <c r="AD1565" s="7"/>
      <c r="AE1565" s="7"/>
    </row>
    <row r="1566" spans="29:31" x14ac:dyDescent="0.25">
      <c r="AC1566" s="7"/>
      <c r="AD1566" s="7"/>
      <c r="AE1566" s="7"/>
    </row>
    <row r="1567" spans="29:31" x14ac:dyDescent="0.25">
      <c r="AC1567" s="7"/>
      <c r="AD1567" s="7"/>
      <c r="AE1567" s="7"/>
    </row>
    <row r="1568" spans="29:31" x14ac:dyDescent="0.25">
      <c r="AC1568" s="7"/>
      <c r="AD1568" s="7"/>
      <c r="AE1568" s="7"/>
    </row>
    <row r="1569" spans="29:31" x14ac:dyDescent="0.25">
      <c r="AC1569" s="7"/>
      <c r="AD1569" s="7"/>
      <c r="AE1569" s="7"/>
    </row>
    <row r="1570" spans="29:31" x14ac:dyDescent="0.25">
      <c r="AC1570" s="7"/>
      <c r="AD1570" s="7"/>
      <c r="AE1570" s="7"/>
    </row>
    <row r="1571" spans="29:31" x14ac:dyDescent="0.25">
      <c r="AC1571" s="7"/>
      <c r="AD1571" s="7"/>
      <c r="AE1571" s="7"/>
    </row>
    <row r="1572" spans="29:31" x14ac:dyDescent="0.25">
      <c r="AC1572" s="7"/>
      <c r="AD1572" s="7"/>
      <c r="AE1572" s="7"/>
    </row>
    <row r="1573" spans="29:31" x14ac:dyDescent="0.25">
      <c r="AC1573" s="7"/>
      <c r="AD1573" s="7"/>
      <c r="AE1573" s="7"/>
    </row>
    <row r="1574" spans="29:31" x14ac:dyDescent="0.25">
      <c r="AC1574" s="7"/>
      <c r="AD1574" s="7"/>
      <c r="AE1574" s="7"/>
    </row>
    <row r="1575" spans="29:31" x14ac:dyDescent="0.25">
      <c r="AC1575" s="7"/>
      <c r="AD1575" s="7"/>
      <c r="AE1575" s="7"/>
    </row>
    <row r="1576" spans="29:31" x14ac:dyDescent="0.25">
      <c r="AC1576" s="7"/>
      <c r="AD1576" s="7"/>
      <c r="AE1576" s="7"/>
    </row>
    <row r="1577" spans="29:31" x14ac:dyDescent="0.25">
      <c r="AC1577" s="7"/>
      <c r="AD1577" s="7"/>
      <c r="AE1577" s="7"/>
    </row>
    <row r="1578" spans="29:31" x14ac:dyDescent="0.25">
      <c r="AC1578" s="7"/>
      <c r="AD1578" s="7"/>
      <c r="AE1578" s="7"/>
    </row>
    <row r="1579" spans="29:31" x14ac:dyDescent="0.25">
      <c r="AC1579" s="7"/>
      <c r="AD1579" s="7"/>
      <c r="AE1579" s="7"/>
    </row>
    <row r="1580" spans="29:31" x14ac:dyDescent="0.25">
      <c r="AC1580" s="7"/>
      <c r="AD1580" s="7"/>
      <c r="AE1580" s="7"/>
    </row>
    <row r="1581" spans="29:31" x14ac:dyDescent="0.25">
      <c r="AC1581" s="7"/>
      <c r="AD1581" s="7"/>
      <c r="AE1581" s="7"/>
    </row>
    <row r="1582" spans="29:31" x14ac:dyDescent="0.25">
      <c r="AC1582" s="7"/>
      <c r="AD1582" s="7"/>
      <c r="AE1582" s="7"/>
    </row>
    <row r="1583" spans="29:31" x14ac:dyDescent="0.25">
      <c r="AC1583" s="7"/>
      <c r="AD1583" s="7"/>
      <c r="AE1583" s="7"/>
    </row>
    <row r="1584" spans="29:31" x14ac:dyDescent="0.25">
      <c r="AC1584" s="7"/>
      <c r="AD1584" s="7"/>
      <c r="AE1584" s="7"/>
    </row>
    <row r="1585" spans="29:31" x14ac:dyDescent="0.25">
      <c r="AC1585" s="7"/>
      <c r="AD1585" s="7"/>
      <c r="AE1585" s="7"/>
    </row>
    <row r="1586" spans="29:31" x14ac:dyDescent="0.25">
      <c r="AC1586" s="7"/>
      <c r="AD1586" s="7"/>
      <c r="AE1586" s="7"/>
    </row>
    <row r="1587" spans="29:31" x14ac:dyDescent="0.25">
      <c r="AC1587" s="7"/>
      <c r="AD1587" s="7"/>
      <c r="AE1587" s="7"/>
    </row>
    <row r="1588" spans="29:31" x14ac:dyDescent="0.25">
      <c r="AC1588" s="7"/>
      <c r="AD1588" s="7"/>
      <c r="AE1588" s="7"/>
    </row>
    <row r="1589" spans="29:31" x14ac:dyDescent="0.25">
      <c r="AC1589" s="7"/>
      <c r="AD1589" s="7"/>
      <c r="AE1589" s="7"/>
    </row>
    <row r="1590" spans="29:31" x14ac:dyDescent="0.25">
      <c r="AC1590" s="7"/>
      <c r="AD1590" s="7"/>
      <c r="AE1590" s="7"/>
    </row>
    <row r="1591" spans="29:31" x14ac:dyDescent="0.25">
      <c r="AC1591" s="7"/>
      <c r="AD1591" s="7"/>
      <c r="AE1591" s="7"/>
    </row>
    <row r="1592" spans="29:31" x14ac:dyDescent="0.25">
      <c r="AC1592" s="7"/>
      <c r="AD1592" s="7"/>
      <c r="AE1592" s="7"/>
    </row>
    <row r="1593" spans="29:31" x14ac:dyDescent="0.25">
      <c r="AC1593" s="7"/>
      <c r="AD1593" s="7"/>
      <c r="AE1593" s="7"/>
    </row>
    <row r="1594" spans="29:31" x14ac:dyDescent="0.25">
      <c r="AC1594" s="7"/>
      <c r="AD1594" s="7"/>
      <c r="AE1594" s="7"/>
    </row>
    <row r="1595" spans="29:31" x14ac:dyDescent="0.25">
      <c r="AC1595" s="7"/>
      <c r="AD1595" s="7"/>
      <c r="AE1595" s="7"/>
    </row>
    <row r="1596" spans="29:31" x14ac:dyDescent="0.25">
      <c r="AC1596" s="7"/>
      <c r="AD1596" s="7"/>
      <c r="AE1596" s="7"/>
    </row>
    <row r="1597" spans="29:31" x14ac:dyDescent="0.25">
      <c r="AC1597" s="7"/>
      <c r="AD1597" s="7"/>
      <c r="AE1597" s="7"/>
    </row>
    <row r="1598" spans="29:31" x14ac:dyDescent="0.25">
      <c r="AC1598" s="7"/>
      <c r="AD1598" s="7"/>
      <c r="AE1598" s="7"/>
    </row>
    <row r="1599" spans="29:31" x14ac:dyDescent="0.25">
      <c r="AC1599" s="7"/>
      <c r="AD1599" s="7"/>
      <c r="AE1599" s="7"/>
    </row>
    <row r="1600" spans="29:31" x14ac:dyDescent="0.25">
      <c r="AC1600" s="7"/>
      <c r="AD1600" s="7"/>
      <c r="AE1600" s="7"/>
    </row>
    <row r="1601" spans="29:31" x14ac:dyDescent="0.25">
      <c r="AC1601" s="7"/>
      <c r="AD1601" s="7"/>
      <c r="AE1601" s="7"/>
    </row>
    <row r="1602" spans="29:31" x14ac:dyDescent="0.25">
      <c r="AC1602" s="7"/>
      <c r="AD1602" s="7"/>
      <c r="AE1602" s="7"/>
    </row>
    <row r="1603" spans="29:31" x14ac:dyDescent="0.25">
      <c r="AC1603" s="7"/>
      <c r="AD1603" s="7"/>
      <c r="AE1603" s="7"/>
    </row>
    <row r="1604" spans="29:31" x14ac:dyDescent="0.25">
      <c r="AC1604" s="7"/>
      <c r="AD1604" s="7"/>
      <c r="AE1604" s="7"/>
    </row>
    <row r="1605" spans="29:31" x14ac:dyDescent="0.25">
      <c r="AC1605" s="7"/>
      <c r="AD1605" s="7"/>
      <c r="AE1605" s="7"/>
    </row>
    <row r="1606" spans="29:31" x14ac:dyDescent="0.25">
      <c r="AC1606" s="7"/>
      <c r="AD1606" s="7"/>
      <c r="AE1606" s="7"/>
    </row>
    <row r="1607" spans="29:31" x14ac:dyDescent="0.25">
      <c r="AC1607" s="7"/>
      <c r="AD1607" s="7"/>
      <c r="AE1607" s="7"/>
    </row>
    <row r="1608" spans="29:31" x14ac:dyDescent="0.25">
      <c r="AC1608" s="7"/>
      <c r="AD1608" s="7"/>
      <c r="AE1608" s="7"/>
    </row>
    <row r="1609" spans="29:31" x14ac:dyDescent="0.25">
      <c r="AC1609" s="7"/>
      <c r="AD1609" s="7"/>
      <c r="AE1609" s="7"/>
    </row>
    <row r="1610" spans="29:31" x14ac:dyDescent="0.25">
      <c r="AC1610" s="7"/>
      <c r="AD1610" s="7"/>
      <c r="AE1610" s="7"/>
    </row>
    <row r="1611" spans="29:31" x14ac:dyDescent="0.25">
      <c r="AC1611" s="7"/>
      <c r="AD1611" s="7"/>
      <c r="AE1611" s="7"/>
    </row>
    <row r="1612" spans="29:31" x14ac:dyDescent="0.25">
      <c r="AC1612" s="7"/>
      <c r="AD1612" s="7"/>
      <c r="AE1612" s="7"/>
    </row>
    <row r="1613" spans="29:31" x14ac:dyDescent="0.25">
      <c r="AC1613" s="7"/>
      <c r="AD1613" s="7"/>
      <c r="AE1613" s="7"/>
    </row>
    <row r="1614" spans="29:31" x14ac:dyDescent="0.25">
      <c r="AC1614" s="7"/>
      <c r="AD1614" s="7"/>
      <c r="AE1614" s="7"/>
    </row>
    <row r="1615" spans="29:31" x14ac:dyDescent="0.25">
      <c r="AC1615" s="7"/>
      <c r="AD1615" s="7"/>
      <c r="AE1615" s="7"/>
    </row>
    <row r="1616" spans="29:31" x14ac:dyDescent="0.25">
      <c r="AC1616" s="7"/>
      <c r="AD1616" s="7"/>
      <c r="AE1616" s="7"/>
    </row>
    <row r="1617" spans="29:31" x14ac:dyDescent="0.25">
      <c r="AC1617" s="7"/>
      <c r="AD1617" s="7"/>
      <c r="AE1617" s="7"/>
    </row>
    <row r="1618" spans="29:31" x14ac:dyDescent="0.25">
      <c r="AC1618" s="7"/>
      <c r="AD1618" s="7"/>
      <c r="AE1618" s="7"/>
    </row>
    <row r="1619" spans="29:31" x14ac:dyDescent="0.25">
      <c r="AC1619" s="7"/>
      <c r="AD1619" s="7"/>
      <c r="AE1619" s="7"/>
    </row>
    <row r="1620" spans="29:31" x14ac:dyDescent="0.25">
      <c r="AC1620" s="7"/>
      <c r="AD1620" s="7"/>
      <c r="AE1620" s="7"/>
    </row>
    <row r="1621" spans="29:31" x14ac:dyDescent="0.25">
      <c r="AC1621" s="7"/>
      <c r="AD1621" s="7"/>
      <c r="AE1621" s="7"/>
    </row>
    <row r="1622" spans="29:31" x14ac:dyDescent="0.25">
      <c r="AC1622" s="7"/>
      <c r="AD1622" s="7"/>
      <c r="AE1622" s="7"/>
    </row>
    <row r="1623" spans="29:31" x14ac:dyDescent="0.25">
      <c r="AC1623" s="7"/>
      <c r="AD1623" s="7"/>
      <c r="AE1623" s="7"/>
    </row>
    <row r="1624" spans="29:31" x14ac:dyDescent="0.25">
      <c r="AC1624" s="7"/>
      <c r="AD1624" s="7"/>
      <c r="AE1624" s="7"/>
    </row>
    <row r="1625" spans="29:31" x14ac:dyDescent="0.25">
      <c r="AC1625" s="7"/>
      <c r="AD1625" s="7"/>
      <c r="AE1625" s="7"/>
    </row>
    <row r="1626" spans="29:31" x14ac:dyDescent="0.25">
      <c r="AC1626" s="7"/>
      <c r="AD1626" s="7"/>
      <c r="AE1626" s="7"/>
    </row>
    <row r="1627" spans="29:31" x14ac:dyDescent="0.25">
      <c r="AC1627" s="7"/>
      <c r="AD1627" s="7"/>
      <c r="AE1627" s="7"/>
    </row>
    <row r="1628" spans="29:31" x14ac:dyDescent="0.25">
      <c r="AC1628" s="7"/>
      <c r="AD1628" s="7"/>
      <c r="AE1628" s="7"/>
    </row>
    <row r="1629" spans="29:31" x14ac:dyDescent="0.25">
      <c r="AC1629" s="7"/>
      <c r="AD1629" s="7"/>
      <c r="AE1629" s="7"/>
    </row>
    <row r="1630" spans="29:31" x14ac:dyDescent="0.25">
      <c r="AC1630" s="7"/>
      <c r="AD1630" s="7"/>
      <c r="AE1630" s="7"/>
    </row>
    <row r="1631" spans="29:31" x14ac:dyDescent="0.25">
      <c r="AC1631" s="7"/>
      <c r="AD1631" s="7"/>
      <c r="AE1631" s="7"/>
    </row>
    <row r="1632" spans="29:31" x14ac:dyDescent="0.25">
      <c r="AC1632" s="7"/>
      <c r="AD1632" s="7"/>
      <c r="AE1632" s="7"/>
    </row>
    <row r="1633" spans="29:31" x14ac:dyDescent="0.25">
      <c r="AC1633" s="7"/>
      <c r="AD1633" s="7"/>
      <c r="AE1633" s="7"/>
    </row>
    <row r="1634" spans="29:31" x14ac:dyDescent="0.25">
      <c r="AC1634" s="7"/>
      <c r="AD1634" s="7"/>
      <c r="AE1634" s="7"/>
    </row>
    <row r="1635" spans="29:31" x14ac:dyDescent="0.25">
      <c r="AC1635" s="7"/>
      <c r="AD1635" s="7"/>
      <c r="AE1635" s="7"/>
    </row>
    <row r="1636" spans="29:31" x14ac:dyDescent="0.25">
      <c r="AC1636" s="7"/>
      <c r="AD1636" s="7"/>
      <c r="AE1636" s="7"/>
    </row>
    <row r="1637" spans="29:31" x14ac:dyDescent="0.25">
      <c r="AC1637" s="7"/>
      <c r="AD1637" s="7"/>
      <c r="AE1637" s="7"/>
    </row>
    <row r="1638" spans="29:31" x14ac:dyDescent="0.25">
      <c r="AC1638" s="7"/>
      <c r="AD1638" s="7"/>
      <c r="AE1638" s="7"/>
    </row>
    <row r="1639" spans="29:31" x14ac:dyDescent="0.25">
      <c r="AC1639" s="7"/>
      <c r="AD1639" s="7"/>
      <c r="AE1639" s="7"/>
    </row>
    <row r="1640" spans="29:31" x14ac:dyDescent="0.25">
      <c r="AC1640" s="7"/>
      <c r="AD1640" s="7"/>
      <c r="AE1640" s="7"/>
    </row>
    <row r="1641" spans="29:31" x14ac:dyDescent="0.25">
      <c r="AC1641" s="7"/>
      <c r="AD1641" s="7"/>
      <c r="AE1641" s="7"/>
    </row>
    <row r="1642" spans="29:31" x14ac:dyDescent="0.25">
      <c r="AC1642" s="7"/>
      <c r="AD1642" s="7"/>
      <c r="AE1642" s="7"/>
    </row>
    <row r="1643" spans="29:31" x14ac:dyDescent="0.25">
      <c r="AC1643" s="7"/>
      <c r="AD1643" s="7"/>
      <c r="AE1643" s="7"/>
    </row>
    <row r="1644" spans="29:31" x14ac:dyDescent="0.25">
      <c r="AC1644" s="7"/>
      <c r="AD1644" s="7"/>
      <c r="AE1644" s="7"/>
    </row>
    <row r="1645" spans="29:31" x14ac:dyDescent="0.25">
      <c r="AC1645" s="7"/>
      <c r="AD1645" s="7"/>
      <c r="AE1645" s="7"/>
    </row>
    <row r="1646" spans="29:31" x14ac:dyDescent="0.25">
      <c r="AC1646" s="7"/>
      <c r="AD1646" s="7"/>
      <c r="AE1646" s="7"/>
    </row>
    <row r="1647" spans="29:31" x14ac:dyDescent="0.25">
      <c r="AC1647" s="7"/>
      <c r="AD1647" s="7"/>
      <c r="AE1647" s="7"/>
    </row>
    <row r="1648" spans="29:31" x14ac:dyDescent="0.25">
      <c r="AC1648" s="7"/>
      <c r="AD1648" s="7"/>
      <c r="AE1648" s="7"/>
    </row>
    <row r="1649" spans="29:31" x14ac:dyDescent="0.25">
      <c r="AC1649" s="7"/>
      <c r="AD1649" s="7"/>
      <c r="AE1649" s="7"/>
    </row>
    <row r="1650" spans="29:31" x14ac:dyDescent="0.25">
      <c r="AC1650" s="7"/>
      <c r="AD1650" s="7"/>
      <c r="AE1650" s="7"/>
    </row>
    <row r="1651" spans="29:31" x14ac:dyDescent="0.25">
      <c r="AC1651" s="7"/>
      <c r="AD1651" s="7"/>
      <c r="AE1651" s="7"/>
    </row>
    <row r="1652" spans="29:31" x14ac:dyDescent="0.25">
      <c r="AC1652" s="7"/>
      <c r="AD1652" s="7"/>
      <c r="AE1652" s="7"/>
    </row>
    <row r="1653" spans="29:31" x14ac:dyDescent="0.25">
      <c r="AC1653" s="7"/>
      <c r="AD1653" s="7"/>
      <c r="AE1653" s="7"/>
    </row>
    <row r="1654" spans="29:31" x14ac:dyDescent="0.25">
      <c r="AC1654" s="7"/>
      <c r="AD1654" s="7"/>
      <c r="AE1654" s="7"/>
    </row>
    <row r="1655" spans="29:31" x14ac:dyDescent="0.25">
      <c r="AC1655" s="7"/>
      <c r="AD1655" s="7"/>
      <c r="AE1655" s="7"/>
    </row>
    <row r="1656" spans="29:31" x14ac:dyDescent="0.25">
      <c r="AC1656" s="7"/>
      <c r="AD1656" s="7"/>
      <c r="AE1656" s="7"/>
    </row>
    <row r="1657" spans="29:31" x14ac:dyDescent="0.25">
      <c r="AC1657" s="7"/>
      <c r="AD1657" s="7"/>
      <c r="AE1657" s="7"/>
    </row>
    <row r="1658" spans="29:31" x14ac:dyDescent="0.25">
      <c r="AC1658" s="7"/>
      <c r="AD1658" s="7"/>
      <c r="AE1658" s="7"/>
    </row>
    <row r="1659" spans="29:31" x14ac:dyDescent="0.25">
      <c r="AC1659" s="7"/>
      <c r="AD1659" s="7"/>
      <c r="AE1659" s="7"/>
    </row>
    <row r="1660" spans="29:31" x14ac:dyDescent="0.25">
      <c r="AC1660" s="7"/>
      <c r="AD1660" s="7"/>
      <c r="AE1660" s="7"/>
    </row>
    <row r="1661" spans="29:31" x14ac:dyDescent="0.25">
      <c r="AC1661" s="7"/>
      <c r="AD1661" s="7"/>
      <c r="AE1661" s="7"/>
    </row>
    <row r="1662" spans="29:31" x14ac:dyDescent="0.25">
      <c r="AC1662" s="7"/>
      <c r="AD1662" s="7"/>
      <c r="AE1662" s="7"/>
    </row>
    <row r="1663" spans="29:31" x14ac:dyDescent="0.25">
      <c r="AC1663" s="7"/>
      <c r="AD1663" s="7"/>
      <c r="AE1663" s="7"/>
    </row>
    <row r="1664" spans="29:31" x14ac:dyDescent="0.25">
      <c r="AC1664" s="7"/>
      <c r="AD1664" s="7"/>
      <c r="AE1664" s="7"/>
    </row>
    <row r="1665" spans="29:31" x14ac:dyDescent="0.25">
      <c r="AC1665" s="7"/>
      <c r="AD1665" s="7"/>
      <c r="AE1665" s="7"/>
    </row>
    <row r="1666" spans="29:31" x14ac:dyDescent="0.25">
      <c r="AC1666" s="7"/>
      <c r="AD1666" s="7"/>
      <c r="AE1666" s="7"/>
    </row>
    <row r="1667" spans="29:31" x14ac:dyDescent="0.25">
      <c r="AC1667" s="7"/>
      <c r="AD1667" s="7"/>
      <c r="AE1667" s="7"/>
    </row>
    <row r="1668" spans="29:31" x14ac:dyDescent="0.25">
      <c r="AC1668" s="7"/>
      <c r="AD1668" s="7"/>
      <c r="AE1668" s="7"/>
    </row>
    <row r="1669" spans="29:31" x14ac:dyDescent="0.25">
      <c r="AC1669" s="7"/>
      <c r="AD1669" s="7"/>
      <c r="AE1669" s="7"/>
    </row>
    <row r="1670" spans="29:31" x14ac:dyDescent="0.25">
      <c r="AC1670" s="7"/>
      <c r="AD1670" s="7"/>
      <c r="AE1670" s="7"/>
    </row>
    <row r="1671" spans="29:31" x14ac:dyDescent="0.25">
      <c r="AC1671" s="7"/>
      <c r="AD1671" s="7"/>
      <c r="AE1671" s="7"/>
    </row>
    <row r="1672" spans="29:31" x14ac:dyDescent="0.25">
      <c r="AC1672" s="7"/>
      <c r="AD1672" s="7"/>
      <c r="AE1672" s="7"/>
    </row>
    <row r="1673" spans="29:31" x14ac:dyDescent="0.25">
      <c r="AC1673" s="7"/>
      <c r="AD1673" s="7"/>
      <c r="AE1673" s="7"/>
    </row>
    <row r="1674" spans="29:31" x14ac:dyDescent="0.25">
      <c r="AC1674" s="7"/>
      <c r="AD1674" s="7"/>
      <c r="AE1674" s="7"/>
    </row>
    <row r="1675" spans="29:31" x14ac:dyDescent="0.25">
      <c r="AC1675" s="7"/>
      <c r="AD1675" s="7"/>
      <c r="AE1675" s="7"/>
    </row>
    <row r="1676" spans="29:31" x14ac:dyDescent="0.25">
      <c r="AC1676" s="7"/>
      <c r="AD1676" s="7"/>
      <c r="AE1676" s="7"/>
    </row>
    <row r="1677" spans="29:31" x14ac:dyDescent="0.25">
      <c r="AC1677" s="7"/>
      <c r="AD1677" s="7"/>
      <c r="AE1677" s="7"/>
    </row>
    <row r="1678" spans="29:31" x14ac:dyDescent="0.25">
      <c r="AC1678" s="7"/>
      <c r="AD1678" s="7"/>
      <c r="AE1678" s="7"/>
    </row>
    <row r="1679" spans="29:31" x14ac:dyDescent="0.25">
      <c r="AC1679" s="7"/>
      <c r="AD1679" s="7"/>
      <c r="AE1679" s="7"/>
    </row>
    <row r="1680" spans="29:31" x14ac:dyDescent="0.25">
      <c r="AC1680" s="7"/>
      <c r="AD1680" s="7"/>
      <c r="AE1680" s="7"/>
    </row>
    <row r="1681" spans="29:31" x14ac:dyDescent="0.25">
      <c r="AC1681" s="7"/>
      <c r="AD1681" s="7"/>
      <c r="AE1681" s="7"/>
    </row>
    <row r="1682" spans="29:31" x14ac:dyDescent="0.25">
      <c r="AC1682" s="7"/>
      <c r="AD1682" s="7"/>
      <c r="AE1682" s="7"/>
    </row>
    <row r="1683" spans="29:31" x14ac:dyDescent="0.25">
      <c r="AC1683" s="7"/>
      <c r="AD1683" s="7"/>
      <c r="AE1683" s="7"/>
    </row>
    <row r="1684" spans="29:31" x14ac:dyDescent="0.25">
      <c r="AC1684" s="7"/>
      <c r="AD1684" s="7"/>
      <c r="AE1684" s="7"/>
    </row>
    <row r="1685" spans="29:31" x14ac:dyDescent="0.25">
      <c r="AC1685" s="7"/>
      <c r="AD1685" s="7"/>
      <c r="AE1685" s="7"/>
    </row>
    <row r="1686" spans="29:31" x14ac:dyDescent="0.25">
      <c r="AC1686" s="7"/>
      <c r="AD1686" s="7"/>
      <c r="AE1686" s="7"/>
    </row>
    <row r="1687" spans="29:31" x14ac:dyDescent="0.25">
      <c r="AC1687" s="7"/>
      <c r="AD1687" s="7"/>
      <c r="AE1687" s="7"/>
    </row>
    <row r="1688" spans="29:31" x14ac:dyDescent="0.25">
      <c r="AC1688" s="7"/>
      <c r="AD1688" s="7"/>
      <c r="AE1688" s="7"/>
    </row>
    <row r="1689" spans="29:31" x14ac:dyDescent="0.25">
      <c r="AC1689" s="7"/>
      <c r="AD1689" s="7"/>
      <c r="AE1689" s="7"/>
    </row>
    <row r="1690" spans="29:31" x14ac:dyDescent="0.25">
      <c r="AC1690" s="7"/>
      <c r="AD1690" s="7"/>
      <c r="AE1690" s="7"/>
    </row>
    <row r="1691" spans="29:31" x14ac:dyDescent="0.25">
      <c r="AC1691" s="7"/>
      <c r="AD1691" s="7"/>
      <c r="AE1691" s="7"/>
    </row>
    <row r="1692" spans="29:31" x14ac:dyDescent="0.25">
      <c r="AC1692" s="7"/>
      <c r="AD1692" s="7"/>
      <c r="AE1692" s="7"/>
    </row>
    <row r="1693" spans="29:31" x14ac:dyDescent="0.25">
      <c r="AC1693" s="7"/>
      <c r="AD1693" s="7"/>
      <c r="AE1693" s="7"/>
    </row>
    <row r="1694" spans="29:31" x14ac:dyDescent="0.25">
      <c r="AC1694" s="7"/>
      <c r="AD1694" s="7"/>
      <c r="AE1694" s="7"/>
    </row>
    <row r="1695" spans="29:31" x14ac:dyDescent="0.25">
      <c r="AC1695" s="7"/>
      <c r="AD1695" s="7"/>
      <c r="AE1695" s="7"/>
    </row>
    <row r="1696" spans="29:31" x14ac:dyDescent="0.25">
      <c r="AC1696" s="7"/>
      <c r="AD1696" s="7"/>
      <c r="AE1696" s="7"/>
    </row>
    <row r="1697" spans="29:31" x14ac:dyDescent="0.25">
      <c r="AC1697" s="7"/>
      <c r="AD1697" s="7"/>
      <c r="AE1697" s="7"/>
    </row>
    <row r="1698" spans="29:31" x14ac:dyDescent="0.25">
      <c r="AC1698" s="7"/>
      <c r="AD1698" s="7"/>
      <c r="AE1698" s="7"/>
    </row>
    <row r="1699" spans="29:31" x14ac:dyDescent="0.25">
      <c r="AC1699" s="7"/>
      <c r="AD1699" s="7"/>
      <c r="AE1699" s="7"/>
    </row>
    <row r="1700" spans="29:31" x14ac:dyDescent="0.25">
      <c r="AC1700" s="7"/>
      <c r="AD1700" s="7"/>
      <c r="AE1700" s="7"/>
    </row>
    <row r="1701" spans="29:31" x14ac:dyDescent="0.25">
      <c r="AC1701" s="7"/>
      <c r="AD1701" s="7"/>
      <c r="AE1701" s="7"/>
    </row>
    <row r="1702" spans="29:31" x14ac:dyDescent="0.25">
      <c r="AC1702" s="7"/>
      <c r="AD1702" s="7"/>
      <c r="AE1702" s="7"/>
    </row>
    <row r="1703" spans="29:31" x14ac:dyDescent="0.25">
      <c r="AC1703" s="7"/>
      <c r="AD1703" s="7"/>
      <c r="AE1703" s="7"/>
    </row>
    <row r="1704" spans="29:31" x14ac:dyDescent="0.25">
      <c r="AC1704" s="7"/>
      <c r="AD1704" s="7"/>
      <c r="AE1704" s="7"/>
    </row>
    <row r="1705" spans="29:31" x14ac:dyDescent="0.25">
      <c r="AC1705" s="7"/>
      <c r="AD1705" s="7"/>
      <c r="AE1705" s="7"/>
    </row>
    <row r="1706" spans="29:31" x14ac:dyDescent="0.25">
      <c r="AC1706" s="7"/>
      <c r="AD1706" s="7"/>
      <c r="AE1706" s="7"/>
    </row>
    <row r="1707" spans="29:31" x14ac:dyDescent="0.25">
      <c r="AC1707" s="7"/>
      <c r="AD1707" s="7"/>
      <c r="AE1707" s="7"/>
    </row>
    <row r="1708" spans="29:31" x14ac:dyDescent="0.25">
      <c r="AC1708" s="7"/>
      <c r="AD1708" s="7"/>
      <c r="AE1708" s="7"/>
    </row>
    <row r="1709" spans="29:31" x14ac:dyDescent="0.25">
      <c r="AC1709" s="7"/>
      <c r="AD1709" s="7"/>
      <c r="AE1709" s="7"/>
    </row>
    <row r="1710" spans="29:31" x14ac:dyDescent="0.25">
      <c r="AC1710" s="7"/>
      <c r="AD1710" s="7"/>
      <c r="AE1710" s="7"/>
    </row>
    <row r="1711" spans="29:31" x14ac:dyDescent="0.25">
      <c r="AC1711" s="7"/>
      <c r="AD1711" s="7"/>
      <c r="AE1711" s="7"/>
    </row>
    <row r="1712" spans="29:31" x14ac:dyDescent="0.25">
      <c r="AC1712" s="7"/>
      <c r="AD1712" s="7"/>
      <c r="AE1712" s="7"/>
    </row>
    <row r="1713" spans="29:31" x14ac:dyDescent="0.25">
      <c r="AC1713" s="7"/>
      <c r="AD1713" s="7"/>
      <c r="AE1713" s="7"/>
    </row>
    <row r="1714" spans="29:31" x14ac:dyDescent="0.25">
      <c r="AC1714" s="7"/>
      <c r="AD1714" s="7"/>
      <c r="AE1714" s="7"/>
    </row>
    <row r="1715" spans="29:31" x14ac:dyDescent="0.25">
      <c r="AC1715" s="7"/>
      <c r="AD1715" s="7"/>
      <c r="AE1715" s="7"/>
    </row>
    <row r="1716" spans="29:31" x14ac:dyDescent="0.25">
      <c r="AC1716" s="7"/>
      <c r="AD1716" s="7"/>
      <c r="AE1716" s="7"/>
    </row>
    <row r="1717" spans="29:31" x14ac:dyDescent="0.25">
      <c r="AC1717" s="7"/>
      <c r="AD1717" s="7"/>
      <c r="AE1717" s="7"/>
    </row>
    <row r="1718" spans="29:31" x14ac:dyDescent="0.25">
      <c r="AC1718" s="7"/>
      <c r="AD1718" s="7"/>
      <c r="AE1718" s="7"/>
    </row>
    <row r="1719" spans="29:31" x14ac:dyDescent="0.25">
      <c r="AC1719" s="7"/>
      <c r="AD1719" s="7"/>
      <c r="AE1719" s="7"/>
    </row>
    <row r="1720" spans="29:31" x14ac:dyDescent="0.25">
      <c r="AC1720" s="7"/>
      <c r="AD1720" s="7"/>
      <c r="AE1720" s="7"/>
    </row>
    <row r="1721" spans="29:31" x14ac:dyDescent="0.25">
      <c r="AC1721" s="7"/>
      <c r="AD1721" s="7"/>
      <c r="AE1721" s="7"/>
    </row>
    <row r="1722" spans="29:31" x14ac:dyDescent="0.25">
      <c r="AC1722" s="7"/>
      <c r="AD1722" s="7"/>
      <c r="AE1722" s="7"/>
    </row>
    <row r="1723" spans="29:31" x14ac:dyDescent="0.25">
      <c r="AC1723" s="7"/>
      <c r="AD1723" s="7"/>
      <c r="AE1723" s="7"/>
    </row>
    <row r="1724" spans="29:31" x14ac:dyDescent="0.25">
      <c r="AC1724" s="7"/>
      <c r="AD1724" s="7"/>
      <c r="AE1724" s="7"/>
    </row>
    <row r="1725" spans="29:31" x14ac:dyDescent="0.25">
      <c r="AC1725" s="7"/>
      <c r="AD1725" s="7"/>
      <c r="AE1725" s="7"/>
    </row>
    <row r="1726" spans="29:31" x14ac:dyDescent="0.25">
      <c r="AC1726" s="7"/>
      <c r="AD1726" s="7"/>
      <c r="AE1726" s="7"/>
    </row>
    <row r="1727" spans="29:31" x14ac:dyDescent="0.25">
      <c r="AC1727" s="7"/>
      <c r="AD1727" s="7"/>
      <c r="AE1727" s="7"/>
    </row>
    <row r="1728" spans="29:31" x14ac:dyDescent="0.25">
      <c r="AC1728" s="7"/>
      <c r="AD1728" s="7"/>
      <c r="AE1728" s="7"/>
    </row>
    <row r="1729" spans="29:31" x14ac:dyDescent="0.25">
      <c r="AC1729" s="7"/>
      <c r="AD1729" s="7"/>
      <c r="AE1729" s="7"/>
    </row>
    <row r="1730" spans="29:31" x14ac:dyDescent="0.25">
      <c r="AC1730" s="7"/>
      <c r="AD1730" s="7"/>
      <c r="AE1730" s="7"/>
    </row>
    <row r="1731" spans="29:31" x14ac:dyDescent="0.25">
      <c r="AC1731" s="7"/>
      <c r="AD1731" s="7"/>
      <c r="AE1731" s="7"/>
    </row>
    <row r="1732" spans="29:31" x14ac:dyDescent="0.25">
      <c r="AC1732" s="7"/>
      <c r="AD1732" s="7"/>
      <c r="AE1732" s="7"/>
    </row>
    <row r="1733" spans="29:31" x14ac:dyDescent="0.25">
      <c r="AC1733" s="7"/>
      <c r="AD1733" s="7"/>
      <c r="AE1733" s="7"/>
    </row>
    <row r="1734" spans="29:31" x14ac:dyDescent="0.25">
      <c r="AC1734" s="7"/>
      <c r="AD1734" s="7"/>
      <c r="AE1734" s="7"/>
    </row>
    <row r="1735" spans="29:31" x14ac:dyDescent="0.25">
      <c r="AC1735" s="7"/>
      <c r="AD1735" s="7"/>
      <c r="AE1735" s="7"/>
    </row>
    <row r="1736" spans="29:31" x14ac:dyDescent="0.25">
      <c r="AC1736" s="7"/>
      <c r="AD1736" s="7"/>
      <c r="AE1736" s="7"/>
    </row>
    <row r="1737" spans="29:31" x14ac:dyDescent="0.25">
      <c r="AC1737" s="7"/>
      <c r="AD1737" s="7"/>
      <c r="AE1737" s="7"/>
    </row>
    <row r="1738" spans="29:31" x14ac:dyDescent="0.25">
      <c r="AC1738" s="7"/>
      <c r="AD1738" s="7"/>
      <c r="AE1738" s="7"/>
    </row>
    <row r="1739" spans="29:31" x14ac:dyDescent="0.25">
      <c r="AC1739" s="7"/>
      <c r="AD1739" s="7"/>
      <c r="AE1739" s="7"/>
    </row>
    <row r="1740" spans="29:31" x14ac:dyDescent="0.25">
      <c r="AC1740" s="7"/>
      <c r="AD1740" s="7"/>
      <c r="AE1740" s="7"/>
    </row>
    <row r="1741" spans="29:31" x14ac:dyDescent="0.25">
      <c r="AC1741" s="7"/>
      <c r="AD1741" s="7"/>
      <c r="AE1741" s="7"/>
    </row>
    <row r="1742" spans="29:31" x14ac:dyDescent="0.25">
      <c r="AC1742" s="7"/>
      <c r="AD1742" s="7"/>
      <c r="AE1742" s="7"/>
    </row>
    <row r="1743" spans="29:31" x14ac:dyDescent="0.25">
      <c r="AC1743" s="7"/>
      <c r="AD1743" s="7"/>
      <c r="AE1743" s="7"/>
    </row>
    <row r="1744" spans="29:31" x14ac:dyDescent="0.25">
      <c r="AC1744" s="7"/>
      <c r="AD1744" s="7"/>
      <c r="AE1744" s="7"/>
    </row>
    <row r="1745" spans="29:31" x14ac:dyDescent="0.25">
      <c r="AC1745" s="7"/>
      <c r="AD1745" s="7"/>
      <c r="AE1745" s="7"/>
    </row>
    <row r="1746" spans="29:31" x14ac:dyDescent="0.25">
      <c r="AC1746" s="7"/>
      <c r="AD1746" s="7"/>
      <c r="AE1746" s="7"/>
    </row>
    <row r="1747" spans="29:31" x14ac:dyDescent="0.25">
      <c r="AC1747" s="7"/>
      <c r="AD1747" s="7"/>
      <c r="AE1747" s="7"/>
    </row>
    <row r="1748" spans="29:31" x14ac:dyDescent="0.25">
      <c r="AC1748" s="7"/>
      <c r="AD1748" s="7"/>
      <c r="AE1748" s="7"/>
    </row>
    <row r="1749" spans="29:31" x14ac:dyDescent="0.25">
      <c r="AC1749" s="7"/>
      <c r="AD1749" s="7"/>
      <c r="AE1749" s="7"/>
    </row>
    <row r="1750" spans="29:31" x14ac:dyDescent="0.25">
      <c r="AC1750" s="7"/>
      <c r="AD1750" s="7"/>
      <c r="AE1750" s="7"/>
    </row>
    <row r="1751" spans="29:31" x14ac:dyDescent="0.25">
      <c r="AC1751" s="7"/>
      <c r="AD1751" s="7"/>
      <c r="AE1751" s="7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7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19</v>
      </c>
      <c r="D1" s="1" t="s">
        <v>20</v>
      </c>
      <c r="E1" s="1" t="s">
        <v>21</v>
      </c>
      <c r="F1" s="2" t="s">
        <v>22</v>
      </c>
      <c r="G1" s="2"/>
      <c r="H1" s="2"/>
      <c r="I1" s="2"/>
      <c r="J1" s="2" t="s">
        <v>23</v>
      </c>
      <c r="K1" s="2"/>
      <c r="L1" s="2"/>
      <c r="M1" s="1" t="s">
        <v>24</v>
      </c>
      <c r="N1" s="2" t="s">
        <v>25</v>
      </c>
      <c r="O1" s="2"/>
      <c r="P1" s="2"/>
      <c r="Q1" s="2" t="s">
        <v>26</v>
      </c>
      <c r="R1" s="2"/>
      <c r="S1" s="2"/>
      <c r="T1" s="1" t="s">
        <v>27</v>
      </c>
      <c r="U1" s="2" t="s">
        <v>28</v>
      </c>
      <c r="V1" s="2"/>
      <c r="W1" s="1" t="s">
        <v>29</v>
      </c>
      <c r="X1" s="1" t="s">
        <v>30</v>
      </c>
    </row>
    <row r="2" spans="1:24" x14ac:dyDescent="0.25">
      <c r="A2" s="1"/>
      <c r="B2" s="1"/>
      <c r="C2" s="1"/>
      <c r="D2" s="1"/>
      <c r="E2" s="1"/>
      <c r="F2" s="1"/>
      <c r="G2" s="1" t="s">
        <v>31</v>
      </c>
      <c r="H2" s="1" t="s">
        <v>32</v>
      </c>
      <c r="I2" s="1" t="s">
        <v>33</v>
      </c>
      <c r="J2" s="1" t="s">
        <v>31</v>
      </c>
      <c r="K2" s="1" t="s">
        <v>32</v>
      </c>
      <c r="L2" s="1" t="s">
        <v>33</v>
      </c>
      <c r="M2" s="1"/>
      <c r="N2" s="1" t="s">
        <v>34</v>
      </c>
      <c r="O2" s="1" t="s">
        <v>32</v>
      </c>
      <c r="P2" s="1" t="s">
        <v>35</v>
      </c>
      <c r="Q2" s="1" t="s">
        <v>34</v>
      </c>
      <c r="R2" s="1" t="s">
        <v>32</v>
      </c>
      <c r="S2" s="1" t="s">
        <v>35</v>
      </c>
      <c r="T2" s="1"/>
      <c r="U2" s="1" t="s">
        <v>34</v>
      </c>
      <c r="V2" s="1" t="s">
        <v>35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60</v>
      </c>
      <c r="E4">
        <v>90</v>
      </c>
      <c r="F4" t="s">
        <v>36</v>
      </c>
      <c r="G4" t="s">
        <v>37</v>
      </c>
      <c r="H4" t="s">
        <v>38</v>
      </c>
      <c r="I4" t="s">
        <v>39</v>
      </c>
      <c r="J4">
        <v>273.33300000000003</v>
      </c>
      <c r="K4">
        <v>273.33300000000003</v>
      </c>
      <c r="L4">
        <v>273.33300000000003</v>
      </c>
      <c r="N4" t="s">
        <v>40</v>
      </c>
      <c r="O4" t="s">
        <v>41</v>
      </c>
      <c r="P4" t="s">
        <v>42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22159.681014776241</v>
      </c>
      <c r="X4">
        <v>64.933999999999997</v>
      </c>
    </row>
    <row r="5" spans="1:24" x14ac:dyDescent="0.25">
      <c r="A5" s="1">
        <v>1</v>
      </c>
      <c r="F5" t="s">
        <v>43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44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45</v>
      </c>
      <c r="G7" t="s">
        <v>46</v>
      </c>
      <c r="H7" t="s">
        <v>39</v>
      </c>
      <c r="I7" t="s">
        <v>46</v>
      </c>
      <c r="J7">
        <v>164</v>
      </c>
      <c r="K7">
        <v>492</v>
      </c>
      <c r="L7">
        <v>164</v>
      </c>
      <c r="W7">
        <v>19112.724875244501</v>
      </c>
    </row>
    <row r="8" spans="1:24" x14ac:dyDescent="0.25">
      <c r="A8" s="1">
        <v>4</v>
      </c>
      <c r="B8" t="s">
        <v>4</v>
      </c>
      <c r="C8" t="s">
        <v>6</v>
      </c>
      <c r="D8">
        <v>60</v>
      </c>
      <c r="E8">
        <v>90</v>
      </c>
      <c r="F8" t="s">
        <v>36</v>
      </c>
      <c r="G8" t="s">
        <v>47</v>
      </c>
      <c r="H8" t="s">
        <v>38</v>
      </c>
      <c r="I8" t="s">
        <v>47</v>
      </c>
      <c r="J8">
        <v>273.33300000000003</v>
      </c>
      <c r="K8">
        <v>273.33300000000003</v>
      </c>
      <c r="L8">
        <v>273.33300000000003</v>
      </c>
      <c r="N8" t="s">
        <v>40</v>
      </c>
      <c r="O8" t="s">
        <v>41</v>
      </c>
      <c r="P8" t="s">
        <v>40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23544.661078199759</v>
      </c>
      <c r="X8">
        <v>69.263000000000005</v>
      </c>
    </row>
    <row r="9" spans="1:24" x14ac:dyDescent="0.25">
      <c r="A9" s="1">
        <v>5</v>
      </c>
      <c r="F9" t="s">
        <v>43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44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45</v>
      </c>
      <c r="G11" t="s">
        <v>46</v>
      </c>
      <c r="H11" t="s">
        <v>39</v>
      </c>
      <c r="I11" t="s">
        <v>46</v>
      </c>
      <c r="J11">
        <v>164</v>
      </c>
      <c r="K11">
        <v>492</v>
      </c>
      <c r="L11">
        <v>164</v>
      </c>
      <c r="W11">
        <v>19112.724875244501</v>
      </c>
    </row>
    <row r="12" spans="1:24" x14ac:dyDescent="0.25">
      <c r="A12" s="1">
        <v>8</v>
      </c>
      <c r="B12" t="s">
        <v>4</v>
      </c>
      <c r="C12" t="s">
        <v>7</v>
      </c>
      <c r="D12">
        <v>60</v>
      </c>
      <c r="E12">
        <v>90</v>
      </c>
      <c r="F12" t="s">
        <v>36</v>
      </c>
      <c r="G12" t="s">
        <v>39</v>
      </c>
      <c r="H12" t="s">
        <v>38</v>
      </c>
      <c r="I12" t="s">
        <v>37</v>
      </c>
      <c r="J12">
        <v>273.33300000000003</v>
      </c>
      <c r="K12">
        <v>273.33300000000003</v>
      </c>
      <c r="L12">
        <v>273.33300000000003</v>
      </c>
      <c r="N12" t="s">
        <v>42</v>
      </c>
      <c r="O12" t="s">
        <v>41</v>
      </c>
      <c r="P12" t="s">
        <v>40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22159.681014776241</v>
      </c>
      <c r="X12">
        <v>64.933999999999997</v>
      </c>
    </row>
    <row r="13" spans="1:24" x14ac:dyDescent="0.25">
      <c r="A13" s="1">
        <v>9</v>
      </c>
      <c r="F13" t="s">
        <v>43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44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45</v>
      </c>
      <c r="G15" t="s">
        <v>46</v>
      </c>
      <c r="H15" t="s">
        <v>39</v>
      </c>
      <c r="I15" t="s">
        <v>46</v>
      </c>
      <c r="J15">
        <v>164</v>
      </c>
      <c r="K15">
        <v>492</v>
      </c>
      <c r="L15">
        <v>164</v>
      </c>
      <c r="W15">
        <v>19112.724875244501</v>
      </c>
    </row>
    <row r="16" spans="1:24" x14ac:dyDescent="0.25">
      <c r="A16" s="1">
        <v>12</v>
      </c>
      <c r="B16" t="s">
        <v>8</v>
      </c>
      <c r="C16" t="s">
        <v>5</v>
      </c>
      <c r="D16">
        <v>60</v>
      </c>
      <c r="E16">
        <v>90</v>
      </c>
      <c r="F16" t="s">
        <v>36</v>
      </c>
      <c r="G16" t="s">
        <v>37</v>
      </c>
      <c r="H16" t="s">
        <v>46</v>
      </c>
      <c r="I16" t="s">
        <v>48</v>
      </c>
      <c r="J16">
        <v>273.33300000000003</v>
      </c>
      <c r="K16">
        <v>273.33300000000003</v>
      </c>
      <c r="L16">
        <v>273.33300000000003</v>
      </c>
      <c r="N16" t="s">
        <v>49</v>
      </c>
      <c r="O16" t="s">
        <v>41</v>
      </c>
      <c r="P16" t="s">
        <v>40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29084.58133189382</v>
      </c>
      <c r="X16">
        <v>72.149000000000001</v>
      </c>
    </row>
    <row r="17" spans="1:24" x14ac:dyDescent="0.25">
      <c r="A17" s="1">
        <v>13</v>
      </c>
      <c r="F17" t="s">
        <v>43</v>
      </c>
      <c r="G17" t="s">
        <v>38</v>
      </c>
      <c r="H17">
        <v>0</v>
      </c>
      <c r="I17">
        <v>0</v>
      </c>
    </row>
    <row r="18" spans="1:24" x14ac:dyDescent="0.25">
      <c r="A18" s="1">
        <v>14</v>
      </c>
      <c r="F18" t="s">
        <v>44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45</v>
      </c>
      <c r="G19" t="s">
        <v>39</v>
      </c>
      <c r="H19" t="s">
        <v>39</v>
      </c>
      <c r="I19" t="s">
        <v>46</v>
      </c>
      <c r="J19">
        <v>164</v>
      </c>
      <c r="K19">
        <v>492</v>
      </c>
      <c r="L19">
        <v>164</v>
      </c>
      <c r="W19">
        <v>19943.712913298619</v>
      </c>
    </row>
    <row r="20" spans="1:24" x14ac:dyDescent="0.25">
      <c r="A20" s="1">
        <v>16</v>
      </c>
      <c r="B20" t="s">
        <v>8</v>
      </c>
      <c r="C20" t="s">
        <v>6</v>
      </c>
      <c r="D20">
        <v>60</v>
      </c>
      <c r="E20">
        <v>90</v>
      </c>
      <c r="F20" t="s">
        <v>36</v>
      </c>
      <c r="G20" t="s">
        <v>47</v>
      </c>
      <c r="H20" t="s">
        <v>38</v>
      </c>
      <c r="I20" t="s">
        <v>47</v>
      </c>
      <c r="J20">
        <v>273.33300000000003</v>
      </c>
      <c r="K20">
        <v>273.33300000000003</v>
      </c>
      <c r="L20">
        <v>273.33300000000003</v>
      </c>
      <c r="N20" t="s">
        <v>40</v>
      </c>
      <c r="O20" t="s">
        <v>41</v>
      </c>
      <c r="P20" t="s">
        <v>40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29084.58133189382</v>
      </c>
      <c r="X20">
        <v>69.263000000000005</v>
      </c>
    </row>
    <row r="21" spans="1:24" x14ac:dyDescent="0.25">
      <c r="A21" s="1">
        <v>17</v>
      </c>
      <c r="F21" t="s">
        <v>43</v>
      </c>
      <c r="G21" t="s">
        <v>50</v>
      </c>
      <c r="H21">
        <v>0</v>
      </c>
      <c r="I21" t="s">
        <v>50</v>
      </c>
    </row>
    <row r="22" spans="1:24" x14ac:dyDescent="0.25">
      <c r="A22" s="1">
        <v>18</v>
      </c>
      <c r="F22" t="s">
        <v>44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45</v>
      </c>
      <c r="G23" t="s">
        <v>46</v>
      </c>
      <c r="H23" t="s">
        <v>39</v>
      </c>
      <c r="I23" t="s">
        <v>46</v>
      </c>
      <c r="J23">
        <v>164</v>
      </c>
      <c r="K23">
        <v>492</v>
      </c>
      <c r="L23">
        <v>164</v>
      </c>
      <c r="W23">
        <v>19112.724875244501</v>
      </c>
    </row>
    <row r="24" spans="1:24" x14ac:dyDescent="0.25">
      <c r="A24" s="1">
        <v>20</v>
      </c>
      <c r="B24" t="s">
        <v>8</v>
      </c>
      <c r="C24" t="s">
        <v>7</v>
      </c>
      <c r="D24">
        <v>60</v>
      </c>
      <c r="E24">
        <v>90</v>
      </c>
      <c r="F24" t="s">
        <v>36</v>
      </c>
      <c r="G24" t="s">
        <v>48</v>
      </c>
      <c r="H24" t="s">
        <v>46</v>
      </c>
      <c r="I24" t="s">
        <v>37</v>
      </c>
      <c r="J24">
        <v>273.33300000000003</v>
      </c>
      <c r="K24">
        <v>273.33300000000003</v>
      </c>
      <c r="L24">
        <v>273.33300000000003</v>
      </c>
      <c r="N24" t="s">
        <v>40</v>
      </c>
      <c r="O24" t="s">
        <v>41</v>
      </c>
      <c r="P24" t="s">
        <v>49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29084.58133189382</v>
      </c>
      <c r="X24">
        <v>72.149000000000001</v>
      </c>
    </row>
    <row r="25" spans="1:24" x14ac:dyDescent="0.25">
      <c r="A25" s="1">
        <v>21</v>
      </c>
      <c r="F25" t="s">
        <v>43</v>
      </c>
      <c r="G25">
        <v>0</v>
      </c>
      <c r="H25">
        <v>0</v>
      </c>
      <c r="I25" t="s">
        <v>38</v>
      </c>
    </row>
    <row r="26" spans="1:24" x14ac:dyDescent="0.25">
      <c r="A26" s="1">
        <v>22</v>
      </c>
      <c r="F26" t="s">
        <v>44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45</v>
      </c>
      <c r="G27" t="s">
        <v>46</v>
      </c>
      <c r="H27" t="s">
        <v>39</v>
      </c>
      <c r="I27" t="s">
        <v>39</v>
      </c>
      <c r="J27">
        <v>164</v>
      </c>
      <c r="K27">
        <v>492</v>
      </c>
      <c r="L27">
        <v>164</v>
      </c>
      <c r="W27">
        <v>19943.712913298619</v>
      </c>
    </row>
    <row r="28" spans="1:24" x14ac:dyDescent="0.25">
      <c r="A28" s="1">
        <v>24</v>
      </c>
      <c r="B28" t="s">
        <v>9</v>
      </c>
      <c r="C28" t="s">
        <v>5</v>
      </c>
      <c r="D28">
        <v>60</v>
      </c>
      <c r="E28">
        <v>90</v>
      </c>
      <c r="F28" t="s">
        <v>36</v>
      </c>
      <c r="G28" t="s">
        <v>37</v>
      </c>
      <c r="H28" t="s">
        <v>46</v>
      </c>
      <c r="I28" t="s">
        <v>47</v>
      </c>
      <c r="J28">
        <v>273.33300000000003</v>
      </c>
      <c r="K28">
        <v>273.33300000000003</v>
      </c>
      <c r="L28">
        <v>273.33300000000003</v>
      </c>
      <c r="N28" t="s">
        <v>49</v>
      </c>
      <c r="O28" t="s">
        <v>41</v>
      </c>
      <c r="P28" t="s">
        <v>40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31854.541458740849</v>
      </c>
      <c r="X28">
        <v>72.149000000000001</v>
      </c>
    </row>
    <row r="29" spans="1:24" x14ac:dyDescent="0.25">
      <c r="A29" s="1">
        <v>25</v>
      </c>
      <c r="F29" t="s">
        <v>43</v>
      </c>
      <c r="G29" t="s">
        <v>46</v>
      </c>
      <c r="H29">
        <v>0</v>
      </c>
      <c r="I29">
        <v>0</v>
      </c>
    </row>
    <row r="30" spans="1:24" x14ac:dyDescent="0.25">
      <c r="A30" s="1">
        <v>26</v>
      </c>
      <c r="F30" t="s">
        <v>44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45</v>
      </c>
      <c r="G31" t="s">
        <v>48</v>
      </c>
      <c r="H31" t="s">
        <v>39</v>
      </c>
      <c r="I31" t="s">
        <v>46</v>
      </c>
      <c r="J31">
        <v>273.33300000000003</v>
      </c>
      <c r="K31">
        <v>382.66699999999997</v>
      </c>
      <c r="L31">
        <v>164</v>
      </c>
      <c r="W31">
        <v>21328.69297672213</v>
      </c>
    </row>
    <row r="32" spans="1:24" x14ac:dyDescent="0.25">
      <c r="A32" s="1">
        <v>28</v>
      </c>
      <c r="B32" t="s">
        <v>9</v>
      </c>
      <c r="C32" t="s">
        <v>6</v>
      </c>
      <c r="D32">
        <v>60</v>
      </c>
      <c r="E32">
        <v>90</v>
      </c>
      <c r="F32" t="s">
        <v>36</v>
      </c>
      <c r="G32" t="s">
        <v>37</v>
      </c>
      <c r="H32" t="s">
        <v>38</v>
      </c>
      <c r="I32" t="s">
        <v>37</v>
      </c>
      <c r="J32">
        <v>273.33300000000003</v>
      </c>
      <c r="K32">
        <v>273.33300000000003</v>
      </c>
      <c r="L32">
        <v>273.33300000000003</v>
      </c>
      <c r="N32" t="s">
        <v>49</v>
      </c>
      <c r="O32" t="s">
        <v>41</v>
      </c>
      <c r="P32" t="s">
        <v>49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31854.541458740841</v>
      </c>
      <c r="X32">
        <v>75.034999999999997</v>
      </c>
    </row>
    <row r="33" spans="1:24" x14ac:dyDescent="0.25">
      <c r="A33" s="1">
        <v>29</v>
      </c>
      <c r="F33" t="s">
        <v>43</v>
      </c>
      <c r="G33" t="s">
        <v>50</v>
      </c>
      <c r="H33">
        <v>0</v>
      </c>
      <c r="I33" t="s">
        <v>50</v>
      </c>
    </row>
    <row r="34" spans="1:24" x14ac:dyDescent="0.25">
      <c r="A34" s="1">
        <v>30</v>
      </c>
      <c r="F34" t="s">
        <v>44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45</v>
      </c>
      <c r="G35" t="s">
        <v>39</v>
      </c>
      <c r="H35" t="s">
        <v>39</v>
      </c>
      <c r="I35" t="s">
        <v>39</v>
      </c>
      <c r="J35">
        <v>164</v>
      </c>
      <c r="K35">
        <v>492</v>
      </c>
      <c r="L35">
        <v>164</v>
      </c>
      <c r="W35">
        <v>20774.700951352719</v>
      </c>
    </row>
    <row r="36" spans="1:24" x14ac:dyDescent="0.25">
      <c r="A36" s="1">
        <v>32</v>
      </c>
      <c r="B36" t="s">
        <v>9</v>
      </c>
      <c r="C36" t="s">
        <v>7</v>
      </c>
      <c r="D36">
        <v>60</v>
      </c>
      <c r="E36">
        <v>90</v>
      </c>
      <c r="F36" t="s">
        <v>36</v>
      </c>
      <c r="G36" t="s">
        <v>47</v>
      </c>
      <c r="H36" t="s">
        <v>46</v>
      </c>
      <c r="I36" t="s">
        <v>37</v>
      </c>
      <c r="J36">
        <v>273.33300000000003</v>
      </c>
      <c r="K36">
        <v>273.33300000000003</v>
      </c>
      <c r="L36">
        <v>273.33300000000003</v>
      </c>
      <c r="N36" t="s">
        <v>40</v>
      </c>
      <c r="O36" t="s">
        <v>41</v>
      </c>
      <c r="P36" t="s">
        <v>49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31854.541458740841</v>
      </c>
      <c r="X36">
        <v>72.149000000000001</v>
      </c>
    </row>
    <row r="37" spans="1:24" x14ac:dyDescent="0.25">
      <c r="A37" s="1">
        <v>33</v>
      </c>
      <c r="F37" t="s">
        <v>43</v>
      </c>
      <c r="G37">
        <v>0</v>
      </c>
      <c r="H37">
        <v>0</v>
      </c>
      <c r="I37" t="s">
        <v>46</v>
      </c>
    </row>
    <row r="38" spans="1:24" x14ac:dyDescent="0.25">
      <c r="A38" s="1">
        <v>34</v>
      </c>
      <c r="F38" t="s">
        <v>44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45</v>
      </c>
      <c r="G39" t="s">
        <v>46</v>
      </c>
      <c r="H39" t="s">
        <v>39</v>
      </c>
      <c r="I39" t="s">
        <v>48</v>
      </c>
      <c r="J39">
        <v>164</v>
      </c>
      <c r="K39">
        <v>382.66699999999997</v>
      </c>
      <c r="L39">
        <v>273.33300000000003</v>
      </c>
      <c r="W39">
        <v>21328.69297672213</v>
      </c>
    </row>
    <row r="40" spans="1:24" x14ac:dyDescent="0.25">
      <c r="A40" s="1">
        <v>36</v>
      </c>
      <c r="B40" t="s">
        <v>10</v>
      </c>
      <c r="C40" t="s">
        <v>5</v>
      </c>
      <c r="D40">
        <v>60</v>
      </c>
      <c r="E40">
        <v>90</v>
      </c>
      <c r="F40" t="s">
        <v>36</v>
      </c>
      <c r="G40" t="s">
        <v>37</v>
      </c>
      <c r="H40" t="s">
        <v>46</v>
      </c>
      <c r="I40" t="s">
        <v>47</v>
      </c>
      <c r="J40">
        <v>273.33300000000003</v>
      </c>
      <c r="K40">
        <v>273.33300000000003</v>
      </c>
      <c r="L40">
        <v>273.33300000000003</v>
      </c>
      <c r="N40" t="s">
        <v>51</v>
      </c>
      <c r="O40" t="s">
        <v>53</v>
      </c>
      <c r="P40" t="s">
        <v>49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36009.481649011388</v>
      </c>
      <c r="X40">
        <v>84.27</v>
      </c>
    </row>
    <row r="41" spans="1:24" x14ac:dyDescent="0.25">
      <c r="A41" s="1">
        <v>37</v>
      </c>
      <c r="F41" t="s">
        <v>43</v>
      </c>
      <c r="G41" t="s">
        <v>39</v>
      </c>
      <c r="H41">
        <v>0</v>
      </c>
      <c r="I41" t="s">
        <v>50</v>
      </c>
    </row>
    <row r="42" spans="1:24" x14ac:dyDescent="0.25">
      <c r="A42" s="1">
        <v>38</v>
      </c>
      <c r="F42" t="s">
        <v>44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45</v>
      </c>
      <c r="G43" t="s">
        <v>48</v>
      </c>
      <c r="H43" t="s">
        <v>39</v>
      </c>
      <c r="I43" t="s">
        <v>39</v>
      </c>
      <c r="J43">
        <v>273.33300000000003</v>
      </c>
      <c r="K43">
        <v>382.66699999999997</v>
      </c>
      <c r="L43">
        <v>164</v>
      </c>
      <c r="W43">
        <v>22159.681014776241</v>
      </c>
    </row>
    <row r="44" spans="1:24" x14ac:dyDescent="0.25">
      <c r="A44" s="1">
        <v>40</v>
      </c>
      <c r="B44" t="s">
        <v>10</v>
      </c>
      <c r="C44" t="s">
        <v>6</v>
      </c>
      <c r="D44">
        <v>60</v>
      </c>
      <c r="E44">
        <v>90</v>
      </c>
      <c r="F44" t="s">
        <v>36</v>
      </c>
      <c r="G44" t="s">
        <v>37</v>
      </c>
      <c r="H44" t="s">
        <v>46</v>
      </c>
      <c r="I44" t="s">
        <v>37</v>
      </c>
      <c r="J44">
        <v>273.33300000000003</v>
      </c>
      <c r="K44">
        <v>273.33300000000003</v>
      </c>
      <c r="L44">
        <v>273.33300000000003</v>
      </c>
      <c r="N44" t="s">
        <v>49</v>
      </c>
      <c r="O44" t="s">
        <v>41</v>
      </c>
      <c r="P44" t="s">
        <v>49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36009.481649011388</v>
      </c>
      <c r="X44">
        <v>75.034999999999997</v>
      </c>
    </row>
    <row r="45" spans="1:24" x14ac:dyDescent="0.25">
      <c r="A45" s="1">
        <v>41</v>
      </c>
      <c r="F45" t="s">
        <v>43</v>
      </c>
      <c r="G45" t="s">
        <v>38</v>
      </c>
      <c r="H45">
        <v>0</v>
      </c>
      <c r="I45" t="s">
        <v>38</v>
      </c>
    </row>
    <row r="46" spans="1:24" x14ac:dyDescent="0.25">
      <c r="A46" s="1">
        <v>42</v>
      </c>
      <c r="F46" t="s">
        <v>44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45</v>
      </c>
      <c r="G47" t="s">
        <v>39</v>
      </c>
      <c r="H47" t="s">
        <v>39</v>
      </c>
      <c r="I47" t="s">
        <v>39</v>
      </c>
      <c r="J47">
        <v>164</v>
      </c>
      <c r="K47">
        <v>492</v>
      </c>
      <c r="L47">
        <v>164</v>
      </c>
      <c r="W47">
        <v>20774.700951352719</v>
      </c>
    </row>
    <row r="48" spans="1:24" x14ac:dyDescent="0.25">
      <c r="A48" s="1">
        <v>44</v>
      </c>
      <c r="B48" t="s">
        <v>10</v>
      </c>
      <c r="C48" t="s">
        <v>7</v>
      </c>
      <c r="D48">
        <v>60</v>
      </c>
      <c r="E48">
        <v>90</v>
      </c>
      <c r="F48" t="s">
        <v>36</v>
      </c>
      <c r="G48" t="s">
        <v>47</v>
      </c>
      <c r="H48" t="s">
        <v>46</v>
      </c>
      <c r="I48" t="s">
        <v>37</v>
      </c>
      <c r="J48">
        <v>273.33300000000003</v>
      </c>
      <c r="K48">
        <v>273.33300000000003</v>
      </c>
      <c r="L48">
        <v>273.33300000000003</v>
      </c>
      <c r="N48" t="s">
        <v>49</v>
      </c>
      <c r="O48" t="s">
        <v>53</v>
      </c>
      <c r="P48" t="s">
        <v>51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36009.481649011388</v>
      </c>
      <c r="X48">
        <v>84.27</v>
      </c>
    </row>
    <row r="49" spans="1:24" x14ac:dyDescent="0.25">
      <c r="A49" s="1">
        <v>45</v>
      </c>
      <c r="F49" t="s">
        <v>43</v>
      </c>
      <c r="G49" t="s">
        <v>50</v>
      </c>
      <c r="H49">
        <v>0</v>
      </c>
      <c r="I49" t="s">
        <v>39</v>
      </c>
    </row>
    <row r="50" spans="1:24" x14ac:dyDescent="0.25">
      <c r="A50" s="1">
        <v>46</v>
      </c>
      <c r="F50" t="s">
        <v>44</v>
      </c>
      <c r="G50">
        <v>0</v>
      </c>
      <c r="H50">
        <v>0</v>
      </c>
      <c r="I50">
        <v>0</v>
      </c>
    </row>
    <row r="51" spans="1:24" x14ac:dyDescent="0.25">
      <c r="A51" s="1">
        <v>47</v>
      </c>
      <c r="F51" t="s">
        <v>45</v>
      </c>
      <c r="G51" t="s">
        <v>39</v>
      </c>
      <c r="H51" t="s">
        <v>39</v>
      </c>
      <c r="I51" t="s">
        <v>48</v>
      </c>
      <c r="J51">
        <v>164</v>
      </c>
      <c r="K51">
        <v>382.66699999999997</v>
      </c>
      <c r="L51">
        <v>273.33300000000003</v>
      </c>
      <c r="W51">
        <v>22159.681014776241</v>
      </c>
    </row>
    <row r="52" spans="1:24" x14ac:dyDescent="0.25">
      <c r="A52" s="1">
        <v>48</v>
      </c>
      <c r="B52" t="s">
        <v>11</v>
      </c>
      <c r="C52" t="s">
        <v>5</v>
      </c>
      <c r="D52">
        <v>60</v>
      </c>
      <c r="E52">
        <v>90</v>
      </c>
      <c r="F52" t="s">
        <v>36</v>
      </c>
      <c r="G52" t="s">
        <v>37</v>
      </c>
      <c r="H52" t="s">
        <v>46</v>
      </c>
      <c r="I52" t="s">
        <v>37</v>
      </c>
      <c r="J52">
        <v>273.33300000000003</v>
      </c>
      <c r="K52">
        <v>273.33300000000003</v>
      </c>
      <c r="L52">
        <v>273.33300000000003</v>
      </c>
      <c r="N52" t="s">
        <v>51</v>
      </c>
      <c r="O52" t="s">
        <v>52</v>
      </c>
      <c r="P52" t="s">
        <v>49</v>
      </c>
      <c r="Q52">
        <v>205</v>
      </c>
      <c r="R52">
        <v>410</v>
      </c>
      <c r="S52">
        <v>205</v>
      </c>
      <c r="T52">
        <v>900</v>
      </c>
      <c r="U52">
        <v>40</v>
      </c>
      <c r="V52">
        <v>40</v>
      </c>
      <c r="W52">
        <v>38779.441775858417</v>
      </c>
      <c r="X52">
        <v>87.102999999999994</v>
      </c>
    </row>
    <row r="53" spans="1:24" x14ac:dyDescent="0.25">
      <c r="A53" s="1">
        <v>49</v>
      </c>
      <c r="F53" t="s">
        <v>43</v>
      </c>
      <c r="G53" t="s">
        <v>48</v>
      </c>
      <c r="H53">
        <v>0</v>
      </c>
      <c r="I53" t="s">
        <v>50</v>
      </c>
    </row>
    <row r="54" spans="1:24" x14ac:dyDescent="0.25">
      <c r="A54" s="1">
        <v>50</v>
      </c>
      <c r="F54" t="s">
        <v>44</v>
      </c>
      <c r="G54">
        <v>0</v>
      </c>
      <c r="H54">
        <v>0</v>
      </c>
      <c r="I54">
        <v>0</v>
      </c>
    </row>
    <row r="55" spans="1:24" x14ac:dyDescent="0.25">
      <c r="A55" s="1">
        <v>51</v>
      </c>
      <c r="F55" t="s">
        <v>45</v>
      </c>
      <c r="G55" t="s">
        <v>47</v>
      </c>
      <c r="H55" t="s">
        <v>39</v>
      </c>
      <c r="I55" t="s">
        <v>39</v>
      </c>
      <c r="J55">
        <v>273.33300000000003</v>
      </c>
      <c r="K55">
        <v>382.66699999999997</v>
      </c>
      <c r="L55">
        <v>164</v>
      </c>
      <c r="W55">
        <v>23544.661078199759</v>
      </c>
    </row>
    <row r="56" spans="1:24" x14ac:dyDescent="0.25">
      <c r="A56" s="1">
        <v>52</v>
      </c>
      <c r="B56" t="s">
        <v>11</v>
      </c>
      <c r="C56" t="s">
        <v>6</v>
      </c>
      <c r="D56">
        <v>60</v>
      </c>
      <c r="E56">
        <v>90</v>
      </c>
      <c r="F56" t="s">
        <v>36</v>
      </c>
      <c r="G56" t="s">
        <v>37</v>
      </c>
      <c r="H56" t="s">
        <v>46</v>
      </c>
      <c r="I56" t="s">
        <v>37</v>
      </c>
      <c r="J56">
        <v>273.33300000000003</v>
      </c>
      <c r="K56">
        <v>273.33300000000003</v>
      </c>
      <c r="L56">
        <v>273.33300000000003</v>
      </c>
      <c r="N56" t="s">
        <v>51</v>
      </c>
      <c r="O56" t="s">
        <v>53</v>
      </c>
      <c r="P56" t="s">
        <v>51</v>
      </c>
      <c r="Q56">
        <v>205</v>
      </c>
      <c r="R56">
        <v>410</v>
      </c>
      <c r="S56">
        <v>205</v>
      </c>
      <c r="T56">
        <v>900</v>
      </c>
      <c r="U56">
        <v>40</v>
      </c>
      <c r="V56">
        <v>40</v>
      </c>
      <c r="W56">
        <v>38779.441775858417</v>
      </c>
      <c r="X56">
        <v>90.040999999999997</v>
      </c>
    </row>
    <row r="57" spans="1:24" x14ac:dyDescent="0.25">
      <c r="A57" s="1">
        <v>53</v>
      </c>
      <c r="F57" t="s">
        <v>43</v>
      </c>
      <c r="G57" t="s">
        <v>46</v>
      </c>
      <c r="H57">
        <v>0</v>
      </c>
      <c r="I57" t="s">
        <v>46</v>
      </c>
    </row>
    <row r="58" spans="1:24" x14ac:dyDescent="0.25">
      <c r="A58" s="1">
        <v>54</v>
      </c>
      <c r="F58" t="s">
        <v>44</v>
      </c>
      <c r="G58">
        <v>0</v>
      </c>
      <c r="H58">
        <v>0</v>
      </c>
      <c r="I58">
        <v>0</v>
      </c>
    </row>
    <row r="59" spans="1:24" x14ac:dyDescent="0.25">
      <c r="A59" s="1">
        <v>55</v>
      </c>
      <c r="F59" t="s">
        <v>45</v>
      </c>
      <c r="G59" t="s">
        <v>48</v>
      </c>
      <c r="H59" t="s">
        <v>39</v>
      </c>
      <c r="I59" t="s">
        <v>48</v>
      </c>
      <c r="J59">
        <v>273.33300000000003</v>
      </c>
      <c r="K59">
        <v>273.33300000000003</v>
      </c>
      <c r="L59">
        <v>273.33300000000003</v>
      </c>
      <c r="W59">
        <v>23544.661078199759</v>
      </c>
    </row>
    <row r="60" spans="1:24" x14ac:dyDescent="0.25">
      <c r="A60" s="1">
        <v>56</v>
      </c>
      <c r="B60" t="s">
        <v>11</v>
      </c>
      <c r="C60" t="s">
        <v>7</v>
      </c>
      <c r="D60">
        <v>60</v>
      </c>
      <c r="E60">
        <v>90</v>
      </c>
      <c r="F60" t="s">
        <v>36</v>
      </c>
      <c r="G60" t="s">
        <v>37</v>
      </c>
      <c r="H60" t="s">
        <v>46</v>
      </c>
      <c r="I60" t="s">
        <v>37</v>
      </c>
      <c r="J60">
        <v>273.33300000000003</v>
      </c>
      <c r="K60">
        <v>273.33300000000003</v>
      </c>
      <c r="L60">
        <v>273.33300000000003</v>
      </c>
      <c r="N60" t="s">
        <v>49</v>
      </c>
      <c r="O60" t="s">
        <v>52</v>
      </c>
      <c r="P60" t="s">
        <v>51</v>
      </c>
      <c r="Q60">
        <v>205</v>
      </c>
      <c r="R60">
        <v>410</v>
      </c>
      <c r="S60">
        <v>205</v>
      </c>
      <c r="T60">
        <v>900</v>
      </c>
      <c r="U60">
        <v>40</v>
      </c>
      <c r="V60">
        <v>40</v>
      </c>
      <c r="W60">
        <v>38779.441775858417</v>
      </c>
      <c r="X60">
        <v>87.102999999999994</v>
      </c>
    </row>
    <row r="61" spans="1:24" x14ac:dyDescent="0.25">
      <c r="A61" s="1">
        <v>57</v>
      </c>
      <c r="F61" t="s">
        <v>43</v>
      </c>
      <c r="G61" t="s">
        <v>50</v>
      </c>
      <c r="H61">
        <v>0</v>
      </c>
      <c r="I61" t="s">
        <v>48</v>
      </c>
    </row>
    <row r="62" spans="1:24" x14ac:dyDescent="0.25">
      <c r="A62" s="1">
        <v>58</v>
      </c>
      <c r="F62" t="s">
        <v>44</v>
      </c>
      <c r="G62">
        <v>0</v>
      </c>
      <c r="H62">
        <v>0</v>
      </c>
      <c r="I62">
        <v>0</v>
      </c>
    </row>
    <row r="63" spans="1:24" x14ac:dyDescent="0.25">
      <c r="A63" s="1">
        <v>59</v>
      </c>
      <c r="F63" t="s">
        <v>45</v>
      </c>
      <c r="G63" t="s">
        <v>39</v>
      </c>
      <c r="H63" t="s">
        <v>39</v>
      </c>
      <c r="I63" t="s">
        <v>47</v>
      </c>
      <c r="J63">
        <v>164</v>
      </c>
      <c r="K63">
        <v>382.66699999999997</v>
      </c>
      <c r="L63">
        <v>273.33300000000003</v>
      </c>
      <c r="W63">
        <v>23544.661078199759</v>
      </c>
    </row>
    <row r="64" spans="1:24" x14ac:dyDescent="0.25">
      <c r="A64" s="1">
        <v>60</v>
      </c>
      <c r="B64" t="s">
        <v>12</v>
      </c>
      <c r="C64" t="s">
        <v>5</v>
      </c>
      <c r="D64">
        <v>60</v>
      </c>
      <c r="E64">
        <v>90</v>
      </c>
      <c r="F64" t="s">
        <v>36</v>
      </c>
      <c r="G64" t="s">
        <v>37</v>
      </c>
      <c r="H64" t="s">
        <v>46</v>
      </c>
      <c r="I64" t="s">
        <v>37</v>
      </c>
      <c r="J64">
        <v>273.33300000000003</v>
      </c>
      <c r="K64">
        <v>273.33300000000003</v>
      </c>
      <c r="L64">
        <v>273.33300000000003</v>
      </c>
      <c r="N64" t="s">
        <v>51</v>
      </c>
      <c r="O64" t="s">
        <v>54</v>
      </c>
      <c r="P64" t="s">
        <v>51</v>
      </c>
      <c r="Q64">
        <v>205</v>
      </c>
      <c r="R64">
        <v>410</v>
      </c>
      <c r="S64">
        <v>205</v>
      </c>
      <c r="T64">
        <v>900</v>
      </c>
      <c r="U64">
        <v>40</v>
      </c>
      <c r="V64">
        <v>40</v>
      </c>
      <c r="W64">
        <v>41549.401902705453</v>
      </c>
      <c r="X64">
        <v>98.122</v>
      </c>
    </row>
    <row r="65" spans="1:24" x14ac:dyDescent="0.25">
      <c r="A65" s="1">
        <v>61</v>
      </c>
      <c r="F65" t="s">
        <v>43</v>
      </c>
      <c r="G65" t="s">
        <v>47</v>
      </c>
      <c r="H65">
        <v>0</v>
      </c>
      <c r="I65" t="s">
        <v>38</v>
      </c>
    </row>
    <row r="66" spans="1:24" x14ac:dyDescent="0.25">
      <c r="A66" s="1">
        <v>62</v>
      </c>
      <c r="F66" t="s">
        <v>44</v>
      </c>
      <c r="G66">
        <v>0</v>
      </c>
      <c r="H66">
        <v>0</v>
      </c>
      <c r="I66">
        <v>0</v>
      </c>
    </row>
    <row r="67" spans="1:24" x14ac:dyDescent="0.25">
      <c r="A67" s="1">
        <v>63</v>
      </c>
      <c r="F67" t="s">
        <v>45</v>
      </c>
      <c r="G67" t="s">
        <v>47</v>
      </c>
      <c r="H67" t="s">
        <v>39</v>
      </c>
      <c r="I67" t="s">
        <v>39</v>
      </c>
      <c r="J67">
        <v>273.33300000000003</v>
      </c>
      <c r="K67">
        <v>382.66699999999997</v>
      </c>
      <c r="L67">
        <v>164</v>
      </c>
      <c r="W67">
        <v>23544.661078199759</v>
      </c>
    </row>
    <row r="68" spans="1:24" x14ac:dyDescent="0.25">
      <c r="A68" s="1">
        <v>64</v>
      </c>
      <c r="B68" t="s">
        <v>12</v>
      </c>
      <c r="C68" t="s">
        <v>6</v>
      </c>
      <c r="D68">
        <v>60</v>
      </c>
      <c r="E68">
        <v>90</v>
      </c>
      <c r="F68" t="s">
        <v>36</v>
      </c>
      <c r="G68" t="s">
        <v>37</v>
      </c>
      <c r="H68" t="s">
        <v>46</v>
      </c>
      <c r="I68" t="s">
        <v>37</v>
      </c>
      <c r="J68">
        <v>273.33300000000003</v>
      </c>
      <c r="K68">
        <v>273.33300000000003</v>
      </c>
      <c r="L68">
        <v>273.33300000000003</v>
      </c>
      <c r="N68" t="s">
        <v>51</v>
      </c>
      <c r="O68" t="s">
        <v>55</v>
      </c>
      <c r="P68" t="s">
        <v>51</v>
      </c>
      <c r="Q68">
        <v>205</v>
      </c>
      <c r="R68">
        <v>410</v>
      </c>
      <c r="S68">
        <v>205</v>
      </c>
      <c r="T68">
        <v>900</v>
      </c>
      <c r="U68">
        <v>40</v>
      </c>
      <c r="V68">
        <v>40</v>
      </c>
      <c r="W68">
        <v>41549.401902705453</v>
      </c>
      <c r="X68">
        <v>95.236000000000004</v>
      </c>
    </row>
    <row r="69" spans="1:24" x14ac:dyDescent="0.25">
      <c r="A69" s="1">
        <v>65</v>
      </c>
      <c r="F69" t="s">
        <v>43</v>
      </c>
      <c r="G69" t="s">
        <v>39</v>
      </c>
      <c r="H69">
        <v>0</v>
      </c>
      <c r="I69" t="s">
        <v>39</v>
      </c>
    </row>
    <row r="70" spans="1:24" x14ac:dyDescent="0.25">
      <c r="A70" s="1">
        <v>66</v>
      </c>
      <c r="F70" t="s">
        <v>44</v>
      </c>
      <c r="G70">
        <v>0</v>
      </c>
      <c r="H70">
        <v>0</v>
      </c>
      <c r="I70">
        <v>0</v>
      </c>
    </row>
    <row r="71" spans="1:24" x14ac:dyDescent="0.25">
      <c r="A71" s="1">
        <v>67</v>
      </c>
      <c r="F71" t="s">
        <v>45</v>
      </c>
      <c r="G71" t="s">
        <v>48</v>
      </c>
      <c r="H71" t="s">
        <v>39</v>
      </c>
      <c r="I71" t="s">
        <v>48</v>
      </c>
      <c r="J71">
        <v>273.33300000000003</v>
      </c>
      <c r="K71">
        <v>273.33300000000003</v>
      </c>
      <c r="L71">
        <v>273.33300000000003</v>
      </c>
      <c r="W71">
        <v>23544.661078199759</v>
      </c>
    </row>
    <row r="72" spans="1:24" x14ac:dyDescent="0.25">
      <c r="A72" s="1">
        <v>68</v>
      </c>
      <c r="B72" t="s">
        <v>12</v>
      </c>
      <c r="C72" t="s">
        <v>7</v>
      </c>
      <c r="D72">
        <v>60</v>
      </c>
      <c r="E72">
        <v>90</v>
      </c>
      <c r="F72" t="s">
        <v>36</v>
      </c>
      <c r="G72" t="s">
        <v>37</v>
      </c>
      <c r="H72" t="s">
        <v>46</v>
      </c>
      <c r="I72" t="s">
        <v>37</v>
      </c>
      <c r="J72">
        <v>273.33300000000003</v>
      </c>
      <c r="K72">
        <v>273.33300000000003</v>
      </c>
      <c r="L72">
        <v>273.33300000000003</v>
      </c>
      <c r="N72" t="s">
        <v>51</v>
      </c>
      <c r="O72" t="s">
        <v>54</v>
      </c>
      <c r="P72" t="s">
        <v>51</v>
      </c>
      <c r="Q72">
        <v>205</v>
      </c>
      <c r="R72">
        <v>410</v>
      </c>
      <c r="S72">
        <v>205</v>
      </c>
      <c r="T72">
        <v>900</v>
      </c>
      <c r="U72">
        <v>40</v>
      </c>
      <c r="V72">
        <v>40</v>
      </c>
      <c r="W72">
        <v>41549.401902705453</v>
      </c>
      <c r="X72">
        <v>98.122</v>
      </c>
    </row>
    <row r="73" spans="1:24" x14ac:dyDescent="0.25">
      <c r="A73" s="1">
        <v>69</v>
      </c>
      <c r="F73" t="s">
        <v>43</v>
      </c>
      <c r="G73" t="s">
        <v>38</v>
      </c>
      <c r="H73">
        <v>0</v>
      </c>
      <c r="I73" t="s">
        <v>47</v>
      </c>
    </row>
    <row r="74" spans="1:24" x14ac:dyDescent="0.25">
      <c r="A74" s="1">
        <v>70</v>
      </c>
      <c r="F74" t="s">
        <v>44</v>
      </c>
      <c r="G74">
        <v>0</v>
      </c>
      <c r="H74">
        <v>0</v>
      </c>
      <c r="I74">
        <v>0</v>
      </c>
    </row>
    <row r="75" spans="1:24" x14ac:dyDescent="0.25">
      <c r="A75" s="1">
        <v>71</v>
      </c>
      <c r="F75" t="s">
        <v>45</v>
      </c>
      <c r="G75" t="s">
        <v>39</v>
      </c>
      <c r="H75" t="s">
        <v>39</v>
      </c>
      <c r="I75" t="s">
        <v>47</v>
      </c>
      <c r="J75">
        <v>164</v>
      </c>
      <c r="K75">
        <v>382.66699999999997</v>
      </c>
      <c r="L75">
        <v>273.33300000000003</v>
      </c>
      <c r="W75">
        <v>23544.661078199759</v>
      </c>
    </row>
    <row r="76" spans="1:24" x14ac:dyDescent="0.25">
      <c r="A76" s="1">
        <v>72</v>
      </c>
      <c r="B76" t="s">
        <v>13</v>
      </c>
      <c r="C76" t="s">
        <v>5</v>
      </c>
      <c r="D76">
        <v>60</v>
      </c>
      <c r="E76">
        <v>90</v>
      </c>
      <c r="F76" t="s">
        <v>36</v>
      </c>
      <c r="G76" t="s">
        <v>37</v>
      </c>
      <c r="H76" t="s">
        <v>46</v>
      </c>
      <c r="I76" t="s">
        <v>37</v>
      </c>
      <c r="J76">
        <v>273.33300000000003</v>
      </c>
      <c r="K76">
        <v>273.33300000000003</v>
      </c>
      <c r="L76">
        <v>273.33300000000003</v>
      </c>
      <c r="N76" t="s">
        <v>56</v>
      </c>
      <c r="O76" t="s">
        <v>54</v>
      </c>
      <c r="P76" t="s">
        <v>51</v>
      </c>
      <c r="Q76">
        <v>205</v>
      </c>
      <c r="R76">
        <v>410</v>
      </c>
      <c r="S76">
        <v>205</v>
      </c>
      <c r="T76">
        <v>900</v>
      </c>
      <c r="U76">
        <v>40</v>
      </c>
      <c r="V76">
        <v>40</v>
      </c>
      <c r="W76">
        <v>42934.38196612896</v>
      </c>
      <c r="X76">
        <v>106.78</v>
      </c>
    </row>
    <row r="77" spans="1:24" x14ac:dyDescent="0.25">
      <c r="A77" s="1">
        <v>73</v>
      </c>
      <c r="F77" t="s">
        <v>43</v>
      </c>
      <c r="G77" t="s">
        <v>47</v>
      </c>
      <c r="H77">
        <v>0</v>
      </c>
      <c r="I77" t="s">
        <v>46</v>
      </c>
    </row>
    <row r="78" spans="1:24" x14ac:dyDescent="0.25">
      <c r="A78" s="1">
        <v>74</v>
      </c>
      <c r="F78" t="s">
        <v>44</v>
      </c>
      <c r="G78">
        <v>0</v>
      </c>
      <c r="H78">
        <v>0</v>
      </c>
      <c r="I78">
        <v>0</v>
      </c>
    </row>
    <row r="79" spans="1:24" x14ac:dyDescent="0.25">
      <c r="A79" s="1">
        <v>75</v>
      </c>
      <c r="F79" t="s">
        <v>45</v>
      </c>
      <c r="G79" t="s">
        <v>47</v>
      </c>
      <c r="H79" t="s">
        <v>39</v>
      </c>
      <c r="I79" t="s">
        <v>48</v>
      </c>
      <c r="J79">
        <v>273.33300000000003</v>
      </c>
      <c r="K79">
        <v>273.33300000000003</v>
      </c>
      <c r="L79">
        <v>273.33300000000003</v>
      </c>
      <c r="W79">
        <v>24929.64114162327</v>
      </c>
    </row>
    <row r="80" spans="1:24" x14ac:dyDescent="0.25">
      <c r="A80" s="1">
        <v>76</v>
      </c>
      <c r="B80" t="s">
        <v>13</v>
      </c>
      <c r="C80" t="s">
        <v>6</v>
      </c>
      <c r="D80">
        <v>60</v>
      </c>
      <c r="E80">
        <v>90</v>
      </c>
      <c r="F80" t="s">
        <v>36</v>
      </c>
      <c r="G80" t="s">
        <v>37</v>
      </c>
      <c r="H80" t="s">
        <v>46</v>
      </c>
      <c r="I80" t="s">
        <v>37</v>
      </c>
      <c r="J80">
        <v>273.33300000000003</v>
      </c>
      <c r="K80">
        <v>273.33300000000003</v>
      </c>
      <c r="L80">
        <v>273.33300000000003</v>
      </c>
      <c r="N80" t="s">
        <v>56</v>
      </c>
      <c r="O80" t="s">
        <v>54</v>
      </c>
      <c r="P80" t="s">
        <v>56</v>
      </c>
      <c r="Q80">
        <v>205</v>
      </c>
      <c r="R80">
        <v>410</v>
      </c>
      <c r="S80">
        <v>205</v>
      </c>
      <c r="T80">
        <v>900</v>
      </c>
      <c r="U80">
        <v>40</v>
      </c>
      <c r="V80">
        <v>40</v>
      </c>
      <c r="W80">
        <v>41549.401902705453</v>
      </c>
      <c r="X80">
        <v>115.438</v>
      </c>
    </row>
    <row r="81" spans="1:24" x14ac:dyDescent="0.25">
      <c r="A81" s="1">
        <v>77</v>
      </c>
      <c r="F81" t="s">
        <v>43</v>
      </c>
      <c r="G81" t="s">
        <v>39</v>
      </c>
      <c r="H81">
        <v>0</v>
      </c>
      <c r="I81" t="s">
        <v>39</v>
      </c>
    </row>
    <row r="82" spans="1:24" x14ac:dyDescent="0.25">
      <c r="A82" s="1">
        <v>78</v>
      </c>
      <c r="F82" t="s">
        <v>44</v>
      </c>
      <c r="G82">
        <v>0</v>
      </c>
      <c r="H82">
        <v>0</v>
      </c>
      <c r="I82">
        <v>0</v>
      </c>
    </row>
    <row r="83" spans="1:24" x14ac:dyDescent="0.25">
      <c r="A83" s="1">
        <v>79</v>
      </c>
      <c r="F83" t="s">
        <v>45</v>
      </c>
      <c r="G83" t="s">
        <v>47</v>
      </c>
      <c r="H83" t="s">
        <v>39</v>
      </c>
      <c r="I83" t="s">
        <v>47</v>
      </c>
      <c r="J83">
        <v>273.33300000000003</v>
      </c>
      <c r="K83">
        <v>273.33300000000003</v>
      </c>
      <c r="L83">
        <v>273.33300000000003</v>
      </c>
      <c r="W83">
        <v>26314.62120504678</v>
      </c>
    </row>
    <row r="84" spans="1:24" x14ac:dyDescent="0.25">
      <c r="A84" s="1">
        <v>80</v>
      </c>
      <c r="B84" t="s">
        <v>13</v>
      </c>
      <c r="C84" t="s">
        <v>7</v>
      </c>
      <c r="D84">
        <v>60</v>
      </c>
      <c r="E84">
        <v>90</v>
      </c>
      <c r="F84" t="s">
        <v>36</v>
      </c>
      <c r="G84" t="s">
        <v>37</v>
      </c>
      <c r="H84" t="s">
        <v>46</v>
      </c>
      <c r="I84" t="s">
        <v>37</v>
      </c>
      <c r="J84">
        <v>273.33300000000003</v>
      </c>
      <c r="K84">
        <v>273.33300000000003</v>
      </c>
      <c r="L84">
        <v>273.33300000000003</v>
      </c>
      <c r="N84" t="s">
        <v>51</v>
      </c>
      <c r="O84" t="s">
        <v>54</v>
      </c>
      <c r="P84" t="s">
        <v>56</v>
      </c>
      <c r="Q84">
        <v>205</v>
      </c>
      <c r="R84">
        <v>410</v>
      </c>
      <c r="S84">
        <v>205</v>
      </c>
      <c r="T84">
        <v>900</v>
      </c>
      <c r="U84">
        <v>40</v>
      </c>
      <c r="V84">
        <v>40</v>
      </c>
      <c r="W84">
        <v>42934.38196612896</v>
      </c>
      <c r="X84">
        <v>106.78</v>
      </c>
    </row>
    <row r="85" spans="1:24" x14ac:dyDescent="0.25">
      <c r="A85" s="1">
        <v>81</v>
      </c>
      <c r="F85" t="s">
        <v>43</v>
      </c>
      <c r="G85" t="s">
        <v>46</v>
      </c>
      <c r="H85">
        <v>0</v>
      </c>
      <c r="I85" t="s">
        <v>47</v>
      </c>
    </row>
    <row r="86" spans="1:24" x14ac:dyDescent="0.25">
      <c r="A86" s="1">
        <v>82</v>
      </c>
      <c r="F86" t="s">
        <v>44</v>
      </c>
      <c r="G86">
        <v>0</v>
      </c>
      <c r="H86">
        <v>0</v>
      </c>
      <c r="I86">
        <v>0</v>
      </c>
    </row>
    <row r="87" spans="1:24" x14ac:dyDescent="0.25">
      <c r="A87" s="1">
        <v>83</v>
      </c>
      <c r="F87" t="s">
        <v>45</v>
      </c>
      <c r="G87" t="s">
        <v>48</v>
      </c>
      <c r="H87" t="s">
        <v>39</v>
      </c>
      <c r="I87" t="s">
        <v>47</v>
      </c>
      <c r="J87">
        <v>273.33300000000003</v>
      </c>
      <c r="K87">
        <v>273.33300000000003</v>
      </c>
      <c r="L87">
        <v>273.33300000000003</v>
      </c>
      <c r="W87">
        <v>24929.64114162327</v>
      </c>
    </row>
    <row r="88" spans="1:24" x14ac:dyDescent="0.25">
      <c r="A88" s="1">
        <v>84</v>
      </c>
      <c r="B88" t="s">
        <v>14</v>
      </c>
      <c r="C88" t="s">
        <v>5</v>
      </c>
      <c r="D88">
        <v>70</v>
      </c>
      <c r="E88">
        <v>90</v>
      </c>
      <c r="F88" t="s">
        <v>36</v>
      </c>
      <c r="G88" t="s">
        <v>57</v>
      </c>
      <c r="H88" t="s">
        <v>46</v>
      </c>
      <c r="I88" t="s">
        <v>57</v>
      </c>
      <c r="J88">
        <v>266.66699999999997</v>
      </c>
      <c r="K88">
        <v>266.66699999999997</v>
      </c>
      <c r="L88">
        <v>266.66699999999997</v>
      </c>
      <c r="N88" t="s">
        <v>56</v>
      </c>
      <c r="O88" t="s">
        <v>58</v>
      </c>
      <c r="P88" t="s">
        <v>56</v>
      </c>
      <c r="Q88">
        <v>200</v>
      </c>
      <c r="R88">
        <v>400</v>
      </c>
      <c r="S88">
        <v>200</v>
      </c>
      <c r="T88">
        <v>900</v>
      </c>
      <c r="U88">
        <v>50</v>
      </c>
      <c r="V88">
        <v>50</v>
      </c>
      <c r="W88">
        <v>45940.800000000003</v>
      </c>
      <c r="X88">
        <v>118.253</v>
      </c>
    </row>
    <row r="89" spans="1:24" x14ac:dyDescent="0.25">
      <c r="A89" s="1">
        <v>85</v>
      </c>
      <c r="F89" t="s">
        <v>43</v>
      </c>
      <c r="G89" t="s">
        <v>37</v>
      </c>
      <c r="H89">
        <v>0</v>
      </c>
      <c r="I89" t="s">
        <v>46</v>
      </c>
    </row>
    <row r="90" spans="1:24" x14ac:dyDescent="0.25">
      <c r="A90" s="1">
        <v>86</v>
      </c>
      <c r="F90" t="s">
        <v>44</v>
      </c>
      <c r="G90">
        <v>0</v>
      </c>
      <c r="H90">
        <v>0</v>
      </c>
      <c r="I90">
        <v>0</v>
      </c>
    </row>
    <row r="91" spans="1:24" x14ac:dyDescent="0.25">
      <c r="A91" s="1">
        <v>87</v>
      </c>
      <c r="F91" t="s">
        <v>45</v>
      </c>
      <c r="G91" t="s">
        <v>37</v>
      </c>
      <c r="H91" t="s">
        <v>48</v>
      </c>
      <c r="I91" t="s">
        <v>48</v>
      </c>
      <c r="J91">
        <v>266.66699999999997</v>
      </c>
      <c r="K91">
        <v>373.33300000000003</v>
      </c>
      <c r="L91">
        <v>160</v>
      </c>
      <c r="W91">
        <v>27024</v>
      </c>
    </row>
    <row r="92" spans="1:24" x14ac:dyDescent="0.25">
      <c r="A92" s="1">
        <v>88</v>
      </c>
      <c r="B92" t="s">
        <v>14</v>
      </c>
      <c r="C92" t="s">
        <v>6</v>
      </c>
      <c r="D92">
        <v>70</v>
      </c>
      <c r="E92">
        <v>90</v>
      </c>
      <c r="F92" t="s">
        <v>36</v>
      </c>
      <c r="G92" t="s">
        <v>57</v>
      </c>
      <c r="H92" t="s">
        <v>46</v>
      </c>
      <c r="I92" t="s">
        <v>57</v>
      </c>
      <c r="J92">
        <v>266.66699999999997</v>
      </c>
      <c r="K92">
        <v>266.66699999999997</v>
      </c>
      <c r="L92">
        <v>266.66699999999997</v>
      </c>
      <c r="N92" t="s">
        <v>56</v>
      </c>
      <c r="O92" t="s">
        <v>54</v>
      </c>
      <c r="P92" t="s">
        <v>56</v>
      </c>
      <c r="Q92">
        <v>200</v>
      </c>
      <c r="R92">
        <v>400</v>
      </c>
      <c r="S92">
        <v>200</v>
      </c>
      <c r="T92">
        <v>900</v>
      </c>
      <c r="U92">
        <v>50</v>
      </c>
      <c r="V92">
        <v>50</v>
      </c>
      <c r="W92">
        <v>45940.800000000003</v>
      </c>
      <c r="X92">
        <v>112.622</v>
      </c>
    </row>
    <row r="93" spans="1:24" x14ac:dyDescent="0.25">
      <c r="A93" s="1">
        <v>89</v>
      </c>
      <c r="F93" t="s">
        <v>43</v>
      </c>
      <c r="G93" t="s">
        <v>48</v>
      </c>
      <c r="H93">
        <v>0</v>
      </c>
      <c r="I93" t="s">
        <v>48</v>
      </c>
    </row>
    <row r="94" spans="1:24" x14ac:dyDescent="0.25">
      <c r="A94" s="1">
        <v>90</v>
      </c>
      <c r="F94" t="s">
        <v>44</v>
      </c>
      <c r="G94">
        <v>0</v>
      </c>
      <c r="H94">
        <v>0</v>
      </c>
      <c r="I94">
        <v>0</v>
      </c>
    </row>
    <row r="95" spans="1:24" x14ac:dyDescent="0.25">
      <c r="A95" s="1">
        <v>91</v>
      </c>
      <c r="F95" t="s">
        <v>45</v>
      </c>
      <c r="G95" t="s">
        <v>47</v>
      </c>
      <c r="H95" t="s">
        <v>39</v>
      </c>
      <c r="I95" t="s">
        <v>47</v>
      </c>
      <c r="J95">
        <v>266.66699999999997</v>
      </c>
      <c r="K95">
        <v>266.66699999999997</v>
      </c>
      <c r="L95">
        <v>266.66699999999997</v>
      </c>
      <c r="W95">
        <v>25672.799999999999</v>
      </c>
    </row>
    <row r="96" spans="1:24" x14ac:dyDescent="0.25">
      <c r="A96" s="1">
        <v>92</v>
      </c>
      <c r="B96" t="s">
        <v>14</v>
      </c>
      <c r="C96" t="s">
        <v>7</v>
      </c>
      <c r="D96">
        <v>70</v>
      </c>
      <c r="E96">
        <v>90</v>
      </c>
      <c r="F96" t="s">
        <v>36</v>
      </c>
      <c r="G96" t="s">
        <v>57</v>
      </c>
      <c r="H96" t="s">
        <v>46</v>
      </c>
      <c r="I96" t="s">
        <v>57</v>
      </c>
      <c r="J96">
        <v>266.66699999999997</v>
      </c>
      <c r="K96">
        <v>266.66699999999997</v>
      </c>
      <c r="L96">
        <v>266.66699999999997</v>
      </c>
      <c r="N96" t="s">
        <v>56</v>
      </c>
      <c r="O96" t="s">
        <v>58</v>
      </c>
      <c r="P96" t="s">
        <v>56</v>
      </c>
      <c r="Q96">
        <v>200</v>
      </c>
      <c r="R96">
        <v>400</v>
      </c>
      <c r="S96">
        <v>200</v>
      </c>
      <c r="T96">
        <v>900</v>
      </c>
      <c r="U96">
        <v>50</v>
      </c>
      <c r="V96">
        <v>50</v>
      </c>
      <c r="W96">
        <v>45940.800000000003</v>
      </c>
      <c r="X96">
        <v>118.253</v>
      </c>
    </row>
    <row r="97" spans="1:24" x14ac:dyDescent="0.25">
      <c r="A97" s="1">
        <v>93</v>
      </c>
      <c r="F97" t="s">
        <v>43</v>
      </c>
      <c r="G97" t="s">
        <v>46</v>
      </c>
      <c r="H97">
        <v>0</v>
      </c>
      <c r="I97" t="s">
        <v>37</v>
      </c>
    </row>
    <row r="98" spans="1:24" x14ac:dyDescent="0.25">
      <c r="A98" s="1">
        <v>94</v>
      </c>
      <c r="F98" t="s">
        <v>44</v>
      </c>
      <c r="G98">
        <v>0</v>
      </c>
      <c r="H98">
        <v>0</v>
      </c>
      <c r="I98">
        <v>0</v>
      </c>
    </row>
    <row r="99" spans="1:24" x14ac:dyDescent="0.25">
      <c r="A99" s="1">
        <v>95</v>
      </c>
      <c r="F99" t="s">
        <v>45</v>
      </c>
      <c r="G99" t="s">
        <v>48</v>
      </c>
      <c r="H99" t="s">
        <v>48</v>
      </c>
      <c r="I99" t="s">
        <v>37</v>
      </c>
      <c r="J99">
        <v>160</v>
      </c>
      <c r="K99">
        <v>373.33300000000003</v>
      </c>
      <c r="L99">
        <v>266.66699999999997</v>
      </c>
      <c r="W99">
        <v>27024</v>
      </c>
    </row>
    <row r="100" spans="1:24" x14ac:dyDescent="0.25">
      <c r="A100" s="1">
        <v>96</v>
      </c>
      <c r="B100" t="s">
        <v>15</v>
      </c>
      <c r="C100" t="s">
        <v>5</v>
      </c>
      <c r="D100">
        <v>70</v>
      </c>
      <c r="E100">
        <v>90</v>
      </c>
      <c r="F100" t="s">
        <v>36</v>
      </c>
      <c r="G100" t="s">
        <v>57</v>
      </c>
      <c r="H100" t="s">
        <v>39</v>
      </c>
      <c r="I100" t="s">
        <v>57</v>
      </c>
      <c r="J100">
        <v>266.66699999999997</v>
      </c>
      <c r="K100">
        <v>266.66699999999997</v>
      </c>
      <c r="L100">
        <v>266.66699999999997</v>
      </c>
      <c r="N100" t="s">
        <v>56</v>
      </c>
      <c r="O100" t="s">
        <v>58</v>
      </c>
      <c r="P100" t="s">
        <v>56</v>
      </c>
      <c r="Q100">
        <v>200</v>
      </c>
      <c r="R100">
        <v>400</v>
      </c>
      <c r="S100">
        <v>200</v>
      </c>
      <c r="T100">
        <v>900</v>
      </c>
      <c r="U100">
        <v>50</v>
      </c>
      <c r="V100">
        <v>50</v>
      </c>
      <c r="W100">
        <v>47292</v>
      </c>
      <c r="X100">
        <v>118.253</v>
      </c>
    </row>
    <row r="101" spans="1:24" x14ac:dyDescent="0.25">
      <c r="A101" s="1">
        <v>97</v>
      </c>
      <c r="F101" t="s">
        <v>43</v>
      </c>
      <c r="G101" t="s">
        <v>37</v>
      </c>
      <c r="H101">
        <v>0</v>
      </c>
      <c r="I101" t="s">
        <v>46</v>
      </c>
    </row>
    <row r="102" spans="1:24" x14ac:dyDescent="0.25">
      <c r="A102" s="1">
        <v>98</v>
      </c>
      <c r="F102" t="s">
        <v>44</v>
      </c>
      <c r="G102">
        <v>0</v>
      </c>
      <c r="H102">
        <v>0</v>
      </c>
      <c r="I102">
        <v>0</v>
      </c>
    </row>
    <row r="103" spans="1:24" x14ac:dyDescent="0.25">
      <c r="A103" s="1">
        <v>99</v>
      </c>
      <c r="F103" t="s">
        <v>45</v>
      </c>
      <c r="G103" t="s">
        <v>37</v>
      </c>
      <c r="H103" t="s">
        <v>48</v>
      </c>
      <c r="I103" t="s">
        <v>47</v>
      </c>
      <c r="J103">
        <v>266.66699999999997</v>
      </c>
      <c r="K103">
        <v>266.66699999999997</v>
      </c>
      <c r="L103">
        <v>266.66699999999997</v>
      </c>
      <c r="W103">
        <v>28375.200000000001</v>
      </c>
    </row>
    <row r="104" spans="1:24" x14ac:dyDescent="0.25">
      <c r="A104" s="1">
        <v>100</v>
      </c>
      <c r="B104" t="s">
        <v>15</v>
      </c>
      <c r="C104" t="s">
        <v>6</v>
      </c>
      <c r="D104">
        <v>70</v>
      </c>
      <c r="E104">
        <v>90</v>
      </c>
      <c r="F104" t="s">
        <v>36</v>
      </c>
      <c r="G104" t="s">
        <v>57</v>
      </c>
      <c r="H104" t="s">
        <v>46</v>
      </c>
      <c r="I104" t="s">
        <v>57</v>
      </c>
      <c r="J104">
        <v>266.66699999999997</v>
      </c>
      <c r="K104">
        <v>266.66699999999997</v>
      </c>
      <c r="L104">
        <v>266.66699999999997</v>
      </c>
      <c r="N104" t="s">
        <v>56</v>
      </c>
      <c r="O104" t="s">
        <v>58</v>
      </c>
      <c r="P104" t="s">
        <v>56</v>
      </c>
      <c r="Q104">
        <v>200</v>
      </c>
      <c r="R104">
        <v>400</v>
      </c>
      <c r="S104">
        <v>200</v>
      </c>
      <c r="T104">
        <v>900</v>
      </c>
      <c r="U104">
        <v>50</v>
      </c>
      <c r="V104">
        <v>50</v>
      </c>
      <c r="W104">
        <v>45940.800000000003</v>
      </c>
      <c r="X104">
        <v>118.253</v>
      </c>
    </row>
    <row r="105" spans="1:24" x14ac:dyDescent="0.25">
      <c r="A105" s="1">
        <v>101</v>
      </c>
      <c r="F105" t="s">
        <v>43</v>
      </c>
      <c r="G105" t="s">
        <v>48</v>
      </c>
      <c r="H105">
        <v>0</v>
      </c>
      <c r="I105" t="s">
        <v>48</v>
      </c>
    </row>
    <row r="106" spans="1:24" x14ac:dyDescent="0.25">
      <c r="A106" s="1">
        <v>102</v>
      </c>
      <c r="F106" t="s">
        <v>44</v>
      </c>
      <c r="G106">
        <v>0</v>
      </c>
      <c r="H106">
        <v>0</v>
      </c>
      <c r="I106">
        <v>0</v>
      </c>
    </row>
    <row r="107" spans="1:24" x14ac:dyDescent="0.25">
      <c r="A107" s="1">
        <v>103</v>
      </c>
      <c r="F107" t="s">
        <v>45</v>
      </c>
      <c r="G107" t="s">
        <v>47</v>
      </c>
      <c r="H107" t="s">
        <v>48</v>
      </c>
      <c r="I107" t="s">
        <v>47</v>
      </c>
      <c r="J107">
        <v>266.66699999999997</v>
      </c>
      <c r="K107">
        <v>266.66699999999997</v>
      </c>
      <c r="L107">
        <v>266.66699999999997</v>
      </c>
      <c r="W107">
        <v>27024</v>
      </c>
    </row>
    <row r="108" spans="1:24" x14ac:dyDescent="0.25">
      <c r="A108" s="1">
        <v>104</v>
      </c>
      <c r="B108" t="s">
        <v>15</v>
      </c>
      <c r="C108" t="s">
        <v>7</v>
      </c>
      <c r="D108">
        <v>70</v>
      </c>
      <c r="E108">
        <v>90</v>
      </c>
      <c r="F108" t="s">
        <v>36</v>
      </c>
      <c r="G108" t="s">
        <v>57</v>
      </c>
      <c r="H108" t="s">
        <v>39</v>
      </c>
      <c r="I108" t="s">
        <v>57</v>
      </c>
      <c r="J108">
        <v>266.66699999999997</v>
      </c>
      <c r="K108">
        <v>266.66699999999997</v>
      </c>
      <c r="L108">
        <v>266.66699999999997</v>
      </c>
      <c r="N108" t="s">
        <v>56</v>
      </c>
      <c r="O108" t="s">
        <v>58</v>
      </c>
      <c r="P108" t="s">
        <v>56</v>
      </c>
      <c r="Q108">
        <v>200</v>
      </c>
      <c r="R108">
        <v>400</v>
      </c>
      <c r="S108">
        <v>200</v>
      </c>
      <c r="T108">
        <v>900</v>
      </c>
      <c r="U108">
        <v>50</v>
      </c>
      <c r="V108">
        <v>50</v>
      </c>
      <c r="W108">
        <v>47292</v>
      </c>
      <c r="X108">
        <v>118.253</v>
      </c>
    </row>
    <row r="109" spans="1:24" x14ac:dyDescent="0.25">
      <c r="A109" s="1">
        <v>105</v>
      </c>
      <c r="F109" t="s">
        <v>43</v>
      </c>
      <c r="G109" t="s">
        <v>46</v>
      </c>
      <c r="H109">
        <v>0</v>
      </c>
      <c r="I109" t="s">
        <v>37</v>
      </c>
    </row>
    <row r="110" spans="1:24" x14ac:dyDescent="0.25">
      <c r="A110" s="1">
        <v>106</v>
      </c>
      <c r="F110" t="s">
        <v>44</v>
      </c>
      <c r="G110">
        <v>0</v>
      </c>
      <c r="H110">
        <v>0</v>
      </c>
      <c r="I110">
        <v>0</v>
      </c>
    </row>
    <row r="111" spans="1:24" x14ac:dyDescent="0.25">
      <c r="A111" s="1">
        <v>107</v>
      </c>
      <c r="F111" t="s">
        <v>45</v>
      </c>
      <c r="G111" t="s">
        <v>47</v>
      </c>
      <c r="H111" t="s">
        <v>48</v>
      </c>
      <c r="I111" t="s">
        <v>37</v>
      </c>
      <c r="J111">
        <v>266.66699999999997</v>
      </c>
      <c r="K111">
        <v>266.66699999999997</v>
      </c>
      <c r="L111">
        <v>266.66699999999997</v>
      </c>
      <c r="W111">
        <v>28375.200000000001</v>
      </c>
    </row>
    <row r="112" spans="1:24" x14ac:dyDescent="0.25">
      <c r="A112" s="1">
        <v>108</v>
      </c>
      <c r="B112" t="s">
        <v>16</v>
      </c>
      <c r="C112" t="s">
        <v>5</v>
      </c>
      <c r="D112">
        <v>70</v>
      </c>
      <c r="E112">
        <v>90</v>
      </c>
      <c r="F112" t="s">
        <v>36</v>
      </c>
      <c r="G112" t="s">
        <v>57</v>
      </c>
      <c r="H112" t="s">
        <v>39</v>
      </c>
      <c r="I112" t="s">
        <v>57</v>
      </c>
      <c r="J112">
        <v>266.66699999999997</v>
      </c>
      <c r="K112">
        <v>266.66699999999997</v>
      </c>
      <c r="L112">
        <v>266.66699999999997</v>
      </c>
      <c r="N112" t="s">
        <v>56</v>
      </c>
      <c r="O112" t="s">
        <v>58</v>
      </c>
      <c r="P112" t="s">
        <v>56</v>
      </c>
      <c r="Q112">
        <v>200</v>
      </c>
      <c r="R112">
        <v>400</v>
      </c>
      <c r="S112">
        <v>200</v>
      </c>
      <c r="T112">
        <v>900</v>
      </c>
      <c r="U112">
        <v>50</v>
      </c>
      <c r="V112">
        <v>50</v>
      </c>
      <c r="W112">
        <v>48643.199999999997</v>
      </c>
      <c r="X112">
        <v>118.253</v>
      </c>
    </row>
    <row r="113" spans="1:24" x14ac:dyDescent="0.25">
      <c r="A113" s="1">
        <v>109</v>
      </c>
      <c r="F113" t="s">
        <v>43</v>
      </c>
      <c r="G113" t="s">
        <v>37</v>
      </c>
      <c r="H113">
        <v>0</v>
      </c>
      <c r="I113" t="s">
        <v>39</v>
      </c>
    </row>
    <row r="114" spans="1:24" x14ac:dyDescent="0.25">
      <c r="A114" s="1">
        <v>110</v>
      </c>
      <c r="F114" t="s">
        <v>44</v>
      </c>
      <c r="G114">
        <v>0</v>
      </c>
      <c r="H114">
        <v>0</v>
      </c>
      <c r="I114">
        <v>0</v>
      </c>
    </row>
    <row r="115" spans="1:24" x14ac:dyDescent="0.25">
      <c r="A115" s="1">
        <v>111</v>
      </c>
      <c r="F115" t="s">
        <v>45</v>
      </c>
      <c r="G115" t="s">
        <v>37</v>
      </c>
      <c r="H115" t="s">
        <v>48</v>
      </c>
      <c r="I115" t="s">
        <v>47</v>
      </c>
      <c r="J115">
        <v>266.66699999999997</v>
      </c>
      <c r="K115">
        <v>266.66699999999997</v>
      </c>
      <c r="L115">
        <v>266.66699999999997</v>
      </c>
      <c r="W115">
        <v>28375.200000000001</v>
      </c>
    </row>
    <row r="116" spans="1:24" x14ac:dyDescent="0.25">
      <c r="A116" s="1">
        <v>112</v>
      </c>
      <c r="B116" t="s">
        <v>16</v>
      </c>
      <c r="C116" t="s">
        <v>6</v>
      </c>
      <c r="D116">
        <v>70</v>
      </c>
      <c r="E116">
        <v>90</v>
      </c>
      <c r="F116" t="s">
        <v>36</v>
      </c>
      <c r="G116" t="s">
        <v>57</v>
      </c>
      <c r="H116" t="s">
        <v>46</v>
      </c>
      <c r="I116" t="s">
        <v>57</v>
      </c>
      <c r="J116">
        <v>266.66699999999997</v>
      </c>
      <c r="K116">
        <v>266.66699999999997</v>
      </c>
      <c r="L116">
        <v>266.66699999999997</v>
      </c>
      <c r="N116" t="s">
        <v>56</v>
      </c>
      <c r="O116" t="s">
        <v>58</v>
      </c>
      <c r="P116" t="s">
        <v>56</v>
      </c>
      <c r="Q116">
        <v>200</v>
      </c>
      <c r="R116">
        <v>400</v>
      </c>
      <c r="S116">
        <v>200</v>
      </c>
      <c r="T116">
        <v>900</v>
      </c>
      <c r="U116">
        <v>50</v>
      </c>
      <c r="V116">
        <v>50</v>
      </c>
      <c r="W116">
        <v>48643.199999999997</v>
      </c>
      <c r="X116">
        <v>118.253</v>
      </c>
    </row>
    <row r="117" spans="1:24" x14ac:dyDescent="0.25">
      <c r="A117" s="1">
        <v>113</v>
      </c>
      <c r="F117" t="s">
        <v>43</v>
      </c>
      <c r="G117" t="s">
        <v>47</v>
      </c>
      <c r="H117">
        <v>0</v>
      </c>
      <c r="I117" t="s">
        <v>47</v>
      </c>
    </row>
    <row r="118" spans="1:24" x14ac:dyDescent="0.25">
      <c r="A118" s="1">
        <v>114</v>
      </c>
      <c r="F118" t="s">
        <v>44</v>
      </c>
      <c r="G118">
        <v>0</v>
      </c>
      <c r="H118">
        <v>0</v>
      </c>
      <c r="I118">
        <v>0</v>
      </c>
    </row>
    <row r="119" spans="1:24" x14ac:dyDescent="0.25">
      <c r="A119" s="1">
        <v>115</v>
      </c>
      <c r="F119" t="s">
        <v>45</v>
      </c>
      <c r="G119" t="s">
        <v>37</v>
      </c>
      <c r="H119" t="s">
        <v>48</v>
      </c>
      <c r="I119" t="s">
        <v>37</v>
      </c>
      <c r="J119">
        <v>266.66699999999997</v>
      </c>
      <c r="K119">
        <v>266.66699999999997</v>
      </c>
      <c r="L119">
        <v>266.66699999999997</v>
      </c>
      <c r="W119">
        <v>29726.400000000009</v>
      </c>
    </row>
    <row r="120" spans="1:24" x14ac:dyDescent="0.25">
      <c r="A120" s="1">
        <v>116</v>
      </c>
      <c r="B120" t="s">
        <v>16</v>
      </c>
      <c r="C120" t="s">
        <v>7</v>
      </c>
      <c r="D120">
        <v>70</v>
      </c>
      <c r="E120">
        <v>90</v>
      </c>
      <c r="F120" t="s">
        <v>36</v>
      </c>
      <c r="G120" t="s">
        <v>57</v>
      </c>
      <c r="H120" t="s">
        <v>39</v>
      </c>
      <c r="I120" t="s">
        <v>57</v>
      </c>
      <c r="J120">
        <v>266.66699999999997</v>
      </c>
      <c r="K120">
        <v>266.66699999999997</v>
      </c>
      <c r="L120">
        <v>266.66699999999997</v>
      </c>
      <c r="N120" t="s">
        <v>56</v>
      </c>
      <c r="O120" t="s">
        <v>58</v>
      </c>
      <c r="P120" t="s">
        <v>56</v>
      </c>
      <c r="Q120">
        <v>200</v>
      </c>
      <c r="R120">
        <v>400</v>
      </c>
      <c r="S120">
        <v>200</v>
      </c>
      <c r="T120">
        <v>900</v>
      </c>
      <c r="U120">
        <v>50</v>
      </c>
      <c r="V120">
        <v>50</v>
      </c>
      <c r="W120">
        <v>48643.199999999997</v>
      </c>
      <c r="X120">
        <v>118.253</v>
      </c>
    </row>
    <row r="121" spans="1:24" x14ac:dyDescent="0.25">
      <c r="A121" s="1">
        <v>117</v>
      </c>
      <c r="F121" t="s">
        <v>43</v>
      </c>
      <c r="G121" t="s">
        <v>39</v>
      </c>
      <c r="H121">
        <v>0</v>
      </c>
      <c r="I121" t="s">
        <v>37</v>
      </c>
    </row>
    <row r="122" spans="1:24" x14ac:dyDescent="0.25">
      <c r="A122" s="1">
        <v>118</v>
      </c>
      <c r="F122" t="s">
        <v>44</v>
      </c>
      <c r="G122">
        <v>0</v>
      </c>
      <c r="H122">
        <v>0</v>
      </c>
      <c r="I122">
        <v>0</v>
      </c>
    </row>
    <row r="123" spans="1:24" x14ac:dyDescent="0.25">
      <c r="A123" s="1">
        <v>119</v>
      </c>
      <c r="F123" t="s">
        <v>45</v>
      </c>
      <c r="G123" t="s">
        <v>47</v>
      </c>
      <c r="H123" t="s">
        <v>48</v>
      </c>
      <c r="I123" t="s">
        <v>37</v>
      </c>
      <c r="J123">
        <v>266.66699999999997</v>
      </c>
      <c r="K123">
        <v>266.66699999999997</v>
      </c>
      <c r="L123">
        <v>266.66699999999997</v>
      </c>
      <c r="W123">
        <v>28375.200000000001</v>
      </c>
    </row>
    <row r="124" spans="1:24" x14ac:dyDescent="0.25">
      <c r="A124" s="1">
        <v>120</v>
      </c>
      <c r="B124" t="s">
        <v>17</v>
      </c>
      <c r="C124" t="s">
        <v>5</v>
      </c>
      <c r="D124">
        <v>70</v>
      </c>
      <c r="E124">
        <v>90</v>
      </c>
      <c r="F124" t="s">
        <v>36</v>
      </c>
      <c r="G124" t="s">
        <v>57</v>
      </c>
      <c r="H124" t="s">
        <v>39</v>
      </c>
      <c r="I124" t="s">
        <v>57</v>
      </c>
      <c r="J124">
        <v>266.66699999999997</v>
      </c>
      <c r="K124">
        <v>266.66699999999997</v>
      </c>
      <c r="L124">
        <v>266.66699999999997</v>
      </c>
      <c r="N124" t="s">
        <v>56</v>
      </c>
      <c r="O124" t="s">
        <v>58</v>
      </c>
      <c r="P124" t="s">
        <v>56</v>
      </c>
      <c r="Q124">
        <v>200</v>
      </c>
      <c r="R124">
        <v>400</v>
      </c>
      <c r="S124">
        <v>200</v>
      </c>
      <c r="T124">
        <v>900</v>
      </c>
      <c r="U124">
        <v>50</v>
      </c>
      <c r="V124">
        <v>50</v>
      </c>
      <c r="W124">
        <v>48643.199999999997</v>
      </c>
      <c r="X124">
        <v>118.253</v>
      </c>
    </row>
    <row r="125" spans="1:24" x14ac:dyDescent="0.25">
      <c r="A125" s="1">
        <v>121</v>
      </c>
      <c r="F125" t="s">
        <v>43</v>
      </c>
      <c r="G125" t="s">
        <v>47</v>
      </c>
      <c r="H125">
        <v>0</v>
      </c>
      <c r="I125" t="s">
        <v>48</v>
      </c>
    </row>
    <row r="126" spans="1:24" x14ac:dyDescent="0.25">
      <c r="A126" s="1">
        <v>122</v>
      </c>
      <c r="F126" t="s">
        <v>44</v>
      </c>
      <c r="G126">
        <v>0</v>
      </c>
      <c r="H126">
        <v>0</v>
      </c>
      <c r="I126">
        <v>0</v>
      </c>
    </row>
    <row r="127" spans="1:24" x14ac:dyDescent="0.25">
      <c r="A127" s="1">
        <v>123</v>
      </c>
      <c r="F127" t="s">
        <v>45</v>
      </c>
      <c r="G127" t="s">
        <v>37</v>
      </c>
      <c r="H127" t="s">
        <v>48</v>
      </c>
      <c r="I127" t="s">
        <v>47</v>
      </c>
      <c r="J127">
        <v>266.66699999999997</v>
      </c>
      <c r="K127">
        <v>266.66699999999997</v>
      </c>
      <c r="L127">
        <v>266.66699999999997</v>
      </c>
      <c r="W127">
        <v>28375.200000000001</v>
      </c>
    </row>
    <row r="128" spans="1:24" x14ac:dyDescent="0.25">
      <c r="A128" s="1">
        <v>124</v>
      </c>
      <c r="B128" t="s">
        <v>17</v>
      </c>
      <c r="C128" t="s">
        <v>6</v>
      </c>
      <c r="D128">
        <v>70</v>
      </c>
      <c r="E128">
        <v>90</v>
      </c>
      <c r="F128" t="s">
        <v>36</v>
      </c>
      <c r="G128" t="s">
        <v>57</v>
      </c>
      <c r="H128" t="s">
        <v>46</v>
      </c>
      <c r="I128" t="s">
        <v>57</v>
      </c>
      <c r="J128">
        <v>266.66699999999997</v>
      </c>
      <c r="K128">
        <v>266.66699999999997</v>
      </c>
      <c r="L128">
        <v>266.66699999999997</v>
      </c>
      <c r="N128" t="s">
        <v>56</v>
      </c>
      <c r="O128" t="s">
        <v>58</v>
      </c>
      <c r="P128" t="s">
        <v>56</v>
      </c>
      <c r="Q128">
        <v>200</v>
      </c>
      <c r="R128">
        <v>400</v>
      </c>
      <c r="S128">
        <v>200</v>
      </c>
      <c r="T128">
        <v>900</v>
      </c>
      <c r="U128">
        <v>50</v>
      </c>
      <c r="V128">
        <v>50</v>
      </c>
      <c r="W128">
        <v>45940.800000000003</v>
      </c>
      <c r="X128">
        <v>118.253</v>
      </c>
    </row>
    <row r="129" spans="1:24" x14ac:dyDescent="0.25">
      <c r="A129" s="1">
        <v>125</v>
      </c>
      <c r="F129" t="s">
        <v>43</v>
      </c>
      <c r="G129" t="s">
        <v>48</v>
      </c>
      <c r="H129">
        <v>0</v>
      </c>
      <c r="I129" t="s">
        <v>48</v>
      </c>
    </row>
    <row r="130" spans="1:24" x14ac:dyDescent="0.25">
      <c r="A130" s="1">
        <v>126</v>
      </c>
      <c r="F130" t="s">
        <v>44</v>
      </c>
      <c r="G130">
        <v>0</v>
      </c>
      <c r="H130">
        <v>0</v>
      </c>
      <c r="I130">
        <v>0</v>
      </c>
    </row>
    <row r="131" spans="1:24" x14ac:dyDescent="0.25">
      <c r="A131" s="1">
        <v>127</v>
      </c>
      <c r="F131" t="s">
        <v>45</v>
      </c>
      <c r="G131" t="s">
        <v>47</v>
      </c>
      <c r="H131" t="s">
        <v>48</v>
      </c>
      <c r="I131" t="s">
        <v>47</v>
      </c>
      <c r="J131">
        <v>266.66699999999997</v>
      </c>
      <c r="K131">
        <v>266.66699999999997</v>
      </c>
      <c r="L131">
        <v>266.66699999999997</v>
      </c>
      <c r="W131">
        <v>27024</v>
      </c>
    </row>
    <row r="132" spans="1:24" x14ac:dyDescent="0.25">
      <c r="A132" s="1">
        <v>128</v>
      </c>
      <c r="B132" t="s">
        <v>17</v>
      </c>
      <c r="C132" t="s">
        <v>7</v>
      </c>
      <c r="D132">
        <v>70</v>
      </c>
      <c r="E132">
        <v>90</v>
      </c>
      <c r="F132" t="s">
        <v>36</v>
      </c>
      <c r="G132" t="s">
        <v>57</v>
      </c>
      <c r="H132" t="s">
        <v>39</v>
      </c>
      <c r="I132" t="s">
        <v>57</v>
      </c>
      <c r="J132">
        <v>266.66699999999997</v>
      </c>
      <c r="K132">
        <v>266.66699999999997</v>
      </c>
      <c r="L132">
        <v>266.66699999999997</v>
      </c>
      <c r="N132" t="s">
        <v>56</v>
      </c>
      <c r="O132" t="s">
        <v>58</v>
      </c>
      <c r="P132" t="s">
        <v>56</v>
      </c>
      <c r="Q132">
        <v>200</v>
      </c>
      <c r="R132">
        <v>400</v>
      </c>
      <c r="S132">
        <v>200</v>
      </c>
      <c r="T132">
        <v>900</v>
      </c>
      <c r="U132">
        <v>50</v>
      </c>
      <c r="V132">
        <v>50</v>
      </c>
      <c r="W132">
        <v>48643.199999999997</v>
      </c>
      <c r="X132">
        <v>118.253</v>
      </c>
    </row>
    <row r="133" spans="1:24" x14ac:dyDescent="0.25">
      <c r="A133" s="1">
        <v>129</v>
      </c>
      <c r="F133" t="s">
        <v>43</v>
      </c>
      <c r="G133" t="s">
        <v>48</v>
      </c>
      <c r="H133">
        <v>0</v>
      </c>
      <c r="I133" t="s">
        <v>47</v>
      </c>
    </row>
    <row r="134" spans="1:24" x14ac:dyDescent="0.25">
      <c r="A134" s="1">
        <v>130</v>
      </c>
      <c r="F134" t="s">
        <v>44</v>
      </c>
      <c r="G134">
        <v>0</v>
      </c>
      <c r="H134">
        <v>0</v>
      </c>
      <c r="I134">
        <v>0</v>
      </c>
    </row>
    <row r="135" spans="1:24" x14ac:dyDescent="0.25">
      <c r="A135" s="1">
        <v>131</v>
      </c>
      <c r="F135" t="s">
        <v>45</v>
      </c>
      <c r="G135" t="s">
        <v>47</v>
      </c>
      <c r="H135" t="s">
        <v>48</v>
      </c>
      <c r="I135" t="s">
        <v>37</v>
      </c>
      <c r="J135">
        <v>266.66699999999997</v>
      </c>
      <c r="K135">
        <v>266.66699999999997</v>
      </c>
      <c r="L135">
        <v>266.66699999999997</v>
      </c>
      <c r="W135">
        <v>28375.200000000001</v>
      </c>
    </row>
    <row r="136" spans="1:24" x14ac:dyDescent="0.25">
      <c r="A136" s="1">
        <v>132</v>
      </c>
      <c r="B136" t="s">
        <v>18</v>
      </c>
      <c r="C136" t="s">
        <v>5</v>
      </c>
      <c r="D136">
        <v>70</v>
      </c>
      <c r="E136">
        <v>90</v>
      </c>
      <c r="F136" t="s">
        <v>36</v>
      </c>
      <c r="G136" t="s">
        <v>57</v>
      </c>
      <c r="H136" t="s">
        <v>46</v>
      </c>
      <c r="I136" t="s">
        <v>57</v>
      </c>
      <c r="J136">
        <v>266.66699999999997</v>
      </c>
      <c r="K136">
        <v>266.66699999999997</v>
      </c>
      <c r="L136">
        <v>266.66699999999997</v>
      </c>
      <c r="N136" t="s">
        <v>56</v>
      </c>
      <c r="O136" t="s">
        <v>54</v>
      </c>
      <c r="P136" t="s">
        <v>56</v>
      </c>
      <c r="Q136">
        <v>200</v>
      </c>
      <c r="R136">
        <v>400</v>
      </c>
      <c r="S136">
        <v>200</v>
      </c>
      <c r="T136">
        <v>900</v>
      </c>
      <c r="U136">
        <v>50</v>
      </c>
      <c r="V136">
        <v>50</v>
      </c>
      <c r="W136">
        <v>43238.399999999987</v>
      </c>
      <c r="X136">
        <v>112.622</v>
      </c>
    </row>
    <row r="137" spans="1:24" x14ac:dyDescent="0.25">
      <c r="A137" s="1">
        <v>133</v>
      </c>
      <c r="F137" t="s">
        <v>43</v>
      </c>
      <c r="G137" t="s">
        <v>39</v>
      </c>
      <c r="H137">
        <v>0</v>
      </c>
      <c r="I137" t="s">
        <v>39</v>
      </c>
    </row>
    <row r="138" spans="1:24" x14ac:dyDescent="0.25">
      <c r="A138" s="1">
        <v>134</v>
      </c>
      <c r="F138" t="s">
        <v>44</v>
      </c>
      <c r="G138">
        <v>0</v>
      </c>
      <c r="H138">
        <v>0</v>
      </c>
      <c r="I138">
        <v>0</v>
      </c>
    </row>
    <row r="139" spans="1:24" x14ac:dyDescent="0.25">
      <c r="A139" s="1">
        <v>135</v>
      </c>
      <c r="F139" t="s">
        <v>45</v>
      </c>
      <c r="G139" t="s">
        <v>47</v>
      </c>
      <c r="H139" t="s">
        <v>39</v>
      </c>
      <c r="I139" t="s">
        <v>47</v>
      </c>
      <c r="J139">
        <v>266.66699999999997</v>
      </c>
      <c r="K139">
        <v>266.66699999999997</v>
      </c>
      <c r="L139">
        <v>266.66699999999997</v>
      </c>
      <c r="W139">
        <v>25672.799999999999</v>
      </c>
    </row>
    <row r="140" spans="1:24" x14ac:dyDescent="0.25">
      <c r="A140" s="1">
        <v>136</v>
      </c>
      <c r="B140" t="s">
        <v>18</v>
      </c>
      <c r="C140" t="s">
        <v>6</v>
      </c>
      <c r="D140">
        <v>70</v>
      </c>
      <c r="E140">
        <v>90</v>
      </c>
      <c r="F140" t="s">
        <v>36</v>
      </c>
      <c r="G140" t="s">
        <v>57</v>
      </c>
      <c r="H140" t="s">
        <v>46</v>
      </c>
      <c r="I140" t="s">
        <v>57</v>
      </c>
      <c r="J140">
        <v>266.66699999999997</v>
      </c>
      <c r="K140">
        <v>266.66699999999997</v>
      </c>
      <c r="L140">
        <v>266.66699999999997</v>
      </c>
      <c r="N140" t="s">
        <v>56</v>
      </c>
      <c r="O140" t="s">
        <v>55</v>
      </c>
      <c r="P140" t="s">
        <v>56</v>
      </c>
      <c r="Q140">
        <v>200</v>
      </c>
      <c r="R140">
        <v>400</v>
      </c>
      <c r="S140">
        <v>200</v>
      </c>
      <c r="T140">
        <v>900</v>
      </c>
      <c r="U140">
        <v>50</v>
      </c>
      <c r="V140">
        <v>50</v>
      </c>
      <c r="W140">
        <v>43238.399999999987</v>
      </c>
      <c r="X140">
        <v>109.807</v>
      </c>
    </row>
    <row r="141" spans="1:24" x14ac:dyDescent="0.25">
      <c r="A141" s="1">
        <v>137</v>
      </c>
      <c r="F141" t="s">
        <v>43</v>
      </c>
      <c r="G141" t="s">
        <v>39</v>
      </c>
      <c r="H141">
        <v>0</v>
      </c>
      <c r="I141" t="s">
        <v>39</v>
      </c>
    </row>
    <row r="142" spans="1:24" x14ac:dyDescent="0.25">
      <c r="A142" s="1">
        <v>138</v>
      </c>
      <c r="F142" t="s">
        <v>44</v>
      </c>
      <c r="G142">
        <v>0</v>
      </c>
      <c r="H142">
        <v>0</v>
      </c>
      <c r="I142">
        <v>0</v>
      </c>
    </row>
    <row r="143" spans="1:24" x14ac:dyDescent="0.25">
      <c r="A143" s="1">
        <v>139</v>
      </c>
      <c r="F143" t="s">
        <v>45</v>
      </c>
      <c r="G143" t="s">
        <v>47</v>
      </c>
      <c r="H143" t="s">
        <v>39</v>
      </c>
      <c r="I143" t="s">
        <v>47</v>
      </c>
      <c r="J143">
        <v>266.66699999999997</v>
      </c>
      <c r="K143">
        <v>266.66699999999997</v>
      </c>
      <c r="L143">
        <v>266.66699999999997</v>
      </c>
      <c r="W143">
        <v>25672.799999999999</v>
      </c>
    </row>
    <row r="144" spans="1:24" x14ac:dyDescent="0.25">
      <c r="A144" s="1">
        <v>140</v>
      </c>
      <c r="B144" t="s">
        <v>18</v>
      </c>
      <c r="C144" t="s">
        <v>7</v>
      </c>
      <c r="D144">
        <v>70</v>
      </c>
      <c r="E144">
        <v>90</v>
      </c>
      <c r="F144" t="s">
        <v>36</v>
      </c>
      <c r="G144" t="s">
        <v>57</v>
      </c>
      <c r="H144" t="s">
        <v>46</v>
      </c>
      <c r="I144" t="s">
        <v>57</v>
      </c>
      <c r="J144">
        <v>266.66699999999997</v>
      </c>
      <c r="K144">
        <v>266.66699999999997</v>
      </c>
      <c r="L144">
        <v>266.66699999999997</v>
      </c>
      <c r="N144" t="s">
        <v>56</v>
      </c>
      <c r="O144" t="s">
        <v>54</v>
      </c>
      <c r="P144" t="s">
        <v>56</v>
      </c>
      <c r="Q144">
        <v>200</v>
      </c>
      <c r="R144">
        <v>400</v>
      </c>
      <c r="S144">
        <v>200</v>
      </c>
      <c r="T144">
        <v>900</v>
      </c>
      <c r="U144">
        <v>50</v>
      </c>
      <c r="V144">
        <v>50</v>
      </c>
      <c r="W144">
        <v>43238.399999999987</v>
      </c>
      <c r="X144">
        <v>112.622</v>
      </c>
    </row>
    <row r="145" spans="1:23" x14ac:dyDescent="0.25">
      <c r="A145" s="1">
        <v>141</v>
      </c>
      <c r="F145" t="s">
        <v>43</v>
      </c>
      <c r="G145" t="s">
        <v>39</v>
      </c>
      <c r="H145">
        <v>0</v>
      </c>
      <c r="I145" t="s">
        <v>39</v>
      </c>
    </row>
    <row r="146" spans="1:23" x14ac:dyDescent="0.25">
      <c r="A146" s="1">
        <v>142</v>
      </c>
      <c r="F146" t="s">
        <v>44</v>
      </c>
      <c r="G146">
        <v>0</v>
      </c>
      <c r="H146">
        <v>0</v>
      </c>
      <c r="I146">
        <v>0</v>
      </c>
    </row>
    <row r="147" spans="1:23" x14ac:dyDescent="0.25">
      <c r="A147" s="1">
        <v>143</v>
      </c>
      <c r="F147" t="s">
        <v>45</v>
      </c>
      <c r="G147" t="s">
        <v>47</v>
      </c>
      <c r="H147" t="s">
        <v>39</v>
      </c>
      <c r="I147" t="s">
        <v>47</v>
      </c>
      <c r="J147">
        <v>266.66699999999997</v>
      </c>
      <c r="K147">
        <v>266.66699999999997</v>
      </c>
      <c r="L147">
        <v>266.66699999999997</v>
      </c>
      <c r="W147">
        <v>25672.799999999999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959"/>
  <sheetViews>
    <sheetView workbookViewId="0"/>
  </sheetViews>
  <sheetFormatPr defaultRowHeight="15.75" x14ac:dyDescent="0.25"/>
  <sheetData>
    <row r="1" spans="1:48" x14ac:dyDescent="0.25"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  <c r="AD1" s="1" t="s">
        <v>87</v>
      </c>
      <c r="AE1" s="1" t="s">
        <v>88</v>
      </c>
      <c r="AF1" s="1" t="s">
        <v>89</v>
      </c>
      <c r="AG1" s="1" t="s">
        <v>90</v>
      </c>
      <c r="AH1" s="1" t="s">
        <v>91</v>
      </c>
      <c r="AI1" s="1" t="s">
        <v>92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98</v>
      </c>
      <c r="AP1" s="1" t="s">
        <v>99</v>
      </c>
      <c r="AQ1" s="1" t="s">
        <v>100</v>
      </c>
      <c r="AR1" s="1" t="s">
        <v>101</v>
      </c>
      <c r="AS1" s="1" t="s">
        <v>102</v>
      </c>
      <c r="AT1" s="1" t="s">
        <v>103</v>
      </c>
      <c r="AU1" s="1" t="s">
        <v>104</v>
      </c>
      <c r="AV1" s="1" t="s">
        <v>105</v>
      </c>
    </row>
    <row r="2" spans="1:48" x14ac:dyDescent="0.25">
      <c r="A2" s="1">
        <v>0</v>
      </c>
      <c r="B2" t="s">
        <v>4</v>
      </c>
      <c r="C2" t="s">
        <v>5</v>
      </c>
      <c r="D2" t="s">
        <v>106</v>
      </c>
      <c r="E2">
        <v>0.40000000596046398</v>
      </c>
      <c r="F2" t="s">
        <v>107</v>
      </c>
      <c r="G2" t="s">
        <v>108</v>
      </c>
      <c r="H2">
        <v>1.67699996381998E-3</v>
      </c>
      <c r="I2">
        <v>3.89899988658726E-3</v>
      </c>
      <c r="J2" t="s">
        <v>108</v>
      </c>
      <c r="K2">
        <v>1.67699996381998E-3</v>
      </c>
      <c r="L2">
        <v>1.8779999809339599E-3</v>
      </c>
      <c r="M2" t="s">
        <v>109</v>
      </c>
      <c r="N2">
        <v>2.3870000150054702E-3</v>
      </c>
      <c r="O2" t="s">
        <v>110</v>
      </c>
      <c r="P2">
        <v>0</v>
      </c>
      <c r="Q2" t="s">
        <v>110</v>
      </c>
      <c r="R2">
        <v>0</v>
      </c>
      <c r="S2" t="s">
        <v>107</v>
      </c>
      <c r="T2" t="s">
        <v>107</v>
      </c>
      <c r="U2">
        <v>0.6</v>
      </c>
      <c r="V2">
        <v>0.9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2.3870000150054702E-3</v>
      </c>
      <c r="AC2" t="s">
        <v>111</v>
      </c>
      <c r="AD2">
        <v>0.1061583571039145</v>
      </c>
      <c r="AE2" t="s">
        <v>111</v>
      </c>
      <c r="AF2">
        <v>0.1</v>
      </c>
      <c r="AG2" t="s">
        <v>112</v>
      </c>
      <c r="AH2">
        <v>8</v>
      </c>
      <c r="AI2">
        <v>8</v>
      </c>
      <c r="AJ2">
        <v>8</v>
      </c>
      <c r="AK2">
        <v>0</v>
      </c>
      <c r="AL2" t="s">
        <v>112</v>
      </c>
      <c r="AM2">
        <v>8</v>
      </c>
      <c r="AN2">
        <v>4</v>
      </c>
      <c r="AO2">
        <v>4</v>
      </c>
      <c r="AP2">
        <v>0</v>
      </c>
      <c r="AQ2">
        <v>1.2762767578031879</v>
      </c>
      <c r="AR2">
        <v>1.574711302340845</v>
      </c>
      <c r="AS2">
        <v>0.71403913304524136</v>
      </c>
      <c r="AT2">
        <v>1.211316386416035</v>
      </c>
      <c r="AU2">
        <v>8</v>
      </c>
      <c r="AV2">
        <v>4</v>
      </c>
    </row>
    <row r="3" spans="1:48" x14ac:dyDescent="0.25">
      <c r="A3" s="1">
        <v>1</v>
      </c>
      <c r="B3" t="s">
        <v>4</v>
      </c>
      <c r="C3" t="s">
        <v>5</v>
      </c>
      <c r="D3" t="s">
        <v>106</v>
      </c>
      <c r="E3">
        <v>0.5</v>
      </c>
      <c r="F3" t="s">
        <v>107</v>
      </c>
      <c r="G3" t="s">
        <v>108</v>
      </c>
      <c r="H3">
        <v>1.67699996381998E-3</v>
      </c>
      <c r="I3">
        <v>3.6470000632107301E-3</v>
      </c>
      <c r="J3" t="s">
        <v>108</v>
      </c>
      <c r="K3">
        <v>1.2309999438002699E-3</v>
      </c>
      <c r="L3">
        <v>1.2309999438002699E-3</v>
      </c>
      <c r="M3" t="s">
        <v>109</v>
      </c>
      <c r="N3">
        <v>2.32800003141165E-3</v>
      </c>
      <c r="O3" t="s">
        <v>110</v>
      </c>
      <c r="P3">
        <v>0</v>
      </c>
      <c r="Q3" t="s">
        <v>110</v>
      </c>
      <c r="R3">
        <v>0</v>
      </c>
      <c r="S3" t="s">
        <v>107</v>
      </c>
      <c r="T3" t="s">
        <v>107</v>
      </c>
      <c r="U3">
        <v>0.6</v>
      </c>
      <c r="V3">
        <v>0.9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2.32800003141165E-3</v>
      </c>
      <c r="AC3" t="s">
        <v>111</v>
      </c>
      <c r="AD3">
        <v>0.1088487957821648</v>
      </c>
      <c r="AE3" t="s">
        <v>111</v>
      </c>
      <c r="AF3">
        <v>0.1</v>
      </c>
      <c r="AG3" t="s">
        <v>112</v>
      </c>
      <c r="AH3">
        <v>8</v>
      </c>
      <c r="AI3">
        <v>8</v>
      </c>
      <c r="AJ3">
        <v>8</v>
      </c>
      <c r="AK3">
        <v>0</v>
      </c>
      <c r="AL3" t="s">
        <v>112</v>
      </c>
      <c r="AM3">
        <v>8</v>
      </c>
      <c r="AN3">
        <v>3</v>
      </c>
      <c r="AO3">
        <v>3</v>
      </c>
      <c r="AP3">
        <v>0</v>
      </c>
      <c r="AQ3">
        <v>1.2762767578031879</v>
      </c>
      <c r="AR3">
        <v>1.574711302340845</v>
      </c>
      <c r="AS3">
        <v>0.71403913304524136</v>
      </c>
      <c r="AT3">
        <v>1.211316386416035</v>
      </c>
      <c r="AU3">
        <v>8</v>
      </c>
      <c r="AV3">
        <v>4</v>
      </c>
    </row>
    <row r="4" spans="1:48" x14ac:dyDescent="0.25">
      <c r="A4" s="1">
        <v>2</v>
      </c>
      <c r="B4" t="s">
        <v>4</v>
      </c>
      <c r="C4" t="s">
        <v>5</v>
      </c>
      <c r="D4" t="s">
        <v>106</v>
      </c>
      <c r="E4">
        <v>0.60000002384185802</v>
      </c>
      <c r="F4" t="s">
        <v>107</v>
      </c>
      <c r="G4" t="s">
        <v>108</v>
      </c>
      <c r="H4">
        <v>1.67699996381998E-3</v>
      </c>
      <c r="I4">
        <v>3.4030000679194901E-3</v>
      </c>
      <c r="J4" t="s">
        <v>108</v>
      </c>
      <c r="K4">
        <v>1.2309999438002699E-3</v>
      </c>
      <c r="L4">
        <v>1.2309999438002699E-3</v>
      </c>
      <c r="M4" t="s">
        <v>109</v>
      </c>
      <c r="N4">
        <v>2.2690000478178302E-3</v>
      </c>
      <c r="O4" t="s">
        <v>110</v>
      </c>
      <c r="P4">
        <v>0</v>
      </c>
      <c r="Q4" t="s">
        <v>110</v>
      </c>
      <c r="R4">
        <v>0</v>
      </c>
      <c r="S4" t="s">
        <v>107</v>
      </c>
      <c r="T4" t="s">
        <v>107</v>
      </c>
      <c r="U4">
        <v>0.6</v>
      </c>
      <c r="V4">
        <v>0.9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2.2690000478178302E-3</v>
      </c>
      <c r="AC4" t="s">
        <v>111</v>
      </c>
      <c r="AD4">
        <v>0.1116791514586802</v>
      </c>
      <c r="AE4" t="s">
        <v>111</v>
      </c>
      <c r="AF4">
        <v>0.1</v>
      </c>
      <c r="AG4" t="s">
        <v>112</v>
      </c>
      <c r="AH4">
        <v>8</v>
      </c>
      <c r="AI4">
        <v>7</v>
      </c>
      <c r="AJ4">
        <v>7</v>
      </c>
      <c r="AK4">
        <v>0</v>
      </c>
      <c r="AL4" t="s">
        <v>112</v>
      </c>
      <c r="AM4">
        <v>8</v>
      </c>
      <c r="AN4">
        <v>3</v>
      </c>
      <c r="AO4">
        <v>3</v>
      </c>
      <c r="AP4">
        <v>0</v>
      </c>
      <c r="AQ4">
        <v>1.100110683704455</v>
      </c>
      <c r="AR4">
        <v>1.574711302340845</v>
      </c>
      <c r="AS4">
        <v>0.71403913304524136</v>
      </c>
      <c r="AT4">
        <v>1.211316386416035</v>
      </c>
      <c r="AU4">
        <v>8</v>
      </c>
      <c r="AV4">
        <v>4</v>
      </c>
    </row>
    <row r="5" spans="1:48" x14ac:dyDescent="0.25">
      <c r="A5" s="1">
        <v>3</v>
      </c>
      <c r="B5" t="s">
        <v>4</v>
      </c>
      <c r="C5" t="s">
        <v>5</v>
      </c>
      <c r="D5" t="s">
        <v>106</v>
      </c>
      <c r="E5">
        <v>0.69999998807907104</v>
      </c>
      <c r="F5" t="s">
        <v>107</v>
      </c>
      <c r="G5" t="s">
        <v>108</v>
      </c>
      <c r="H5">
        <v>1.67699996381998E-3</v>
      </c>
      <c r="I5">
        <v>3.1669999007135599E-3</v>
      </c>
      <c r="J5" t="s">
        <v>108</v>
      </c>
      <c r="K5">
        <v>1.2309999438002699E-3</v>
      </c>
      <c r="L5">
        <v>1.2309999438002699E-3</v>
      </c>
      <c r="M5" t="s">
        <v>109</v>
      </c>
      <c r="N5">
        <v>2.2090000566095101E-3</v>
      </c>
      <c r="O5" t="s">
        <v>110</v>
      </c>
      <c r="P5">
        <v>0</v>
      </c>
      <c r="Q5" t="s">
        <v>110</v>
      </c>
      <c r="R5">
        <v>0</v>
      </c>
      <c r="S5" t="s">
        <v>107</v>
      </c>
      <c r="T5" t="s">
        <v>107</v>
      </c>
      <c r="U5">
        <v>0.6</v>
      </c>
      <c r="V5">
        <v>0.9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2.2090000566095101E-3</v>
      </c>
      <c r="AC5" t="s">
        <v>111</v>
      </c>
      <c r="AD5">
        <v>0.1147125366709731</v>
      </c>
      <c r="AE5" t="s">
        <v>111</v>
      </c>
      <c r="AF5">
        <v>0.1</v>
      </c>
      <c r="AG5" t="s">
        <v>112</v>
      </c>
      <c r="AH5">
        <v>8</v>
      </c>
      <c r="AI5">
        <v>7</v>
      </c>
      <c r="AJ5">
        <v>7</v>
      </c>
      <c r="AK5">
        <v>0</v>
      </c>
      <c r="AL5" t="s">
        <v>112</v>
      </c>
      <c r="AM5">
        <v>8</v>
      </c>
      <c r="AN5">
        <v>3</v>
      </c>
      <c r="AO5">
        <v>3</v>
      </c>
      <c r="AP5">
        <v>0</v>
      </c>
      <c r="AQ5">
        <v>1.100110683704455</v>
      </c>
      <c r="AR5">
        <v>1.574711302340845</v>
      </c>
      <c r="AS5">
        <v>0.71403913304524136</v>
      </c>
      <c r="AT5">
        <v>1.211316386416035</v>
      </c>
      <c r="AU5">
        <v>8</v>
      </c>
      <c r="AV5">
        <v>4</v>
      </c>
    </row>
    <row r="6" spans="1:48" x14ac:dyDescent="0.25">
      <c r="A6" s="1">
        <v>4</v>
      </c>
      <c r="B6" t="s">
        <v>4</v>
      </c>
      <c r="C6" t="s">
        <v>5</v>
      </c>
      <c r="D6" t="s">
        <v>106</v>
      </c>
      <c r="E6">
        <v>0.80000001192092896</v>
      </c>
      <c r="F6" t="s">
        <v>107</v>
      </c>
      <c r="G6" t="s">
        <v>108</v>
      </c>
      <c r="H6">
        <v>1.67699996381998E-3</v>
      </c>
      <c r="I6">
        <v>2.9370000120252401E-3</v>
      </c>
      <c r="J6" t="s">
        <v>108</v>
      </c>
      <c r="K6">
        <v>1.2309999438002699E-3</v>
      </c>
      <c r="L6">
        <v>1.2309999438002699E-3</v>
      </c>
      <c r="M6" t="s">
        <v>109</v>
      </c>
      <c r="N6">
        <v>2.1500000730156898E-3</v>
      </c>
      <c r="O6" t="s">
        <v>110</v>
      </c>
      <c r="P6">
        <v>0</v>
      </c>
      <c r="Q6" t="s">
        <v>110</v>
      </c>
      <c r="R6">
        <v>0</v>
      </c>
      <c r="S6" t="s">
        <v>107</v>
      </c>
      <c r="T6" t="s">
        <v>107</v>
      </c>
      <c r="U6">
        <v>0.6</v>
      </c>
      <c r="V6">
        <v>0.9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2.1500000730156898E-3</v>
      </c>
      <c r="AC6" t="s">
        <v>111</v>
      </c>
      <c r="AD6">
        <v>0.1178604611136452</v>
      </c>
      <c r="AE6" t="s">
        <v>111</v>
      </c>
      <c r="AF6">
        <v>0.1</v>
      </c>
      <c r="AG6" t="s">
        <v>112</v>
      </c>
      <c r="AH6">
        <v>8</v>
      </c>
      <c r="AI6">
        <v>6</v>
      </c>
      <c r="AJ6">
        <v>6</v>
      </c>
      <c r="AK6">
        <v>0</v>
      </c>
      <c r="AL6" t="s">
        <v>112</v>
      </c>
      <c r="AM6">
        <v>8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8</v>
      </c>
      <c r="AV6">
        <v>4</v>
      </c>
    </row>
    <row r="7" spans="1:48" x14ac:dyDescent="0.25">
      <c r="A7" s="1">
        <v>5</v>
      </c>
      <c r="B7" t="s">
        <v>4</v>
      </c>
      <c r="C7" t="s">
        <v>5</v>
      </c>
      <c r="D7" t="s">
        <v>106</v>
      </c>
      <c r="E7">
        <v>0.89999997615814198</v>
      </c>
      <c r="F7" t="s">
        <v>107</v>
      </c>
      <c r="G7" t="s">
        <v>108</v>
      </c>
      <c r="H7">
        <v>1.67699996381998E-3</v>
      </c>
      <c r="I7">
        <v>2.7149999514222102E-3</v>
      </c>
      <c r="J7" t="s">
        <v>108</v>
      </c>
      <c r="K7">
        <v>1.2309999438002699E-3</v>
      </c>
      <c r="L7">
        <v>1.2309999438002699E-3</v>
      </c>
      <c r="M7" t="s">
        <v>109</v>
      </c>
      <c r="N7">
        <v>2.0910000894218701E-3</v>
      </c>
      <c r="O7" t="s">
        <v>110</v>
      </c>
      <c r="P7">
        <v>0</v>
      </c>
      <c r="Q7" t="s">
        <v>110</v>
      </c>
      <c r="R7">
        <v>0</v>
      </c>
      <c r="S7" t="s">
        <v>107</v>
      </c>
      <c r="T7" t="s">
        <v>107</v>
      </c>
      <c r="U7">
        <v>0.6</v>
      </c>
      <c r="V7">
        <v>0.9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2.0910000894218701E-3</v>
      </c>
      <c r="AC7" t="s">
        <v>111</v>
      </c>
      <c r="AD7">
        <v>0.1211860302072303</v>
      </c>
      <c r="AE7" t="s">
        <v>111</v>
      </c>
      <c r="AF7">
        <v>0.1</v>
      </c>
      <c r="AG7" t="s">
        <v>112</v>
      </c>
      <c r="AH7">
        <v>8</v>
      </c>
      <c r="AI7">
        <v>6</v>
      </c>
      <c r="AJ7">
        <v>6</v>
      </c>
      <c r="AK7">
        <v>0</v>
      </c>
      <c r="AL7" t="s">
        <v>112</v>
      </c>
      <c r="AM7">
        <v>8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8</v>
      </c>
      <c r="AV7">
        <v>4</v>
      </c>
    </row>
    <row r="8" spans="1:48" x14ac:dyDescent="0.25">
      <c r="A8" s="1">
        <v>6</v>
      </c>
      <c r="B8" t="s">
        <v>4</v>
      </c>
      <c r="C8" t="s">
        <v>5</v>
      </c>
      <c r="D8" t="s">
        <v>106</v>
      </c>
      <c r="E8">
        <v>1</v>
      </c>
      <c r="F8" t="s">
        <v>107</v>
      </c>
      <c r="G8" t="s">
        <v>108</v>
      </c>
      <c r="H8">
        <v>1.67699996381998E-3</v>
      </c>
      <c r="I8">
        <v>2.5009999517351402E-3</v>
      </c>
      <c r="J8" t="s">
        <v>108</v>
      </c>
      <c r="K8">
        <v>1.2309999438002699E-3</v>
      </c>
      <c r="L8">
        <v>1.2309999438002699E-3</v>
      </c>
      <c r="M8" t="s">
        <v>109</v>
      </c>
      <c r="N8">
        <v>2.0320001058280498E-3</v>
      </c>
      <c r="O8" t="s">
        <v>110</v>
      </c>
      <c r="P8">
        <v>0</v>
      </c>
      <c r="Q8" t="s">
        <v>110</v>
      </c>
      <c r="R8">
        <v>0</v>
      </c>
      <c r="S8" t="s">
        <v>107</v>
      </c>
      <c r="T8" t="s">
        <v>107</v>
      </c>
      <c r="U8">
        <v>0.6</v>
      </c>
      <c r="V8">
        <v>0.9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2.0320001058280498E-3</v>
      </c>
      <c r="AC8" t="s">
        <v>111</v>
      </c>
      <c r="AD8">
        <v>0.1247047179147357</v>
      </c>
      <c r="AE8" t="s">
        <v>111</v>
      </c>
      <c r="AF8">
        <v>0.1</v>
      </c>
      <c r="AG8" t="s">
        <v>112</v>
      </c>
      <c r="AH8">
        <v>8</v>
      </c>
      <c r="AI8">
        <v>5</v>
      </c>
      <c r="AJ8">
        <v>5</v>
      </c>
      <c r="AK8">
        <v>0</v>
      </c>
      <c r="AL8" t="s">
        <v>112</v>
      </c>
      <c r="AM8">
        <v>8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8</v>
      </c>
      <c r="AV8">
        <v>4</v>
      </c>
    </row>
    <row r="9" spans="1:48" x14ac:dyDescent="0.25">
      <c r="A9" s="1">
        <v>7</v>
      </c>
      <c r="B9" t="s">
        <v>4</v>
      </c>
      <c r="C9" t="s">
        <v>5</v>
      </c>
      <c r="D9" t="s">
        <v>106</v>
      </c>
      <c r="E9">
        <v>1.1000000238418599</v>
      </c>
      <c r="F9" t="s">
        <v>107</v>
      </c>
      <c r="G9" t="s">
        <v>108</v>
      </c>
      <c r="H9">
        <v>1.67699996381998E-3</v>
      </c>
      <c r="I9">
        <v>2.2919999901205301E-3</v>
      </c>
      <c r="J9" t="s">
        <v>108</v>
      </c>
      <c r="K9">
        <v>1.2309999438002699E-3</v>
      </c>
      <c r="L9">
        <v>1.2309999438002699E-3</v>
      </c>
      <c r="M9" t="s">
        <v>109</v>
      </c>
      <c r="N9">
        <v>1.9720001146197302E-3</v>
      </c>
      <c r="O9" t="s">
        <v>110</v>
      </c>
      <c r="P9">
        <v>0</v>
      </c>
      <c r="Q9" t="s">
        <v>110</v>
      </c>
      <c r="R9">
        <v>0</v>
      </c>
      <c r="S9" t="s">
        <v>107</v>
      </c>
      <c r="T9" t="s">
        <v>107</v>
      </c>
      <c r="U9">
        <v>0.6</v>
      </c>
      <c r="V9">
        <v>0.9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1.9720001146197302E-3</v>
      </c>
      <c r="AC9" t="s">
        <v>111</v>
      </c>
      <c r="AD9">
        <v>0.1284989783323944</v>
      </c>
      <c r="AE9" t="s">
        <v>111</v>
      </c>
      <c r="AF9">
        <v>0.1</v>
      </c>
      <c r="AG9" t="s">
        <v>112</v>
      </c>
      <c r="AH9">
        <v>8</v>
      </c>
      <c r="AI9">
        <v>5</v>
      </c>
      <c r="AJ9">
        <v>5</v>
      </c>
      <c r="AK9">
        <v>0</v>
      </c>
      <c r="AL9" t="s">
        <v>112</v>
      </c>
      <c r="AM9">
        <v>8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8</v>
      </c>
      <c r="AV9">
        <v>4</v>
      </c>
    </row>
    <row r="10" spans="1:48" x14ac:dyDescent="0.25">
      <c r="A10" s="1">
        <v>8</v>
      </c>
      <c r="B10" t="s">
        <v>4</v>
      </c>
      <c r="C10" t="s">
        <v>5</v>
      </c>
      <c r="D10" t="s">
        <v>106</v>
      </c>
      <c r="E10">
        <v>1.20000004768372</v>
      </c>
      <c r="F10" t="s">
        <v>107</v>
      </c>
      <c r="G10" t="s">
        <v>108</v>
      </c>
      <c r="H10">
        <v>1.67699996381998E-3</v>
      </c>
      <c r="I10">
        <v>2.0910000894218701E-3</v>
      </c>
      <c r="J10" t="s">
        <v>108</v>
      </c>
      <c r="K10">
        <v>1.2309999438002699E-3</v>
      </c>
      <c r="L10">
        <v>1.2309999438002699E-3</v>
      </c>
      <c r="M10" t="s">
        <v>109</v>
      </c>
      <c r="N10">
        <v>1.9130000146105901E-3</v>
      </c>
      <c r="O10" t="s">
        <v>110</v>
      </c>
      <c r="P10">
        <v>0</v>
      </c>
      <c r="Q10" t="s">
        <v>110</v>
      </c>
      <c r="R10">
        <v>0</v>
      </c>
      <c r="S10" t="s">
        <v>107</v>
      </c>
      <c r="T10" t="s">
        <v>107</v>
      </c>
      <c r="U10">
        <v>0.6</v>
      </c>
      <c r="V10">
        <v>0.9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1.9130000146105901E-3</v>
      </c>
      <c r="AC10" t="s">
        <v>111</v>
      </c>
      <c r="AD10">
        <v>0.13246210039971279</v>
      </c>
      <c r="AE10" t="s">
        <v>111</v>
      </c>
      <c r="AF10">
        <v>0.1</v>
      </c>
      <c r="AG10" t="s">
        <v>112</v>
      </c>
      <c r="AH10">
        <v>8</v>
      </c>
      <c r="AI10">
        <v>5</v>
      </c>
      <c r="AJ10">
        <v>5</v>
      </c>
      <c r="AK10">
        <v>0</v>
      </c>
      <c r="AL10" t="s">
        <v>112</v>
      </c>
      <c r="AM10">
        <v>8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8</v>
      </c>
      <c r="AV10">
        <v>4</v>
      </c>
    </row>
    <row r="11" spans="1:48" x14ac:dyDescent="0.25">
      <c r="A11" s="1">
        <v>9</v>
      </c>
      <c r="B11" t="s">
        <v>4</v>
      </c>
      <c r="C11" t="s">
        <v>5</v>
      </c>
      <c r="D11" t="s">
        <v>106</v>
      </c>
      <c r="E11">
        <v>1.29999995231628</v>
      </c>
      <c r="F11" t="s">
        <v>107</v>
      </c>
      <c r="G11" t="s">
        <v>108</v>
      </c>
      <c r="H11">
        <v>1.67699996381998E-3</v>
      </c>
      <c r="I11">
        <v>1.8960000015795201E-3</v>
      </c>
      <c r="J11" t="s">
        <v>108</v>
      </c>
      <c r="K11">
        <v>1.2309999438002699E-3</v>
      </c>
      <c r="L11">
        <v>1.2309999438002699E-3</v>
      </c>
      <c r="M11" t="s">
        <v>109</v>
      </c>
      <c r="N11">
        <v>1.8540000310167701E-3</v>
      </c>
      <c r="O11" t="s">
        <v>110</v>
      </c>
      <c r="P11">
        <v>0</v>
      </c>
      <c r="Q11" t="s">
        <v>110</v>
      </c>
      <c r="R11">
        <v>0</v>
      </c>
      <c r="S11" t="s">
        <v>107</v>
      </c>
      <c r="T11" t="s">
        <v>107</v>
      </c>
      <c r="U11">
        <v>0.6</v>
      </c>
      <c r="V11">
        <v>0.9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1.8540000310167701E-3</v>
      </c>
      <c r="AC11" t="s">
        <v>111</v>
      </c>
      <c r="AD11">
        <v>0.13667745186661651</v>
      </c>
      <c r="AE11" t="s">
        <v>111</v>
      </c>
      <c r="AF11">
        <v>0.1</v>
      </c>
      <c r="AG11" t="s">
        <v>112</v>
      </c>
      <c r="AH11">
        <v>8</v>
      </c>
      <c r="AI11">
        <v>4</v>
      </c>
      <c r="AJ11">
        <v>4</v>
      </c>
      <c r="AK11">
        <v>0</v>
      </c>
      <c r="AL11" t="s">
        <v>112</v>
      </c>
      <c r="AM11">
        <v>8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8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106</v>
      </c>
      <c r="E12">
        <v>1.3999999761581401</v>
      </c>
      <c r="F12" t="s">
        <v>107</v>
      </c>
      <c r="G12" t="s">
        <v>108</v>
      </c>
      <c r="H12">
        <v>1.67699996381998E-3</v>
      </c>
      <c r="I12">
        <v>1.70699995942414E-3</v>
      </c>
      <c r="J12" t="s">
        <v>108</v>
      </c>
      <c r="K12">
        <v>1.2309999438002699E-3</v>
      </c>
      <c r="L12">
        <v>1.2309999438002699E-3</v>
      </c>
      <c r="M12" t="s">
        <v>109</v>
      </c>
      <c r="N12">
        <v>1.7950000474229501E-3</v>
      </c>
      <c r="O12" t="s">
        <v>110</v>
      </c>
      <c r="P12">
        <v>0</v>
      </c>
      <c r="Q12" t="s">
        <v>110</v>
      </c>
      <c r="R12">
        <v>0</v>
      </c>
      <c r="S12" t="s">
        <v>107</v>
      </c>
      <c r="T12" t="s">
        <v>107</v>
      </c>
      <c r="U12">
        <v>0.6</v>
      </c>
      <c r="V12">
        <v>0.9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1.7950000474229501E-3</v>
      </c>
      <c r="AC12" t="s">
        <v>111</v>
      </c>
      <c r="AD12">
        <v>0.141169912704906</v>
      </c>
      <c r="AE12" t="s">
        <v>111</v>
      </c>
      <c r="AF12">
        <v>0.1</v>
      </c>
      <c r="AG12" t="s">
        <v>112</v>
      </c>
      <c r="AH12">
        <v>8</v>
      </c>
      <c r="AI12">
        <v>4</v>
      </c>
      <c r="AJ12">
        <v>4</v>
      </c>
      <c r="AK12">
        <v>0</v>
      </c>
      <c r="AL12" t="s">
        <v>112</v>
      </c>
      <c r="AM12">
        <v>8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8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106</v>
      </c>
      <c r="E13">
        <v>1.5</v>
      </c>
      <c r="F13" t="s">
        <v>107</v>
      </c>
      <c r="G13" t="s">
        <v>113</v>
      </c>
      <c r="H13">
        <v>1.67699996381998E-3</v>
      </c>
      <c r="I13">
        <v>1.67699996381998E-3</v>
      </c>
      <c r="J13" t="s">
        <v>108</v>
      </c>
      <c r="K13">
        <v>1.2309999438002699E-3</v>
      </c>
      <c r="L13">
        <v>1.2309999438002699E-3</v>
      </c>
      <c r="M13" t="s">
        <v>109</v>
      </c>
      <c r="N13">
        <v>1.73500005621463E-3</v>
      </c>
      <c r="O13" t="s">
        <v>110</v>
      </c>
      <c r="P13">
        <v>0</v>
      </c>
      <c r="Q13" t="s">
        <v>110</v>
      </c>
      <c r="R13">
        <v>0</v>
      </c>
      <c r="S13" t="s">
        <v>107</v>
      </c>
      <c r="T13" t="s">
        <v>107</v>
      </c>
      <c r="U13">
        <v>0.6</v>
      </c>
      <c r="V13">
        <v>0.9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1.73500005621463E-3</v>
      </c>
      <c r="AC13" t="s">
        <v>111</v>
      </c>
      <c r="AD13">
        <v>0.1460518684667137</v>
      </c>
      <c r="AE13" t="s">
        <v>111</v>
      </c>
      <c r="AF13">
        <v>0.1</v>
      </c>
      <c r="AG13" t="s">
        <v>112</v>
      </c>
      <c r="AH13">
        <v>8</v>
      </c>
      <c r="AI13">
        <v>4</v>
      </c>
      <c r="AJ13">
        <v>4</v>
      </c>
      <c r="AK13">
        <v>0</v>
      </c>
      <c r="AL13" t="s">
        <v>112</v>
      </c>
      <c r="AM13">
        <v>8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8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106</v>
      </c>
      <c r="E14">
        <v>1.6000000238418599</v>
      </c>
      <c r="F14" t="s">
        <v>107</v>
      </c>
      <c r="G14" t="s">
        <v>113</v>
      </c>
      <c r="H14">
        <v>1.67699996381998E-3</v>
      </c>
      <c r="I14">
        <v>1.67699996381998E-3</v>
      </c>
      <c r="J14" t="s">
        <v>108</v>
      </c>
      <c r="K14">
        <v>1.2309999438002699E-3</v>
      </c>
      <c r="L14">
        <v>1.2309999438002699E-3</v>
      </c>
      <c r="M14" t="s">
        <v>109</v>
      </c>
      <c r="N14">
        <v>1.6759999562054901E-3</v>
      </c>
      <c r="O14" t="s">
        <v>110</v>
      </c>
      <c r="P14">
        <v>0</v>
      </c>
      <c r="Q14" t="s">
        <v>110</v>
      </c>
      <c r="R14">
        <v>0</v>
      </c>
      <c r="S14" t="s">
        <v>107</v>
      </c>
      <c r="T14" t="s">
        <v>107</v>
      </c>
      <c r="U14">
        <v>0.6</v>
      </c>
      <c r="V14">
        <v>0.9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1.6759999562054901E-3</v>
      </c>
      <c r="AC14" t="s">
        <v>111</v>
      </c>
      <c r="AD14">
        <v>0.15119332137317271</v>
      </c>
      <c r="AE14" t="s">
        <v>111</v>
      </c>
      <c r="AF14">
        <v>0.1</v>
      </c>
      <c r="AG14" t="s">
        <v>112</v>
      </c>
      <c r="AH14">
        <v>8</v>
      </c>
      <c r="AI14">
        <v>4</v>
      </c>
      <c r="AJ14">
        <v>4</v>
      </c>
      <c r="AK14">
        <v>0</v>
      </c>
      <c r="AL14" t="s">
        <v>112</v>
      </c>
      <c r="AM14">
        <v>8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8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106</v>
      </c>
      <c r="E15">
        <v>1.70000004768372</v>
      </c>
      <c r="F15" t="s">
        <v>107</v>
      </c>
      <c r="G15" t="s">
        <v>108</v>
      </c>
      <c r="H15">
        <v>1.5709999715909401E-3</v>
      </c>
      <c r="I15">
        <v>1.5709999715909401E-3</v>
      </c>
      <c r="J15" t="s">
        <v>108</v>
      </c>
      <c r="K15">
        <v>1.2309999438002699E-3</v>
      </c>
      <c r="L15">
        <v>1.2309999438002699E-3</v>
      </c>
      <c r="M15" t="s">
        <v>109</v>
      </c>
      <c r="N15">
        <v>1.6169999726116701E-3</v>
      </c>
      <c r="O15" t="s">
        <v>110</v>
      </c>
      <c r="P15">
        <v>0</v>
      </c>
      <c r="Q15" t="s">
        <v>110</v>
      </c>
      <c r="R15">
        <v>0</v>
      </c>
      <c r="S15" t="s">
        <v>107</v>
      </c>
      <c r="T15" t="s">
        <v>107</v>
      </c>
      <c r="U15">
        <v>0.6</v>
      </c>
      <c r="V15">
        <v>0.9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1.6169999726116701E-3</v>
      </c>
      <c r="AC15" t="s">
        <v>111</v>
      </c>
      <c r="AD15">
        <v>0.15670995936426971</v>
      </c>
      <c r="AE15" t="s">
        <v>111</v>
      </c>
      <c r="AF15">
        <v>0.1</v>
      </c>
      <c r="AG15" t="s">
        <v>112</v>
      </c>
      <c r="AH15">
        <v>8</v>
      </c>
      <c r="AI15">
        <v>4</v>
      </c>
      <c r="AJ15">
        <v>4</v>
      </c>
      <c r="AK15">
        <v>0</v>
      </c>
      <c r="AL15" t="s">
        <v>112</v>
      </c>
      <c r="AM15">
        <v>8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8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106</v>
      </c>
      <c r="E16">
        <v>1.79999995231628</v>
      </c>
      <c r="F16" t="s">
        <v>107</v>
      </c>
      <c r="G16" t="s">
        <v>108</v>
      </c>
      <c r="H16">
        <v>1.3520000502467201E-3</v>
      </c>
      <c r="I16">
        <v>1.3520000502467201E-3</v>
      </c>
      <c r="J16" t="s">
        <v>108</v>
      </c>
      <c r="K16">
        <v>1.2309999438002699E-3</v>
      </c>
      <c r="L16">
        <v>1.2309999438002699E-3</v>
      </c>
      <c r="M16" t="s">
        <v>109</v>
      </c>
      <c r="N16">
        <v>1.5579999890178401E-3</v>
      </c>
      <c r="O16" t="s">
        <v>110</v>
      </c>
      <c r="P16">
        <v>0</v>
      </c>
      <c r="Q16" t="s">
        <v>110</v>
      </c>
      <c r="R16">
        <v>0</v>
      </c>
      <c r="S16" t="s">
        <v>107</v>
      </c>
      <c r="T16" t="s">
        <v>107</v>
      </c>
      <c r="U16">
        <v>0.6</v>
      </c>
      <c r="V16">
        <v>0.9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1.5579999890178401E-3</v>
      </c>
      <c r="AC16" t="s">
        <v>111</v>
      </c>
      <c r="AD16">
        <v>0.16264441706430491</v>
      </c>
      <c r="AE16" t="s">
        <v>111</v>
      </c>
      <c r="AF16">
        <v>0.1</v>
      </c>
      <c r="AG16" t="s">
        <v>112</v>
      </c>
      <c r="AH16">
        <v>8</v>
      </c>
      <c r="AI16">
        <v>3</v>
      </c>
      <c r="AJ16">
        <v>3</v>
      </c>
      <c r="AK16">
        <v>0</v>
      </c>
      <c r="AL16" t="s">
        <v>112</v>
      </c>
      <c r="AM16">
        <v>8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7</v>
      </c>
      <c r="AV16">
        <v>3</v>
      </c>
    </row>
    <row r="17" spans="1:48" x14ac:dyDescent="0.25">
      <c r="A17" s="1">
        <v>15</v>
      </c>
      <c r="B17" t="s">
        <v>4</v>
      </c>
      <c r="C17" t="s">
        <v>5</v>
      </c>
      <c r="D17" t="s">
        <v>106</v>
      </c>
      <c r="E17">
        <v>1.8999999761581401</v>
      </c>
      <c r="F17" t="s">
        <v>107</v>
      </c>
      <c r="G17" t="s">
        <v>108</v>
      </c>
      <c r="H17">
        <v>1.2309999438002699E-3</v>
      </c>
      <c r="I17">
        <v>1.2309999438002699E-3</v>
      </c>
      <c r="J17" t="s">
        <v>108</v>
      </c>
      <c r="K17">
        <v>1.2309999438002699E-3</v>
      </c>
      <c r="L17">
        <v>1.2309999438002699E-3</v>
      </c>
      <c r="M17" t="s">
        <v>109</v>
      </c>
      <c r="N17">
        <v>1.49799999780953E-3</v>
      </c>
      <c r="O17" t="s">
        <v>110</v>
      </c>
      <c r="P17">
        <v>0</v>
      </c>
      <c r="Q17" t="s">
        <v>110</v>
      </c>
      <c r="R17">
        <v>0</v>
      </c>
      <c r="S17" t="s">
        <v>107</v>
      </c>
      <c r="T17" t="s">
        <v>107</v>
      </c>
      <c r="U17">
        <v>0.6</v>
      </c>
      <c r="V17">
        <v>0.9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1.49799999780953E-3</v>
      </c>
      <c r="AC17" t="s">
        <v>111</v>
      </c>
      <c r="AD17">
        <v>0.1691588787520277</v>
      </c>
      <c r="AE17" t="s">
        <v>111</v>
      </c>
      <c r="AF17">
        <v>0.1</v>
      </c>
      <c r="AG17" t="s">
        <v>112</v>
      </c>
      <c r="AH17">
        <v>8</v>
      </c>
      <c r="AI17">
        <v>3</v>
      </c>
      <c r="AJ17">
        <v>3</v>
      </c>
      <c r="AK17">
        <v>0</v>
      </c>
      <c r="AL17" t="s">
        <v>112</v>
      </c>
      <c r="AM17">
        <v>8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5</v>
      </c>
      <c r="AV17">
        <v>4</v>
      </c>
    </row>
    <row r="18" spans="1:48" x14ac:dyDescent="0.25">
      <c r="A18" s="1">
        <v>16</v>
      </c>
      <c r="B18" t="s">
        <v>4</v>
      </c>
      <c r="C18" t="s">
        <v>5</v>
      </c>
      <c r="D18" t="s">
        <v>106</v>
      </c>
      <c r="E18">
        <v>2</v>
      </c>
      <c r="F18" t="s">
        <v>107</v>
      </c>
      <c r="G18" t="s">
        <v>108</v>
      </c>
      <c r="H18">
        <v>1.2309999438002699E-3</v>
      </c>
      <c r="I18">
        <v>1.2309999438002699E-3</v>
      </c>
      <c r="J18" t="s">
        <v>108</v>
      </c>
      <c r="K18">
        <v>1.2309999438002699E-3</v>
      </c>
      <c r="L18">
        <v>1.2309999438002699E-3</v>
      </c>
      <c r="M18" t="s">
        <v>109</v>
      </c>
      <c r="N18">
        <v>1.4390000142157099E-3</v>
      </c>
      <c r="O18" t="s">
        <v>110</v>
      </c>
      <c r="P18">
        <v>0</v>
      </c>
      <c r="Q18" t="s">
        <v>110</v>
      </c>
      <c r="R18">
        <v>0</v>
      </c>
      <c r="S18" t="s">
        <v>107</v>
      </c>
      <c r="T18" t="s">
        <v>107</v>
      </c>
      <c r="U18">
        <v>0.6</v>
      </c>
      <c r="V18">
        <v>0.9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1.4390000142157099E-3</v>
      </c>
      <c r="AC18" t="s">
        <v>111</v>
      </c>
      <c r="AD18">
        <v>0.17609450833682519</v>
      </c>
      <c r="AE18" t="s">
        <v>111</v>
      </c>
      <c r="AF18">
        <v>0.1</v>
      </c>
      <c r="AG18" t="s">
        <v>112</v>
      </c>
      <c r="AH18">
        <v>8</v>
      </c>
      <c r="AI18">
        <v>3</v>
      </c>
      <c r="AJ18">
        <v>3</v>
      </c>
      <c r="AK18">
        <v>0</v>
      </c>
      <c r="AL18" t="s">
        <v>112</v>
      </c>
      <c r="AM18">
        <v>8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5</v>
      </c>
      <c r="AV18">
        <v>4</v>
      </c>
    </row>
    <row r="19" spans="1:48" x14ac:dyDescent="0.25">
      <c r="A19" s="1">
        <v>17</v>
      </c>
      <c r="B19" t="s">
        <v>4</v>
      </c>
      <c r="C19" t="s">
        <v>5</v>
      </c>
      <c r="D19" t="s">
        <v>106</v>
      </c>
      <c r="E19">
        <v>2.0999999046325701</v>
      </c>
      <c r="F19" t="s">
        <v>107</v>
      </c>
      <c r="G19" t="s">
        <v>108</v>
      </c>
      <c r="H19">
        <v>1.2309999438002699E-3</v>
      </c>
      <c r="I19">
        <v>1.2309999438002699E-3</v>
      </c>
      <c r="J19" t="s">
        <v>108</v>
      </c>
      <c r="K19">
        <v>1.2309999438002699E-3</v>
      </c>
      <c r="L19">
        <v>1.2309999438002699E-3</v>
      </c>
      <c r="M19" t="s">
        <v>109</v>
      </c>
      <c r="N19">
        <v>1.3800000306218899E-3</v>
      </c>
      <c r="O19" t="s">
        <v>110</v>
      </c>
      <c r="P19">
        <v>0</v>
      </c>
      <c r="Q19" t="s">
        <v>110</v>
      </c>
      <c r="R19">
        <v>0</v>
      </c>
      <c r="S19" t="s">
        <v>107</v>
      </c>
      <c r="T19" t="s">
        <v>107</v>
      </c>
      <c r="U19">
        <v>0.6</v>
      </c>
      <c r="V19">
        <v>0.9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1.3800000306218899E-3</v>
      </c>
      <c r="AC19" t="s">
        <v>111</v>
      </c>
      <c r="AD19">
        <v>0.18362318433123989</v>
      </c>
      <c r="AE19" t="s">
        <v>111</v>
      </c>
      <c r="AF19">
        <v>0.1</v>
      </c>
      <c r="AG19" t="s">
        <v>112</v>
      </c>
      <c r="AH19">
        <v>8</v>
      </c>
      <c r="AI19">
        <v>3</v>
      </c>
      <c r="AJ19">
        <v>3</v>
      </c>
      <c r="AK19">
        <v>0</v>
      </c>
      <c r="AL19" t="s">
        <v>112</v>
      </c>
      <c r="AM19">
        <v>8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5</v>
      </c>
      <c r="AV19">
        <v>4</v>
      </c>
    </row>
    <row r="20" spans="1:48" x14ac:dyDescent="0.25">
      <c r="A20" s="1">
        <v>18</v>
      </c>
      <c r="B20" t="s">
        <v>4</v>
      </c>
      <c r="C20" t="s">
        <v>5</v>
      </c>
      <c r="D20" t="s">
        <v>106</v>
      </c>
      <c r="E20">
        <v>2.2000000476837198</v>
      </c>
      <c r="F20" t="s">
        <v>107</v>
      </c>
      <c r="G20" t="s">
        <v>108</v>
      </c>
      <c r="H20">
        <v>1.2309999438002699E-3</v>
      </c>
      <c r="I20">
        <v>1.2309999438002699E-3</v>
      </c>
      <c r="J20" t="s">
        <v>108</v>
      </c>
      <c r="K20">
        <v>1.2309999438002699E-3</v>
      </c>
      <c r="L20">
        <v>1.2309999438002699E-3</v>
      </c>
      <c r="M20" t="s">
        <v>109</v>
      </c>
      <c r="N20">
        <v>1.32100004702806E-3</v>
      </c>
      <c r="O20" t="s">
        <v>110</v>
      </c>
      <c r="P20">
        <v>0</v>
      </c>
      <c r="Q20" t="s">
        <v>110</v>
      </c>
      <c r="R20">
        <v>0</v>
      </c>
      <c r="S20" t="s">
        <v>107</v>
      </c>
      <c r="T20" t="s">
        <v>107</v>
      </c>
      <c r="U20">
        <v>0.6</v>
      </c>
      <c r="V20">
        <v>0.9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5.0000000000000001E-4</v>
      </c>
      <c r="AC20" t="s">
        <v>111</v>
      </c>
      <c r="AD20">
        <v>0.41749999999999998</v>
      </c>
      <c r="AE20" t="s">
        <v>111</v>
      </c>
      <c r="AF20">
        <v>0.3</v>
      </c>
      <c r="AG20" t="s">
        <v>112</v>
      </c>
      <c r="AH20">
        <v>8</v>
      </c>
      <c r="AI20">
        <v>3</v>
      </c>
      <c r="AJ20">
        <v>3</v>
      </c>
      <c r="AK20">
        <v>0</v>
      </c>
      <c r="AL20" t="s">
        <v>112</v>
      </c>
      <c r="AM20">
        <v>8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4</v>
      </c>
      <c r="AV20">
        <v>4</v>
      </c>
    </row>
    <row r="21" spans="1:48" x14ac:dyDescent="0.25">
      <c r="A21" s="1">
        <v>19</v>
      </c>
      <c r="B21" t="s">
        <v>4</v>
      </c>
      <c r="C21" t="s">
        <v>5</v>
      </c>
      <c r="D21" t="s">
        <v>106</v>
      </c>
      <c r="E21">
        <v>2.2999999523162802</v>
      </c>
      <c r="F21" t="s">
        <v>107</v>
      </c>
      <c r="G21" t="s">
        <v>108</v>
      </c>
      <c r="H21">
        <v>1.2309999438002699E-3</v>
      </c>
      <c r="I21">
        <v>1.2309999438002699E-3</v>
      </c>
      <c r="J21" t="s">
        <v>108</v>
      </c>
      <c r="K21">
        <v>1.2309999438002699E-3</v>
      </c>
      <c r="L21">
        <v>1.2309999438002699E-3</v>
      </c>
      <c r="M21" t="s">
        <v>109</v>
      </c>
      <c r="N21">
        <v>1.26100005581975E-3</v>
      </c>
      <c r="O21" t="s">
        <v>110</v>
      </c>
      <c r="P21">
        <v>0</v>
      </c>
      <c r="Q21" t="s">
        <v>110</v>
      </c>
      <c r="R21">
        <v>0</v>
      </c>
      <c r="S21" t="s">
        <v>107</v>
      </c>
      <c r="T21" t="s">
        <v>107</v>
      </c>
      <c r="U21">
        <v>0.6</v>
      </c>
      <c r="V21">
        <v>0.9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5.0000000000000001E-4</v>
      </c>
      <c r="AC21" t="s">
        <v>111</v>
      </c>
      <c r="AD21">
        <v>0.41749999999999998</v>
      </c>
      <c r="AE21" t="s">
        <v>111</v>
      </c>
      <c r="AF21">
        <v>0.3</v>
      </c>
      <c r="AG21" t="s">
        <v>112</v>
      </c>
      <c r="AH21">
        <v>8</v>
      </c>
      <c r="AI21">
        <v>3</v>
      </c>
      <c r="AJ21">
        <v>3</v>
      </c>
      <c r="AK21">
        <v>0</v>
      </c>
      <c r="AL21" t="s">
        <v>112</v>
      </c>
      <c r="AM21">
        <v>8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4</v>
      </c>
      <c r="AV21">
        <v>4</v>
      </c>
    </row>
    <row r="22" spans="1:48" x14ac:dyDescent="0.25">
      <c r="A22" s="1">
        <v>20</v>
      </c>
      <c r="B22" t="s">
        <v>4</v>
      </c>
      <c r="C22" t="s">
        <v>5</v>
      </c>
      <c r="D22" t="s">
        <v>106</v>
      </c>
      <c r="E22">
        <v>2.4000000953674299</v>
      </c>
      <c r="F22" t="s">
        <v>107</v>
      </c>
      <c r="G22" t="s">
        <v>108</v>
      </c>
      <c r="H22">
        <v>1.2309999438002699E-3</v>
      </c>
      <c r="I22">
        <v>1.2309999438002699E-3</v>
      </c>
      <c r="J22" t="s">
        <v>108</v>
      </c>
      <c r="K22">
        <v>1.2309999438002699E-3</v>
      </c>
      <c r="L22">
        <v>1.2309999438002699E-3</v>
      </c>
      <c r="M22" t="s">
        <v>109</v>
      </c>
      <c r="N22">
        <v>1.2019999558106099E-3</v>
      </c>
      <c r="O22" t="s">
        <v>110</v>
      </c>
      <c r="P22">
        <v>0</v>
      </c>
      <c r="Q22" t="s">
        <v>110</v>
      </c>
      <c r="R22">
        <v>0</v>
      </c>
      <c r="S22" t="s">
        <v>107</v>
      </c>
      <c r="T22" t="s">
        <v>107</v>
      </c>
      <c r="U22">
        <v>0.6</v>
      </c>
      <c r="V22">
        <v>0.9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5.0000000000000001E-4</v>
      </c>
      <c r="AC22" t="s">
        <v>111</v>
      </c>
      <c r="AD22">
        <v>0.41749999999999998</v>
      </c>
      <c r="AE22" t="s">
        <v>111</v>
      </c>
      <c r="AF22">
        <v>0.3</v>
      </c>
      <c r="AG22" t="s">
        <v>112</v>
      </c>
      <c r="AH22">
        <v>8</v>
      </c>
      <c r="AI22">
        <v>3</v>
      </c>
      <c r="AJ22">
        <v>3</v>
      </c>
      <c r="AK22">
        <v>0</v>
      </c>
      <c r="AL22" t="s">
        <v>112</v>
      </c>
      <c r="AM22">
        <v>8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4</v>
      </c>
      <c r="AV22">
        <v>4</v>
      </c>
    </row>
    <row r="23" spans="1:48" x14ac:dyDescent="0.25">
      <c r="A23" s="1">
        <v>21</v>
      </c>
      <c r="B23" t="s">
        <v>4</v>
      </c>
      <c r="C23" t="s">
        <v>5</v>
      </c>
      <c r="D23" t="s">
        <v>106</v>
      </c>
      <c r="E23">
        <v>2.5</v>
      </c>
      <c r="F23" t="s">
        <v>107</v>
      </c>
      <c r="G23" t="s">
        <v>108</v>
      </c>
      <c r="H23">
        <v>1.2309999438002699E-3</v>
      </c>
      <c r="I23">
        <v>1.2309999438002699E-3</v>
      </c>
      <c r="J23" t="s">
        <v>114</v>
      </c>
      <c r="K23">
        <v>1.27999996766448E-3</v>
      </c>
      <c r="L23">
        <v>1.27999996766448E-3</v>
      </c>
      <c r="M23" t="s">
        <v>109</v>
      </c>
      <c r="N23">
        <v>1.14299997221678E-3</v>
      </c>
      <c r="O23" t="s">
        <v>110</v>
      </c>
      <c r="P23">
        <v>0</v>
      </c>
      <c r="Q23" t="s">
        <v>110</v>
      </c>
      <c r="R23">
        <v>0</v>
      </c>
      <c r="S23" t="s">
        <v>107</v>
      </c>
      <c r="T23" t="s">
        <v>107</v>
      </c>
      <c r="U23">
        <v>0.6</v>
      </c>
      <c r="V23">
        <v>0.9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5.0000000000000001E-4</v>
      </c>
      <c r="AC23" t="s">
        <v>111</v>
      </c>
      <c r="AD23">
        <v>0.41749999999999998</v>
      </c>
      <c r="AE23" t="s">
        <v>111</v>
      </c>
      <c r="AF23">
        <v>0.3</v>
      </c>
      <c r="AG23" t="s">
        <v>112</v>
      </c>
      <c r="AH23">
        <v>8</v>
      </c>
      <c r="AI23">
        <v>3</v>
      </c>
      <c r="AJ23">
        <v>3</v>
      </c>
      <c r="AK23">
        <v>0</v>
      </c>
      <c r="AL23" t="s">
        <v>112</v>
      </c>
      <c r="AM23">
        <v>8</v>
      </c>
      <c r="AN23">
        <v>3</v>
      </c>
      <c r="AO23">
        <v>3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4</v>
      </c>
      <c r="AV23">
        <v>4</v>
      </c>
    </row>
    <row r="24" spans="1:48" x14ac:dyDescent="0.25">
      <c r="A24" s="1">
        <v>22</v>
      </c>
      <c r="B24" t="s">
        <v>4</v>
      </c>
      <c r="C24" t="s">
        <v>5</v>
      </c>
      <c r="D24" t="s">
        <v>106</v>
      </c>
      <c r="E24">
        <v>2.5999999046325701</v>
      </c>
      <c r="F24" t="s">
        <v>107</v>
      </c>
      <c r="G24" t="s">
        <v>108</v>
      </c>
      <c r="H24">
        <v>1.2309999438002699E-3</v>
      </c>
      <c r="I24">
        <v>1.2309999438002699E-3</v>
      </c>
      <c r="J24" t="s">
        <v>114</v>
      </c>
      <c r="K24">
        <v>1.4359999913722301E-3</v>
      </c>
      <c r="L24">
        <v>1.4359999913722301E-3</v>
      </c>
      <c r="M24" t="s">
        <v>109</v>
      </c>
      <c r="N24">
        <v>1.08399998862296E-3</v>
      </c>
      <c r="O24" t="s">
        <v>110</v>
      </c>
      <c r="P24">
        <v>0</v>
      </c>
      <c r="Q24" t="s">
        <v>110</v>
      </c>
      <c r="R24">
        <v>0</v>
      </c>
      <c r="S24" t="s">
        <v>107</v>
      </c>
      <c r="T24" t="s">
        <v>107</v>
      </c>
      <c r="U24">
        <v>0.6</v>
      </c>
      <c r="V24">
        <v>0.9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5.0000000000000001E-4</v>
      </c>
      <c r="AC24" t="s">
        <v>111</v>
      </c>
      <c r="AD24">
        <v>0.41749999999999998</v>
      </c>
      <c r="AE24" t="s">
        <v>111</v>
      </c>
      <c r="AF24">
        <v>0.3</v>
      </c>
      <c r="AG24" t="s">
        <v>112</v>
      </c>
      <c r="AH24">
        <v>8</v>
      </c>
      <c r="AI24">
        <v>3</v>
      </c>
      <c r="AJ24">
        <v>3</v>
      </c>
      <c r="AK24">
        <v>0</v>
      </c>
      <c r="AL24" t="s">
        <v>112</v>
      </c>
      <c r="AM24">
        <v>8</v>
      </c>
      <c r="AN24">
        <v>3</v>
      </c>
      <c r="AO24">
        <v>3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4</v>
      </c>
      <c r="AV24">
        <v>4</v>
      </c>
    </row>
    <row r="25" spans="1:48" x14ac:dyDescent="0.25">
      <c r="A25" s="1">
        <v>23</v>
      </c>
      <c r="B25" t="s">
        <v>4</v>
      </c>
      <c r="C25" t="s">
        <v>5</v>
      </c>
      <c r="D25" t="s">
        <v>106</v>
      </c>
      <c r="E25">
        <v>2.7000000476837198</v>
      </c>
      <c r="F25" t="s">
        <v>107</v>
      </c>
      <c r="G25" t="s">
        <v>108</v>
      </c>
      <c r="H25">
        <v>1.2309999438002699E-3</v>
      </c>
      <c r="I25">
        <v>1.2309999438002699E-3</v>
      </c>
      <c r="J25" t="s">
        <v>114</v>
      </c>
      <c r="K25">
        <v>1.5859999693930099E-3</v>
      </c>
      <c r="L25">
        <v>1.5859999693930099E-3</v>
      </c>
      <c r="M25" t="s">
        <v>109</v>
      </c>
      <c r="N25">
        <v>1.0239999974146501E-3</v>
      </c>
      <c r="O25" t="s">
        <v>110</v>
      </c>
      <c r="P25">
        <v>0</v>
      </c>
      <c r="Q25" t="s">
        <v>110</v>
      </c>
      <c r="R25">
        <v>0</v>
      </c>
      <c r="S25" t="s">
        <v>107</v>
      </c>
      <c r="T25" t="s">
        <v>107</v>
      </c>
      <c r="U25">
        <v>0.6</v>
      </c>
      <c r="V25">
        <v>0.9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5.0000000000000001E-4</v>
      </c>
      <c r="AC25" t="s">
        <v>111</v>
      </c>
      <c r="AD25">
        <v>0.41749999999999998</v>
      </c>
      <c r="AE25" t="s">
        <v>111</v>
      </c>
      <c r="AF25">
        <v>0.3</v>
      </c>
      <c r="AG25" t="s">
        <v>112</v>
      </c>
      <c r="AH25">
        <v>8</v>
      </c>
      <c r="AI25">
        <v>3</v>
      </c>
      <c r="AJ25">
        <v>3</v>
      </c>
      <c r="AK25">
        <v>0</v>
      </c>
      <c r="AL25" t="s">
        <v>112</v>
      </c>
      <c r="AM25">
        <v>8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3</v>
      </c>
      <c r="AV25">
        <v>4</v>
      </c>
    </row>
    <row r="26" spans="1:48" x14ac:dyDescent="0.25">
      <c r="A26" s="1">
        <v>24</v>
      </c>
      <c r="B26" t="s">
        <v>4</v>
      </c>
      <c r="C26" t="s">
        <v>5</v>
      </c>
      <c r="D26" t="s">
        <v>106</v>
      </c>
      <c r="E26">
        <v>2.7999999523162802</v>
      </c>
      <c r="F26" t="s">
        <v>107</v>
      </c>
      <c r="G26" t="s">
        <v>108</v>
      </c>
      <c r="H26">
        <v>1.2309999438002699E-3</v>
      </c>
      <c r="I26">
        <v>1.2309999438002699E-3</v>
      </c>
      <c r="J26" t="s">
        <v>114</v>
      </c>
      <c r="K26">
        <v>1.67699996381998E-3</v>
      </c>
      <c r="L26">
        <v>1.67699996381998E-3</v>
      </c>
      <c r="M26" t="s">
        <v>109</v>
      </c>
      <c r="N26">
        <v>9.6500001382082701E-4</v>
      </c>
      <c r="O26" t="s">
        <v>110</v>
      </c>
      <c r="P26">
        <v>0</v>
      </c>
      <c r="Q26" t="s">
        <v>110</v>
      </c>
      <c r="R26">
        <v>0</v>
      </c>
      <c r="S26" t="s">
        <v>107</v>
      </c>
      <c r="T26" t="s">
        <v>107</v>
      </c>
      <c r="U26">
        <v>0.6</v>
      </c>
      <c r="V26">
        <v>0.9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5.0000000000000001E-4</v>
      </c>
      <c r="AC26" t="s">
        <v>111</v>
      </c>
      <c r="AD26">
        <v>0.41749999999999998</v>
      </c>
      <c r="AE26" t="s">
        <v>111</v>
      </c>
      <c r="AF26">
        <v>0.3</v>
      </c>
      <c r="AG26" t="s">
        <v>112</v>
      </c>
      <c r="AH26">
        <v>8</v>
      </c>
      <c r="AI26">
        <v>3</v>
      </c>
      <c r="AJ26">
        <v>3</v>
      </c>
      <c r="AK26">
        <v>0</v>
      </c>
      <c r="AL26" t="s">
        <v>112</v>
      </c>
      <c r="AM26">
        <v>8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3</v>
      </c>
      <c r="AV26">
        <v>4</v>
      </c>
    </row>
    <row r="27" spans="1:48" x14ac:dyDescent="0.25">
      <c r="A27" s="1">
        <v>25</v>
      </c>
      <c r="B27" t="s">
        <v>4</v>
      </c>
      <c r="C27" t="s">
        <v>5</v>
      </c>
      <c r="D27" t="s">
        <v>106</v>
      </c>
      <c r="E27">
        <v>2.9000000953674299</v>
      </c>
      <c r="F27" t="s">
        <v>107</v>
      </c>
      <c r="G27" t="s">
        <v>108</v>
      </c>
      <c r="H27">
        <v>1.2309999438002699E-3</v>
      </c>
      <c r="I27">
        <v>1.2309999438002699E-3</v>
      </c>
      <c r="J27" t="s">
        <v>114</v>
      </c>
      <c r="K27">
        <v>1.67699996381998E-3</v>
      </c>
      <c r="L27">
        <v>1.67699996381998E-3</v>
      </c>
      <c r="M27" t="s">
        <v>109</v>
      </c>
      <c r="N27">
        <v>9.05999972019345E-4</v>
      </c>
      <c r="O27" t="s">
        <v>110</v>
      </c>
      <c r="P27">
        <v>0</v>
      </c>
      <c r="Q27" t="s">
        <v>110</v>
      </c>
      <c r="R27">
        <v>0</v>
      </c>
      <c r="S27" t="s">
        <v>107</v>
      </c>
      <c r="T27" t="s">
        <v>107</v>
      </c>
      <c r="U27">
        <v>0.6</v>
      </c>
      <c r="V27">
        <v>0.9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5.0000000000000001E-4</v>
      </c>
      <c r="AC27" t="s">
        <v>111</v>
      </c>
      <c r="AD27">
        <v>0.41749999999999998</v>
      </c>
      <c r="AE27" t="s">
        <v>111</v>
      </c>
      <c r="AF27">
        <v>0.3</v>
      </c>
      <c r="AG27" t="s">
        <v>112</v>
      </c>
      <c r="AH27">
        <v>8</v>
      </c>
      <c r="AI27">
        <v>3</v>
      </c>
      <c r="AJ27">
        <v>3</v>
      </c>
      <c r="AK27">
        <v>0</v>
      </c>
      <c r="AL27" t="s">
        <v>112</v>
      </c>
      <c r="AM27">
        <v>8</v>
      </c>
      <c r="AN27">
        <v>4</v>
      </c>
      <c r="AO27">
        <v>4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3</v>
      </c>
      <c r="AV27">
        <v>4</v>
      </c>
    </row>
    <row r="28" spans="1:48" x14ac:dyDescent="0.25">
      <c r="A28" s="1">
        <v>26</v>
      </c>
      <c r="B28" t="s">
        <v>4</v>
      </c>
      <c r="C28" t="s">
        <v>5</v>
      </c>
      <c r="D28" t="s">
        <v>106</v>
      </c>
      <c r="E28">
        <v>3</v>
      </c>
      <c r="F28" t="s">
        <v>107</v>
      </c>
      <c r="G28" t="s">
        <v>108</v>
      </c>
      <c r="H28">
        <v>1.2309999438002699E-3</v>
      </c>
      <c r="I28">
        <v>1.2309999438002699E-3</v>
      </c>
      <c r="J28" t="s">
        <v>114</v>
      </c>
      <c r="K28">
        <v>1.67699996381998E-3</v>
      </c>
      <c r="L28">
        <v>1.67699996381998E-3</v>
      </c>
      <c r="M28" t="s">
        <v>109</v>
      </c>
      <c r="N28">
        <v>8.4699998842552304E-4</v>
      </c>
      <c r="O28" t="s">
        <v>110</v>
      </c>
      <c r="P28">
        <v>0</v>
      </c>
      <c r="Q28" t="s">
        <v>110</v>
      </c>
      <c r="R28">
        <v>0</v>
      </c>
      <c r="S28" t="s">
        <v>107</v>
      </c>
      <c r="T28" t="s">
        <v>107</v>
      </c>
      <c r="U28">
        <v>0.6</v>
      </c>
      <c r="V28">
        <v>0.9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5.0000000000000001E-4</v>
      </c>
      <c r="AC28" t="s">
        <v>111</v>
      </c>
      <c r="AD28">
        <v>0.41749999999999998</v>
      </c>
      <c r="AE28" t="s">
        <v>111</v>
      </c>
      <c r="AF28">
        <v>0.3</v>
      </c>
      <c r="AG28" t="s">
        <v>112</v>
      </c>
      <c r="AH28">
        <v>8</v>
      </c>
      <c r="AI28">
        <v>3</v>
      </c>
      <c r="AJ28">
        <v>3</v>
      </c>
      <c r="AK28">
        <v>0</v>
      </c>
      <c r="AL28" t="s">
        <v>112</v>
      </c>
      <c r="AM28">
        <v>8</v>
      </c>
      <c r="AN28">
        <v>4</v>
      </c>
      <c r="AO28">
        <v>4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3</v>
      </c>
      <c r="AV28">
        <v>5</v>
      </c>
    </row>
    <row r="29" spans="1:48" x14ac:dyDescent="0.25">
      <c r="A29" s="1">
        <v>27</v>
      </c>
      <c r="B29" t="s">
        <v>4</v>
      </c>
      <c r="C29" t="s">
        <v>5</v>
      </c>
      <c r="D29" t="s">
        <v>106</v>
      </c>
      <c r="E29">
        <v>3.0999999046325701</v>
      </c>
      <c r="F29" t="s">
        <v>107</v>
      </c>
      <c r="G29" t="s">
        <v>108</v>
      </c>
      <c r="H29">
        <v>1.2309999438002699E-3</v>
      </c>
      <c r="I29">
        <v>1.2309999438002699E-3</v>
      </c>
      <c r="J29" t="s">
        <v>114</v>
      </c>
      <c r="K29">
        <v>1.67699996381998E-3</v>
      </c>
      <c r="L29">
        <v>1.67699996381998E-3</v>
      </c>
      <c r="M29" t="s">
        <v>109</v>
      </c>
      <c r="N29">
        <v>7.8699999721720804E-4</v>
      </c>
      <c r="O29" t="s">
        <v>110</v>
      </c>
      <c r="P29">
        <v>0</v>
      </c>
      <c r="Q29" t="s">
        <v>110</v>
      </c>
      <c r="R29">
        <v>0</v>
      </c>
      <c r="S29" t="s">
        <v>107</v>
      </c>
      <c r="T29" t="s">
        <v>107</v>
      </c>
      <c r="U29">
        <v>0.6</v>
      </c>
      <c r="V29">
        <v>0.9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5.0000000000000001E-4</v>
      </c>
      <c r="AC29" t="s">
        <v>111</v>
      </c>
      <c r="AD29">
        <v>0.41749999999999998</v>
      </c>
      <c r="AE29" t="s">
        <v>111</v>
      </c>
      <c r="AF29">
        <v>0.3</v>
      </c>
      <c r="AG29" t="s">
        <v>112</v>
      </c>
      <c r="AH29">
        <v>8</v>
      </c>
      <c r="AI29">
        <v>3</v>
      </c>
      <c r="AJ29">
        <v>3</v>
      </c>
      <c r="AK29">
        <v>0</v>
      </c>
      <c r="AL29" t="s">
        <v>112</v>
      </c>
      <c r="AM29">
        <v>8</v>
      </c>
      <c r="AN29">
        <v>4</v>
      </c>
      <c r="AO29">
        <v>4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3</v>
      </c>
      <c r="AV29">
        <v>5</v>
      </c>
    </row>
    <row r="30" spans="1:48" x14ac:dyDescent="0.25">
      <c r="A30" s="1">
        <v>28</v>
      </c>
      <c r="B30" t="s">
        <v>4</v>
      </c>
      <c r="C30" t="s">
        <v>5</v>
      </c>
      <c r="D30" t="s">
        <v>106</v>
      </c>
      <c r="E30">
        <v>3.2000000476837198</v>
      </c>
      <c r="F30" t="s">
        <v>107</v>
      </c>
      <c r="G30" t="s">
        <v>108</v>
      </c>
      <c r="H30">
        <v>1.2309999438002699E-3</v>
      </c>
      <c r="I30">
        <v>1.2309999438002699E-3</v>
      </c>
      <c r="J30" t="s">
        <v>114</v>
      </c>
      <c r="K30">
        <v>1.67699996381998E-3</v>
      </c>
      <c r="L30">
        <v>1.67699996381998E-3</v>
      </c>
      <c r="M30" t="s">
        <v>109</v>
      </c>
      <c r="N30">
        <v>7.2800001362338695E-4</v>
      </c>
      <c r="O30" t="s">
        <v>110</v>
      </c>
      <c r="P30">
        <v>0</v>
      </c>
      <c r="Q30" t="s">
        <v>110</v>
      </c>
      <c r="R30">
        <v>0</v>
      </c>
      <c r="S30" t="s">
        <v>107</v>
      </c>
      <c r="T30" t="s">
        <v>107</v>
      </c>
      <c r="U30">
        <v>0.6</v>
      </c>
      <c r="V30">
        <v>0.9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5.0000000000000001E-4</v>
      </c>
      <c r="AC30" t="s">
        <v>111</v>
      </c>
      <c r="AD30">
        <v>0.41749999999999998</v>
      </c>
      <c r="AE30" t="s">
        <v>111</v>
      </c>
      <c r="AF30">
        <v>0.3</v>
      </c>
      <c r="AG30" t="s">
        <v>112</v>
      </c>
      <c r="AH30">
        <v>8</v>
      </c>
      <c r="AI30">
        <v>3</v>
      </c>
      <c r="AJ30">
        <v>3</v>
      </c>
      <c r="AK30">
        <v>0</v>
      </c>
      <c r="AL30" t="s">
        <v>112</v>
      </c>
      <c r="AM30">
        <v>8</v>
      </c>
      <c r="AN30">
        <v>4</v>
      </c>
      <c r="AO30">
        <v>4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3</v>
      </c>
      <c r="AV30">
        <v>5</v>
      </c>
    </row>
    <row r="31" spans="1:48" x14ac:dyDescent="0.25">
      <c r="A31" s="1">
        <v>29</v>
      </c>
      <c r="B31" t="s">
        <v>4</v>
      </c>
      <c r="C31" t="s">
        <v>5</v>
      </c>
      <c r="D31" t="s">
        <v>106</v>
      </c>
      <c r="E31">
        <v>3.2999999523162802</v>
      </c>
      <c r="F31" t="s">
        <v>107</v>
      </c>
      <c r="G31" t="s">
        <v>108</v>
      </c>
      <c r="H31">
        <v>1.2309999438002699E-3</v>
      </c>
      <c r="I31">
        <v>1.2309999438002699E-3</v>
      </c>
      <c r="J31" t="s">
        <v>114</v>
      </c>
      <c r="K31">
        <v>1.67699996381998E-3</v>
      </c>
      <c r="L31">
        <v>1.7579999985173299E-3</v>
      </c>
      <c r="M31" t="s">
        <v>109</v>
      </c>
      <c r="N31">
        <v>6.6899997182190397E-4</v>
      </c>
      <c r="O31" t="s">
        <v>110</v>
      </c>
      <c r="P31">
        <v>0</v>
      </c>
      <c r="Q31" t="s">
        <v>110</v>
      </c>
      <c r="R31">
        <v>0</v>
      </c>
      <c r="S31" t="s">
        <v>107</v>
      </c>
      <c r="T31" t="s">
        <v>107</v>
      </c>
      <c r="U31">
        <v>0.6</v>
      </c>
      <c r="V31">
        <v>0.9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5.0000000000000001E-4</v>
      </c>
      <c r="AC31" t="s">
        <v>111</v>
      </c>
      <c r="AD31">
        <v>0.41749999999999998</v>
      </c>
      <c r="AE31" t="s">
        <v>111</v>
      </c>
      <c r="AF31">
        <v>0.3</v>
      </c>
      <c r="AG31" t="s">
        <v>112</v>
      </c>
      <c r="AH31">
        <v>8</v>
      </c>
      <c r="AI31">
        <v>3</v>
      </c>
      <c r="AJ31">
        <v>3</v>
      </c>
      <c r="AK31">
        <v>0</v>
      </c>
      <c r="AL31" t="s">
        <v>112</v>
      </c>
      <c r="AM31">
        <v>8</v>
      </c>
      <c r="AN31">
        <v>4</v>
      </c>
      <c r="AO31">
        <v>4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  <c r="AU31">
        <v>3</v>
      </c>
      <c r="AV31">
        <v>5</v>
      </c>
    </row>
    <row r="32" spans="1:48" x14ac:dyDescent="0.25">
      <c r="A32" s="1">
        <v>30</v>
      </c>
      <c r="B32" t="s">
        <v>4</v>
      </c>
      <c r="C32" t="s">
        <v>5</v>
      </c>
      <c r="D32" t="s">
        <v>106</v>
      </c>
      <c r="E32">
        <v>3.4000000953674299</v>
      </c>
      <c r="F32" t="s">
        <v>107</v>
      </c>
      <c r="G32" t="s">
        <v>108</v>
      </c>
      <c r="H32">
        <v>1.2309999438002699E-3</v>
      </c>
      <c r="I32">
        <v>1.2309999438002699E-3</v>
      </c>
      <c r="J32" t="s">
        <v>114</v>
      </c>
      <c r="K32">
        <v>1.67699996381998E-3</v>
      </c>
      <c r="L32">
        <v>1.8339999951422199E-3</v>
      </c>
      <c r="M32" t="s">
        <v>109</v>
      </c>
      <c r="N32">
        <v>6.0999998822808298E-4</v>
      </c>
      <c r="O32" t="s">
        <v>110</v>
      </c>
      <c r="P32">
        <v>0</v>
      </c>
      <c r="Q32" t="s">
        <v>110</v>
      </c>
      <c r="R32">
        <v>0</v>
      </c>
      <c r="S32" t="s">
        <v>107</v>
      </c>
      <c r="T32" t="s">
        <v>107</v>
      </c>
      <c r="U32">
        <v>0.6</v>
      </c>
      <c r="V32">
        <v>0.9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5.0000000000000001E-4</v>
      </c>
      <c r="AC32" t="s">
        <v>111</v>
      </c>
      <c r="AD32">
        <v>0.41749999999999998</v>
      </c>
      <c r="AE32" t="s">
        <v>111</v>
      </c>
      <c r="AF32">
        <v>0.3</v>
      </c>
      <c r="AG32" t="s">
        <v>112</v>
      </c>
      <c r="AH32">
        <v>8</v>
      </c>
      <c r="AI32">
        <v>3</v>
      </c>
      <c r="AJ32">
        <v>3</v>
      </c>
      <c r="AK32">
        <v>0</v>
      </c>
      <c r="AL32" t="s">
        <v>112</v>
      </c>
      <c r="AM32">
        <v>8</v>
      </c>
      <c r="AN32">
        <v>4</v>
      </c>
      <c r="AO32">
        <v>4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  <c r="AU32">
        <v>3</v>
      </c>
      <c r="AV32">
        <v>5</v>
      </c>
    </row>
    <row r="33" spans="1:48" x14ac:dyDescent="0.25">
      <c r="A33" s="1">
        <v>31</v>
      </c>
      <c r="B33" t="s">
        <v>4</v>
      </c>
      <c r="C33" t="s">
        <v>5</v>
      </c>
      <c r="D33" t="s">
        <v>106</v>
      </c>
      <c r="E33">
        <v>3.5</v>
      </c>
      <c r="F33" t="s">
        <v>107</v>
      </c>
      <c r="G33" t="s">
        <v>108</v>
      </c>
      <c r="H33">
        <v>1.2309999438002699E-3</v>
      </c>
      <c r="I33">
        <v>1.2309999438002699E-3</v>
      </c>
      <c r="J33" t="s">
        <v>114</v>
      </c>
      <c r="K33">
        <v>1.67699996381998E-3</v>
      </c>
      <c r="L33">
        <v>1.90599996130913E-3</v>
      </c>
      <c r="M33" t="s">
        <v>109</v>
      </c>
      <c r="N33">
        <v>5.4999999701976798E-4</v>
      </c>
      <c r="O33" t="s">
        <v>110</v>
      </c>
      <c r="P33">
        <v>0</v>
      </c>
      <c r="Q33" t="s">
        <v>110</v>
      </c>
      <c r="R33">
        <v>0</v>
      </c>
      <c r="S33" t="s">
        <v>107</v>
      </c>
      <c r="T33" t="s">
        <v>107</v>
      </c>
      <c r="U33">
        <v>0.6</v>
      </c>
      <c r="V33">
        <v>0.9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5.0000000000000001E-4</v>
      </c>
      <c r="AC33" t="s">
        <v>111</v>
      </c>
      <c r="AD33">
        <v>0.41749999999999998</v>
      </c>
      <c r="AE33" t="s">
        <v>111</v>
      </c>
      <c r="AF33">
        <v>0.3</v>
      </c>
      <c r="AG33" t="s">
        <v>112</v>
      </c>
      <c r="AH33">
        <v>8</v>
      </c>
      <c r="AI33">
        <v>3</v>
      </c>
      <c r="AJ33">
        <v>3</v>
      </c>
      <c r="AK33">
        <v>0</v>
      </c>
      <c r="AL33" t="s">
        <v>112</v>
      </c>
      <c r="AM33">
        <v>8</v>
      </c>
      <c r="AN33">
        <v>4</v>
      </c>
      <c r="AO33">
        <v>4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  <c r="AU33">
        <v>3</v>
      </c>
      <c r="AV33">
        <v>5</v>
      </c>
    </row>
    <row r="34" spans="1:48" x14ac:dyDescent="0.25">
      <c r="A34" s="1">
        <v>32</v>
      </c>
      <c r="B34" t="s">
        <v>4</v>
      </c>
      <c r="C34" t="s">
        <v>5</v>
      </c>
      <c r="D34" t="s">
        <v>106</v>
      </c>
      <c r="E34">
        <v>3.5999999046325701</v>
      </c>
      <c r="F34" t="s">
        <v>107</v>
      </c>
      <c r="G34" t="s">
        <v>108</v>
      </c>
      <c r="H34">
        <v>1.2309999438002699E-3</v>
      </c>
      <c r="I34">
        <v>1.2309999438002699E-3</v>
      </c>
      <c r="J34" t="s">
        <v>114</v>
      </c>
      <c r="K34">
        <v>1.67699996381998E-3</v>
      </c>
      <c r="L34">
        <v>1.9720001146197302E-3</v>
      </c>
      <c r="M34" t="s">
        <v>110</v>
      </c>
      <c r="N34">
        <v>5.0199998077005105E-4</v>
      </c>
      <c r="O34" t="s">
        <v>110</v>
      </c>
      <c r="P34">
        <v>0</v>
      </c>
      <c r="Q34" t="s">
        <v>110</v>
      </c>
      <c r="R34">
        <v>0</v>
      </c>
      <c r="S34" t="s">
        <v>107</v>
      </c>
      <c r="T34" t="s">
        <v>107</v>
      </c>
      <c r="U34">
        <v>0.6</v>
      </c>
      <c r="V34">
        <v>0.9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5.0000000000000001E-4</v>
      </c>
      <c r="AC34" t="s">
        <v>111</v>
      </c>
      <c r="AD34">
        <v>0.41749999999999998</v>
      </c>
      <c r="AE34" t="s">
        <v>111</v>
      </c>
      <c r="AF34">
        <v>0.3</v>
      </c>
      <c r="AG34" t="s">
        <v>112</v>
      </c>
      <c r="AH34">
        <v>8</v>
      </c>
      <c r="AI34">
        <v>3</v>
      </c>
      <c r="AJ34">
        <v>3</v>
      </c>
      <c r="AK34">
        <v>0</v>
      </c>
      <c r="AL34" t="s">
        <v>112</v>
      </c>
      <c r="AM34">
        <v>8</v>
      </c>
      <c r="AN34">
        <v>4</v>
      </c>
      <c r="AO34">
        <v>4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  <c r="AU34">
        <v>3</v>
      </c>
      <c r="AV34">
        <v>5</v>
      </c>
    </row>
    <row r="35" spans="1:48" x14ac:dyDescent="0.25">
      <c r="A35" s="1">
        <v>33</v>
      </c>
      <c r="B35" t="s">
        <v>4</v>
      </c>
      <c r="C35" t="s">
        <v>5</v>
      </c>
      <c r="D35" t="s">
        <v>106</v>
      </c>
      <c r="E35">
        <v>3.7000000476837198</v>
      </c>
      <c r="F35" t="s">
        <v>107</v>
      </c>
      <c r="G35" t="s">
        <v>108</v>
      </c>
      <c r="H35">
        <v>1.2309999438002699E-3</v>
      </c>
      <c r="I35">
        <v>1.2309999438002699E-3</v>
      </c>
      <c r="J35" t="s">
        <v>114</v>
      </c>
      <c r="K35">
        <v>1.67699996381998E-3</v>
      </c>
      <c r="L35">
        <v>2.0330001134425402E-3</v>
      </c>
      <c r="M35" t="s">
        <v>110</v>
      </c>
      <c r="N35">
        <v>5.0199998077005105E-4</v>
      </c>
      <c r="O35" t="s">
        <v>110</v>
      </c>
      <c r="P35">
        <v>0</v>
      </c>
      <c r="Q35" t="s">
        <v>110</v>
      </c>
      <c r="R35">
        <v>0</v>
      </c>
      <c r="S35" t="s">
        <v>107</v>
      </c>
      <c r="T35" t="s">
        <v>107</v>
      </c>
      <c r="U35">
        <v>0.6</v>
      </c>
      <c r="V35">
        <v>0.9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5.0000000000000001E-4</v>
      </c>
      <c r="AC35" t="s">
        <v>111</v>
      </c>
      <c r="AD35">
        <v>0.41749999999999998</v>
      </c>
      <c r="AE35" t="s">
        <v>111</v>
      </c>
      <c r="AF35">
        <v>0.3</v>
      </c>
      <c r="AG35" t="s">
        <v>112</v>
      </c>
      <c r="AH35">
        <v>8</v>
      </c>
      <c r="AI35">
        <v>3</v>
      </c>
      <c r="AJ35">
        <v>3</v>
      </c>
      <c r="AK35">
        <v>0</v>
      </c>
      <c r="AL35" t="s">
        <v>112</v>
      </c>
      <c r="AM35">
        <v>8</v>
      </c>
      <c r="AN35">
        <v>4</v>
      </c>
      <c r="AO35">
        <v>4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  <c r="AU35">
        <v>3</v>
      </c>
      <c r="AV35">
        <v>5</v>
      </c>
    </row>
    <row r="36" spans="1:48" x14ac:dyDescent="0.25">
      <c r="A36" s="1">
        <v>34</v>
      </c>
      <c r="B36" t="s">
        <v>4</v>
      </c>
      <c r="C36" t="s">
        <v>5</v>
      </c>
      <c r="D36" t="s">
        <v>106</v>
      </c>
      <c r="E36">
        <v>3.7999999523162802</v>
      </c>
      <c r="F36" t="s">
        <v>107</v>
      </c>
      <c r="G36" t="s">
        <v>108</v>
      </c>
      <c r="H36">
        <v>1.2309999438002699E-3</v>
      </c>
      <c r="I36">
        <v>1.2309999438002699E-3</v>
      </c>
      <c r="J36" t="s">
        <v>114</v>
      </c>
      <c r="K36">
        <v>1.67699996381998E-3</v>
      </c>
      <c r="L36">
        <v>2.0880000665783899E-3</v>
      </c>
      <c r="M36" t="s">
        <v>110</v>
      </c>
      <c r="N36">
        <v>5.0199998077005105E-4</v>
      </c>
      <c r="O36" t="s">
        <v>110</v>
      </c>
      <c r="P36">
        <v>0</v>
      </c>
      <c r="Q36" t="s">
        <v>110</v>
      </c>
      <c r="R36">
        <v>0</v>
      </c>
      <c r="S36" t="s">
        <v>107</v>
      </c>
      <c r="T36" t="s">
        <v>107</v>
      </c>
      <c r="U36">
        <v>0.6</v>
      </c>
      <c r="V36">
        <v>0.9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5.0000000000000001E-4</v>
      </c>
      <c r="AC36" t="s">
        <v>111</v>
      </c>
      <c r="AD36">
        <v>0.41749999999999998</v>
      </c>
      <c r="AE36" t="s">
        <v>111</v>
      </c>
      <c r="AF36">
        <v>0.3</v>
      </c>
      <c r="AG36" t="s">
        <v>112</v>
      </c>
      <c r="AH36">
        <v>8</v>
      </c>
      <c r="AI36">
        <v>3</v>
      </c>
      <c r="AJ36">
        <v>3</v>
      </c>
      <c r="AK36">
        <v>0</v>
      </c>
      <c r="AL36" t="s">
        <v>112</v>
      </c>
      <c r="AM36">
        <v>8</v>
      </c>
      <c r="AN36">
        <v>5</v>
      </c>
      <c r="AO36">
        <v>5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  <c r="AU36">
        <v>3</v>
      </c>
      <c r="AV36">
        <v>5</v>
      </c>
    </row>
    <row r="37" spans="1:48" x14ac:dyDescent="0.25">
      <c r="A37" s="1">
        <v>35</v>
      </c>
      <c r="B37" t="s">
        <v>4</v>
      </c>
      <c r="C37" t="s">
        <v>5</v>
      </c>
      <c r="D37" t="s">
        <v>106</v>
      </c>
      <c r="E37">
        <v>3.9000000953674299</v>
      </c>
      <c r="F37" t="s">
        <v>107</v>
      </c>
      <c r="G37" t="s">
        <v>108</v>
      </c>
      <c r="H37">
        <v>1.2309999438002699E-3</v>
      </c>
      <c r="I37">
        <v>1.2309999438002699E-3</v>
      </c>
      <c r="J37" t="s">
        <v>114</v>
      </c>
      <c r="K37">
        <v>1.67699996381998E-3</v>
      </c>
      <c r="L37">
        <v>2.1379999816417698E-3</v>
      </c>
      <c r="M37" t="s">
        <v>110</v>
      </c>
      <c r="N37">
        <v>5.0199998077005105E-4</v>
      </c>
      <c r="O37" t="s">
        <v>110</v>
      </c>
      <c r="P37">
        <v>0</v>
      </c>
      <c r="Q37" t="s">
        <v>110</v>
      </c>
      <c r="R37">
        <v>0</v>
      </c>
      <c r="S37" t="s">
        <v>107</v>
      </c>
      <c r="T37" t="s">
        <v>107</v>
      </c>
      <c r="U37">
        <v>0.6</v>
      </c>
      <c r="V37">
        <v>0.9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5.0000000000000001E-4</v>
      </c>
      <c r="AC37" t="s">
        <v>111</v>
      </c>
      <c r="AD37">
        <v>0.41749999999999998</v>
      </c>
      <c r="AE37" t="s">
        <v>111</v>
      </c>
      <c r="AF37">
        <v>0.3</v>
      </c>
      <c r="AG37" t="s">
        <v>112</v>
      </c>
      <c r="AH37">
        <v>8</v>
      </c>
      <c r="AI37">
        <v>3</v>
      </c>
      <c r="AJ37">
        <v>3</v>
      </c>
      <c r="AK37">
        <v>0</v>
      </c>
      <c r="AL37" t="s">
        <v>112</v>
      </c>
      <c r="AM37">
        <v>8</v>
      </c>
      <c r="AN37">
        <v>5</v>
      </c>
      <c r="AO37">
        <v>5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  <c r="AU37">
        <v>3</v>
      </c>
      <c r="AV37">
        <v>5</v>
      </c>
    </row>
    <row r="38" spans="1:48" x14ac:dyDescent="0.25">
      <c r="A38" s="1">
        <v>36</v>
      </c>
      <c r="B38" t="s">
        <v>4</v>
      </c>
      <c r="C38" t="s">
        <v>5</v>
      </c>
      <c r="D38" t="s">
        <v>106</v>
      </c>
      <c r="E38">
        <v>4</v>
      </c>
      <c r="F38" t="s">
        <v>107</v>
      </c>
      <c r="G38" t="s">
        <v>108</v>
      </c>
      <c r="H38">
        <v>1.2309999438002699E-3</v>
      </c>
      <c r="I38">
        <v>1.2309999438002699E-3</v>
      </c>
      <c r="J38" t="s">
        <v>114</v>
      </c>
      <c r="K38">
        <v>1.67699996381998E-3</v>
      </c>
      <c r="L38">
        <v>2.1820000838488301E-3</v>
      </c>
      <c r="M38" t="s">
        <v>110</v>
      </c>
      <c r="N38">
        <v>5.0199998077005105E-4</v>
      </c>
      <c r="O38" t="s">
        <v>110</v>
      </c>
      <c r="P38">
        <v>0</v>
      </c>
      <c r="Q38" t="s">
        <v>110</v>
      </c>
      <c r="R38">
        <v>0</v>
      </c>
      <c r="S38" t="s">
        <v>107</v>
      </c>
      <c r="T38" t="s">
        <v>107</v>
      </c>
      <c r="U38">
        <v>0.6</v>
      </c>
      <c r="V38">
        <v>0.9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5.0000000000000001E-4</v>
      </c>
      <c r="AC38" t="s">
        <v>111</v>
      </c>
      <c r="AD38">
        <v>0.41749999999999998</v>
      </c>
      <c r="AE38" t="s">
        <v>111</v>
      </c>
      <c r="AF38">
        <v>0.3</v>
      </c>
      <c r="AG38" t="s">
        <v>112</v>
      </c>
      <c r="AH38">
        <v>8</v>
      </c>
      <c r="AI38">
        <v>3</v>
      </c>
      <c r="AJ38">
        <v>3</v>
      </c>
      <c r="AK38">
        <v>0</v>
      </c>
      <c r="AL38" t="s">
        <v>112</v>
      </c>
      <c r="AM38">
        <v>8</v>
      </c>
      <c r="AN38">
        <v>5</v>
      </c>
      <c r="AO38">
        <v>5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  <c r="AU38">
        <v>3</v>
      </c>
      <c r="AV38">
        <v>5</v>
      </c>
    </row>
    <row r="39" spans="1:48" x14ac:dyDescent="0.25">
      <c r="A39" s="1">
        <v>37</v>
      </c>
      <c r="B39" t="s">
        <v>4</v>
      </c>
      <c r="C39" t="s">
        <v>5</v>
      </c>
      <c r="D39" t="s">
        <v>106</v>
      </c>
      <c r="E39">
        <v>4.0999999046325701</v>
      </c>
      <c r="F39" t="s">
        <v>107</v>
      </c>
      <c r="G39" t="s">
        <v>108</v>
      </c>
      <c r="H39">
        <v>1.2309999438002699E-3</v>
      </c>
      <c r="I39">
        <v>1.2309999438002699E-3</v>
      </c>
      <c r="J39" t="s">
        <v>114</v>
      </c>
      <c r="K39">
        <v>1.67699996381998E-3</v>
      </c>
      <c r="L39">
        <v>2.2209999151527899E-3</v>
      </c>
      <c r="M39" t="s">
        <v>110</v>
      </c>
      <c r="N39">
        <v>5.0199998077005105E-4</v>
      </c>
      <c r="O39" t="s">
        <v>110</v>
      </c>
      <c r="P39">
        <v>0</v>
      </c>
      <c r="Q39" t="s">
        <v>110</v>
      </c>
      <c r="R39">
        <v>0</v>
      </c>
      <c r="S39" t="s">
        <v>107</v>
      </c>
      <c r="T39" t="s">
        <v>107</v>
      </c>
      <c r="U39">
        <v>0.6</v>
      </c>
      <c r="V39">
        <v>0.9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5.0000000000000001E-4</v>
      </c>
      <c r="AC39" t="s">
        <v>111</v>
      </c>
      <c r="AD39">
        <v>0.41749999999999998</v>
      </c>
      <c r="AE39" t="s">
        <v>111</v>
      </c>
      <c r="AF39">
        <v>0.3</v>
      </c>
      <c r="AG39" t="s">
        <v>112</v>
      </c>
      <c r="AH39">
        <v>8</v>
      </c>
      <c r="AI39">
        <v>3</v>
      </c>
      <c r="AJ39">
        <v>3</v>
      </c>
      <c r="AK39">
        <v>0</v>
      </c>
      <c r="AL39" t="s">
        <v>112</v>
      </c>
      <c r="AM39">
        <v>8</v>
      </c>
      <c r="AN39">
        <v>5</v>
      </c>
      <c r="AO39">
        <v>5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  <c r="AU39">
        <v>3</v>
      </c>
      <c r="AV39">
        <v>5</v>
      </c>
    </row>
    <row r="40" spans="1:48" x14ac:dyDescent="0.25">
      <c r="A40" s="1">
        <v>38</v>
      </c>
      <c r="B40" t="s">
        <v>4</v>
      </c>
      <c r="C40" t="s">
        <v>5</v>
      </c>
      <c r="D40" t="s">
        <v>106</v>
      </c>
      <c r="E40">
        <v>4.1999998092651403</v>
      </c>
      <c r="F40" t="s">
        <v>107</v>
      </c>
      <c r="G40" t="s">
        <v>108</v>
      </c>
      <c r="H40">
        <v>1.2309999438002699E-3</v>
      </c>
      <c r="I40">
        <v>1.2309999438002699E-3</v>
      </c>
      <c r="J40" t="s">
        <v>114</v>
      </c>
      <c r="K40">
        <v>1.67699996381998E-3</v>
      </c>
      <c r="L40">
        <v>2.25499994121492E-3</v>
      </c>
      <c r="M40" t="s">
        <v>110</v>
      </c>
      <c r="N40">
        <v>5.0199998077005105E-4</v>
      </c>
      <c r="O40" t="s">
        <v>110</v>
      </c>
      <c r="P40">
        <v>0</v>
      </c>
      <c r="Q40" t="s">
        <v>110</v>
      </c>
      <c r="R40">
        <v>0</v>
      </c>
      <c r="S40" t="s">
        <v>107</v>
      </c>
      <c r="T40" t="s">
        <v>107</v>
      </c>
      <c r="U40">
        <v>0.6</v>
      </c>
      <c r="V40">
        <v>0.9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5.0000000000000001E-4</v>
      </c>
      <c r="AC40" t="s">
        <v>111</v>
      </c>
      <c r="AD40">
        <v>0.41749999999999998</v>
      </c>
      <c r="AE40" t="s">
        <v>111</v>
      </c>
      <c r="AF40">
        <v>0.3</v>
      </c>
      <c r="AG40" t="s">
        <v>112</v>
      </c>
      <c r="AH40">
        <v>8</v>
      </c>
      <c r="AI40">
        <v>3</v>
      </c>
      <c r="AJ40">
        <v>3</v>
      </c>
      <c r="AK40">
        <v>0</v>
      </c>
      <c r="AL40" t="s">
        <v>112</v>
      </c>
      <c r="AM40">
        <v>8</v>
      </c>
      <c r="AN40">
        <v>5</v>
      </c>
      <c r="AO40">
        <v>5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  <c r="AU40">
        <v>3</v>
      </c>
      <c r="AV40">
        <v>5</v>
      </c>
    </row>
    <row r="41" spans="1:48" x14ac:dyDescent="0.25">
      <c r="A41" s="1">
        <v>39</v>
      </c>
      <c r="B41" t="s">
        <v>4</v>
      </c>
      <c r="C41" t="s">
        <v>5</v>
      </c>
      <c r="D41" t="s">
        <v>106</v>
      </c>
      <c r="E41">
        <v>4.3000001907348597</v>
      </c>
      <c r="F41" t="s">
        <v>107</v>
      </c>
      <c r="G41" t="s">
        <v>108</v>
      </c>
      <c r="H41">
        <v>1.2309999438002699E-3</v>
      </c>
      <c r="I41">
        <v>1.2309999438002699E-3</v>
      </c>
      <c r="J41" t="s">
        <v>114</v>
      </c>
      <c r="K41">
        <v>1.67699996381998E-3</v>
      </c>
      <c r="L41">
        <v>2.2829999215900898E-3</v>
      </c>
      <c r="M41" t="s">
        <v>110</v>
      </c>
      <c r="N41">
        <v>5.0199998077005105E-4</v>
      </c>
      <c r="O41" t="s">
        <v>110</v>
      </c>
      <c r="P41">
        <v>0</v>
      </c>
      <c r="Q41" t="s">
        <v>110</v>
      </c>
      <c r="R41">
        <v>0</v>
      </c>
      <c r="S41" t="s">
        <v>107</v>
      </c>
      <c r="T41" t="s">
        <v>107</v>
      </c>
      <c r="U41">
        <v>0.6</v>
      </c>
      <c r="V41">
        <v>0.9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5.0000000000000001E-4</v>
      </c>
      <c r="AC41" t="s">
        <v>111</v>
      </c>
      <c r="AD41">
        <v>0.41749999999999998</v>
      </c>
      <c r="AE41" t="s">
        <v>111</v>
      </c>
      <c r="AF41">
        <v>0.3</v>
      </c>
      <c r="AG41" t="s">
        <v>112</v>
      </c>
      <c r="AH41">
        <v>8</v>
      </c>
      <c r="AI41">
        <v>3</v>
      </c>
      <c r="AJ41">
        <v>3</v>
      </c>
      <c r="AK41">
        <v>0</v>
      </c>
      <c r="AL41" t="s">
        <v>112</v>
      </c>
      <c r="AM41">
        <v>8</v>
      </c>
      <c r="AN41">
        <v>5</v>
      </c>
      <c r="AO41">
        <v>5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  <c r="AU41">
        <v>3</v>
      </c>
      <c r="AV41">
        <v>5</v>
      </c>
    </row>
    <row r="42" spans="1:48" x14ac:dyDescent="0.25">
      <c r="A42" s="1">
        <v>40</v>
      </c>
      <c r="B42" t="s">
        <v>4</v>
      </c>
      <c r="C42" t="s">
        <v>5</v>
      </c>
      <c r="D42" t="s">
        <v>106</v>
      </c>
      <c r="E42">
        <v>4.4000000953674299</v>
      </c>
      <c r="F42" t="s">
        <v>107</v>
      </c>
      <c r="G42" t="s">
        <v>108</v>
      </c>
      <c r="H42">
        <v>1.2309999438002699E-3</v>
      </c>
      <c r="I42">
        <v>1.2309999438002699E-3</v>
      </c>
      <c r="J42" t="s">
        <v>114</v>
      </c>
      <c r="K42">
        <v>1.67699996381998E-3</v>
      </c>
      <c r="L42">
        <v>2.30500008910894E-3</v>
      </c>
      <c r="M42" t="s">
        <v>110</v>
      </c>
      <c r="N42">
        <v>5.0199998077005105E-4</v>
      </c>
      <c r="O42" t="s">
        <v>110</v>
      </c>
      <c r="P42">
        <v>0</v>
      </c>
      <c r="Q42" t="s">
        <v>110</v>
      </c>
      <c r="R42">
        <v>0</v>
      </c>
      <c r="S42" t="s">
        <v>107</v>
      </c>
      <c r="T42" t="s">
        <v>107</v>
      </c>
      <c r="U42">
        <v>0.6</v>
      </c>
      <c r="V42">
        <v>0.9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5.0000000000000001E-4</v>
      </c>
      <c r="AC42" t="s">
        <v>111</v>
      </c>
      <c r="AD42">
        <v>0.41749999999999998</v>
      </c>
      <c r="AE42" t="s">
        <v>111</v>
      </c>
      <c r="AF42">
        <v>0.3</v>
      </c>
      <c r="AG42" t="s">
        <v>112</v>
      </c>
      <c r="AH42">
        <v>8</v>
      </c>
      <c r="AI42">
        <v>3</v>
      </c>
      <c r="AJ42">
        <v>3</v>
      </c>
      <c r="AK42">
        <v>0</v>
      </c>
      <c r="AL42" t="s">
        <v>112</v>
      </c>
      <c r="AM42">
        <v>8</v>
      </c>
      <c r="AN42">
        <v>5</v>
      </c>
      <c r="AO42">
        <v>5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  <c r="AU42">
        <v>3</v>
      </c>
      <c r="AV42">
        <v>5</v>
      </c>
    </row>
    <row r="43" spans="1:48" x14ac:dyDescent="0.25">
      <c r="A43" s="1">
        <v>41</v>
      </c>
      <c r="B43" t="s">
        <v>4</v>
      </c>
      <c r="C43" t="s">
        <v>5</v>
      </c>
      <c r="D43" t="s">
        <v>106</v>
      </c>
      <c r="E43">
        <v>4.5</v>
      </c>
      <c r="F43" t="s">
        <v>107</v>
      </c>
      <c r="G43" t="s">
        <v>108</v>
      </c>
      <c r="H43">
        <v>1.2309999438002699E-3</v>
      </c>
      <c r="I43">
        <v>1.2309999438002699E-3</v>
      </c>
      <c r="J43" t="s">
        <v>114</v>
      </c>
      <c r="K43">
        <v>1.67699996381998E-3</v>
      </c>
      <c r="L43">
        <v>2.3219999857246902E-3</v>
      </c>
      <c r="M43" t="s">
        <v>110</v>
      </c>
      <c r="N43">
        <v>5.0199998077005105E-4</v>
      </c>
      <c r="O43" t="s">
        <v>110</v>
      </c>
      <c r="P43">
        <v>0</v>
      </c>
      <c r="Q43" t="s">
        <v>110</v>
      </c>
      <c r="R43">
        <v>0</v>
      </c>
      <c r="S43" t="s">
        <v>107</v>
      </c>
      <c r="T43" t="s">
        <v>107</v>
      </c>
      <c r="U43">
        <v>0.6</v>
      </c>
      <c r="V43">
        <v>0.9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5.0000000000000001E-4</v>
      </c>
      <c r="AC43" t="s">
        <v>111</v>
      </c>
      <c r="AD43">
        <v>0.41749999999999998</v>
      </c>
      <c r="AE43" t="s">
        <v>111</v>
      </c>
      <c r="AF43">
        <v>0.3</v>
      </c>
      <c r="AG43" t="s">
        <v>112</v>
      </c>
      <c r="AH43">
        <v>8</v>
      </c>
      <c r="AI43">
        <v>3</v>
      </c>
      <c r="AJ43">
        <v>3</v>
      </c>
      <c r="AK43">
        <v>0</v>
      </c>
      <c r="AL43" t="s">
        <v>112</v>
      </c>
      <c r="AM43">
        <v>8</v>
      </c>
      <c r="AN43">
        <v>5</v>
      </c>
      <c r="AO43">
        <v>5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  <c r="AU43">
        <v>3</v>
      </c>
      <c r="AV43">
        <v>5</v>
      </c>
    </row>
    <row r="44" spans="1:48" x14ac:dyDescent="0.25">
      <c r="A44" s="1">
        <v>42</v>
      </c>
      <c r="B44" t="s">
        <v>4</v>
      </c>
      <c r="C44" t="s">
        <v>5</v>
      </c>
      <c r="D44" t="s">
        <v>106</v>
      </c>
      <c r="E44">
        <v>4.5999999046325701</v>
      </c>
      <c r="F44" t="s">
        <v>107</v>
      </c>
      <c r="G44" t="s">
        <v>108</v>
      </c>
      <c r="H44">
        <v>1.2309999438002699E-3</v>
      </c>
      <c r="I44">
        <v>1.2309999438002699E-3</v>
      </c>
      <c r="J44" t="s">
        <v>114</v>
      </c>
      <c r="K44">
        <v>1.67699996381998E-3</v>
      </c>
      <c r="L44">
        <v>2.3330000694841099E-3</v>
      </c>
      <c r="M44" t="s">
        <v>110</v>
      </c>
      <c r="N44">
        <v>5.0199998077005105E-4</v>
      </c>
      <c r="O44" t="s">
        <v>110</v>
      </c>
      <c r="P44">
        <v>0</v>
      </c>
      <c r="Q44" t="s">
        <v>110</v>
      </c>
      <c r="R44">
        <v>0</v>
      </c>
      <c r="S44" t="s">
        <v>107</v>
      </c>
      <c r="T44" t="s">
        <v>107</v>
      </c>
      <c r="U44">
        <v>0.6</v>
      </c>
      <c r="V44">
        <v>0.9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5.0000000000000001E-4</v>
      </c>
      <c r="AC44" t="s">
        <v>111</v>
      </c>
      <c r="AD44">
        <v>0.41749999999999998</v>
      </c>
      <c r="AE44" t="s">
        <v>111</v>
      </c>
      <c r="AF44">
        <v>0.3</v>
      </c>
      <c r="AG44" t="s">
        <v>112</v>
      </c>
      <c r="AH44">
        <v>8</v>
      </c>
      <c r="AI44">
        <v>3</v>
      </c>
      <c r="AJ44">
        <v>3</v>
      </c>
      <c r="AK44">
        <v>0</v>
      </c>
      <c r="AL44" t="s">
        <v>112</v>
      </c>
      <c r="AM44">
        <v>8</v>
      </c>
      <c r="AN44">
        <v>5</v>
      </c>
      <c r="AO44">
        <v>5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  <c r="AU44">
        <v>3</v>
      </c>
      <c r="AV44">
        <v>5</v>
      </c>
    </row>
    <row r="45" spans="1:48" x14ac:dyDescent="0.25">
      <c r="A45" s="1">
        <v>43</v>
      </c>
      <c r="B45" t="s">
        <v>4</v>
      </c>
      <c r="C45" t="s">
        <v>5</v>
      </c>
      <c r="D45" t="s">
        <v>106</v>
      </c>
      <c r="E45">
        <v>4.6999998092651403</v>
      </c>
      <c r="F45" t="s">
        <v>107</v>
      </c>
      <c r="G45" t="s">
        <v>108</v>
      </c>
      <c r="H45">
        <v>1.2309999438002699E-3</v>
      </c>
      <c r="I45">
        <v>1.2309999438002699E-3</v>
      </c>
      <c r="J45" t="s">
        <v>114</v>
      </c>
      <c r="K45">
        <v>1.67699996381998E-3</v>
      </c>
      <c r="L45">
        <v>2.3380001075565802E-3</v>
      </c>
      <c r="M45" t="s">
        <v>110</v>
      </c>
      <c r="N45">
        <v>5.0199998077005105E-4</v>
      </c>
      <c r="O45" t="s">
        <v>110</v>
      </c>
      <c r="P45">
        <v>0</v>
      </c>
      <c r="Q45" t="s">
        <v>110</v>
      </c>
      <c r="R45">
        <v>0</v>
      </c>
      <c r="S45" t="s">
        <v>107</v>
      </c>
      <c r="T45" t="s">
        <v>107</v>
      </c>
      <c r="U45">
        <v>0.6</v>
      </c>
      <c r="V45">
        <v>0.9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5.0000000000000001E-4</v>
      </c>
      <c r="AC45" t="s">
        <v>111</v>
      </c>
      <c r="AD45">
        <v>0.41749999999999998</v>
      </c>
      <c r="AE45" t="s">
        <v>111</v>
      </c>
      <c r="AF45">
        <v>0.3</v>
      </c>
      <c r="AG45" t="s">
        <v>112</v>
      </c>
      <c r="AH45">
        <v>8</v>
      </c>
      <c r="AI45">
        <v>3</v>
      </c>
      <c r="AJ45">
        <v>3</v>
      </c>
      <c r="AK45">
        <v>0</v>
      </c>
      <c r="AL45" t="s">
        <v>112</v>
      </c>
      <c r="AM45">
        <v>8</v>
      </c>
      <c r="AN45">
        <v>5</v>
      </c>
      <c r="AO45">
        <v>5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  <c r="AU45">
        <v>3</v>
      </c>
      <c r="AV45">
        <v>5</v>
      </c>
    </row>
    <row r="46" spans="1:48" x14ac:dyDescent="0.25">
      <c r="A46" s="1">
        <v>44</v>
      </c>
      <c r="B46" t="s">
        <v>4</v>
      </c>
      <c r="C46" t="s">
        <v>5</v>
      </c>
      <c r="D46" t="s">
        <v>106</v>
      </c>
      <c r="E46">
        <v>4.8000001907348597</v>
      </c>
      <c r="F46" t="s">
        <v>107</v>
      </c>
      <c r="G46" t="s">
        <v>108</v>
      </c>
      <c r="H46">
        <v>1.2309999438002699E-3</v>
      </c>
      <c r="I46">
        <v>1.2309999438002699E-3</v>
      </c>
      <c r="J46" t="s">
        <v>114</v>
      </c>
      <c r="K46">
        <v>1.67699996381998E-3</v>
      </c>
      <c r="L46">
        <v>2.3380001075565802E-3</v>
      </c>
      <c r="M46" t="s">
        <v>110</v>
      </c>
      <c r="N46">
        <v>5.0199998077005105E-4</v>
      </c>
      <c r="O46" t="s">
        <v>110</v>
      </c>
      <c r="P46">
        <v>0</v>
      </c>
      <c r="Q46" t="s">
        <v>110</v>
      </c>
      <c r="R46">
        <v>0</v>
      </c>
      <c r="S46" t="s">
        <v>107</v>
      </c>
      <c r="T46" t="s">
        <v>107</v>
      </c>
      <c r="U46">
        <v>0.6</v>
      </c>
      <c r="V46">
        <v>0.9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5.0000000000000001E-4</v>
      </c>
      <c r="AC46" t="s">
        <v>111</v>
      </c>
      <c r="AD46">
        <v>0.41749999999999998</v>
      </c>
      <c r="AE46" t="s">
        <v>111</v>
      </c>
      <c r="AF46">
        <v>0.3</v>
      </c>
      <c r="AG46" t="s">
        <v>112</v>
      </c>
      <c r="AH46">
        <v>8</v>
      </c>
      <c r="AI46">
        <v>3</v>
      </c>
      <c r="AJ46">
        <v>3</v>
      </c>
      <c r="AK46">
        <v>0</v>
      </c>
      <c r="AL46" t="s">
        <v>112</v>
      </c>
      <c r="AM46">
        <v>8</v>
      </c>
      <c r="AN46">
        <v>5</v>
      </c>
      <c r="AO46">
        <v>5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  <c r="AU46">
        <v>3</v>
      </c>
      <c r="AV46">
        <v>5</v>
      </c>
    </row>
    <row r="47" spans="1:48" x14ac:dyDescent="0.25">
      <c r="A47" s="1">
        <v>45</v>
      </c>
      <c r="B47" t="s">
        <v>4</v>
      </c>
      <c r="C47" t="s">
        <v>5</v>
      </c>
      <c r="D47" t="s">
        <v>106</v>
      </c>
      <c r="E47">
        <v>4.9000000953674299</v>
      </c>
      <c r="F47" t="s">
        <v>107</v>
      </c>
      <c r="G47" t="s">
        <v>108</v>
      </c>
      <c r="H47">
        <v>1.2309999438002699E-3</v>
      </c>
      <c r="I47">
        <v>1.2309999438002699E-3</v>
      </c>
      <c r="J47" t="s">
        <v>114</v>
      </c>
      <c r="K47">
        <v>1.67699996381998E-3</v>
      </c>
      <c r="L47">
        <v>2.3330000694841099E-3</v>
      </c>
      <c r="M47" t="s">
        <v>110</v>
      </c>
      <c r="N47">
        <v>5.0199998077005105E-4</v>
      </c>
      <c r="O47" t="s">
        <v>110</v>
      </c>
      <c r="P47">
        <v>0</v>
      </c>
      <c r="Q47" t="s">
        <v>110</v>
      </c>
      <c r="R47">
        <v>0</v>
      </c>
      <c r="S47" t="s">
        <v>107</v>
      </c>
      <c r="T47" t="s">
        <v>107</v>
      </c>
      <c r="U47">
        <v>0.6</v>
      </c>
      <c r="V47">
        <v>0.9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5.0000000000000001E-4</v>
      </c>
      <c r="AC47" t="s">
        <v>111</v>
      </c>
      <c r="AD47">
        <v>0.41749999999999998</v>
      </c>
      <c r="AE47" t="s">
        <v>111</v>
      </c>
      <c r="AF47">
        <v>0.3</v>
      </c>
      <c r="AG47" t="s">
        <v>112</v>
      </c>
      <c r="AH47">
        <v>8</v>
      </c>
      <c r="AI47">
        <v>3</v>
      </c>
      <c r="AJ47">
        <v>3</v>
      </c>
      <c r="AK47">
        <v>0</v>
      </c>
      <c r="AL47" t="s">
        <v>112</v>
      </c>
      <c r="AM47">
        <v>8</v>
      </c>
      <c r="AN47">
        <v>5</v>
      </c>
      <c r="AO47">
        <v>5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  <c r="AU47">
        <v>3</v>
      </c>
      <c r="AV47">
        <v>5</v>
      </c>
    </row>
    <row r="48" spans="1:48" x14ac:dyDescent="0.25">
      <c r="A48" s="1">
        <v>46</v>
      </c>
      <c r="B48" t="s">
        <v>4</v>
      </c>
      <c r="C48" t="s">
        <v>5</v>
      </c>
      <c r="D48" t="s">
        <v>106</v>
      </c>
      <c r="E48">
        <v>5</v>
      </c>
      <c r="F48" t="s">
        <v>107</v>
      </c>
      <c r="G48" t="s">
        <v>108</v>
      </c>
      <c r="H48">
        <v>1.2309999438002699E-3</v>
      </c>
      <c r="I48">
        <v>1.2309999438002699E-3</v>
      </c>
      <c r="J48" t="s">
        <v>114</v>
      </c>
      <c r="K48">
        <v>1.67699996381998E-3</v>
      </c>
      <c r="L48">
        <v>2.3219999857246902E-3</v>
      </c>
      <c r="M48" t="s">
        <v>110</v>
      </c>
      <c r="N48">
        <v>5.0199998077005105E-4</v>
      </c>
      <c r="O48" t="s">
        <v>110</v>
      </c>
      <c r="P48">
        <v>0</v>
      </c>
      <c r="Q48" t="s">
        <v>110</v>
      </c>
      <c r="R48">
        <v>0</v>
      </c>
      <c r="S48" t="s">
        <v>107</v>
      </c>
      <c r="T48" t="s">
        <v>107</v>
      </c>
      <c r="U48">
        <v>0.6</v>
      </c>
      <c r="V48">
        <v>0.9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5.0000000000000001E-4</v>
      </c>
      <c r="AC48" t="s">
        <v>111</v>
      </c>
      <c r="AD48">
        <v>0.41749999999999998</v>
      </c>
      <c r="AE48" t="s">
        <v>111</v>
      </c>
      <c r="AF48">
        <v>0.3</v>
      </c>
      <c r="AG48" t="s">
        <v>112</v>
      </c>
      <c r="AH48">
        <v>8</v>
      </c>
      <c r="AI48">
        <v>3</v>
      </c>
      <c r="AJ48">
        <v>3</v>
      </c>
      <c r="AK48">
        <v>0</v>
      </c>
      <c r="AL48" t="s">
        <v>112</v>
      </c>
      <c r="AM48">
        <v>8</v>
      </c>
      <c r="AN48">
        <v>5</v>
      </c>
      <c r="AO48">
        <v>5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  <c r="AU48">
        <v>3</v>
      </c>
      <c r="AV48">
        <v>5</v>
      </c>
    </row>
    <row r="49" spans="1:48" x14ac:dyDescent="0.25">
      <c r="A49" s="1">
        <v>47</v>
      </c>
      <c r="B49" t="s">
        <v>4</v>
      </c>
      <c r="C49" t="s">
        <v>5</v>
      </c>
      <c r="D49" t="s">
        <v>106</v>
      </c>
      <c r="E49">
        <v>5.0999999046325701</v>
      </c>
      <c r="F49" t="s">
        <v>107</v>
      </c>
      <c r="G49" t="s">
        <v>108</v>
      </c>
      <c r="H49">
        <v>1.2309999438002699E-3</v>
      </c>
      <c r="I49">
        <v>1.2309999438002699E-3</v>
      </c>
      <c r="J49" t="s">
        <v>114</v>
      </c>
      <c r="K49">
        <v>1.67699996381998E-3</v>
      </c>
      <c r="L49">
        <v>2.30500008910894E-3</v>
      </c>
      <c r="M49" t="s">
        <v>110</v>
      </c>
      <c r="N49">
        <v>5.0199998077005105E-4</v>
      </c>
      <c r="O49" t="s">
        <v>110</v>
      </c>
      <c r="P49">
        <v>0</v>
      </c>
      <c r="Q49" t="s">
        <v>110</v>
      </c>
      <c r="R49">
        <v>0</v>
      </c>
      <c r="S49" t="s">
        <v>107</v>
      </c>
      <c r="T49" t="s">
        <v>107</v>
      </c>
      <c r="U49">
        <v>0.6</v>
      </c>
      <c r="V49">
        <v>0.9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5.0000000000000001E-4</v>
      </c>
      <c r="AC49" t="s">
        <v>111</v>
      </c>
      <c r="AD49">
        <v>0.41749999999999998</v>
      </c>
      <c r="AE49" t="s">
        <v>111</v>
      </c>
      <c r="AF49">
        <v>0.3</v>
      </c>
      <c r="AG49" t="s">
        <v>112</v>
      </c>
      <c r="AH49">
        <v>8</v>
      </c>
      <c r="AI49">
        <v>3</v>
      </c>
      <c r="AJ49">
        <v>3</v>
      </c>
      <c r="AK49">
        <v>0</v>
      </c>
      <c r="AL49" t="s">
        <v>112</v>
      </c>
      <c r="AM49">
        <v>8</v>
      </c>
      <c r="AN49">
        <v>5</v>
      </c>
      <c r="AO49">
        <v>5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  <c r="AU49">
        <v>3</v>
      </c>
      <c r="AV49">
        <v>5</v>
      </c>
    </row>
    <row r="50" spans="1:48" x14ac:dyDescent="0.25">
      <c r="A50" s="1">
        <v>48</v>
      </c>
      <c r="B50" t="s">
        <v>4</v>
      </c>
      <c r="C50" t="s">
        <v>5</v>
      </c>
      <c r="D50" t="s">
        <v>106</v>
      </c>
      <c r="E50">
        <v>5.1999998092651403</v>
      </c>
      <c r="F50" t="s">
        <v>107</v>
      </c>
      <c r="G50" t="s">
        <v>108</v>
      </c>
      <c r="H50">
        <v>1.2309999438002699E-3</v>
      </c>
      <c r="I50">
        <v>1.2309999438002699E-3</v>
      </c>
      <c r="J50" t="s">
        <v>114</v>
      </c>
      <c r="K50">
        <v>1.67699996381998E-3</v>
      </c>
      <c r="L50">
        <v>2.2829999215900898E-3</v>
      </c>
      <c r="M50" t="s">
        <v>110</v>
      </c>
      <c r="N50">
        <v>5.0199998077005105E-4</v>
      </c>
      <c r="O50" t="s">
        <v>110</v>
      </c>
      <c r="P50">
        <v>0</v>
      </c>
      <c r="Q50" t="s">
        <v>110</v>
      </c>
      <c r="R50">
        <v>0</v>
      </c>
      <c r="S50" t="s">
        <v>107</v>
      </c>
      <c r="T50" t="s">
        <v>107</v>
      </c>
      <c r="U50">
        <v>0.6</v>
      </c>
      <c r="V50">
        <v>0.9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5.0000000000000001E-4</v>
      </c>
      <c r="AC50" t="s">
        <v>111</v>
      </c>
      <c r="AD50">
        <v>0.41749999999999998</v>
      </c>
      <c r="AE50" t="s">
        <v>111</v>
      </c>
      <c r="AF50">
        <v>0.3</v>
      </c>
      <c r="AG50" t="s">
        <v>112</v>
      </c>
      <c r="AH50">
        <v>8</v>
      </c>
      <c r="AI50">
        <v>3</v>
      </c>
      <c r="AJ50">
        <v>3</v>
      </c>
      <c r="AK50">
        <v>0</v>
      </c>
      <c r="AL50" t="s">
        <v>112</v>
      </c>
      <c r="AM50">
        <v>8</v>
      </c>
      <c r="AN50">
        <v>5</v>
      </c>
      <c r="AO50">
        <v>5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  <c r="AU50">
        <v>3</v>
      </c>
      <c r="AV50">
        <v>5</v>
      </c>
    </row>
    <row r="51" spans="1:48" x14ac:dyDescent="0.25">
      <c r="A51" s="1">
        <v>49</v>
      </c>
      <c r="B51" t="s">
        <v>4</v>
      </c>
      <c r="C51" t="s">
        <v>5</v>
      </c>
      <c r="D51" t="s">
        <v>106</v>
      </c>
      <c r="E51">
        <v>5.3000001907348597</v>
      </c>
      <c r="F51" t="s">
        <v>107</v>
      </c>
      <c r="G51" t="s">
        <v>108</v>
      </c>
      <c r="H51">
        <v>1.2309999438002699E-3</v>
      </c>
      <c r="I51">
        <v>1.2309999438002699E-3</v>
      </c>
      <c r="J51" t="s">
        <v>114</v>
      </c>
      <c r="K51">
        <v>1.67699996381998E-3</v>
      </c>
      <c r="L51">
        <v>2.25499994121492E-3</v>
      </c>
      <c r="M51" t="s">
        <v>110</v>
      </c>
      <c r="N51">
        <v>5.0199998077005105E-4</v>
      </c>
      <c r="O51" t="s">
        <v>110</v>
      </c>
      <c r="P51">
        <v>0</v>
      </c>
      <c r="Q51" t="s">
        <v>110</v>
      </c>
      <c r="R51">
        <v>0</v>
      </c>
      <c r="S51" t="s">
        <v>107</v>
      </c>
      <c r="T51" t="s">
        <v>107</v>
      </c>
      <c r="U51">
        <v>0.6</v>
      </c>
      <c r="V51">
        <v>0.9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5.0000000000000001E-4</v>
      </c>
      <c r="AC51" t="s">
        <v>111</v>
      </c>
      <c r="AD51">
        <v>0.41749999999999998</v>
      </c>
      <c r="AE51" t="s">
        <v>111</v>
      </c>
      <c r="AF51">
        <v>0.3</v>
      </c>
      <c r="AG51" t="s">
        <v>112</v>
      </c>
      <c r="AH51">
        <v>8</v>
      </c>
      <c r="AI51">
        <v>3</v>
      </c>
      <c r="AJ51">
        <v>3</v>
      </c>
      <c r="AK51">
        <v>0</v>
      </c>
      <c r="AL51" t="s">
        <v>112</v>
      </c>
      <c r="AM51">
        <v>8</v>
      </c>
      <c r="AN51">
        <v>5</v>
      </c>
      <c r="AO51">
        <v>5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  <c r="AU51">
        <v>3</v>
      </c>
      <c r="AV51">
        <v>5</v>
      </c>
    </row>
    <row r="52" spans="1:48" x14ac:dyDescent="0.25">
      <c r="A52" s="1">
        <v>50</v>
      </c>
      <c r="B52" t="s">
        <v>4</v>
      </c>
      <c r="C52" t="s">
        <v>5</v>
      </c>
      <c r="D52" t="s">
        <v>106</v>
      </c>
      <c r="E52">
        <v>5.4000000953674299</v>
      </c>
      <c r="F52" t="s">
        <v>107</v>
      </c>
      <c r="G52" t="s">
        <v>108</v>
      </c>
      <c r="H52">
        <v>1.2309999438002699E-3</v>
      </c>
      <c r="I52">
        <v>1.2309999438002699E-3</v>
      </c>
      <c r="J52" t="s">
        <v>114</v>
      </c>
      <c r="K52">
        <v>1.67699996381998E-3</v>
      </c>
      <c r="L52">
        <v>2.2209999151527899E-3</v>
      </c>
      <c r="M52" t="s">
        <v>110</v>
      </c>
      <c r="N52">
        <v>5.0199998077005105E-4</v>
      </c>
      <c r="O52" t="s">
        <v>110</v>
      </c>
      <c r="P52">
        <v>0</v>
      </c>
      <c r="Q52" t="s">
        <v>110</v>
      </c>
      <c r="R52">
        <v>0</v>
      </c>
      <c r="S52" t="s">
        <v>107</v>
      </c>
      <c r="T52" t="s">
        <v>107</v>
      </c>
      <c r="U52">
        <v>0.6</v>
      </c>
      <c r="V52">
        <v>0.9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5.0000000000000001E-4</v>
      </c>
      <c r="AC52" t="s">
        <v>111</v>
      </c>
      <c r="AD52">
        <v>0.41749999999999998</v>
      </c>
      <c r="AE52" t="s">
        <v>111</v>
      </c>
      <c r="AF52">
        <v>0.3</v>
      </c>
      <c r="AG52" t="s">
        <v>112</v>
      </c>
      <c r="AH52">
        <v>8</v>
      </c>
      <c r="AI52">
        <v>3</v>
      </c>
      <c r="AJ52">
        <v>3</v>
      </c>
      <c r="AK52">
        <v>0</v>
      </c>
      <c r="AL52" t="s">
        <v>112</v>
      </c>
      <c r="AM52">
        <v>8</v>
      </c>
      <c r="AN52">
        <v>5</v>
      </c>
      <c r="AO52">
        <v>5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  <c r="AU52">
        <v>3</v>
      </c>
      <c r="AV52">
        <v>5</v>
      </c>
    </row>
    <row r="53" spans="1:48" x14ac:dyDescent="0.25">
      <c r="A53" s="1">
        <v>51</v>
      </c>
      <c r="B53" t="s">
        <v>4</v>
      </c>
      <c r="C53" t="s">
        <v>5</v>
      </c>
      <c r="D53" t="s">
        <v>106</v>
      </c>
      <c r="E53">
        <v>5.5</v>
      </c>
      <c r="F53" t="s">
        <v>107</v>
      </c>
      <c r="G53" t="s">
        <v>108</v>
      </c>
      <c r="H53">
        <v>1.2309999438002699E-3</v>
      </c>
      <c r="I53">
        <v>1.2309999438002699E-3</v>
      </c>
      <c r="J53" t="s">
        <v>114</v>
      </c>
      <c r="K53">
        <v>1.67699996381998E-3</v>
      </c>
      <c r="L53">
        <v>2.1820000838488301E-3</v>
      </c>
      <c r="M53" t="s">
        <v>110</v>
      </c>
      <c r="N53">
        <v>5.0199998077005105E-4</v>
      </c>
      <c r="O53" t="s">
        <v>110</v>
      </c>
      <c r="P53">
        <v>0</v>
      </c>
      <c r="Q53" t="s">
        <v>110</v>
      </c>
      <c r="R53">
        <v>0</v>
      </c>
      <c r="S53" t="s">
        <v>107</v>
      </c>
      <c r="T53" t="s">
        <v>107</v>
      </c>
      <c r="U53">
        <v>0.6</v>
      </c>
      <c r="V53">
        <v>0.9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5.0000000000000001E-4</v>
      </c>
      <c r="AC53" t="s">
        <v>111</v>
      </c>
      <c r="AD53">
        <v>0.41749999999999998</v>
      </c>
      <c r="AE53" t="s">
        <v>111</v>
      </c>
      <c r="AF53">
        <v>0.3</v>
      </c>
      <c r="AG53" t="s">
        <v>112</v>
      </c>
      <c r="AH53">
        <v>8</v>
      </c>
      <c r="AI53">
        <v>3</v>
      </c>
      <c r="AJ53">
        <v>3</v>
      </c>
      <c r="AK53">
        <v>0</v>
      </c>
      <c r="AL53" t="s">
        <v>112</v>
      </c>
      <c r="AM53">
        <v>8</v>
      </c>
      <c r="AN53">
        <v>5</v>
      </c>
      <c r="AO53">
        <v>5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  <c r="AU53">
        <v>3</v>
      </c>
      <c r="AV53">
        <v>5</v>
      </c>
    </row>
    <row r="54" spans="1:48" x14ac:dyDescent="0.25">
      <c r="A54" s="1">
        <v>52</v>
      </c>
      <c r="B54" t="s">
        <v>4</v>
      </c>
      <c r="C54" t="s">
        <v>5</v>
      </c>
      <c r="D54" t="s">
        <v>106</v>
      </c>
      <c r="E54">
        <v>5.5999999046325701</v>
      </c>
      <c r="F54" t="s">
        <v>107</v>
      </c>
      <c r="G54" t="s">
        <v>108</v>
      </c>
      <c r="H54">
        <v>1.2309999438002699E-3</v>
      </c>
      <c r="I54">
        <v>1.2309999438002699E-3</v>
      </c>
      <c r="J54" t="s">
        <v>114</v>
      </c>
      <c r="K54">
        <v>1.67699996381998E-3</v>
      </c>
      <c r="L54">
        <v>2.1379999816417698E-3</v>
      </c>
      <c r="M54" t="s">
        <v>110</v>
      </c>
      <c r="N54">
        <v>5.0199998077005105E-4</v>
      </c>
      <c r="O54" t="s">
        <v>110</v>
      </c>
      <c r="P54">
        <v>0</v>
      </c>
      <c r="Q54" t="s">
        <v>110</v>
      </c>
      <c r="R54">
        <v>0</v>
      </c>
      <c r="S54" t="s">
        <v>107</v>
      </c>
      <c r="T54" t="s">
        <v>107</v>
      </c>
      <c r="U54">
        <v>0.6</v>
      </c>
      <c r="V54">
        <v>0.9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5.0000000000000001E-4</v>
      </c>
      <c r="AC54" t="s">
        <v>111</v>
      </c>
      <c r="AD54">
        <v>0.41749999999999998</v>
      </c>
      <c r="AE54" t="s">
        <v>111</v>
      </c>
      <c r="AF54">
        <v>0.3</v>
      </c>
      <c r="AG54" t="s">
        <v>112</v>
      </c>
      <c r="AH54">
        <v>8</v>
      </c>
      <c r="AI54">
        <v>3</v>
      </c>
      <c r="AJ54">
        <v>3</v>
      </c>
      <c r="AK54">
        <v>0</v>
      </c>
      <c r="AL54" t="s">
        <v>112</v>
      </c>
      <c r="AM54">
        <v>8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  <c r="AU54">
        <v>3</v>
      </c>
      <c r="AV54">
        <v>5</v>
      </c>
    </row>
    <row r="55" spans="1:48" x14ac:dyDescent="0.25">
      <c r="A55" s="1">
        <v>53</v>
      </c>
      <c r="B55" t="s">
        <v>4</v>
      </c>
      <c r="C55" t="s">
        <v>5</v>
      </c>
      <c r="D55" t="s">
        <v>106</v>
      </c>
      <c r="E55">
        <v>5.6999998092651403</v>
      </c>
      <c r="F55" t="s">
        <v>107</v>
      </c>
      <c r="G55" t="s">
        <v>108</v>
      </c>
      <c r="H55">
        <v>1.2309999438002699E-3</v>
      </c>
      <c r="I55">
        <v>1.2309999438002699E-3</v>
      </c>
      <c r="J55" t="s">
        <v>114</v>
      </c>
      <c r="K55">
        <v>1.67699996381998E-3</v>
      </c>
      <c r="L55">
        <v>2.0880000665783899E-3</v>
      </c>
      <c r="M55" t="s">
        <v>110</v>
      </c>
      <c r="N55">
        <v>5.0199998077005105E-4</v>
      </c>
      <c r="O55" t="s">
        <v>110</v>
      </c>
      <c r="P55">
        <v>0</v>
      </c>
      <c r="Q55" t="s">
        <v>110</v>
      </c>
      <c r="R55">
        <v>0</v>
      </c>
      <c r="S55" t="s">
        <v>107</v>
      </c>
      <c r="T55" t="s">
        <v>107</v>
      </c>
      <c r="U55">
        <v>0.6</v>
      </c>
      <c r="V55">
        <v>0.9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5.0000000000000001E-4</v>
      </c>
      <c r="AC55" t="s">
        <v>111</v>
      </c>
      <c r="AD55">
        <v>0.41749999999999998</v>
      </c>
      <c r="AE55" t="s">
        <v>111</v>
      </c>
      <c r="AF55">
        <v>0.3</v>
      </c>
      <c r="AG55" t="s">
        <v>112</v>
      </c>
      <c r="AH55">
        <v>8</v>
      </c>
      <c r="AI55">
        <v>3</v>
      </c>
      <c r="AJ55">
        <v>3</v>
      </c>
      <c r="AK55">
        <v>0</v>
      </c>
      <c r="AL55" t="s">
        <v>112</v>
      </c>
      <c r="AM55">
        <v>8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  <c r="AU55">
        <v>3</v>
      </c>
      <c r="AV55">
        <v>5</v>
      </c>
    </row>
    <row r="56" spans="1:48" x14ac:dyDescent="0.25">
      <c r="A56" s="1">
        <v>54</v>
      </c>
      <c r="B56" t="s">
        <v>4</v>
      </c>
      <c r="C56" t="s">
        <v>5</v>
      </c>
      <c r="D56" t="s">
        <v>106</v>
      </c>
      <c r="E56">
        <v>5.8000001907348597</v>
      </c>
      <c r="F56" t="s">
        <v>107</v>
      </c>
      <c r="G56" t="s">
        <v>108</v>
      </c>
      <c r="H56">
        <v>1.2309999438002699E-3</v>
      </c>
      <c r="I56">
        <v>1.2309999438002699E-3</v>
      </c>
      <c r="J56" t="s">
        <v>114</v>
      </c>
      <c r="K56">
        <v>1.67699996381998E-3</v>
      </c>
      <c r="L56">
        <v>2.0330001134425402E-3</v>
      </c>
      <c r="M56" t="s">
        <v>110</v>
      </c>
      <c r="N56">
        <v>5.0199998077005105E-4</v>
      </c>
      <c r="O56" t="s">
        <v>110</v>
      </c>
      <c r="P56">
        <v>0</v>
      </c>
      <c r="Q56" t="s">
        <v>110</v>
      </c>
      <c r="R56">
        <v>0</v>
      </c>
      <c r="S56" t="s">
        <v>107</v>
      </c>
      <c r="T56" t="s">
        <v>107</v>
      </c>
      <c r="U56">
        <v>0.6</v>
      </c>
      <c r="V56">
        <v>0.9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5.0000000000000001E-4</v>
      </c>
      <c r="AC56" t="s">
        <v>111</v>
      </c>
      <c r="AD56">
        <v>0.41749999999999998</v>
      </c>
      <c r="AE56" t="s">
        <v>111</v>
      </c>
      <c r="AF56">
        <v>0.3</v>
      </c>
      <c r="AG56" t="s">
        <v>112</v>
      </c>
      <c r="AH56">
        <v>8</v>
      </c>
      <c r="AI56">
        <v>3</v>
      </c>
      <c r="AJ56">
        <v>3</v>
      </c>
      <c r="AK56">
        <v>0</v>
      </c>
      <c r="AL56" t="s">
        <v>112</v>
      </c>
      <c r="AM56">
        <v>8</v>
      </c>
      <c r="AN56">
        <v>4</v>
      </c>
      <c r="AO56">
        <v>4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  <c r="AU56">
        <v>3</v>
      </c>
      <c r="AV56">
        <v>5</v>
      </c>
    </row>
    <row r="57" spans="1:48" x14ac:dyDescent="0.25">
      <c r="A57" s="1">
        <v>55</v>
      </c>
      <c r="B57" t="s">
        <v>4</v>
      </c>
      <c r="C57" t="s">
        <v>5</v>
      </c>
      <c r="D57" t="s">
        <v>106</v>
      </c>
      <c r="E57">
        <v>5.9000000953674299</v>
      </c>
      <c r="F57" t="s">
        <v>107</v>
      </c>
      <c r="G57" t="s">
        <v>108</v>
      </c>
      <c r="H57">
        <v>1.2309999438002699E-3</v>
      </c>
      <c r="I57">
        <v>1.2309999438002699E-3</v>
      </c>
      <c r="J57" t="s">
        <v>114</v>
      </c>
      <c r="K57">
        <v>1.67699996381998E-3</v>
      </c>
      <c r="L57">
        <v>1.9720001146197302E-3</v>
      </c>
      <c r="M57" t="s">
        <v>110</v>
      </c>
      <c r="N57">
        <v>5.0199998077005105E-4</v>
      </c>
      <c r="O57" t="s">
        <v>110</v>
      </c>
      <c r="P57">
        <v>0</v>
      </c>
      <c r="Q57" t="s">
        <v>110</v>
      </c>
      <c r="R57">
        <v>0</v>
      </c>
      <c r="S57" t="s">
        <v>107</v>
      </c>
      <c r="T57" t="s">
        <v>107</v>
      </c>
      <c r="U57">
        <v>0.6</v>
      </c>
      <c r="V57">
        <v>0.9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5.0000000000000001E-4</v>
      </c>
      <c r="AC57" t="s">
        <v>111</v>
      </c>
      <c r="AD57">
        <v>0.41749999999999998</v>
      </c>
      <c r="AE57" t="s">
        <v>111</v>
      </c>
      <c r="AF57">
        <v>0.3</v>
      </c>
      <c r="AG57" t="s">
        <v>112</v>
      </c>
      <c r="AH57">
        <v>8</v>
      </c>
      <c r="AI57">
        <v>3</v>
      </c>
      <c r="AJ57">
        <v>3</v>
      </c>
      <c r="AK57">
        <v>0</v>
      </c>
      <c r="AL57" t="s">
        <v>112</v>
      </c>
      <c r="AM57">
        <v>8</v>
      </c>
      <c r="AN57">
        <v>4</v>
      </c>
      <c r="AO57">
        <v>4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  <c r="AU57">
        <v>3</v>
      </c>
      <c r="AV57">
        <v>5</v>
      </c>
    </row>
    <row r="58" spans="1:48" x14ac:dyDescent="0.25">
      <c r="A58" s="1">
        <v>56</v>
      </c>
      <c r="B58" t="s">
        <v>4</v>
      </c>
      <c r="C58" t="s">
        <v>5</v>
      </c>
      <c r="D58" t="s">
        <v>106</v>
      </c>
      <c r="E58">
        <v>6</v>
      </c>
      <c r="F58" t="s">
        <v>107</v>
      </c>
      <c r="G58" t="s">
        <v>108</v>
      </c>
      <c r="H58">
        <v>1.2309999438002699E-3</v>
      </c>
      <c r="I58">
        <v>1.2309999438002699E-3</v>
      </c>
      <c r="J58" t="s">
        <v>114</v>
      </c>
      <c r="K58">
        <v>1.67699996381998E-3</v>
      </c>
      <c r="L58">
        <v>1.90599996130913E-3</v>
      </c>
      <c r="M58" t="s">
        <v>110</v>
      </c>
      <c r="N58">
        <v>5.0199998077005105E-4</v>
      </c>
      <c r="O58" t="s">
        <v>110</v>
      </c>
      <c r="P58">
        <v>0</v>
      </c>
      <c r="Q58" t="s">
        <v>110</v>
      </c>
      <c r="R58">
        <v>0</v>
      </c>
      <c r="S58" t="s">
        <v>107</v>
      </c>
      <c r="T58" t="s">
        <v>107</v>
      </c>
      <c r="U58">
        <v>0.6</v>
      </c>
      <c r="V58">
        <v>0.9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5.0000000000000001E-4</v>
      </c>
      <c r="AC58" t="s">
        <v>111</v>
      </c>
      <c r="AD58">
        <v>0.41749999999999998</v>
      </c>
      <c r="AE58" t="s">
        <v>111</v>
      </c>
      <c r="AF58">
        <v>0.3</v>
      </c>
      <c r="AG58" t="s">
        <v>112</v>
      </c>
      <c r="AH58">
        <v>8</v>
      </c>
      <c r="AI58">
        <v>3</v>
      </c>
      <c r="AJ58">
        <v>3</v>
      </c>
      <c r="AK58">
        <v>0</v>
      </c>
      <c r="AL58" t="s">
        <v>112</v>
      </c>
      <c r="AM58">
        <v>8</v>
      </c>
      <c r="AN58">
        <v>4</v>
      </c>
      <c r="AO58">
        <v>4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  <c r="AU58">
        <v>3</v>
      </c>
      <c r="AV58">
        <v>5</v>
      </c>
    </row>
    <row r="59" spans="1:48" x14ac:dyDescent="0.25">
      <c r="A59" s="1">
        <v>57</v>
      </c>
      <c r="B59" t="s">
        <v>4</v>
      </c>
      <c r="C59" t="s">
        <v>5</v>
      </c>
      <c r="D59" t="s">
        <v>106</v>
      </c>
      <c r="E59">
        <v>6.0999999046325701</v>
      </c>
      <c r="F59" t="s">
        <v>107</v>
      </c>
      <c r="G59" t="s">
        <v>108</v>
      </c>
      <c r="H59">
        <v>1.2309999438002699E-3</v>
      </c>
      <c r="I59">
        <v>1.2309999438002699E-3</v>
      </c>
      <c r="J59" t="s">
        <v>114</v>
      </c>
      <c r="K59">
        <v>1.67699996381998E-3</v>
      </c>
      <c r="L59">
        <v>1.8339999951422199E-3</v>
      </c>
      <c r="M59" t="s">
        <v>109</v>
      </c>
      <c r="N59">
        <v>5.3600000683218197E-4</v>
      </c>
      <c r="O59" t="s">
        <v>110</v>
      </c>
      <c r="P59">
        <v>0</v>
      </c>
      <c r="Q59" t="s">
        <v>110</v>
      </c>
      <c r="R59">
        <v>0</v>
      </c>
      <c r="S59" t="s">
        <v>107</v>
      </c>
      <c r="T59" t="s">
        <v>107</v>
      </c>
      <c r="U59">
        <v>0.6</v>
      </c>
      <c r="V59">
        <v>0.9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5.0000000000000001E-4</v>
      </c>
      <c r="AC59" t="s">
        <v>111</v>
      </c>
      <c r="AD59">
        <v>0.41749999999999998</v>
      </c>
      <c r="AE59" t="s">
        <v>111</v>
      </c>
      <c r="AF59">
        <v>0.3</v>
      </c>
      <c r="AG59" t="s">
        <v>112</v>
      </c>
      <c r="AH59">
        <v>8</v>
      </c>
      <c r="AI59">
        <v>3</v>
      </c>
      <c r="AJ59">
        <v>3</v>
      </c>
      <c r="AK59">
        <v>0</v>
      </c>
      <c r="AL59" t="s">
        <v>112</v>
      </c>
      <c r="AM59">
        <v>8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3</v>
      </c>
      <c r="AV59">
        <v>5</v>
      </c>
    </row>
    <row r="60" spans="1:48" x14ac:dyDescent="0.25">
      <c r="A60" s="1">
        <v>58</v>
      </c>
      <c r="B60" t="s">
        <v>4</v>
      </c>
      <c r="C60" t="s">
        <v>5</v>
      </c>
      <c r="D60" t="s">
        <v>106</v>
      </c>
      <c r="E60">
        <v>6.1999998092651403</v>
      </c>
      <c r="F60" t="s">
        <v>107</v>
      </c>
      <c r="G60" t="s">
        <v>108</v>
      </c>
      <c r="H60">
        <v>1.2309999438002699E-3</v>
      </c>
      <c r="I60">
        <v>1.2309999438002699E-3</v>
      </c>
      <c r="J60" t="s">
        <v>114</v>
      </c>
      <c r="K60">
        <v>1.67699996381998E-3</v>
      </c>
      <c r="L60">
        <v>1.7579999985173299E-3</v>
      </c>
      <c r="M60" t="s">
        <v>109</v>
      </c>
      <c r="N60">
        <v>5.9499999042600404E-4</v>
      </c>
      <c r="O60" t="s">
        <v>110</v>
      </c>
      <c r="P60">
        <v>0</v>
      </c>
      <c r="Q60" t="s">
        <v>110</v>
      </c>
      <c r="R60">
        <v>0</v>
      </c>
      <c r="S60" t="s">
        <v>107</v>
      </c>
      <c r="T60" t="s">
        <v>107</v>
      </c>
      <c r="U60">
        <v>0.6</v>
      </c>
      <c r="V60">
        <v>0.9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5.0000000000000001E-4</v>
      </c>
      <c r="AC60" t="s">
        <v>111</v>
      </c>
      <c r="AD60">
        <v>0.41749999999999998</v>
      </c>
      <c r="AE60" t="s">
        <v>111</v>
      </c>
      <c r="AF60">
        <v>0.3</v>
      </c>
      <c r="AG60" t="s">
        <v>112</v>
      </c>
      <c r="AH60">
        <v>8</v>
      </c>
      <c r="AI60">
        <v>3</v>
      </c>
      <c r="AJ60">
        <v>3</v>
      </c>
      <c r="AK60">
        <v>0</v>
      </c>
      <c r="AL60" t="s">
        <v>112</v>
      </c>
      <c r="AM60">
        <v>8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3</v>
      </c>
      <c r="AV60">
        <v>5</v>
      </c>
    </row>
    <row r="61" spans="1:48" x14ac:dyDescent="0.25">
      <c r="A61" s="1">
        <v>59</v>
      </c>
      <c r="B61" t="s">
        <v>4</v>
      </c>
      <c r="C61" t="s">
        <v>5</v>
      </c>
      <c r="D61" t="s">
        <v>106</v>
      </c>
      <c r="E61">
        <v>6.3000001907348597</v>
      </c>
      <c r="F61" t="s">
        <v>107</v>
      </c>
      <c r="G61" t="s">
        <v>108</v>
      </c>
      <c r="H61">
        <v>1.2309999438002699E-3</v>
      </c>
      <c r="I61">
        <v>1.2309999438002699E-3</v>
      </c>
      <c r="J61" t="s">
        <v>113</v>
      </c>
      <c r="K61">
        <v>1.67699996381998E-3</v>
      </c>
      <c r="L61">
        <v>1.67699996381998E-3</v>
      </c>
      <c r="M61" t="s">
        <v>109</v>
      </c>
      <c r="N61">
        <v>6.5399997401982502E-4</v>
      </c>
      <c r="O61" t="s">
        <v>110</v>
      </c>
      <c r="P61">
        <v>0</v>
      </c>
      <c r="Q61" t="s">
        <v>110</v>
      </c>
      <c r="R61">
        <v>0</v>
      </c>
      <c r="S61" t="s">
        <v>107</v>
      </c>
      <c r="T61" t="s">
        <v>107</v>
      </c>
      <c r="U61">
        <v>0.6</v>
      </c>
      <c r="V61">
        <v>0.9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5.0000000000000001E-4</v>
      </c>
      <c r="AC61" t="s">
        <v>111</v>
      </c>
      <c r="AD61">
        <v>0.41749999999999998</v>
      </c>
      <c r="AE61" t="s">
        <v>111</v>
      </c>
      <c r="AF61">
        <v>0.3</v>
      </c>
      <c r="AG61" t="s">
        <v>112</v>
      </c>
      <c r="AH61">
        <v>8</v>
      </c>
      <c r="AI61">
        <v>3</v>
      </c>
      <c r="AJ61">
        <v>3</v>
      </c>
      <c r="AK61">
        <v>0</v>
      </c>
      <c r="AL61" t="s">
        <v>112</v>
      </c>
      <c r="AM61">
        <v>8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3</v>
      </c>
      <c r="AV61">
        <v>5</v>
      </c>
    </row>
    <row r="62" spans="1:48" x14ac:dyDescent="0.25">
      <c r="A62" s="1">
        <v>60</v>
      </c>
      <c r="B62" t="s">
        <v>4</v>
      </c>
      <c r="C62" t="s">
        <v>5</v>
      </c>
      <c r="D62" t="s">
        <v>106</v>
      </c>
      <c r="E62">
        <v>6.4000000953674299</v>
      </c>
      <c r="F62" t="s">
        <v>107</v>
      </c>
      <c r="G62" t="s">
        <v>108</v>
      </c>
      <c r="H62">
        <v>1.2309999438002699E-3</v>
      </c>
      <c r="I62">
        <v>1.2309999438002699E-3</v>
      </c>
      <c r="J62" t="s">
        <v>108</v>
      </c>
      <c r="K62">
        <v>1.67699996381998E-3</v>
      </c>
      <c r="L62">
        <v>1.67699996381998E-3</v>
      </c>
      <c r="M62" t="s">
        <v>109</v>
      </c>
      <c r="N62">
        <v>7.1300001582130801E-4</v>
      </c>
      <c r="O62" t="s">
        <v>110</v>
      </c>
      <c r="P62">
        <v>0</v>
      </c>
      <c r="Q62" t="s">
        <v>110</v>
      </c>
      <c r="R62">
        <v>0</v>
      </c>
      <c r="S62" t="s">
        <v>107</v>
      </c>
      <c r="T62" t="s">
        <v>107</v>
      </c>
      <c r="U62">
        <v>0.6</v>
      </c>
      <c r="V62">
        <v>0.9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5.0000000000000001E-4</v>
      </c>
      <c r="AC62" t="s">
        <v>111</v>
      </c>
      <c r="AD62">
        <v>0.41749999999999998</v>
      </c>
      <c r="AE62" t="s">
        <v>111</v>
      </c>
      <c r="AF62">
        <v>0.3</v>
      </c>
      <c r="AG62" t="s">
        <v>112</v>
      </c>
      <c r="AH62">
        <v>8</v>
      </c>
      <c r="AI62">
        <v>3</v>
      </c>
      <c r="AJ62">
        <v>3</v>
      </c>
      <c r="AK62">
        <v>0</v>
      </c>
      <c r="AL62" t="s">
        <v>112</v>
      </c>
      <c r="AM62">
        <v>8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3</v>
      </c>
      <c r="AV62">
        <v>5</v>
      </c>
    </row>
    <row r="63" spans="1:48" x14ac:dyDescent="0.25">
      <c r="A63" s="1">
        <v>61</v>
      </c>
      <c r="B63" t="s">
        <v>4</v>
      </c>
      <c r="C63" t="s">
        <v>5</v>
      </c>
      <c r="D63" t="s">
        <v>106</v>
      </c>
      <c r="E63">
        <v>6.5</v>
      </c>
      <c r="F63" t="s">
        <v>107</v>
      </c>
      <c r="G63" t="s">
        <v>108</v>
      </c>
      <c r="H63">
        <v>1.2309999438002699E-3</v>
      </c>
      <c r="I63">
        <v>1.2309999438002699E-3</v>
      </c>
      <c r="J63" t="s">
        <v>114</v>
      </c>
      <c r="K63">
        <v>1.67699996381998E-3</v>
      </c>
      <c r="L63">
        <v>1.67699996381998E-3</v>
      </c>
      <c r="M63" t="s">
        <v>109</v>
      </c>
      <c r="N63">
        <v>7.7199999941512899E-4</v>
      </c>
      <c r="O63" t="s">
        <v>110</v>
      </c>
      <c r="P63">
        <v>0</v>
      </c>
      <c r="Q63" t="s">
        <v>110</v>
      </c>
      <c r="R63">
        <v>0</v>
      </c>
      <c r="S63" t="s">
        <v>107</v>
      </c>
      <c r="T63" t="s">
        <v>107</v>
      </c>
      <c r="U63">
        <v>0.6</v>
      </c>
      <c r="V63">
        <v>0.9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5.0000000000000001E-4</v>
      </c>
      <c r="AC63" t="s">
        <v>111</v>
      </c>
      <c r="AD63">
        <v>0.41749999999999998</v>
      </c>
      <c r="AE63" t="s">
        <v>111</v>
      </c>
      <c r="AF63">
        <v>0.3</v>
      </c>
      <c r="AG63" t="s">
        <v>112</v>
      </c>
      <c r="AH63">
        <v>8</v>
      </c>
      <c r="AI63">
        <v>3</v>
      </c>
      <c r="AJ63">
        <v>3</v>
      </c>
      <c r="AK63">
        <v>0</v>
      </c>
      <c r="AL63" t="s">
        <v>112</v>
      </c>
      <c r="AM63">
        <v>8</v>
      </c>
      <c r="AN63">
        <v>4</v>
      </c>
      <c r="AO63">
        <v>4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3</v>
      </c>
      <c r="AV63">
        <v>5</v>
      </c>
    </row>
    <row r="64" spans="1:48" x14ac:dyDescent="0.25">
      <c r="A64" s="1">
        <v>62</v>
      </c>
      <c r="B64" t="s">
        <v>4</v>
      </c>
      <c r="C64" t="s">
        <v>5</v>
      </c>
      <c r="D64" t="s">
        <v>106</v>
      </c>
      <c r="E64">
        <v>6.5999999046325701</v>
      </c>
      <c r="F64" t="s">
        <v>107</v>
      </c>
      <c r="G64" t="s">
        <v>108</v>
      </c>
      <c r="H64">
        <v>1.2309999438002699E-3</v>
      </c>
      <c r="I64">
        <v>1.2309999438002699E-3</v>
      </c>
      <c r="J64" t="s">
        <v>114</v>
      </c>
      <c r="K64">
        <v>1.67699996381998E-3</v>
      </c>
      <c r="L64">
        <v>1.67699996381998E-3</v>
      </c>
      <c r="M64" t="s">
        <v>109</v>
      </c>
      <c r="N64">
        <v>8.3199999062344399E-4</v>
      </c>
      <c r="O64" t="s">
        <v>110</v>
      </c>
      <c r="P64">
        <v>0</v>
      </c>
      <c r="Q64" t="s">
        <v>110</v>
      </c>
      <c r="R64">
        <v>0</v>
      </c>
      <c r="S64" t="s">
        <v>107</v>
      </c>
      <c r="T64" t="s">
        <v>107</v>
      </c>
      <c r="U64">
        <v>0.6</v>
      </c>
      <c r="V64">
        <v>0.9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5.0000000000000001E-4</v>
      </c>
      <c r="AC64" t="s">
        <v>111</v>
      </c>
      <c r="AD64">
        <v>0.41749999999999998</v>
      </c>
      <c r="AE64" t="s">
        <v>111</v>
      </c>
      <c r="AF64">
        <v>0.3</v>
      </c>
      <c r="AG64" t="s">
        <v>112</v>
      </c>
      <c r="AH64">
        <v>8</v>
      </c>
      <c r="AI64">
        <v>3</v>
      </c>
      <c r="AJ64">
        <v>3</v>
      </c>
      <c r="AK64">
        <v>0</v>
      </c>
      <c r="AL64" t="s">
        <v>112</v>
      </c>
      <c r="AM64">
        <v>8</v>
      </c>
      <c r="AN64">
        <v>4</v>
      </c>
      <c r="AO64">
        <v>4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3</v>
      </c>
      <c r="AV64">
        <v>5</v>
      </c>
    </row>
    <row r="65" spans="1:48" x14ac:dyDescent="0.25">
      <c r="A65" s="1">
        <v>63</v>
      </c>
      <c r="B65" t="s">
        <v>4</v>
      </c>
      <c r="C65" t="s">
        <v>5</v>
      </c>
      <c r="D65" t="s">
        <v>106</v>
      </c>
      <c r="E65">
        <v>6.6999998092651403</v>
      </c>
      <c r="F65" t="s">
        <v>107</v>
      </c>
      <c r="G65" t="s">
        <v>108</v>
      </c>
      <c r="H65">
        <v>1.2309999438002699E-3</v>
      </c>
      <c r="I65">
        <v>1.2309999438002699E-3</v>
      </c>
      <c r="J65" t="s">
        <v>114</v>
      </c>
      <c r="K65">
        <v>1.67699996381998E-3</v>
      </c>
      <c r="L65">
        <v>1.67699996381998E-3</v>
      </c>
      <c r="M65" t="s">
        <v>109</v>
      </c>
      <c r="N65">
        <v>8.9099997421726595E-4</v>
      </c>
      <c r="O65" t="s">
        <v>110</v>
      </c>
      <c r="P65">
        <v>0</v>
      </c>
      <c r="Q65" t="s">
        <v>110</v>
      </c>
      <c r="R65">
        <v>0</v>
      </c>
      <c r="S65" t="s">
        <v>107</v>
      </c>
      <c r="T65" t="s">
        <v>107</v>
      </c>
      <c r="U65">
        <v>0.6</v>
      </c>
      <c r="V65">
        <v>0.9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5.0000000000000001E-4</v>
      </c>
      <c r="AC65" t="s">
        <v>111</v>
      </c>
      <c r="AD65">
        <v>0.41749999999999998</v>
      </c>
      <c r="AE65" t="s">
        <v>111</v>
      </c>
      <c r="AF65">
        <v>0.3</v>
      </c>
      <c r="AG65" t="s">
        <v>112</v>
      </c>
      <c r="AH65">
        <v>8</v>
      </c>
      <c r="AI65">
        <v>3</v>
      </c>
      <c r="AJ65">
        <v>3</v>
      </c>
      <c r="AK65">
        <v>0</v>
      </c>
      <c r="AL65" t="s">
        <v>112</v>
      </c>
      <c r="AM65">
        <v>8</v>
      </c>
      <c r="AN65">
        <v>4</v>
      </c>
      <c r="AO65">
        <v>4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3</v>
      </c>
      <c r="AV65">
        <v>5</v>
      </c>
    </row>
    <row r="66" spans="1:48" x14ac:dyDescent="0.25">
      <c r="A66" s="1">
        <v>64</v>
      </c>
      <c r="B66" t="s">
        <v>4</v>
      </c>
      <c r="C66" t="s">
        <v>5</v>
      </c>
      <c r="D66" t="s">
        <v>106</v>
      </c>
      <c r="E66">
        <v>6.8000001907348597</v>
      </c>
      <c r="F66" t="s">
        <v>107</v>
      </c>
      <c r="G66" t="s">
        <v>108</v>
      </c>
      <c r="H66">
        <v>1.2309999438002699E-3</v>
      </c>
      <c r="I66">
        <v>1.2309999438002699E-3</v>
      </c>
      <c r="J66" t="s">
        <v>114</v>
      </c>
      <c r="K66">
        <v>1.5859999693930099E-3</v>
      </c>
      <c r="L66">
        <v>1.5859999693930099E-3</v>
      </c>
      <c r="M66" t="s">
        <v>109</v>
      </c>
      <c r="N66">
        <v>9.5000001601874796E-4</v>
      </c>
      <c r="O66" t="s">
        <v>110</v>
      </c>
      <c r="P66">
        <v>0</v>
      </c>
      <c r="Q66" t="s">
        <v>110</v>
      </c>
      <c r="R66">
        <v>0</v>
      </c>
      <c r="S66" t="s">
        <v>107</v>
      </c>
      <c r="T66" t="s">
        <v>107</v>
      </c>
      <c r="U66">
        <v>0.6</v>
      </c>
      <c r="V66">
        <v>0.9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5.0000000000000001E-4</v>
      </c>
      <c r="AC66" t="s">
        <v>111</v>
      </c>
      <c r="AD66">
        <v>0.41749999999999998</v>
      </c>
      <c r="AE66" t="s">
        <v>111</v>
      </c>
      <c r="AF66">
        <v>0.12</v>
      </c>
      <c r="AG66" t="s">
        <v>112</v>
      </c>
      <c r="AH66">
        <v>8</v>
      </c>
      <c r="AI66">
        <v>3</v>
      </c>
      <c r="AJ66">
        <v>3</v>
      </c>
      <c r="AK66">
        <v>0</v>
      </c>
      <c r="AL66" t="s">
        <v>112</v>
      </c>
      <c r="AM66">
        <v>8</v>
      </c>
      <c r="AN66">
        <v>4</v>
      </c>
      <c r="AO66">
        <v>4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3</v>
      </c>
      <c r="AV66">
        <v>5</v>
      </c>
    </row>
    <row r="67" spans="1:48" x14ac:dyDescent="0.25">
      <c r="A67" s="1">
        <v>65</v>
      </c>
      <c r="B67" t="s">
        <v>4</v>
      </c>
      <c r="C67" t="s">
        <v>5</v>
      </c>
      <c r="D67" t="s">
        <v>106</v>
      </c>
      <c r="E67">
        <v>6.9000000953674299</v>
      </c>
      <c r="F67" t="s">
        <v>107</v>
      </c>
      <c r="G67" t="s">
        <v>108</v>
      </c>
      <c r="H67">
        <v>1.2309999438002699E-3</v>
      </c>
      <c r="I67">
        <v>1.2309999438002699E-3</v>
      </c>
      <c r="J67" t="s">
        <v>114</v>
      </c>
      <c r="K67">
        <v>1.4359999913722301E-3</v>
      </c>
      <c r="L67">
        <v>1.4359999913722301E-3</v>
      </c>
      <c r="M67" t="s">
        <v>109</v>
      </c>
      <c r="N67">
        <v>1.00899999961257E-3</v>
      </c>
      <c r="O67" t="s">
        <v>110</v>
      </c>
      <c r="P67">
        <v>0</v>
      </c>
      <c r="Q67" t="s">
        <v>110</v>
      </c>
      <c r="R67">
        <v>0</v>
      </c>
      <c r="S67" t="s">
        <v>107</v>
      </c>
      <c r="T67" t="s">
        <v>107</v>
      </c>
      <c r="U67">
        <v>0.6</v>
      </c>
      <c r="V67">
        <v>0.9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1.00899999961257E-3</v>
      </c>
      <c r="AC67" t="s">
        <v>111</v>
      </c>
      <c r="AD67">
        <v>0.20874999999999999</v>
      </c>
      <c r="AE67" t="s">
        <v>111</v>
      </c>
      <c r="AF67">
        <v>0.12</v>
      </c>
      <c r="AG67" t="s">
        <v>112</v>
      </c>
      <c r="AH67">
        <v>8</v>
      </c>
      <c r="AI67">
        <v>3</v>
      </c>
      <c r="AJ67">
        <v>3</v>
      </c>
      <c r="AK67">
        <v>0</v>
      </c>
      <c r="AL67" t="s">
        <v>112</v>
      </c>
      <c r="AM67">
        <v>8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3</v>
      </c>
      <c r="AV67">
        <v>5</v>
      </c>
    </row>
    <row r="68" spans="1:48" x14ac:dyDescent="0.25">
      <c r="A68" s="1">
        <v>66</v>
      </c>
      <c r="B68" t="s">
        <v>4</v>
      </c>
      <c r="C68" t="s">
        <v>5</v>
      </c>
      <c r="D68" t="s">
        <v>106</v>
      </c>
      <c r="E68">
        <v>7</v>
      </c>
      <c r="F68" t="s">
        <v>107</v>
      </c>
      <c r="G68" t="s">
        <v>108</v>
      </c>
      <c r="H68">
        <v>1.2309999438002699E-3</v>
      </c>
      <c r="I68">
        <v>1.2309999438002699E-3</v>
      </c>
      <c r="J68" t="s">
        <v>114</v>
      </c>
      <c r="K68">
        <v>1.27999996766448E-3</v>
      </c>
      <c r="L68">
        <v>1.27999996766448E-3</v>
      </c>
      <c r="M68" t="s">
        <v>109</v>
      </c>
      <c r="N68">
        <v>1.0689999908208799E-3</v>
      </c>
      <c r="O68" t="s">
        <v>110</v>
      </c>
      <c r="P68">
        <v>0</v>
      </c>
      <c r="Q68" t="s">
        <v>110</v>
      </c>
      <c r="R68">
        <v>0</v>
      </c>
      <c r="S68" t="s">
        <v>107</v>
      </c>
      <c r="T68" t="s">
        <v>107</v>
      </c>
      <c r="U68">
        <v>0.6</v>
      </c>
      <c r="V68">
        <v>0.9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1.0689999908208799E-3</v>
      </c>
      <c r="AC68" t="s">
        <v>111</v>
      </c>
      <c r="AD68">
        <v>0.20874999999999999</v>
      </c>
      <c r="AE68" t="s">
        <v>111</v>
      </c>
      <c r="AF68">
        <v>0.12</v>
      </c>
      <c r="AG68" t="s">
        <v>112</v>
      </c>
      <c r="AH68">
        <v>8</v>
      </c>
      <c r="AI68">
        <v>3</v>
      </c>
      <c r="AJ68">
        <v>3</v>
      </c>
      <c r="AK68">
        <v>0</v>
      </c>
      <c r="AL68" t="s">
        <v>112</v>
      </c>
      <c r="AM68">
        <v>8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4</v>
      </c>
      <c r="AV68">
        <v>5</v>
      </c>
    </row>
    <row r="69" spans="1:48" x14ac:dyDescent="0.25">
      <c r="A69" s="1">
        <v>67</v>
      </c>
      <c r="B69" t="s">
        <v>4</v>
      </c>
      <c r="C69" t="s">
        <v>5</v>
      </c>
      <c r="D69" t="s">
        <v>106</v>
      </c>
      <c r="E69">
        <v>7.0999999046325701</v>
      </c>
      <c r="F69" t="s">
        <v>107</v>
      </c>
      <c r="G69" t="s">
        <v>108</v>
      </c>
      <c r="H69">
        <v>1.2309999438002699E-3</v>
      </c>
      <c r="I69">
        <v>1.2309999438002699E-3</v>
      </c>
      <c r="J69" t="s">
        <v>108</v>
      </c>
      <c r="K69">
        <v>1.2309999438002699E-3</v>
      </c>
      <c r="L69">
        <v>1.2309999438002699E-3</v>
      </c>
      <c r="M69" t="s">
        <v>109</v>
      </c>
      <c r="N69">
        <v>1.1279999744147099E-3</v>
      </c>
      <c r="O69" t="s">
        <v>110</v>
      </c>
      <c r="P69">
        <v>0</v>
      </c>
      <c r="Q69" t="s">
        <v>110</v>
      </c>
      <c r="R69">
        <v>0</v>
      </c>
      <c r="S69" t="s">
        <v>107</v>
      </c>
      <c r="T69" t="s">
        <v>107</v>
      </c>
      <c r="U69">
        <v>0.6</v>
      </c>
      <c r="V69">
        <v>0.9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1.1279999744147099E-3</v>
      </c>
      <c r="AC69" t="s">
        <v>111</v>
      </c>
      <c r="AD69">
        <v>0.20874999999999999</v>
      </c>
      <c r="AE69" t="s">
        <v>111</v>
      </c>
      <c r="AF69">
        <v>0.12</v>
      </c>
      <c r="AG69" t="s">
        <v>112</v>
      </c>
      <c r="AH69">
        <v>8</v>
      </c>
      <c r="AI69">
        <v>3</v>
      </c>
      <c r="AJ69">
        <v>3</v>
      </c>
      <c r="AK69">
        <v>0</v>
      </c>
      <c r="AL69" t="s">
        <v>112</v>
      </c>
      <c r="AM69">
        <v>8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4</v>
      </c>
      <c r="AV69">
        <v>5</v>
      </c>
    </row>
    <row r="70" spans="1:48" x14ac:dyDescent="0.25">
      <c r="A70" s="1">
        <v>68</v>
      </c>
      <c r="B70" t="s">
        <v>4</v>
      </c>
      <c r="C70" t="s">
        <v>5</v>
      </c>
      <c r="D70" t="s">
        <v>106</v>
      </c>
      <c r="E70">
        <v>7.1999998092651403</v>
      </c>
      <c r="F70" t="s">
        <v>107</v>
      </c>
      <c r="G70" t="s">
        <v>108</v>
      </c>
      <c r="H70">
        <v>1.2309999438002699E-3</v>
      </c>
      <c r="I70">
        <v>1.2309999438002699E-3</v>
      </c>
      <c r="J70" t="s">
        <v>108</v>
      </c>
      <c r="K70">
        <v>1.2309999438002699E-3</v>
      </c>
      <c r="L70">
        <v>1.2309999438002699E-3</v>
      </c>
      <c r="M70" t="s">
        <v>109</v>
      </c>
      <c r="N70">
        <v>1.1869999580085299E-3</v>
      </c>
      <c r="O70" t="s">
        <v>110</v>
      </c>
      <c r="P70">
        <v>0</v>
      </c>
      <c r="Q70" t="s">
        <v>110</v>
      </c>
      <c r="R70">
        <v>0</v>
      </c>
      <c r="S70" t="s">
        <v>107</v>
      </c>
      <c r="T70" t="s">
        <v>107</v>
      </c>
      <c r="U70">
        <v>0.6</v>
      </c>
      <c r="V70">
        <v>0.9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1.1869999580085299E-3</v>
      </c>
      <c r="AC70" t="s">
        <v>111</v>
      </c>
      <c r="AD70">
        <v>0.20874999999999999</v>
      </c>
      <c r="AE70" t="s">
        <v>111</v>
      </c>
      <c r="AF70">
        <v>0.12</v>
      </c>
      <c r="AG70" t="s">
        <v>112</v>
      </c>
      <c r="AH70">
        <v>8</v>
      </c>
      <c r="AI70">
        <v>3</v>
      </c>
      <c r="AJ70">
        <v>3</v>
      </c>
      <c r="AK70">
        <v>0</v>
      </c>
      <c r="AL70" t="s">
        <v>112</v>
      </c>
      <c r="AM70">
        <v>8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4</v>
      </c>
      <c r="AV70">
        <v>5</v>
      </c>
    </row>
    <row r="71" spans="1:48" x14ac:dyDescent="0.25">
      <c r="A71" s="1">
        <v>69</v>
      </c>
      <c r="B71" t="s">
        <v>4</v>
      </c>
      <c r="C71" t="s">
        <v>5</v>
      </c>
      <c r="D71" t="s">
        <v>106</v>
      </c>
      <c r="E71">
        <v>7.3000001907348597</v>
      </c>
      <c r="F71" t="s">
        <v>107</v>
      </c>
      <c r="G71" t="s">
        <v>108</v>
      </c>
      <c r="H71">
        <v>1.2309999438002699E-3</v>
      </c>
      <c r="I71">
        <v>1.2309999438002699E-3</v>
      </c>
      <c r="J71" t="s">
        <v>108</v>
      </c>
      <c r="K71">
        <v>1.2309999438002699E-3</v>
      </c>
      <c r="L71">
        <v>1.2309999438002699E-3</v>
      </c>
      <c r="M71" t="s">
        <v>109</v>
      </c>
      <c r="N71">
        <v>1.24600005801767E-3</v>
      </c>
      <c r="O71" t="s">
        <v>110</v>
      </c>
      <c r="P71">
        <v>0</v>
      </c>
      <c r="Q71" t="s">
        <v>110</v>
      </c>
      <c r="R71">
        <v>0</v>
      </c>
      <c r="S71" t="s">
        <v>107</v>
      </c>
      <c r="T71" t="s">
        <v>107</v>
      </c>
      <c r="U71">
        <v>0.6</v>
      </c>
      <c r="V71">
        <v>0.9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1.24600005801767E-3</v>
      </c>
      <c r="AC71" t="s">
        <v>111</v>
      </c>
      <c r="AD71">
        <v>0.20337077704727241</v>
      </c>
      <c r="AE71" t="s">
        <v>111</v>
      </c>
      <c r="AF71">
        <v>0.12</v>
      </c>
      <c r="AG71" t="s">
        <v>112</v>
      </c>
      <c r="AH71">
        <v>8</v>
      </c>
      <c r="AI71">
        <v>3</v>
      </c>
      <c r="AJ71">
        <v>3</v>
      </c>
      <c r="AK71">
        <v>0</v>
      </c>
      <c r="AL71" t="s">
        <v>112</v>
      </c>
      <c r="AM71">
        <v>8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4</v>
      </c>
      <c r="AV71">
        <v>5</v>
      </c>
    </row>
    <row r="72" spans="1:48" x14ac:dyDescent="0.25">
      <c r="A72" s="1">
        <v>70</v>
      </c>
      <c r="B72" t="s">
        <v>4</v>
      </c>
      <c r="C72" t="s">
        <v>5</v>
      </c>
      <c r="D72" t="s">
        <v>106</v>
      </c>
      <c r="E72">
        <v>7.4000000953674299</v>
      </c>
      <c r="F72" t="s">
        <v>107</v>
      </c>
      <c r="G72" t="s">
        <v>108</v>
      </c>
      <c r="H72">
        <v>1.2309999438002699E-3</v>
      </c>
      <c r="I72">
        <v>1.2309999438002699E-3</v>
      </c>
      <c r="J72" t="s">
        <v>108</v>
      </c>
      <c r="K72">
        <v>1.2309999438002699E-3</v>
      </c>
      <c r="L72">
        <v>1.2309999438002699E-3</v>
      </c>
      <c r="M72" t="s">
        <v>109</v>
      </c>
      <c r="N72">
        <v>1.3060000492259899E-3</v>
      </c>
      <c r="O72" t="s">
        <v>110</v>
      </c>
      <c r="P72">
        <v>0</v>
      </c>
      <c r="Q72" t="s">
        <v>110</v>
      </c>
      <c r="R72">
        <v>0</v>
      </c>
      <c r="S72" t="s">
        <v>107</v>
      </c>
      <c r="T72" t="s">
        <v>107</v>
      </c>
      <c r="U72">
        <v>0.6</v>
      </c>
      <c r="V72">
        <v>0.9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1.3060000492259899E-3</v>
      </c>
      <c r="AC72" t="s">
        <v>111</v>
      </c>
      <c r="AD72">
        <v>0.19402755777090461</v>
      </c>
      <c r="AE72" t="s">
        <v>111</v>
      </c>
      <c r="AF72">
        <v>0.12</v>
      </c>
      <c r="AG72" t="s">
        <v>112</v>
      </c>
      <c r="AH72">
        <v>8</v>
      </c>
      <c r="AI72">
        <v>3</v>
      </c>
      <c r="AJ72">
        <v>3</v>
      </c>
      <c r="AK72">
        <v>0</v>
      </c>
      <c r="AL72" t="s">
        <v>112</v>
      </c>
      <c r="AM72">
        <v>8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4</v>
      </c>
      <c r="AV72">
        <v>5</v>
      </c>
    </row>
    <row r="73" spans="1:48" x14ac:dyDescent="0.25">
      <c r="A73" s="1">
        <v>71</v>
      </c>
      <c r="B73" t="s">
        <v>4</v>
      </c>
      <c r="C73" t="s">
        <v>5</v>
      </c>
      <c r="D73" t="s">
        <v>106</v>
      </c>
      <c r="E73">
        <v>7.5</v>
      </c>
      <c r="F73" t="s">
        <v>107</v>
      </c>
      <c r="G73" t="s">
        <v>108</v>
      </c>
      <c r="H73">
        <v>1.2309999438002699E-3</v>
      </c>
      <c r="I73">
        <v>1.2309999438002699E-3</v>
      </c>
      <c r="J73" t="s">
        <v>108</v>
      </c>
      <c r="K73">
        <v>1.2309999438002699E-3</v>
      </c>
      <c r="L73">
        <v>1.2309999438002699E-3</v>
      </c>
      <c r="M73" t="s">
        <v>109</v>
      </c>
      <c r="N73">
        <v>1.3650000328198099E-3</v>
      </c>
      <c r="O73" t="s">
        <v>110</v>
      </c>
      <c r="P73">
        <v>0</v>
      </c>
      <c r="Q73" t="s">
        <v>110</v>
      </c>
      <c r="R73">
        <v>0</v>
      </c>
      <c r="S73" t="s">
        <v>107</v>
      </c>
      <c r="T73" t="s">
        <v>107</v>
      </c>
      <c r="U73">
        <v>0.6</v>
      </c>
      <c r="V73">
        <v>0.9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1.3650000328198099E-3</v>
      </c>
      <c r="AC73" t="s">
        <v>111</v>
      </c>
      <c r="AD73">
        <v>0.18564102117750689</v>
      </c>
      <c r="AE73" t="s">
        <v>111</v>
      </c>
      <c r="AF73">
        <v>0.12</v>
      </c>
      <c r="AG73" t="s">
        <v>112</v>
      </c>
      <c r="AH73">
        <v>8</v>
      </c>
      <c r="AI73">
        <v>3</v>
      </c>
      <c r="AJ73">
        <v>3</v>
      </c>
      <c r="AK73">
        <v>0</v>
      </c>
      <c r="AL73" t="s">
        <v>112</v>
      </c>
      <c r="AM73">
        <v>8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5</v>
      </c>
      <c r="AV73">
        <v>5</v>
      </c>
    </row>
    <row r="74" spans="1:48" x14ac:dyDescent="0.25">
      <c r="A74" s="1">
        <v>72</v>
      </c>
      <c r="B74" t="s">
        <v>4</v>
      </c>
      <c r="C74" t="s">
        <v>5</v>
      </c>
      <c r="D74" t="s">
        <v>106</v>
      </c>
      <c r="E74">
        <v>7.5999999046325701</v>
      </c>
      <c r="F74" t="s">
        <v>107</v>
      </c>
      <c r="G74" t="s">
        <v>108</v>
      </c>
      <c r="H74">
        <v>1.2309999438002699E-3</v>
      </c>
      <c r="I74">
        <v>1.2309999438002699E-3</v>
      </c>
      <c r="J74" t="s">
        <v>108</v>
      </c>
      <c r="K74">
        <v>1.2309999438002699E-3</v>
      </c>
      <c r="L74">
        <v>1.2309999438002699E-3</v>
      </c>
      <c r="M74" t="s">
        <v>109</v>
      </c>
      <c r="N74">
        <v>1.4240000164136299E-3</v>
      </c>
      <c r="O74" t="s">
        <v>110</v>
      </c>
      <c r="P74">
        <v>0</v>
      </c>
      <c r="Q74" t="s">
        <v>110</v>
      </c>
      <c r="R74">
        <v>0</v>
      </c>
      <c r="S74" t="s">
        <v>107</v>
      </c>
      <c r="T74" t="s">
        <v>107</v>
      </c>
      <c r="U74">
        <v>0.6</v>
      </c>
      <c r="V74">
        <v>0.9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1.4240000164136299E-3</v>
      </c>
      <c r="AC74" t="s">
        <v>111</v>
      </c>
      <c r="AD74">
        <v>0.17794943615112629</v>
      </c>
      <c r="AE74" t="s">
        <v>111</v>
      </c>
      <c r="AF74">
        <v>0.12</v>
      </c>
      <c r="AG74" t="s">
        <v>112</v>
      </c>
      <c r="AH74">
        <v>8</v>
      </c>
      <c r="AI74">
        <v>3</v>
      </c>
      <c r="AJ74">
        <v>3</v>
      </c>
      <c r="AK74">
        <v>0</v>
      </c>
      <c r="AL74" t="s">
        <v>112</v>
      </c>
      <c r="AM74">
        <v>8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5</v>
      </c>
      <c r="AV74">
        <v>5</v>
      </c>
    </row>
    <row r="75" spans="1:48" x14ac:dyDescent="0.25">
      <c r="A75" s="1">
        <v>73</v>
      </c>
      <c r="B75" t="s">
        <v>4</v>
      </c>
      <c r="C75" t="s">
        <v>5</v>
      </c>
      <c r="D75" t="s">
        <v>106</v>
      </c>
      <c r="E75">
        <v>7.6999998092651403</v>
      </c>
      <c r="F75" t="s">
        <v>107</v>
      </c>
      <c r="G75" t="s">
        <v>108</v>
      </c>
      <c r="H75">
        <v>1.2309999438002699E-3</v>
      </c>
      <c r="I75">
        <v>1.2309999438002699E-3</v>
      </c>
      <c r="J75" t="s">
        <v>108</v>
      </c>
      <c r="K75">
        <v>1.2309999438002699E-3</v>
      </c>
      <c r="L75">
        <v>1.2309999438002699E-3</v>
      </c>
      <c r="M75" t="s">
        <v>109</v>
      </c>
      <c r="N75">
        <v>1.4830000000074499E-3</v>
      </c>
      <c r="O75" t="s">
        <v>110</v>
      </c>
      <c r="P75">
        <v>0</v>
      </c>
      <c r="Q75" t="s">
        <v>110</v>
      </c>
      <c r="R75">
        <v>0</v>
      </c>
      <c r="S75" t="s">
        <v>107</v>
      </c>
      <c r="T75" t="s">
        <v>107</v>
      </c>
      <c r="U75">
        <v>0.6</v>
      </c>
      <c r="V75">
        <v>0.9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1.4830000000074499E-3</v>
      </c>
      <c r="AC75" t="s">
        <v>111</v>
      </c>
      <c r="AD75">
        <v>0.17086985839428659</v>
      </c>
      <c r="AE75" t="s">
        <v>111</v>
      </c>
      <c r="AF75">
        <v>0.12</v>
      </c>
      <c r="AG75" t="s">
        <v>112</v>
      </c>
      <c r="AH75">
        <v>8</v>
      </c>
      <c r="AI75">
        <v>3</v>
      </c>
      <c r="AJ75">
        <v>3</v>
      </c>
      <c r="AK75">
        <v>0</v>
      </c>
      <c r="AL75" t="s">
        <v>112</v>
      </c>
      <c r="AM75">
        <v>8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5</v>
      </c>
      <c r="AV75">
        <v>5</v>
      </c>
    </row>
    <row r="76" spans="1:48" x14ac:dyDescent="0.25">
      <c r="A76" s="1">
        <v>74</v>
      </c>
      <c r="B76" t="s">
        <v>4</v>
      </c>
      <c r="C76" t="s">
        <v>5</v>
      </c>
      <c r="D76" t="s">
        <v>106</v>
      </c>
      <c r="E76">
        <v>7.8000001907348597</v>
      </c>
      <c r="F76" t="s">
        <v>107</v>
      </c>
      <c r="G76" t="s">
        <v>108</v>
      </c>
      <c r="H76">
        <v>1.33200001437217E-3</v>
      </c>
      <c r="I76">
        <v>1.33200001437217E-3</v>
      </c>
      <c r="J76" t="s">
        <v>108</v>
      </c>
      <c r="K76">
        <v>1.2309999438002699E-3</v>
      </c>
      <c r="L76">
        <v>1.2309999438002699E-3</v>
      </c>
      <c r="M76" t="s">
        <v>109</v>
      </c>
      <c r="N76">
        <v>1.54299999121577E-3</v>
      </c>
      <c r="O76" t="s">
        <v>110</v>
      </c>
      <c r="P76">
        <v>0</v>
      </c>
      <c r="Q76" t="s">
        <v>110</v>
      </c>
      <c r="R76">
        <v>0</v>
      </c>
      <c r="S76" t="s">
        <v>107</v>
      </c>
      <c r="T76" t="s">
        <v>107</v>
      </c>
      <c r="U76">
        <v>0.6</v>
      </c>
      <c r="V76">
        <v>0.9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1.54299999121577E-3</v>
      </c>
      <c r="AC76" t="s">
        <v>111</v>
      </c>
      <c r="AD76">
        <v>0.16422553560764411</v>
      </c>
      <c r="AE76" t="s">
        <v>111</v>
      </c>
      <c r="AF76">
        <v>0.12</v>
      </c>
      <c r="AG76" t="s">
        <v>112</v>
      </c>
      <c r="AH76">
        <v>8</v>
      </c>
      <c r="AI76">
        <v>3</v>
      </c>
      <c r="AJ76">
        <v>3</v>
      </c>
      <c r="AK76">
        <v>0</v>
      </c>
      <c r="AL76" t="s">
        <v>112</v>
      </c>
      <c r="AM76">
        <v>8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5</v>
      </c>
      <c r="AV76">
        <v>5</v>
      </c>
    </row>
    <row r="77" spans="1:48" x14ac:dyDescent="0.25">
      <c r="A77" s="1">
        <v>75</v>
      </c>
      <c r="B77" t="s">
        <v>4</v>
      </c>
      <c r="C77" t="s">
        <v>5</v>
      </c>
      <c r="D77" t="s">
        <v>106</v>
      </c>
      <c r="E77">
        <v>7.9000000953674299</v>
      </c>
      <c r="F77" t="s">
        <v>107</v>
      </c>
      <c r="G77" t="s">
        <v>108</v>
      </c>
      <c r="H77">
        <v>1.54900003690273E-3</v>
      </c>
      <c r="I77">
        <v>1.54900003690273E-3</v>
      </c>
      <c r="J77" t="s">
        <v>108</v>
      </c>
      <c r="K77">
        <v>1.2309999438002699E-3</v>
      </c>
      <c r="L77">
        <v>1.2309999438002699E-3</v>
      </c>
      <c r="M77" t="s">
        <v>109</v>
      </c>
      <c r="N77">
        <v>1.60199997480959E-3</v>
      </c>
      <c r="O77" t="s">
        <v>110</v>
      </c>
      <c r="P77">
        <v>0</v>
      </c>
      <c r="Q77" t="s">
        <v>110</v>
      </c>
      <c r="R77">
        <v>0</v>
      </c>
      <c r="S77" t="s">
        <v>107</v>
      </c>
      <c r="T77" t="s">
        <v>107</v>
      </c>
      <c r="U77">
        <v>0.6</v>
      </c>
      <c r="V77">
        <v>0.9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1.60199997480959E-3</v>
      </c>
      <c r="AC77" t="s">
        <v>111</v>
      </c>
      <c r="AD77">
        <v>0.15817728088923261</v>
      </c>
      <c r="AE77" t="s">
        <v>111</v>
      </c>
      <c r="AF77">
        <v>0.12</v>
      </c>
      <c r="AG77" t="s">
        <v>112</v>
      </c>
      <c r="AH77">
        <v>8</v>
      </c>
      <c r="AI77">
        <v>4</v>
      </c>
      <c r="AJ77">
        <v>4</v>
      </c>
      <c r="AK77">
        <v>0</v>
      </c>
      <c r="AL77" t="s">
        <v>112</v>
      </c>
      <c r="AM77">
        <v>8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5</v>
      </c>
      <c r="AV77">
        <v>5</v>
      </c>
    </row>
    <row r="78" spans="1:48" x14ac:dyDescent="0.25">
      <c r="A78" s="1">
        <v>76</v>
      </c>
      <c r="B78" t="s">
        <v>4</v>
      </c>
      <c r="C78" t="s">
        <v>5</v>
      </c>
      <c r="D78" t="s">
        <v>106</v>
      </c>
      <c r="E78">
        <v>8</v>
      </c>
      <c r="F78" t="s">
        <v>107</v>
      </c>
      <c r="G78" t="s">
        <v>113</v>
      </c>
      <c r="H78">
        <v>1.67699996381998E-3</v>
      </c>
      <c r="I78">
        <v>1.67699996381998E-3</v>
      </c>
      <c r="J78" t="s">
        <v>108</v>
      </c>
      <c r="K78">
        <v>1.2309999438002699E-3</v>
      </c>
      <c r="L78">
        <v>1.2309999438002699E-3</v>
      </c>
      <c r="M78" t="s">
        <v>109</v>
      </c>
      <c r="N78">
        <v>1.66099995840341E-3</v>
      </c>
      <c r="O78" t="s">
        <v>110</v>
      </c>
      <c r="P78">
        <v>0</v>
      </c>
      <c r="Q78" t="s">
        <v>110</v>
      </c>
      <c r="R78">
        <v>0</v>
      </c>
      <c r="S78" t="s">
        <v>107</v>
      </c>
      <c r="T78" t="s">
        <v>107</v>
      </c>
      <c r="U78">
        <v>0.6</v>
      </c>
      <c r="V78">
        <v>0.9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1.66099995840341E-3</v>
      </c>
      <c r="AC78" t="s">
        <v>111</v>
      </c>
      <c r="AD78">
        <v>0.1525587033991101</v>
      </c>
      <c r="AE78" t="s">
        <v>111</v>
      </c>
      <c r="AF78">
        <v>0.12</v>
      </c>
      <c r="AG78" t="s">
        <v>112</v>
      </c>
      <c r="AH78">
        <v>8</v>
      </c>
      <c r="AI78">
        <v>4</v>
      </c>
      <c r="AJ78">
        <v>4</v>
      </c>
      <c r="AK78">
        <v>0</v>
      </c>
      <c r="AL78" t="s">
        <v>112</v>
      </c>
      <c r="AM78">
        <v>8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5</v>
      </c>
      <c r="AV78">
        <v>5</v>
      </c>
    </row>
    <row r="79" spans="1:48" x14ac:dyDescent="0.25">
      <c r="A79" s="1">
        <v>77</v>
      </c>
      <c r="B79" t="s">
        <v>4</v>
      </c>
      <c r="C79" t="s">
        <v>5</v>
      </c>
      <c r="D79" t="s">
        <v>106</v>
      </c>
      <c r="E79">
        <v>8.1000003814697301</v>
      </c>
      <c r="F79" t="s">
        <v>107</v>
      </c>
      <c r="G79" t="s">
        <v>113</v>
      </c>
      <c r="H79">
        <v>1.67699996381998E-3</v>
      </c>
      <c r="I79">
        <v>1.67699996381998E-3</v>
      </c>
      <c r="J79" t="s">
        <v>108</v>
      </c>
      <c r="K79">
        <v>1.2309999438002699E-3</v>
      </c>
      <c r="L79">
        <v>1.2309999438002699E-3</v>
      </c>
      <c r="M79" t="s">
        <v>109</v>
      </c>
      <c r="N79">
        <v>1.7199999419972301E-3</v>
      </c>
      <c r="O79" t="s">
        <v>110</v>
      </c>
      <c r="P79">
        <v>0</v>
      </c>
      <c r="Q79" t="s">
        <v>110</v>
      </c>
      <c r="R79">
        <v>0</v>
      </c>
      <c r="S79" t="s">
        <v>107</v>
      </c>
      <c r="T79" t="s">
        <v>107</v>
      </c>
      <c r="U79">
        <v>0.6</v>
      </c>
      <c r="V79">
        <v>0.9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1.7199999419972301E-3</v>
      </c>
      <c r="AC79" t="s">
        <v>111</v>
      </c>
      <c r="AD79">
        <v>0.1473255863635419</v>
      </c>
      <c r="AE79" t="s">
        <v>111</v>
      </c>
      <c r="AF79">
        <v>0.12</v>
      </c>
      <c r="AG79" t="s">
        <v>112</v>
      </c>
      <c r="AH79">
        <v>8</v>
      </c>
      <c r="AI79">
        <v>4</v>
      </c>
      <c r="AJ79">
        <v>4</v>
      </c>
      <c r="AK79">
        <v>0</v>
      </c>
      <c r="AL79" t="s">
        <v>112</v>
      </c>
      <c r="AM79">
        <v>8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5</v>
      </c>
      <c r="AV79">
        <v>5</v>
      </c>
    </row>
    <row r="80" spans="1:48" x14ac:dyDescent="0.25">
      <c r="A80" s="1">
        <v>78</v>
      </c>
      <c r="B80" t="s">
        <v>4</v>
      </c>
      <c r="C80" t="s">
        <v>5</v>
      </c>
      <c r="D80" t="s">
        <v>106</v>
      </c>
      <c r="E80">
        <v>8.1999998092651403</v>
      </c>
      <c r="F80" t="s">
        <v>107</v>
      </c>
      <c r="G80" t="s">
        <v>108</v>
      </c>
      <c r="H80">
        <v>1.67699996381998E-3</v>
      </c>
      <c r="I80">
        <v>1.6860000323504201E-3</v>
      </c>
      <c r="J80" t="s">
        <v>108</v>
      </c>
      <c r="K80">
        <v>1.2309999438002699E-3</v>
      </c>
      <c r="L80">
        <v>1.2309999438002699E-3</v>
      </c>
      <c r="M80" t="s">
        <v>109</v>
      </c>
      <c r="N80">
        <v>1.78000004962087E-3</v>
      </c>
      <c r="O80" t="s">
        <v>110</v>
      </c>
      <c r="P80">
        <v>0</v>
      </c>
      <c r="Q80" t="s">
        <v>110</v>
      </c>
      <c r="R80">
        <v>0</v>
      </c>
      <c r="S80" t="s">
        <v>107</v>
      </c>
      <c r="T80" t="s">
        <v>107</v>
      </c>
      <c r="U80">
        <v>0.6</v>
      </c>
      <c r="V80">
        <v>0.9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1.78000004962087E-3</v>
      </c>
      <c r="AC80" t="s">
        <v>111</v>
      </c>
      <c r="AD80">
        <v>0.14235954659325589</v>
      </c>
      <c r="AE80" t="s">
        <v>111</v>
      </c>
      <c r="AF80">
        <v>0.12</v>
      </c>
      <c r="AG80" t="s">
        <v>112</v>
      </c>
      <c r="AH80">
        <v>8</v>
      </c>
      <c r="AI80">
        <v>4</v>
      </c>
      <c r="AJ80">
        <v>4</v>
      </c>
      <c r="AK80">
        <v>0</v>
      </c>
      <c r="AL80" t="s">
        <v>112</v>
      </c>
      <c r="AM80">
        <v>8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5</v>
      </c>
      <c r="AV80">
        <v>5</v>
      </c>
    </row>
    <row r="81" spans="1:48" x14ac:dyDescent="0.25">
      <c r="A81" s="1">
        <v>79</v>
      </c>
      <c r="B81" t="s">
        <v>4</v>
      </c>
      <c r="C81" t="s">
        <v>5</v>
      </c>
      <c r="D81" t="s">
        <v>106</v>
      </c>
      <c r="E81">
        <v>8.3000001907348597</v>
      </c>
      <c r="F81" t="s">
        <v>107</v>
      </c>
      <c r="G81" t="s">
        <v>108</v>
      </c>
      <c r="H81">
        <v>1.67699996381998E-3</v>
      </c>
      <c r="I81">
        <v>1.8739999504759899E-3</v>
      </c>
      <c r="J81" t="s">
        <v>108</v>
      </c>
      <c r="K81">
        <v>1.2309999438002699E-3</v>
      </c>
      <c r="L81">
        <v>1.2309999438002699E-3</v>
      </c>
      <c r="M81" t="s">
        <v>109</v>
      </c>
      <c r="N81">
        <v>1.83900003321469E-3</v>
      </c>
      <c r="O81" t="s">
        <v>110</v>
      </c>
      <c r="P81">
        <v>0</v>
      </c>
      <c r="Q81" t="s">
        <v>110</v>
      </c>
      <c r="R81">
        <v>0</v>
      </c>
      <c r="S81" t="s">
        <v>107</v>
      </c>
      <c r="T81" t="s">
        <v>107</v>
      </c>
      <c r="U81">
        <v>0.6</v>
      </c>
      <c r="V81">
        <v>0.9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1.83900003321469E-3</v>
      </c>
      <c r="AC81" t="s">
        <v>111</v>
      </c>
      <c r="AD81">
        <v>0.1377922759234759</v>
      </c>
      <c r="AE81" t="s">
        <v>111</v>
      </c>
      <c r="AF81">
        <v>0.12</v>
      </c>
      <c r="AG81" t="s">
        <v>112</v>
      </c>
      <c r="AH81">
        <v>8</v>
      </c>
      <c r="AI81">
        <v>4</v>
      </c>
      <c r="AJ81">
        <v>4</v>
      </c>
      <c r="AK81">
        <v>0</v>
      </c>
      <c r="AL81" t="s">
        <v>112</v>
      </c>
      <c r="AM81">
        <v>8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5</v>
      </c>
      <c r="AV81">
        <v>5</v>
      </c>
    </row>
    <row r="82" spans="1:48" x14ac:dyDescent="0.25">
      <c r="A82" s="1">
        <v>80</v>
      </c>
      <c r="B82" t="s">
        <v>4</v>
      </c>
      <c r="C82" t="s">
        <v>5</v>
      </c>
      <c r="D82" t="s">
        <v>106</v>
      </c>
      <c r="E82">
        <v>8.3999996185302699</v>
      </c>
      <c r="F82" t="s">
        <v>107</v>
      </c>
      <c r="G82" t="s">
        <v>108</v>
      </c>
      <c r="H82">
        <v>1.67699996381998E-3</v>
      </c>
      <c r="I82">
        <v>2.06699990667403E-3</v>
      </c>
      <c r="J82" t="s">
        <v>108</v>
      </c>
      <c r="K82">
        <v>1.2309999438002699E-3</v>
      </c>
      <c r="L82">
        <v>1.2309999438002699E-3</v>
      </c>
      <c r="M82" t="s">
        <v>109</v>
      </c>
      <c r="N82">
        <v>1.89800001680851E-3</v>
      </c>
      <c r="O82" t="s">
        <v>110</v>
      </c>
      <c r="P82">
        <v>0</v>
      </c>
      <c r="Q82" t="s">
        <v>110</v>
      </c>
      <c r="R82">
        <v>0</v>
      </c>
      <c r="S82" t="s">
        <v>107</v>
      </c>
      <c r="T82" t="s">
        <v>107</v>
      </c>
      <c r="U82">
        <v>0.6</v>
      </c>
      <c r="V82">
        <v>0.9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1.89800001680851E-3</v>
      </c>
      <c r="AC82" t="s">
        <v>111</v>
      </c>
      <c r="AD82">
        <v>0.13350895561428519</v>
      </c>
      <c r="AE82" t="s">
        <v>111</v>
      </c>
      <c r="AF82">
        <v>0.12</v>
      </c>
      <c r="AG82" t="s">
        <v>112</v>
      </c>
      <c r="AH82">
        <v>8</v>
      </c>
      <c r="AI82">
        <v>5</v>
      </c>
      <c r="AJ82">
        <v>5</v>
      </c>
      <c r="AK82">
        <v>0</v>
      </c>
      <c r="AL82" t="s">
        <v>112</v>
      </c>
      <c r="AM82">
        <v>8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5</v>
      </c>
      <c r="AV82">
        <v>5</v>
      </c>
    </row>
    <row r="83" spans="1:48" x14ac:dyDescent="0.25">
      <c r="A83" s="1">
        <v>81</v>
      </c>
      <c r="B83" t="s">
        <v>4</v>
      </c>
      <c r="C83" t="s">
        <v>5</v>
      </c>
      <c r="D83" t="s">
        <v>106</v>
      </c>
      <c r="E83">
        <v>8.5</v>
      </c>
      <c r="F83" t="s">
        <v>107</v>
      </c>
      <c r="G83" t="s">
        <v>108</v>
      </c>
      <c r="H83">
        <v>1.67699996381998E-3</v>
      </c>
      <c r="I83">
        <v>2.26700003258884E-3</v>
      </c>
      <c r="J83" t="s">
        <v>108</v>
      </c>
      <c r="K83">
        <v>1.2309999438002699E-3</v>
      </c>
      <c r="L83">
        <v>1.2309999438002699E-3</v>
      </c>
      <c r="M83" t="s">
        <v>109</v>
      </c>
      <c r="N83">
        <v>1.9570000004023301E-3</v>
      </c>
      <c r="O83" t="s">
        <v>110</v>
      </c>
      <c r="P83">
        <v>0</v>
      </c>
      <c r="Q83" t="s">
        <v>110</v>
      </c>
      <c r="R83">
        <v>0</v>
      </c>
      <c r="S83" t="s">
        <v>107</v>
      </c>
      <c r="T83" t="s">
        <v>107</v>
      </c>
      <c r="U83">
        <v>0.6</v>
      </c>
      <c r="V83">
        <v>0.9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1.9570000004023301E-3</v>
      </c>
      <c r="AC83" t="s">
        <v>111</v>
      </c>
      <c r="AD83">
        <v>0.12948390390797379</v>
      </c>
      <c r="AE83" t="s">
        <v>111</v>
      </c>
      <c r="AF83">
        <v>0.12</v>
      </c>
      <c r="AG83" t="s">
        <v>112</v>
      </c>
      <c r="AH83">
        <v>8</v>
      </c>
      <c r="AI83">
        <v>5</v>
      </c>
      <c r="AJ83">
        <v>5</v>
      </c>
      <c r="AK83">
        <v>0</v>
      </c>
      <c r="AL83" t="s">
        <v>112</v>
      </c>
      <c r="AM83">
        <v>8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5</v>
      </c>
      <c r="AV83">
        <v>5</v>
      </c>
    </row>
    <row r="84" spans="1:48" x14ac:dyDescent="0.25">
      <c r="A84" s="1">
        <v>82</v>
      </c>
      <c r="B84" t="s">
        <v>4</v>
      </c>
      <c r="C84" t="s">
        <v>5</v>
      </c>
      <c r="D84" t="s">
        <v>106</v>
      </c>
      <c r="E84">
        <v>8.6000003814697301</v>
      </c>
      <c r="F84" t="s">
        <v>107</v>
      </c>
      <c r="G84" t="s">
        <v>108</v>
      </c>
      <c r="H84">
        <v>1.67699996381998E-3</v>
      </c>
      <c r="I84">
        <v>2.4739999789744598E-3</v>
      </c>
      <c r="J84" t="s">
        <v>108</v>
      </c>
      <c r="K84">
        <v>1.6120000509545201E-3</v>
      </c>
      <c r="L84">
        <v>1.6120000509545201E-3</v>
      </c>
      <c r="M84" t="s">
        <v>109</v>
      </c>
      <c r="N84">
        <v>2.0169999916106502E-3</v>
      </c>
      <c r="O84" t="s">
        <v>110</v>
      </c>
      <c r="P84">
        <v>0</v>
      </c>
      <c r="Q84" t="s">
        <v>110</v>
      </c>
      <c r="R84">
        <v>0</v>
      </c>
      <c r="S84" t="s">
        <v>107</v>
      </c>
      <c r="T84" t="s">
        <v>107</v>
      </c>
      <c r="U84">
        <v>0.6</v>
      </c>
      <c r="V84">
        <v>0.9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2.0169999916106502E-3</v>
      </c>
      <c r="AC84" t="s">
        <v>111</v>
      </c>
      <c r="AD84">
        <v>0.12563212744371441</v>
      </c>
      <c r="AE84" t="s">
        <v>111</v>
      </c>
      <c r="AF84">
        <v>0.12</v>
      </c>
      <c r="AG84" t="s">
        <v>112</v>
      </c>
      <c r="AH84">
        <v>8</v>
      </c>
      <c r="AI84">
        <v>5</v>
      </c>
      <c r="AJ84">
        <v>5</v>
      </c>
      <c r="AK84">
        <v>0</v>
      </c>
      <c r="AL84" t="s">
        <v>112</v>
      </c>
      <c r="AM84">
        <v>8</v>
      </c>
      <c r="AN84">
        <v>4</v>
      </c>
      <c r="AO84">
        <v>4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5</v>
      </c>
      <c r="AV84">
        <v>5</v>
      </c>
    </row>
    <row r="85" spans="1:48" x14ac:dyDescent="0.25">
      <c r="A85" s="1">
        <v>83</v>
      </c>
      <c r="B85" t="s">
        <v>4</v>
      </c>
      <c r="C85" t="s">
        <v>6</v>
      </c>
      <c r="D85" t="s">
        <v>106</v>
      </c>
      <c r="E85">
        <v>0.40000000596046398</v>
      </c>
      <c r="F85" t="s">
        <v>107</v>
      </c>
      <c r="G85" t="s">
        <v>108</v>
      </c>
      <c r="H85">
        <v>1.67699996381998E-3</v>
      </c>
      <c r="I85">
        <v>3.4670000895857798E-3</v>
      </c>
      <c r="J85" t="s">
        <v>115</v>
      </c>
      <c r="K85">
        <v>1.67699996381998E-3</v>
      </c>
      <c r="L85">
        <v>1.67699996381998E-3</v>
      </c>
      <c r="M85" t="s">
        <v>109</v>
      </c>
      <c r="N85">
        <v>2.14100000448525E-3</v>
      </c>
      <c r="O85" t="s">
        <v>110</v>
      </c>
      <c r="P85">
        <v>0</v>
      </c>
      <c r="Q85" t="s">
        <v>110</v>
      </c>
      <c r="R85">
        <v>0</v>
      </c>
      <c r="S85" t="s">
        <v>107</v>
      </c>
      <c r="T85" t="s">
        <v>107</v>
      </c>
      <c r="U85">
        <v>0.6</v>
      </c>
      <c r="V85">
        <v>0.9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2.14100000448525E-3</v>
      </c>
      <c r="AC85" t="s">
        <v>111</v>
      </c>
      <c r="AD85">
        <v>0.1183559082060458</v>
      </c>
      <c r="AE85" t="s">
        <v>111</v>
      </c>
      <c r="AF85">
        <v>0.1</v>
      </c>
      <c r="AG85" t="s">
        <v>112</v>
      </c>
      <c r="AH85">
        <v>8</v>
      </c>
      <c r="AI85">
        <v>7</v>
      </c>
      <c r="AJ85">
        <v>7</v>
      </c>
      <c r="AK85">
        <v>0</v>
      </c>
      <c r="AL85" t="s">
        <v>112</v>
      </c>
      <c r="AM85">
        <v>8</v>
      </c>
      <c r="AN85">
        <v>4</v>
      </c>
      <c r="AO85">
        <v>4</v>
      </c>
      <c r="AP85">
        <v>0</v>
      </c>
      <c r="AQ85">
        <v>1.100110683704455</v>
      </c>
      <c r="AR85">
        <v>1.574711302340845</v>
      </c>
      <c r="AS85">
        <v>0.71403913304524136</v>
      </c>
      <c r="AT85">
        <v>1.211316386416035</v>
      </c>
      <c r="AU85">
        <v>7</v>
      </c>
      <c r="AV85">
        <v>4</v>
      </c>
    </row>
    <row r="86" spans="1:48" x14ac:dyDescent="0.25">
      <c r="A86" s="1">
        <v>84</v>
      </c>
      <c r="B86" t="s">
        <v>4</v>
      </c>
      <c r="C86" t="s">
        <v>6</v>
      </c>
      <c r="D86" t="s">
        <v>106</v>
      </c>
      <c r="E86">
        <v>0.5</v>
      </c>
      <c r="F86" t="s">
        <v>107</v>
      </c>
      <c r="G86" t="s">
        <v>108</v>
      </c>
      <c r="H86">
        <v>1.67699996381998E-3</v>
      </c>
      <c r="I86">
        <v>3.2319999299943399E-3</v>
      </c>
      <c r="J86" t="s">
        <v>108</v>
      </c>
      <c r="K86">
        <v>1.10100000165403E-3</v>
      </c>
      <c r="L86">
        <v>1.10100000165403E-3</v>
      </c>
      <c r="M86" t="s">
        <v>109</v>
      </c>
      <c r="N86">
        <v>2.0810000132769299E-3</v>
      </c>
      <c r="O86" t="s">
        <v>110</v>
      </c>
      <c r="P86">
        <v>0</v>
      </c>
      <c r="Q86" t="s">
        <v>110</v>
      </c>
      <c r="R86">
        <v>0</v>
      </c>
      <c r="S86" t="s">
        <v>107</v>
      </c>
      <c r="T86" t="s">
        <v>107</v>
      </c>
      <c r="U86">
        <v>0.6</v>
      </c>
      <c r="V86">
        <v>0.9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2.0810000132769299E-3</v>
      </c>
      <c r="AC86" t="s">
        <v>111</v>
      </c>
      <c r="AD86">
        <v>0.1217683798093656</v>
      </c>
      <c r="AE86" t="s">
        <v>111</v>
      </c>
      <c r="AF86">
        <v>0.1</v>
      </c>
      <c r="AG86" t="s">
        <v>112</v>
      </c>
      <c r="AH86">
        <v>8</v>
      </c>
      <c r="AI86">
        <v>7</v>
      </c>
      <c r="AJ86">
        <v>7</v>
      </c>
      <c r="AK86">
        <v>0</v>
      </c>
      <c r="AL86" t="s">
        <v>112</v>
      </c>
      <c r="AM86">
        <v>8</v>
      </c>
      <c r="AN86">
        <v>3</v>
      </c>
      <c r="AO86">
        <v>3</v>
      </c>
      <c r="AP86">
        <v>0</v>
      </c>
      <c r="AQ86">
        <v>1.100110683704455</v>
      </c>
      <c r="AR86">
        <v>1.574711302340845</v>
      </c>
      <c r="AS86">
        <v>0.71403913304524136</v>
      </c>
      <c r="AT86">
        <v>1.211316386416035</v>
      </c>
      <c r="AU86">
        <v>7</v>
      </c>
      <c r="AV86">
        <v>4</v>
      </c>
    </row>
    <row r="87" spans="1:48" x14ac:dyDescent="0.25">
      <c r="A87" s="1">
        <v>85</v>
      </c>
      <c r="B87" t="s">
        <v>4</v>
      </c>
      <c r="C87" t="s">
        <v>6</v>
      </c>
      <c r="D87" t="s">
        <v>106</v>
      </c>
      <c r="E87">
        <v>0.60000002384185802</v>
      </c>
      <c r="F87" t="s">
        <v>107</v>
      </c>
      <c r="G87" t="s">
        <v>108</v>
      </c>
      <c r="H87">
        <v>1.67699996381998E-3</v>
      </c>
      <c r="I87">
        <v>3.0040000565350099E-3</v>
      </c>
      <c r="J87" t="s">
        <v>108</v>
      </c>
      <c r="K87">
        <v>1.10100000165403E-3</v>
      </c>
      <c r="L87">
        <v>1.10100000165403E-3</v>
      </c>
      <c r="M87" t="s">
        <v>109</v>
      </c>
      <c r="N87">
        <v>2.0220000296831101E-3</v>
      </c>
      <c r="O87" t="s">
        <v>110</v>
      </c>
      <c r="P87">
        <v>0</v>
      </c>
      <c r="Q87" t="s">
        <v>110</v>
      </c>
      <c r="R87">
        <v>0</v>
      </c>
      <c r="S87" t="s">
        <v>107</v>
      </c>
      <c r="T87" t="s">
        <v>107</v>
      </c>
      <c r="U87">
        <v>0.6</v>
      </c>
      <c r="V87">
        <v>0.9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2.0220000296831101E-3</v>
      </c>
      <c r="AC87" t="s">
        <v>111</v>
      </c>
      <c r="AD87">
        <v>0.12532146205740319</v>
      </c>
      <c r="AE87" t="s">
        <v>111</v>
      </c>
      <c r="AF87">
        <v>0.1</v>
      </c>
      <c r="AG87" t="s">
        <v>112</v>
      </c>
      <c r="AH87">
        <v>8</v>
      </c>
      <c r="AI87">
        <v>6</v>
      </c>
      <c r="AJ87">
        <v>6</v>
      </c>
      <c r="AK87">
        <v>0</v>
      </c>
      <c r="AL87" t="s">
        <v>112</v>
      </c>
      <c r="AM87">
        <v>8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7</v>
      </c>
      <c r="AV87">
        <v>4</v>
      </c>
    </row>
    <row r="88" spans="1:48" x14ac:dyDescent="0.25">
      <c r="A88" s="1">
        <v>86</v>
      </c>
      <c r="B88" t="s">
        <v>4</v>
      </c>
      <c r="C88" t="s">
        <v>6</v>
      </c>
      <c r="D88" t="s">
        <v>106</v>
      </c>
      <c r="E88">
        <v>0.69999998807907104</v>
      </c>
      <c r="F88" t="s">
        <v>107</v>
      </c>
      <c r="G88" t="s">
        <v>108</v>
      </c>
      <c r="H88">
        <v>1.67699996381998E-3</v>
      </c>
      <c r="I88">
        <v>2.7830000035464798E-3</v>
      </c>
      <c r="J88" t="s">
        <v>108</v>
      </c>
      <c r="K88">
        <v>1.10100000165403E-3</v>
      </c>
      <c r="L88">
        <v>1.10100000165403E-3</v>
      </c>
      <c r="M88" t="s">
        <v>109</v>
      </c>
      <c r="N88">
        <v>1.9630000460892898E-3</v>
      </c>
      <c r="O88" t="s">
        <v>110</v>
      </c>
      <c r="P88">
        <v>0</v>
      </c>
      <c r="Q88" t="s">
        <v>110</v>
      </c>
      <c r="R88">
        <v>0</v>
      </c>
      <c r="S88" t="s">
        <v>107</v>
      </c>
      <c r="T88" t="s">
        <v>107</v>
      </c>
      <c r="U88">
        <v>0.6</v>
      </c>
      <c r="V88">
        <v>0.9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1.9630000460892898E-3</v>
      </c>
      <c r="AC88" t="s">
        <v>111</v>
      </c>
      <c r="AD88">
        <v>0.12908812738177269</v>
      </c>
      <c r="AE88" t="s">
        <v>111</v>
      </c>
      <c r="AF88">
        <v>0.1</v>
      </c>
      <c r="AG88" t="s">
        <v>112</v>
      </c>
      <c r="AH88">
        <v>8</v>
      </c>
      <c r="AI88">
        <v>6</v>
      </c>
      <c r="AJ88">
        <v>6</v>
      </c>
      <c r="AK88">
        <v>0</v>
      </c>
      <c r="AL88" t="s">
        <v>112</v>
      </c>
      <c r="AM88">
        <v>8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7</v>
      </c>
      <c r="AV88">
        <v>4</v>
      </c>
    </row>
    <row r="89" spans="1:48" x14ac:dyDescent="0.25">
      <c r="A89" s="1">
        <v>87</v>
      </c>
      <c r="B89" t="s">
        <v>4</v>
      </c>
      <c r="C89" t="s">
        <v>6</v>
      </c>
      <c r="D89" t="s">
        <v>106</v>
      </c>
      <c r="E89">
        <v>0.80000001192092896</v>
      </c>
      <c r="F89" t="s">
        <v>107</v>
      </c>
      <c r="G89" t="s">
        <v>108</v>
      </c>
      <c r="H89">
        <v>1.67699996381998E-3</v>
      </c>
      <c r="I89">
        <v>2.5690000038593999E-3</v>
      </c>
      <c r="J89" t="s">
        <v>108</v>
      </c>
      <c r="K89">
        <v>1.10100000165403E-3</v>
      </c>
      <c r="L89">
        <v>1.10100000165403E-3</v>
      </c>
      <c r="M89" t="s">
        <v>109</v>
      </c>
      <c r="N89">
        <v>1.90399994608015E-3</v>
      </c>
      <c r="O89" t="s">
        <v>110</v>
      </c>
      <c r="P89">
        <v>0</v>
      </c>
      <c r="Q89" t="s">
        <v>110</v>
      </c>
      <c r="R89">
        <v>0</v>
      </c>
      <c r="S89" t="s">
        <v>107</v>
      </c>
      <c r="T89" t="s">
        <v>107</v>
      </c>
      <c r="U89">
        <v>0.6</v>
      </c>
      <c r="V89">
        <v>0.9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1.90399994608015E-3</v>
      </c>
      <c r="AC89" t="s">
        <v>111</v>
      </c>
      <c r="AD89">
        <v>0.1330882390630766</v>
      </c>
      <c r="AE89" t="s">
        <v>111</v>
      </c>
      <c r="AF89">
        <v>0.1</v>
      </c>
      <c r="AG89" t="s">
        <v>112</v>
      </c>
      <c r="AH89">
        <v>8</v>
      </c>
      <c r="AI89">
        <v>6</v>
      </c>
      <c r="AJ89">
        <v>6</v>
      </c>
      <c r="AK89">
        <v>0</v>
      </c>
      <c r="AL89" t="s">
        <v>112</v>
      </c>
      <c r="AM89">
        <v>8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7</v>
      </c>
      <c r="AV89">
        <v>4</v>
      </c>
    </row>
    <row r="90" spans="1:48" x14ac:dyDescent="0.25">
      <c r="A90" s="1">
        <v>88</v>
      </c>
      <c r="B90" t="s">
        <v>4</v>
      </c>
      <c r="C90" t="s">
        <v>6</v>
      </c>
      <c r="D90" t="s">
        <v>106</v>
      </c>
      <c r="E90">
        <v>0.89999997615814198</v>
      </c>
      <c r="F90" t="s">
        <v>107</v>
      </c>
      <c r="G90" t="s">
        <v>108</v>
      </c>
      <c r="H90">
        <v>1.67699996381998E-3</v>
      </c>
      <c r="I90">
        <v>2.36200005747378E-3</v>
      </c>
      <c r="J90" t="s">
        <v>108</v>
      </c>
      <c r="K90">
        <v>1.10100000165403E-3</v>
      </c>
      <c r="L90">
        <v>1.10100000165403E-3</v>
      </c>
      <c r="M90" t="s">
        <v>109</v>
      </c>
      <c r="N90">
        <v>1.8439999548718301E-3</v>
      </c>
      <c r="O90" t="s">
        <v>110</v>
      </c>
      <c r="P90">
        <v>0</v>
      </c>
      <c r="Q90" t="s">
        <v>110</v>
      </c>
      <c r="R90">
        <v>0</v>
      </c>
      <c r="S90" t="s">
        <v>107</v>
      </c>
      <c r="T90" t="s">
        <v>107</v>
      </c>
      <c r="U90">
        <v>0.6</v>
      </c>
      <c r="V90">
        <v>0.9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1.8439999548718301E-3</v>
      </c>
      <c r="AC90" t="s">
        <v>111</v>
      </c>
      <c r="AD90">
        <v>0.13741865846065759</v>
      </c>
      <c r="AE90" t="s">
        <v>111</v>
      </c>
      <c r="AF90">
        <v>0.1</v>
      </c>
      <c r="AG90" t="s">
        <v>112</v>
      </c>
      <c r="AH90">
        <v>8</v>
      </c>
      <c r="AI90">
        <v>5</v>
      </c>
      <c r="AJ90">
        <v>5</v>
      </c>
      <c r="AK90">
        <v>0</v>
      </c>
      <c r="AL90" t="s">
        <v>112</v>
      </c>
      <c r="AM90">
        <v>8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7</v>
      </c>
      <c r="AV90">
        <v>4</v>
      </c>
    </row>
    <row r="91" spans="1:48" x14ac:dyDescent="0.25">
      <c r="A91" s="1">
        <v>89</v>
      </c>
      <c r="B91" t="s">
        <v>4</v>
      </c>
      <c r="C91" t="s">
        <v>6</v>
      </c>
      <c r="D91" t="s">
        <v>106</v>
      </c>
      <c r="E91">
        <v>1</v>
      </c>
      <c r="F91" t="s">
        <v>107</v>
      </c>
      <c r="G91" t="s">
        <v>108</v>
      </c>
      <c r="H91">
        <v>1.67699996381998E-3</v>
      </c>
      <c r="I91">
        <v>2.1609999239444698E-3</v>
      </c>
      <c r="J91" t="s">
        <v>108</v>
      </c>
      <c r="K91">
        <v>1.10100000165403E-3</v>
      </c>
      <c r="L91">
        <v>1.10100000165403E-3</v>
      </c>
      <c r="M91" t="s">
        <v>109</v>
      </c>
      <c r="N91">
        <v>1.7849999712780101E-3</v>
      </c>
      <c r="O91" t="s">
        <v>110</v>
      </c>
      <c r="P91">
        <v>0</v>
      </c>
      <c r="Q91" t="s">
        <v>110</v>
      </c>
      <c r="R91">
        <v>0</v>
      </c>
      <c r="S91" t="s">
        <v>107</v>
      </c>
      <c r="T91" t="s">
        <v>107</v>
      </c>
      <c r="U91">
        <v>0.6</v>
      </c>
      <c r="V91">
        <v>0.9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1.7849999712780101E-3</v>
      </c>
      <c r="AC91" t="s">
        <v>111</v>
      </c>
      <c r="AD91">
        <v>0.14196078659798109</v>
      </c>
      <c r="AE91" t="s">
        <v>111</v>
      </c>
      <c r="AF91">
        <v>0.1</v>
      </c>
      <c r="AG91" t="s">
        <v>112</v>
      </c>
      <c r="AH91">
        <v>8</v>
      </c>
      <c r="AI91">
        <v>5</v>
      </c>
      <c r="AJ91">
        <v>5</v>
      </c>
      <c r="AK91">
        <v>0</v>
      </c>
      <c r="AL91" t="s">
        <v>112</v>
      </c>
      <c r="AM91">
        <v>8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7</v>
      </c>
      <c r="AV91">
        <v>4</v>
      </c>
    </row>
    <row r="92" spans="1:48" x14ac:dyDescent="0.25">
      <c r="A92" s="1">
        <v>90</v>
      </c>
      <c r="B92" t="s">
        <v>4</v>
      </c>
      <c r="C92" t="s">
        <v>6</v>
      </c>
      <c r="D92" t="s">
        <v>106</v>
      </c>
      <c r="E92">
        <v>1.1000000238418599</v>
      </c>
      <c r="F92" t="s">
        <v>107</v>
      </c>
      <c r="G92" t="s">
        <v>108</v>
      </c>
      <c r="H92">
        <v>1.67699996381998E-3</v>
      </c>
      <c r="I92">
        <v>1.9670000765472698E-3</v>
      </c>
      <c r="J92" t="s">
        <v>108</v>
      </c>
      <c r="K92">
        <v>1.10100000165403E-3</v>
      </c>
      <c r="L92">
        <v>1.10100000165403E-3</v>
      </c>
      <c r="M92" t="s">
        <v>109</v>
      </c>
      <c r="N92">
        <v>1.7259999876841901E-3</v>
      </c>
      <c r="O92" t="s">
        <v>110</v>
      </c>
      <c r="P92">
        <v>0</v>
      </c>
      <c r="Q92" t="s">
        <v>110</v>
      </c>
      <c r="R92">
        <v>0</v>
      </c>
      <c r="S92" t="s">
        <v>107</v>
      </c>
      <c r="T92" t="s">
        <v>107</v>
      </c>
      <c r="U92">
        <v>0.6</v>
      </c>
      <c r="V92">
        <v>0.9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1.7259999876841901E-3</v>
      </c>
      <c r="AC92" t="s">
        <v>111</v>
      </c>
      <c r="AD92">
        <v>0.1468134425307801</v>
      </c>
      <c r="AE92" t="s">
        <v>111</v>
      </c>
      <c r="AF92">
        <v>0.1</v>
      </c>
      <c r="AG92" t="s">
        <v>112</v>
      </c>
      <c r="AH92">
        <v>8</v>
      </c>
      <c r="AI92">
        <v>4</v>
      </c>
      <c r="AJ92">
        <v>4</v>
      </c>
      <c r="AK92">
        <v>0</v>
      </c>
      <c r="AL92" t="s">
        <v>112</v>
      </c>
      <c r="AM92">
        <v>8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7</v>
      </c>
      <c r="AV92">
        <v>4</v>
      </c>
    </row>
    <row r="93" spans="1:48" x14ac:dyDescent="0.25">
      <c r="A93" s="1">
        <v>91</v>
      </c>
      <c r="B93" t="s">
        <v>4</v>
      </c>
      <c r="C93" t="s">
        <v>6</v>
      </c>
      <c r="D93" t="s">
        <v>106</v>
      </c>
      <c r="E93">
        <v>1.20000004768372</v>
      </c>
      <c r="F93" t="s">
        <v>107</v>
      </c>
      <c r="G93" t="s">
        <v>108</v>
      </c>
      <c r="H93">
        <v>1.67699996381998E-3</v>
      </c>
      <c r="I93">
        <v>1.78000004962087E-3</v>
      </c>
      <c r="J93" t="s">
        <v>108</v>
      </c>
      <c r="K93">
        <v>1.10100000165403E-3</v>
      </c>
      <c r="L93">
        <v>1.10100000165403E-3</v>
      </c>
      <c r="M93" t="s">
        <v>109</v>
      </c>
      <c r="N93">
        <v>1.66700000409037E-3</v>
      </c>
      <c r="O93" t="s">
        <v>110</v>
      </c>
      <c r="P93">
        <v>0</v>
      </c>
      <c r="Q93" t="s">
        <v>110</v>
      </c>
      <c r="R93">
        <v>0</v>
      </c>
      <c r="S93" t="s">
        <v>107</v>
      </c>
      <c r="T93" t="s">
        <v>107</v>
      </c>
      <c r="U93">
        <v>0.6</v>
      </c>
      <c r="V93">
        <v>0.9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1.66700000409037E-3</v>
      </c>
      <c r="AC93" t="s">
        <v>111</v>
      </c>
      <c r="AD93">
        <v>0.1520095977073932</v>
      </c>
      <c r="AE93" t="s">
        <v>111</v>
      </c>
      <c r="AF93">
        <v>0.1</v>
      </c>
      <c r="AG93" t="s">
        <v>112</v>
      </c>
      <c r="AH93">
        <v>8</v>
      </c>
      <c r="AI93">
        <v>4</v>
      </c>
      <c r="AJ93">
        <v>4</v>
      </c>
      <c r="AK93">
        <v>0</v>
      </c>
      <c r="AL93" t="s">
        <v>112</v>
      </c>
      <c r="AM93">
        <v>8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7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106</v>
      </c>
      <c r="E94">
        <v>1.29999995231628</v>
      </c>
      <c r="F94" t="s">
        <v>107</v>
      </c>
      <c r="G94" t="s">
        <v>115</v>
      </c>
      <c r="H94">
        <v>1.67699996381998E-3</v>
      </c>
      <c r="I94">
        <v>1.67699996381998E-3</v>
      </c>
      <c r="J94" t="s">
        <v>108</v>
      </c>
      <c r="K94">
        <v>1.10100000165403E-3</v>
      </c>
      <c r="L94">
        <v>1.10100000165403E-3</v>
      </c>
      <c r="M94" t="s">
        <v>109</v>
      </c>
      <c r="N94">
        <v>1.6070000128820499E-3</v>
      </c>
      <c r="O94" t="s">
        <v>110</v>
      </c>
      <c r="P94">
        <v>0</v>
      </c>
      <c r="Q94" t="s">
        <v>110</v>
      </c>
      <c r="R94">
        <v>0</v>
      </c>
      <c r="S94" t="s">
        <v>107</v>
      </c>
      <c r="T94" t="s">
        <v>107</v>
      </c>
      <c r="U94">
        <v>0.6</v>
      </c>
      <c r="V94">
        <v>0.9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1.6070000128820499E-3</v>
      </c>
      <c r="AC94" t="s">
        <v>111</v>
      </c>
      <c r="AD94">
        <v>0.15768512630285769</v>
      </c>
      <c r="AE94" t="s">
        <v>111</v>
      </c>
      <c r="AF94">
        <v>0.1</v>
      </c>
      <c r="AG94" t="s">
        <v>112</v>
      </c>
      <c r="AH94">
        <v>8</v>
      </c>
      <c r="AI94">
        <v>4</v>
      </c>
      <c r="AJ94">
        <v>4</v>
      </c>
      <c r="AK94">
        <v>0</v>
      </c>
      <c r="AL94" t="s">
        <v>112</v>
      </c>
      <c r="AM94">
        <v>8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7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106</v>
      </c>
      <c r="E95">
        <v>1.3999999761581401</v>
      </c>
      <c r="F95" t="s">
        <v>107</v>
      </c>
      <c r="G95" t="s">
        <v>113</v>
      </c>
      <c r="H95">
        <v>1.67699996381998E-3</v>
      </c>
      <c r="I95">
        <v>1.67699996381998E-3</v>
      </c>
      <c r="J95" t="s">
        <v>108</v>
      </c>
      <c r="K95">
        <v>1.10100000165403E-3</v>
      </c>
      <c r="L95">
        <v>1.10100000165403E-3</v>
      </c>
      <c r="M95" t="s">
        <v>109</v>
      </c>
      <c r="N95">
        <v>1.5480000292882299E-3</v>
      </c>
      <c r="O95" t="s">
        <v>110</v>
      </c>
      <c r="P95">
        <v>0</v>
      </c>
      <c r="Q95" t="s">
        <v>110</v>
      </c>
      <c r="R95">
        <v>0</v>
      </c>
      <c r="S95" t="s">
        <v>107</v>
      </c>
      <c r="T95" t="s">
        <v>107</v>
      </c>
      <c r="U95">
        <v>0.6</v>
      </c>
      <c r="V95">
        <v>0.9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1.5480000292882299E-3</v>
      </c>
      <c r="AC95" t="s">
        <v>111</v>
      </c>
      <c r="AD95">
        <v>0.16369508734215801</v>
      </c>
      <c r="AE95" t="s">
        <v>111</v>
      </c>
      <c r="AF95">
        <v>0.1</v>
      </c>
      <c r="AG95" t="s">
        <v>112</v>
      </c>
      <c r="AH95">
        <v>8</v>
      </c>
      <c r="AI95">
        <v>4</v>
      </c>
      <c r="AJ95">
        <v>4</v>
      </c>
      <c r="AK95">
        <v>0</v>
      </c>
      <c r="AL95" t="s">
        <v>112</v>
      </c>
      <c r="AM95">
        <v>8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7</v>
      </c>
      <c r="AV95">
        <v>3</v>
      </c>
    </row>
    <row r="96" spans="1:48" x14ac:dyDescent="0.25">
      <c r="A96" s="1">
        <v>94</v>
      </c>
      <c r="B96" t="s">
        <v>4</v>
      </c>
      <c r="C96" t="s">
        <v>6</v>
      </c>
      <c r="D96" t="s">
        <v>106</v>
      </c>
      <c r="E96">
        <v>1.5</v>
      </c>
      <c r="F96" t="s">
        <v>107</v>
      </c>
      <c r="G96" t="s">
        <v>108</v>
      </c>
      <c r="H96">
        <v>1.6720000421628399E-3</v>
      </c>
      <c r="I96">
        <v>1.6720000421628399E-3</v>
      </c>
      <c r="J96" t="s">
        <v>108</v>
      </c>
      <c r="K96">
        <v>1.10100000165403E-3</v>
      </c>
      <c r="L96">
        <v>1.10100000165403E-3</v>
      </c>
      <c r="M96" t="s">
        <v>109</v>
      </c>
      <c r="N96">
        <v>1.4890000456944099E-3</v>
      </c>
      <c r="O96" t="s">
        <v>110</v>
      </c>
      <c r="P96">
        <v>0</v>
      </c>
      <c r="Q96" t="s">
        <v>110</v>
      </c>
      <c r="R96">
        <v>0</v>
      </c>
      <c r="S96" t="s">
        <v>107</v>
      </c>
      <c r="T96" t="s">
        <v>107</v>
      </c>
      <c r="U96">
        <v>0.6</v>
      </c>
      <c r="V96">
        <v>0.9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1.4890000456944099E-3</v>
      </c>
      <c r="AC96" t="s">
        <v>111</v>
      </c>
      <c r="AD96">
        <v>0.1701813245289891</v>
      </c>
      <c r="AE96" t="s">
        <v>111</v>
      </c>
      <c r="AF96">
        <v>0.1</v>
      </c>
      <c r="AG96" t="s">
        <v>112</v>
      </c>
      <c r="AH96">
        <v>8</v>
      </c>
      <c r="AI96">
        <v>4</v>
      </c>
      <c r="AJ96">
        <v>4</v>
      </c>
      <c r="AK96">
        <v>0</v>
      </c>
      <c r="AL96" t="s">
        <v>112</v>
      </c>
      <c r="AM96">
        <v>8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7</v>
      </c>
      <c r="AV96">
        <v>3</v>
      </c>
    </row>
    <row r="97" spans="1:48" x14ac:dyDescent="0.25">
      <c r="A97" s="1">
        <v>95</v>
      </c>
      <c r="B97" t="s">
        <v>4</v>
      </c>
      <c r="C97" t="s">
        <v>6</v>
      </c>
      <c r="D97" t="s">
        <v>106</v>
      </c>
      <c r="E97">
        <v>1.6000000238418599</v>
      </c>
      <c r="F97" t="s">
        <v>107</v>
      </c>
      <c r="G97" t="s">
        <v>108</v>
      </c>
      <c r="H97">
        <v>1.45400001201779E-3</v>
      </c>
      <c r="I97">
        <v>1.45400001201779E-3</v>
      </c>
      <c r="J97" t="s">
        <v>108</v>
      </c>
      <c r="K97">
        <v>1.10100000165403E-3</v>
      </c>
      <c r="L97">
        <v>1.10100000165403E-3</v>
      </c>
      <c r="M97" t="s">
        <v>109</v>
      </c>
      <c r="N97">
        <v>1.4299999456852701E-3</v>
      </c>
      <c r="O97" t="s">
        <v>110</v>
      </c>
      <c r="P97">
        <v>0</v>
      </c>
      <c r="Q97" t="s">
        <v>110</v>
      </c>
      <c r="R97">
        <v>0</v>
      </c>
      <c r="S97" t="s">
        <v>107</v>
      </c>
      <c r="T97" t="s">
        <v>107</v>
      </c>
      <c r="U97">
        <v>0.6</v>
      </c>
      <c r="V97">
        <v>0.9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1.4299999456852701E-3</v>
      </c>
      <c r="AC97" t="s">
        <v>111</v>
      </c>
      <c r="AD97">
        <v>0.17720280393337229</v>
      </c>
      <c r="AE97" t="s">
        <v>111</v>
      </c>
      <c r="AF97">
        <v>0.1</v>
      </c>
      <c r="AG97" t="s">
        <v>112</v>
      </c>
      <c r="AH97">
        <v>8</v>
      </c>
      <c r="AI97">
        <v>3</v>
      </c>
      <c r="AJ97">
        <v>3</v>
      </c>
      <c r="AK97">
        <v>0</v>
      </c>
      <c r="AL97" t="s">
        <v>112</v>
      </c>
      <c r="AM97">
        <v>8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7</v>
      </c>
      <c r="AV97">
        <v>3</v>
      </c>
    </row>
    <row r="98" spans="1:48" x14ac:dyDescent="0.25">
      <c r="A98" s="1">
        <v>96</v>
      </c>
      <c r="B98" t="s">
        <v>4</v>
      </c>
      <c r="C98" t="s">
        <v>6</v>
      </c>
      <c r="D98" t="s">
        <v>106</v>
      </c>
      <c r="E98">
        <v>1.70000004768372</v>
      </c>
      <c r="F98" t="s">
        <v>107</v>
      </c>
      <c r="G98" t="s">
        <v>108</v>
      </c>
      <c r="H98">
        <v>1.24400004278868E-3</v>
      </c>
      <c r="I98">
        <v>1.24400004278868E-3</v>
      </c>
      <c r="J98" t="s">
        <v>108</v>
      </c>
      <c r="K98">
        <v>1.10100000165403E-3</v>
      </c>
      <c r="L98">
        <v>1.10100000165403E-3</v>
      </c>
      <c r="M98" t="s">
        <v>109</v>
      </c>
      <c r="N98">
        <v>1.36999995447695E-3</v>
      </c>
      <c r="O98" t="s">
        <v>110</v>
      </c>
      <c r="P98">
        <v>0</v>
      </c>
      <c r="Q98" t="s">
        <v>110</v>
      </c>
      <c r="R98">
        <v>0</v>
      </c>
      <c r="S98" t="s">
        <v>107</v>
      </c>
      <c r="T98" t="s">
        <v>107</v>
      </c>
      <c r="U98">
        <v>0.6</v>
      </c>
      <c r="V98">
        <v>0.9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1.36999995447695E-3</v>
      </c>
      <c r="AC98" t="s">
        <v>111</v>
      </c>
      <c r="AD98">
        <v>0.1849635097956957</v>
      </c>
      <c r="AE98" t="s">
        <v>111</v>
      </c>
      <c r="AF98">
        <v>0.1</v>
      </c>
      <c r="AG98" t="s">
        <v>112</v>
      </c>
      <c r="AH98">
        <v>8</v>
      </c>
      <c r="AI98">
        <v>3</v>
      </c>
      <c r="AJ98">
        <v>3</v>
      </c>
      <c r="AK98">
        <v>0</v>
      </c>
      <c r="AL98" t="s">
        <v>112</v>
      </c>
      <c r="AM98">
        <v>8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6</v>
      </c>
      <c r="AV98">
        <v>3</v>
      </c>
    </row>
    <row r="99" spans="1:48" x14ac:dyDescent="0.25">
      <c r="A99" s="1">
        <v>97</v>
      </c>
      <c r="B99" t="s">
        <v>4</v>
      </c>
      <c r="C99" t="s">
        <v>6</v>
      </c>
      <c r="D99" t="s">
        <v>106</v>
      </c>
      <c r="E99">
        <v>1.79999995231628</v>
      </c>
      <c r="F99" t="s">
        <v>107</v>
      </c>
      <c r="G99" t="s">
        <v>108</v>
      </c>
      <c r="H99">
        <v>1.10100000165403E-3</v>
      </c>
      <c r="I99">
        <v>1.10100000165403E-3</v>
      </c>
      <c r="J99" t="s">
        <v>108</v>
      </c>
      <c r="K99">
        <v>1.10100000165403E-3</v>
      </c>
      <c r="L99">
        <v>1.10100000165403E-3</v>
      </c>
      <c r="M99" t="s">
        <v>109</v>
      </c>
      <c r="N99">
        <v>1.3109999708831299E-3</v>
      </c>
      <c r="O99" t="s">
        <v>110</v>
      </c>
      <c r="P99">
        <v>0</v>
      </c>
      <c r="Q99" t="s">
        <v>110</v>
      </c>
      <c r="R99">
        <v>0</v>
      </c>
      <c r="S99" t="s">
        <v>107</v>
      </c>
      <c r="T99" t="s">
        <v>107</v>
      </c>
      <c r="U99">
        <v>0.6</v>
      </c>
      <c r="V99">
        <v>0.9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1.3109999708831299E-3</v>
      </c>
      <c r="AC99" t="s">
        <v>111</v>
      </c>
      <c r="AD99">
        <v>0.19328757103579641</v>
      </c>
      <c r="AE99" t="s">
        <v>111</v>
      </c>
      <c r="AF99">
        <v>0.1</v>
      </c>
      <c r="AG99" t="s">
        <v>112</v>
      </c>
      <c r="AH99">
        <v>8</v>
      </c>
      <c r="AI99">
        <v>3</v>
      </c>
      <c r="AJ99">
        <v>3</v>
      </c>
      <c r="AK99">
        <v>0</v>
      </c>
      <c r="AL99" t="s">
        <v>112</v>
      </c>
      <c r="AM99">
        <v>8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5</v>
      </c>
      <c r="AV99">
        <v>4</v>
      </c>
    </row>
    <row r="100" spans="1:48" x14ac:dyDescent="0.25">
      <c r="A100" s="1">
        <v>98</v>
      </c>
      <c r="B100" t="s">
        <v>4</v>
      </c>
      <c r="C100" t="s">
        <v>6</v>
      </c>
      <c r="D100" t="s">
        <v>106</v>
      </c>
      <c r="E100">
        <v>1.8999999761581401</v>
      </c>
      <c r="F100" t="s">
        <v>107</v>
      </c>
      <c r="G100" t="s">
        <v>108</v>
      </c>
      <c r="H100">
        <v>1.10100000165403E-3</v>
      </c>
      <c r="I100">
        <v>1.10100000165403E-3</v>
      </c>
      <c r="J100" t="s">
        <v>108</v>
      </c>
      <c r="K100">
        <v>1.10100000165403E-3</v>
      </c>
      <c r="L100">
        <v>1.10100000165403E-3</v>
      </c>
      <c r="M100" t="s">
        <v>109</v>
      </c>
      <c r="N100">
        <v>1.2519999872893099E-3</v>
      </c>
      <c r="O100" t="s">
        <v>110</v>
      </c>
      <c r="P100">
        <v>0</v>
      </c>
      <c r="Q100" t="s">
        <v>110</v>
      </c>
      <c r="R100">
        <v>0</v>
      </c>
      <c r="S100" t="s">
        <v>107</v>
      </c>
      <c r="T100" t="s">
        <v>107</v>
      </c>
      <c r="U100">
        <v>0.6</v>
      </c>
      <c r="V100">
        <v>0.9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1.2519999872893099E-3</v>
      </c>
      <c r="AC100" t="s">
        <v>111</v>
      </c>
      <c r="AD100">
        <v>0.2023961681889736</v>
      </c>
      <c r="AE100" t="s">
        <v>111</v>
      </c>
      <c r="AF100">
        <v>0.1</v>
      </c>
      <c r="AG100" t="s">
        <v>112</v>
      </c>
      <c r="AH100">
        <v>8</v>
      </c>
      <c r="AI100">
        <v>3</v>
      </c>
      <c r="AJ100">
        <v>3</v>
      </c>
      <c r="AK100">
        <v>0</v>
      </c>
      <c r="AL100" t="s">
        <v>112</v>
      </c>
      <c r="AM100">
        <v>8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5</v>
      </c>
      <c r="AV100">
        <v>4</v>
      </c>
    </row>
    <row r="101" spans="1:48" x14ac:dyDescent="0.25">
      <c r="A101" s="1">
        <v>99</v>
      </c>
      <c r="B101" t="s">
        <v>4</v>
      </c>
      <c r="C101" t="s">
        <v>6</v>
      </c>
      <c r="D101" t="s">
        <v>106</v>
      </c>
      <c r="E101">
        <v>2</v>
      </c>
      <c r="F101" t="s">
        <v>107</v>
      </c>
      <c r="G101" t="s">
        <v>108</v>
      </c>
      <c r="H101">
        <v>1.10100000165403E-3</v>
      </c>
      <c r="I101">
        <v>1.10100000165403E-3</v>
      </c>
      <c r="J101" t="s">
        <v>108</v>
      </c>
      <c r="K101">
        <v>1.10100000165403E-3</v>
      </c>
      <c r="L101">
        <v>1.10100000165403E-3</v>
      </c>
      <c r="M101" t="s">
        <v>109</v>
      </c>
      <c r="N101">
        <v>1.1930000036954899E-3</v>
      </c>
      <c r="O101" t="s">
        <v>110</v>
      </c>
      <c r="P101">
        <v>0</v>
      </c>
      <c r="Q101" t="s">
        <v>110</v>
      </c>
      <c r="R101">
        <v>0</v>
      </c>
      <c r="S101" t="s">
        <v>107</v>
      </c>
      <c r="T101" t="s">
        <v>107</v>
      </c>
      <c r="U101">
        <v>0.6</v>
      </c>
      <c r="V101">
        <v>0.9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1.1930000036954899E-3</v>
      </c>
      <c r="AC101" t="s">
        <v>111</v>
      </c>
      <c r="AD101">
        <v>0.20874999999999999</v>
      </c>
      <c r="AE101" t="s">
        <v>111</v>
      </c>
      <c r="AF101">
        <v>0.1</v>
      </c>
      <c r="AG101" t="s">
        <v>112</v>
      </c>
      <c r="AH101">
        <v>8</v>
      </c>
      <c r="AI101">
        <v>3</v>
      </c>
      <c r="AJ101">
        <v>3</v>
      </c>
      <c r="AK101">
        <v>0</v>
      </c>
      <c r="AL101" t="s">
        <v>112</v>
      </c>
      <c r="AM101">
        <v>8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4</v>
      </c>
      <c r="AV101">
        <v>4</v>
      </c>
    </row>
    <row r="102" spans="1:48" x14ac:dyDescent="0.25">
      <c r="A102" s="1">
        <v>100</v>
      </c>
      <c r="B102" t="s">
        <v>4</v>
      </c>
      <c r="C102" t="s">
        <v>6</v>
      </c>
      <c r="D102" t="s">
        <v>106</v>
      </c>
      <c r="E102">
        <v>2.0999999046325701</v>
      </c>
      <c r="F102" t="s">
        <v>107</v>
      </c>
      <c r="G102" t="s">
        <v>108</v>
      </c>
      <c r="H102">
        <v>1.10100000165403E-3</v>
      </c>
      <c r="I102">
        <v>1.10100000165403E-3</v>
      </c>
      <c r="J102" t="s">
        <v>108</v>
      </c>
      <c r="K102">
        <v>1.10100000165403E-3</v>
      </c>
      <c r="L102">
        <v>1.10100000165403E-3</v>
      </c>
      <c r="M102" t="s">
        <v>109</v>
      </c>
      <c r="N102">
        <v>1.13300001248717E-3</v>
      </c>
      <c r="O102" t="s">
        <v>110</v>
      </c>
      <c r="P102">
        <v>0</v>
      </c>
      <c r="Q102" t="s">
        <v>110</v>
      </c>
      <c r="R102">
        <v>0</v>
      </c>
      <c r="S102" t="s">
        <v>107</v>
      </c>
      <c r="T102" t="s">
        <v>107</v>
      </c>
      <c r="U102">
        <v>0.6</v>
      </c>
      <c r="V102">
        <v>0.9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1.13300001248717E-3</v>
      </c>
      <c r="AC102" t="s">
        <v>111</v>
      </c>
      <c r="AD102">
        <v>0.20874999999999999</v>
      </c>
      <c r="AE102" t="s">
        <v>111</v>
      </c>
      <c r="AF102">
        <v>0.1</v>
      </c>
      <c r="AG102" t="s">
        <v>112</v>
      </c>
      <c r="AH102">
        <v>8</v>
      </c>
      <c r="AI102">
        <v>3</v>
      </c>
      <c r="AJ102">
        <v>3</v>
      </c>
      <c r="AK102">
        <v>0</v>
      </c>
      <c r="AL102" t="s">
        <v>112</v>
      </c>
      <c r="AM102">
        <v>8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4</v>
      </c>
      <c r="AV102">
        <v>4</v>
      </c>
    </row>
    <row r="103" spans="1:48" x14ac:dyDescent="0.25">
      <c r="A103" s="1">
        <v>101</v>
      </c>
      <c r="B103" t="s">
        <v>4</v>
      </c>
      <c r="C103" t="s">
        <v>6</v>
      </c>
      <c r="D103" t="s">
        <v>106</v>
      </c>
      <c r="E103">
        <v>2.2000000476837198</v>
      </c>
      <c r="F103" t="s">
        <v>107</v>
      </c>
      <c r="G103" t="s">
        <v>108</v>
      </c>
      <c r="H103">
        <v>1.10100000165403E-3</v>
      </c>
      <c r="I103">
        <v>1.10100000165403E-3</v>
      </c>
      <c r="J103" t="s">
        <v>108</v>
      </c>
      <c r="K103">
        <v>1.10100000165403E-3</v>
      </c>
      <c r="L103">
        <v>1.10100000165403E-3</v>
      </c>
      <c r="M103" t="s">
        <v>109</v>
      </c>
      <c r="N103">
        <v>1.07400002889335E-3</v>
      </c>
      <c r="O103" t="s">
        <v>110</v>
      </c>
      <c r="P103">
        <v>0</v>
      </c>
      <c r="Q103" t="s">
        <v>110</v>
      </c>
      <c r="R103">
        <v>0</v>
      </c>
      <c r="S103" t="s">
        <v>107</v>
      </c>
      <c r="T103" t="s">
        <v>107</v>
      </c>
      <c r="U103">
        <v>0.6</v>
      </c>
      <c r="V103">
        <v>0.9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5.0000000000000001E-4</v>
      </c>
      <c r="AC103" t="s">
        <v>111</v>
      </c>
      <c r="AD103">
        <v>0.41749999999999998</v>
      </c>
      <c r="AE103" t="s">
        <v>111</v>
      </c>
      <c r="AF103">
        <v>0.3</v>
      </c>
      <c r="AG103" t="s">
        <v>112</v>
      </c>
      <c r="AH103">
        <v>8</v>
      </c>
      <c r="AI103">
        <v>3</v>
      </c>
      <c r="AJ103">
        <v>3</v>
      </c>
      <c r="AK103">
        <v>0</v>
      </c>
      <c r="AL103" t="s">
        <v>112</v>
      </c>
      <c r="AM103">
        <v>8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4</v>
      </c>
      <c r="AV103">
        <v>4</v>
      </c>
    </row>
    <row r="104" spans="1:48" x14ac:dyDescent="0.25">
      <c r="A104" s="1">
        <v>102</v>
      </c>
      <c r="B104" t="s">
        <v>4</v>
      </c>
      <c r="C104" t="s">
        <v>6</v>
      </c>
      <c r="D104" t="s">
        <v>106</v>
      </c>
      <c r="E104">
        <v>2.2999999523162802</v>
      </c>
      <c r="F104" t="s">
        <v>107</v>
      </c>
      <c r="G104" t="s">
        <v>108</v>
      </c>
      <c r="H104">
        <v>1.10100000165403E-3</v>
      </c>
      <c r="I104">
        <v>1.10100000165403E-3</v>
      </c>
      <c r="J104" t="s">
        <v>114</v>
      </c>
      <c r="K104">
        <v>1.2130000395700301E-3</v>
      </c>
      <c r="L104">
        <v>1.2130000395700301E-3</v>
      </c>
      <c r="M104" t="s">
        <v>109</v>
      </c>
      <c r="N104">
        <v>1.01500004529953E-3</v>
      </c>
      <c r="O104" t="s">
        <v>110</v>
      </c>
      <c r="P104">
        <v>0</v>
      </c>
      <c r="Q104" t="s">
        <v>110</v>
      </c>
      <c r="R104">
        <v>0</v>
      </c>
      <c r="S104" t="s">
        <v>107</v>
      </c>
      <c r="T104" t="s">
        <v>107</v>
      </c>
      <c r="U104">
        <v>0.6</v>
      </c>
      <c r="V104">
        <v>0.9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5.0000000000000001E-4</v>
      </c>
      <c r="AC104" t="s">
        <v>111</v>
      </c>
      <c r="AD104">
        <v>0.41749999999999998</v>
      </c>
      <c r="AE104" t="s">
        <v>111</v>
      </c>
      <c r="AF104">
        <v>0.3</v>
      </c>
      <c r="AG104" t="s">
        <v>112</v>
      </c>
      <c r="AH104">
        <v>8</v>
      </c>
      <c r="AI104">
        <v>3</v>
      </c>
      <c r="AJ104">
        <v>3</v>
      </c>
      <c r="AK104">
        <v>0</v>
      </c>
      <c r="AL104" t="s">
        <v>112</v>
      </c>
      <c r="AM104">
        <v>8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4</v>
      </c>
      <c r="AV104">
        <v>4</v>
      </c>
    </row>
    <row r="105" spans="1:48" x14ac:dyDescent="0.25">
      <c r="A105" s="1">
        <v>103</v>
      </c>
      <c r="B105" t="s">
        <v>4</v>
      </c>
      <c r="C105" t="s">
        <v>6</v>
      </c>
      <c r="D105" t="s">
        <v>106</v>
      </c>
      <c r="E105">
        <v>2.4000000953674299</v>
      </c>
      <c r="F105" t="s">
        <v>107</v>
      </c>
      <c r="G105" t="s">
        <v>108</v>
      </c>
      <c r="H105">
        <v>1.10100000165403E-3</v>
      </c>
      <c r="I105">
        <v>1.10100000165403E-3</v>
      </c>
      <c r="J105" t="s">
        <v>114</v>
      </c>
      <c r="K105">
        <v>1.3660000404343E-3</v>
      </c>
      <c r="L105">
        <v>1.3660000404343E-3</v>
      </c>
      <c r="M105" t="s">
        <v>109</v>
      </c>
      <c r="N105">
        <v>9.5600000349804802E-4</v>
      </c>
      <c r="O105" t="s">
        <v>110</v>
      </c>
      <c r="P105">
        <v>0</v>
      </c>
      <c r="Q105" t="s">
        <v>110</v>
      </c>
      <c r="R105">
        <v>0</v>
      </c>
      <c r="S105" t="s">
        <v>107</v>
      </c>
      <c r="T105" t="s">
        <v>107</v>
      </c>
      <c r="U105">
        <v>0.6</v>
      </c>
      <c r="V105">
        <v>0.9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5.0000000000000001E-4</v>
      </c>
      <c r="AC105" t="s">
        <v>111</v>
      </c>
      <c r="AD105">
        <v>0.41749999999999998</v>
      </c>
      <c r="AE105" t="s">
        <v>111</v>
      </c>
      <c r="AF105">
        <v>0.3</v>
      </c>
      <c r="AG105" t="s">
        <v>112</v>
      </c>
      <c r="AH105">
        <v>8</v>
      </c>
      <c r="AI105">
        <v>3</v>
      </c>
      <c r="AJ105">
        <v>3</v>
      </c>
      <c r="AK105">
        <v>0</v>
      </c>
      <c r="AL105" t="s">
        <v>112</v>
      </c>
      <c r="AM105">
        <v>8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4</v>
      </c>
      <c r="AV105">
        <v>4</v>
      </c>
    </row>
    <row r="106" spans="1:48" x14ac:dyDescent="0.25">
      <c r="A106" s="1">
        <v>104</v>
      </c>
      <c r="B106" t="s">
        <v>4</v>
      </c>
      <c r="C106" t="s">
        <v>6</v>
      </c>
      <c r="D106" t="s">
        <v>106</v>
      </c>
      <c r="E106">
        <v>2.5</v>
      </c>
      <c r="F106" t="s">
        <v>107</v>
      </c>
      <c r="G106" t="s">
        <v>108</v>
      </c>
      <c r="H106">
        <v>1.10100000165403E-3</v>
      </c>
      <c r="I106">
        <v>1.10100000165403E-3</v>
      </c>
      <c r="J106" t="s">
        <v>114</v>
      </c>
      <c r="K106">
        <v>1.5119999879971101E-3</v>
      </c>
      <c r="L106">
        <v>1.5119999879971101E-3</v>
      </c>
      <c r="M106" t="s">
        <v>109</v>
      </c>
      <c r="N106">
        <v>8.9700001990422596E-4</v>
      </c>
      <c r="O106" t="s">
        <v>110</v>
      </c>
      <c r="P106">
        <v>0</v>
      </c>
      <c r="Q106" t="s">
        <v>110</v>
      </c>
      <c r="R106">
        <v>0</v>
      </c>
      <c r="S106" t="s">
        <v>107</v>
      </c>
      <c r="T106" t="s">
        <v>107</v>
      </c>
      <c r="U106">
        <v>0.6</v>
      </c>
      <c r="V106">
        <v>0.9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5.0000000000000001E-4</v>
      </c>
      <c r="AC106" t="s">
        <v>111</v>
      </c>
      <c r="AD106">
        <v>0.41749999999999998</v>
      </c>
      <c r="AE106" t="s">
        <v>111</v>
      </c>
      <c r="AF106">
        <v>0.3</v>
      </c>
      <c r="AG106" t="s">
        <v>112</v>
      </c>
      <c r="AH106">
        <v>8</v>
      </c>
      <c r="AI106">
        <v>3</v>
      </c>
      <c r="AJ106">
        <v>3</v>
      </c>
      <c r="AK106">
        <v>0</v>
      </c>
      <c r="AL106" t="s">
        <v>112</v>
      </c>
      <c r="AM106">
        <v>8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3</v>
      </c>
      <c r="AV106">
        <v>4</v>
      </c>
    </row>
    <row r="107" spans="1:48" x14ac:dyDescent="0.25">
      <c r="A107" s="1">
        <v>105</v>
      </c>
      <c r="B107" t="s">
        <v>4</v>
      </c>
      <c r="C107" t="s">
        <v>6</v>
      </c>
      <c r="D107" t="s">
        <v>106</v>
      </c>
      <c r="E107">
        <v>2.5999999046325701</v>
      </c>
      <c r="F107" t="s">
        <v>107</v>
      </c>
      <c r="G107" t="s">
        <v>108</v>
      </c>
      <c r="H107">
        <v>1.10100000165403E-3</v>
      </c>
      <c r="I107">
        <v>1.10100000165403E-3</v>
      </c>
      <c r="J107" t="s">
        <v>114</v>
      </c>
      <c r="K107">
        <v>1.6509999986737999E-3</v>
      </c>
      <c r="L107">
        <v>1.6509999986737999E-3</v>
      </c>
      <c r="M107" t="s">
        <v>109</v>
      </c>
      <c r="N107">
        <v>8.3700002869591095E-4</v>
      </c>
      <c r="O107" t="s">
        <v>110</v>
      </c>
      <c r="P107">
        <v>0</v>
      </c>
      <c r="Q107" t="s">
        <v>110</v>
      </c>
      <c r="R107">
        <v>0</v>
      </c>
      <c r="S107" t="s">
        <v>107</v>
      </c>
      <c r="T107" t="s">
        <v>107</v>
      </c>
      <c r="U107">
        <v>0.6</v>
      </c>
      <c r="V107">
        <v>0.9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5.0000000000000001E-4</v>
      </c>
      <c r="AC107" t="s">
        <v>111</v>
      </c>
      <c r="AD107">
        <v>0.41749999999999998</v>
      </c>
      <c r="AE107" t="s">
        <v>111</v>
      </c>
      <c r="AF107">
        <v>0.3</v>
      </c>
      <c r="AG107" t="s">
        <v>112</v>
      </c>
      <c r="AH107">
        <v>8</v>
      </c>
      <c r="AI107">
        <v>3</v>
      </c>
      <c r="AJ107">
        <v>3</v>
      </c>
      <c r="AK107">
        <v>0</v>
      </c>
      <c r="AL107" t="s">
        <v>112</v>
      </c>
      <c r="AM107">
        <v>8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3</v>
      </c>
      <c r="AV107">
        <v>4</v>
      </c>
    </row>
    <row r="108" spans="1:48" x14ac:dyDescent="0.25">
      <c r="A108" s="1">
        <v>106</v>
      </c>
      <c r="B108" t="s">
        <v>4</v>
      </c>
      <c r="C108" t="s">
        <v>6</v>
      </c>
      <c r="D108" t="s">
        <v>106</v>
      </c>
      <c r="E108">
        <v>2.7000000476837198</v>
      </c>
      <c r="F108" t="s">
        <v>107</v>
      </c>
      <c r="G108" t="s">
        <v>108</v>
      </c>
      <c r="H108">
        <v>1.10100000165403E-3</v>
      </c>
      <c r="I108">
        <v>1.10100000165403E-3</v>
      </c>
      <c r="J108" t="s">
        <v>114</v>
      </c>
      <c r="K108">
        <v>1.67699996381998E-3</v>
      </c>
      <c r="L108">
        <v>1.67699996381998E-3</v>
      </c>
      <c r="M108" t="s">
        <v>109</v>
      </c>
      <c r="N108">
        <v>7.7799998689442895E-4</v>
      </c>
      <c r="O108" t="s">
        <v>110</v>
      </c>
      <c r="P108">
        <v>0</v>
      </c>
      <c r="Q108" t="s">
        <v>110</v>
      </c>
      <c r="R108">
        <v>0</v>
      </c>
      <c r="S108" t="s">
        <v>107</v>
      </c>
      <c r="T108" t="s">
        <v>107</v>
      </c>
      <c r="U108">
        <v>0.6</v>
      </c>
      <c r="V108">
        <v>0.9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5.0000000000000001E-4</v>
      </c>
      <c r="AC108" t="s">
        <v>111</v>
      </c>
      <c r="AD108">
        <v>0.41749999999999998</v>
      </c>
      <c r="AE108" t="s">
        <v>111</v>
      </c>
      <c r="AF108">
        <v>0.3</v>
      </c>
      <c r="AG108" t="s">
        <v>112</v>
      </c>
      <c r="AH108">
        <v>8</v>
      </c>
      <c r="AI108">
        <v>3</v>
      </c>
      <c r="AJ108">
        <v>3</v>
      </c>
      <c r="AK108">
        <v>0</v>
      </c>
      <c r="AL108" t="s">
        <v>112</v>
      </c>
      <c r="AM108">
        <v>8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3</v>
      </c>
      <c r="AV108">
        <v>4</v>
      </c>
    </row>
    <row r="109" spans="1:48" x14ac:dyDescent="0.25">
      <c r="A109" s="1">
        <v>107</v>
      </c>
      <c r="B109" t="s">
        <v>4</v>
      </c>
      <c r="C109" t="s">
        <v>6</v>
      </c>
      <c r="D109" t="s">
        <v>106</v>
      </c>
      <c r="E109">
        <v>2.7999999523162802</v>
      </c>
      <c r="F109" t="s">
        <v>107</v>
      </c>
      <c r="G109" t="s">
        <v>108</v>
      </c>
      <c r="H109">
        <v>1.10100000165403E-3</v>
      </c>
      <c r="I109">
        <v>1.10100000165403E-3</v>
      </c>
      <c r="J109" t="s">
        <v>114</v>
      </c>
      <c r="K109">
        <v>1.67699996381998E-3</v>
      </c>
      <c r="L109">
        <v>1.67699996381998E-3</v>
      </c>
      <c r="M109" t="s">
        <v>109</v>
      </c>
      <c r="N109">
        <v>7.1900000330060699E-4</v>
      </c>
      <c r="O109" t="s">
        <v>110</v>
      </c>
      <c r="P109">
        <v>0</v>
      </c>
      <c r="Q109" t="s">
        <v>110</v>
      </c>
      <c r="R109">
        <v>0</v>
      </c>
      <c r="S109" t="s">
        <v>107</v>
      </c>
      <c r="T109" t="s">
        <v>107</v>
      </c>
      <c r="U109">
        <v>0.6</v>
      </c>
      <c r="V109">
        <v>0.9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5.0000000000000001E-4</v>
      </c>
      <c r="AC109" t="s">
        <v>111</v>
      </c>
      <c r="AD109">
        <v>0.41749999999999998</v>
      </c>
      <c r="AE109" t="s">
        <v>111</v>
      </c>
      <c r="AF109">
        <v>0.3</v>
      </c>
      <c r="AG109" t="s">
        <v>112</v>
      </c>
      <c r="AH109">
        <v>8</v>
      </c>
      <c r="AI109">
        <v>3</v>
      </c>
      <c r="AJ109">
        <v>3</v>
      </c>
      <c r="AK109">
        <v>0</v>
      </c>
      <c r="AL109" t="s">
        <v>112</v>
      </c>
      <c r="AM109">
        <v>8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3</v>
      </c>
      <c r="AV109">
        <v>4</v>
      </c>
    </row>
    <row r="110" spans="1:48" x14ac:dyDescent="0.25">
      <c r="A110" s="1">
        <v>108</v>
      </c>
      <c r="B110" t="s">
        <v>4</v>
      </c>
      <c r="C110" t="s">
        <v>6</v>
      </c>
      <c r="D110" t="s">
        <v>106</v>
      </c>
      <c r="E110">
        <v>2.9000000953674299</v>
      </c>
      <c r="F110" t="s">
        <v>107</v>
      </c>
      <c r="G110" t="s">
        <v>108</v>
      </c>
      <c r="H110">
        <v>1.10100000165403E-3</v>
      </c>
      <c r="I110">
        <v>1.10100000165403E-3</v>
      </c>
      <c r="J110" t="s">
        <v>114</v>
      </c>
      <c r="K110">
        <v>1.67699996381998E-3</v>
      </c>
      <c r="L110">
        <v>1.67699996381998E-3</v>
      </c>
      <c r="M110" t="s">
        <v>109</v>
      </c>
      <c r="N110">
        <v>6.60000019706786E-4</v>
      </c>
      <c r="O110" t="s">
        <v>110</v>
      </c>
      <c r="P110">
        <v>0</v>
      </c>
      <c r="Q110" t="s">
        <v>110</v>
      </c>
      <c r="R110">
        <v>0</v>
      </c>
      <c r="S110" t="s">
        <v>107</v>
      </c>
      <c r="T110" t="s">
        <v>107</v>
      </c>
      <c r="U110">
        <v>0.6</v>
      </c>
      <c r="V110">
        <v>0.9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5.0000000000000001E-4</v>
      </c>
      <c r="AC110" t="s">
        <v>111</v>
      </c>
      <c r="AD110">
        <v>0.41749999999999998</v>
      </c>
      <c r="AE110" t="s">
        <v>111</v>
      </c>
      <c r="AF110">
        <v>0.3</v>
      </c>
      <c r="AG110" t="s">
        <v>112</v>
      </c>
      <c r="AH110">
        <v>8</v>
      </c>
      <c r="AI110">
        <v>3</v>
      </c>
      <c r="AJ110">
        <v>3</v>
      </c>
      <c r="AK110">
        <v>0</v>
      </c>
      <c r="AL110" t="s">
        <v>112</v>
      </c>
      <c r="AM110">
        <v>8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3</v>
      </c>
      <c r="AV110">
        <v>4</v>
      </c>
    </row>
    <row r="111" spans="1:48" x14ac:dyDescent="0.25">
      <c r="A111" s="1">
        <v>109</v>
      </c>
      <c r="B111" t="s">
        <v>4</v>
      </c>
      <c r="C111" t="s">
        <v>6</v>
      </c>
      <c r="D111" t="s">
        <v>106</v>
      </c>
      <c r="E111">
        <v>3</v>
      </c>
      <c r="F111" t="s">
        <v>107</v>
      </c>
      <c r="G111" t="s">
        <v>108</v>
      </c>
      <c r="H111">
        <v>1.10100000165403E-3</v>
      </c>
      <c r="I111">
        <v>1.10100000165403E-3</v>
      </c>
      <c r="J111" t="s">
        <v>114</v>
      </c>
      <c r="K111">
        <v>1.67699996381998E-3</v>
      </c>
      <c r="L111">
        <v>1.67699996381998E-3</v>
      </c>
      <c r="M111" t="s">
        <v>109</v>
      </c>
      <c r="N111">
        <v>6.00000028498471E-4</v>
      </c>
      <c r="O111" t="s">
        <v>110</v>
      </c>
      <c r="P111">
        <v>0</v>
      </c>
      <c r="Q111" t="s">
        <v>110</v>
      </c>
      <c r="R111">
        <v>0</v>
      </c>
      <c r="S111" t="s">
        <v>107</v>
      </c>
      <c r="T111" t="s">
        <v>107</v>
      </c>
      <c r="U111">
        <v>0.6</v>
      </c>
      <c r="V111">
        <v>0.9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5.0000000000000001E-4</v>
      </c>
      <c r="AC111" t="s">
        <v>111</v>
      </c>
      <c r="AD111">
        <v>0.41749999999999998</v>
      </c>
      <c r="AE111" t="s">
        <v>111</v>
      </c>
      <c r="AF111">
        <v>0.3</v>
      </c>
      <c r="AG111" t="s">
        <v>112</v>
      </c>
      <c r="AH111">
        <v>8</v>
      </c>
      <c r="AI111">
        <v>3</v>
      </c>
      <c r="AJ111">
        <v>3</v>
      </c>
      <c r="AK111">
        <v>0</v>
      </c>
      <c r="AL111" t="s">
        <v>112</v>
      </c>
      <c r="AM111">
        <v>8</v>
      </c>
      <c r="AN111">
        <v>4</v>
      </c>
      <c r="AO111">
        <v>4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  <c r="AU111">
        <v>3</v>
      </c>
      <c r="AV111">
        <v>5</v>
      </c>
    </row>
    <row r="112" spans="1:48" x14ac:dyDescent="0.25">
      <c r="A112" s="1">
        <v>110</v>
      </c>
      <c r="B112" t="s">
        <v>4</v>
      </c>
      <c r="C112" t="s">
        <v>6</v>
      </c>
      <c r="D112" t="s">
        <v>106</v>
      </c>
      <c r="E112">
        <v>3.0999999046325701</v>
      </c>
      <c r="F112" t="s">
        <v>107</v>
      </c>
      <c r="G112" t="s">
        <v>108</v>
      </c>
      <c r="H112">
        <v>1.10100000165403E-3</v>
      </c>
      <c r="I112">
        <v>1.10100000165403E-3</v>
      </c>
      <c r="J112" t="s">
        <v>114</v>
      </c>
      <c r="K112">
        <v>1.67699996381998E-3</v>
      </c>
      <c r="L112">
        <v>1.68500002473593E-3</v>
      </c>
      <c r="M112" t="s">
        <v>109</v>
      </c>
      <c r="N112">
        <v>5.4099998669698802E-4</v>
      </c>
      <c r="O112" t="s">
        <v>110</v>
      </c>
      <c r="P112">
        <v>0</v>
      </c>
      <c r="Q112" t="s">
        <v>110</v>
      </c>
      <c r="R112">
        <v>0</v>
      </c>
      <c r="S112" t="s">
        <v>107</v>
      </c>
      <c r="T112" t="s">
        <v>107</v>
      </c>
      <c r="U112">
        <v>0.6</v>
      </c>
      <c r="V112">
        <v>0.9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5.0000000000000001E-4</v>
      </c>
      <c r="AC112" t="s">
        <v>111</v>
      </c>
      <c r="AD112">
        <v>0.41749999999999998</v>
      </c>
      <c r="AE112" t="s">
        <v>111</v>
      </c>
      <c r="AF112">
        <v>0.3</v>
      </c>
      <c r="AG112" t="s">
        <v>112</v>
      </c>
      <c r="AH112">
        <v>8</v>
      </c>
      <c r="AI112">
        <v>3</v>
      </c>
      <c r="AJ112">
        <v>3</v>
      </c>
      <c r="AK112">
        <v>0</v>
      </c>
      <c r="AL112" t="s">
        <v>112</v>
      </c>
      <c r="AM112">
        <v>8</v>
      </c>
      <c r="AN112">
        <v>4</v>
      </c>
      <c r="AO112">
        <v>4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  <c r="AU112">
        <v>3</v>
      </c>
      <c r="AV112">
        <v>5</v>
      </c>
    </row>
    <row r="113" spans="1:48" x14ac:dyDescent="0.25">
      <c r="A113" s="1">
        <v>111</v>
      </c>
      <c r="B113" t="s">
        <v>4</v>
      </c>
      <c r="C113" t="s">
        <v>6</v>
      </c>
      <c r="D113" t="s">
        <v>106</v>
      </c>
      <c r="E113">
        <v>3.2000000476837198</v>
      </c>
      <c r="F113" t="s">
        <v>107</v>
      </c>
      <c r="G113" t="s">
        <v>108</v>
      </c>
      <c r="H113">
        <v>1.10100000165403E-3</v>
      </c>
      <c r="I113">
        <v>1.10100000165403E-3</v>
      </c>
      <c r="J113" t="s">
        <v>114</v>
      </c>
      <c r="K113">
        <v>1.67699996381998E-3</v>
      </c>
      <c r="L113">
        <v>1.7579999985173299E-3</v>
      </c>
      <c r="M113" t="s">
        <v>110</v>
      </c>
      <c r="N113">
        <v>5.0199998077005105E-4</v>
      </c>
      <c r="O113" t="s">
        <v>110</v>
      </c>
      <c r="P113">
        <v>0</v>
      </c>
      <c r="Q113" t="s">
        <v>110</v>
      </c>
      <c r="R113">
        <v>0</v>
      </c>
      <c r="S113" t="s">
        <v>107</v>
      </c>
      <c r="T113" t="s">
        <v>107</v>
      </c>
      <c r="U113">
        <v>0.6</v>
      </c>
      <c r="V113">
        <v>0.9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5.0000000000000001E-4</v>
      </c>
      <c r="AC113" t="s">
        <v>111</v>
      </c>
      <c r="AD113">
        <v>0.41749999999999998</v>
      </c>
      <c r="AE113" t="s">
        <v>111</v>
      </c>
      <c r="AF113">
        <v>0.3</v>
      </c>
      <c r="AG113" t="s">
        <v>112</v>
      </c>
      <c r="AH113">
        <v>8</v>
      </c>
      <c r="AI113">
        <v>3</v>
      </c>
      <c r="AJ113">
        <v>3</v>
      </c>
      <c r="AK113">
        <v>0</v>
      </c>
      <c r="AL113" t="s">
        <v>112</v>
      </c>
      <c r="AM113">
        <v>8</v>
      </c>
      <c r="AN113">
        <v>4</v>
      </c>
      <c r="AO113">
        <v>4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  <c r="AU113">
        <v>3</v>
      </c>
      <c r="AV113">
        <v>5</v>
      </c>
    </row>
    <row r="114" spans="1:48" x14ac:dyDescent="0.25">
      <c r="A114" s="1">
        <v>112</v>
      </c>
      <c r="B114" t="s">
        <v>4</v>
      </c>
      <c r="C114" t="s">
        <v>6</v>
      </c>
      <c r="D114" t="s">
        <v>106</v>
      </c>
      <c r="E114">
        <v>3.2999999523162802</v>
      </c>
      <c r="F114" t="s">
        <v>107</v>
      </c>
      <c r="G114" t="s">
        <v>108</v>
      </c>
      <c r="H114">
        <v>1.10100000165403E-3</v>
      </c>
      <c r="I114">
        <v>1.10100000165403E-3</v>
      </c>
      <c r="J114" t="s">
        <v>114</v>
      </c>
      <c r="K114">
        <v>1.67699996381998E-3</v>
      </c>
      <c r="L114">
        <v>1.82699994184077E-3</v>
      </c>
      <c r="M114" t="s">
        <v>110</v>
      </c>
      <c r="N114">
        <v>5.0199998077005105E-4</v>
      </c>
      <c r="O114" t="s">
        <v>110</v>
      </c>
      <c r="P114">
        <v>0</v>
      </c>
      <c r="Q114" t="s">
        <v>110</v>
      </c>
      <c r="R114">
        <v>0</v>
      </c>
      <c r="S114" t="s">
        <v>107</v>
      </c>
      <c r="T114" t="s">
        <v>107</v>
      </c>
      <c r="U114">
        <v>0.6</v>
      </c>
      <c r="V114">
        <v>0.9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5.0000000000000001E-4</v>
      </c>
      <c r="AC114" t="s">
        <v>111</v>
      </c>
      <c r="AD114">
        <v>0.41749999999999998</v>
      </c>
      <c r="AE114" t="s">
        <v>111</v>
      </c>
      <c r="AF114">
        <v>0.3</v>
      </c>
      <c r="AG114" t="s">
        <v>112</v>
      </c>
      <c r="AH114">
        <v>8</v>
      </c>
      <c r="AI114">
        <v>3</v>
      </c>
      <c r="AJ114">
        <v>3</v>
      </c>
      <c r="AK114">
        <v>0</v>
      </c>
      <c r="AL114" t="s">
        <v>112</v>
      </c>
      <c r="AM114">
        <v>8</v>
      </c>
      <c r="AN114">
        <v>4</v>
      </c>
      <c r="AO114">
        <v>4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  <c r="AU114">
        <v>3</v>
      </c>
      <c r="AV114">
        <v>5</v>
      </c>
    </row>
    <row r="115" spans="1:48" x14ac:dyDescent="0.25">
      <c r="A115" s="1">
        <v>113</v>
      </c>
      <c r="B115" t="s">
        <v>4</v>
      </c>
      <c r="C115" t="s">
        <v>6</v>
      </c>
      <c r="D115" t="s">
        <v>106</v>
      </c>
      <c r="E115">
        <v>3.4000000953674299</v>
      </c>
      <c r="F115" t="s">
        <v>107</v>
      </c>
      <c r="G115" t="s">
        <v>108</v>
      </c>
      <c r="H115">
        <v>1.10100000165403E-3</v>
      </c>
      <c r="I115">
        <v>1.10100000165403E-3</v>
      </c>
      <c r="J115" t="s">
        <v>114</v>
      </c>
      <c r="K115">
        <v>1.67699996381998E-3</v>
      </c>
      <c r="L115">
        <v>1.88999995589256E-3</v>
      </c>
      <c r="M115" t="s">
        <v>110</v>
      </c>
      <c r="N115">
        <v>5.0199998077005105E-4</v>
      </c>
      <c r="O115" t="s">
        <v>110</v>
      </c>
      <c r="P115">
        <v>0</v>
      </c>
      <c r="Q115" t="s">
        <v>110</v>
      </c>
      <c r="R115">
        <v>0</v>
      </c>
      <c r="S115" t="s">
        <v>107</v>
      </c>
      <c r="T115" t="s">
        <v>107</v>
      </c>
      <c r="U115">
        <v>0.6</v>
      </c>
      <c r="V115">
        <v>0.9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5.0000000000000001E-4</v>
      </c>
      <c r="AC115" t="s">
        <v>111</v>
      </c>
      <c r="AD115">
        <v>0.41749999999999998</v>
      </c>
      <c r="AE115" t="s">
        <v>111</v>
      </c>
      <c r="AF115">
        <v>0.3</v>
      </c>
      <c r="AG115" t="s">
        <v>112</v>
      </c>
      <c r="AH115">
        <v>8</v>
      </c>
      <c r="AI115">
        <v>3</v>
      </c>
      <c r="AJ115">
        <v>3</v>
      </c>
      <c r="AK115">
        <v>0</v>
      </c>
      <c r="AL115" t="s">
        <v>112</v>
      </c>
      <c r="AM115">
        <v>8</v>
      </c>
      <c r="AN115">
        <v>4</v>
      </c>
      <c r="AO115">
        <v>4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  <c r="AU115">
        <v>3</v>
      </c>
      <c r="AV115">
        <v>5</v>
      </c>
    </row>
    <row r="116" spans="1:48" x14ac:dyDescent="0.25">
      <c r="A116" s="1">
        <v>114</v>
      </c>
      <c r="B116" t="s">
        <v>4</v>
      </c>
      <c r="C116" t="s">
        <v>6</v>
      </c>
      <c r="D116" t="s">
        <v>106</v>
      </c>
      <c r="E116">
        <v>3.5</v>
      </c>
      <c r="F116" t="s">
        <v>107</v>
      </c>
      <c r="G116" t="s">
        <v>108</v>
      </c>
      <c r="H116">
        <v>1.10100000165403E-3</v>
      </c>
      <c r="I116">
        <v>1.10100000165403E-3</v>
      </c>
      <c r="J116" t="s">
        <v>114</v>
      </c>
      <c r="K116">
        <v>1.67699996381998E-3</v>
      </c>
      <c r="L116">
        <v>1.94800004828721E-3</v>
      </c>
      <c r="M116" t="s">
        <v>110</v>
      </c>
      <c r="N116">
        <v>5.0199998077005105E-4</v>
      </c>
      <c r="O116" t="s">
        <v>110</v>
      </c>
      <c r="P116">
        <v>0</v>
      </c>
      <c r="Q116" t="s">
        <v>110</v>
      </c>
      <c r="R116">
        <v>0</v>
      </c>
      <c r="S116" t="s">
        <v>107</v>
      </c>
      <c r="T116" t="s">
        <v>107</v>
      </c>
      <c r="U116">
        <v>0.6</v>
      </c>
      <c r="V116">
        <v>0.9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5.0000000000000001E-4</v>
      </c>
      <c r="AC116" t="s">
        <v>111</v>
      </c>
      <c r="AD116">
        <v>0.41749999999999998</v>
      </c>
      <c r="AE116" t="s">
        <v>111</v>
      </c>
      <c r="AF116">
        <v>0.3</v>
      </c>
      <c r="AG116" t="s">
        <v>112</v>
      </c>
      <c r="AH116">
        <v>8</v>
      </c>
      <c r="AI116">
        <v>3</v>
      </c>
      <c r="AJ116">
        <v>3</v>
      </c>
      <c r="AK116">
        <v>0</v>
      </c>
      <c r="AL116" t="s">
        <v>112</v>
      </c>
      <c r="AM116">
        <v>8</v>
      </c>
      <c r="AN116">
        <v>4</v>
      </c>
      <c r="AO116">
        <v>4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  <c r="AU116">
        <v>3</v>
      </c>
      <c r="AV116">
        <v>5</v>
      </c>
    </row>
    <row r="117" spans="1:48" x14ac:dyDescent="0.25">
      <c r="A117" s="1">
        <v>115</v>
      </c>
      <c r="B117" t="s">
        <v>4</v>
      </c>
      <c r="C117" t="s">
        <v>6</v>
      </c>
      <c r="D117" t="s">
        <v>106</v>
      </c>
      <c r="E117">
        <v>3.5999999046325701</v>
      </c>
      <c r="F117" t="s">
        <v>107</v>
      </c>
      <c r="G117" t="s">
        <v>108</v>
      </c>
      <c r="H117">
        <v>1.10100000165403E-3</v>
      </c>
      <c r="I117">
        <v>1.10100000165403E-3</v>
      </c>
      <c r="J117" t="s">
        <v>114</v>
      </c>
      <c r="K117">
        <v>1.67699996381998E-3</v>
      </c>
      <c r="L117">
        <v>2.0000000949949E-3</v>
      </c>
      <c r="M117" t="s">
        <v>110</v>
      </c>
      <c r="N117">
        <v>5.0199998077005105E-4</v>
      </c>
      <c r="O117" t="s">
        <v>110</v>
      </c>
      <c r="P117">
        <v>0</v>
      </c>
      <c r="Q117" t="s">
        <v>110</v>
      </c>
      <c r="R117">
        <v>0</v>
      </c>
      <c r="S117" t="s">
        <v>107</v>
      </c>
      <c r="T117" t="s">
        <v>107</v>
      </c>
      <c r="U117">
        <v>0.6</v>
      </c>
      <c r="V117">
        <v>0.9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5.0000000000000001E-4</v>
      </c>
      <c r="AC117" t="s">
        <v>111</v>
      </c>
      <c r="AD117">
        <v>0.41749999999999998</v>
      </c>
      <c r="AE117" t="s">
        <v>111</v>
      </c>
      <c r="AF117">
        <v>0.3</v>
      </c>
      <c r="AG117" t="s">
        <v>112</v>
      </c>
      <c r="AH117">
        <v>8</v>
      </c>
      <c r="AI117">
        <v>3</v>
      </c>
      <c r="AJ117">
        <v>3</v>
      </c>
      <c r="AK117">
        <v>0</v>
      </c>
      <c r="AL117" t="s">
        <v>112</v>
      </c>
      <c r="AM117">
        <v>8</v>
      </c>
      <c r="AN117">
        <v>4</v>
      </c>
      <c r="AO117">
        <v>4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  <c r="AU117">
        <v>3</v>
      </c>
      <c r="AV117">
        <v>5</v>
      </c>
    </row>
    <row r="118" spans="1:48" x14ac:dyDescent="0.25">
      <c r="A118" s="1">
        <v>116</v>
      </c>
      <c r="B118" t="s">
        <v>4</v>
      </c>
      <c r="C118" t="s">
        <v>6</v>
      </c>
      <c r="D118" t="s">
        <v>106</v>
      </c>
      <c r="E118">
        <v>3.7000000476837198</v>
      </c>
      <c r="F118" t="s">
        <v>107</v>
      </c>
      <c r="G118" t="s">
        <v>108</v>
      </c>
      <c r="H118">
        <v>1.10100000165403E-3</v>
      </c>
      <c r="I118">
        <v>1.10100000165403E-3</v>
      </c>
      <c r="J118" t="s">
        <v>114</v>
      </c>
      <c r="K118">
        <v>1.67699996381998E-3</v>
      </c>
      <c r="L118">
        <v>2.0469999872147998E-3</v>
      </c>
      <c r="M118" t="s">
        <v>110</v>
      </c>
      <c r="N118">
        <v>5.0199998077005105E-4</v>
      </c>
      <c r="O118" t="s">
        <v>110</v>
      </c>
      <c r="P118">
        <v>0</v>
      </c>
      <c r="Q118" t="s">
        <v>110</v>
      </c>
      <c r="R118">
        <v>0</v>
      </c>
      <c r="S118" t="s">
        <v>107</v>
      </c>
      <c r="T118" t="s">
        <v>107</v>
      </c>
      <c r="U118">
        <v>0.6</v>
      </c>
      <c r="V118">
        <v>0.9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5.0000000000000001E-4</v>
      </c>
      <c r="AC118" t="s">
        <v>111</v>
      </c>
      <c r="AD118">
        <v>0.41749999999999998</v>
      </c>
      <c r="AE118" t="s">
        <v>111</v>
      </c>
      <c r="AF118">
        <v>0.3</v>
      </c>
      <c r="AG118" t="s">
        <v>112</v>
      </c>
      <c r="AH118">
        <v>8</v>
      </c>
      <c r="AI118">
        <v>3</v>
      </c>
      <c r="AJ118">
        <v>3</v>
      </c>
      <c r="AK118">
        <v>0</v>
      </c>
      <c r="AL118" t="s">
        <v>112</v>
      </c>
      <c r="AM118">
        <v>8</v>
      </c>
      <c r="AN118">
        <v>4</v>
      </c>
      <c r="AO118">
        <v>4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  <c r="AU118">
        <v>3</v>
      </c>
      <c r="AV118">
        <v>5</v>
      </c>
    </row>
    <row r="119" spans="1:48" x14ac:dyDescent="0.25">
      <c r="A119" s="1">
        <v>117</v>
      </c>
      <c r="B119" t="s">
        <v>4</v>
      </c>
      <c r="C119" t="s">
        <v>6</v>
      </c>
      <c r="D119" t="s">
        <v>106</v>
      </c>
      <c r="E119">
        <v>3.7999999523162802</v>
      </c>
      <c r="F119" t="s">
        <v>107</v>
      </c>
      <c r="G119" t="s">
        <v>108</v>
      </c>
      <c r="H119">
        <v>1.10100000165403E-3</v>
      </c>
      <c r="I119">
        <v>1.10100000165403E-3</v>
      </c>
      <c r="J119" t="s">
        <v>114</v>
      </c>
      <c r="K119">
        <v>1.67699996381998E-3</v>
      </c>
      <c r="L119">
        <v>2.0890000741928798E-3</v>
      </c>
      <c r="M119" t="s">
        <v>110</v>
      </c>
      <c r="N119">
        <v>5.0199998077005105E-4</v>
      </c>
      <c r="O119" t="s">
        <v>110</v>
      </c>
      <c r="P119">
        <v>0</v>
      </c>
      <c r="Q119" t="s">
        <v>110</v>
      </c>
      <c r="R119">
        <v>0</v>
      </c>
      <c r="S119" t="s">
        <v>107</v>
      </c>
      <c r="T119" t="s">
        <v>107</v>
      </c>
      <c r="U119">
        <v>0.6</v>
      </c>
      <c r="V119">
        <v>0.9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5.0000000000000001E-4</v>
      </c>
      <c r="AC119" t="s">
        <v>111</v>
      </c>
      <c r="AD119">
        <v>0.41749999999999998</v>
      </c>
      <c r="AE119" t="s">
        <v>111</v>
      </c>
      <c r="AF119">
        <v>0.3</v>
      </c>
      <c r="AG119" t="s">
        <v>112</v>
      </c>
      <c r="AH119">
        <v>8</v>
      </c>
      <c r="AI119">
        <v>3</v>
      </c>
      <c r="AJ119">
        <v>3</v>
      </c>
      <c r="AK119">
        <v>0</v>
      </c>
      <c r="AL119" t="s">
        <v>112</v>
      </c>
      <c r="AM119">
        <v>8</v>
      </c>
      <c r="AN119">
        <v>5</v>
      </c>
      <c r="AO119">
        <v>5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  <c r="AU119">
        <v>3</v>
      </c>
      <c r="AV119">
        <v>5</v>
      </c>
    </row>
    <row r="120" spans="1:48" x14ac:dyDescent="0.25">
      <c r="A120" s="1">
        <v>118</v>
      </c>
      <c r="B120" t="s">
        <v>4</v>
      </c>
      <c r="C120" t="s">
        <v>6</v>
      </c>
      <c r="D120" t="s">
        <v>106</v>
      </c>
      <c r="E120">
        <v>3.9000000953674299</v>
      </c>
      <c r="F120" t="s">
        <v>107</v>
      </c>
      <c r="G120" t="s">
        <v>108</v>
      </c>
      <c r="H120">
        <v>1.10100000165403E-3</v>
      </c>
      <c r="I120">
        <v>1.10100000165403E-3</v>
      </c>
      <c r="J120" t="s">
        <v>114</v>
      </c>
      <c r="K120">
        <v>1.67699996381998E-3</v>
      </c>
      <c r="L120">
        <v>2.1250001154840001E-3</v>
      </c>
      <c r="M120" t="s">
        <v>110</v>
      </c>
      <c r="N120">
        <v>5.0199998077005105E-4</v>
      </c>
      <c r="O120" t="s">
        <v>110</v>
      </c>
      <c r="P120">
        <v>0</v>
      </c>
      <c r="Q120" t="s">
        <v>110</v>
      </c>
      <c r="R120">
        <v>0</v>
      </c>
      <c r="S120" t="s">
        <v>107</v>
      </c>
      <c r="T120" t="s">
        <v>107</v>
      </c>
      <c r="U120">
        <v>0.6</v>
      </c>
      <c r="V120">
        <v>0.9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5.0000000000000001E-4</v>
      </c>
      <c r="AC120" t="s">
        <v>111</v>
      </c>
      <c r="AD120">
        <v>0.41749999999999998</v>
      </c>
      <c r="AE120" t="s">
        <v>111</v>
      </c>
      <c r="AF120">
        <v>0.3</v>
      </c>
      <c r="AG120" t="s">
        <v>112</v>
      </c>
      <c r="AH120">
        <v>8</v>
      </c>
      <c r="AI120">
        <v>3</v>
      </c>
      <c r="AJ120">
        <v>3</v>
      </c>
      <c r="AK120">
        <v>0</v>
      </c>
      <c r="AL120" t="s">
        <v>112</v>
      </c>
      <c r="AM120">
        <v>8</v>
      </c>
      <c r="AN120">
        <v>5</v>
      </c>
      <c r="AO120">
        <v>5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  <c r="AU120">
        <v>3</v>
      </c>
      <c r="AV120">
        <v>5</v>
      </c>
    </row>
    <row r="121" spans="1:48" x14ac:dyDescent="0.25">
      <c r="A121" s="1">
        <v>119</v>
      </c>
      <c r="B121" t="s">
        <v>4</v>
      </c>
      <c r="C121" t="s">
        <v>6</v>
      </c>
      <c r="D121" t="s">
        <v>106</v>
      </c>
      <c r="E121">
        <v>4</v>
      </c>
      <c r="F121" t="s">
        <v>107</v>
      </c>
      <c r="G121" t="s">
        <v>108</v>
      </c>
      <c r="H121">
        <v>1.10100000165403E-3</v>
      </c>
      <c r="I121">
        <v>1.10100000165403E-3</v>
      </c>
      <c r="J121" t="s">
        <v>114</v>
      </c>
      <c r="K121">
        <v>1.67699996381998E-3</v>
      </c>
      <c r="L121">
        <v>2.1550001110881602E-3</v>
      </c>
      <c r="M121" t="s">
        <v>110</v>
      </c>
      <c r="N121">
        <v>5.0199998077005105E-4</v>
      </c>
      <c r="O121" t="s">
        <v>110</v>
      </c>
      <c r="P121">
        <v>0</v>
      </c>
      <c r="Q121" t="s">
        <v>110</v>
      </c>
      <c r="R121">
        <v>0</v>
      </c>
      <c r="S121" t="s">
        <v>107</v>
      </c>
      <c r="T121" t="s">
        <v>107</v>
      </c>
      <c r="U121">
        <v>0.6</v>
      </c>
      <c r="V121">
        <v>0.9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5.0000000000000001E-4</v>
      </c>
      <c r="AC121" t="s">
        <v>111</v>
      </c>
      <c r="AD121">
        <v>0.41749999999999998</v>
      </c>
      <c r="AE121" t="s">
        <v>111</v>
      </c>
      <c r="AF121">
        <v>0.3</v>
      </c>
      <c r="AG121" t="s">
        <v>112</v>
      </c>
      <c r="AH121">
        <v>8</v>
      </c>
      <c r="AI121">
        <v>3</v>
      </c>
      <c r="AJ121">
        <v>3</v>
      </c>
      <c r="AK121">
        <v>0</v>
      </c>
      <c r="AL121" t="s">
        <v>112</v>
      </c>
      <c r="AM121">
        <v>8</v>
      </c>
      <c r="AN121">
        <v>5</v>
      </c>
      <c r="AO121">
        <v>5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  <c r="AU121">
        <v>3</v>
      </c>
      <c r="AV121">
        <v>5</v>
      </c>
    </row>
    <row r="122" spans="1:48" x14ac:dyDescent="0.25">
      <c r="A122" s="1">
        <v>120</v>
      </c>
      <c r="B122" t="s">
        <v>4</v>
      </c>
      <c r="C122" t="s">
        <v>6</v>
      </c>
      <c r="D122" t="s">
        <v>106</v>
      </c>
      <c r="E122">
        <v>4.0999999046325701</v>
      </c>
      <c r="F122" t="s">
        <v>107</v>
      </c>
      <c r="G122" t="s">
        <v>108</v>
      </c>
      <c r="H122">
        <v>1.10100000165403E-3</v>
      </c>
      <c r="I122">
        <v>1.10100000165403E-3</v>
      </c>
      <c r="J122" t="s">
        <v>114</v>
      </c>
      <c r="K122">
        <v>1.67699996381998E-3</v>
      </c>
      <c r="L122">
        <v>2.1800000686198499E-3</v>
      </c>
      <c r="M122" t="s">
        <v>110</v>
      </c>
      <c r="N122">
        <v>5.0199998077005105E-4</v>
      </c>
      <c r="O122" t="s">
        <v>110</v>
      </c>
      <c r="P122">
        <v>0</v>
      </c>
      <c r="Q122" t="s">
        <v>110</v>
      </c>
      <c r="R122">
        <v>0</v>
      </c>
      <c r="S122" t="s">
        <v>107</v>
      </c>
      <c r="T122" t="s">
        <v>107</v>
      </c>
      <c r="U122">
        <v>0.6</v>
      </c>
      <c r="V122">
        <v>0.9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5.0000000000000001E-4</v>
      </c>
      <c r="AC122" t="s">
        <v>111</v>
      </c>
      <c r="AD122">
        <v>0.41749999999999998</v>
      </c>
      <c r="AE122" t="s">
        <v>111</v>
      </c>
      <c r="AF122">
        <v>0.3</v>
      </c>
      <c r="AG122" t="s">
        <v>112</v>
      </c>
      <c r="AH122">
        <v>8</v>
      </c>
      <c r="AI122">
        <v>3</v>
      </c>
      <c r="AJ122">
        <v>3</v>
      </c>
      <c r="AK122">
        <v>0</v>
      </c>
      <c r="AL122" t="s">
        <v>112</v>
      </c>
      <c r="AM122">
        <v>8</v>
      </c>
      <c r="AN122">
        <v>5</v>
      </c>
      <c r="AO122">
        <v>5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  <c r="AU122">
        <v>3</v>
      </c>
      <c r="AV122">
        <v>5</v>
      </c>
    </row>
    <row r="123" spans="1:48" x14ac:dyDescent="0.25">
      <c r="A123" s="1">
        <v>121</v>
      </c>
      <c r="B123" t="s">
        <v>4</v>
      </c>
      <c r="C123" t="s">
        <v>6</v>
      </c>
      <c r="D123" t="s">
        <v>106</v>
      </c>
      <c r="E123">
        <v>4.1999998092651403</v>
      </c>
      <c r="F123" t="s">
        <v>107</v>
      </c>
      <c r="G123" t="s">
        <v>108</v>
      </c>
      <c r="H123">
        <v>1.10100000165403E-3</v>
      </c>
      <c r="I123">
        <v>1.10100000165403E-3</v>
      </c>
      <c r="J123" t="s">
        <v>114</v>
      </c>
      <c r="K123">
        <v>1.67699996381998E-3</v>
      </c>
      <c r="L123">
        <v>2.1999999880790702E-3</v>
      </c>
      <c r="M123" t="s">
        <v>110</v>
      </c>
      <c r="N123">
        <v>5.0199998077005105E-4</v>
      </c>
      <c r="O123" t="s">
        <v>110</v>
      </c>
      <c r="P123">
        <v>0</v>
      </c>
      <c r="Q123" t="s">
        <v>110</v>
      </c>
      <c r="R123">
        <v>0</v>
      </c>
      <c r="S123" t="s">
        <v>107</v>
      </c>
      <c r="T123" t="s">
        <v>107</v>
      </c>
      <c r="U123">
        <v>0.6</v>
      </c>
      <c r="V123">
        <v>0.9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5.0000000000000001E-4</v>
      </c>
      <c r="AC123" t="s">
        <v>111</v>
      </c>
      <c r="AD123">
        <v>0.41749999999999998</v>
      </c>
      <c r="AE123" t="s">
        <v>111</v>
      </c>
      <c r="AF123">
        <v>0.3</v>
      </c>
      <c r="AG123" t="s">
        <v>112</v>
      </c>
      <c r="AH123">
        <v>8</v>
      </c>
      <c r="AI123">
        <v>3</v>
      </c>
      <c r="AJ123">
        <v>3</v>
      </c>
      <c r="AK123">
        <v>0</v>
      </c>
      <c r="AL123" t="s">
        <v>112</v>
      </c>
      <c r="AM123">
        <v>8</v>
      </c>
      <c r="AN123">
        <v>5</v>
      </c>
      <c r="AO123">
        <v>5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  <c r="AU123">
        <v>3</v>
      </c>
      <c r="AV123">
        <v>5</v>
      </c>
    </row>
    <row r="124" spans="1:48" x14ac:dyDescent="0.25">
      <c r="A124" s="1">
        <v>122</v>
      </c>
      <c r="B124" t="s">
        <v>4</v>
      </c>
      <c r="C124" t="s">
        <v>6</v>
      </c>
      <c r="D124" t="s">
        <v>106</v>
      </c>
      <c r="E124">
        <v>4.3000001907348597</v>
      </c>
      <c r="F124" t="s">
        <v>107</v>
      </c>
      <c r="G124" t="s">
        <v>108</v>
      </c>
      <c r="H124">
        <v>1.10100000165403E-3</v>
      </c>
      <c r="I124">
        <v>1.10100000165403E-3</v>
      </c>
      <c r="J124" t="s">
        <v>114</v>
      </c>
      <c r="K124">
        <v>1.67699996381998E-3</v>
      </c>
      <c r="L124">
        <v>2.21400009468198E-3</v>
      </c>
      <c r="M124" t="s">
        <v>110</v>
      </c>
      <c r="N124">
        <v>5.0199998077005105E-4</v>
      </c>
      <c r="O124" t="s">
        <v>110</v>
      </c>
      <c r="P124">
        <v>0</v>
      </c>
      <c r="Q124" t="s">
        <v>110</v>
      </c>
      <c r="R124">
        <v>0</v>
      </c>
      <c r="S124" t="s">
        <v>107</v>
      </c>
      <c r="T124" t="s">
        <v>107</v>
      </c>
      <c r="U124">
        <v>0.6</v>
      </c>
      <c r="V124">
        <v>0.9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5.0000000000000001E-4</v>
      </c>
      <c r="AC124" t="s">
        <v>111</v>
      </c>
      <c r="AD124">
        <v>0.41749999999999998</v>
      </c>
      <c r="AE124" t="s">
        <v>111</v>
      </c>
      <c r="AF124">
        <v>0.3</v>
      </c>
      <c r="AG124" t="s">
        <v>112</v>
      </c>
      <c r="AH124">
        <v>8</v>
      </c>
      <c r="AI124">
        <v>3</v>
      </c>
      <c r="AJ124">
        <v>3</v>
      </c>
      <c r="AK124">
        <v>0</v>
      </c>
      <c r="AL124" t="s">
        <v>112</v>
      </c>
      <c r="AM124">
        <v>8</v>
      </c>
      <c r="AN124">
        <v>5</v>
      </c>
      <c r="AO124">
        <v>5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  <c r="AU124">
        <v>3</v>
      </c>
      <c r="AV124">
        <v>5</v>
      </c>
    </row>
    <row r="125" spans="1:48" x14ac:dyDescent="0.25">
      <c r="A125" s="1">
        <v>123</v>
      </c>
      <c r="B125" t="s">
        <v>4</v>
      </c>
      <c r="C125" t="s">
        <v>6</v>
      </c>
      <c r="D125" t="s">
        <v>106</v>
      </c>
      <c r="E125">
        <v>4.4000000953674299</v>
      </c>
      <c r="F125" t="s">
        <v>107</v>
      </c>
      <c r="G125" t="s">
        <v>108</v>
      </c>
      <c r="H125">
        <v>1.10100000165403E-3</v>
      </c>
      <c r="I125">
        <v>1.10100000165403E-3</v>
      </c>
      <c r="J125" t="s">
        <v>114</v>
      </c>
      <c r="K125">
        <v>1.67699996381998E-3</v>
      </c>
      <c r="L125">
        <v>2.2219999227672798E-3</v>
      </c>
      <c r="M125" t="s">
        <v>110</v>
      </c>
      <c r="N125">
        <v>5.0199998077005105E-4</v>
      </c>
      <c r="O125" t="s">
        <v>110</v>
      </c>
      <c r="P125">
        <v>0</v>
      </c>
      <c r="Q125" t="s">
        <v>110</v>
      </c>
      <c r="R125">
        <v>0</v>
      </c>
      <c r="S125" t="s">
        <v>107</v>
      </c>
      <c r="T125" t="s">
        <v>107</v>
      </c>
      <c r="U125">
        <v>0.6</v>
      </c>
      <c r="V125">
        <v>0.9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5.0000000000000001E-4</v>
      </c>
      <c r="AC125" t="s">
        <v>111</v>
      </c>
      <c r="AD125">
        <v>0.41749999999999998</v>
      </c>
      <c r="AE125" t="s">
        <v>111</v>
      </c>
      <c r="AF125">
        <v>0.3</v>
      </c>
      <c r="AG125" t="s">
        <v>112</v>
      </c>
      <c r="AH125">
        <v>8</v>
      </c>
      <c r="AI125">
        <v>3</v>
      </c>
      <c r="AJ125">
        <v>3</v>
      </c>
      <c r="AK125">
        <v>0</v>
      </c>
      <c r="AL125" t="s">
        <v>112</v>
      </c>
      <c r="AM125">
        <v>8</v>
      </c>
      <c r="AN125">
        <v>5</v>
      </c>
      <c r="AO125">
        <v>5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  <c r="AU125">
        <v>3</v>
      </c>
      <c r="AV125">
        <v>5</v>
      </c>
    </row>
    <row r="126" spans="1:48" x14ac:dyDescent="0.25">
      <c r="A126" s="1">
        <v>124</v>
      </c>
      <c r="B126" t="s">
        <v>4</v>
      </c>
      <c r="C126" t="s">
        <v>6</v>
      </c>
      <c r="D126" t="s">
        <v>106</v>
      </c>
      <c r="E126">
        <v>4.5</v>
      </c>
      <c r="F126" t="s">
        <v>107</v>
      </c>
      <c r="G126" t="s">
        <v>108</v>
      </c>
      <c r="H126">
        <v>1.10100000165403E-3</v>
      </c>
      <c r="I126">
        <v>1.10100000165403E-3</v>
      </c>
      <c r="J126" t="s">
        <v>114</v>
      </c>
      <c r="K126">
        <v>1.67699996381998E-3</v>
      </c>
      <c r="L126">
        <v>2.2249999456107599E-3</v>
      </c>
      <c r="M126" t="s">
        <v>110</v>
      </c>
      <c r="N126">
        <v>5.0199998077005105E-4</v>
      </c>
      <c r="O126" t="s">
        <v>110</v>
      </c>
      <c r="P126">
        <v>0</v>
      </c>
      <c r="Q126" t="s">
        <v>110</v>
      </c>
      <c r="R126">
        <v>0</v>
      </c>
      <c r="S126" t="s">
        <v>107</v>
      </c>
      <c r="T126" t="s">
        <v>107</v>
      </c>
      <c r="U126">
        <v>0.6</v>
      </c>
      <c r="V126">
        <v>0.9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5.0000000000000001E-4</v>
      </c>
      <c r="AC126" t="s">
        <v>111</v>
      </c>
      <c r="AD126">
        <v>0.41749999999999998</v>
      </c>
      <c r="AE126" t="s">
        <v>111</v>
      </c>
      <c r="AF126">
        <v>0.3</v>
      </c>
      <c r="AG126" t="s">
        <v>112</v>
      </c>
      <c r="AH126">
        <v>8</v>
      </c>
      <c r="AI126">
        <v>3</v>
      </c>
      <c r="AJ126">
        <v>3</v>
      </c>
      <c r="AK126">
        <v>0</v>
      </c>
      <c r="AL126" t="s">
        <v>112</v>
      </c>
      <c r="AM126">
        <v>8</v>
      </c>
      <c r="AN126">
        <v>5</v>
      </c>
      <c r="AO126">
        <v>5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  <c r="AU126">
        <v>3</v>
      </c>
      <c r="AV126">
        <v>5</v>
      </c>
    </row>
    <row r="127" spans="1:48" x14ac:dyDescent="0.25">
      <c r="A127" s="1">
        <v>125</v>
      </c>
      <c r="B127" t="s">
        <v>4</v>
      </c>
      <c r="C127" t="s">
        <v>6</v>
      </c>
      <c r="D127" t="s">
        <v>106</v>
      </c>
      <c r="E127">
        <v>4.5999999046325701</v>
      </c>
      <c r="F127" t="s">
        <v>107</v>
      </c>
      <c r="G127" t="s">
        <v>108</v>
      </c>
      <c r="H127">
        <v>1.10100000165403E-3</v>
      </c>
      <c r="I127">
        <v>1.10100000165403E-3</v>
      </c>
      <c r="J127" t="s">
        <v>114</v>
      </c>
      <c r="K127">
        <v>1.67699996381998E-3</v>
      </c>
      <c r="L127">
        <v>2.2219999227672798E-3</v>
      </c>
      <c r="M127" t="s">
        <v>110</v>
      </c>
      <c r="N127">
        <v>5.0199998077005105E-4</v>
      </c>
      <c r="O127" t="s">
        <v>110</v>
      </c>
      <c r="P127">
        <v>0</v>
      </c>
      <c r="Q127" t="s">
        <v>110</v>
      </c>
      <c r="R127">
        <v>0</v>
      </c>
      <c r="S127" t="s">
        <v>107</v>
      </c>
      <c r="T127" t="s">
        <v>107</v>
      </c>
      <c r="U127">
        <v>0.6</v>
      </c>
      <c r="V127">
        <v>0.9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5.0000000000000001E-4</v>
      </c>
      <c r="AC127" t="s">
        <v>111</v>
      </c>
      <c r="AD127">
        <v>0.41749999999999998</v>
      </c>
      <c r="AE127" t="s">
        <v>111</v>
      </c>
      <c r="AF127">
        <v>0.3</v>
      </c>
      <c r="AG127" t="s">
        <v>112</v>
      </c>
      <c r="AH127">
        <v>8</v>
      </c>
      <c r="AI127">
        <v>3</v>
      </c>
      <c r="AJ127">
        <v>3</v>
      </c>
      <c r="AK127">
        <v>0</v>
      </c>
      <c r="AL127" t="s">
        <v>112</v>
      </c>
      <c r="AM127">
        <v>8</v>
      </c>
      <c r="AN127">
        <v>5</v>
      </c>
      <c r="AO127">
        <v>5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3</v>
      </c>
      <c r="AV127">
        <v>5</v>
      </c>
    </row>
    <row r="128" spans="1:48" x14ac:dyDescent="0.25">
      <c r="A128" s="1">
        <v>126</v>
      </c>
      <c r="B128" t="s">
        <v>4</v>
      </c>
      <c r="C128" t="s">
        <v>6</v>
      </c>
      <c r="D128" t="s">
        <v>106</v>
      </c>
      <c r="E128">
        <v>4.6999998092651403</v>
      </c>
      <c r="F128" t="s">
        <v>107</v>
      </c>
      <c r="G128" t="s">
        <v>108</v>
      </c>
      <c r="H128">
        <v>1.10100000165403E-3</v>
      </c>
      <c r="I128">
        <v>1.10100000165403E-3</v>
      </c>
      <c r="J128" t="s">
        <v>114</v>
      </c>
      <c r="K128">
        <v>1.67699996381998E-3</v>
      </c>
      <c r="L128">
        <v>2.21400009468198E-3</v>
      </c>
      <c r="M128" t="s">
        <v>110</v>
      </c>
      <c r="N128">
        <v>5.0199998077005105E-4</v>
      </c>
      <c r="O128" t="s">
        <v>110</v>
      </c>
      <c r="P128">
        <v>0</v>
      </c>
      <c r="Q128" t="s">
        <v>110</v>
      </c>
      <c r="R128">
        <v>0</v>
      </c>
      <c r="S128" t="s">
        <v>107</v>
      </c>
      <c r="T128" t="s">
        <v>107</v>
      </c>
      <c r="U128">
        <v>0.6</v>
      </c>
      <c r="V128">
        <v>0.9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5.0000000000000001E-4</v>
      </c>
      <c r="AC128" t="s">
        <v>111</v>
      </c>
      <c r="AD128">
        <v>0.41749999999999998</v>
      </c>
      <c r="AE128" t="s">
        <v>111</v>
      </c>
      <c r="AF128">
        <v>0.3</v>
      </c>
      <c r="AG128" t="s">
        <v>112</v>
      </c>
      <c r="AH128">
        <v>8</v>
      </c>
      <c r="AI128">
        <v>3</v>
      </c>
      <c r="AJ128">
        <v>3</v>
      </c>
      <c r="AK128">
        <v>0</v>
      </c>
      <c r="AL128" t="s">
        <v>112</v>
      </c>
      <c r="AM128">
        <v>8</v>
      </c>
      <c r="AN128">
        <v>5</v>
      </c>
      <c r="AO128">
        <v>5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3</v>
      </c>
      <c r="AV128">
        <v>5</v>
      </c>
    </row>
    <row r="129" spans="1:48" x14ac:dyDescent="0.25">
      <c r="A129" s="1">
        <v>127</v>
      </c>
      <c r="B129" t="s">
        <v>4</v>
      </c>
      <c r="C129" t="s">
        <v>6</v>
      </c>
      <c r="D129" t="s">
        <v>106</v>
      </c>
      <c r="E129">
        <v>4.8000001907348597</v>
      </c>
      <c r="F129" t="s">
        <v>107</v>
      </c>
      <c r="G129" t="s">
        <v>108</v>
      </c>
      <c r="H129">
        <v>1.10100000165403E-3</v>
      </c>
      <c r="I129">
        <v>1.10100000165403E-3</v>
      </c>
      <c r="J129" t="s">
        <v>114</v>
      </c>
      <c r="K129">
        <v>1.67699996381998E-3</v>
      </c>
      <c r="L129">
        <v>2.1999999880790702E-3</v>
      </c>
      <c r="M129" t="s">
        <v>110</v>
      </c>
      <c r="N129">
        <v>5.0199998077005105E-4</v>
      </c>
      <c r="O129" t="s">
        <v>110</v>
      </c>
      <c r="P129">
        <v>0</v>
      </c>
      <c r="Q129" t="s">
        <v>110</v>
      </c>
      <c r="R129">
        <v>0</v>
      </c>
      <c r="S129" t="s">
        <v>107</v>
      </c>
      <c r="T129" t="s">
        <v>107</v>
      </c>
      <c r="U129">
        <v>0.6</v>
      </c>
      <c r="V129">
        <v>0.9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5.0000000000000001E-4</v>
      </c>
      <c r="AC129" t="s">
        <v>111</v>
      </c>
      <c r="AD129">
        <v>0.41749999999999998</v>
      </c>
      <c r="AE129" t="s">
        <v>111</v>
      </c>
      <c r="AF129">
        <v>0.3</v>
      </c>
      <c r="AG129" t="s">
        <v>112</v>
      </c>
      <c r="AH129">
        <v>8</v>
      </c>
      <c r="AI129">
        <v>3</v>
      </c>
      <c r="AJ129">
        <v>3</v>
      </c>
      <c r="AK129">
        <v>0</v>
      </c>
      <c r="AL129" t="s">
        <v>112</v>
      </c>
      <c r="AM129">
        <v>8</v>
      </c>
      <c r="AN129">
        <v>5</v>
      </c>
      <c r="AO129">
        <v>5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3</v>
      </c>
      <c r="AV129">
        <v>5</v>
      </c>
    </row>
    <row r="130" spans="1:48" x14ac:dyDescent="0.25">
      <c r="A130" s="1">
        <v>128</v>
      </c>
      <c r="B130" t="s">
        <v>4</v>
      </c>
      <c r="C130" t="s">
        <v>6</v>
      </c>
      <c r="D130" t="s">
        <v>106</v>
      </c>
      <c r="E130">
        <v>4.9000000953674299</v>
      </c>
      <c r="F130" t="s">
        <v>107</v>
      </c>
      <c r="G130" t="s">
        <v>108</v>
      </c>
      <c r="H130">
        <v>1.10100000165403E-3</v>
      </c>
      <c r="I130">
        <v>1.10100000165403E-3</v>
      </c>
      <c r="J130" t="s">
        <v>114</v>
      </c>
      <c r="K130">
        <v>1.67699996381998E-3</v>
      </c>
      <c r="L130">
        <v>2.1800000686198499E-3</v>
      </c>
      <c r="M130" t="s">
        <v>110</v>
      </c>
      <c r="N130">
        <v>5.0199998077005105E-4</v>
      </c>
      <c r="O130" t="s">
        <v>110</v>
      </c>
      <c r="P130">
        <v>0</v>
      </c>
      <c r="Q130" t="s">
        <v>110</v>
      </c>
      <c r="R130">
        <v>0</v>
      </c>
      <c r="S130" t="s">
        <v>107</v>
      </c>
      <c r="T130" t="s">
        <v>107</v>
      </c>
      <c r="U130">
        <v>0.6</v>
      </c>
      <c r="V130">
        <v>0.9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5.0000000000000001E-4</v>
      </c>
      <c r="AC130" t="s">
        <v>111</v>
      </c>
      <c r="AD130">
        <v>0.41749999999999998</v>
      </c>
      <c r="AE130" t="s">
        <v>111</v>
      </c>
      <c r="AF130">
        <v>0.3</v>
      </c>
      <c r="AG130" t="s">
        <v>112</v>
      </c>
      <c r="AH130">
        <v>8</v>
      </c>
      <c r="AI130">
        <v>3</v>
      </c>
      <c r="AJ130">
        <v>3</v>
      </c>
      <c r="AK130">
        <v>0</v>
      </c>
      <c r="AL130" t="s">
        <v>112</v>
      </c>
      <c r="AM130">
        <v>8</v>
      </c>
      <c r="AN130">
        <v>5</v>
      </c>
      <c r="AO130">
        <v>5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3</v>
      </c>
      <c r="AV130">
        <v>5</v>
      </c>
    </row>
    <row r="131" spans="1:48" x14ac:dyDescent="0.25">
      <c r="A131" s="1">
        <v>129</v>
      </c>
      <c r="B131" t="s">
        <v>4</v>
      </c>
      <c r="C131" t="s">
        <v>6</v>
      </c>
      <c r="D131" t="s">
        <v>106</v>
      </c>
      <c r="E131">
        <v>5</v>
      </c>
      <c r="F131" t="s">
        <v>107</v>
      </c>
      <c r="G131" t="s">
        <v>108</v>
      </c>
      <c r="H131">
        <v>1.10100000165403E-3</v>
      </c>
      <c r="I131">
        <v>1.10100000165403E-3</v>
      </c>
      <c r="J131" t="s">
        <v>114</v>
      </c>
      <c r="K131">
        <v>1.67699996381998E-3</v>
      </c>
      <c r="L131">
        <v>2.1550001110881602E-3</v>
      </c>
      <c r="M131" t="s">
        <v>110</v>
      </c>
      <c r="N131">
        <v>5.0199998077005105E-4</v>
      </c>
      <c r="O131" t="s">
        <v>110</v>
      </c>
      <c r="P131">
        <v>0</v>
      </c>
      <c r="Q131" t="s">
        <v>110</v>
      </c>
      <c r="R131">
        <v>0</v>
      </c>
      <c r="S131" t="s">
        <v>107</v>
      </c>
      <c r="T131" t="s">
        <v>107</v>
      </c>
      <c r="U131">
        <v>0.6</v>
      </c>
      <c r="V131">
        <v>0.9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5.0000000000000001E-4</v>
      </c>
      <c r="AC131" t="s">
        <v>111</v>
      </c>
      <c r="AD131">
        <v>0.41749999999999998</v>
      </c>
      <c r="AE131" t="s">
        <v>111</v>
      </c>
      <c r="AF131">
        <v>0.3</v>
      </c>
      <c r="AG131" t="s">
        <v>112</v>
      </c>
      <c r="AH131">
        <v>8</v>
      </c>
      <c r="AI131">
        <v>3</v>
      </c>
      <c r="AJ131">
        <v>3</v>
      </c>
      <c r="AK131">
        <v>0</v>
      </c>
      <c r="AL131" t="s">
        <v>112</v>
      </c>
      <c r="AM131">
        <v>8</v>
      </c>
      <c r="AN131">
        <v>5</v>
      </c>
      <c r="AO131">
        <v>5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3</v>
      </c>
      <c r="AV131">
        <v>5</v>
      </c>
    </row>
    <row r="132" spans="1:48" x14ac:dyDescent="0.25">
      <c r="A132" s="1">
        <v>130</v>
      </c>
      <c r="B132" t="s">
        <v>4</v>
      </c>
      <c r="C132" t="s">
        <v>6</v>
      </c>
      <c r="D132" t="s">
        <v>106</v>
      </c>
      <c r="E132">
        <v>5.0999999046325701</v>
      </c>
      <c r="F132" t="s">
        <v>107</v>
      </c>
      <c r="G132" t="s">
        <v>108</v>
      </c>
      <c r="H132">
        <v>1.10100000165403E-3</v>
      </c>
      <c r="I132">
        <v>1.10100000165403E-3</v>
      </c>
      <c r="J132" t="s">
        <v>114</v>
      </c>
      <c r="K132">
        <v>1.67699996381998E-3</v>
      </c>
      <c r="L132">
        <v>2.1250001154840001E-3</v>
      </c>
      <c r="M132" t="s">
        <v>110</v>
      </c>
      <c r="N132">
        <v>5.0199998077005105E-4</v>
      </c>
      <c r="O132" t="s">
        <v>110</v>
      </c>
      <c r="P132">
        <v>0</v>
      </c>
      <c r="Q132" t="s">
        <v>110</v>
      </c>
      <c r="R132">
        <v>0</v>
      </c>
      <c r="S132" t="s">
        <v>107</v>
      </c>
      <c r="T132" t="s">
        <v>107</v>
      </c>
      <c r="U132">
        <v>0.6</v>
      </c>
      <c r="V132">
        <v>0.9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5.0000000000000001E-4</v>
      </c>
      <c r="AC132" t="s">
        <v>111</v>
      </c>
      <c r="AD132">
        <v>0.41749999999999998</v>
      </c>
      <c r="AE132" t="s">
        <v>111</v>
      </c>
      <c r="AF132">
        <v>0.3</v>
      </c>
      <c r="AG132" t="s">
        <v>112</v>
      </c>
      <c r="AH132">
        <v>8</v>
      </c>
      <c r="AI132">
        <v>3</v>
      </c>
      <c r="AJ132">
        <v>3</v>
      </c>
      <c r="AK132">
        <v>0</v>
      </c>
      <c r="AL132" t="s">
        <v>112</v>
      </c>
      <c r="AM132">
        <v>8</v>
      </c>
      <c r="AN132">
        <v>5</v>
      </c>
      <c r="AO132">
        <v>5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3</v>
      </c>
      <c r="AV132">
        <v>5</v>
      </c>
    </row>
    <row r="133" spans="1:48" x14ac:dyDescent="0.25">
      <c r="A133" s="1">
        <v>131</v>
      </c>
      <c r="B133" t="s">
        <v>4</v>
      </c>
      <c r="C133" t="s">
        <v>6</v>
      </c>
      <c r="D133" t="s">
        <v>106</v>
      </c>
      <c r="E133">
        <v>5.1999998092651403</v>
      </c>
      <c r="F133" t="s">
        <v>107</v>
      </c>
      <c r="G133" t="s">
        <v>108</v>
      </c>
      <c r="H133">
        <v>1.10100000165403E-3</v>
      </c>
      <c r="I133">
        <v>1.10100000165403E-3</v>
      </c>
      <c r="J133" t="s">
        <v>114</v>
      </c>
      <c r="K133">
        <v>1.67699996381998E-3</v>
      </c>
      <c r="L133">
        <v>2.0890000741928798E-3</v>
      </c>
      <c r="M133" t="s">
        <v>110</v>
      </c>
      <c r="N133">
        <v>5.0199998077005105E-4</v>
      </c>
      <c r="O133" t="s">
        <v>110</v>
      </c>
      <c r="P133">
        <v>0</v>
      </c>
      <c r="Q133" t="s">
        <v>110</v>
      </c>
      <c r="R133">
        <v>0</v>
      </c>
      <c r="S133" t="s">
        <v>107</v>
      </c>
      <c r="T133" t="s">
        <v>107</v>
      </c>
      <c r="U133">
        <v>0.6</v>
      </c>
      <c r="V133">
        <v>0.9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5.0000000000000001E-4</v>
      </c>
      <c r="AC133" t="s">
        <v>111</v>
      </c>
      <c r="AD133">
        <v>0.41749999999999998</v>
      </c>
      <c r="AE133" t="s">
        <v>111</v>
      </c>
      <c r="AF133">
        <v>0.3</v>
      </c>
      <c r="AG133" t="s">
        <v>112</v>
      </c>
      <c r="AH133">
        <v>8</v>
      </c>
      <c r="AI133">
        <v>3</v>
      </c>
      <c r="AJ133">
        <v>3</v>
      </c>
      <c r="AK133">
        <v>0</v>
      </c>
      <c r="AL133" t="s">
        <v>112</v>
      </c>
      <c r="AM133">
        <v>8</v>
      </c>
      <c r="AN133">
        <v>5</v>
      </c>
      <c r="AO133">
        <v>5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3</v>
      </c>
      <c r="AV133">
        <v>5</v>
      </c>
    </row>
    <row r="134" spans="1:48" x14ac:dyDescent="0.25">
      <c r="A134" s="1">
        <v>132</v>
      </c>
      <c r="B134" t="s">
        <v>4</v>
      </c>
      <c r="C134" t="s">
        <v>6</v>
      </c>
      <c r="D134" t="s">
        <v>106</v>
      </c>
      <c r="E134">
        <v>5.3000001907348597</v>
      </c>
      <c r="F134" t="s">
        <v>107</v>
      </c>
      <c r="G134" t="s">
        <v>108</v>
      </c>
      <c r="H134">
        <v>1.10100000165403E-3</v>
      </c>
      <c r="I134">
        <v>1.10100000165403E-3</v>
      </c>
      <c r="J134" t="s">
        <v>114</v>
      </c>
      <c r="K134">
        <v>1.67699996381998E-3</v>
      </c>
      <c r="L134">
        <v>2.0469999872147998E-3</v>
      </c>
      <c r="M134" t="s">
        <v>110</v>
      </c>
      <c r="N134">
        <v>5.0199998077005105E-4</v>
      </c>
      <c r="O134" t="s">
        <v>110</v>
      </c>
      <c r="P134">
        <v>0</v>
      </c>
      <c r="Q134" t="s">
        <v>110</v>
      </c>
      <c r="R134">
        <v>0</v>
      </c>
      <c r="S134" t="s">
        <v>107</v>
      </c>
      <c r="T134" t="s">
        <v>107</v>
      </c>
      <c r="U134">
        <v>0.6</v>
      </c>
      <c r="V134">
        <v>0.9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5.0000000000000001E-4</v>
      </c>
      <c r="AC134" t="s">
        <v>111</v>
      </c>
      <c r="AD134">
        <v>0.41749999999999998</v>
      </c>
      <c r="AE134" t="s">
        <v>111</v>
      </c>
      <c r="AF134">
        <v>0.3</v>
      </c>
      <c r="AG134" t="s">
        <v>112</v>
      </c>
      <c r="AH134">
        <v>8</v>
      </c>
      <c r="AI134">
        <v>3</v>
      </c>
      <c r="AJ134">
        <v>3</v>
      </c>
      <c r="AK134">
        <v>0</v>
      </c>
      <c r="AL134" t="s">
        <v>112</v>
      </c>
      <c r="AM134">
        <v>8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3</v>
      </c>
      <c r="AV134">
        <v>5</v>
      </c>
    </row>
    <row r="135" spans="1:48" x14ac:dyDescent="0.25">
      <c r="A135" s="1">
        <v>133</v>
      </c>
      <c r="B135" t="s">
        <v>4</v>
      </c>
      <c r="C135" t="s">
        <v>6</v>
      </c>
      <c r="D135" t="s">
        <v>106</v>
      </c>
      <c r="E135">
        <v>5.4000000953674299</v>
      </c>
      <c r="F135" t="s">
        <v>107</v>
      </c>
      <c r="G135" t="s">
        <v>108</v>
      </c>
      <c r="H135">
        <v>1.10100000165403E-3</v>
      </c>
      <c r="I135">
        <v>1.10100000165403E-3</v>
      </c>
      <c r="J135" t="s">
        <v>114</v>
      </c>
      <c r="K135">
        <v>1.67699996381998E-3</v>
      </c>
      <c r="L135">
        <v>2.0000000949949E-3</v>
      </c>
      <c r="M135" t="s">
        <v>110</v>
      </c>
      <c r="N135">
        <v>5.0199998077005105E-4</v>
      </c>
      <c r="O135" t="s">
        <v>110</v>
      </c>
      <c r="P135">
        <v>0</v>
      </c>
      <c r="Q135" t="s">
        <v>110</v>
      </c>
      <c r="R135">
        <v>0</v>
      </c>
      <c r="S135" t="s">
        <v>107</v>
      </c>
      <c r="T135" t="s">
        <v>107</v>
      </c>
      <c r="U135">
        <v>0.6</v>
      </c>
      <c r="V135">
        <v>0.9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5.0000000000000001E-4</v>
      </c>
      <c r="AC135" t="s">
        <v>111</v>
      </c>
      <c r="AD135">
        <v>0.41749999999999998</v>
      </c>
      <c r="AE135" t="s">
        <v>111</v>
      </c>
      <c r="AF135">
        <v>0.3</v>
      </c>
      <c r="AG135" t="s">
        <v>112</v>
      </c>
      <c r="AH135">
        <v>8</v>
      </c>
      <c r="AI135">
        <v>3</v>
      </c>
      <c r="AJ135">
        <v>3</v>
      </c>
      <c r="AK135">
        <v>0</v>
      </c>
      <c r="AL135" t="s">
        <v>112</v>
      </c>
      <c r="AM135">
        <v>8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3</v>
      </c>
      <c r="AV135">
        <v>5</v>
      </c>
    </row>
    <row r="136" spans="1:48" x14ac:dyDescent="0.25">
      <c r="A136" s="1">
        <v>134</v>
      </c>
      <c r="B136" t="s">
        <v>4</v>
      </c>
      <c r="C136" t="s">
        <v>6</v>
      </c>
      <c r="D136" t="s">
        <v>106</v>
      </c>
      <c r="E136">
        <v>5.5</v>
      </c>
      <c r="F136" t="s">
        <v>107</v>
      </c>
      <c r="G136" t="s">
        <v>108</v>
      </c>
      <c r="H136">
        <v>1.10100000165403E-3</v>
      </c>
      <c r="I136">
        <v>1.10100000165403E-3</v>
      </c>
      <c r="J136" t="s">
        <v>114</v>
      </c>
      <c r="K136">
        <v>1.67699996381998E-3</v>
      </c>
      <c r="L136">
        <v>1.94800004828721E-3</v>
      </c>
      <c r="M136" t="s">
        <v>110</v>
      </c>
      <c r="N136">
        <v>5.0199998077005105E-4</v>
      </c>
      <c r="O136" t="s">
        <v>110</v>
      </c>
      <c r="P136">
        <v>0</v>
      </c>
      <c r="Q136" t="s">
        <v>110</v>
      </c>
      <c r="R136">
        <v>0</v>
      </c>
      <c r="S136" t="s">
        <v>107</v>
      </c>
      <c r="T136" t="s">
        <v>107</v>
      </c>
      <c r="U136">
        <v>0.6</v>
      </c>
      <c r="V136">
        <v>0.9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5.0000000000000001E-4</v>
      </c>
      <c r="AC136" t="s">
        <v>111</v>
      </c>
      <c r="AD136">
        <v>0.41749999999999998</v>
      </c>
      <c r="AE136" t="s">
        <v>111</v>
      </c>
      <c r="AF136">
        <v>0.3</v>
      </c>
      <c r="AG136" t="s">
        <v>112</v>
      </c>
      <c r="AH136">
        <v>8</v>
      </c>
      <c r="AI136">
        <v>3</v>
      </c>
      <c r="AJ136">
        <v>3</v>
      </c>
      <c r="AK136">
        <v>0</v>
      </c>
      <c r="AL136" t="s">
        <v>112</v>
      </c>
      <c r="AM136">
        <v>8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3</v>
      </c>
      <c r="AV136">
        <v>5</v>
      </c>
    </row>
    <row r="137" spans="1:48" x14ac:dyDescent="0.25">
      <c r="A137" s="1">
        <v>135</v>
      </c>
      <c r="B137" t="s">
        <v>4</v>
      </c>
      <c r="C137" t="s">
        <v>6</v>
      </c>
      <c r="D137" t="s">
        <v>106</v>
      </c>
      <c r="E137">
        <v>5.5999999046325701</v>
      </c>
      <c r="F137" t="s">
        <v>107</v>
      </c>
      <c r="G137" t="s">
        <v>108</v>
      </c>
      <c r="H137">
        <v>1.10100000165403E-3</v>
      </c>
      <c r="I137">
        <v>1.10100000165403E-3</v>
      </c>
      <c r="J137" t="s">
        <v>114</v>
      </c>
      <c r="K137">
        <v>1.67699996381998E-3</v>
      </c>
      <c r="L137">
        <v>1.88999995589256E-3</v>
      </c>
      <c r="M137" t="s">
        <v>110</v>
      </c>
      <c r="N137">
        <v>5.0199998077005105E-4</v>
      </c>
      <c r="O137" t="s">
        <v>110</v>
      </c>
      <c r="P137">
        <v>0</v>
      </c>
      <c r="Q137" t="s">
        <v>110</v>
      </c>
      <c r="R137">
        <v>0</v>
      </c>
      <c r="S137" t="s">
        <v>107</v>
      </c>
      <c r="T137" t="s">
        <v>107</v>
      </c>
      <c r="U137">
        <v>0.6</v>
      </c>
      <c r="V137">
        <v>0.9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5.0000000000000001E-4</v>
      </c>
      <c r="AC137" t="s">
        <v>111</v>
      </c>
      <c r="AD137">
        <v>0.41749999999999998</v>
      </c>
      <c r="AE137" t="s">
        <v>111</v>
      </c>
      <c r="AF137">
        <v>0.3</v>
      </c>
      <c r="AG137" t="s">
        <v>112</v>
      </c>
      <c r="AH137">
        <v>8</v>
      </c>
      <c r="AI137">
        <v>3</v>
      </c>
      <c r="AJ137">
        <v>3</v>
      </c>
      <c r="AK137">
        <v>0</v>
      </c>
      <c r="AL137" t="s">
        <v>112</v>
      </c>
      <c r="AM137">
        <v>8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3</v>
      </c>
      <c r="AV137">
        <v>5</v>
      </c>
    </row>
    <row r="138" spans="1:48" x14ac:dyDescent="0.25">
      <c r="A138" s="1">
        <v>136</v>
      </c>
      <c r="B138" t="s">
        <v>4</v>
      </c>
      <c r="C138" t="s">
        <v>6</v>
      </c>
      <c r="D138" t="s">
        <v>106</v>
      </c>
      <c r="E138">
        <v>5.6999998092651403</v>
      </c>
      <c r="F138" t="s">
        <v>107</v>
      </c>
      <c r="G138" t="s">
        <v>108</v>
      </c>
      <c r="H138">
        <v>1.10100000165403E-3</v>
      </c>
      <c r="I138">
        <v>1.10100000165403E-3</v>
      </c>
      <c r="J138" t="s">
        <v>114</v>
      </c>
      <c r="K138">
        <v>1.67699996381998E-3</v>
      </c>
      <c r="L138">
        <v>1.82699994184077E-3</v>
      </c>
      <c r="M138" t="s">
        <v>110</v>
      </c>
      <c r="N138">
        <v>5.0199998077005105E-4</v>
      </c>
      <c r="O138" t="s">
        <v>110</v>
      </c>
      <c r="P138">
        <v>0</v>
      </c>
      <c r="Q138" t="s">
        <v>110</v>
      </c>
      <c r="R138">
        <v>0</v>
      </c>
      <c r="S138" t="s">
        <v>107</v>
      </c>
      <c r="T138" t="s">
        <v>107</v>
      </c>
      <c r="U138">
        <v>0.6</v>
      </c>
      <c r="V138">
        <v>0.9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5.0000000000000001E-4</v>
      </c>
      <c r="AC138" t="s">
        <v>111</v>
      </c>
      <c r="AD138">
        <v>0.41749999999999998</v>
      </c>
      <c r="AE138" t="s">
        <v>111</v>
      </c>
      <c r="AF138">
        <v>0.3</v>
      </c>
      <c r="AG138" t="s">
        <v>112</v>
      </c>
      <c r="AH138">
        <v>8</v>
      </c>
      <c r="AI138">
        <v>3</v>
      </c>
      <c r="AJ138">
        <v>3</v>
      </c>
      <c r="AK138">
        <v>0</v>
      </c>
      <c r="AL138" t="s">
        <v>112</v>
      </c>
      <c r="AM138">
        <v>8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3</v>
      </c>
      <c r="AV138">
        <v>5</v>
      </c>
    </row>
    <row r="139" spans="1:48" x14ac:dyDescent="0.25">
      <c r="A139" s="1">
        <v>137</v>
      </c>
      <c r="B139" t="s">
        <v>4</v>
      </c>
      <c r="C139" t="s">
        <v>6</v>
      </c>
      <c r="D139" t="s">
        <v>106</v>
      </c>
      <c r="E139">
        <v>5.8000001907348597</v>
      </c>
      <c r="F139" t="s">
        <v>107</v>
      </c>
      <c r="G139" t="s">
        <v>108</v>
      </c>
      <c r="H139">
        <v>1.10100000165403E-3</v>
      </c>
      <c r="I139">
        <v>1.10100000165403E-3</v>
      </c>
      <c r="J139" t="s">
        <v>114</v>
      </c>
      <c r="K139">
        <v>1.67699996381998E-3</v>
      </c>
      <c r="L139">
        <v>1.7579999985173299E-3</v>
      </c>
      <c r="M139" t="s">
        <v>110</v>
      </c>
      <c r="N139">
        <v>5.0199998077005105E-4</v>
      </c>
      <c r="O139" t="s">
        <v>110</v>
      </c>
      <c r="P139">
        <v>0</v>
      </c>
      <c r="Q139" t="s">
        <v>110</v>
      </c>
      <c r="R139">
        <v>0</v>
      </c>
      <c r="S139" t="s">
        <v>107</v>
      </c>
      <c r="T139" t="s">
        <v>107</v>
      </c>
      <c r="U139">
        <v>0.6</v>
      </c>
      <c r="V139">
        <v>0.9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5.0000000000000001E-4</v>
      </c>
      <c r="AC139" t="s">
        <v>111</v>
      </c>
      <c r="AD139">
        <v>0.41749999999999998</v>
      </c>
      <c r="AE139" t="s">
        <v>111</v>
      </c>
      <c r="AF139">
        <v>0.3</v>
      </c>
      <c r="AG139" t="s">
        <v>112</v>
      </c>
      <c r="AH139">
        <v>8</v>
      </c>
      <c r="AI139">
        <v>3</v>
      </c>
      <c r="AJ139">
        <v>3</v>
      </c>
      <c r="AK139">
        <v>0</v>
      </c>
      <c r="AL139" t="s">
        <v>112</v>
      </c>
      <c r="AM139">
        <v>8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3</v>
      </c>
      <c r="AV139">
        <v>5</v>
      </c>
    </row>
    <row r="140" spans="1:48" x14ac:dyDescent="0.25">
      <c r="A140" s="1">
        <v>138</v>
      </c>
      <c r="B140" t="s">
        <v>4</v>
      </c>
      <c r="C140" t="s">
        <v>6</v>
      </c>
      <c r="D140" t="s">
        <v>106</v>
      </c>
      <c r="E140">
        <v>5.9000000953674299</v>
      </c>
      <c r="F140" t="s">
        <v>107</v>
      </c>
      <c r="G140" t="s">
        <v>108</v>
      </c>
      <c r="H140">
        <v>1.10100000165403E-3</v>
      </c>
      <c r="I140">
        <v>1.10100000165403E-3</v>
      </c>
      <c r="J140" t="s">
        <v>114</v>
      </c>
      <c r="K140">
        <v>1.67699996381998E-3</v>
      </c>
      <c r="L140">
        <v>1.68500002473593E-3</v>
      </c>
      <c r="M140" t="s">
        <v>109</v>
      </c>
      <c r="N140">
        <v>5.4099998669698802E-4</v>
      </c>
      <c r="O140" t="s">
        <v>110</v>
      </c>
      <c r="P140">
        <v>0</v>
      </c>
      <c r="Q140" t="s">
        <v>110</v>
      </c>
      <c r="R140">
        <v>0</v>
      </c>
      <c r="S140" t="s">
        <v>107</v>
      </c>
      <c r="T140" t="s">
        <v>107</v>
      </c>
      <c r="U140">
        <v>0.6</v>
      </c>
      <c r="V140">
        <v>0.9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5.0000000000000001E-4</v>
      </c>
      <c r="AC140" t="s">
        <v>111</v>
      </c>
      <c r="AD140">
        <v>0.41749999999999998</v>
      </c>
      <c r="AE140" t="s">
        <v>111</v>
      </c>
      <c r="AF140">
        <v>0.3</v>
      </c>
      <c r="AG140" t="s">
        <v>112</v>
      </c>
      <c r="AH140">
        <v>8</v>
      </c>
      <c r="AI140">
        <v>3</v>
      </c>
      <c r="AJ140">
        <v>3</v>
      </c>
      <c r="AK140">
        <v>0</v>
      </c>
      <c r="AL140" t="s">
        <v>112</v>
      </c>
      <c r="AM140">
        <v>8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3</v>
      </c>
      <c r="AV140">
        <v>5</v>
      </c>
    </row>
    <row r="141" spans="1:48" x14ac:dyDescent="0.25">
      <c r="A141" s="1">
        <v>139</v>
      </c>
      <c r="B141" t="s">
        <v>4</v>
      </c>
      <c r="C141" t="s">
        <v>6</v>
      </c>
      <c r="D141" t="s">
        <v>106</v>
      </c>
      <c r="E141">
        <v>6</v>
      </c>
      <c r="F141" t="s">
        <v>107</v>
      </c>
      <c r="G141" t="s">
        <v>108</v>
      </c>
      <c r="H141">
        <v>1.10100000165403E-3</v>
      </c>
      <c r="I141">
        <v>1.10100000165403E-3</v>
      </c>
      <c r="J141" t="s">
        <v>114</v>
      </c>
      <c r="K141">
        <v>1.67699996381998E-3</v>
      </c>
      <c r="L141">
        <v>1.67699996381998E-3</v>
      </c>
      <c r="M141" t="s">
        <v>109</v>
      </c>
      <c r="N141">
        <v>6.00000028498471E-4</v>
      </c>
      <c r="O141" t="s">
        <v>110</v>
      </c>
      <c r="P141">
        <v>0</v>
      </c>
      <c r="Q141" t="s">
        <v>110</v>
      </c>
      <c r="R141">
        <v>0</v>
      </c>
      <c r="S141" t="s">
        <v>107</v>
      </c>
      <c r="T141" t="s">
        <v>107</v>
      </c>
      <c r="U141">
        <v>0.6</v>
      </c>
      <c r="V141">
        <v>0.9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5.0000000000000001E-4</v>
      </c>
      <c r="AC141" t="s">
        <v>111</v>
      </c>
      <c r="AD141">
        <v>0.41749999999999998</v>
      </c>
      <c r="AE141" t="s">
        <v>111</v>
      </c>
      <c r="AF141">
        <v>0.3</v>
      </c>
      <c r="AG141" t="s">
        <v>112</v>
      </c>
      <c r="AH141">
        <v>8</v>
      </c>
      <c r="AI141">
        <v>3</v>
      </c>
      <c r="AJ141">
        <v>3</v>
      </c>
      <c r="AK141">
        <v>0</v>
      </c>
      <c r="AL141" t="s">
        <v>112</v>
      </c>
      <c r="AM141">
        <v>8</v>
      </c>
      <c r="AN141">
        <v>4</v>
      </c>
      <c r="AO141">
        <v>4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3</v>
      </c>
      <c r="AV141">
        <v>5</v>
      </c>
    </row>
    <row r="142" spans="1:48" x14ac:dyDescent="0.25">
      <c r="A142" s="1">
        <v>140</v>
      </c>
      <c r="B142" t="s">
        <v>4</v>
      </c>
      <c r="C142" t="s">
        <v>6</v>
      </c>
      <c r="D142" t="s">
        <v>106</v>
      </c>
      <c r="E142">
        <v>6.0999999046325701</v>
      </c>
      <c r="F142" t="s">
        <v>107</v>
      </c>
      <c r="G142" t="s">
        <v>108</v>
      </c>
      <c r="H142">
        <v>1.10100000165403E-3</v>
      </c>
      <c r="I142">
        <v>1.10100000165403E-3</v>
      </c>
      <c r="J142" t="s">
        <v>114</v>
      </c>
      <c r="K142">
        <v>1.67699996381998E-3</v>
      </c>
      <c r="L142">
        <v>1.67699996381998E-3</v>
      </c>
      <c r="M142" t="s">
        <v>109</v>
      </c>
      <c r="N142">
        <v>6.60000019706786E-4</v>
      </c>
      <c r="O142" t="s">
        <v>110</v>
      </c>
      <c r="P142">
        <v>0</v>
      </c>
      <c r="Q142" t="s">
        <v>110</v>
      </c>
      <c r="R142">
        <v>0</v>
      </c>
      <c r="S142" t="s">
        <v>107</v>
      </c>
      <c r="T142" t="s">
        <v>107</v>
      </c>
      <c r="U142">
        <v>0.6</v>
      </c>
      <c r="V142">
        <v>0.9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5.0000000000000001E-4</v>
      </c>
      <c r="AC142" t="s">
        <v>111</v>
      </c>
      <c r="AD142">
        <v>0.41749999999999998</v>
      </c>
      <c r="AE142" t="s">
        <v>111</v>
      </c>
      <c r="AF142">
        <v>0.3</v>
      </c>
      <c r="AG142" t="s">
        <v>112</v>
      </c>
      <c r="AH142">
        <v>8</v>
      </c>
      <c r="AI142">
        <v>3</v>
      </c>
      <c r="AJ142">
        <v>3</v>
      </c>
      <c r="AK142">
        <v>0</v>
      </c>
      <c r="AL142" t="s">
        <v>112</v>
      </c>
      <c r="AM142">
        <v>8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3</v>
      </c>
      <c r="AV142">
        <v>5</v>
      </c>
    </row>
    <row r="143" spans="1:48" x14ac:dyDescent="0.25">
      <c r="A143" s="1">
        <v>141</v>
      </c>
      <c r="B143" t="s">
        <v>4</v>
      </c>
      <c r="C143" t="s">
        <v>6</v>
      </c>
      <c r="D143" t="s">
        <v>106</v>
      </c>
      <c r="E143">
        <v>6.1999998092651403</v>
      </c>
      <c r="F143" t="s">
        <v>107</v>
      </c>
      <c r="G143" t="s">
        <v>108</v>
      </c>
      <c r="H143">
        <v>1.10100000165403E-3</v>
      </c>
      <c r="I143">
        <v>1.10100000165403E-3</v>
      </c>
      <c r="J143" t="s">
        <v>114</v>
      </c>
      <c r="K143">
        <v>1.67699996381998E-3</v>
      </c>
      <c r="L143">
        <v>1.67699996381998E-3</v>
      </c>
      <c r="M143" t="s">
        <v>109</v>
      </c>
      <c r="N143">
        <v>7.1900000330060699E-4</v>
      </c>
      <c r="O143" t="s">
        <v>110</v>
      </c>
      <c r="P143">
        <v>0</v>
      </c>
      <c r="Q143" t="s">
        <v>110</v>
      </c>
      <c r="R143">
        <v>0</v>
      </c>
      <c r="S143" t="s">
        <v>107</v>
      </c>
      <c r="T143" t="s">
        <v>107</v>
      </c>
      <c r="U143">
        <v>0.6</v>
      </c>
      <c r="V143">
        <v>0.9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5.0000000000000001E-4</v>
      </c>
      <c r="AC143" t="s">
        <v>111</v>
      </c>
      <c r="AD143">
        <v>0.41749999999999998</v>
      </c>
      <c r="AE143" t="s">
        <v>111</v>
      </c>
      <c r="AF143">
        <v>0.3</v>
      </c>
      <c r="AG143" t="s">
        <v>112</v>
      </c>
      <c r="AH143">
        <v>8</v>
      </c>
      <c r="AI143">
        <v>3</v>
      </c>
      <c r="AJ143">
        <v>3</v>
      </c>
      <c r="AK143">
        <v>0</v>
      </c>
      <c r="AL143" t="s">
        <v>112</v>
      </c>
      <c r="AM143">
        <v>8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3</v>
      </c>
      <c r="AV143">
        <v>5</v>
      </c>
    </row>
    <row r="144" spans="1:48" x14ac:dyDescent="0.25">
      <c r="A144" s="1">
        <v>142</v>
      </c>
      <c r="B144" t="s">
        <v>4</v>
      </c>
      <c r="C144" t="s">
        <v>6</v>
      </c>
      <c r="D144" t="s">
        <v>106</v>
      </c>
      <c r="E144">
        <v>6.3000001907348597</v>
      </c>
      <c r="F144" t="s">
        <v>107</v>
      </c>
      <c r="G144" t="s">
        <v>108</v>
      </c>
      <c r="H144">
        <v>1.10100000165403E-3</v>
      </c>
      <c r="I144">
        <v>1.10100000165403E-3</v>
      </c>
      <c r="J144" t="s">
        <v>114</v>
      </c>
      <c r="K144">
        <v>1.67699996381998E-3</v>
      </c>
      <c r="L144">
        <v>1.67699996381998E-3</v>
      </c>
      <c r="M144" t="s">
        <v>109</v>
      </c>
      <c r="N144">
        <v>7.7799998689442895E-4</v>
      </c>
      <c r="O144" t="s">
        <v>110</v>
      </c>
      <c r="P144">
        <v>0</v>
      </c>
      <c r="Q144" t="s">
        <v>110</v>
      </c>
      <c r="R144">
        <v>0</v>
      </c>
      <c r="S144" t="s">
        <v>107</v>
      </c>
      <c r="T144" t="s">
        <v>107</v>
      </c>
      <c r="U144">
        <v>0.6</v>
      </c>
      <c r="V144">
        <v>0.9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5.0000000000000001E-4</v>
      </c>
      <c r="AC144" t="s">
        <v>111</v>
      </c>
      <c r="AD144">
        <v>0.41749999999999998</v>
      </c>
      <c r="AE144" t="s">
        <v>111</v>
      </c>
      <c r="AF144">
        <v>0.3</v>
      </c>
      <c r="AG144" t="s">
        <v>112</v>
      </c>
      <c r="AH144">
        <v>8</v>
      </c>
      <c r="AI144">
        <v>3</v>
      </c>
      <c r="AJ144">
        <v>3</v>
      </c>
      <c r="AK144">
        <v>0</v>
      </c>
      <c r="AL144" t="s">
        <v>112</v>
      </c>
      <c r="AM144">
        <v>8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3</v>
      </c>
      <c r="AV144">
        <v>5</v>
      </c>
    </row>
    <row r="145" spans="1:48" x14ac:dyDescent="0.25">
      <c r="A145" s="1">
        <v>143</v>
      </c>
      <c r="B145" t="s">
        <v>4</v>
      </c>
      <c r="C145" t="s">
        <v>6</v>
      </c>
      <c r="D145" t="s">
        <v>106</v>
      </c>
      <c r="E145">
        <v>6.4000000953674299</v>
      </c>
      <c r="F145" t="s">
        <v>107</v>
      </c>
      <c r="G145" t="s">
        <v>108</v>
      </c>
      <c r="H145">
        <v>1.10100000165403E-3</v>
      </c>
      <c r="I145">
        <v>1.10100000165403E-3</v>
      </c>
      <c r="J145" t="s">
        <v>114</v>
      </c>
      <c r="K145">
        <v>1.6509999986737999E-3</v>
      </c>
      <c r="L145">
        <v>1.6509999986737999E-3</v>
      </c>
      <c r="M145" t="s">
        <v>109</v>
      </c>
      <c r="N145">
        <v>8.3700002869591095E-4</v>
      </c>
      <c r="O145" t="s">
        <v>110</v>
      </c>
      <c r="P145">
        <v>0</v>
      </c>
      <c r="Q145" t="s">
        <v>110</v>
      </c>
      <c r="R145">
        <v>0</v>
      </c>
      <c r="S145" t="s">
        <v>107</v>
      </c>
      <c r="T145" t="s">
        <v>107</v>
      </c>
      <c r="U145">
        <v>0.6</v>
      </c>
      <c r="V145">
        <v>0.9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5.0000000000000001E-4</v>
      </c>
      <c r="AC145" t="s">
        <v>111</v>
      </c>
      <c r="AD145">
        <v>0.41749999999999998</v>
      </c>
      <c r="AE145" t="s">
        <v>111</v>
      </c>
      <c r="AF145">
        <v>0.3</v>
      </c>
      <c r="AG145" t="s">
        <v>112</v>
      </c>
      <c r="AH145">
        <v>8</v>
      </c>
      <c r="AI145">
        <v>3</v>
      </c>
      <c r="AJ145">
        <v>3</v>
      </c>
      <c r="AK145">
        <v>0</v>
      </c>
      <c r="AL145" t="s">
        <v>112</v>
      </c>
      <c r="AM145">
        <v>8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3</v>
      </c>
      <c r="AV145">
        <v>5</v>
      </c>
    </row>
    <row r="146" spans="1:48" x14ac:dyDescent="0.25">
      <c r="A146" s="1">
        <v>144</v>
      </c>
      <c r="B146" t="s">
        <v>4</v>
      </c>
      <c r="C146" t="s">
        <v>6</v>
      </c>
      <c r="D146" t="s">
        <v>106</v>
      </c>
      <c r="E146">
        <v>6.5</v>
      </c>
      <c r="F146" t="s">
        <v>107</v>
      </c>
      <c r="G146" t="s">
        <v>108</v>
      </c>
      <c r="H146">
        <v>1.10100000165403E-3</v>
      </c>
      <c r="I146">
        <v>1.10100000165403E-3</v>
      </c>
      <c r="J146" t="s">
        <v>114</v>
      </c>
      <c r="K146">
        <v>1.5119999879971101E-3</v>
      </c>
      <c r="L146">
        <v>1.5119999879971101E-3</v>
      </c>
      <c r="M146" t="s">
        <v>109</v>
      </c>
      <c r="N146">
        <v>8.9700001990422596E-4</v>
      </c>
      <c r="O146" t="s">
        <v>110</v>
      </c>
      <c r="P146">
        <v>0</v>
      </c>
      <c r="Q146" t="s">
        <v>110</v>
      </c>
      <c r="R146">
        <v>0</v>
      </c>
      <c r="S146" t="s">
        <v>107</v>
      </c>
      <c r="T146" t="s">
        <v>107</v>
      </c>
      <c r="U146">
        <v>0.6</v>
      </c>
      <c r="V146">
        <v>0.9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5.0000000000000001E-4</v>
      </c>
      <c r="AC146" t="s">
        <v>111</v>
      </c>
      <c r="AD146">
        <v>0.41749999999999998</v>
      </c>
      <c r="AE146" t="s">
        <v>111</v>
      </c>
      <c r="AF146">
        <v>0.3</v>
      </c>
      <c r="AG146" t="s">
        <v>112</v>
      </c>
      <c r="AH146">
        <v>8</v>
      </c>
      <c r="AI146">
        <v>3</v>
      </c>
      <c r="AJ146">
        <v>3</v>
      </c>
      <c r="AK146">
        <v>0</v>
      </c>
      <c r="AL146" t="s">
        <v>112</v>
      </c>
      <c r="AM146">
        <v>8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3</v>
      </c>
      <c r="AV146">
        <v>5</v>
      </c>
    </row>
    <row r="147" spans="1:48" x14ac:dyDescent="0.25">
      <c r="A147" s="1">
        <v>145</v>
      </c>
      <c r="B147" t="s">
        <v>4</v>
      </c>
      <c r="C147" t="s">
        <v>6</v>
      </c>
      <c r="D147" t="s">
        <v>106</v>
      </c>
      <c r="E147">
        <v>6.5999999046325701</v>
      </c>
      <c r="F147" t="s">
        <v>107</v>
      </c>
      <c r="G147" t="s">
        <v>108</v>
      </c>
      <c r="H147">
        <v>1.10100000165403E-3</v>
      </c>
      <c r="I147">
        <v>1.10100000165403E-3</v>
      </c>
      <c r="J147" t="s">
        <v>114</v>
      </c>
      <c r="K147">
        <v>1.3660000404343E-3</v>
      </c>
      <c r="L147">
        <v>1.3660000404343E-3</v>
      </c>
      <c r="M147" t="s">
        <v>109</v>
      </c>
      <c r="N147">
        <v>9.5600000349804802E-4</v>
      </c>
      <c r="O147" t="s">
        <v>110</v>
      </c>
      <c r="P147">
        <v>0</v>
      </c>
      <c r="Q147" t="s">
        <v>110</v>
      </c>
      <c r="R147">
        <v>0</v>
      </c>
      <c r="S147" t="s">
        <v>107</v>
      </c>
      <c r="T147" t="s">
        <v>107</v>
      </c>
      <c r="U147">
        <v>0.6</v>
      </c>
      <c r="V147">
        <v>0.9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5.0000000000000001E-4</v>
      </c>
      <c r="AC147" t="s">
        <v>111</v>
      </c>
      <c r="AD147">
        <v>0.41749999999999998</v>
      </c>
      <c r="AE147" t="s">
        <v>111</v>
      </c>
      <c r="AF147">
        <v>0.3</v>
      </c>
      <c r="AG147" t="s">
        <v>112</v>
      </c>
      <c r="AH147">
        <v>8</v>
      </c>
      <c r="AI147">
        <v>3</v>
      </c>
      <c r="AJ147">
        <v>3</v>
      </c>
      <c r="AK147">
        <v>0</v>
      </c>
      <c r="AL147" t="s">
        <v>112</v>
      </c>
      <c r="AM147">
        <v>8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4</v>
      </c>
      <c r="AV147">
        <v>5</v>
      </c>
    </row>
    <row r="148" spans="1:48" x14ac:dyDescent="0.25">
      <c r="A148" s="1">
        <v>146</v>
      </c>
      <c r="B148" t="s">
        <v>4</v>
      </c>
      <c r="C148" t="s">
        <v>6</v>
      </c>
      <c r="D148" t="s">
        <v>106</v>
      </c>
      <c r="E148">
        <v>6.6999998092651403</v>
      </c>
      <c r="F148" t="s">
        <v>107</v>
      </c>
      <c r="G148" t="s">
        <v>108</v>
      </c>
      <c r="H148">
        <v>1.10100000165403E-3</v>
      </c>
      <c r="I148">
        <v>1.10100000165403E-3</v>
      </c>
      <c r="J148" t="s">
        <v>114</v>
      </c>
      <c r="K148">
        <v>1.2130000395700301E-3</v>
      </c>
      <c r="L148">
        <v>1.2130000395700301E-3</v>
      </c>
      <c r="M148" t="s">
        <v>109</v>
      </c>
      <c r="N148">
        <v>1.01500004529953E-3</v>
      </c>
      <c r="O148" t="s">
        <v>110</v>
      </c>
      <c r="P148">
        <v>0</v>
      </c>
      <c r="Q148" t="s">
        <v>110</v>
      </c>
      <c r="R148">
        <v>0</v>
      </c>
      <c r="S148" t="s">
        <v>107</v>
      </c>
      <c r="T148" t="s">
        <v>107</v>
      </c>
      <c r="U148">
        <v>0.6</v>
      </c>
      <c r="V148">
        <v>0.9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5.0000000000000001E-4</v>
      </c>
      <c r="AC148" t="s">
        <v>111</v>
      </c>
      <c r="AD148">
        <v>0.41749999999999998</v>
      </c>
      <c r="AE148" t="s">
        <v>111</v>
      </c>
      <c r="AF148">
        <v>0.3</v>
      </c>
      <c r="AG148" t="s">
        <v>112</v>
      </c>
      <c r="AH148">
        <v>8</v>
      </c>
      <c r="AI148">
        <v>3</v>
      </c>
      <c r="AJ148">
        <v>3</v>
      </c>
      <c r="AK148">
        <v>0</v>
      </c>
      <c r="AL148" t="s">
        <v>112</v>
      </c>
      <c r="AM148">
        <v>8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4</v>
      </c>
      <c r="AV148">
        <v>5</v>
      </c>
    </row>
    <row r="149" spans="1:48" x14ac:dyDescent="0.25">
      <c r="A149" s="1">
        <v>147</v>
      </c>
      <c r="B149" t="s">
        <v>4</v>
      </c>
      <c r="C149" t="s">
        <v>6</v>
      </c>
      <c r="D149" t="s">
        <v>106</v>
      </c>
      <c r="E149">
        <v>6.8000001907348597</v>
      </c>
      <c r="F149" t="s">
        <v>107</v>
      </c>
      <c r="G149" t="s">
        <v>108</v>
      </c>
      <c r="H149">
        <v>1.10100000165403E-3</v>
      </c>
      <c r="I149">
        <v>1.10100000165403E-3</v>
      </c>
      <c r="J149" t="s">
        <v>108</v>
      </c>
      <c r="K149">
        <v>1.10100000165403E-3</v>
      </c>
      <c r="L149">
        <v>1.10100000165403E-3</v>
      </c>
      <c r="M149" t="s">
        <v>109</v>
      </c>
      <c r="N149">
        <v>1.07400002889335E-3</v>
      </c>
      <c r="O149" t="s">
        <v>110</v>
      </c>
      <c r="P149">
        <v>0</v>
      </c>
      <c r="Q149" t="s">
        <v>110</v>
      </c>
      <c r="R149">
        <v>0</v>
      </c>
      <c r="S149" t="s">
        <v>107</v>
      </c>
      <c r="T149" t="s">
        <v>107</v>
      </c>
      <c r="U149">
        <v>0.6</v>
      </c>
      <c r="V149">
        <v>0.9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5.0000000000000001E-4</v>
      </c>
      <c r="AC149" t="s">
        <v>111</v>
      </c>
      <c r="AD149">
        <v>0.41749999999999998</v>
      </c>
      <c r="AE149" t="s">
        <v>111</v>
      </c>
      <c r="AF149">
        <v>0.1</v>
      </c>
      <c r="AG149" t="s">
        <v>112</v>
      </c>
      <c r="AH149">
        <v>8</v>
      </c>
      <c r="AI149">
        <v>3</v>
      </c>
      <c r="AJ149">
        <v>3</v>
      </c>
      <c r="AK149">
        <v>0</v>
      </c>
      <c r="AL149" t="s">
        <v>112</v>
      </c>
      <c r="AM149">
        <v>8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4</v>
      </c>
      <c r="AV149">
        <v>5</v>
      </c>
    </row>
    <row r="150" spans="1:48" x14ac:dyDescent="0.25">
      <c r="A150" s="1">
        <v>148</v>
      </c>
      <c r="B150" t="s">
        <v>4</v>
      </c>
      <c r="C150" t="s">
        <v>6</v>
      </c>
      <c r="D150" t="s">
        <v>106</v>
      </c>
      <c r="E150">
        <v>6.9000000953674299</v>
      </c>
      <c r="F150" t="s">
        <v>107</v>
      </c>
      <c r="G150" t="s">
        <v>108</v>
      </c>
      <c r="H150">
        <v>1.10100000165403E-3</v>
      </c>
      <c r="I150">
        <v>1.10100000165403E-3</v>
      </c>
      <c r="J150" t="s">
        <v>108</v>
      </c>
      <c r="K150">
        <v>1.10100000165403E-3</v>
      </c>
      <c r="L150">
        <v>1.10100000165403E-3</v>
      </c>
      <c r="M150" t="s">
        <v>109</v>
      </c>
      <c r="N150">
        <v>1.13300001248717E-3</v>
      </c>
      <c r="O150" t="s">
        <v>110</v>
      </c>
      <c r="P150">
        <v>0</v>
      </c>
      <c r="Q150" t="s">
        <v>110</v>
      </c>
      <c r="R150">
        <v>0</v>
      </c>
      <c r="S150" t="s">
        <v>107</v>
      </c>
      <c r="T150" t="s">
        <v>107</v>
      </c>
      <c r="U150">
        <v>0.6</v>
      </c>
      <c r="V150">
        <v>0.9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1.13300001248717E-3</v>
      </c>
      <c r="AC150" t="s">
        <v>111</v>
      </c>
      <c r="AD150">
        <v>0.20874999999999999</v>
      </c>
      <c r="AE150" t="s">
        <v>111</v>
      </c>
      <c r="AF150">
        <v>0.1</v>
      </c>
      <c r="AG150" t="s">
        <v>112</v>
      </c>
      <c r="AH150">
        <v>8</v>
      </c>
      <c r="AI150">
        <v>3</v>
      </c>
      <c r="AJ150">
        <v>3</v>
      </c>
      <c r="AK150">
        <v>0</v>
      </c>
      <c r="AL150" t="s">
        <v>112</v>
      </c>
      <c r="AM150">
        <v>8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4</v>
      </c>
      <c r="AV150">
        <v>5</v>
      </c>
    </row>
    <row r="151" spans="1:48" x14ac:dyDescent="0.25">
      <c r="A151" s="1">
        <v>149</v>
      </c>
      <c r="B151" t="s">
        <v>4</v>
      </c>
      <c r="C151" t="s">
        <v>6</v>
      </c>
      <c r="D151" t="s">
        <v>106</v>
      </c>
      <c r="E151">
        <v>7</v>
      </c>
      <c r="F151" t="s">
        <v>107</v>
      </c>
      <c r="G151" t="s">
        <v>108</v>
      </c>
      <c r="H151">
        <v>1.10100000165403E-3</v>
      </c>
      <c r="I151">
        <v>1.10100000165403E-3</v>
      </c>
      <c r="J151" t="s">
        <v>108</v>
      </c>
      <c r="K151">
        <v>1.10100000165403E-3</v>
      </c>
      <c r="L151">
        <v>1.10100000165403E-3</v>
      </c>
      <c r="M151" t="s">
        <v>109</v>
      </c>
      <c r="N151">
        <v>1.1930000036954899E-3</v>
      </c>
      <c r="O151" t="s">
        <v>110</v>
      </c>
      <c r="P151">
        <v>0</v>
      </c>
      <c r="Q151" t="s">
        <v>110</v>
      </c>
      <c r="R151">
        <v>0</v>
      </c>
      <c r="S151" t="s">
        <v>107</v>
      </c>
      <c r="T151" t="s">
        <v>107</v>
      </c>
      <c r="U151">
        <v>0.6</v>
      </c>
      <c r="V151">
        <v>0.9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1.1930000036954899E-3</v>
      </c>
      <c r="AC151" t="s">
        <v>111</v>
      </c>
      <c r="AD151">
        <v>0.20874999999999999</v>
      </c>
      <c r="AE151" t="s">
        <v>111</v>
      </c>
      <c r="AF151">
        <v>0.1</v>
      </c>
      <c r="AG151" t="s">
        <v>112</v>
      </c>
      <c r="AH151">
        <v>8</v>
      </c>
      <c r="AI151">
        <v>3</v>
      </c>
      <c r="AJ151">
        <v>3</v>
      </c>
      <c r="AK151">
        <v>0</v>
      </c>
      <c r="AL151" t="s">
        <v>112</v>
      </c>
      <c r="AM151">
        <v>8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4</v>
      </c>
      <c r="AV151">
        <v>5</v>
      </c>
    </row>
    <row r="152" spans="1:48" x14ac:dyDescent="0.25">
      <c r="A152" s="1">
        <v>150</v>
      </c>
      <c r="B152" t="s">
        <v>4</v>
      </c>
      <c r="C152" t="s">
        <v>6</v>
      </c>
      <c r="D152" t="s">
        <v>106</v>
      </c>
      <c r="E152">
        <v>7.0999999046325701</v>
      </c>
      <c r="F152" t="s">
        <v>107</v>
      </c>
      <c r="G152" t="s">
        <v>108</v>
      </c>
      <c r="H152">
        <v>1.10100000165403E-3</v>
      </c>
      <c r="I152">
        <v>1.10100000165403E-3</v>
      </c>
      <c r="J152" t="s">
        <v>108</v>
      </c>
      <c r="K152">
        <v>1.10100000165403E-3</v>
      </c>
      <c r="L152">
        <v>1.10100000165403E-3</v>
      </c>
      <c r="M152" t="s">
        <v>109</v>
      </c>
      <c r="N152">
        <v>1.2519999872893099E-3</v>
      </c>
      <c r="O152" t="s">
        <v>110</v>
      </c>
      <c r="P152">
        <v>0</v>
      </c>
      <c r="Q152" t="s">
        <v>110</v>
      </c>
      <c r="R152">
        <v>0</v>
      </c>
      <c r="S152" t="s">
        <v>107</v>
      </c>
      <c r="T152" t="s">
        <v>107</v>
      </c>
      <c r="U152">
        <v>0.6</v>
      </c>
      <c r="V152">
        <v>0.9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1.2519999872893099E-3</v>
      </c>
      <c r="AC152" t="s">
        <v>111</v>
      </c>
      <c r="AD152">
        <v>0.2023961681889736</v>
      </c>
      <c r="AE152" t="s">
        <v>111</v>
      </c>
      <c r="AF152">
        <v>0.1</v>
      </c>
      <c r="AG152" t="s">
        <v>112</v>
      </c>
      <c r="AH152">
        <v>8</v>
      </c>
      <c r="AI152">
        <v>3</v>
      </c>
      <c r="AJ152">
        <v>3</v>
      </c>
      <c r="AK152">
        <v>0</v>
      </c>
      <c r="AL152" t="s">
        <v>112</v>
      </c>
      <c r="AM152">
        <v>8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5</v>
      </c>
      <c r="AV152">
        <v>5</v>
      </c>
    </row>
    <row r="153" spans="1:48" x14ac:dyDescent="0.25">
      <c r="A153" s="1">
        <v>151</v>
      </c>
      <c r="B153" t="s">
        <v>4</v>
      </c>
      <c r="C153" t="s">
        <v>6</v>
      </c>
      <c r="D153" t="s">
        <v>106</v>
      </c>
      <c r="E153">
        <v>7.1999998092651403</v>
      </c>
      <c r="F153" t="s">
        <v>107</v>
      </c>
      <c r="G153" t="s">
        <v>108</v>
      </c>
      <c r="H153">
        <v>1.10100000165403E-3</v>
      </c>
      <c r="I153">
        <v>1.10100000165403E-3</v>
      </c>
      <c r="J153" t="s">
        <v>108</v>
      </c>
      <c r="K153">
        <v>1.10100000165403E-3</v>
      </c>
      <c r="L153">
        <v>1.10100000165403E-3</v>
      </c>
      <c r="M153" t="s">
        <v>109</v>
      </c>
      <c r="N153">
        <v>1.3109999708831299E-3</v>
      </c>
      <c r="O153" t="s">
        <v>110</v>
      </c>
      <c r="P153">
        <v>0</v>
      </c>
      <c r="Q153" t="s">
        <v>110</v>
      </c>
      <c r="R153">
        <v>0</v>
      </c>
      <c r="S153" t="s">
        <v>107</v>
      </c>
      <c r="T153" t="s">
        <v>107</v>
      </c>
      <c r="U153">
        <v>0.6</v>
      </c>
      <c r="V153">
        <v>0.9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1.3109999708831299E-3</v>
      </c>
      <c r="AC153" t="s">
        <v>111</v>
      </c>
      <c r="AD153">
        <v>0.19328757103579641</v>
      </c>
      <c r="AE153" t="s">
        <v>111</v>
      </c>
      <c r="AF153">
        <v>0.1</v>
      </c>
      <c r="AG153" t="s">
        <v>112</v>
      </c>
      <c r="AH153">
        <v>8</v>
      </c>
      <c r="AI153">
        <v>3</v>
      </c>
      <c r="AJ153">
        <v>3</v>
      </c>
      <c r="AK153">
        <v>0</v>
      </c>
      <c r="AL153" t="s">
        <v>112</v>
      </c>
      <c r="AM153">
        <v>8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5</v>
      </c>
      <c r="AV153">
        <v>5</v>
      </c>
    </row>
    <row r="154" spans="1:48" x14ac:dyDescent="0.25">
      <c r="A154" s="1">
        <v>152</v>
      </c>
      <c r="B154" t="s">
        <v>4</v>
      </c>
      <c r="C154" t="s">
        <v>6</v>
      </c>
      <c r="D154" t="s">
        <v>106</v>
      </c>
      <c r="E154">
        <v>7.3000001907348597</v>
      </c>
      <c r="F154" t="s">
        <v>107</v>
      </c>
      <c r="G154" t="s">
        <v>108</v>
      </c>
      <c r="H154">
        <v>1.24400004278868E-3</v>
      </c>
      <c r="I154">
        <v>1.24400004278868E-3</v>
      </c>
      <c r="J154" t="s">
        <v>108</v>
      </c>
      <c r="K154">
        <v>1.10100000165403E-3</v>
      </c>
      <c r="L154">
        <v>1.10100000165403E-3</v>
      </c>
      <c r="M154" t="s">
        <v>109</v>
      </c>
      <c r="N154">
        <v>1.36999995447695E-3</v>
      </c>
      <c r="O154" t="s">
        <v>110</v>
      </c>
      <c r="P154">
        <v>0</v>
      </c>
      <c r="Q154" t="s">
        <v>110</v>
      </c>
      <c r="R154">
        <v>0</v>
      </c>
      <c r="S154" t="s">
        <v>107</v>
      </c>
      <c r="T154" t="s">
        <v>107</v>
      </c>
      <c r="U154">
        <v>0.6</v>
      </c>
      <c r="V154">
        <v>0.9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1.36999995447695E-3</v>
      </c>
      <c r="AC154" t="s">
        <v>111</v>
      </c>
      <c r="AD154">
        <v>0.1849635097956957</v>
      </c>
      <c r="AE154" t="s">
        <v>111</v>
      </c>
      <c r="AF154">
        <v>0.1</v>
      </c>
      <c r="AG154" t="s">
        <v>112</v>
      </c>
      <c r="AH154">
        <v>8</v>
      </c>
      <c r="AI154">
        <v>3</v>
      </c>
      <c r="AJ154">
        <v>3</v>
      </c>
      <c r="AK154">
        <v>0</v>
      </c>
      <c r="AL154" t="s">
        <v>112</v>
      </c>
      <c r="AM154">
        <v>8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6</v>
      </c>
      <c r="AV154">
        <v>5</v>
      </c>
    </row>
    <row r="155" spans="1:48" x14ac:dyDescent="0.25">
      <c r="A155" s="1">
        <v>153</v>
      </c>
      <c r="B155" t="s">
        <v>4</v>
      </c>
      <c r="C155" t="s">
        <v>6</v>
      </c>
      <c r="D155" t="s">
        <v>106</v>
      </c>
      <c r="E155">
        <v>7.4000000953674299</v>
      </c>
      <c r="F155" t="s">
        <v>107</v>
      </c>
      <c r="G155" t="s">
        <v>108</v>
      </c>
      <c r="H155">
        <v>1.45400001201779E-3</v>
      </c>
      <c r="I155">
        <v>1.45400001201779E-3</v>
      </c>
      <c r="J155" t="s">
        <v>108</v>
      </c>
      <c r="K155">
        <v>1.10100000165403E-3</v>
      </c>
      <c r="L155">
        <v>1.10100000165403E-3</v>
      </c>
      <c r="M155" t="s">
        <v>109</v>
      </c>
      <c r="N155">
        <v>1.4299999456852701E-3</v>
      </c>
      <c r="O155" t="s">
        <v>110</v>
      </c>
      <c r="P155">
        <v>0</v>
      </c>
      <c r="Q155" t="s">
        <v>110</v>
      </c>
      <c r="R155">
        <v>0</v>
      </c>
      <c r="S155" t="s">
        <v>107</v>
      </c>
      <c r="T155" t="s">
        <v>107</v>
      </c>
      <c r="U155">
        <v>0.6</v>
      </c>
      <c r="V155">
        <v>0.9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1.4299999456852701E-3</v>
      </c>
      <c r="AC155" t="s">
        <v>111</v>
      </c>
      <c r="AD155">
        <v>0.17720280393337229</v>
      </c>
      <c r="AE155" t="s">
        <v>111</v>
      </c>
      <c r="AF155">
        <v>0.1</v>
      </c>
      <c r="AG155" t="s">
        <v>112</v>
      </c>
      <c r="AH155">
        <v>8</v>
      </c>
      <c r="AI155">
        <v>3</v>
      </c>
      <c r="AJ155">
        <v>3</v>
      </c>
      <c r="AK155">
        <v>0</v>
      </c>
      <c r="AL155" t="s">
        <v>112</v>
      </c>
      <c r="AM155">
        <v>8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7</v>
      </c>
      <c r="AV155">
        <v>5</v>
      </c>
    </row>
    <row r="156" spans="1:48" x14ac:dyDescent="0.25">
      <c r="A156" s="1">
        <v>154</v>
      </c>
      <c r="B156" t="s">
        <v>4</v>
      </c>
      <c r="C156" t="s">
        <v>6</v>
      </c>
      <c r="D156" t="s">
        <v>106</v>
      </c>
      <c r="E156">
        <v>7.5</v>
      </c>
      <c r="F156" t="s">
        <v>107</v>
      </c>
      <c r="G156" t="s">
        <v>108</v>
      </c>
      <c r="H156">
        <v>1.6720000421628399E-3</v>
      </c>
      <c r="I156">
        <v>1.6720000421628399E-3</v>
      </c>
      <c r="J156" t="s">
        <v>108</v>
      </c>
      <c r="K156">
        <v>1.10100000165403E-3</v>
      </c>
      <c r="L156">
        <v>1.10100000165403E-3</v>
      </c>
      <c r="M156" t="s">
        <v>109</v>
      </c>
      <c r="N156">
        <v>1.4890000456944099E-3</v>
      </c>
      <c r="O156" t="s">
        <v>110</v>
      </c>
      <c r="P156">
        <v>0</v>
      </c>
      <c r="Q156" t="s">
        <v>110</v>
      </c>
      <c r="R156">
        <v>0</v>
      </c>
      <c r="S156" t="s">
        <v>107</v>
      </c>
      <c r="T156" t="s">
        <v>107</v>
      </c>
      <c r="U156">
        <v>0.6</v>
      </c>
      <c r="V156">
        <v>0.9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1.4890000456944099E-3</v>
      </c>
      <c r="AC156" t="s">
        <v>111</v>
      </c>
      <c r="AD156">
        <v>0.1701813245289891</v>
      </c>
      <c r="AE156" t="s">
        <v>111</v>
      </c>
      <c r="AF156">
        <v>0.1</v>
      </c>
      <c r="AG156" t="s">
        <v>112</v>
      </c>
      <c r="AH156">
        <v>8</v>
      </c>
      <c r="AI156">
        <v>4</v>
      </c>
      <c r="AJ156">
        <v>4</v>
      </c>
      <c r="AK156">
        <v>0</v>
      </c>
      <c r="AL156" t="s">
        <v>112</v>
      </c>
      <c r="AM156">
        <v>8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7</v>
      </c>
      <c r="AV156">
        <v>5</v>
      </c>
    </row>
    <row r="157" spans="1:48" x14ac:dyDescent="0.25">
      <c r="A157" s="1">
        <v>155</v>
      </c>
      <c r="B157" t="s">
        <v>4</v>
      </c>
      <c r="C157" t="s">
        <v>6</v>
      </c>
      <c r="D157" t="s">
        <v>106</v>
      </c>
      <c r="E157">
        <v>7.5999999046325701</v>
      </c>
      <c r="F157" t="s">
        <v>107</v>
      </c>
      <c r="G157" t="s">
        <v>113</v>
      </c>
      <c r="H157">
        <v>1.67699996381998E-3</v>
      </c>
      <c r="I157">
        <v>1.67699996381998E-3</v>
      </c>
      <c r="J157" t="s">
        <v>108</v>
      </c>
      <c r="K157">
        <v>1.10100000165403E-3</v>
      </c>
      <c r="L157">
        <v>1.10100000165403E-3</v>
      </c>
      <c r="M157" t="s">
        <v>109</v>
      </c>
      <c r="N157">
        <v>1.5480000292882299E-3</v>
      </c>
      <c r="O157" t="s">
        <v>110</v>
      </c>
      <c r="P157">
        <v>0</v>
      </c>
      <c r="Q157" t="s">
        <v>110</v>
      </c>
      <c r="R157">
        <v>0</v>
      </c>
      <c r="S157" t="s">
        <v>107</v>
      </c>
      <c r="T157" t="s">
        <v>107</v>
      </c>
      <c r="U157">
        <v>0.6</v>
      </c>
      <c r="V157">
        <v>0.9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1.5480000292882299E-3</v>
      </c>
      <c r="AC157" t="s">
        <v>111</v>
      </c>
      <c r="AD157">
        <v>0.16369508734215801</v>
      </c>
      <c r="AE157" t="s">
        <v>111</v>
      </c>
      <c r="AF157">
        <v>0.1</v>
      </c>
      <c r="AG157" t="s">
        <v>112</v>
      </c>
      <c r="AH157">
        <v>8</v>
      </c>
      <c r="AI157">
        <v>4</v>
      </c>
      <c r="AJ157">
        <v>4</v>
      </c>
      <c r="AK157">
        <v>0</v>
      </c>
      <c r="AL157" t="s">
        <v>112</v>
      </c>
      <c r="AM157">
        <v>8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7</v>
      </c>
      <c r="AV157">
        <v>5</v>
      </c>
    </row>
    <row r="158" spans="1:48" x14ac:dyDescent="0.25">
      <c r="A158" s="1">
        <v>156</v>
      </c>
      <c r="B158" t="s">
        <v>4</v>
      </c>
      <c r="C158" t="s">
        <v>6</v>
      </c>
      <c r="D158" t="s">
        <v>106</v>
      </c>
      <c r="E158">
        <v>7.6999998092651403</v>
      </c>
      <c r="F158" t="s">
        <v>107</v>
      </c>
      <c r="G158" t="s">
        <v>115</v>
      </c>
      <c r="H158">
        <v>1.67699996381998E-3</v>
      </c>
      <c r="I158">
        <v>1.67699996381998E-3</v>
      </c>
      <c r="J158" t="s">
        <v>108</v>
      </c>
      <c r="K158">
        <v>1.10100000165403E-3</v>
      </c>
      <c r="L158">
        <v>1.10100000165403E-3</v>
      </c>
      <c r="M158" t="s">
        <v>109</v>
      </c>
      <c r="N158">
        <v>1.6070000128820499E-3</v>
      </c>
      <c r="O158" t="s">
        <v>110</v>
      </c>
      <c r="P158">
        <v>0</v>
      </c>
      <c r="Q158" t="s">
        <v>110</v>
      </c>
      <c r="R158">
        <v>0</v>
      </c>
      <c r="S158" t="s">
        <v>107</v>
      </c>
      <c r="T158" t="s">
        <v>107</v>
      </c>
      <c r="U158">
        <v>0.6</v>
      </c>
      <c r="V158">
        <v>0.9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1.6070000128820499E-3</v>
      </c>
      <c r="AC158" t="s">
        <v>111</v>
      </c>
      <c r="AD158">
        <v>0.15768512630285769</v>
      </c>
      <c r="AE158" t="s">
        <v>111</v>
      </c>
      <c r="AF158">
        <v>0.1</v>
      </c>
      <c r="AG158" t="s">
        <v>112</v>
      </c>
      <c r="AH158">
        <v>8</v>
      </c>
      <c r="AI158">
        <v>4</v>
      </c>
      <c r="AJ158">
        <v>4</v>
      </c>
      <c r="AK158">
        <v>0</v>
      </c>
      <c r="AL158" t="s">
        <v>112</v>
      </c>
      <c r="AM158">
        <v>8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7</v>
      </c>
      <c r="AV158">
        <v>5</v>
      </c>
    </row>
    <row r="159" spans="1:48" x14ac:dyDescent="0.25">
      <c r="A159" s="1">
        <v>157</v>
      </c>
      <c r="B159" t="s">
        <v>4</v>
      </c>
      <c r="C159" t="s">
        <v>6</v>
      </c>
      <c r="D159" t="s">
        <v>106</v>
      </c>
      <c r="E159">
        <v>7.8000001907348597</v>
      </c>
      <c r="F159" t="s">
        <v>107</v>
      </c>
      <c r="G159" t="s">
        <v>108</v>
      </c>
      <c r="H159">
        <v>1.67699996381998E-3</v>
      </c>
      <c r="I159">
        <v>1.78000004962087E-3</v>
      </c>
      <c r="J159" t="s">
        <v>108</v>
      </c>
      <c r="K159">
        <v>1.10100000165403E-3</v>
      </c>
      <c r="L159">
        <v>1.10100000165403E-3</v>
      </c>
      <c r="M159" t="s">
        <v>109</v>
      </c>
      <c r="N159">
        <v>1.66700000409037E-3</v>
      </c>
      <c r="O159" t="s">
        <v>110</v>
      </c>
      <c r="P159">
        <v>0</v>
      </c>
      <c r="Q159" t="s">
        <v>110</v>
      </c>
      <c r="R159">
        <v>0</v>
      </c>
      <c r="S159" t="s">
        <v>107</v>
      </c>
      <c r="T159" t="s">
        <v>107</v>
      </c>
      <c r="U159">
        <v>0.6</v>
      </c>
      <c r="V159">
        <v>0.9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1.66700000409037E-3</v>
      </c>
      <c r="AC159" t="s">
        <v>111</v>
      </c>
      <c r="AD159">
        <v>0.1520095977073932</v>
      </c>
      <c r="AE159" t="s">
        <v>111</v>
      </c>
      <c r="AF159">
        <v>0.1</v>
      </c>
      <c r="AG159" t="s">
        <v>112</v>
      </c>
      <c r="AH159">
        <v>8</v>
      </c>
      <c r="AI159">
        <v>4</v>
      </c>
      <c r="AJ159">
        <v>4</v>
      </c>
      <c r="AK159">
        <v>0</v>
      </c>
      <c r="AL159" t="s">
        <v>112</v>
      </c>
      <c r="AM159">
        <v>8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7</v>
      </c>
      <c r="AV159">
        <v>5</v>
      </c>
    </row>
    <row r="160" spans="1:48" x14ac:dyDescent="0.25">
      <c r="A160" s="1">
        <v>158</v>
      </c>
      <c r="B160" t="s">
        <v>4</v>
      </c>
      <c r="C160" t="s">
        <v>6</v>
      </c>
      <c r="D160" t="s">
        <v>106</v>
      </c>
      <c r="E160">
        <v>7.9000000953674299</v>
      </c>
      <c r="F160" t="s">
        <v>107</v>
      </c>
      <c r="G160" t="s">
        <v>108</v>
      </c>
      <c r="H160">
        <v>1.67699996381998E-3</v>
      </c>
      <c r="I160">
        <v>1.9670000765472698E-3</v>
      </c>
      <c r="J160" t="s">
        <v>108</v>
      </c>
      <c r="K160">
        <v>1.10100000165403E-3</v>
      </c>
      <c r="L160">
        <v>1.10100000165403E-3</v>
      </c>
      <c r="M160" t="s">
        <v>109</v>
      </c>
      <c r="N160">
        <v>1.7259999876841901E-3</v>
      </c>
      <c r="O160" t="s">
        <v>110</v>
      </c>
      <c r="P160">
        <v>0</v>
      </c>
      <c r="Q160" t="s">
        <v>110</v>
      </c>
      <c r="R160">
        <v>0</v>
      </c>
      <c r="S160" t="s">
        <v>107</v>
      </c>
      <c r="T160" t="s">
        <v>107</v>
      </c>
      <c r="U160">
        <v>0.6</v>
      </c>
      <c r="V160">
        <v>0.9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1.7259999876841901E-3</v>
      </c>
      <c r="AC160" t="s">
        <v>111</v>
      </c>
      <c r="AD160">
        <v>0.1468134425307801</v>
      </c>
      <c r="AE160" t="s">
        <v>111</v>
      </c>
      <c r="AF160">
        <v>0.1</v>
      </c>
      <c r="AG160" t="s">
        <v>112</v>
      </c>
      <c r="AH160">
        <v>8</v>
      </c>
      <c r="AI160">
        <v>4</v>
      </c>
      <c r="AJ160">
        <v>4</v>
      </c>
      <c r="AK160">
        <v>0</v>
      </c>
      <c r="AL160" t="s">
        <v>112</v>
      </c>
      <c r="AM160">
        <v>8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  <c r="AU160">
        <v>7</v>
      </c>
      <c r="AV160">
        <v>5</v>
      </c>
    </row>
    <row r="161" spans="1:48" x14ac:dyDescent="0.25">
      <c r="A161" s="1">
        <v>159</v>
      </c>
      <c r="B161" t="s">
        <v>4</v>
      </c>
      <c r="C161" t="s">
        <v>6</v>
      </c>
      <c r="D161" t="s">
        <v>106</v>
      </c>
      <c r="E161">
        <v>8</v>
      </c>
      <c r="F161" t="s">
        <v>107</v>
      </c>
      <c r="G161" t="s">
        <v>108</v>
      </c>
      <c r="H161">
        <v>1.67699996381998E-3</v>
      </c>
      <c r="I161">
        <v>2.1609999239444698E-3</v>
      </c>
      <c r="J161" t="s">
        <v>108</v>
      </c>
      <c r="K161">
        <v>1.10100000165403E-3</v>
      </c>
      <c r="L161">
        <v>1.10100000165403E-3</v>
      </c>
      <c r="M161" t="s">
        <v>109</v>
      </c>
      <c r="N161">
        <v>1.7849999712780101E-3</v>
      </c>
      <c r="O161" t="s">
        <v>110</v>
      </c>
      <c r="P161">
        <v>0</v>
      </c>
      <c r="Q161" t="s">
        <v>110</v>
      </c>
      <c r="R161">
        <v>0</v>
      </c>
      <c r="S161" t="s">
        <v>107</v>
      </c>
      <c r="T161" t="s">
        <v>107</v>
      </c>
      <c r="U161">
        <v>0.6</v>
      </c>
      <c r="V161">
        <v>0.9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1.7849999712780101E-3</v>
      </c>
      <c r="AC161" t="s">
        <v>111</v>
      </c>
      <c r="AD161">
        <v>0.14196078659798109</v>
      </c>
      <c r="AE161" t="s">
        <v>111</v>
      </c>
      <c r="AF161">
        <v>0.1</v>
      </c>
      <c r="AG161" t="s">
        <v>112</v>
      </c>
      <c r="AH161">
        <v>8</v>
      </c>
      <c r="AI161">
        <v>5</v>
      </c>
      <c r="AJ161">
        <v>5</v>
      </c>
      <c r="AK161">
        <v>0</v>
      </c>
      <c r="AL161" t="s">
        <v>112</v>
      </c>
      <c r="AM161">
        <v>8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7</v>
      </c>
      <c r="AV161">
        <v>5</v>
      </c>
    </row>
    <row r="162" spans="1:48" x14ac:dyDescent="0.25">
      <c r="A162" s="1">
        <v>160</v>
      </c>
      <c r="B162" t="s">
        <v>4</v>
      </c>
      <c r="C162" t="s">
        <v>6</v>
      </c>
      <c r="D162" t="s">
        <v>106</v>
      </c>
      <c r="E162">
        <v>8.1000003814697301</v>
      </c>
      <c r="F162" t="s">
        <v>107</v>
      </c>
      <c r="G162" t="s">
        <v>108</v>
      </c>
      <c r="H162">
        <v>1.67699996381998E-3</v>
      </c>
      <c r="I162">
        <v>2.36200005747378E-3</v>
      </c>
      <c r="J162" t="s">
        <v>108</v>
      </c>
      <c r="K162">
        <v>1.10100000165403E-3</v>
      </c>
      <c r="L162">
        <v>1.10100000165403E-3</v>
      </c>
      <c r="M162" t="s">
        <v>109</v>
      </c>
      <c r="N162">
        <v>1.8439999548718301E-3</v>
      </c>
      <c r="O162" t="s">
        <v>110</v>
      </c>
      <c r="P162">
        <v>0</v>
      </c>
      <c r="Q162" t="s">
        <v>110</v>
      </c>
      <c r="R162">
        <v>0</v>
      </c>
      <c r="S162" t="s">
        <v>107</v>
      </c>
      <c r="T162" t="s">
        <v>107</v>
      </c>
      <c r="U162">
        <v>0.6</v>
      </c>
      <c r="V162">
        <v>0.9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1.8439999548718301E-3</v>
      </c>
      <c r="AC162" t="s">
        <v>111</v>
      </c>
      <c r="AD162">
        <v>0.13741865846065759</v>
      </c>
      <c r="AE162" t="s">
        <v>111</v>
      </c>
      <c r="AF162">
        <v>0.1</v>
      </c>
      <c r="AG162" t="s">
        <v>112</v>
      </c>
      <c r="AH162">
        <v>8</v>
      </c>
      <c r="AI162">
        <v>5</v>
      </c>
      <c r="AJ162">
        <v>5</v>
      </c>
      <c r="AK162">
        <v>0</v>
      </c>
      <c r="AL162" t="s">
        <v>112</v>
      </c>
      <c r="AM162">
        <v>8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7</v>
      </c>
      <c r="AV162">
        <v>5</v>
      </c>
    </row>
    <row r="163" spans="1:48" x14ac:dyDescent="0.25">
      <c r="A163" s="1">
        <v>161</v>
      </c>
      <c r="B163" t="s">
        <v>4</v>
      </c>
      <c r="C163" t="s">
        <v>6</v>
      </c>
      <c r="D163" t="s">
        <v>106</v>
      </c>
      <c r="E163">
        <v>8.1999998092651403</v>
      </c>
      <c r="F163" t="s">
        <v>107</v>
      </c>
      <c r="G163" t="s">
        <v>108</v>
      </c>
      <c r="H163">
        <v>1.67699996381998E-3</v>
      </c>
      <c r="I163">
        <v>2.5690000038593999E-3</v>
      </c>
      <c r="J163" t="s">
        <v>108</v>
      </c>
      <c r="K163">
        <v>1.10100000165403E-3</v>
      </c>
      <c r="L163">
        <v>1.10100000165403E-3</v>
      </c>
      <c r="M163" t="s">
        <v>109</v>
      </c>
      <c r="N163">
        <v>1.90399994608015E-3</v>
      </c>
      <c r="O163" t="s">
        <v>110</v>
      </c>
      <c r="P163">
        <v>0</v>
      </c>
      <c r="Q163" t="s">
        <v>110</v>
      </c>
      <c r="R163">
        <v>0</v>
      </c>
      <c r="S163" t="s">
        <v>107</v>
      </c>
      <c r="T163" t="s">
        <v>107</v>
      </c>
      <c r="U163">
        <v>0.6</v>
      </c>
      <c r="V163">
        <v>0.9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1.90399994608015E-3</v>
      </c>
      <c r="AC163" t="s">
        <v>111</v>
      </c>
      <c r="AD163">
        <v>0.1330882390630766</v>
      </c>
      <c r="AE163" t="s">
        <v>111</v>
      </c>
      <c r="AF163">
        <v>0.1</v>
      </c>
      <c r="AG163" t="s">
        <v>112</v>
      </c>
      <c r="AH163">
        <v>8</v>
      </c>
      <c r="AI163">
        <v>6</v>
      </c>
      <c r="AJ163">
        <v>6</v>
      </c>
      <c r="AK163">
        <v>0</v>
      </c>
      <c r="AL163" t="s">
        <v>112</v>
      </c>
      <c r="AM163">
        <v>8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7</v>
      </c>
      <c r="AV163">
        <v>5</v>
      </c>
    </row>
    <row r="164" spans="1:48" x14ac:dyDescent="0.25">
      <c r="A164" s="1">
        <v>162</v>
      </c>
      <c r="B164" t="s">
        <v>4</v>
      </c>
      <c r="C164" t="s">
        <v>6</v>
      </c>
      <c r="D164" t="s">
        <v>106</v>
      </c>
      <c r="E164">
        <v>8.3000001907348597</v>
      </c>
      <c r="F164" t="s">
        <v>107</v>
      </c>
      <c r="G164" t="s">
        <v>108</v>
      </c>
      <c r="H164">
        <v>1.67699996381998E-3</v>
      </c>
      <c r="I164">
        <v>2.7830000035464798E-3</v>
      </c>
      <c r="J164" t="s">
        <v>108</v>
      </c>
      <c r="K164">
        <v>1.10100000165403E-3</v>
      </c>
      <c r="L164">
        <v>1.10100000165403E-3</v>
      </c>
      <c r="M164" t="s">
        <v>109</v>
      </c>
      <c r="N164">
        <v>1.9630000460892898E-3</v>
      </c>
      <c r="O164" t="s">
        <v>110</v>
      </c>
      <c r="P164">
        <v>0</v>
      </c>
      <c r="Q164" t="s">
        <v>110</v>
      </c>
      <c r="R164">
        <v>0</v>
      </c>
      <c r="S164" t="s">
        <v>107</v>
      </c>
      <c r="T164" t="s">
        <v>107</v>
      </c>
      <c r="U164">
        <v>0.6</v>
      </c>
      <c r="V164">
        <v>0.9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1.9630000460892898E-3</v>
      </c>
      <c r="AC164" t="s">
        <v>111</v>
      </c>
      <c r="AD164">
        <v>0.12908812738177269</v>
      </c>
      <c r="AE164" t="s">
        <v>111</v>
      </c>
      <c r="AF164">
        <v>0.1</v>
      </c>
      <c r="AG164" t="s">
        <v>112</v>
      </c>
      <c r="AH164">
        <v>8</v>
      </c>
      <c r="AI164">
        <v>6</v>
      </c>
      <c r="AJ164">
        <v>6</v>
      </c>
      <c r="AK164">
        <v>0</v>
      </c>
      <c r="AL164" t="s">
        <v>112</v>
      </c>
      <c r="AM164">
        <v>8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  <c r="AU164">
        <v>7</v>
      </c>
      <c r="AV164">
        <v>5</v>
      </c>
    </row>
    <row r="165" spans="1:48" x14ac:dyDescent="0.25">
      <c r="A165" s="1">
        <v>163</v>
      </c>
      <c r="B165" t="s">
        <v>4</v>
      </c>
      <c r="C165" t="s">
        <v>6</v>
      </c>
      <c r="D165" t="s">
        <v>106</v>
      </c>
      <c r="E165">
        <v>8.3999996185302699</v>
      </c>
      <c r="F165" t="s">
        <v>107</v>
      </c>
      <c r="G165" t="s">
        <v>108</v>
      </c>
      <c r="H165">
        <v>1.67699996381998E-3</v>
      </c>
      <c r="I165">
        <v>3.0040000565350099E-3</v>
      </c>
      <c r="J165" t="s">
        <v>108</v>
      </c>
      <c r="K165">
        <v>1.10100000165403E-3</v>
      </c>
      <c r="L165">
        <v>1.10100000165403E-3</v>
      </c>
      <c r="M165" t="s">
        <v>109</v>
      </c>
      <c r="N165">
        <v>2.0220000296831101E-3</v>
      </c>
      <c r="O165" t="s">
        <v>110</v>
      </c>
      <c r="P165">
        <v>0</v>
      </c>
      <c r="Q165" t="s">
        <v>110</v>
      </c>
      <c r="R165">
        <v>0</v>
      </c>
      <c r="S165" t="s">
        <v>107</v>
      </c>
      <c r="T165" t="s">
        <v>107</v>
      </c>
      <c r="U165">
        <v>0.6</v>
      </c>
      <c r="V165">
        <v>0.9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2.0220000296831101E-3</v>
      </c>
      <c r="AC165" t="s">
        <v>111</v>
      </c>
      <c r="AD165">
        <v>0.12532146205740319</v>
      </c>
      <c r="AE165" t="s">
        <v>111</v>
      </c>
      <c r="AF165">
        <v>0.1</v>
      </c>
      <c r="AG165" t="s">
        <v>112</v>
      </c>
      <c r="AH165">
        <v>8</v>
      </c>
      <c r="AI165">
        <v>6</v>
      </c>
      <c r="AJ165">
        <v>6</v>
      </c>
      <c r="AK165">
        <v>0</v>
      </c>
      <c r="AL165" t="s">
        <v>112</v>
      </c>
      <c r="AM165">
        <v>8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  <c r="AU165">
        <v>7</v>
      </c>
      <c r="AV165">
        <v>5</v>
      </c>
    </row>
    <row r="166" spans="1:48" x14ac:dyDescent="0.25">
      <c r="A166" s="1">
        <v>164</v>
      </c>
      <c r="B166" t="s">
        <v>4</v>
      </c>
      <c r="C166" t="s">
        <v>6</v>
      </c>
      <c r="D166" t="s">
        <v>106</v>
      </c>
      <c r="E166">
        <v>8.5</v>
      </c>
      <c r="F166" t="s">
        <v>107</v>
      </c>
      <c r="G166" t="s">
        <v>108</v>
      </c>
      <c r="H166">
        <v>1.67699996381998E-3</v>
      </c>
      <c r="I166">
        <v>3.2319999299943399E-3</v>
      </c>
      <c r="J166" t="s">
        <v>108</v>
      </c>
      <c r="K166">
        <v>1.10100000165403E-3</v>
      </c>
      <c r="L166">
        <v>1.10100000165403E-3</v>
      </c>
      <c r="M166" t="s">
        <v>109</v>
      </c>
      <c r="N166">
        <v>2.0810000132769299E-3</v>
      </c>
      <c r="O166" t="s">
        <v>110</v>
      </c>
      <c r="P166">
        <v>0</v>
      </c>
      <c r="Q166" t="s">
        <v>110</v>
      </c>
      <c r="R166">
        <v>0</v>
      </c>
      <c r="S166" t="s">
        <v>107</v>
      </c>
      <c r="T166" t="s">
        <v>107</v>
      </c>
      <c r="U166">
        <v>0.6</v>
      </c>
      <c r="V166">
        <v>0.9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2.0810000132769299E-3</v>
      </c>
      <c r="AC166" t="s">
        <v>111</v>
      </c>
      <c r="AD166">
        <v>0.1217683798093656</v>
      </c>
      <c r="AE166" t="s">
        <v>111</v>
      </c>
      <c r="AF166">
        <v>0.1</v>
      </c>
      <c r="AG166" t="s">
        <v>112</v>
      </c>
      <c r="AH166">
        <v>8</v>
      </c>
      <c r="AI166">
        <v>7</v>
      </c>
      <c r="AJ166">
        <v>7</v>
      </c>
      <c r="AK166">
        <v>0</v>
      </c>
      <c r="AL166" t="s">
        <v>112</v>
      </c>
      <c r="AM166">
        <v>8</v>
      </c>
      <c r="AN166">
        <v>3</v>
      </c>
      <c r="AO166">
        <v>3</v>
      </c>
      <c r="AP166">
        <v>0</v>
      </c>
      <c r="AQ166">
        <v>1.100110683704455</v>
      </c>
      <c r="AR166">
        <v>1.574711302340845</v>
      </c>
      <c r="AS166">
        <v>0.71403913304524136</v>
      </c>
      <c r="AT166">
        <v>1.211316386416035</v>
      </c>
      <c r="AU166">
        <v>7</v>
      </c>
      <c r="AV166">
        <v>5</v>
      </c>
    </row>
    <row r="167" spans="1:48" x14ac:dyDescent="0.25">
      <c r="A167" s="1">
        <v>165</v>
      </c>
      <c r="B167" t="s">
        <v>4</v>
      </c>
      <c r="C167" t="s">
        <v>6</v>
      </c>
      <c r="D167" t="s">
        <v>106</v>
      </c>
      <c r="E167">
        <v>8.6000003814697301</v>
      </c>
      <c r="F167" t="s">
        <v>107</v>
      </c>
      <c r="G167" t="s">
        <v>108</v>
      </c>
      <c r="H167">
        <v>1.67699996381998E-3</v>
      </c>
      <c r="I167">
        <v>3.4670000895857798E-3</v>
      </c>
      <c r="J167" t="s">
        <v>115</v>
      </c>
      <c r="K167">
        <v>1.67699996381998E-3</v>
      </c>
      <c r="L167">
        <v>1.67699996381998E-3</v>
      </c>
      <c r="M167" t="s">
        <v>109</v>
      </c>
      <c r="N167">
        <v>2.14100000448525E-3</v>
      </c>
      <c r="O167" t="s">
        <v>110</v>
      </c>
      <c r="P167">
        <v>0</v>
      </c>
      <c r="Q167" t="s">
        <v>110</v>
      </c>
      <c r="R167">
        <v>0</v>
      </c>
      <c r="S167" t="s">
        <v>107</v>
      </c>
      <c r="T167" t="s">
        <v>107</v>
      </c>
      <c r="U167">
        <v>0.6</v>
      </c>
      <c r="V167">
        <v>0.9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2.14100000448525E-3</v>
      </c>
      <c r="AC167" t="s">
        <v>111</v>
      </c>
      <c r="AD167">
        <v>0.1183559082060458</v>
      </c>
      <c r="AE167" t="s">
        <v>111</v>
      </c>
      <c r="AF167">
        <v>0.1</v>
      </c>
      <c r="AG167" t="s">
        <v>112</v>
      </c>
      <c r="AH167">
        <v>8</v>
      </c>
      <c r="AI167">
        <v>7</v>
      </c>
      <c r="AJ167">
        <v>7</v>
      </c>
      <c r="AK167">
        <v>0</v>
      </c>
      <c r="AL167" t="s">
        <v>112</v>
      </c>
      <c r="AM167">
        <v>8</v>
      </c>
      <c r="AN167">
        <v>4</v>
      </c>
      <c r="AO167">
        <v>4</v>
      </c>
      <c r="AP167">
        <v>0</v>
      </c>
      <c r="AQ167">
        <v>1.100110683704455</v>
      </c>
      <c r="AR167">
        <v>1.574711302340845</v>
      </c>
      <c r="AS167">
        <v>0.71403913304524136</v>
      </c>
      <c r="AT167">
        <v>1.211316386416035</v>
      </c>
      <c r="AU167">
        <v>7</v>
      </c>
      <c r="AV167">
        <v>5</v>
      </c>
    </row>
    <row r="168" spans="1:48" x14ac:dyDescent="0.25">
      <c r="A168" s="1">
        <v>166</v>
      </c>
      <c r="B168" t="s">
        <v>4</v>
      </c>
      <c r="C168" t="s">
        <v>7</v>
      </c>
      <c r="D168" t="s">
        <v>106</v>
      </c>
      <c r="E168">
        <v>0.40000000596046398</v>
      </c>
      <c r="F168" t="s">
        <v>107</v>
      </c>
      <c r="G168" t="s">
        <v>108</v>
      </c>
      <c r="H168">
        <v>1.67699996381998E-3</v>
      </c>
      <c r="I168">
        <v>2.4739999789744598E-3</v>
      </c>
      <c r="J168" t="s">
        <v>108</v>
      </c>
      <c r="K168">
        <v>1.6120000509545201E-3</v>
      </c>
      <c r="L168">
        <v>1.6120000509545201E-3</v>
      </c>
      <c r="M168" t="s">
        <v>109</v>
      </c>
      <c r="N168">
        <v>2.0169999916106502E-3</v>
      </c>
      <c r="O168" t="s">
        <v>110</v>
      </c>
      <c r="P168">
        <v>0</v>
      </c>
      <c r="Q168" t="s">
        <v>110</v>
      </c>
      <c r="R168">
        <v>0</v>
      </c>
      <c r="S168" t="s">
        <v>107</v>
      </c>
      <c r="T168" t="s">
        <v>107</v>
      </c>
      <c r="U168">
        <v>0.6</v>
      </c>
      <c r="V168">
        <v>0.9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2.0169999916106502E-3</v>
      </c>
      <c r="AC168" t="s">
        <v>111</v>
      </c>
      <c r="AD168">
        <v>0.12563212744371441</v>
      </c>
      <c r="AE168" t="s">
        <v>111</v>
      </c>
      <c r="AF168">
        <v>0.12</v>
      </c>
      <c r="AG168" t="s">
        <v>112</v>
      </c>
      <c r="AH168">
        <v>8</v>
      </c>
      <c r="AI168">
        <v>5</v>
      </c>
      <c r="AJ168">
        <v>5</v>
      </c>
      <c r="AK168">
        <v>0</v>
      </c>
      <c r="AL168" t="s">
        <v>112</v>
      </c>
      <c r="AM168">
        <v>8</v>
      </c>
      <c r="AN168">
        <v>4</v>
      </c>
      <c r="AO168">
        <v>4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  <c r="AU168">
        <v>5</v>
      </c>
      <c r="AV168">
        <v>4</v>
      </c>
    </row>
    <row r="169" spans="1:48" x14ac:dyDescent="0.25">
      <c r="A169" s="1">
        <v>167</v>
      </c>
      <c r="B169" t="s">
        <v>4</v>
      </c>
      <c r="C169" t="s">
        <v>7</v>
      </c>
      <c r="D169" t="s">
        <v>106</v>
      </c>
      <c r="E169">
        <v>0.5</v>
      </c>
      <c r="F169" t="s">
        <v>107</v>
      </c>
      <c r="G169" t="s">
        <v>108</v>
      </c>
      <c r="H169">
        <v>1.67699996381998E-3</v>
      </c>
      <c r="I169">
        <v>2.26700003258884E-3</v>
      </c>
      <c r="J169" t="s">
        <v>108</v>
      </c>
      <c r="K169">
        <v>1.2309999438002699E-3</v>
      </c>
      <c r="L169">
        <v>1.2309999438002699E-3</v>
      </c>
      <c r="M169" t="s">
        <v>109</v>
      </c>
      <c r="N169">
        <v>1.9570000004023301E-3</v>
      </c>
      <c r="O169" t="s">
        <v>110</v>
      </c>
      <c r="P169">
        <v>0</v>
      </c>
      <c r="Q169" t="s">
        <v>110</v>
      </c>
      <c r="R169">
        <v>0</v>
      </c>
      <c r="S169" t="s">
        <v>107</v>
      </c>
      <c r="T169" t="s">
        <v>107</v>
      </c>
      <c r="U169">
        <v>0.6</v>
      </c>
      <c r="V169">
        <v>0.9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1.9570000004023301E-3</v>
      </c>
      <c r="AC169" t="s">
        <v>111</v>
      </c>
      <c r="AD169">
        <v>0.12948390390797379</v>
      </c>
      <c r="AE169" t="s">
        <v>111</v>
      </c>
      <c r="AF169">
        <v>0.12</v>
      </c>
      <c r="AG169" t="s">
        <v>112</v>
      </c>
      <c r="AH169">
        <v>8</v>
      </c>
      <c r="AI169">
        <v>5</v>
      </c>
      <c r="AJ169">
        <v>5</v>
      </c>
      <c r="AK169">
        <v>0</v>
      </c>
      <c r="AL169" t="s">
        <v>112</v>
      </c>
      <c r="AM169">
        <v>8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  <c r="AU169">
        <v>5</v>
      </c>
      <c r="AV169">
        <v>4</v>
      </c>
    </row>
    <row r="170" spans="1:48" x14ac:dyDescent="0.25">
      <c r="A170" s="1">
        <v>168</v>
      </c>
      <c r="B170" t="s">
        <v>4</v>
      </c>
      <c r="C170" t="s">
        <v>7</v>
      </c>
      <c r="D170" t="s">
        <v>106</v>
      </c>
      <c r="E170">
        <v>0.60000002384185802</v>
      </c>
      <c r="F170" t="s">
        <v>107</v>
      </c>
      <c r="G170" t="s">
        <v>108</v>
      </c>
      <c r="H170">
        <v>1.67699996381998E-3</v>
      </c>
      <c r="I170">
        <v>2.06699990667403E-3</v>
      </c>
      <c r="J170" t="s">
        <v>108</v>
      </c>
      <c r="K170">
        <v>1.2309999438002699E-3</v>
      </c>
      <c r="L170">
        <v>1.2309999438002699E-3</v>
      </c>
      <c r="M170" t="s">
        <v>109</v>
      </c>
      <c r="N170">
        <v>1.89800001680851E-3</v>
      </c>
      <c r="O170" t="s">
        <v>110</v>
      </c>
      <c r="P170">
        <v>0</v>
      </c>
      <c r="Q170" t="s">
        <v>110</v>
      </c>
      <c r="R170">
        <v>0</v>
      </c>
      <c r="S170" t="s">
        <v>107</v>
      </c>
      <c r="T170" t="s">
        <v>107</v>
      </c>
      <c r="U170">
        <v>0.6</v>
      </c>
      <c r="V170">
        <v>0.9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1.89800001680851E-3</v>
      </c>
      <c r="AC170" t="s">
        <v>111</v>
      </c>
      <c r="AD170">
        <v>0.13350895561428519</v>
      </c>
      <c r="AE170" t="s">
        <v>111</v>
      </c>
      <c r="AF170">
        <v>0.12</v>
      </c>
      <c r="AG170" t="s">
        <v>112</v>
      </c>
      <c r="AH170">
        <v>8</v>
      </c>
      <c r="AI170">
        <v>5</v>
      </c>
      <c r="AJ170">
        <v>5</v>
      </c>
      <c r="AK170">
        <v>0</v>
      </c>
      <c r="AL170" t="s">
        <v>112</v>
      </c>
      <c r="AM170">
        <v>8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5</v>
      </c>
      <c r="AV170">
        <v>4</v>
      </c>
    </row>
    <row r="171" spans="1:48" x14ac:dyDescent="0.25">
      <c r="A171" s="1">
        <v>169</v>
      </c>
      <c r="B171" t="s">
        <v>4</v>
      </c>
      <c r="C171" t="s">
        <v>7</v>
      </c>
      <c r="D171" t="s">
        <v>106</v>
      </c>
      <c r="E171">
        <v>0.69999998807907104</v>
      </c>
      <c r="F171" t="s">
        <v>107</v>
      </c>
      <c r="G171" t="s">
        <v>108</v>
      </c>
      <c r="H171">
        <v>1.67699996381998E-3</v>
      </c>
      <c r="I171">
        <v>1.8739999504759899E-3</v>
      </c>
      <c r="J171" t="s">
        <v>108</v>
      </c>
      <c r="K171">
        <v>1.2309999438002699E-3</v>
      </c>
      <c r="L171">
        <v>1.2309999438002699E-3</v>
      </c>
      <c r="M171" t="s">
        <v>109</v>
      </c>
      <c r="N171">
        <v>1.83900003321469E-3</v>
      </c>
      <c r="O171" t="s">
        <v>110</v>
      </c>
      <c r="P171">
        <v>0</v>
      </c>
      <c r="Q171" t="s">
        <v>110</v>
      </c>
      <c r="R171">
        <v>0</v>
      </c>
      <c r="S171" t="s">
        <v>107</v>
      </c>
      <c r="T171" t="s">
        <v>107</v>
      </c>
      <c r="U171">
        <v>0.6</v>
      </c>
      <c r="V171">
        <v>0.9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1.83900003321469E-3</v>
      </c>
      <c r="AC171" t="s">
        <v>111</v>
      </c>
      <c r="AD171">
        <v>0.1377922759234759</v>
      </c>
      <c r="AE171" t="s">
        <v>111</v>
      </c>
      <c r="AF171">
        <v>0.12</v>
      </c>
      <c r="AG171" t="s">
        <v>112</v>
      </c>
      <c r="AH171">
        <v>8</v>
      </c>
      <c r="AI171">
        <v>4</v>
      </c>
      <c r="AJ171">
        <v>4</v>
      </c>
      <c r="AK171">
        <v>0</v>
      </c>
      <c r="AL171" t="s">
        <v>112</v>
      </c>
      <c r="AM171">
        <v>8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  <c r="AU171">
        <v>5</v>
      </c>
      <c r="AV171">
        <v>4</v>
      </c>
    </row>
    <row r="172" spans="1:48" x14ac:dyDescent="0.25">
      <c r="A172" s="1">
        <v>170</v>
      </c>
      <c r="B172" t="s">
        <v>4</v>
      </c>
      <c r="C172" t="s">
        <v>7</v>
      </c>
      <c r="D172" t="s">
        <v>106</v>
      </c>
      <c r="E172">
        <v>0.80000001192092896</v>
      </c>
      <c r="F172" t="s">
        <v>107</v>
      </c>
      <c r="G172" t="s">
        <v>108</v>
      </c>
      <c r="H172">
        <v>1.67699996381998E-3</v>
      </c>
      <c r="I172">
        <v>1.6860000323504201E-3</v>
      </c>
      <c r="J172" t="s">
        <v>108</v>
      </c>
      <c r="K172">
        <v>1.2309999438002699E-3</v>
      </c>
      <c r="L172">
        <v>1.2309999438002699E-3</v>
      </c>
      <c r="M172" t="s">
        <v>109</v>
      </c>
      <c r="N172">
        <v>1.78000004962087E-3</v>
      </c>
      <c r="O172" t="s">
        <v>110</v>
      </c>
      <c r="P172">
        <v>0</v>
      </c>
      <c r="Q172" t="s">
        <v>110</v>
      </c>
      <c r="R172">
        <v>0</v>
      </c>
      <c r="S172" t="s">
        <v>107</v>
      </c>
      <c r="T172" t="s">
        <v>107</v>
      </c>
      <c r="U172">
        <v>0.6</v>
      </c>
      <c r="V172">
        <v>0.9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1.78000004962087E-3</v>
      </c>
      <c r="AC172" t="s">
        <v>111</v>
      </c>
      <c r="AD172">
        <v>0.14235954659325589</v>
      </c>
      <c r="AE172" t="s">
        <v>111</v>
      </c>
      <c r="AF172">
        <v>0.12</v>
      </c>
      <c r="AG172" t="s">
        <v>112</v>
      </c>
      <c r="AH172">
        <v>8</v>
      </c>
      <c r="AI172">
        <v>4</v>
      </c>
      <c r="AJ172">
        <v>4</v>
      </c>
      <c r="AK172">
        <v>0</v>
      </c>
      <c r="AL172" t="s">
        <v>112</v>
      </c>
      <c r="AM172">
        <v>8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  <c r="AU172">
        <v>5</v>
      </c>
      <c r="AV172">
        <v>4</v>
      </c>
    </row>
    <row r="173" spans="1:48" x14ac:dyDescent="0.25">
      <c r="A173" s="1">
        <v>171</v>
      </c>
      <c r="B173" t="s">
        <v>4</v>
      </c>
      <c r="C173" t="s">
        <v>7</v>
      </c>
      <c r="D173" t="s">
        <v>106</v>
      </c>
      <c r="E173">
        <v>0.89999997615814198</v>
      </c>
      <c r="F173" t="s">
        <v>107</v>
      </c>
      <c r="G173" t="s">
        <v>113</v>
      </c>
      <c r="H173">
        <v>1.67699996381998E-3</v>
      </c>
      <c r="I173">
        <v>1.67699996381998E-3</v>
      </c>
      <c r="J173" t="s">
        <v>108</v>
      </c>
      <c r="K173">
        <v>1.2309999438002699E-3</v>
      </c>
      <c r="L173">
        <v>1.2309999438002699E-3</v>
      </c>
      <c r="M173" t="s">
        <v>109</v>
      </c>
      <c r="N173">
        <v>1.7199999419972301E-3</v>
      </c>
      <c r="O173" t="s">
        <v>110</v>
      </c>
      <c r="P173">
        <v>0</v>
      </c>
      <c r="Q173" t="s">
        <v>110</v>
      </c>
      <c r="R173">
        <v>0</v>
      </c>
      <c r="S173" t="s">
        <v>107</v>
      </c>
      <c r="T173" t="s">
        <v>107</v>
      </c>
      <c r="U173">
        <v>0.6</v>
      </c>
      <c r="V173">
        <v>0.9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1.7199999419972301E-3</v>
      </c>
      <c r="AC173" t="s">
        <v>111</v>
      </c>
      <c r="AD173">
        <v>0.1473255863635419</v>
      </c>
      <c r="AE173" t="s">
        <v>111</v>
      </c>
      <c r="AF173">
        <v>0.12</v>
      </c>
      <c r="AG173" t="s">
        <v>112</v>
      </c>
      <c r="AH173">
        <v>8</v>
      </c>
      <c r="AI173">
        <v>4</v>
      </c>
      <c r="AJ173">
        <v>4</v>
      </c>
      <c r="AK173">
        <v>0</v>
      </c>
      <c r="AL173" t="s">
        <v>112</v>
      </c>
      <c r="AM173">
        <v>8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  <c r="AU173">
        <v>5</v>
      </c>
      <c r="AV173">
        <v>4</v>
      </c>
    </row>
    <row r="174" spans="1:48" x14ac:dyDescent="0.25">
      <c r="A174" s="1">
        <v>172</v>
      </c>
      <c r="B174" t="s">
        <v>4</v>
      </c>
      <c r="C174" t="s">
        <v>7</v>
      </c>
      <c r="D174" t="s">
        <v>106</v>
      </c>
      <c r="E174">
        <v>1</v>
      </c>
      <c r="F174" t="s">
        <v>107</v>
      </c>
      <c r="G174" t="s">
        <v>113</v>
      </c>
      <c r="H174">
        <v>1.67699996381998E-3</v>
      </c>
      <c r="I174">
        <v>1.67699996381998E-3</v>
      </c>
      <c r="J174" t="s">
        <v>108</v>
      </c>
      <c r="K174">
        <v>1.2309999438002699E-3</v>
      </c>
      <c r="L174">
        <v>1.2309999438002699E-3</v>
      </c>
      <c r="M174" t="s">
        <v>109</v>
      </c>
      <c r="N174">
        <v>1.66099995840341E-3</v>
      </c>
      <c r="O174" t="s">
        <v>110</v>
      </c>
      <c r="P174">
        <v>0</v>
      </c>
      <c r="Q174" t="s">
        <v>110</v>
      </c>
      <c r="R174">
        <v>0</v>
      </c>
      <c r="S174" t="s">
        <v>107</v>
      </c>
      <c r="T174" t="s">
        <v>107</v>
      </c>
      <c r="U174">
        <v>0.6</v>
      </c>
      <c r="V174">
        <v>0.9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1.66099995840341E-3</v>
      </c>
      <c r="AC174" t="s">
        <v>111</v>
      </c>
      <c r="AD174">
        <v>0.1525587033991101</v>
      </c>
      <c r="AE174" t="s">
        <v>111</v>
      </c>
      <c r="AF174">
        <v>0.12</v>
      </c>
      <c r="AG174" t="s">
        <v>112</v>
      </c>
      <c r="AH174">
        <v>8</v>
      </c>
      <c r="AI174">
        <v>4</v>
      </c>
      <c r="AJ174">
        <v>4</v>
      </c>
      <c r="AK174">
        <v>0</v>
      </c>
      <c r="AL174" t="s">
        <v>112</v>
      </c>
      <c r="AM174">
        <v>8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5</v>
      </c>
      <c r="AV174">
        <v>4</v>
      </c>
    </row>
    <row r="175" spans="1:48" x14ac:dyDescent="0.25">
      <c r="A175" s="1">
        <v>173</v>
      </c>
      <c r="B175" t="s">
        <v>4</v>
      </c>
      <c r="C175" t="s">
        <v>7</v>
      </c>
      <c r="D175" t="s">
        <v>106</v>
      </c>
      <c r="E175">
        <v>1.1000000238418599</v>
      </c>
      <c r="F175" t="s">
        <v>107</v>
      </c>
      <c r="G175" t="s">
        <v>108</v>
      </c>
      <c r="H175">
        <v>1.54900003690273E-3</v>
      </c>
      <c r="I175">
        <v>1.54900003690273E-3</v>
      </c>
      <c r="J175" t="s">
        <v>108</v>
      </c>
      <c r="K175">
        <v>1.2309999438002699E-3</v>
      </c>
      <c r="L175">
        <v>1.2309999438002699E-3</v>
      </c>
      <c r="M175" t="s">
        <v>109</v>
      </c>
      <c r="N175">
        <v>1.60199997480959E-3</v>
      </c>
      <c r="O175" t="s">
        <v>110</v>
      </c>
      <c r="P175">
        <v>0</v>
      </c>
      <c r="Q175" t="s">
        <v>110</v>
      </c>
      <c r="R175">
        <v>0</v>
      </c>
      <c r="S175" t="s">
        <v>107</v>
      </c>
      <c r="T175" t="s">
        <v>107</v>
      </c>
      <c r="U175">
        <v>0.6</v>
      </c>
      <c r="V175">
        <v>0.9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1.60199997480959E-3</v>
      </c>
      <c r="AC175" t="s">
        <v>111</v>
      </c>
      <c r="AD175">
        <v>0.15817728088923261</v>
      </c>
      <c r="AE175" t="s">
        <v>111</v>
      </c>
      <c r="AF175">
        <v>0.12</v>
      </c>
      <c r="AG175" t="s">
        <v>112</v>
      </c>
      <c r="AH175">
        <v>8</v>
      </c>
      <c r="AI175">
        <v>4</v>
      </c>
      <c r="AJ175">
        <v>4</v>
      </c>
      <c r="AK175">
        <v>0</v>
      </c>
      <c r="AL175" t="s">
        <v>112</v>
      </c>
      <c r="AM175">
        <v>8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5</v>
      </c>
      <c r="AV175">
        <v>4</v>
      </c>
    </row>
    <row r="176" spans="1:48" x14ac:dyDescent="0.25">
      <c r="A176" s="1">
        <v>174</v>
      </c>
      <c r="B176" t="s">
        <v>4</v>
      </c>
      <c r="C176" t="s">
        <v>7</v>
      </c>
      <c r="D176" t="s">
        <v>106</v>
      </c>
      <c r="E176">
        <v>1.20000004768372</v>
      </c>
      <c r="F176" t="s">
        <v>107</v>
      </c>
      <c r="G176" t="s">
        <v>108</v>
      </c>
      <c r="H176">
        <v>1.33200001437217E-3</v>
      </c>
      <c r="I176">
        <v>1.33200001437217E-3</v>
      </c>
      <c r="J176" t="s">
        <v>108</v>
      </c>
      <c r="K176">
        <v>1.2309999438002699E-3</v>
      </c>
      <c r="L176">
        <v>1.2309999438002699E-3</v>
      </c>
      <c r="M176" t="s">
        <v>109</v>
      </c>
      <c r="N176">
        <v>1.54299999121577E-3</v>
      </c>
      <c r="O176" t="s">
        <v>110</v>
      </c>
      <c r="P176">
        <v>0</v>
      </c>
      <c r="Q176" t="s">
        <v>110</v>
      </c>
      <c r="R176">
        <v>0</v>
      </c>
      <c r="S176" t="s">
        <v>107</v>
      </c>
      <c r="T176" t="s">
        <v>107</v>
      </c>
      <c r="U176">
        <v>0.6</v>
      </c>
      <c r="V176">
        <v>0.9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1.54299999121577E-3</v>
      </c>
      <c r="AC176" t="s">
        <v>111</v>
      </c>
      <c r="AD176">
        <v>0.16422553560764411</v>
      </c>
      <c r="AE176" t="s">
        <v>111</v>
      </c>
      <c r="AF176">
        <v>0.12</v>
      </c>
      <c r="AG176" t="s">
        <v>112</v>
      </c>
      <c r="AH176">
        <v>8</v>
      </c>
      <c r="AI176">
        <v>3</v>
      </c>
      <c r="AJ176">
        <v>3</v>
      </c>
      <c r="AK176">
        <v>0</v>
      </c>
      <c r="AL176" t="s">
        <v>112</v>
      </c>
      <c r="AM176">
        <v>8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5</v>
      </c>
      <c r="AV176">
        <v>3</v>
      </c>
    </row>
    <row r="177" spans="1:48" x14ac:dyDescent="0.25">
      <c r="A177" s="1">
        <v>175</v>
      </c>
      <c r="B177" t="s">
        <v>4</v>
      </c>
      <c r="C177" t="s">
        <v>7</v>
      </c>
      <c r="D177" t="s">
        <v>106</v>
      </c>
      <c r="E177">
        <v>1.29999995231628</v>
      </c>
      <c r="F177" t="s">
        <v>107</v>
      </c>
      <c r="G177" t="s">
        <v>108</v>
      </c>
      <c r="H177">
        <v>1.2309999438002699E-3</v>
      </c>
      <c r="I177">
        <v>1.2309999438002699E-3</v>
      </c>
      <c r="J177" t="s">
        <v>108</v>
      </c>
      <c r="K177">
        <v>1.2309999438002699E-3</v>
      </c>
      <c r="L177">
        <v>1.2309999438002699E-3</v>
      </c>
      <c r="M177" t="s">
        <v>109</v>
      </c>
      <c r="N177">
        <v>1.4830000000074499E-3</v>
      </c>
      <c r="O177" t="s">
        <v>110</v>
      </c>
      <c r="P177">
        <v>0</v>
      </c>
      <c r="Q177" t="s">
        <v>110</v>
      </c>
      <c r="R177">
        <v>0</v>
      </c>
      <c r="S177" t="s">
        <v>107</v>
      </c>
      <c r="T177" t="s">
        <v>107</v>
      </c>
      <c r="U177">
        <v>0.6</v>
      </c>
      <c r="V177">
        <v>0.9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1.4830000000074499E-3</v>
      </c>
      <c r="AC177" t="s">
        <v>111</v>
      </c>
      <c r="AD177">
        <v>0.17086985839428659</v>
      </c>
      <c r="AE177" t="s">
        <v>111</v>
      </c>
      <c r="AF177">
        <v>0.12</v>
      </c>
      <c r="AG177" t="s">
        <v>112</v>
      </c>
      <c r="AH177">
        <v>8</v>
      </c>
      <c r="AI177">
        <v>3</v>
      </c>
      <c r="AJ177">
        <v>3</v>
      </c>
      <c r="AK177">
        <v>0</v>
      </c>
      <c r="AL177" t="s">
        <v>112</v>
      </c>
      <c r="AM177">
        <v>8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5</v>
      </c>
      <c r="AV177">
        <v>3</v>
      </c>
    </row>
    <row r="178" spans="1:48" x14ac:dyDescent="0.25">
      <c r="A178" s="1">
        <v>176</v>
      </c>
      <c r="B178" t="s">
        <v>4</v>
      </c>
      <c r="C178" t="s">
        <v>7</v>
      </c>
      <c r="D178" t="s">
        <v>106</v>
      </c>
      <c r="E178">
        <v>1.3999999761581401</v>
      </c>
      <c r="F178" t="s">
        <v>107</v>
      </c>
      <c r="G178" t="s">
        <v>108</v>
      </c>
      <c r="H178">
        <v>1.2309999438002699E-3</v>
      </c>
      <c r="I178">
        <v>1.2309999438002699E-3</v>
      </c>
      <c r="J178" t="s">
        <v>108</v>
      </c>
      <c r="K178">
        <v>1.2309999438002699E-3</v>
      </c>
      <c r="L178">
        <v>1.2309999438002699E-3</v>
      </c>
      <c r="M178" t="s">
        <v>109</v>
      </c>
      <c r="N178">
        <v>1.4240000164136299E-3</v>
      </c>
      <c r="O178" t="s">
        <v>110</v>
      </c>
      <c r="P178">
        <v>0</v>
      </c>
      <c r="Q178" t="s">
        <v>110</v>
      </c>
      <c r="R178">
        <v>0</v>
      </c>
      <c r="S178" t="s">
        <v>107</v>
      </c>
      <c r="T178" t="s">
        <v>107</v>
      </c>
      <c r="U178">
        <v>0.6</v>
      </c>
      <c r="V178">
        <v>0.9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1.4240000164136299E-3</v>
      </c>
      <c r="AC178" t="s">
        <v>111</v>
      </c>
      <c r="AD178">
        <v>0.17794943615112629</v>
      </c>
      <c r="AE178" t="s">
        <v>111</v>
      </c>
      <c r="AF178">
        <v>0.12</v>
      </c>
      <c r="AG178" t="s">
        <v>112</v>
      </c>
      <c r="AH178">
        <v>8</v>
      </c>
      <c r="AI178">
        <v>3</v>
      </c>
      <c r="AJ178">
        <v>3</v>
      </c>
      <c r="AK178">
        <v>0</v>
      </c>
      <c r="AL178" t="s">
        <v>112</v>
      </c>
      <c r="AM178">
        <v>8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5</v>
      </c>
      <c r="AV178">
        <v>4</v>
      </c>
    </row>
    <row r="179" spans="1:48" x14ac:dyDescent="0.25">
      <c r="A179" s="1">
        <v>177</v>
      </c>
      <c r="B179" t="s">
        <v>4</v>
      </c>
      <c r="C179" t="s">
        <v>7</v>
      </c>
      <c r="D179" t="s">
        <v>106</v>
      </c>
      <c r="E179">
        <v>1.5</v>
      </c>
      <c r="F179" t="s">
        <v>107</v>
      </c>
      <c r="G179" t="s">
        <v>108</v>
      </c>
      <c r="H179">
        <v>1.2309999438002699E-3</v>
      </c>
      <c r="I179">
        <v>1.2309999438002699E-3</v>
      </c>
      <c r="J179" t="s">
        <v>108</v>
      </c>
      <c r="K179">
        <v>1.2309999438002699E-3</v>
      </c>
      <c r="L179">
        <v>1.2309999438002699E-3</v>
      </c>
      <c r="M179" t="s">
        <v>109</v>
      </c>
      <c r="N179">
        <v>1.3650000328198099E-3</v>
      </c>
      <c r="O179" t="s">
        <v>110</v>
      </c>
      <c r="P179">
        <v>0</v>
      </c>
      <c r="Q179" t="s">
        <v>110</v>
      </c>
      <c r="R179">
        <v>0</v>
      </c>
      <c r="S179" t="s">
        <v>107</v>
      </c>
      <c r="T179" t="s">
        <v>107</v>
      </c>
      <c r="U179">
        <v>0.6</v>
      </c>
      <c r="V179">
        <v>0.9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1.3650000328198099E-3</v>
      </c>
      <c r="AC179" t="s">
        <v>111</v>
      </c>
      <c r="AD179">
        <v>0.18564102117750689</v>
      </c>
      <c r="AE179" t="s">
        <v>111</v>
      </c>
      <c r="AF179">
        <v>0.12</v>
      </c>
      <c r="AG179" t="s">
        <v>112</v>
      </c>
      <c r="AH179">
        <v>8</v>
      </c>
      <c r="AI179">
        <v>3</v>
      </c>
      <c r="AJ179">
        <v>3</v>
      </c>
      <c r="AK179">
        <v>0</v>
      </c>
      <c r="AL179" t="s">
        <v>112</v>
      </c>
      <c r="AM179">
        <v>8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5</v>
      </c>
      <c r="AV179">
        <v>4</v>
      </c>
    </row>
    <row r="180" spans="1:48" x14ac:dyDescent="0.25">
      <c r="A180" s="1">
        <v>178</v>
      </c>
      <c r="B180" t="s">
        <v>4</v>
      </c>
      <c r="C180" t="s">
        <v>7</v>
      </c>
      <c r="D180" t="s">
        <v>106</v>
      </c>
      <c r="E180">
        <v>1.6000000238418599</v>
      </c>
      <c r="F180" t="s">
        <v>107</v>
      </c>
      <c r="G180" t="s">
        <v>108</v>
      </c>
      <c r="H180">
        <v>1.2309999438002699E-3</v>
      </c>
      <c r="I180">
        <v>1.2309999438002699E-3</v>
      </c>
      <c r="J180" t="s">
        <v>108</v>
      </c>
      <c r="K180">
        <v>1.2309999438002699E-3</v>
      </c>
      <c r="L180">
        <v>1.2309999438002699E-3</v>
      </c>
      <c r="M180" t="s">
        <v>109</v>
      </c>
      <c r="N180">
        <v>1.3060000492259899E-3</v>
      </c>
      <c r="O180" t="s">
        <v>110</v>
      </c>
      <c r="P180">
        <v>0</v>
      </c>
      <c r="Q180" t="s">
        <v>110</v>
      </c>
      <c r="R180">
        <v>0</v>
      </c>
      <c r="S180" t="s">
        <v>107</v>
      </c>
      <c r="T180" t="s">
        <v>107</v>
      </c>
      <c r="U180">
        <v>0.6</v>
      </c>
      <c r="V180">
        <v>0.9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1.3060000492259899E-3</v>
      </c>
      <c r="AC180" t="s">
        <v>111</v>
      </c>
      <c r="AD180">
        <v>0.19402755777090461</v>
      </c>
      <c r="AE180" t="s">
        <v>111</v>
      </c>
      <c r="AF180">
        <v>0.12</v>
      </c>
      <c r="AG180" t="s">
        <v>112</v>
      </c>
      <c r="AH180">
        <v>8</v>
      </c>
      <c r="AI180">
        <v>3</v>
      </c>
      <c r="AJ180">
        <v>3</v>
      </c>
      <c r="AK180">
        <v>0</v>
      </c>
      <c r="AL180" t="s">
        <v>112</v>
      </c>
      <c r="AM180">
        <v>8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4</v>
      </c>
      <c r="AV180">
        <v>4</v>
      </c>
    </row>
    <row r="181" spans="1:48" x14ac:dyDescent="0.25">
      <c r="A181" s="1">
        <v>179</v>
      </c>
      <c r="B181" t="s">
        <v>4</v>
      </c>
      <c r="C181" t="s">
        <v>7</v>
      </c>
      <c r="D181" t="s">
        <v>106</v>
      </c>
      <c r="E181">
        <v>1.70000004768372</v>
      </c>
      <c r="F181" t="s">
        <v>107</v>
      </c>
      <c r="G181" t="s">
        <v>108</v>
      </c>
      <c r="H181">
        <v>1.2309999438002699E-3</v>
      </c>
      <c r="I181">
        <v>1.2309999438002699E-3</v>
      </c>
      <c r="J181" t="s">
        <v>108</v>
      </c>
      <c r="K181">
        <v>1.2309999438002699E-3</v>
      </c>
      <c r="L181">
        <v>1.2309999438002699E-3</v>
      </c>
      <c r="M181" t="s">
        <v>109</v>
      </c>
      <c r="N181">
        <v>1.24600005801767E-3</v>
      </c>
      <c r="O181" t="s">
        <v>110</v>
      </c>
      <c r="P181">
        <v>0</v>
      </c>
      <c r="Q181" t="s">
        <v>110</v>
      </c>
      <c r="R181">
        <v>0</v>
      </c>
      <c r="S181" t="s">
        <v>107</v>
      </c>
      <c r="T181" t="s">
        <v>107</v>
      </c>
      <c r="U181">
        <v>0.6</v>
      </c>
      <c r="V181">
        <v>0.9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1.24600005801767E-3</v>
      </c>
      <c r="AC181" t="s">
        <v>111</v>
      </c>
      <c r="AD181">
        <v>0.20337077704727241</v>
      </c>
      <c r="AE181" t="s">
        <v>111</v>
      </c>
      <c r="AF181">
        <v>0.12</v>
      </c>
      <c r="AG181" t="s">
        <v>112</v>
      </c>
      <c r="AH181">
        <v>8</v>
      </c>
      <c r="AI181">
        <v>3</v>
      </c>
      <c r="AJ181">
        <v>3</v>
      </c>
      <c r="AK181">
        <v>0</v>
      </c>
      <c r="AL181" t="s">
        <v>112</v>
      </c>
      <c r="AM181">
        <v>8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4</v>
      </c>
      <c r="AV181">
        <v>4</v>
      </c>
    </row>
    <row r="182" spans="1:48" x14ac:dyDescent="0.25">
      <c r="A182" s="1">
        <v>180</v>
      </c>
      <c r="B182" t="s">
        <v>4</v>
      </c>
      <c r="C182" t="s">
        <v>7</v>
      </c>
      <c r="D182" t="s">
        <v>106</v>
      </c>
      <c r="E182">
        <v>1.79999995231628</v>
      </c>
      <c r="F182" t="s">
        <v>107</v>
      </c>
      <c r="G182" t="s">
        <v>108</v>
      </c>
      <c r="H182">
        <v>1.2309999438002699E-3</v>
      </c>
      <c r="I182">
        <v>1.2309999438002699E-3</v>
      </c>
      <c r="J182" t="s">
        <v>108</v>
      </c>
      <c r="K182">
        <v>1.2309999438002699E-3</v>
      </c>
      <c r="L182">
        <v>1.2309999438002699E-3</v>
      </c>
      <c r="M182" t="s">
        <v>109</v>
      </c>
      <c r="N182">
        <v>1.1869999580085299E-3</v>
      </c>
      <c r="O182" t="s">
        <v>110</v>
      </c>
      <c r="P182">
        <v>0</v>
      </c>
      <c r="Q182" t="s">
        <v>110</v>
      </c>
      <c r="R182">
        <v>0</v>
      </c>
      <c r="S182" t="s">
        <v>107</v>
      </c>
      <c r="T182" t="s">
        <v>107</v>
      </c>
      <c r="U182">
        <v>0.6</v>
      </c>
      <c r="V182">
        <v>0.9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1.1869999580085299E-3</v>
      </c>
      <c r="AC182" t="s">
        <v>111</v>
      </c>
      <c r="AD182">
        <v>0.20874999999999999</v>
      </c>
      <c r="AE182" t="s">
        <v>111</v>
      </c>
      <c r="AF182">
        <v>0.12</v>
      </c>
      <c r="AG182" t="s">
        <v>112</v>
      </c>
      <c r="AH182">
        <v>8</v>
      </c>
      <c r="AI182">
        <v>3</v>
      </c>
      <c r="AJ182">
        <v>3</v>
      </c>
      <c r="AK182">
        <v>0</v>
      </c>
      <c r="AL182" t="s">
        <v>112</v>
      </c>
      <c r="AM182">
        <v>8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4</v>
      </c>
      <c r="AV182">
        <v>4</v>
      </c>
    </row>
    <row r="183" spans="1:48" x14ac:dyDescent="0.25">
      <c r="A183" s="1">
        <v>181</v>
      </c>
      <c r="B183" t="s">
        <v>4</v>
      </c>
      <c r="C183" t="s">
        <v>7</v>
      </c>
      <c r="D183" t="s">
        <v>106</v>
      </c>
      <c r="E183">
        <v>1.8999999761581401</v>
      </c>
      <c r="F183" t="s">
        <v>107</v>
      </c>
      <c r="G183" t="s">
        <v>108</v>
      </c>
      <c r="H183">
        <v>1.2309999438002699E-3</v>
      </c>
      <c r="I183">
        <v>1.2309999438002699E-3</v>
      </c>
      <c r="J183" t="s">
        <v>108</v>
      </c>
      <c r="K183">
        <v>1.2309999438002699E-3</v>
      </c>
      <c r="L183">
        <v>1.2309999438002699E-3</v>
      </c>
      <c r="M183" t="s">
        <v>109</v>
      </c>
      <c r="N183">
        <v>1.1279999744147099E-3</v>
      </c>
      <c r="O183" t="s">
        <v>110</v>
      </c>
      <c r="P183">
        <v>0</v>
      </c>
      <c r="Q183" t="s">
        <v>110</v>
      </c>
      <c r="R183">
        <v>0</v>
      </c>
      <c r="S183" t="s">
        <v>107</v>
      </c>
      <c r="T183" t="s">
        <v>107</v>
      </c>
      <c r="U183">
        <v>0.6</v>
      </c>
      <c r="V183">
        <v>0.9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1.1279999744147099E-3</v>
      </c>
      <c r="AC183" t="s">
        <v>111</v>
      </c>
      <c r="AD183">
        <v>0.20874999999999999</v>
      </c>
      <c r="AE183" t="s">
        <v>111</v>
      </c>
      <c r="AF183">
        <v>0.12</v>
      </c>
      <c r="AG183" t="s">
        <v>112</v>
      </c>
      <c r="AH183">
        <v>8</v>
      </c>
      <c r="AI183">
        <v>3</v>
      </c>
      <c r="AJ183">
        <v>3</v>
      </c>
      <c r="AK183">
        <v>0</v>
      </c>
      <c r="AL183" t="s">
        <v>112</v>
      </c>
      <c r="AM183">
        <v>8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4</v>
      </c>
      <c r="AV183">
        <v>4</v>
      </c>
    </row>
    <row r="184" spans="1:48" x14ac:dyDescent="0.25">
      <c r="A184" s="1">
        <v>182</v>
      </c>
      <c r="B184" t="s">
        <v>4</v>
      </c>
      <c r="C184" t="s">
        <v>7</v>
      </c>
      <c r="D184" t="s">
        <v>106</v>
      </c>
      <c r="E184">
        <v>2</v>
      </c>
      <c r="F184" t="s">
        <v>107</v>
      </c>
      <c r="G184" t="s">
        <v>108</v>
      </c>
      <c r="H184">
        <v>1.2309999438002699E-3</v>
      </c>
      <c r="I184">
        <v>1.2309999438002699E-3</v>
      </c>
      <c r="J184" t="s">
        <v>114</v>
      </c>
      <c r="K184">
        <v>1.27999996766448E-3</v>
      </c>
      <c r="L184">
        <v>1.27999996766448E-3</v>
      </c>
      <c r="M184" t="s">
        <v>109</v>
      </c>
      <c r="N184">
        <v>1.0689999908208799E-3</v>
      </c>
      <c r="O184" t="s">
        <v>110</v>
      </c>
      <c r="P184">
        <v>0</v>
      </c>
      <c r="Q184" t="s">
        <v>110</v>
      </c>
      <c r="R184">
        <v>0</v>
      </c>
      <c r="S184" t="s">
        <v>107</v>
      </c>
      <c r="T184" t="s">
        <v>107</v>
      </c>
      <c r="U184">
        <v>0.6</v>
      </c>
      <c r="V184">
        <v>0.9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1.0689999908208799E-3</v>
      </c>
      <c r="AC184" t="s">
        <v>111</v>
      </c>
      <c r="AD184">
        <v>0.20874999999999999</v>
      </c>
      <c r="AE184" t="s">
        <v>111</v>
      </c>
      <c r="AF184">
        <v>0.12</v>
      </c>
      <c r="AG184" t="s">
        <v>112</v>
      </c>
      <c r="AH184">
        <v>8</v>
      </c>
      <c r="AI184">
        <v>3</v>
      </c>
      <c r="AJ184">
        <v>3</v>
      </c>
      <c r="AK184">
        <v>0</v>
      </c>
      <c r="AL184" t="s">
        <v>112</v>
      </c>
      <c r="AM184">
        <v>8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4</v>
      </c>
      <c r="AV184">
        <v>4</v>
      </c>
    </row>
    <row r="185" spans="1:48" x14ac:dyDescent="0.25">
      <c r="A185" s="1">
        <v>183</v>
      </c>
      <c r="B185" t="s">
        <v>4</v>
      </c>
      <c r="C185" t="s">
        <v>7</v>
      </c>
      <c r="D185" t="s">
        <v>106</v>
      </c>
      <c r="E185">
        <v>2.0999999046325701</v>
      </c>
      <c r="F185" t="s">
        <v>107</v>
      </c>
      <c r="G185" t="s">
        <v>108</v>
      </c>
      <c r="H185">
        <v>1.2309999438002699E-3</v>
      </c>
      <c r="I185">
        <v>1.2309999438002699E-3</v>
      </c>
      <c r="J185" t="s">
        <v>114</v>
      </c>
      <c r="K185">
        <v>1.4359999913722301E-3</v>
      </c>
      <c r="L185">
        <v>1.4359999913722301E-3</v>
      </c>
      <c r="M185" t="s">
        <v>109</v>
      </c>
      <c r="N185">
        <v>1.00899999961257E-3</v>
      </c>
      <c r="O185" t="s">
        <v>110</v>
      </c>
      <c r="P185">
        <v>0</v>
      </c>
      <c r="Q185" t="s">
        <v>110</v>
      </c>
      <c r="R185">
        <v>0</v>
      </c>
      <c r="S185" t="s">
        <v>107</v>
      </c>
      <c r="T185" t="s">
        <v>107</v>
      </c>
      <c r="U185">
        <v>0.6</v>
      </c>
      <c r="V185">
        <v>0.9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1.00899999961257E-3</v>
      </c>
      <c r="AC185" t="s">
        <v>111</v>
      </c>
      <c r="AD185">
        <v>0.20874999999999999</v>
      </c>
      <c r="AE185" t="s">
        <v>111</v>
      </c>
      <c r="AF185">
        <v>0.12</v>
      </c>
      <c r="AG185" t="s">
        <v>112</v>
      </c>
      <c r="AH185">
        <v>8</v>
      </c>
      <c r="AI185">
        <v>3</v>
      </c>
      <c r="AJ185">
        <v>3</v>
      </c>
      <c r="AK185">
        <v>0</v>
      </c>
      <c r="AL185" t="s">
        <v>112</v>
      </c>
      <c r="AM185">
        <v>8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3</v>
      </c>
      <c r="AV185">
        <v>4</v>
      </c>
    </row>
    <row r="186" spans="1:48" x14ac:dyDescent="0.25">
      <c r="A186" s="1">
        <v>184</v>
      </c>
      <c r="B186" t="s">
        <v>4</v>
      </c>
      <c r="C186" t="s">
        <v>7</v>
      </c>
      <c r="D186" t="s">
        <v>106</v>
      </c>
      <c r="E186">
        <v>2.2000000476837198</v>
      </c>
      <c r="F186" t="s">
        <v>107</v>
      </c>
      <c r="G186" t="s">
        <v>108</v>
      </c>
      <c r="H186">
        <v>1.2309999438002699E-3</v>
      </c>
      <c r="I186">
        <v>1.2309999438002699E-3</v>
      </c>
      <c r="J186" t="s">
        <v>114</v>
      </c>
      <c r="K186">
        <v>1.5859999693930099E-3</v>
      </c>
      <c r="L186">
        <v>1.5859999693930099E-3</v>
      </c>
      <c r="M186" t="s">
        <v>109</v>
      </c>
      <c r="N186">
        <v>9.5000001601874796E-4</v>
      </c>
      <c r="O186" t="s">
        <v>110</v>
      </c>
      <c r="P186">
        <v>0</v>
      </c>
      <c r="Q186" t="s">
        <v>110</v>
      </c>
      <c r="R186">
        <v>0</v>
      </c>
      <c r="S186" t="s">
        <v>107</v>
      </c>
      <c r="T186" t="s">
        <v>107</v>
      </c>
      <c r="U186">
        <v>0.6</v>
      </c>
      <c r="V186">
        <v>0.9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5.0000000000000001E-4</v>
      </c>
      <c r="AC186" t="s">
        <v>111</v>
      </c>
      <c r="AD186">
        <v>0.41749999999999998</v>
      </c>
      <c r="AE186" t="s">
        <v>111</v>
      </c>
      <c r="AF186">
        <v>0.3</v>
      </c>
      <c r="AG186" t="s">
        <v>112</v>
      </c>
      <c r="AH186">
        <v>8</v>
      </c>
      <c r="AI186">
        <v>3</v>
      </c>
      <c r="AJ186">
        <v>3</v>
      </c>
      <c r="AK186">
        <v>0</v>
      </c>
      <c r="AL186" t="s">
        <v>112</v>
      </c>
      <c r="AM186">
        <v>8</v>
      </c>
      <c r="AN186">
        <v>4</v>
      </c>
      <c r="AO186">
        <v>4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3</v>
      </c>
      <c r="AV186">
        <v>4</v>
      </c>
    </row>
    <row r="187" spans="1:48" x14ac:dyDescent="0.25">
      <c r="A187" s="1">
        <v>185</v>
      </c>
      <c r="B187" t="s">
        <v>4</v>
      </c>
      <c r="C187" t="s">
        <v>7</v>
      </c>
      <c r="D187" t="s">
        <v>106</v>
      </c>
      <c r="E187">
        <v>2.2999999523162802</v>
      </c>
      <c r="F187" t="s">
        <v>107</v>
      </c>
      <c r="G187" t="s">
        <v>108</v>
      </c>
      <c r="H187">
        <v>1.2309999438002699E-3</v>
      </c>
      <c r="I187">
        <v>1.2309999438002699E-3</v>
      </c>
      <c r="J187" t="s">
        <v>114</v>
      </c>
      <c r="K187">
        <v>1.67699996381998E-3</v>
      </c>
      <c r="L187">
        <v>1.67699996381998E-3</v>
      </c>
      <c r="M187" t="s">
        <v>109</v>
      </c>
      <c r="N187">
        <v>8.9099997421726595E-4</v>
      </c>
      <c r="O187" t="s">
        <v>110</v>
      </c>
      <c r="P187">
        <v>0</v>
      </c>
      <c r="Q187" t="s">
        <v>110</v>
      </c>
      <c r="R187">
        <v>0</v>
      </c>
      <c r="S187" t="s">
        <v>107</v>
      </c>
      <c r="T187" t="s">
        <v>107</v>
      </c>
      <c r="U187">
        <v>0.6</v>
      </c>
      <c r="V187">
        <v>0.9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5.0000000000000001E-4</v>
      </c>
      <c r="AC187" t="s">
        <v>111</v>
      </c>
      <c r="AD187">
        <v>0.41749999999999998</v>
      </c>
      <c r="AE187" t="s">
        <v>111</v>
      </c>
      <c r="AF187">
        <v>0.3</v>
      </c>
      <c r="AG187" t="s">
        <v>112</v>
      </c>
      <c r="AH187">
        <v>8</v>
      </c>
      <c r="AI187">
        <v>3</v>
      </c>
      <c r="AJ187">
        <v>3</v>
      </c>
      <c r="AK187">
        <v>0</v>
      </c>
      <c r="AL187" t="s">
        <v>112</v>
      </c>
      <c r="AM187">
        <v>8</v>
      </c>
      <c r="AN187">
        <v>4</v>
      </c>
      <c r="AO187">
        <v>4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3</v>
      </c>
      <c r="AV187">
        <v>4</v>
      </c>
    </row>
    <row r="188" spans="1:48" x14ac:dyDescent="0.25">
      <c r="A188" s="1">
        <v>186</v>
      </c>
      <c r="B188" t="s">
        <v>4</v>
      </c>
      <c r="C188" t="s">
        <v>7</v>
      </c>
      <c r="D188" t="s">
        <v>106</v>
      </c>
      <c r="E188">
        <v>2.4000000953674299</v>
      </c>
      <c r="F188" t="s">
        <v>107</v>
      </c>
      <c r="G188" t="s">
        <v>108</v>
      </c>
      <c r="H188">
        <v>1.2309999438002699E-3</v>
      </c>
      <c r="I188">
        <v>1.2309999438002699E-3</v>
      </c>
      <c r="J188" t="s">
        <v>114</v>
      </c>
      <c r="K188">
        <v>1.67699996381998E-3</v>
      </c>
      <c r="L188">
        <v>1.67699996381998E-3</v>
      </c>
      <c r="M188" t="s">
        <v>109</v>
      </c>
      <c r="N188">
        <v>8.3199999062344399E-4</v>
      </c>
      <c r="O188" t="s">
        <v>110</v>
      </c>
      <c r="P188">
        <v>0</v>
      </c>
      <c r="Q188" t="s">
        <v>110</v>
      </c>
      <c r="R188">
        <v>0</v>
      </c>
      <c r="S188" t="s">
        <v>107</v>
      </c>
      <c r="T188" t="s">
        <v>107</v>
      </c>
      <c r="U188">
        <v>0.6</v>
      </c>
      <c r="V188">
        <v>0.9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5.0000000000000001E-4</v>
      </c>
      <c r="AC188" t="s">
        <v>111</v>
      </c>
      <c r="AD188">
        <v>0.41749999999999998</v>
      </c>
      <c r="AE188" t="s">
        <v>111</v>
      </c>
      <c r="AF188">
        <v>0.3</v>
      </c>
      <c r="AG188" t="s">
        <v>112</v>
      </c>
      <c r="AH188">
        <v>8</v>
      </c>
      <c r="AI188">
        <v>3</v>
      </c>
      <c r="AJ188">
        <v>3</v>
      </c>
      <c r="AK188">
        <v>0</v>
      </c>
      <c r="AL188" t="s">
        <v>112</v>
      </c>
      <c r="AM188">
        <v>8</v>
      </c>
      <c r="AN188">
        <v>4</v>
      </c>
      <c r="AO188">
        <v>4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3</v>
      </c>
      <c r="AV188">
        <v>4</v>
      </c>
    </row>
    <row r="189" spans="1:48" x14ac:dyDescent="0.25">
      <c r="A189" s="1">
        <v>187</v>
      </c>
      <c r="B189" t="s">
        <v>4</v>
      </c>
      <c r="C189" t="s">
        <v>7</v>
      </c>
      <c r="D189" t="s">
        <v>106</v>
      </c>
      <c r="E189">
        <v>2.5</v>
      </c>
      <c r="F189" t="s">
        <v>107</v>
      </c>
      <c r="G189" t="s">
        <v>108</v>
      </c>
      <c r="H189">
        <v>1.2309999438002699E-3</v>
      </c>
      <c r="I189">
        <v>1.2309999438002699E-3</v>
      </c>
      <c r="J189" t="s">
        <v>114</v>
      </c>
      <c r="K189">
        <v>1.67699996381998E-3</v>
      </c>
      <c r="L189">
        <v>1.67699996381998E-3</v>
      </c>
      <c r="M189" t="s">
        <v>109</v>
      </c>
      <c r="N189">
        <v>7.7199999941512899E-4</v>
      </c>
      <c r="O189" t="s">
        <v>110</v>
      </c>
      <c r="P189">
        <v>0</v>
      </c>
      <c r="Q189" t="s">
        <v>110</v>
      </c>
      <c r="R189">
        <v>0</v>
      </c>
      <c r="S189" t="s">
        <v>107</v>
      </c>
      <c r="T189" t="s">
        <v>107</v>
      </c>
      <c r="U189">
        <v>0.6</v>
      </c>
      <c r="V189">
        <v>0.9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5.0000000000000001E-4</v>
      </c>
      <c r="AC189" t="s">
        <v>111</v>
      </c>
      <c r="AD189">
        <v>0.41749999999999998</v>
      </c>
      <c r="AE189" t="s">
        <v>111</v>
      </c>
      <c r="AF189">
        <v>0.3</v>
      </c>
      <c r="AG189" t="s">
        <v>112</v>
      </c>
      <c r="AH189">
        <v>8</v>
      </c>
      <c r="AI189">
        <v>3</v>
      </c>
      <c r="AJ189">
        <v>3</v>
      </c>
      <c r="AK189">
        <v>0</v>
      </c>
      <c r="AL189" t="s">
        <v>112</v>
      </c>
      <c r="AM189">
        <v>8</v>
      </c>
      <c r="AN189">
        <v>4</v>
      </c>
      <c r="AO189">
        <v>4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3</v>
      </c>
      <c r="AV189">
        <v>5</v>
      </c>
    </row>
    <row r="190" spans="1:48" x14ac:dyDescent="0.25">
      <c r="A190" s="1">
        <v>188</v>
      </c>
      <c r="B190" t="s">
        <v>4</v>
      </c>
      <c r="C190" t="s">
        <v>7</v>
      </c>
      <c r="D190" t="s">
        <v>106</v>
      </c>
      <c r="E190">
        <v>2.5999999046325701</v>
      </c>
      <c r="F190" t="s">
        <v>107</v>
      </c>
      <c r="G190" t="s">
        <v>108</v>
      </c>
      <c r="H190">
        <v>1.2309999438002699E-3</v>
      </c>
      <c r="I190">
        <v>1.2309999438002699E-3</v>
      </c>
      <c r="J190" t="s">
        <v>108</v>
      </c>
      <c r="K190">
        <v>1.67699996381998E-3</v>
      </c>
      <c r="L190">
        <v>1.67699996381998E-3</v>
      </c>
      <c r="M190" t="s">
        <v>109</v>
      </c>
      <c r="N190">
        <v>7.1300001582130801E-4</v>
      </c>
      <c r="O190" t="s">
        <v>110</v>
      </c>
      <c r="P190">
        <v>0</v>
      </c>
      <c r="Q190" t="s">
        <v>110</v>
      </c>
      <c r="R190">
        <v>0</v>
      </c>
      <c r="S190" t="s">
        <v>107</v>
      </c>
      <c r="T190" t="s">
        <v>107</v>
      </c>
      <c r="U190">
        <v>0.6</v>
      </c>
      <c r="V190">
        <v>0.9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5.0000000000000001E-4</v>
      </c>
      <c r="AC190" t="s">
        <v>111</v>
      </c>
      <c r="AD190">
        <v>0.41749999999999998</v>
      </c>
      <c r="AE190" t="s">
        <v>111</v>
      </c>
      <c r="AF190">
        <v>0.3</v>
      </c>
      <c r="AG190" t="s">
        <v>112</v>
      </c>
      <c r="AH190">
        <v>8</v>
      </c>
      <c r="AI190">
        <v>3</v>
      </c>
      <c r="AJ190">
        <v>3</v>
      </c>
      <c r="AK190">
        <v>0</v>
      </c>
      <c r="AL190" t="s">
        <v>112</v>
      </c>
      <c r="AM190">
        <v>8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3</v>
      </c>
      <c r="AV190">
        <v>5</v>
      </c>
    </row>
    <row r="191" spans="1:48" x14ac:dyDescent="0.25">
      <c r="A191" s="1">
        <v>189</v>
      </c>
      <c r="B191" t="s">
        <v>4</v>
      </c>
      <c r="C191" t="s">
        <v>7</v>
      </c>
      <c r="D191" t="s">
        <v>106</v>
      </c>
      <c r="E191">
        <v>2.7000000476837198</v>
      </c>
      <c r="F191" t="s">
        <v>107</v>
      </c>
      <c r="G191" t="s">
        <v>108</v>
      </c>
      <c r="H191">
        <v>1.2309999438002699E-3</v>
      </c>
      <c r="I191">
        <v>1.2309999438002699E-3</v>
      </c>
      <c r="J191" t="s">
        <v>113</v>
      </c>
      <c r="K191">
        <v>1.67699996381998E-3</v>
      </c>
      <c r="L191">
        <v>1.67699996381998E-3</v>
      </c>
      <c r="M191" t="s">
        <v>109</v>
      </c>
      <c r="N191">
        <v>6.5399997401982502E-4</v>
      </c>
      <c r="O191" t="s">
        <v>110</v>
      </c>
      <c r="P191">
        <v>0</v>
      </c>
      <c r="Q191" t="s">
        <v>110</v>
      </c>
      <c r="R191">
        <v>0</v>
      </c>
      <c r="S191" t="s">
        <v>107</v>
      </c>
      <c r="T191" t="s">
        <v>107</v>
      </c>
      <c r="U191">
        <v>0.6</v>
      </c>
      <c r="V191">
        <v>0.9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5.0000000000000001E-4</v>
      </c>
      <c r="AC191" t="s">
        <v>111</v>
      </c>
      <c r="AD191">
        <v>0.41749999999999998</v>
      </c>
      <c r="AE191" t="s">
        <v>111</v>
      </c>
      <c r="AF191">
        <v>0.3</v>
      </c>
      <c r="AG191" t="s">
        <v>112</v>
      </c>
      <c r="AH191">
        <v>8</v>
      </c>
      <c r="AI191">
        <v>3</v>
      </c>
      <c r="AJ191">
        <v>3</v>
      </c>
      <c r="AK191">
        <v>0</v>
      </c>
      <c r="AL191" t="s">
        <v>112</v>
      </c>
      <c r="AM191">
        <v>8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3</v>
      </c>
      <c r="AV191">
        <v>5</v>
      </c>
    </row>
    <row r="192" spans="1:48" x14ac:dyDescent="0.25">
      <c r="A192" s="1">
        <v>190</v>
      </c>
      <c r="B192" t="s">
        <v>4</v>
      </c>
      <c r="C192" t="s">
        <v>7</v>
      </c>
      <c r="D192" t="s">
        <v>106</v>
      </c>
      <c r="E192">
        <v>2.7999999523162802</v>
      </c>
      <c r="F192" t="s">
        <v>107</v>
      </c>
      <c r="G192" t="s">
        <v>108</v>
      </c>
      <c r="H192">
        <v>1.2309999438002699E-3</v>
      </c>
      <c r="I192">
        <v>1.2309999438002699E-3</v>
      </c>
      <c r="J192" t="s">
        <v>114</v>
      </c>
      <c r="K192">
        <v>1.67699996381998E-3</v>
      </c>
      <c r="L192">
        <v>1.7579999985173299E-3</v>
      </c>
      <c r="M192" t="s">
        <v>109</v>
      </c>
      <c r="N192">
        <v>5.9499999042600404E-4</v>
      </c>
      <c r="O192" t="s">
        <v>110</v>
      </c>
      <c r="P192">
        <v>0</v>
      </c>
      <c r="Q192" t="s">
        <v>110</v>
      </c>
      <c r="R192">
        <v>0</v>
      </c>
      <c r="S192" t="s">
        <v>107</v>
      </c>
      <c r="T192" t="s">
        <v>107</v>
      </c>
      <c r="U192">
        <v>0.6</v>
      </c>
      <c r="V192">
        <v>0.9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5.0000000000000001E-4</v>
      </c>
      <c r="AC192" t="s">
        <v>111</v>
      </c>
      <c r="AD192">
        <v>0.41749999999999998</v>
      </c>
      <c r="AE192" t="s">
        <v>111</v>
      </c>
      <c r="AF192">
        <v>0.3</v>
      </c>
      <c r="AG192" t="s">
        <v>112</v>
      </c>
      <c r="AH192">
        <v>8</v>
      </c>
      <c r="AI192">
        <v>3</v>
      </c>
      <c r="AJ192">
        <v>3</v>
      </c>
      <c r="AK192">
        <v>0</v>
      </c>
      <c r="AL192" t="s">
        <v>112</v>
      </c>
      <c r="AM192">
        <v>8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3</v>
      </c>
      <c r="AV192">
        <v>5</v>
      </c>
    </row>
    <row r="193" spans="1:48" x14ac:dyDescent="0.25">
      <c r="A193" s="1">
        <v>191</v>
      </c>
      <c r="B193" t="s">
        <v>4</v>
      </c>
      <c r="C193" t="s">
        <v>7</v>
      </c>
      <c r="D193" t="s">
        <v>106</v>
      </c>
      <c r="E193">
        <v>2.9000000953674299</v>
      </c>
      <c r="F193" t="s">
        <v>107</v>
      </c>
      <c r="G193" t="s">
        <v>108</v>
      </c>
      <c r="H193">
        <v>1.2309999438002699E-3</v>
      </c>
      <c r="I193">
        <v>1.2309999438002699E-3</v>
      </c>
      <c r="J193" t="s">
        <v>114</v>
      </c>
      <c r="K193">
        <v>1.67699996381998E-3</v>
      </c>
      <c r="L193">
        <v>1.8339999951422199E-3</v>
      </c>
      <c r="M193" t="s">
        <v>109</v>
      </c>
      <c r="N193">
        <v>5.3600000683218197E-4</v>
      </c>
      <c r="O193" t="s">
        <v>110</v>
      </c>
      <c r="P193">
        <v>0</v>
      </c>
      <c r="Q193" t="s">
        <v>110</v>
      </c>
      <c r="R193">
        <v>0</v>
      </c>
      <c r="S193" t="s">
        <v>107</v>
      </c>
      <c r="T193" t="s">
        <v>107</v>
      </c>
      <c r="U193">
        <v>0.6</v>
      </c>
      <c r="V193">
        <v>0.9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5.0000000000000001E-4</v>
      </c>
      <c r="AC193" t="s">
        <v>111</v>
      </c>
      <c r="AD193">
        <v>0.41749999999999998</v>
      </c>
      <c r="AE193" t="s">
        <v>111</v>
      </c>
      <c r="AF193">
        <v>0.3</v>
      </c>
      <c r="AG193" t="s">
        <v>112</v>
      </c>
      <c r="AH193">
        <v>8</v>
      </c>
      <c r="AI193">
        <v>3</v>
      </c>
      <c r="AJ193">
        <v>3</v>
      </c>
      <c r="AK193">
        <v>0</v>
      </c>
      <c r="AL193" t="s">
        <v>112</v>
      </c>
      <c r="AM193">
        <v>8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3</v>
      </c>
      <c r="AV193">
        <v>5</v>
      </c>
    </row>
    <row r="194" spans="1:48" x14ac:dyDescent="0.25">
      <c r="A194" s="1">
        <v>192</v>
      </c>
      <c r="B194" t="s">
        <v>4</v>
      </c>
      <c r="C194" t="s">
        <v>7</v>
      </c>
      <c r="D194" t="s">
        <v>106</v>
      </c>
      <c r="E194">
        <v>3</v>
      </c>
      <c r="F194" t="s">
        <v>107</v>
      </c>
      <c r="G194" t="s">
        <v>108</v>
      </c>
      <c r="H194">
        <v>1.2309999438002699E-3</v>
      </c>
      <c r="I194">
        <v>1.2309999438002699E-3</v>
      </c>
      <c r="J194" t="s">
        <v>114</v>
      </c>
      <c r="K194">
        <v>1.67699996381998E-3</v>
      </c>
      <c r="L194">
        <v>1.90599996130913E-3</v>
      </c>
      <c r="M194" t="s">
        <v>110</v>
      </c>
      <c r="N194">
        <v>5.0199998077005105E-4</v>
      </c>
      <c r="O194" t="s">
        <v>110</v>
      </c>
      <c r="P194">
        <v>0</v>
      </c>
      <c r="Q194" t="s">
        <v>110</v>
      </c>
      <c r="R194">
        <v>0</v>
      </c>
      <c r="S194" t="s">
        <v>107</v>
      </c>
      <c r="T194" t="s">
        <v>107</v>
      </c>
      <c r="U194">
        <v>0.6</v>
      </c>
      <c r="V194">
        <v>0.9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5.0000000000000001E-4</v>
      </c>
      <c r="AC194" t="s">
        <v>111</v>
      </c>
      <c r="AD194">
        <v>0.41749999999999998</v>
      </c>
      <c r="AE194" t="s">
        <v>111</v>
      </c>
      <c r="AF194">
        <v>0.3</v>
      </c>
      <c r="AG194" t="s">
        <v>112</v>
      </c>
      <c r="AH194">
        <v>8</v>
      </c>
      <c r="AI194">
        <v>3</v>
      </c>
      <c r="AJ194">
        <v>3</v>
      </c>
      <c r="AK194">
        <v>0</v>
      </c>
      <c r="AL194" t="s">
        <v>112</v>
      </c>
      <c r="AM194">
        <v>8</v>
      </c>
      <c r="AN194">
        <v>4</v>
      </c>
      <c r="AO194">
        <v>4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3</v>
      </c>
      <c r="AV194">
        <v>5</v>
      </c>
    </row>
    <row r="195" spans="1:48" x14ac:dyDescent="0.25">
      <c r="A195" s="1">
        <v>193</v>
      </c>
      <c r="B195" t="s">
        <v>4</v>
      </c>
      <c r="C195" t="s">
        <v>7</v>
      </c>
      <c r="D195" t="s">
        <v>106</v>
      </c>
      <c r="E195">
        <v>3.0999999046325701</v>
      </c>
      <c r="F195" t="s">
        <v>107</v>
      </c>
      <c r="G195" t="s">
        <v>108</v>
      </c>
      <c r="H195">
        <v>1.2309999438002699E-3</v>
      </c>
      <c r="I195">
        <v>1.2309999438002699E-3</v>
      </c>
      <c r="J195" t="s">
        <v>114</v>
      </c>
      <c r="K195">
        <v>1.67699996381998E-3</v>
      </c>
      <c r="L195">
        <v>1.9720001146197302E-3</v>
      </c>
      <c r="M195" t="s">
        <v>110</v>
      </c>
      <c r="N195">
        <v>5.0199998077005105E-4</v>
      </c>
      <c r="O195" t="s">
        <v>110</v>
      </c>
      <c r="P195">
        <v>0</v>
      </c>
      <c r="Q195" t="s">
        <v>110</v>
      </c>
      <c r="R195">
        <v>0</v>
      </c>
      <c r="S195" t="s">
        <v>107</v>
      </c>
      <c r="T195" t="s">
        <v>107</v>
      </c>
      <c r="U195">
        <v>0.6</v>
      </c>
      <c r="V195">
        <v>0.9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5.0000000000000001E-4</v>
      </c>
      <c r="AC195" t="s">
        <v>111</v>
      </c>
      <c r="AD195">
        <v>0.41749999999999998</v>
      </c>
      <c r="AE195" t="s">
        <v>111</v>
      </c>
      <c r="AF195">
        <v>0.3</v>
      </c>
      <c r="AG195" t="s">
        <v>112</v>
      </c>
      <c r="AH195">
        <v>8</v>
      </c>
      <c r="AI195">
        <v>3</v>
      </c>
      <c r="AJ195">
        <v>3</v>
      </c>
      <c r="AK195">
        <v>0</v>
      </c>
      <c r="AL195" t="s">
        <v>112</v>
      </c>
      <c r="AM195">
        <v>8</v>
      </c>
      <c r="AN195">
        <v>4</v>
      </c>
      <c r="AO195">
        <v>4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3</v>
      </c>
      <c r="AV195">
        <v>5</v>
      </c>
    </row>
    <row r="196" spans="1:48" x14ac:dyDescent="0.25">
      <c r="A196" s="1">
        <v>194</v>
      </c>
      <c r="B196" t="s">
        <v>4</v>
      </c>
      <c r="C196" t="s">
        <v>7</v>
      </c>
      <c r="D196" t="s">
        <v>106</v>
      </c>
      <c r="E196">
        <v>3.2000000476837198</v>
      </c>
      <c r="F196" t="s">
        <v>107</v>
      </c>
      <c r="G196" t="s">
        <v>108</v>
      </c>
      <c r="H196">
        <v>1.2309999438002699E-3</v>
      </c>
      <c r="I196">
        <v>1.2309999438002699E-3</v>
      </c>
      <c r="J196" t="s">
        <v>114</v>
      </c>
      <c r="K196">
        <v>1.67699996381998E-3</v>
      </c>
      <c r="L196">
        <v>2.0330001134425402E-3</v>
      </c>
      <c r="M196" t="s">
        <v>110</v>
      </c>
      <c r="N196">
        <v>5.0199998077005105E-4</v>
      </c>
      <c r="O196" t="s">
        <v>110</v>
      </c>
      <c r="P196">
        <v>0</v>
      </c>
      <c r="Q196" t="s">
        <v>110</v>
      </c>
      <c r="R196">
        <v>0</v>
      </c>
      <c r="S196" t="s">
        <v>107</v>
      </c>
      <c r="T196" t="s">
        <v>107</v>
      </c>
      <c r="U196">
        <v>0.6</v>
      </c>
      <c r="V196">
        <v>0.9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5.0000000000000001E-4</v>
      </c>
      <c r="AC196" t="s">
        <v>111</v>
      </c>
      <c r="AD196">
        <v>0.41749999999999998</v>
      </c>
      <c r="AE196" t="s">
        <v>111</v>
      </c>
      <c r="AF196">
        <v>0.3</v>
      </c>
      <c r="AG196" t="s">
        <v>112</v>
      </c>
      <c r="AH196">
        <v>8</v>
      </c>
      <c r="AI196">
        <v>3</v>
      </c>
      <c r="AJ196">
        <v>3</v>
      </c>
      <c r="AK196">
        <v>0</v>
      </c>
      <c r="AL196" t="s">
        <v>112</v>
      </c>
      <c r="AM196">
        <v>8</v>
      </c>
      <c r="AN196">
        <v>4</v>
      </c>
      <c r="AO196">
        <v>4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3</v>
      </c>
      <c r="AV196">
        <v>5</v>
      </c>
    </row>
    <row r="197" spans="1:48" x14ac:dyDescent="0.25">
      <c r="A197" s="1">
        <v>195</v>
      </c>
      <c r="B197" t="s">
        <v>4</v>
      </c>
      <c r="C197" t="s">
        <v>7</v>
      </c>
      <c r="D197" t="s">
        <v>106</v>
      </c>
      <c r="E197">
        <v>3.2999999523162802</v>
      </c>
      <c r="F197" t="s">
        <v>107</v>
      </c>
      <c r="G197" t="s">
        <v>108</v>
      </c>
      <c r="H197">
        <v>1.2309999438002699E-3</v>
      </c>
      <c r="I197">
        <v>1.2309999438002699E-3</v>
      </c>
      <c r="J197" t="s">
        <v>114</v>
      </c>
      <c r="K197">
        <v>1.67699996381998E-3</v>
      </c>
      <c r="L197">
        <v>2.0880000665783899E-3</v>
      </c>
      <c r="M197" t="s">
        <v>110</v>
      </c>
      <c r="N197">
        <v>5.0199998077005105E-4</v>
      </c>
      <c r="O197" t="s">
        <v>110</v>
      </c>
      <c r="P197">
        <v>0</v>
      </c>
      <c r="Q197" t="s">
        <v>110</v>
      </c>
      <c r="R197">
        <v>0</v>
      </c>
      <c r="S197" t="s">
        <v>107</v>
      </c>
      <c r="T197" t="s">
        <v>107</v>
      </c>
      <c r="U197">
        <v>0.6</v>
      </c>
      <c r="V197">
        <v>0.9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5.0000000000000001E-4</v>
      </c>
      <c r="AC197" t="s">
        <v>111</v>
      </c>
      <c r="AD197">
        <v>0.41749999999999998</v>
      </c>
      <c r="AE197" t="s">
        <v>111</v>
      </c>
      <c r="AF197">
        <v>0.3</v>
      </c>
      <c r="AG197" t="s">
        <v>112</v>
      </c>
      <c r="AH197">
        <v>8</v>
      </c>
      <c r="AI197">
        <v>3</v>
      </c>
      <c r="AJ197">
        <v>3</v>
      </c>
      <c r="AK197">
        <v>0</v>
      </c>
      <c r="AL197" t="s">
        <v>112</v>
      </c>
      <c r="AM197">
        <v>8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3</v>
      </c>
      <c r="AV197">
        <v>5</v>
      </c>
    </row>
    <row r="198" spans="1:48" x14ac:dyDescent="0.25">
      <c r="A198" s="1">
        <v>196</v>
      </c>
      <c r="B198" t="s">
        <v>4</v>
      </c>
      <c r="C198" t="s">
        <v>7</v>
      </c>
      <c r="D198" t="s">
        <v>106</v>
      </c>
      <c r="E198">
        <v>3.4000000953674299</v>
      </c>
      <c r="F198" t="s">
        <v>107</v>
      </c>
      <c r="G198" t="s">
        <v>108</v>
      </c>
      <c r="H198">
        <v>1.2309999438002699E-3</v>
      </c>
      <c r="I198">
        <v>1.2309999438002699E-3</v>
      </c>
      <c r="J198" t="s">
        <v>114</v>
      </c>
      <c r="K198">
        <v>1.67699996381998E-3</v>
      </c>
      <c r="L198">
        <v>2.1379999816417698E-3</v>
      </c>
      <c r="M198" t="s">
        <v>110</v>
      </c>
      <c r="N198">
        <v>5.0199998077005105E-4</v>
      </c>
      <c r="O198" t="s">
        <v>110</v>
      </c>
      <c r="P198">
        <v>0</v>
      </c>
      <c r="Q198" t="s">
        <v>110</v>
      </c>
      <c r="R198">
        <v>0</v>
      </c>
      <c r="S198" t="s">
        <v>107</v>
      </c>
      <c r="T198" t="s">
        <v>107</v>
      </c>
      <c r="U198">
        <v>0.6</v>
      </c>
      <c r="V198">
        <v>0.9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5.0000000000000001E-4</v>
      </c>
      <c r="AC198" t="s">
        <v>111</v>
      </c>
      <c r="AD198">
        <v>0.41749999999999998</v>
      </c>
      <c r="AE198" t="s">
        <v>111</v>
      </c>
      <c r="AF198">
        <v>0.3</v>
      </c>
      <c r="AG198" t="s">
        <v>112</v>
      </c>
      <c r="AH198">
        <v>8</v>
      </c>
      <c r="AI198">
        <v>3</v>
      </c>
      <c r="AJ198">
        <v>3</v>
      </c>
      <c r="AK198">
        <v>0</v>
      </c>
      <c r="AL198" t="s">
        <v>112</v>
      </c>
      <c r="AM198">
        <v>8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3</v>
      </c>
      <c r="AV198">
        <v>5</v>
      </c>
    </row>
    <row r="199" spans="1:48" x14ac:dyDescent="0.25">
      <c r="A199" s="1">
        <v>197</v>
      </c>
      <c r="B199" t="s">
        <v>4</v>
      </c>
      <c r="C199" t="s">
        <v>7</v>
      </c>
      <c r="D199" t="s">
        <v>106</v>
      </c>
      <c r="E199">
        <v>3.5</v>
      </c>
      <c r="F199" t="s">
        <v>107</v>
      </c>
      <c r="G199" t="s">
        <v>108</v>
      </c>
      <c r="H199">
        <v>1.2309999438002699E-3</v>
      </c>
      <c r="I199">
        <v>1.2309999438002699E-3</v>
      </c>
      <c r="J199" t="s">
        <v>114</v>
      </c>
      <c r="K199">
        <v>1.67699996381998E-3</v>
      </c>
      <c r="L199">
        <v>2.1820000838488301E-3</v>
      </c>
      <c r="M199" t="s">
        <v>110</v>
      </c>
      <c r="N199">
        <v>5.0199998077005105E-4</v>
      </c>
      <c r="O199" t="s">
        <v>110</v>
      </c>
      <c r="P199">
        <v>0</v>
      </c>
      <c r="Q199" t="s">
        <v>110</v>
      </c>
      <c r="R199">
        <v>0</v>
      </c>
      <c r="S199" t="s">
        <v>107</v>
      </c>
      <c r="T199" t="s">
        <v>107</v>
      </c>
      <c r="U199">
        <v>0.6</v>
      </c>
      <c r="V199">
        <v>0.9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5.0000000000000001E-4</v>
      </c>
      <c r="AC199" t="s">
        <v>111</v>
      </c>
      <c r="AD199">
        <v>0.41749999999999998</v>
      </c>
      <c r="AE199" t="s">
        <v>111</v>
      </c>
      <c r="AF199">
        <v>0.3</v>
      </c>
      <c r="AG199" t="s">
        <v>112</v>
      </c>
      <c r="AH199">
        <v>8</v>
      </c>
      <c r="AI199">
        <v>3</v>
      </c>
      <c r="AJ199">
        <v>3</v>
      </c>
      <c r="AK199">
        <v>0</v>
      </c>
      <c r="AL199" t="s">
        <v>112</v>
      </c>
      <c r="AM199">
        <v>8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3</v>
      </c>
      <c r="AV199">
        <v>5</v>
      </c>
    </row>
    <row r="200" spans="1:48" x14ac:dyDescent="0.25">
      <c r="A200" s="1">
        <v>198</v>
      </c>
      <c r="B200" t="s">
        <v>4</v>
      </c>
      <c r="C200" t="s">
        <v>7</v>
      </c>
      <c r="D200" t="s">
        <v>106</v>
      </c>
      <c r="E200">
        <v>3.5999999046325701</v>
      </c>
      <c r="F200" t="s">
        <v>107</v>
      </c>
      <c r="G200" t="s">
        <v>108</v>
      </c>
      <c r="H200">
        <v>1.2309999438002699E-3</v>
      </c>
      <c r="I200">
        <v>1.2309999438002699E-3</v>
      </c>
      <c r="J200" t="s">
        <v>114</v>
      </c>
      <c r="K200">
        <v>1.67699996381998E-3</v>
      </c>
      <c r="L200">
        <v>2.2209999151527899E-3</v>
      </c>
      <c r="M200" t="s">
        <v>110</v>
      </c>
      <c r="N200">
        <v>5.0199998077005105E-4</v>
      </c>
      <c r="O200" t="s">
        <v>110</v>
      </c>
      <c r="P200">
        <v>0</v>
      </c>
      <c r="Q200" t="s">
        <v>110</v>
      </c>
      <c r="R200">
        <v>0</v>
      </c>
      <c r="S200" t="s">
        <v>107</v>
      </c>
      <c r="T200" t="s">
        <v>107</v>
      </c>
      <c r="U200">
        <v>0.6</v>
      </c>
      <c r="V200">
        <v>0.9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5.0000000000000001E-4</v>
      </c>
      <c r="AC200" t="s">
        <v>111</v>
      </c>
      <c r="AD200">
        <v>0.41749999999999998</v>
      </c>
      <c r="AE200" t="s">
        <v>111</v>
      </c>
      <c r="AF200">
        <v>0.3</v>
      </c>
      <c r="AG200" t="s">
        <v>112</v>
      </c>
      <c r="AH200">
        <v>8</v>
      </c>
      <c r="AI200">
        <v>3</v>
      </c>
      <c r="AJ200">
        <v>3</v>
      </c>
      <c r="AK200">
        <v>0</v>
      </c>
      <c r="AL200" t="s">
        <v>112</v>
      </c>
      <c r="AM200">
        <v>8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3</v>
      </c>
      <c r="AV200">
        <v>5</v>
      </c>
    </row>
    <row r="201" spans="1:48" x14ac:dyDescent="0.25">
      <c r="A201" s="1">
        <v>199</v>
      </c>
      <c r="B201" t="s">
        <v>4</v>
      </c>
      <c r="C201" t="s">
        <v>7</v>
      </c>
      <c r="D201" t="s">
        <v>106</v>
      </c>
      <c r="E201">
        <v>3.7000000476837198</v>
      </c>
      <c r="F201" t="s">
        <v>107</v>
      </c>
      <c r="G201" t="s">
        <v>108</v>
      </c>
      <c r="H201">
        <v>1.2309999438002699E-3</v>
      </c>
      <c r="I201">
        <v>1.2309999438002699E-3</v>
      </c>
      <c r="J201" t="s">
        <v>114</v>
      </c>
      <c r="K201">
        <v>1.67699996381998E-3</v>
      </c>
      <c r="L201">
        <v>2.25499994121492E-3</v>
      </c>
      <c r="M201" t="s">
        <v>110</v>
      </c>
      <c r="N201">
        <v>5.0199998077005105E-4</v>
      </c>
      <c r="O201" t="s">
        <v>110</v>
      </c>
      <c r="P201">
        <v>0</v>
      </c>
      <c r="Q201" t="s">
        <v>110</v>
      </c>
      <c r="R201">
        <v>0</v>
      </c>
      <c r="S201" t="s">
        <v>107</v>
      </c>
      <c r="T201" t="s">
        <v>107</v>
      </c>
      <c r="U201">
        <v>0.6</v>
      </c>
      <c r="V201">
        <v>0.9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5.0000000000000001E-4</v>
      </c>
      <c r="AC201" t="s">
        <v>111</v>
      </c>
      <c r="AD201">
        <v>0.41749999999999998</v>
      </c>
      <c r="AE201" t="s">
        <v>111</v>
      </c>
      <c r="AF201">
        <v>0.3</v>
      </c>
      <c r="AG201" t="s">
        <v>112</v>
      </c>
      <c r="AH201">
        <v>8</v>
      </c>
      <c r="AI201">
        <v>3</v>
      </c>
      <c r="AJ201">
        <v>3</v>
      </c>
      <c r="AK201">
        <v>0</v>
      </c>
      <c r="AL201" t="s">
        <v>112</v>
      </c>
      <c r="AM201">
        <v>8</v>
      </c>
      <c r="AN201">
        <v>5</v>
      </c>
      <c r="AO201">
        <v>5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3</v>
      </c>
      <c r="AV201">
        <v>5</v>
      </c>
    </row>
    <row r="202" spans="1:48" x14ac:dyDescent="0.25">
      <c r="A202" s="1">
        <v>200</v>
      </c>
      <c r="B202" t="s">
        <v>4</v>
      </c>
      <c r="C202" t="s">
        <v>7</v>
      </c>
      <c r="D202" t="s">
        <v>106</v>
      </c>
      <c r="E202">
        <v>3.7999999523162802</v>
      </c>
      <c r="F202" t="s">
        <v>107</v>
      </c>
      <c r="G202" t="s">
        <v>108</v>
      </c>
      <c r="H202">
        <v>1.2309999438002699E-3</v>
      </c>
      <c r="I202">
        <v>1.2309999438002699E-3</v>
      </c>
      <c r="J202" t="s">
        <v>114</v>
      </c>
      <c r="K202">
        <v>1.67699996381998E-3</v>
      </c>
      <c r="L202">
        <v>2.2829999215900898E-3</v>
      </c>
      <c r="M202" t="s">
        <v>110</v>
      </c>
      <c r="N202">
        <v>5.0199998077005105E-4</v>
      </c>
      <c r="O202" t="s">
        <v>110</v>
      </c>
      <c r="P202">
        <v>0</v>
      </c>
      <c r="Q202" t="s">
        <v>110</v>
      </c>
      <c r="R202">
        <v>0</v>
      </c>
      <c r="S202" t="s">
        <v>107</v>
      </c>
      <c r="T202" t="s">
        <v>107</v>
      </c>
      <c r="U202">
        <v>0.6</v>
      </c>
      <c r="V202">
        <v>0.9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5.0000000000000001E-4</v>
      </c>
      <c r="AC202" t="s">
        <v>111</v>
      </c>
      <c r="AD202">
        <v>0.41749999999999998</v>
      </c>
      <c r="AE202" t="s">
        <v>111</v>
      </c>
      <c r="AF202">
        <v>0.3</v>
      </c>
      <c r="AG202" t="s">
        <v>112</v>
      </c>
      <c r="AH202">
        <v>8</v>
      </c>
      <c r="AI202">
        <v>3</v>
      </c>
      <c r="AJ202">
        <v>3</v>
      </c>
      <c r="AK202">
        <v>0</v>
      </c>
      <c r="AL202" t="s">
        <v>112</v>
      </c>
      <c r="AM202">
        <v>8</v>
      </c>
      <c r="AN202">
        <v>5</v>
      </c>
      <c r="AO202">
        <v>5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3</v>
      </c>
      <c r="AV202">
        <v>5</v>
      </c>
    </row>
    <row r="203" spans="1:48" x14ac:dyDescent="0.25">
      <c r="A203" s="1">
        <v>201</v>
      </c>
      <c r="B203" t="s">
        <v>4</v>
      </c>
      <c r="C203" t="s">
        <v>7</v>
      </c>
      <c r="D203" t="s">
        <v>106</v>
      </c>
      <c r="E203">
        <v>3.9000000953674299</v>
      </c>
      <c r="F203" t="s">
        <v>107</v>
      </c>
      <c r="G203" t="s">
        <v>108</v>
      </c>
      <c r="H203">
        <v>1.2309999438002699E-3</v>
      </c>
      <c r="I203">
        <v>1.2309999438002699E-3</v>
      </c>
      <c r="J203" t="s">
        <v>114</v>
      </c>
      <c r="K203">
        <v>1.67699996381998E-3</v>
      </c>
      <c r="L203">
        <v>2.30500008910894E-3</v>
      </c>
      <c r="M203" t="s">
        <v>110</v>
      </c>
      <c r="N203">
        <v>5.0199998077005105E-4</v>
      </c>
      <c r="O203" t="s">
        <v>110</v>
      </c>
      <c r="P203">
        <v>0</v>
      </c>
      <c r="Q203" t="s">
        <v>110</v>
      </c>
      <c r="R203">
        <v>0</v>
      </c>
      <c r="S203" t="s">
        <v>107</v>
      </c>
      <c r="T203" t="s">
        <v>107</v>
      </c>
      <c r="U203">
        <v>0.6</v>
      </c>
      <c r="V203">
        <v>0.9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5.0000000000000001E-4</v>
      </c>
      <c r="AC203" t="s">
        <v>111</v>
      </c>
      <c r="AD203">
        <v>0.41749999999999998</v>
      </c>
      <c r="AE203" t="s">
        <v>111</v>
      </c>
      <c r="AF203">
        <v>0.3</v>
      </c>
      <c r="AG203" t="s">
        <v>112</v>
      </c>
      <c r="AH203">
        <v>8</v>
      </c>
      <c r="AI203">
        <v>3</v>
      </c>
      <c r="AJ203">
        <v>3</v>
      </c>
      <c r="AK203">
        <v>0</v>
      </c>
      <c r="AL203" t="s">
        <v>112</v>
      </c>
      <c r="AM203">
        <v>8</v>
      </c>
      <c r="AN203">
        <v>5</v>
      </c>
      <c r="AO203">
        <v>5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3</v>
      </c>
      <c r="AV203">
        <v>5</v>
      </c>
    </row>
    <row r="204" spans="1:48" x14ac:dyDescent="0.25">
      <c r="A204" s="1">
        <v>202</v>
      </c>
      <c r="B204" t="s">
        <v>4</v>
      </c>
      <c r="C204" t="s">
        <v>7</v>
      </c>
      <c r="D204" t="s">
        <v>106</v>
      </c>
      <c r="E204">
        <v>4</v>
      </c>
      <c r="F204" t="s">
        <v>107</v>
      </c>
      <c r="G204" t="s">
        <v>108</v>
      </c>
      <c r="H204">
        <v>1.2309999438002699E-3</v>
      </c>
      <c r="I204">
        <v>1.2309999438002699E-3</v>
      </c>
      <c r="J204" t="s">
        <v>114</v>
      </c>
      <c r="K204">
        <v>1.67699996381998E-3</v>
      </c>
      <c r="L204">
        <v>2.3219999857246902E-3</v>
      </c>
      <c r="M204" t="s">
        <v>110</v>
      </c>
      <c r="N204">
        <v>5.0199998077005105E-4</v>
      </c>
      <c r="O204" t="s">
        <v>110</v>
      </c>
      <c r="P204">
        <v>0</v>
      </c>
      <c r="Q204" t="s">
        <v>110</v>
      </c>
      <c r="R204">
        <v>0</v>
      </c>
      <c r="S204" t="s">
        <v>107</v>
      </c>
      <c r="T204" t="s">
        <v>107</v>
      </c>
      <c r="U204">
        <v>0.6</v>
      </c>
      <c r="V204">
        <v>0.9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5.0000000000000001E-4</v>
      </c>
      <c r="AC204" t="s">
        <v>111</v>
      </c>
      <c r="AD204">
        <v>0.41749999999999998</v>
      </c>
      <c r="AE204" t="s">
        <v>111</v>
      </c>
      <c r="AF204">
        <v>0.3</v>
      </c>
      <c r="AG204" t="s">
        <v>112</v>
      </c>
      <c r="AH204">
        <v>8</v>
      </c>
      <c r="AI204">
        <v>3</v>
      </c>
      <c r="AJ204">
        <v>3</v>
      </c>
      <c r="AK204">
        <v>0</v>
      </c>
      <c r="AL204" t="s">
        <v>112</v>
      </c>
      <c r="AM204">
        <v>8</v>
      </c>
      <c r="AN204">
        <v>5</v>
      </c>
      <c r="AO204">
        <v>5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3</v>
      </c>
      <c r="AV204">
        <v>5</v>
      </c>
    </row>
    <row r="205" spans="1:48" x14ac:dyDescent="0.25">
      <c r="A205" s="1">
        <v>203</v>
      </c>
      <c r="B205" t="s">
        <v>4</v>
      </c>
      <c r="C205" t="s">
        <v>7</v>
      </c>
      <c r="D205" t="s">
        <v>106</v>
      </c>
      <c r="E205">
        <v>4.0999999046325701</v>
      </c>
      <c r="F205" t="s">
        <v>107</v>
      </c>
      <c r="G205" t="s">
        <v>108</v>
      </c>
      <c r="H205">
        <v>1.2309999438002699E-3</v>
      </c>
      <c r="I205">
        <v>1.2309999438002699E-3</v>
      </c>
      <c r="J205" t="s">
        <v>114</v>
      </c>
      <c r="K205">
        <v>1.67699996381998E-3</v>
      </c>
      <c r="L205">
        <v>2.3330000694841099E-3</v>
      </c>
      <c r="M205" t="s">
        <v>110</v>
      </c>
      <c r="N205">
        <v>5.0199998077005105E-4</v>
      </c>
      <c r="O205" t="s">
        <v>110</v>
      </c>
      <c r="P205">
        <v>0</v>
      </c>
      <c r="Q205" t="s">
        <v>110</v>
      </c>
      <c r="R205">
        <v>0</v>
      </c>
      <c r="S205" t="s">
        <v>107</v>
      </c>
      <c r="T205" t="s">
        <v>107</v>
      </c>
      <c r="U205">
        <v>0.6</v>
      </c>
      <c r="V205">
        <v>0.9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5.0000000000000001E-4</v>
      </c>
      <c r="AC205" t="s">
        <v>111</v>
      </c>
      <c r="AD205">
        <v>0.41749999999999998</v>
      </c>
      <c r="AE205" t="s">
        <v>111</v>
      </c>
      <c r="AF205">
        <v>0.3</v>
      </c>
      <c r="AG205" t="s">
        <v>112</v>
      </c>
      <c r="AH205">
        <v>8</v>
      </c>
      <c r="AI205">
        <v>3</v>
      </c>
      <c r="AJ205">
        <v>3</v>
      </c>
      <c r="AK205">
        <v>0</v>
      </c>
      <c r="AL205" t="s">
        <v>112</v>
      </c>
      <c r="AM205">
        <v>8</v>
      </c>
      <c r="AN205">
        <v>5</v>
      </c>
      <c r="AO205">
        <v>5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3</v>
      </c>
      <c r="AV205">
        <v>5</v>
      </c>
    </row>
    <row r="206" spans="1:48" x14ac:dyDescent="0.25">
      <c r="A206" s="1">
        <v>204</v>
      </c>
      <c r="B206" t="s">
        <v>4</v>
      </c>
      <c r="C206" t="s">
        <v>7</v>
      </c>
      <c r="D206" t="s">
        <v>106</v>
      </c>
      <c r="E206">
        <v>4.1999998092651403</v>
      </c>
      <c r="F206" t="s">
        <v>107</v>
      </c>
      <c r="G206" t="s">
        <v>108</v>
      </c>
      <c r="H206">
        <v>1.2309999438002699E-3</v>
      </c>
      <c r="I206">
        <v>1.2309999438002699E-3</v>
      </c>
      <c r="J206" t="s">
        <v>114</v>
      </c>
      <c r="K206">
        <v>1.67699996381998E-3</v>
      </c>
      <c r="L206">
        <v>2.3380001075565802E-3</v>
      </c>
      <c r="M206" t="s">
        <v>110</v>
      </c>
      <c r="N206">
        <v>5.0199998077005105E-4</v>
      </c>
      <c r="O206" t="s">
        <v>110</v>
      </c>
      <c r="P206">
        <v>0</v>
      </c>
      <c r="Q206" t="s">
        <v>110</v>
      </c>
      <c r="R206">
        <v>0</v>
      </c>
      <c r="S206" t="s">
        <v>107</v>
      </c>
      <c r="T206" t="s">
        <v>107</v>
      </c>
      <c r="U206">
        <v>0.6</v>
      </c>
      <c r="V206">
        <v>0.9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5.0000000000000001E-4</v>
      </c>
      <c r="AC206" t="s">
        <v>111</v>
      </c>
      <c r="AD206">
        <v>0.41749999999999998</v>
      </c>
      <c r="AE206" t="s">
        <v>111</v>
      </c>
      <c r="AF206">
        <v>0.3</v>
      </c>
      <c r="AG206" t="s">
        <v>112</v>
      </c>
      <c r="AH206">
        <v>8</v>
      </c>
      <c r="AI206">
        <v>3</v>
      </c>
      <c r="AJ206">
        <v>3</v>
      </c>
      <c r="AK206">
        <v>0</v>
      </c>
      <c r="AL206" t="s">
        <v>112</v>
      </c>
      <c r="AM206">
        <v>8</v>
      </c>
      <c r="AN206">
        <v>5</v>
      </c>
      <c r="AO206">
        <v>5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3</v>
      </c>
      <c r="AV206">
        <v>5</v>
      </c>
    </row>
    <row r="207" spans="1:48" x14ac:dyDescent="0.25">
      <c r="A207" s="1">
        <v>205</v>
      </c>
      <c r="B207" t="s">
        <v>4</v>
      </c>
      <c r="C207" t="s">
        <v>7</v>
      </c>
      <c r="D207" t="s">
        <v>106</v>
      </c>
      <c r="E207">
        <v>4.3000001907348597</v>
      </c>
      <c r="F207" t="s">
        <v>107</v>
      </c>
      <c r="G207" t="s">
        <v>108</v>
      </c>
      <c r="H207">
        <v>1.2309999438002699E-3</v>
      </c>
      <c r="I207">
        <v>1.2309999438002699E-3</v>
      </c>
      <c r="J207" t="s">
        <v>114</v>
      </c>
      <c r="K207">
        <v>1.67699996381998E-3</v>
      </c>
      <c r="L207">
        <v>2.3380001075565802E-3</v>
      </c>
      <c r="M207" t="s">
        <v>110</v>
      </c>
      <c r="N207">
        <v>5.0199998077005105E-4</v>
      </c>
      <c r="O207" t="s">
        <v>110</v>
      </c>
      <c r="P207">
        <v>0</v>
      </c>
      <c r="Q207" t="s">
        <v>110</v>
      </c>
      <c r="R207">
        <v>0</v>
      </c>
      <c r="S207" t="s">
        <v>107</v>
      </c>
      <c r="T207" t="s">
        <v>107</v>
      </c>
      <c r="U207">
        <v>0.6</v>
      </c>
      <c r="V207">
        <v>0.9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5.0000000000000001E-4</v>
      </c>
      <c r="AC207" t="s">
        <v>111</v>
      </c>
      <c r="AD207">
        <v>0.41749999999999998</v>
      </c>
      <c r="AE207" t="s">
        <v>111</v>
      </c>
      <c r="AF207">
        <v>0.3</v>
      </c>
      <c r="AG207" t="s">
        <v>112</v>
      </c>
      <c r="AH207">
        <v>8</v>
      </c>
      <c r="AI207">
        <v>3</v>
      </c>
      <c r="AJ207">
        <v>3</v>
      </c>
      <c r="AK207">
        <v>0</v>
      </c>
      <c r="AL207" t="s">
        <v>112</v>
      </c>
      <c r="AM207">
        <v>8</v>
      </c>
      <c r="AN207">
        <v>5</v>
      </c>
      <c r="AO207">
        <v>5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3</v>
      </c>
      <c r="AV207">
        <v>5</v>
      </c>
    </row>
    <row r="208" spans="1:48" x14ac:dyDescent="0.25">
      <c r="A208" s="1">
        <v>206</v>
      </c>
      <c r="B208" t="s">
        <v>4</v>
      </c>
      <c r="C208" t="s">
        <v>7</v>
      </c>
      <c r="D208" t="s">
        <v>106</v>
      </c>
      <c r="E208">
        <v>4.4000000953674299</v>
      </c>
      <c r="F208" t="s">
        <v>107</v>
      </c>
      <c r="G208" t="s">
        <v>108</v>
      </c>
      <c r="H208">
        <v>1.2309999438002699E-3</v>
      </c>
      <c r="I208">
        <v>1.2309999438002699E-3</v>
      </c>
      <c r="J208" t="s">
        <v>114</v>
      </c>
      <c r="K208">
        <v>1.67699996381998E-3</v>
      </c>
      <c r="L208">
        <v>2.3330000694841099E-3</v>
      </c>
      <c r="M208" t="s">
        <v>110</v>
      </c>
      <c r="N208">
        <v>5.0199998077005105E-4</v>
      </c>
      <c r="O208" t="s">
        <v>110</v>
      </c>
      <c r="P208">
        <v>0</v>
      </c>
      <c r="Q208" t="s">
        <v>110</v>
      </c>
      <c r="R208">
        <v>0</v>
      </c>
      <c r="S208" t="s">
        <v>107</v>
      </c>
      <c r="T208" t="s">
        <v>107</v>
      </c>
      <c r="U208">
        <v>0.6</v>
      </c>
      <c r="V208">
        <v>0.9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5.0000000000000001E-4</v>
      </c>
      <c r="AC208" t="s">
        <v>111</v>
      </c>
      <c r="AD208">
        <v>0.41749999999999998</v>
      </c>
      <c r="AE208" t="s">
        <v>111</v>
      </c>
      <c r="AF208">
        <v>0.3</v>
      </c>
      <c r="AG208" t="s">
        <v>112</v>
      </c>
      <c r="AH208">
        <v>8</v>
      </c>
      <c r="AI208">
        <v>3</v>
      </c>
      <c r="AJ208">
        <v>3</v>
      </c>
      <c r="AK208">
        <v>0</v>
      </c>
      <c r="AL208" t="s">
        <v>112</v>
      </c>
      <c r="AM208">
        <v>8</v>
      </c>
      <c r="AN208">
        <v>5</v>
      </c>
      <c r="AO208">
        <v>5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3</v>
      </c>
      <c r="AV208">
        <v>5</v>
      </c>
    </row>
    <row r="209" spans="1:48" x14ac:dyDescent="0.25">
      <c r="A209" s="1">
        <v>207</v>
      </c>
      <c r="B209" t="s">
        <v>4</v>
      </c>
      <c r="C209" t="s">
        <v>7</v>
      </c>
      <c r="D209" t="s">
        <v>106</v>
      </c>
      <c r="E209">
        <v>4.5</v>
      </c>
      <c r="F209" t="s">
        <v>107</v>
      </c>
      <c r="G209" t="s">
        <v>108</v>
      </c>
      <c r="H209">
        <v>1.2309999438002699E-3</v>
      </c>
      <c r="I209">
        <v>1.2309999438002699E-3</v>
      </c>
      <c r="J209" t="s">
        <v>114</v>
      </c>
      <c r="K209">
        <v>1.67699996381998E-3</v>
      </c>
      <c r="L209">
        <v>2.3219999857246902E-3</v>
      </c>
      <c r="M209" t="s">
        <v>110</v>
      </c>
      <c r="N209">
        <v>5.0199998077005105E-4</v>
      </c>
      <c r="O209" t="s">
        <v>110</v>
      </c>
      <c r="P209">
        <v>0</v>
      </c>
      <c r="Q209" t="s">
        <v>110</v>
      </c>
      <c r="R209">
        <v>0</v>
      </c>
      <c r="S209" t="s">
        <v>107</v>
      </c>
      <c r="T209" t="s">
        <v>107</v>
      </c>
      <c r="U209">
        <v>0.6</v>
      </c>
      <c r="V209">
        <v>0.9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5.0000000000000001E-4</v>
      </c>
      <c r="AC209" t="s">
        <v>111</v>
      </c>
      <c r="AD209">
        <v>0.41749999999999998</v>
      </c>
      <c r="AE209" t="s">
        <v>111</v>
      </c>
      <c r="AF209">
        <v>0.3</v>
      </c>
      <c r="AG209" t="s">
        <v>112</v>
      </c>
      <c r="AH209">
        <v>8</v>
      </c>
      <c r="AI209">
        <v>3</v>
      </c>
      <c r="AJ209">
        <v>3</v>
      </c>
      <c r="AK209">
        <v>0</v>
      </c>
      <c r="AL209" t="s">
        <v>112</v>
      </c>
      <c r="AM209">
        <v>8</v>
      </c>
      <c r="AN209">
        <v>5</v>
      </c>
      <c r="AO209">
        <v>5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3</v>
      </c>
      <c r="AV209">
        <v>5</v>
      </c>
    </row>
    <row r="210" spans="1:48" x14ac:dyDescent="0.25">
      <c r="A210" s="1">
        <v>208</v>
      </c>
      <c r="B210" t="s">
        <v>4</v>
      </c>
      <c r="C210" t="s">
        <v>7</v>
      </c>
      <c r="D210" t="s">
        <v>106</v>
      </c>
      <c r="E210">
        <v>4.5999999046325701</v>
      </c>
      <c r="F210" t="s">
        <v>107</v>
      </c>
      <c r="G210" t="s">
        <v>108</v>
      </c>
      <c r="H210">
        <v>1.2309999438002699E-3</v>
      </c>
      <c r="I210">
        <v>1.2309999438002699E-3</v>
      </c>
      <c r="J210" t="s">
        <v>114</v>
      </c>
      <c r="K210">
        <v>1.67699996381998E-3</v>
      </c>
      <c r="L210">
        <v>2.30500008910894E-3</v>
      </c>
      <c r="M210" t="s">
        <v>110</v>
      </c>
      <c r="N210">
        <v>5.0199998077005105E-4</v>
      </c>
      <c r="O210" t="s">
        <v>110</v>
      </c>
      <c r="P210">
        <v>0</v>
      </c>
      <c r="Q210" t="s">
        <v>110</v>
      </c>
      <c r="R210">
        <v>0</v>
      </c>
      <c r="S210" t="s">
        <v>107</v>
      </c>
      <c r="T210" t="s">
        <v>107</v>
      </c>
      <c r="U210">
        <v>0.6</v>
      </c>
      <c r="V210">
        <v>0.9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5.0000000000000001E-4</v>
      </c>
      <c r="AC210" t="s">
        <v>111</v>
      </c>
      <c r="AD210">
        <v>0.41749999999999998</v>
      </c>
      <c r="AE210" t="s">
        <v>111</v>
      </c>
      <c r="AF210">
        <v>0.3</v>
      </c>
      <c r="AG210" t="s">
        <v>112</v>
      </c>
      <c r="AH210">
        <v>8</v>
      </c>
      <c r="AI210">
        <v>3</v>
      </c>
      <c r="AJ210">
        <v>3</v>
      </c>
      <c r="AK210">
        <v>0</v>
      </c>
      <c r="AL210" t="s">
        <v>112</v>
      </c>
      <c r="AM210">
        <v>8</v>
      </c>
      <c r="AN210">
        <v>5</v>
      </c>
      <c r="AO210">
        <v>5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3</v>
      </c>
      <c r="AV210">
        <v>5</v>
      </c>
    </row>
    <row r="211" spans="1:48" x14ac:dyDescent="0.25">
      <c r="A211" s="1">
        <v>209</v>
      </c>
      <c r="B211" t="s">
        <v>4</v>
      </c>
      <c r="C211" t="s">
        <v>7</v>
      </c>
      <c r="D211" t="s">
        <v>106</v>
      </c>
      <c r="E211">
        <v>4.6999998092651403</v>
      </c>
      <c r="F211" t="s">
        <v>107</v>
      </c>
      <c r="G211" t="s">
        <v>108</v>
      </c>
      <c r="H211">
        <v>1.2309999438002699E-3</v>
      </c>
      <c r="I211">
        <v>1.2309999438002699E-3</v>
      </c>
      <c r="J211" t="s">
        <v>114</v>
      </c>
      <c r="K211">
        <v>1.67699996381998E-3</v>
      </c>
      <c r="L211">
        <v>2.2829999215900898E-3</v>
      </c>
      <c r="M211" t="s">
        <v>110</v>
      </c>
      <c r="N211">
        <v>5.0199998077005105E-4</v>
      </c>
      <c r="O211" t="s">
        <v>110</v>
      </c>
      <c r="P211">
        <v>0</v>
      </c>
      <c r="Q211" t="s">
        <v>110</v>
      </c>
      <c r="R211">
        <v>0</v>
      </c>
      <c r="S211" t="s">
        <v>107</v>
      </c>
      <c r="T211" t="s">
        <v>107</v>
      </c>
      <c r="U211">
        <v>0.6</v>
      </c>
      <c r="V211">
        <v>0.9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5.0000000000000001E-4</v>
      </c>
      <c r="AC211" t="s">
        <v>111</v>
      </c>
      <c r="AD211">
        <v>0.41749999999999998</v>
      </c>
      <c r="AE211" t="s">
        <v>111</v>
      </c>
      <c r="AF211">
        <v>0.3</v>
      </c>
      <c r="AG211" t="s">
        <v>112</v>
      </c>
      <c r="AH211">
        <v>8</v>
      </c>
      <c r="AI211">
        <v>3</v>
      </c>
      <c r="AJ211">
        <v>3</v>
      </c>
      <c r="AK211">
        <v>0</v>
      </c>
      <c r="AL211" t="s">
        <v>112</v>
      </c>
      <c r="AM211">
        <v>8</v>
      </c>
      <c r="AN211">
        <v>5</v>
      </c>
      <c r="AO211">
        <v>5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3</v>
      </c>
      <c r="AV211">
        <v>5</v>
      </c>
    </row>
    <row r="212" spans="1:48" x14ac:dyDescent="0.25">
      <c r="A212" s="1">
        <v>210</v>
      </c>
      <c r="B212" t="s">
        <v>4</v>
      </c>
      <c r="C212" t="s">
        <v>7</v>
      </c>
      <c r="D212" t="s">
        <v>106</v>
      </c>
      <c r="E212">
        <v>4.8000001907348597</v>
      </c>
      <c r="F212" t="s">
        <v>107</v>
      </c>
      <c r="G212" t="s">
        <v>108</v>
      </c>
      <c r="H212">
        <v>1.2309999438002699E-3</v>
      </c>
      <c r="I212">
        <v>1.2309999438002699E-3</v>
      </c>
      <c r="J212" t="s">
        <v>114</v>
      </c>
      <c r="K212">
        <v>1.67699996381998E-3</v>
      </c>
      <c r="L212">
        <v>2.25499994121492E-3</v>
      </c>
      <c r="M212" t="s">
        <v>110</v>
      </c>
      <c r="N212">
        <v>5.0199998077005105E-4</v>
      </c>
      <c r="O212" t="s">
        <v>110</v>
      </c>
      <c r="P212">
        <v>0</v>
      </c>
      <c r="Q212" t="s">
        <v>110</v>
      </c>
      <c r="R212">
        <v>0</v>
      </c>
      <c r="S212" t="s">
        <v>107</v>
      </c>
      <c r="T212" t="s">
        <v>107</v>
      </c>
      <c r="U212">
        <v>0.6</v>
      </c>
      <c r="V212">
        <v>0.9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5.0000000000000001E-4</v>
      </c>
      <c r="AC212" t="s">
        <v>111</v>
      </c>
      <c r="AD212">
        <v>0.41749999999999998</v>
      </c>
      <c r="AE212" t="s">
        <v>111</v>
      </c>
      <c r="AF212">
        <v>0.3</v>
      </c>
      <c r="AG212" t="s">
        <v>112</v>
      </c>
      <c r="AH212">
        <v>8</v>
      </c>
      <c r="AI212">
        <v>3</v>
      </c>
      <c r="AJ212">
        <v>3</v>
      </c>
      <c r="AK212">
        <v>0</v>
      </c>
      <c r="AL212" t="s">
        <v>112</v>
      </c>
      <c r="AM212">
        <v>8</v>
      </c>
      <c r="AN212">
        <v>5</v>
      </c>
      <c r="AO212">
        <v>5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3</v>
      </c>
      <c r="AV212">
        <v>5</v>
      </c>
    </row>
    <row r="213" spans="1:48" x14ac:dyDescent="0.25">
      <c r="A213" s="1">
        <v>211</v>
      </c>
      <c r="B213" t="s">
        <v>4</v>
      </c>
      <c r="C213" t="s">
        <v>7</v>
      </c>
      <c r="D213" t="s">
        <v>106</v>
      </c>
      <c r="E213">
        <v>4.9000000953674299</v>
      </c>
      <c r="F213" t="s">
        <v>107</v>
      </c>
      <c r="G213" t="s">
        <v>108</v>
      </c>
      <c r="H213">
        <v>1.2309999438002699E-3</v>
      </c>
      <c r="I213">
        <v>1.2309999438002699E-3</v>
      </c>
      <c r="J213" t="s">
        <v>114</v>
      </c>
      <c r="K213">
        <v>1.67699996381998E-3</v>
      </c>
      <c r="L213">
        <v>2.2209999151527899E-3</v>
      </c>
      <c r="M213" t="s">
        <v>110</v>
      </c>
      <c r="N213">
        <v>5.0199998077005105E-4</v>
      </c>
      <c r="O213" t="s">
        <v>110</v>
      </c>
      <c r="P213">
        <v>0</v>
      </c>
      <c r="Q213" t="s">
        <v>110</v>
      </c>
      <c r="R213">
        <v>0</v>
      </c>
      <c r="S213" t="s">
        <v>107</v>
      </c>
      <c r="T213" t="s">
        <v>107</v>
      </c>
      <c r="U213">
        <v>0.6</v>
      </c>
      <c r="V213">
        <v>0.9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5.0000000000000001E-4</v>
      </c>
      <c r="AC213" t="s">
        <v>111</v>
      </c>
      <c r="AD213">
        <v>0.41749999999999998</v>
      </c>
      <c r="AE213" t="s">
        <v>111</v>
      </c>
      <c r="AF213">
        <v>0.3</v>
      </c>
      <c r="AG213" t="s">
        <v>112</v>
      </c>
      <c r="AH213">
        <v>8</v>
      </c>
      <c r="AI213">
        <v>3</v>
      </c>
      <c r="AJ213">
        <v>3</v>
      </c>
      <c r="AK213">
        <v>0</v>
      </c>
      <c r="AL213" t="s">
        <v>112</v>
      </c>
      <c r="AM213">
        <v>8</v>
      </c>
      <c r="AN213">
        <v>5</v>
      </c>
      <c r="AO213">
        <v>5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3</v>
      </c>
      <c r="AV213">
        <v>5</v>
      </c>
    </row>
    <row r="214" spans="1:48" x14ac:dyDescent="0.25">
      <c r="A214" s="1">
        <v>212</v>
      </c>
      <c r="B214" t="s">
        <v>4</v>
      </c>
      <c r="C214" t="s">
        <v>7</v>
      </c>
      <c r="D214" t="s">
        <v>106</v>
      </c>
      <c r="E214">
        <v>5</v>
      </c>
      <c r="F214" t="s">
        <v>107</v>
      </c>
      <c r="G214" t="s">
        <v>108</v>
      </c>
      <c r="H214">
        <v>1.2309999438002699E-3</v>
      </c>
      <c r="I214">
        <v>1.2309999438002699E-3</v>
      </c>
      <c r="J214" t="s">
        <v>114</v>
      </c>
      <c r="K214">
        <v>1.67699996381998E-3</v>
      </c>
      <c r="L214">
        <v>2.1820000838488301E-3</v>
      </c>
      <c r="M214" t="s">
        <v>110</v>
      </c>
      <c r="N214">
        <v>5.0199998077005105E-4</v>
      </c>
      <c r="O214" t="s">
        <v>110</v>
      </c>
      <c r="P214">
        <v>0</v>
      </c>
      <c r="Q214" t="s">
        <v>110</v>
      </c>
      <c r="R214">
        <v>0</v>
      </c>
      <c r="S214" t="s">
        <v>107</v>
      </c>
      <c r="T214" t="s">
        <v>107</v>
      </c>
      <c r="U214">
        <v>0.6</v>
      </c>
      <c r="V214">
        <v>0.9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5.0000000000000001E-4</v>
      </c>
      <c r="AC214" t="s">
        <v>111</v>
      </c>
      <c r="AD214">
        <v>0.41749999999999998</v>
      </c>
      <c r="AE214" t="s">
        <v>111</v>
      </c>
      <c r="AF214">
        <v>0.3</v>
      </c>
      <c r="AG214" t="s">
        <v>112</v>
      </c>
      <c r="AH214">
        <v>8</v>
      </c>
      <c r="AI214">
        <v>3</v>
      </c>
      <c r="AJ214">
        <v>3</v>
      </c>
      <c r="AK214">
        <v>0</v>
      </c>
      <c r="AL214" t="s">
        <v>112</v>
      </c>
      <c r="AM214">
        <v>8</v>
      </c>
      <c r="AN214">
        <v>5</v>
      </c>
      <c r="AO214">
        <v>5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3</v>
      </c>
      <c r="AV214">
        <v>5</v>
      </c>
    </row>
    <row r="215" spans="1:48" x14ac:dyDescent="0.25">
      <c r="A215" s="1">
        <v>213</v>
      </c>
      <c r="B215" t="s">
        <v>4</v>
      </c>
      <c r="C215" t="s">
        <v>7</v>
      </c>
      <c r="D215" t="s">
        <v>106</v>
      </c>
      <c r="E215">
        <v>5.0999999046325701</v>
      </c>
      <c r="F215" t="s">
        <v>107</v>
      </c>
      <c r="G215" t="s">
        <v>108</v>
      </c>
      <c r="H215">
        <v>1.2309999438002699E-3</v>
      </c>
      <c r="I215">
        <v>1.2309999438002699E-3</v>
      </c>
      <c r="J215" t="s">
        <v>114</v>
      </c>
      <c r="K215">
        <v>1.67699996381998E-3</v>
      </c>
      <c r="L215">
        <v>2.1379999816417698E-3</v>
      </c>
      <c r="M215" t="s">
        <v>110</v>
      </c>
      <c r="N215">
        <v>5.0199998077005105E-4</v>
      </c>
      <c r="O215" t="s">
        <v>110</v>
      </c>
      <c r="P215">
        <v>0</v>
      </c>
      <c r="Q215" t="s">
        <v>110</v>
      </c>
      <c r="R215">
        <v>0</v>
      </c>
      <c r="S215" t="s">
        <v>107</v>
      </c>
      <c r="T215" t="s">
        <v>107</v>
      </c>
      <c r="U215">
        <v>0.6</v>
      </c>
      <c r="V215">
        <v>0.9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5.0000000000000001E-4</v>
      </c>
      <c r="AC215" t="s">
        <v>111</v>
      </c>
      <c r="AD215">
        <v>0.41749999999999998</v>
      </c>
      <c r="AE215" t="s">
        <v>111</v>
      </c>
      <c r="AF215">
        <v>0.3</v>
      </c>
      <c r="AG215" t="s">
        <v>112</v>
      </c>
      <c r="AH215">
        <v>8</v>
      </c>
      <c r="AI215">
        <v>3</v>
      </c>
      <c r="AJ215">
        <v>3</v>
      </c>
      <c r="AK215">
        <v>0</v>
      </c>
      <c r="AL215" t="s">
        <v>112</v>
      </c>
      <c r="AM215">
        <v>8</v>
      </c>
      <c r="AN215">
        <v>5</v>
      </c>
      <c r="AO215">
        <v>5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  <c r="AU215">
        <v>3</v>
      </c>
      <c r="AV215">
        <v>5</v>
      </c>
    </row>
    <row r="216" spans="1:48" x14ac:dyDescent="0.25">
      <c r="A216" s="1">
        <v>214</v>
      </c>
      <c r="B216" t="s">
        <v>4</v>
      </c>
      <c r="C216" t="s">
        <v>7</v>
      </c>
      <c r="D216" t="s">
        <v>106</v>
      </c>
      <c r="E216">
        <v>5.1999998092651403</v>
      </c>
      <c r="F216" t="s">
        <v>107</v>
      </c>
      <c r="G216" t="s">
        <v>108</v>
      </c>
      <c r="H216">
        <v>1.2309999438002699E-3</v>
      </c>
      <c r="I216">
        <v>1.2309999438002699E-3</v>
      </c>
      <c r="J216" t="s">
        <v>114</v>
      </c>
      <c r="K216">
        <v>1.67699996381998E-3</v>
      </c>
      <c r="L216">
        <v>2.0880000665783899E-3</v>
      </c>
      <c r="M216" t="s">
        <v>110</v>
      </c>
      <c r="N216">
        <v>5.0199998077005105E-4</v>
      </c>
      <c r="O216" t="s">
        <v>110</v>
      </c>
      <c r="P216">
        <v>0</v>
      </c>
      <c r="Q216" t="s">
        <v>110</v>
      </c>
      <c r="R216">
        <v>0</v>
      </c>
      <c r="S216" t="s">
        <v>107</v>
      </c>
      <c r="T216" t="s">
        <v>107</v>
      </c>
      <c r="U216">
        <v>0.6</v>
      </c>
      <c r="V216">
        <v>0.9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5.0000000000000001E-4</v>
      </c>
      <c r="AC216" t="s">
        <v>111</v>
      </c>
      <c r="AD216">
        <v>0.41749999999999998</v>
      </c>
      <c r="AE216" t="s">
        <v>111</v>
      </c>
      <c r="AF216">
        <v>0.3</v>
      </c>
      <c r="AG216" t="s">
        <v>112</v>
      </c>
      <c r="AH216">
        <v>8</v>
      </c>
      <c r="AI216">
        <v>3</v>
      </c>
      <c r="AJ216">
        <v>3</v>
      </c>
      <c r="AK216">
        <v>0</v>
      </c>
      <c r="AL216" t="s">
        <v>112</v>
      </c>
      <c r="AM216">
        <v>8</v>
      </c>
      <c r="AN216">
        <v>5</v>
      </c>
      <c r="AO216">
        <v>5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  <c r="AU216">
        <v>3</v>
      </c>
      <c r="AV216">
        <v>5</v>
      </c>
    </row>
    <row r="217" spans="1:48" x14ac:dyDescent="0.25">
      <c r="A217" s="1">
        <v>215</v>
      </c>
      <c r="B217" t="s">
        <v>4</v>
      </c>
      <c r="C217" t="s">
        <v>7</v>
      </c>
      <c r="D217" t="s">
        <v>106</v>
      </c>
      <c r="E217">
        <v>5.3000001907348597</v>
      </c>
      <c r="F217" t="s">
        <v>107</v>
      </c>
      <c r="G217" t="s">
        <v>108</v>
      </c>
      <c r="H217">
        <v>1.2309999438002699E-3</v>
      </c>
      <c r="I217">
        <v>1.2309999438002699E-3</v>
      </c>
      <c r="J217" t="s">
        <v>114</v>
      </c>
      <c r="K217">
        <v>1.67699996381998E-3</v>
      </c>
      <c r="L217">
        <v>2.0330001134425402E-3</v>
      </c>
      <c r="M217" t="s">
        <v>110</v>
      </c>
      <c r="N217">
        <v>5.0199998077005105E-4</v>
      </c>
      <c r="O217" t="s">
        <v>110</v>
      </c>
      <c r="P217">
        <v>0</v>
      </c>
      <c r="Q217" t="s">
        <v>110</v>
      </c>
      <c r="R217">
        <v>0</v>
      </c>
      <c r="S217" t="s">
        <v>107</v>
      </c>
      <c r="T217" t="s">
        <v>107</v>
      </c>
      <c r="U217">
        <v>0.6</v>
      </c>
      <c r="V217">
        <v>0.9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5.0000000000000001E-4</v>
      </c>
      <c r="AC217" t="s">
        <v>111</v>
      </c>
      <c r="AD217">
        <v>0.41749999999999998</v>
      </c>
      <c r="AE217" t="s">
        <v>111</v>
      </c>
      <c r="AF217">
        <v>0.3</v>
      </c>
      <c r="AG217" t="s">
        <v>112</v>
      </c>
      <c r="AH217">
        <v>8</v>
      </c>
      <c r="AI217">
        <v>3</v>
      </c>
      <c r="AJ217">
        <v>3</v>
      </c>
      <c r="AK217">
        <v>0</v>
      </c>
      <c r="AL217" t="s">
        <v>112</v>
      </c>
      <c r="AM217">
        <v>8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  <c r="AU217">
        <v>3</v>
      </c>
      <c r="AV217">
        <v>5</v>
      </c>
    </row>
    <row r="218" spans="1:48" x14ac:dyDescent="0.25">
      <c r="A218" s="1">
        <v>216</v>
      </c>
      <c r="B218" t="s">
        <v>4</v>
      </c>
      <c r="C218" t="s">
        <v>7</v>
      </c>
      <c r="D218" t="s">
        <v>106</v>
      </c>
      <c r="E218">
        <v>5.4000000953674299</v>
      </c>
      <c r="F218" t="s">
        <v>107</v>
      </c>
      <c r="G218" t="s">
        <v>108</v>
      </c>
      <c r="H218">
        <v>1.2309999438002699E-3</v>
      </c>
      <c r="I218">
        <v>1.2309999438002699E-3</v>
      </c>
      <c r="J218" t="s">
        <v>114</v>
      </c>
      <c r="K218">
        <v>1.67699996381998E-3</v>
      </c>
      <c r="L218">
        <v>1.9720001146197302E-3</v>
      </c>
      <c r="M218" t="s">
        <v>110</v>
      </c>
      <c r="N218">
        <v>5.0199998077005105E-4</v>
      </c>
      <c r="O218" t="s">
        <v>110</v>
      </c>
      <c r="P218">
        <v>0</v>
      </c>
      <c r="Q218" t="s">
        <v>110</v>
      </c>
      <c r="R218">
        <v>0</v>
      </c>
      <c r="S218" t="s">
        <v>107</v>
      </c>
      <c r="T218" t="s">
        <v>107</v>
      </c>
      <c r="U218">
        <v>0.6</v>
      </c>
      <c r="V218">
        <v>0.9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5.0000000000000001E-4</v>
      </c>
      <c r="AC218" t="s">
        <v>111</v>
      </c>
      <c r="AD218">
        <v>0.41749999999999998</v>
      </c>
      <c r="AE218" t="s">
        <v>111</v>
      </c>
      <c r="AF218">
        <v>0.3</v>
      </c>
      <c r="AG218" t="s">
        <v>112</v>
      </c>
      <c r="AH218">
        <v>8</v>
      </c>
      <c r="AI218">
        <v>3</v>
      </c>
      <c r="AJ218">
        <v>3</v>
      </c>
      <c r="AK218">
        <v>0</v>
      </c>
      <c r="AL218" t="s">
        <v>112</v>
      </c>
      <c r="AM218">
        <v>8</v>
      </c>
      <c r="AN218">
        <v>4</v>
      </c>
      <c r="AO218">
        <v>4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  <c r="AU218">
        <v>3</v>
      </c>
      <c r="AV218">
        <v>5</v>
      </c>
    </row>
    <row r="219" spans="1:48" x14ac:dyDescent="0.25">
      <c r="A219" s="1">
        <v>217</v>
      </c>
      <c r="B219" t="s">
        <v>4</v>
      </c>
      <c r="C219" t="s">
        <v>7</v>
      </c>
      <c r="D219" t="s">
        <v>106</v>
      </c>
      <c r="E219">
        <v>5.5</v>
      </c>
      <c r="F219" t="s">
        <v>107</v>
      </c>
      <c r="G219" t="s">
        <v>108</v>
      </c>
      <c r="H219">
        <v>1.2309999438002699E-3</v>
      </c>
      <c r="I219">
        <v>1.2309999438002699E-3</v>
      </c>
      <c r="J219" t="s">
        <v>114</v>
      </c>
      <c r="K219">
        <v>1.67699996381998E-3</v>
      </c>
      <c r="L219">
        <v>1.90599996130913E-3</v>
      </c>
      <c r="M219" t="s">
        <v>109</v>
      </c>
      <c r="N219">
        <v>5.4999999701976798E-4</v>
      </c>
      <c r="O219" t="s">
        <v>110</v>
      </c>
      <c r="P219">
        <v>0</v>
      </c>
      <c r="Q219" t="s">
        <v>110</v>
      </c>
      <c r="R219">
        <v>0</v>
      </c>
      <c r="S219" t="s">
        <v>107</v>
      </c>
      <c r="T219" t="s">
        <v>107</v>
      </c>
      <c r="U219">
        <v>0.6</v>
      </c>
      <c r="V219">
        <v>0.9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5.0000000000000001E-4</v>
      </c>
      <c r="AC219" t="s">
        <v>111</v>
      </c>
      <c r="AD219">
        <v>0.41749999999999998</v>
      </c>
      <c r="AE219" t="s">
        <v>111</v>
      </c>
      <c r="AF219">
        <v>0.3</v>
      </c>
      <c r="AG219" t="s">
        <v>112</v>
      </c>
      <c r="AH219">
        <v>8</v>
      </c>
      <c r="AI219">
        <v>3</v>
      </c>
      <c r="AJ219">
        <v>3</v>
      </c>
      <c r="AK219">
        <v>0</v>
      </c>
      <c r="AL219" t="s">
        <v>112</v>
      </c>
      <c r="AM219">
        <v>8</v>
      </c>
      <c r="AN219">
        <v>4</v>
      </c>
      <c r="AO219">
        <v>4</v>
      </c>
      <c r="AP219">
        <v>0</v>
      </c>
      <c r="AQ219">
        <v>0.92825087295881392</v>
      </c>
      <c r="AR219">
        <v>1.574711302340845</v>
      </c>
      <c r="AS219">
        <v>0.71403913304524136</v>
      </c>
      <c r="AT219">
        <v>1.211316386416035</v>
      </c>
      <c r="AU219">
        <v>3</v>
      </c>
      <c r="AV219">
        <v>5</v>
      </c>
    </row>
    <row r="220" spans="1:48" x14ac:dyDescent="0.25">
      <c r="A220" s="1">
        <v>218</v>
      </c>
      <c r="B220" t="s">
        <v>4</v>
      </c>
      <c r="C220" t="s">
        <v>7</v>
      </c>
      <c r="D220" t="s">
        <v>106</v>
      </c>
      <c r="E220">
        <v>5.5999999046325701</v>
      </c>
      <c r="F220" t="s">
        <v>107</v>
      </c>
      <c r="G220" t="s">
        <v>108</v>
      </c>
      <c r="H220">
        <v>1.2309999438002699E-3</v>
      </c>
      <c r="I220">
        <v>1.2309999438002699E-3</v>
      </c>
      <c r="J220" t="s">
        <v>114</v>
      </c>
      <c r="K220">
        <v>1.67699996381998E-3</v>
      </c>
      <c r="L220">
        <v>1.8339999951422199E-3</v>
      </c>
      <c r="M220" t="s">
        <v>109</v>
      </c>
      <c r="N220">
        <v>6.0999998822808298E-4</v>
      </c>
      <c r="O220" t="s">
        <v>110</v>
      </c>
      <c r="P220">
        <v>0</v>
      </c>
      <c r="Q220" t="s">
        <v>110</v>
      </c>
      <c r="R220">
        <v>0</v>
      </c>
      <c r="S220" t="s">
        <v>107</v>
      </c>
      <c r="T220" t="s">
        <v>107</v>
      </c>
      <c r="U220">
        <v>0.6</v>
      </c>
      <c r="V220">
        <v>0.9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5.0000000000000001E-4</v>
      </c>
      <c r="AC220" t="s">
        <v>111</v>
      </c>
      <c r="AD220">
        <v>0.41749999999999998</v>
      </c>
      <c r="AE220" t="s">
        <v>111</v>
      </c>
      <c r="AF220">
        <v>0.3</v>
      </c>
      <c r="AG220" t="s">
        <v>112</v>
      </c>
      <c r="AH220">
        <v>8</v>
      </c>
      <c r="AI220">
        <v>3</v>
      </c>
      <c r="AJ220">
        <v>3</v>
      </c>
      <c r="AK220">
        <v>0</v>
      </c>
      <c r="AL220" t="s">
        <v>112</v>
      </c>
      <c r="AM220">
        <v>8</v>
      </c>
      <c r="AN220">
        <v>4</v>
      </c>
      <c r="AO220">
        <v>4</v>
      </c>
      <c r="AP220">
        <v>0</v>
      </c>
      <c r="AQ220">
        <v>0.92825087295881392</v>
      </c>
      <c r="AR220">
        <v>1.574711302340845</v>
      </c>
      <c r="AS220">
        <v>0.71403913304524136</v>
      </c>
      <c r="AT220">
        <v>1.211316386416035</v>
      </c>
      <c r="AU220">
        <v>3</v>
      </c>
      <c r="AV220">
        <v>5</v>
      </c>
    </row>
    <row r="221" spans="1:48" x14ac:dyDescent="0.25">
      <c r="A221" s="1">
        <v>219</v>
      </c>
      <c r="B221" t="s">
        <v>4</v>
      </c>
      <c r="C221" t="s">
        <v>7</v>
      </c>
      <c r="D221" t="s">
        <v>106</v>
      </c>
      <c r="E221">
        <v>5.6999998092651403</v>
      </c>
      <c r="F221" t="s">
        <v>107</v>
      </c>
      <c r="G221" t="s">
        <v>108</v>
      </c>
      <c r="H221">
        <v>1.2309999438002699E-3</v>
      </c>
      <c r="I221">
        <v>1.2309999438002699E-3</v>
      </c>
      <c r="J221" t="s">
        <v>114</v>
      </c>
      <c r="K221">
        <v>1.67699996381998E-3</v>
      </c>
      <c r="L221">
        <v>1.7579999985173299E-3</v>
      </c>
      <c r="M221" t="s">
        <v>109</v>
      </c>
      <c r="N221">
        <v>6.6899997182190397E-4</v>
      </c>
      <c r="O221" t="s">
        <v>110</v>
      </c>
      <c r="P221">
        <v>0</v>
      </c>
      <c r="Q221" t="s">
        <v>110</v>
      </c>
      <c r="R221">
        <v>0</v>
      </c>
      <c r="S221" t="s">
        <v>107</v>
      </c>
      <c r="T221" t="s">
        <v>107</v>
      </c>
      <c r="U221">
        <v>0.6</v>
      </c>
      <c r="V221">
        <v>0.9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5.0000000000000001E-4</v>
      </c>
      <c r="AC221" t="s">
        <v>111</v>
      </c>
      <c r="AD221">
        <v>0.41749999999999998</v>
      </c>
      <c r="AE221" t="s">
        <v>111</v>
      </c>
      <c r="AF221">
        <v>0.3</v>
      </c>
      <c r="AG221" t="s">
        <v>112</v>
      </c>
      <c r="AH221">
        <v>8</v>
      </c>
      <c r="AI221">
        <v>3</v>
      </c>
      <c r="AJ221">
        <v>3</v>
      </c>
      <c r="AK221">
        <v>0</v>
      </c>
      <c r="AL221" t="s">
        <v>112</v>
      </c>
      <c r="AM221">
        <v>8</v>
      </c>
      <c r="AN221">
        <v>4</v>
      </c>
      <c r="AO221">
        <v>4</v>
      </c>
      <c r="AP221">
        <v>0</v>
      </c>
      <c r="AQ221">
        <v>0.92825087295881392</v>
      </c>
      <c r="AR221">
        <v>1.574711302340845</v>
      </c>
      <c r="AS221">
        <v>0.71403913304524136</v>
      </c>
      <c r="AT221">
        <v>1.211316386416035</v>
      </c>
      <c r="AU221">
        <v>3</v>
      </c>
      <c r="AV221">
        <v>5</v>
      </c>
    </row>
    <row r="222" spans="1:48" x14ac:dyDescent="0.25">
      <c r="A222" s="1">
        <v>220</v>
      </c>
      <c r="B222" t="s">
        <v>4</v>
      </c>
      <c r="C222" t="s">
        <v>7</v>
      </c>
      <c r="D222" t="s">
        <v>106</v>
      </c>
      <c r="E222">
        <v>5.8000001907348597</v>
      </c>
      <c r="F222" t="s">
        <v>107</v>
      </c>
      <c r="G222" t="s">
        <v>108</v>
      </c>
      <c r="H222">
        <v>1.2309999438002699E-3</v>
      </c>
      <c r="I222">
        <v>1.2309999438002699E-3</v>
      </c>
      <c r="J222" t="s">
        <v>114</v>
      </c>
      <c r="K222">
        <v>1.67699996381998E-3</v>
      </c>
      <c r="L222">
        <v>1.67699996381998E-3</v>
      </c>
      <c r="M222" t="s">
        <v>109</v>
      </c>
      <c r="N222">
        <v>7.2800001362338695E-4</v>
      </c>
      <c r="O222" t="s">
        <v>110</v>
      </c>
      <c r="P222">
        <v>0</v>
      </c>
      <c r="Q222" t="s">
        <v>110</v>
      </c>
      <c r="R222">
        <v>0</v>
      </c>
      <c r="S222" t="s">
        <v>107</v>
      </c>
      <c r="T222" t="s">
        <v>107</v>
      </c>
      <c r="U222">
        <v>0.6</v>
      </c>
      <c r="V222">
        <v>0.9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5.0000000000000001E-4</v>
      </c>
      <c r="AC222" t="s">
        <v>111</v>
      </c>
      <c r="AD222">
        <v>0.41749999999999998</v>
      </c>
      <c r="AE222" t="s">
        <v>111</v>
      </c>
      <c r="AF222">
        <v>0.3</v>
      </c>
      <c r="AG222" t="s">
        <v>112</v>
      </c>
      <c r="AH222">
        <v>8</v>
      </c>
      <c r="AI222">
        <v>3</v>
      </c>
      <c r="AJ222">
        <v>3</v>
      </c>
      <c r="AK222">
        <v>0</v>
      </c>
      <c r="AL222" t="s">
        <v>112</v>
      </c>
      <c r="AM222">
        <v>8</v>
      </c>
      <c r="AN222">
        <v>4</v>
      </c>
      <c r="AO222">
        <v>4</v>
      </c>
      <c r="AP222">
        <v>0</v>
      </c>
      <c r="AQ222">
        <v>0.92825087295881392</v>
      </c>
      <c r="AR222">
        <v>1.574711302340845</v>
      </c>
      <c r="AS222">
        <v>0.71403913304524136</v>
      </c>
      <c r="AT222">
        <v>1.211316386416035</v>
      </c>
      <c r="AU222">
        <v>3</v>
      </c>
      <c r="AV222">
        <v>5</v>
      </c>
    </row>
    <row r="223" spans="1:48" x14ac:dyDescent="0.25">
      <c r="A223" s="1">
        <v>221</v>
      </c>
      <c r="B223" t="s">
        <v>4</v>
      </c>
      <c r="C223" t="s">
        <v>7</v>
      </c>
      <c r="D223" t="s">
        <v>106</v>
      </c>
      <c r="E223">
        <v>5.9000000953674299</v>
      </c>
      <c r="F223" t="s">
        <v>107</v>
      </c>
      <c r="G223" t="s">
        <v>108</v>
      </c>
      <c r="H223">
        <v>1.2309999438002699E-3</v>
      </c>
      <c r="I223">
        <v>1.2309999438002699E-3</v>
      </c>
      <c r="J223" t="s">
        <v>114</v>
      </c>
      <c r="K223">
        <v>1.67699996381998E-3</v>
      </c>
      <c r="L223">
        <v>1.67699996381998E-3</v>
      </c>
      <c r="M223" t="s">
        <v>109</v>
      </c>
      <c r="N223">
        <v>7.8699999721720804E-4</v>
      </c>
      <c r="O223" t="s">
        <v>110</v>
      </c>
      <c r="P223">
        <v>0</v>
      </c>
      <c r="Q223" t="s">
        <v>110</v>
      </c>
      <c r="R223">
        <v>0</v>
      </c>
      <c r="S223" t="s">
        <v>107</v>
      </c>
      <c r="T223" t="s">
        <v>107</v>
      </c>
      <c r="U223">
        <v>0.6</v>
      </c>
      <c r="V223">
        <v>0.9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5.0000000000000001E-4</v>
      </c>
      <c r="AC223" t="s">
        <v>111</v>
      </c>
      <c r="AD223">
        <v>0.41749999999999998</v>
      </c>
      <c r="AE223" t="s">
        <v>111</v>
      </c>
      <c r="AF223">
        <v>0.3</v>
      </c>
      <c r="AG223" t="s">
        <v>112</v>
      </c>
      <c r="AH223">
        <v>8</v>
      </c>
      <c r="AI223">
        <v>3</v>
      </c>
      <c r="AJ223">
        <v>3</v>
      </c>
      <c r="AK223">
        <v>0</v>
      </c>
      <c r="AL223" t="s">
        <v>112</v>
      </c>
      <c r="AM223">
        <v>8</v>
      </c>
      <c r="AN223">
        <v>4</v>
      </c>
      <c r="AO223">
        <v>4</v>
      </c>
      <c r="AP223">
        <v>0</v>
      </c>
      <c r="AQ223">
        <v>0.92825087295881392</v>
      </c>
      <c r="AR223">
        <v>1.574711302340845</v>
      </c>
      <c r="AS223">
        <v>0.71403913304524136</v>
      </c>
      <c r="AT223">
        <v>1.211316386416035</v>
      </c>
      <c r="AU223">
        <v>3</v>
      </c>
      <c r="AV223">
        <v>5</v>
      </c>
    </row>
    <row r="224" spans="1:48" x14ac:dyDescent="0.25">
      <c r="A224" s="1">
        <v>222</v>
      </c>
      <c r="B224" t="s">
        <v>4</v>
      </c>
      <c r="C224" t="s">
        <v>7</v>
      </c>
      <c r="D224" t="s">
        <v>106</v>
      </c>
      <c r="E224">
        <v>6</v>
      </c>
      <c r="F224" t="s">
        <v>107</v>
      </c>
      <c r="G224" t="s">
        <v>108</v>
      </c>
      <c r="H224">
        <v>1.2309999438002699E-3</v>
      </c>
      <c r="I224">
        <v>1.2309999438002699E-3</v>
      </c>
      <c r="J224" t="s">
        <v>114</v>
      </c>
      <c r="K224">
        <v>1.67699996381998E-3</v>
      </c>
      <c r="L224">
        <v>1.67699996381998E-3</v>
      </c>
      <c r="M224" t="s">
        <v>109</v>
      </c>
      <c r="N224">
        <v>8.4699998842552304E-4</v>
      </c>
      <c r="O224" t="s">
        <v>110</v>
      </c>
      <c r="P224">
        <v>0</v>
      </c>
      <c r="Q224" t="s">
        <v>110</v>
      </c>
      <c r="R224">
        <v>0</v>
      </c>
      <c r="S224" t="s">
        <v>107</v>
      </c>
      <c r="T224" t="s">
        <v>107</v>
      </c>
      <c r="U224">
        <v>0.6</v>
      </c>
      <c r="V224">
        <v>0.9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5.0000000000000001E-4</v>
      </c>
      <c r="AC224" t="s">
        <v>111</v>
      </c>
      <c r="AD224">
        <v>0.41749999999999998</v>
      </c>
      <c r="AE224" t="s">
        <v>111</v>
      </c>
      <c r="AF224">
        <v>0.3</v>
      </c>
      <c r="AG224" t="s">
        <v>112</v>
      </c>
      <c r="AH224">
        <v>8</v>
      </c>
      <c r="AI224">
        <v>3</v>
      </c>
      <c r="AJ224">
        <v>3</v>
      </c>
      <c r="AK224">
        <v>0</v>
      </c>
      <c r="AL224" t="s">
        <v>112</v>
      </c>
      <c r="AM224">
        <v>8</v>
      </c>
      <c r="AN224">
        <v>4</v>
      </c>
      <c r="AO224">
        <v>4</v>
      </c>
      <c r="AP224">
        <v>0</v>
      </c>
      <c r="AQ224">
        <v>0.92825087295881392</v>
      </c>
      <c r="AR224">
        <v>1.574711302340845</v>
      </c>
      <c r="AS224">
        <v>0.71403913304524136</v>
      </c>
      <c r="AT224">
        <v>1.211316386416035</v>
      </c>
      <c r="AU224">
        <v>3</v>
      </c>
      <c r="AV224">
        <v>5</v>
      </c>
    </row>
    <row r="225" spans="1:48" x14ac:dyDescent="0.25">
      <c r="A225" s="1">
        <v>223</v>
      </c>
      <c r="B225" t="s">
        <v>4</v>
      </c>
      <c r="C225" t="s">
        <v>7</v>
      </c>
      <c r="D225" t="s">
        <v>106</v>
      </c>
      <c r="E225">
        <v>6.0999999046325701</v>
      </c>
      <c r="F225" t="s">
        <v>107</v>
      </c>
      <c r="G225" t="s">
        <v>108</v>
      </c>
      <c r="H225">
        <v>1.2309999438002699E-3</v>
      </c>
      <c r="I225">
        <v>1.2309999438002699E-3</v>
      </c>
      <c r="J225" t="s">
        <v>114</v>
      </c>
      <c r="K225">
        <v>1.67699996381998E-3</v>
      </c>
      <c r="L225">
        <v>1.67699996381998E-3</v>
      </c>
      <c r="M225" t="s">
        <v>109</v>
      </c>
      <c r="N225">
        <v>9.05999972019345E-4</v>
      </c>
      <c r="O225" t="s">
        <v>110</v>
      </c>
      <c r="P225">
        <v>0</v>
      </c>
      <c r="Q225" t="s">
        <v>110</v>
      </c>
      <c r="R225">
        <v>0</v>
      </c>
      <c r="S225" t="s">
        <v>107</v>
      </c>
      <c r="T225" t="s">
        <v>107</v>
      </c>
      <c r="U225">
        <v>0.6</v>
      </c>
      <c r="V225">
        <v>0.9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5.0000000000000001E-4</v>
      </c>
      <c r="AC225" t="s">
        <v>111</v>
      </c>
      <c r="AD225">
        <v>0.41749999999999998</v>
      </c>
      <c r="AE225" t="s">
        <v>111</v>
      </c>
      <c r="AF225">
        <v>0.3</v>
      </c>
      <c r="AG225" t="s">
        <v>112</v>
      </c>
      <c r="AH225">
        <v>8</v>
      </c>
      <c r="AI225">
        <v>3</v>
      </c>
      <c r="AJ225">
        <v>3</v>
      </c>
      <c r="AK225">
        <v>0</v>
      </c>
      <c r="AL225" t="s">
        <v>112</v>
      </c>
      <c r="AM225">
        <v>8</v>
      </c>
      <c r="AN225">
        <v>4</v>
      </c>
      <c r="AO225">
        <v>4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  <c r="AU225">
        <v>3</v>
      </c>
      <c r="AV225">
        <v>5</v>
      </c>
    </row>
    <row r="226" spans="1:48" x14ac:dyDescent="0.25">
      <c r="A226" s="1">
        <v>224</v>
      </c>
      <c r="B226" t="s">
        <v>4</v>
      </c>
      <c r="C226" t="s">
        <v>7</v>
      </c>
      <c r="D226" t="s">
        <v>106</v>
      </c>
      <c r="E226">
        <v>6.1999998092651403</v>
      </c>
      <c r="F226" t="s">
        <v>107</v>
      </c>
      <c r="G226" t="s">
        <v>108</v>
      </c>
      <c r="H226">
        <v>1.2309999438002699E-3</v>
      </c>
      <c r="I226">
        <v>1.2309999438002699E-3</v>
      </c>
      <c r="J226" t="s">
        <v>114</v>
      </c>
      <c r="K226">
        <v>1.67699996381998E-3</v>
      </c>
      <c r="L226">
        <v>1.67699996381998E-3</v>
      </c>
      <c r="M226" t="s">
        <v>109</v>
      </c>
      <c r="N226">
        <v>9.6500001382082701E-4</v>
      </c>
      <c r="O226" t="s">
        <v>110</v>
      </c>
      <c r="P226">
        <v>0</v>
      </c>
      <c r="Q226" t="s">
        <v>110</v>
      </c>
      <c r="R226">
        <v>0</v>
      </c>
      <c r="S226" t="s">
        <v>107</v>
      </c>
      <c r="T226" t="s">
        <v>107</v>
      </c>
      <c r="U226">
        <v>0.6</v>
      </c>
      <c r="V226">
        <v>0.9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5.0000000000000001E-4</v>
      </c>
      <c r="AC226" t="s">
        <v>111</v>
      </c>
      <c r="AD226">
        <v>0.41749999999999998</v>
      </c>
      <c r="AE226" t="s">
        <v>111</v>
      </c>
      <c r="AF226">
        <v>0.3</v>
      </c>
      <c r="AG226" t="s">
        <v>112</v>
      </c>
      <c r="AH226">
        <v>8</v>
      </c>
      <c r="AI226">
        <v>3</v>
      </c>
      <c r="AJ226">
        <v>3</v>
      </c>
      <c r="AK226">
        <v>0</v>
      </c>
      <c r="AL226" t="s">
        <v>112</v>
      </c>
      <c r="AM226">
        <v>8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3</v>
      </c>
      <c r="AV226">
        <v>5</v>
      </c>
    </row>
    <row r="227" spans="1:48" x14ac:dyDescent="0.25">
      <c r="A227" s="1">
        <v>225</v>
      </c>
      <c r="B227" t="s">
        <v>4</v>
      </c>
      <c r="C227" t="s">
        <v>7</v>
      </c>
      <c r="D227" t="s">
        <v>106</v>
      </c>
      <c r="E227">
        <v>6.3000001907348597</v>
      </c>
      <c r="F227" t="s">
        <v>107</v>
      </c>
      <c r="G227" t="s">
        <v>108</v>
      </c>
      <c r="H227">
        <v>1.2309999438002699E-3</v>
      </c>
      <c r="I227">
        <v>1.2309999438002699E-3</v>
      </c>
      <c r="J227" t="s">
        <v>114</v>
      </c>
      <c r="K227">
        <v>1.5859999693930099E-3</v>
      </c>
      <c r="L227">
        <v>1.5859999693930099E-3</v>
      </c>
      <c r="M227" t="s">
        <v>109</v>
      </c>
      <c r="N227">
        <v>1.0239999974146501E-3</v>
      </c>
      <c r="O227" t="s">
        <v>110</v>
      </c>
      <c r="P227">
        <v>0</v>
      </c>
      <c r="Q227" t="s">
        <v>110</v>
      </c>
      <c r="R227">
        <v>0</v>
      </c>
      <c r="S227" t="s">
        <v>107</v>
      </c>
      <c r="T227" t="s">
        <v>107</v>
      </c>
      <c r="U227">
        <v>0.6</v>
      </c>
      <c r="V227">
        <v>0.9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5.0000000000000001E-4</v>
      </c>
      <c r="AC227" t="s">
        <v>111</v>
      </c>
      <c r="AD227">
        <v>0.41749999999999998</v>
      </c>
      <c r="AE227" t="s">
        <v>111</v>
      </c>
      <c r="AF227">
        <v>0.3</v>
      </c>
      <c r="AG227" t="s">
        <v>112</v>
      </c>
      <c r="AH227">
        <v>8</v>
      </c>
      <c r="AI227">
        <v>3</v>
      </c>
      <c r="AJ227">
        <v>3</v>
      </c>
      <c r="AK227">
        <v>0</v>
      </c>
      <c r="AL227" t="s">
        <v>112</v>
      </c>
      <c r="AM227">
        <v>8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3</v>
      </c>
      <c r="AV227">
        <v>5</v>
      </c>
    </row>
    <row r="228" spans="1:48" x14ac:dyDescent="0.25">
      <c r="A228" s="1">
        <v>226</v>
      </c>
      <c r="B228" t="s">
        <v>4</v>
      </c>
      <c r="C228" t="s">
        <v>7</v>
      </c>
      <c r="D228" t="s">
        <v>106</v>
      </c>
      <c r="E228">
        <v>6.4000000953674299</v>
      </c>
      <c r="F228" t="s">
        <v>107</v>
      </c>
      <c r="G228" t="s">
        <v>108</v>
      </c>
      <c r="H228">
        <v>1.2309999438002699E-3</v>
      </c>
      <c r="I228">
        <v>1.2309999438002699E-3</v>
      </c>
      <c r="J228" t="s">
        <v>114</v>
      </c>
      <c r="K228">
        <v>1.4359999913722301E-3</v>
      </c>
      <c r="L228">
        <v>1.4359999913722301E-3</v>
      </c>
      <c r="M228" t="s">
        <v>109</v>
      </c>
      <c r="N228">
        <v>1.08399998862296E-3</v>
      </c>
      <c r="O228" t="s">
        <v>110</v>
      </c>
      <c r="P228">
        <v>0</v>
      </c>
      <c r="Q228" t="s">
        <v>110</v>
      </c>
      <c r="R228">
        <v>0</v>
      </c>
      <c r="S228" t="s">
        <v>107</v>
      </c>
      <c r="T228" t="s">
        <v>107</v>
      </c>
      <c r="U228">
        <v>0.6</v>
      </c>
      <c r="V228">
        <v>0.9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5.0000000000000001E-4</v>
      </c>
      <c r="AC228" t="s">
        <v>111</v>
      </c>
      <c r="AD228">
        <v>0.41749999999999998</v>
      </c>
      <c r="AE228" t="s">
        <v>111</v>
      </c>
      <c r="AF228">
        <v>0.3</v>
      </c>
      <c r="AG228" t="s">
        <v>112</v>
      </c>
      <c r="AH228">
        <v>8</v>
      </c>
      <c r="AI228">
        <v>3</v>
      </c>
      <c r="AJ228">
        <v>3</v>
      </c>
      <c r="AK228">
        <v>0</v>
      </c>
      <c r="AL228" t="s">
        <v>112</v>
      </c>
      <c r="AM228">
        <v>8</v>
      </c>
      <c r="AN228">
        <v>3</v>
      </c>
      <c r="AO228">
        <v>3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4</v>
      </c>
      <c r="AV228">
        <v>5</v>
      </c>
    </row>
    <row r="229" spans="1:48" x14ac:dyDescent="0.25">
      <c r="A229" s="1">
        <v>227</v>
      </c>
      <c r="B229" t="s">
        <v>4</v>
      </c>
      <c r="C229" t="s">
        <v>7</v>
      </c>
      <c r="D229" t="s">
        <v>106</v>
      </c>
      <c r="E229">
        <v>6.5</v>
      </c>
      <c r="F229" t="s">
        <v>107</v>
      </c>
      <c r="G229" t="s">
        <v>108</v>
      </c>
      <c r="H229">
        <v>1.2309999438002699E-3</v>
      </c>
      <c r="I229">
        <v>1.2309999438002699E-3</v>
      </c>
      <c r="J229" t="s">
        <v>114</v>
      </c>
      <c r="K229">
        <v>1.27999996766448E-3</v>
      </c>
      <c r="L229">
        <v>1.27999996766448E-3</v>
      </c>
      <c r="M229" t="s">
        <v>109</v>
      </c>
      <c r="N229">
        <v>1.14299997221678E-3</v>
      </c>
      <c r="O229" t="s">
        <v>110</v>
      </c>
      <c r="P229">
        <v>0</v>
      </c>
      <c r="Q229" t="s">
        <v>110</v>
      </c>
      <c r="R229">
        <v>0</v>
      </c>
      <c r="S229" t="s">
        <v>107</v>
      </c>
      <c r="T229" t="s">
        <v>107</v>
      </c>
      <c r="U229">
        <v>0.6</v>
      </c>
      <c r="V229">
        <v>0.9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5.0000000000000001E-4</v>
      </c>
      <c r="AC229" t="s">
        <v>111</v>
      </c>
      <c r="AD229">
        <v>0.41749999999999998</v>
      </c>
      <c r="AE229" t="s">
        <v>111</v>
      </c>
      <c r="AF229">
        <v>0.3</v>
      </c>
      <c r="AG229" t="s">
        <v>112</v>
      </c>
      <c r="AH229">
        <v>8</v>
      </c>
      <c r="AI229">
        <v>3</v>
      </c>
      <c r="AJ229">
        <v>3</v>
      </c>
      <c r="AK229">
        <v>0</v>
      </c>
      <c r="AL229" t="s">
        <v>112</v>
      </c>
      <c r="AM229">
        <v>8</v>
      </c>
      <c r="AN229">
        <v>3</v>
      </c>
      <c r="AO229">
        <v>3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4</v>
      </c>
      <c r="AV229">
        <v>5</v>
      </c>
    </row>
    <row r="230" spans="1:48" x14ac:dyDescent="0.25">
      <c r="A230" s="1">
        <v>228</v>
      </c>
      <c r="B230" t="s">
        <v>4</v>
      </c>
      <c r="C230" t="s">
        <v>7</v>
      </c>
      <c r="D230" t="s">
        <v>106</v>
      </c>
      <c r="E230">
        <v>6.5999999046325701</v>
      </c>
      <c r="F230" t="s">
        <v>107</v>
      </c>
      <c r="G230" t="s">
        <v>108</v>
      </c>
      <c r="H230">
        <v>1.2309999438002699E-3</v>
      </c>
      <c r="I230">
        <v>1.2309999438002699E-3</v>
      </c>
      <c r="J230" t="s">
        <v>108</v>
      </c>
      <c r="K230">
        <v>1.2309999438002699E-3</v>
      </c>
      <c r="L230">
        <v>1.2309999438002699E-3</v>
      </c>
      <c r="M230" t="s">
        <v>109</v>
      </c>
      <c r="N230">
        <v>1.2019999558106099E-3</v>
      </c>
      <c r="O230" t="s">
        <v>110</v>
      </c>
      <c r="P230">
        <v>0</v>
      </c>
      <c r="Q230" t="s">
        <v>110</v>
      </c>
      <c r="R230">
        <v>0</v>
      </c>
      <c r="S230" t="s">
        <v>107</v>
      </c>
      <c r="T230" t="s">
        <v>107</v>
      </c>
      <c r="U230">
        <v>0.6</v>
      </c>
      <c r="V230">
        <v>0.9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5.0000000000000001E-4</v>
      </c>
      <c r="AC230" t="s">
        <v>111</v>
      </c>
      <c r="AD230">
        <v>0.41749999999999998</v>
      </c>
      <c r="AE230" t="s">
        <v>111</v>
      </c>
      <c r="AF230">
        <v>0.3</v>
      </c>
      <c r="AG230" t="s">
        <v>112</v>
      </c>
      <c r="AH230">
        <v>8</v>
      </c>
      <c r="AI230">
        <v>3</v>
      </c>
      <c r="AJ230">
        <v>3</v>
      </c>
      <c r="AK230">
        <v>0</v>
      </c>
      <c r="AL230" t="s">
        <v>112</v>
      </c>
      <c r="AM230">
        <v>8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4</v>
      </c>
      <c r="AV230">
        <v>5</v>
      </c>
    </row>
    <row r="231" spans="1:48" x14ac:dyDescent="0.25">
      <c r="A231" s="1">
        <v>229</v>
      </c>
      <c r="B231" t="s">
        <v>4</v>
      </c>
      <c r="C231" t="s">
        <v>7</v>
      </c>
      <c r="D231" t="s">
        <v>106</v>
      </c>
      <c r="E231">
        <v>6.6999998092651403</v>
      </c>
      <c r="F231" t="s">
        <v>107</v>
      </c>
      <c r="G231" t="s">
        <v>108</v>
      </c>
      <c r="H231">
        <v>1.2309999438002699E-3</v>
      </c>
      <c r="I231">
        <v>1.2309999438002699E-3</v>
      </c>
      <c r="J231" t="s">
        <v>108</v>
      </c>
      <c r="K231">
        <v>1.2309999438002699E-3</v>
      </c>
      <c r="L231">
        <v>1.2309999438002699E-3</v>
      </c>
      <c r="M231" t="s">
        <v>109</v>
      </c>
      <c r="N231">
        <v>1.26100005581975E-3</v>
      </c>
      <c r="O231" t="s">
        <v>110</v>
      </c>
      <c r="P231">
        <v>0</v>
      </c>
      <c r="Q231" t="s">
        <v>110</v>
      </c>
      <c r="R231">
        <v>0</v>
      </c>
      <c r="S231" t="s">
        <v>107</v>
      </c>
      <c r="T231" t="s">
        <v>107</v>
      </c>
      <c r="U231">
        <v>0.6</v>
      </c>
      <c r="V231">
        <v>0.9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5.0000000000000001E-4</v>
      </c>
      <c r="AC231" t="s">
        <v>111</v>
      </c>
      <c r="AD231">
        <v>0.41749999999999998</v>
      </c>
      <c r="AE231" t="s">
        <v>111</v>
      </c>
      <c r="AF231">
        <v>0.3</v>
      </c>
      <c r="AG231" t="s">
        <v>112</v>
      </c>
      <c r="AH231">
        <v>8</v>
      </c>
      <c r="AI231">
        <v>3</v>
      </c>
      <c r="AJ231">
        <v>3</v>
      </c>
      <c r="AK231">
        <v>0</v>
      </c>
      <c r="AL231" t="s">
        <v>112</v>
      </c>
      <c r="AM231">
        <v>8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4</v>
      </c>
      <c r="AV231">
        <v>5</v>
      </c>
    </row>
    <row r="232" spans="1:48" x14ac:dyDescent="0.25">
      <c r="A232" s="1">
        <v>230</v>
      </c>
      <c r="B232" t="s">
        <v>4</v>
      </c>
      <c r="C232" t="s">
        <v>7</v>
      </c>
      <c r="D232" t="s">
        <v>106</v>
      </c>
      <c r="E232">
        <v>6.8000001907348597</v>
      </c>
      <c r="F232" t="s">
        <v>107</v>
      </c>
      <c r="G232" t="s">
        <v>108</v>
      </c>
      <c r="H232">
        <v>1.2309999438002699E-3</v>
      </c>
      <c r="I232">
        <v>1.2309999438002699E-3</v>
      </c>
      <c r="J232" t="s">
        <v>108</v>
      </c>
      <c r="K232">
        <v>1.2309999438002699E-3</v>
      </c>
      <c r="L232">
        <v>1.2309999438002699E-3</v>
      </c>
      <c r="M232" t="s">
        <v>109</v>
      </c>
      <c r="N232">
        <v>1.32100004702806E-3</v>
      </c>
      <c r="O232" t="s">
        <v>110</v>
      </c>
      <c r="P232">
        <v>0</v>
      </c>
      <c r="Q232" t="s">
        <v>110</v>
      </c>
      <c r="R232">
        <v>0</v>
      </c>
      <c r="S232" t="s">
        <v>107</v>
      </c>
      <c r="T232" t="s">
        <v>107</v>
      </c>
      <c r="U232">
        <v>0.6</v>
      </c>
      <c r="V232">
        <v>0.9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5.0000000000000001E-4</v>
      </c>
      <c r="AC232" t="s">
        <v>111</v>
      </c>
      <c r="AD232">
        <v>0.41749999999999998</v>
      </c>
      <c r="AE232" t="s">
        <v>111</v>
      </c>
      <c r="AF232">
        <v>0.1</v>
      </c>
      <c r="AG232" t="s">
        <v>112</v>
      </c>
      <c r="AH232">
        <v>8</v>
      </c>
      <c r="AI232">
        <v>3</v>
      </c>
      <c r="AJ232">
        <v>3</v>
      </c>
      <c r="AK232">
        <v>0</v>
      </c>
      <c r="AL232" t="s">
        <v>112</v>
      </c>
      <c r="AM232">
        <v>8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4</v>
      </c>
      <c r="AV232">
        <v>5</v>
      </c>
    </row>
    <row r="233" spans="1:48" x14ac:dyDescent="0.25">
      <c r="A233" s="1">
        <v>231</v>
      </c>
      <c r="B233" t="s">
        <v>4</v>
      </c>
      <c r="C233" t="s">
        <v>7</v>
      </c>
      <c r="D233" t="s">
        <v>106</v>
      </c>
      <c r="E233">
        <v>6.9000000953674299</v>
      </c>
      <c r="F233" t="s">
        <v>107</v>
      </c>
      <c r="G233" t="s">
        <v>108</v>
      </c>
      <c r="H233">
        <v>1.2309999438002699E-3</v>
      </c>
      <c r="I233">
        <v>1.2309999438002699E-3</v>
      </c>
      <c r="J233" t="s">
        <v>108</v>
      </c>
      <c r="K233">
        <v>1.2309999438002699E-3</v>
      </c>
      <c r="L233">
        <v>1.2309999438002699E-3</v>
      </c>
      <c r="M233" t="s">
        <v>109</v>
      </c>
      <c r="N233">
        <v>1.3800000306218899E-3</v>
      </c>
      <c r="O233" t="s">
        <v>110</v>
      </c>
      <c r="P233">
        <v>0</v>
      </c>
      <c r="Q233" t="s">
        <v>110</v>
      </c>
      <c r="R233">
        <v>0</v>
      </c>
      <c r="S233" t="s">
        <v>107</v>
      </c>
      <c r="T233" t="s">
        <v>107</v>
      </c>
      <c r="U233">
        <v>0.6</v>
      </c>
      <c r="V233">
        <v>0.9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1.3800000306218899E-3</v>
      </c>
      <c r="AC233" t="s">
        <v>111</v>
      </c>
      <c r="AD233">
        <v>0.18362318433123989</v>
      </c>
      <c r="AE233" t="s">
        <v>111</v>
      </c>
      <c r="AF233">
        <v>0.1</v>
      </c>
      <c r="AG233" t="s">
        <v>112</v>
      </c>
      <c r="AH233">
        <v>8</v>
      </c>
      <c r="AI233">
        <v>3</v>
      </c>
      <c r="AJ233">
        <v>3</v>
      </c>
      <c r="AK233">
        <v>0</v>
      </c>
      <c r="AL233" t="s">
        <v>112</v>
      </c>
      <c r="AM233">
        <v>8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5</v>
      </c>
      <c r="AV233">
        <v>5</v>
      </c>
    </row>
    <row r="234" spans="1:48" x14ac:dyDescent="0.25">
      <c r="A234" s="1">
        <v>232</v>
      </c>
      <c r="B234" t="s">
        <v>4</v>
      </c>
      <c r="C234" t="s">
        <v>7</v>
      </c>
      <c r="D234" t="s">
        <v>106</v>
      </c>
      <c r="E234">
        <v>7</v>
      </c>
      <c r="F234" t="s">
        <v>107</v>
      </c>
      <c r="G234" t="s">
        <v>108</v>
      </c>
      <c r="H234">
        <v>1.2309999438002699E-3</v>
      </c>
      <c r="I234">
        <v>1.2309999438002699E-3</v>
      </c>
      <c r="J234" t="s">
        <v>108</v>
      </c>
      <c r="K234">
        <v>1.2309999438002699E-3</v>
      </c>
      <c r="L234">
        <v>1.2309999438002699E-3</v>
      </c>
      <c r="M234" t="s">
        <v>109</v>
      </c>
      <c r="N234">
        <v>1.4390000142157099E-3</v>
      </c>
      <c r="O234" t="s">
        <v>110</v>
      </c>
      <c r="P234">
        <v>0</v>
      </c>
      <c r="Q234" t="s">
        <v>110</v>
      </c>
      <c r="R234">
        <v>0</v>
      </c>
      <c r="S234" t="s">
        <v>107</v>
      </c>
      <c r="T234" t="s">
        <v>107</v>
      </c>
      <c r="U234">
        <v>0.6</v>
      </c>
      <c r="V234">
        <v>0.9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1.4390000142157099E-3</v>
      </c>
      <c r="AC234" t="s">
        <v>111</v>
      </c>
      <c r="AD234">
        <v>0.17609450833682519</v>
      </c>
      <c r="AE234" t="s">
        <v>111</v>
      </c>
      <c r="AF234">
        <v>0.1</v>
      </c>
      <c r="AG234" t="s">
        <v>112</v>
      </c>
      <c r="AH234">
        <v>8</v>
      </c>
      <c r="AI234">
        <v>3</v>
      </c>
      <c r="AJ234">
        <v>3</v>
      </c>
      <c r="AK234">
        <v>0</v>
      </c>
      <c r="AL234" t="s">
        <v>112</v>
      </c>
      <c r="AM234">
        <v>8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5</v>
      </c>
      <c r="AV234">
        <v>5</v>
      </c>
    </row>
    <row r="235" spans="1:48" x14ac:dyDescent="0.25">
      <c r="A235" s="1">
        <v>233</v>
      </c>
      <c r="B235" t="s">
        <v>4</v>
      </c>
      <c r="C235" t="s">
        <v>7</v>
      </c>
      <c r="D235" t="s">
        <v>106</v>
      </c>
      <c r="E235">
        <v>7.0999999046325701</v>
      </c>
      <c r="F235" t="s">
        <v>107</v>
      </c>
      <c r="G235" t="s">
        <v>108</v>
      </c>
      <c r="H235">
        <v>1.2309999438002699E-3</v>
      </c>
      <c r="I235">
        <v>1.2309999438002699E-3</v>
      </c>
      <c r="J235" t="s">
        <v>108</v>
      </c>
      <c r="K235">
        <v>1.2309999438002699E-3</v>
      </c>
      <c r="L235">
        <v>1.2309999438002699E-3</v>
      </c>
      <c r="M235" t="s">
        <v>109</v>
      </c>
      <c r="N235">
        <v>1.49799999780953E-3</v>
      </c>
      <c r="O235" t="s">
        <v>110</v>
      </c>
      <c r="P235">
        <v>0</v>
      </c>
      <c r="Q235" t="s">
        <v>110</v>
      </c>
      <c r="R235">
        <v>0</v>
      </c>
      <c r="S235" t="s">
        <v>107</v>
      </c>
      <c r="T235" t="s">
        <v>107</v>
      </c>
      <c r="U235">
        <v>0.6</v>
      </c>
      <c r="V235">
        <v>0.9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1.49799999780953E-3</v>
      </c>
      <c r="AC235" t="s">
        <v>111</v>
      </c>
      <c r="AD235">
        <v>0.1691588787520277</v>
      </c>
      <c r="AE235" t="s">
        <v>111</v>
      </c>
      <c r="AF235">
        <v>0.1</v>
      </c>
      <c r="AG235" t="s">
        <v>112</v>
      </c>
      <c r="AH235">
        <v>8</v>
      </c>
      <c r="AI235">
        <v>3</v>
      </c>
      <c r="AJ235">
        <v>3</v>
      </c>
      <c r="AK235">
        <v>0</v>
      </c>
      <c r="AL235" t="s">
        <v>112</v>
      </c>
      <c r="AM235">
        <v>8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5</v>
      </c>
      <c r="AV235">
        <v>5</v>
      </c>
    </row>
    <row r="236" spans="1:48" x14ac:dyDescent="0.25">
      <c r="A236" s="1">
        <v>234</v>
      </c>
      <c r="B236" t="s">
        <v>4</v>
      </c>
      <c r="C236" t="s">
        <v>7</v>
      </c>
      <c r="D236" t="s">
        <v>106</v>
      </c>
      <c r="E236">
        <v>7.1999998092651403</v>
      </c>
      <c r="F236" t="s">
        <v>107</v>
      </c>
      <c r="G236" t="s">
        <v>108</v>
      </c>
      <c r="H236">
        <v>1.3520000502467201E-3</v>
      </c>
      <c r="I236">
        <v>1.3520000502467201E-3</v>
      </c>
      <c r="J236" t="s">
        <v>108</v>
      </c>
      <c r="K236">
        <v>1.2309999438002699E-3</v>
      </c>
      <c r="L236">
        <v>1.2309999438002699E-3</v>
      </c>
      <c r="M236" t="s">
        <v>109</v>
      </c>
      <c r="N236">
        <v>1.5579999890178401E-3</v>
      </c>
      <c r="O236" t="s">
        <v>110</v>
      </c>
      <c r="P236">
        <v>0</v>
      </c>
      <c r="Q236" t="s">
        <v>110</v>
      </c>
      <c r="R236">
        <v>0</v>
      </c>
      <c r="S236" t="s">
        <v>107</v>
      </c>
      <c r="T236" t="s">
        <v>107</v>
      </c>
      <c r="U236">
        <v>0.6</v>
      </c>
      <c r="V236">
        <v>0.9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1.5579999890178401E-3</v>
      </c>
      <c r="AC236" t="s">
        <v>111</v>
      </c>
      <c r="AD236">
        <v>0.16264441706430491</v>
      </c>
      <c r="AE236" t="s">
        <v>111</v>
      </c>
      <c r="AF236">
        <v>0.1</v>
      </c>
      <c r="AG236" t="s">
        <v>112</v>
      </c>
      <c r="AH236">
        <v>8</v>
      </c>
      <c r="AI236">
        <v>3</v>
      </c>
      <c r="AJ236">
        <v>3</v>
      </c>
      <c r="AK236">
        <v>0</v>
      </c>
      <c r="AL236" t="s">
        <v>112</v>
      </c>
      <c r="AM236">
        <v>8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7</v>
      </c>
      <c r="AV236">
        <v>5</v>
      </c>
    </row>
    <row r="237" spans="1:48" x14ac:dyDescent="0.25">
      <c r="A237" s="1">
        <v>235</v>
      </c>
      <c r="B237" t="s">
        <v>4</v>
      </c>
      <c r="C237" t="s">
        <v>7</v>
      </c>
      <c r="D237" t="s">
        <v>106</v>
      </c>
      <c r="E237">
        <v>7.3000001907348597</v>
      </c>
      <c r="F237" t="s">
        <v>107</v>
      </c>
      <c r="G237" t="s">
        <v>108</v>
      </c>
      <c r="H237">
        <v>1.5709999715909401E-3</v>
      </c>
      <c r="I237">
        <v>1.5709999715909401E-3</v>
      </c>
      <c r="J237" t="s">
        <v>108</v>
      </c>
      <c r="K237">
        <v>1.2309999438002699E-3</v>
      </c>
      <c r="L237">
        <v>1.2309999438002699E-3</v>
      </c>
      <c r="M237" t="s">
        <v>109</v>
      </c>
      <c r="N237">
        <v>1.6169999726116701E-3</v>
      </c>
      <c r="O237" t="s">
        <v>110</v>
      </c>
      <c r="P237">
        <v>0</v>
      </c>
      <c r="Q237" t="s">
        <v>110</v>
      </c>
      <c r="R237">
        <v>0</v>
      </c>
      <c r="S237" t="s">
        <v>107</v>
      </c>
      <c r="T237" t="s">
        <v>107</v>
      </c>
      <c r="U237">
        <v>0.6</v>
      </c>
      <c r="V237">
        <v>0.9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1.6169999726116701E-3</v>
      </c>
      <c r="AC237" t="s">
        <v>111</v>
      </c>
      <c r="AD237">
        <v>0.15670995936426971</v>
      </c>
      <c r="AE237" t="s">
        <v>111</v>
      </c>
      <c r="AF237">
        <v>0.1</v>
      </c>
      <c r="AG237" t="s">
        <v>112</v>
      </c>
      <c r="AH237">
        <v>8</v>
      </c>
      <c r="AI237">
        <v>4</v>
      </c>
      <c r="AJ237">
        <v>4</v>
      </c>
      <c r="AK237">
        <v>0</v>
      </c>
      <c r="AL237" t="s">
        <v>112</v>
      </c>
      <c r="AM237">
        <v>8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8</v>
      </c>
      <c r="AV237">
        <v>5</v>
      </c>
    </row>
    <row r="238" spans="1:48" x14ac:dyDescent="0.25">
      <c r="A238" s="1">
        <v>236</v>
      </c>
      <c r="B238" t="s">
        <v>4</v>
      </c>
      <c r="C238" t="s">
        <v>7</v>
      </c>
      <c r="D238" t="s">
        <v>106</v>
      </c>
      <c r="E238">
        <v>7.4000000953674299</v>
      </c>
      <c r="F238" t="s">
        <v>107</v>
      </c>
      <c r="G238" t="s">
        <v>113</v>
      </c>
      <c r="H238">
        <v>1.67699996381998E-3</v>
      </c>
      <c r="I238">
        <v>1.67699996381998E-3</v>
      </c>
      <c r="J238" t="s">
        <v>108</v>
      </c>
      <c r="K238">
        <v>1.2309999438002699E-3</v>
      </c>
      <c r="L238">
        <v>1.2309999438002699E-3</v>
      </c>
      <c r="M238" t="s">
        <v>109</v>
      </c>
      <c r="N238">
        <v>1.6759999562054901E-3</v>
      </c>
      <c r="O238" t="s">
        <v>110</v>
      </c>
      <c r="P238">
        <v>0</v>
      </c>
      <c r="Q238" t="s">
        <v>110</v>
      </c>
      <c r="R238">
        <v>0</v>
      </c>
      <c r="S238" t="s">
        <v>107</v>
      </c>
      <c r="T238" t="s">
        <v>107</v>
      </c>
      <c r="U238">
        <v>0.6</v>
      </c>
      <c r="V238">
        <v>0.9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1.6759999562054901E-3</v>
      </c>
      <c r="AC238" t="s">
        <v>111</v>
      </c>
      <c r="AD238">
        <v>0.15119332137317271</v>
      </c>
      <c r="AE238" t="s">
        <v>111</v>
      </c>
      <c r="AF238">
        <v>0.1</v>
      </c>
      <c r="AG238" t="s">
        <v>112</v>
      </c>
      <c r="AH238">
        <v>8</v>
      </c>
      <c r="AI238">
        <v>4</v>
      </c>
      <c r="AJ238">
        <v>4</v>
      </c>
      <c r="AK238">
        <v>0</v>
      </c>
      <c r="AL238" t="s">
        <v>112</v>
      </c>
      <c r="AM238">
        <v>8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8</v>
      </c>
      <c r="AV238">
        <v>5</v>
      </c>
    </row>
    <row r="239" spans="1:48" x14ac:dyDescent="0.25">
      <c r="A239" s="1">
        <v>237</v>
      </c>
      <c r="B239" t="s">
        <v>4</v>
      </c>
      <c r="C239" t="s">
        <v>7</v>
      </c>
      <c r="D239" t="s">
        <v>106</v>
      </c>
      <c r="E239">
        <v>7.5</v>
      </c>
      <c r="F239" t="s">
        <v>107</v>
      </c>
      <c r="G239" t="s">
        <v>113</v>
      </c>
      <c r="H239">
        <v>1.67699996381998E-3</v>
      </c>
      <c r="I239">
        <v>1.67699996381998E-3</v>
      </c>
      <c r="J239" t="s">
        <v>108</v>
      </c>
      <c r="K239">
        <v>1.2309999438002699E-3</v>
      </c>
      <c r="L239">
        <v>1.2309999438002699E-3</v>
      </c>
      <c r="M239" t="s">
        <v>109</v>
      </c>
      <c r="N239">
        <v>1.73500005621463E-3</v>
      </c>
      <c r="O239" t="s">
        <v>110</v>
      </c>
      <c r="P239">
        <v>0</v>
      </c>
      <c r="Q239" t="s">
        <v>110</v>
      </c>
      <c r="R239">
        <v>0</v>
      </c>
      <c r="S239" t="s">
        <v>107</v>
      </c>
      <c r="T239" t="s">
        <v>107</v>
      </c>
      <c r="U239">
        <v>0.6</v>
      </c>
      <c r="V239">
        <v>0.9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1.73500005621463E-3</v>
      </c>
      <c r="AC239" t="s">
        <v>111</v>
      </c>
      <c r="AD239">
        <v>0.1460518684667137</v>
      </c>
      <c r="AE239" t="s">
        <v>111</v>
      </c>
      <c r="AF239">
        <v>0.1</v>
      </c>
      <c r="AG239" t="s">
        <v>112</v>
      </c>
      <c r="AH239">
        <v>8</v>
      </c>
      <c r="AI239">
        <v>4</v>
      </c>
      <c r="AJ239">
        <v>4</v>
      </c>
      <c r="AK239">
        <v>0</v>
      </c>
      <c r="AL239" t="s">
        <v>112</v>
      </c>
      <c r="AM239">
        <v>8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8</v>
      </c>
      <c r="AV239">
        <v>5</v>
      </c>
    </row>
    <row r="240" spans="1:48" x14ac:dyDescent="0.25">
      <c r="A240" s="1">
        <v>238</v>
      </c>
      <c r="B240" t="s">
        <v>4</v>
      </c>
      <c r="C240" t="s">
        <v>7</v>
      </c>
      <c r="D240" t="s">
        <v>106</v>
      </c>
      <c r="E240">
        <v>7.5999999046325701</v>
      </c>
      <c r="F240" t="s">
        <v>107</v>
      </c>
      <c r="G240" t="s">
        <v>108</v>
      </c>
      <c r="H240">
        <v>1.67699996381998E-3</v>
      </c>
      <c r="I240">
        <v>1.70699995942414E-3</v>
      </c>
      <c r="J240" t="s">
        <v>108</v>
      </c>
      <c r="K240">
        <v>1.2309999438002699E-3</v>
      </c>
      <c r="L240">
        <v>1.2309999438002699E-3</v>
      </c>
      <c r="M240" t="s">
        <v>109</v>
      </c>
      <c r="N240">
        <v>1.7950000474229501E-3</v>
      </c>
      <c r="O240" t="s">
        <v>110</v>
      </c>
      <c r="P240">
        <v>0</v>
      </c>
      <c r="Q240" t="s">
        <v>110</v>
      </c>
      <c r="R240">
        <v>0</v>
      </c>
      <c r="S240" t="s">
        <v>107</v>
      </c>
      <c r="T240" t="s">
        <v>107</v>
      </c>
      <c r="U240">
        <v>0.6</v>
      </c>
      <c r="V240">
        <v>0.9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1.7950000474229501E-3</v>
      </c>
      <c r="AC240" t="s">
        <v>111</v>
      </c>
      <c r="AD240">
        <v>0.141169912704906</v>
      </c>
      <c r="AE240" t="s">
        <v>111</v>
      </c>
      <c r="AF240">
        <v>0.1</v>
      </c>
      <c r="AG240" t="s">
        <v>112</v>
      </c>
      <c r="AH240">
        <v>8</v>
      </c>
      <c r="AI240">
        <v>4</v>
      </c>
      <c r="AJ240">
        <v>4</v>
      </c>
      <c r="AK240">
        <v>0</v>
      </c>
      <c r="AL240" t="s">
        <v>112</v>
      </c>
      <c r="AM240">
        <v>8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8</v>
      </c>
      <c r="AV240">
        <v>5</v>
      </c>
    </row>
    <row r="241" spans="1:48" x14ac:dyDescent="0.25">
      <c r="A241" s="1">
        <v>239</v>
      </c>
      <c r="B241" t="s">
        <v>4</v>
      </c>
      <c r="C241" t="s">
        <v>7</v>
      </c>
      <c r="D241" t="s">
        <v>106</v>
      </c>
      <c r="E241">
        <v>7.6999998092651403</v>
      </c>
      <c r="F241" t="s">
        <v>107</v>
      </c>
      <c r="G241" t="s">
        <v>108</v>
      </c>
      <c r="H241">
        <v>1.67699996381998E-3</v>
      </c>
      <c r="I241">
        <v>1.8960000015795201E-3</v>
      </c>
      <c r="J241" t="s">
        <v>108</v>
      </c>
      <c r="K241">
        <v>1.2309999438002699E-3</v>
      </c>
      <c r="L241">
        <v>1.2309999438002699E-3</v>
      </c>
      <c r="M241" t="s">
        <v>109</v>
      </c>
      <c r="N241">
        <v>1.8540000310167701E-3</v>
      </c>
      <c r="O241" t="s">
        <v>110</v>
      </c>
      <c r="P241">
        <v>0</v>
      </c>
      <c r="Q241" t="s">
        <v>110</v>
      </c>
      <c r="R241">
        <v>0</v>
      </c>
      <c r="S241" t="s">
        <v>107</v>
      </c>
      <c r="T241" t="s">
        <v>107</v>
      </c>
      <c r="U241">
        <v>0.6</v>
      </c>
      <c r="V241">
        <v>0.9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1.8540000310167701E-3</v>
      </c>
      <c r="AC241" t="s">
        <v>111</v>
      </c>
      <c r="AD241">
        <v>0.13667745186661651</v>
      </c>
      <c r="AE241" t="s">
        <v>111</v>
      </c>
      <c r="AF241">
        <v>0.1</v>
      </c>
      <c r="AG241" t="s">
        <v>112</v>
      </c>
      <c r="AH241">
        <v>8</v>
      </c>
      <c r="AI241">
        <v>4</v>
      </c>
      <c r="AJ241">
        <v>4</v>
      </c>
      <c r="AK241">
        <v>0</v>
      </c>
      <c r="AL241" t="s">
        <v>112</v>
      </c>
      <c r="AM241">
        <v>8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8</v>
      </c>
      <c r="AV241">
        <v>5</v>
      </c>
    </row>
    <row r="242" spans="1:48" x14ac:dyDescent="0.25">
      <c r="A242" s="1">
        <v>240</v>
      </c>
      <c r="B242" t="s">
        <v>4</v>
      </c>
      <c r="C242" t="s">
        <v>7</v>
      </c>
      <c r="D242" t="s">
        <v>106</v>
      </c>
      <c r="E242">
        <v>7.8000001907348597</v>
      </c>
      <c r="F242" t="s">
        <v>107</v>
      </c>
      <c r="G242" t="s">
        <v>108</v>
      </c>
      <c r="H242">
        <v>1.67699996381998E-3</v>
      </c>
      <c r="I242">
        <v>2.0910000894218701E-3</v>
      </c>
      <c r="J242" t="s">
        <v>108</v>
      </c>
      <c r="K242">
        <v>1.2309999438002699E-3</v>
      </c>
      <c r="L242">
        <v>1.2309999438002699E-3</v>
      </c>
      <c r="M242" t="s">
        <v>109</v>
      </c>
      <c r="N242">
        <v>1.9130000146105901E-3</v>
      </c>
      <c r="O242" t="s">
        <v>110</v>
      </c>
      <c r="P242">
        <v>0</v>
      </c>
      <c r="Q242" t="s">
        <v>110</v>
      </c>
      <c r="R242">
        <v>0</v>
      </c>
      <c r="S242" t="s">
        <v>107</v>
      </c>
      <c r="T242" t="s">
        <v>107</v>
      </c>
      <c r="U242">
        <v>0.6</v>
      </c>
      <c r="V242">
        <v>0.9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1.9130000146105901E-3</v>
      </c>
      <c r="AC242" t="s">
        <v>111</v>
      </c>
      <c r="AD242">
        <v>0.13246210039971279</v>
      </c>
      <c r="AE242" t="s">
        <v>111</v>
      </c>
      <c r="AF242">
        <v>0.1</v>
      </c>
      <c r="AG242" t="s">
        <v>112</v>
      </c>
      <c r="AH242">
        <v>8</v>
      </c>
      <c r="AI242">
        <v>5</v>
      </c>
      <c r="AJ242">
        <v>5</v>
      </c>
      <c r="AK242">
        <v>0</v>
      </c>
      <c r="AL242" t="s">
        <v>112</v>
      </c>
      <c r="AM242">
        <v>8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8</v>
      </c>
      <c r="AV242">
        <v>5</v>
      </c>
    </row>
    <row r="243" spans="1:48" x14ac:dyDescent="0.25">
      <c r="A243" s="1">
        <v>241</v>
      </c>
      <c r="B243" t="s">
        <v>4</v>
      </c>
      <c r="C243" t="s">
        <v>7</v>
      </c>
      <c r="D243" t="s">
        <v>106</v>
      </c>
      <c r="E243">
        <v>7.9000000953674299</v>
      </c>
      <c r="F243" t="s">
        <v>107</v>
      </c>
      <c r="G243" t="s">
        <v>108</v>
      </c>
      <c r="H243">
        <v>1.67699996381998E-3</v>
      </c>
      <c r="I243">
        <v>2.2919999901205301E-3</v>
      </c>
      <c r="J243" t="s">
        <v>108</v>
      </c>
      <c r="K243">
        <v>1.2309999438002699E-3</v>
      </c>
      <c r="L243">
        <v>1.2309999438002699E-3</v>
      </c>
      <c r="M243" t="s">
        <v>109</v>
      </c>
      <c r="N243">
        <v>1.9720001146197302E-3</v>
      </c>
      <c r="O243" t="s">
        <v>110</v>
      </c>
      <c r="P243">
        <v>0</v>
      </c>
      <c r="Q243" t="s">
        <v>110</v>
      </c>
      <c r="R243">
        <v>0</v>
      </c>
      <c r="S243" t="s">
        <v>107</v>
      </c>
      <c r="T243" t="s">
        <v>107</v>
      </c>
      <c r="U243">
        <v>0.6</v>
      </c>
      <c r="V243">
        <v>0.9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1.9720001146197302E-3</v>
      </c>
      <c r="AC243" t="s">
        <v>111</v>
      </c>
      <c r="AD243">
        <v>0.1284989783323944</v>
      </c>
      <c r="AE243" t="s">
        <v>111</v>
      </c>
      <c r="AF243">
        <v>0.1</v>
      </c>
      <c r="AG243" t="s">
        <v>112</v>
      </c>
      <c r="AH243">
        <v>8</v>
      </c>
      <c r="AI243">
        <v>5</v>
      </c>
      <c r="AJ243">
        <v>5</v>
      </c>
      <c r="AK243">
        <v>0</v>
      </c>
      <c r="AL243" t="s">
        <v>112</v>
      </c>
      <c r="AM243">
        <v>8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8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106</v>
      </c>
      <c r="E244">
        <v>8</v>
      </c>
      <c r="F244" t="s">
        <v>107</v>
      </c>
      <c r="G244" t="s">
        <v>108</v>
      </c>
      <c r="H244">
        <v>1.67699996381998E-3</v>
      </c>
      <c r="I244">
        <v>2.5009999517351402E-3</v>
      </c>
      <c r="J244" t="s">
        <v>108</v>
      </c>
      <c r="K244">
        <v>1.2309999438002699E-3</v>
      </c>
      <c r="L244">
        <v>1.2309999438002699E-3</v>
      </c>
      <c r="M244" t="s">
        <v>109</v>
      </c>
      <c r="N244">
        <v>2.0320001058280498E-3</v>
      </c>
      <c r="O244" t="s">
        <v>110</v>
      </c>
      <c r="P244">
        <v>0</v>
      </c>
      <c r="Q244" t="s">
        <v>110</v>
      </c>
      <c r="R244">
        <v>0</v>
      </c>
      <c r="S244" t="s">
        <v>107</v>
      </c>
      <c r="T244" t="s">
        <v>107</v>
      </c>
      <c r="U244">
        <v>0.6</v>
      </c>
      <c r="V244">
        <v>0.9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2.0320001058280498E-3</v>
      </c>
      <c r="AC244" t="s">
        <v>111</v>
      </c>
      <c r="AD244">
        <v>0.1247047179147357</v>
      </c>
      <c r="AE244" t="s">
        <v>111</v>
      </c>
      <c r="AF244">
        <v>0.1</v>
      </c>
      <c r="AG244" t="s">
        <v>112</v>
      </c>
      <c r="AH244">
        <v>8</v>
      </c>
      <c r="AI244">
        <v>5</v>
      </c>
      <c r="AJ244">
        <v>5</v>
      </c>
      <c r="AK244">
        <v>0</v>
      </c>
      <c r="AL244" t="s">
        <v>112</v>
      </c>
      <c r="AM244">
        <v>8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8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106</v>
      </c>
      <c r="E245">
        <v>8.1000003814697301</v>
      </c>
      <c r="F245" t="s">
        <v>107</v>
      </c>
      <c r="G245" t="s">
        <v>108</v>
      </c>
      <c r="H245">
        <v>1.67699996381998E-3</v>
      </c>
      <c r="I245">
        <v>2.7149999514222102E-3</v>
      </c>
      <c r="J245" t="s">
        <v>108</v>
      </c>
      <c r="K245">
        <v>1.2309999438002699E-3</v>
      </c>
      <c r="L245">
        <v>1.2309999438002699E-3</v>
      </c>
      <c r="M245" t="s">
        <v>109</v>
      </c>
      <c r="N245">
        <v>2.0910000894218701E-3</v>
      </c>
      <c r="O245" t="s">
        <v>110</v>
      </c>
      <c r="P245">
        <v>0</v>
      </c>
      <c r="Q245" t="s">
        <v>110</v>
      </c>
      <c r="R245">
        <v>0</v>
      </c>
      <c r="S245" t="s">
        <v>107</v>
      </c>
      <c r="T245" t="s">
        <v>107</v>
      </c>
      <c r="U245">
        <v>0.6</v>
      </c>
      <c r="V245">
        <v>0.9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2.0910000894218701E-3</v>
      </c>
      <c r="AC245" t="s">
        <v>111</v>
      </c>
      <c r="AD245">
        <v>0.1211860302072303</v>
      </c>
      <c r="AE245" t="s">
        <v>111</v>
      </c>
      <c r="AF245">
        <v>0.1</v>
      </c>
      <c r="AG245" t="s">
        <v>112</v>
      </c>
      <c r="AH245">
        <v>8</v>
      </c>
      <c r="AI245">
        <v>6</v>
      </c>
      <c r="AJ245">
        <v>6</v>
      </c>
      <c r="AK245">
        <v>0</v>
      </c>
      <c r="AL245" t="s">
        <v>112</v>
      </c>
      <c r="AM245">
        <v>8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8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106</v>
      </c>
      <c r="E246">
        <v>8.1999998092651403</v>
      </c>
      <c r="F246" t="s">
        <v>107</v>
      </c>
      <c r="G246" t="s">
        <v>108</v>
      </c>
      <c r="H246">
        <v>1.67699996381998E-3</v>
      </c>
      <c r="I246">
        <v>2.9370000120252401E-3</v>
      </c>
      <c r="J246" t="s">
        <v>108</v>
      </c>
      <c r="K246">
        <v>1.2309999438002699E-3</v>
      </c>
      <c r="L246">
        <v>1.2309999438002699E-3</v>
      </c>
      <c r="M246" t="s">
        <v>109</v>
      </c>
      <c r="N246">
        <v>2.1500000730156898E-3</v>
      </c>
      <c r="O246" t="s">
        <v>110</v>
      </c>
      <c r="P246">
        <v>0</v>
      </c>
      <c r="Q246" t="s">
        <v>110</v>
      </c>
      <c r="R246">
        <v>0</v>
      </c>
      <c r="S246" t="s">
        <v>107</v>
      </c>
      <c r="T246" t="s">
        <v>107</v>
      </c>
      <c r="U246">
        <v>0.6</v>
      </c>
      <c r="V246">
        <v>0.9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2.1500000730156898E-3</v>
      </c>
      <c r="AC246" t="s">
        <v>111</v>
      </c>
      <c r="AD246">
        <v>0.1178604611136452</v>
      </c>
      <c r="AE246" t="s">
        <v>111</v>
      </c>
      <c r="AF246">
        <v>0.1</v>
      </c>
      <c r="AG246" t="s">
        <v>112</v>
      </c>
      <c r="AH246">
        <v>8</v>
      </c>
      <c r="AI246">
        <v>6</v>
      </c>
      <c r="AJ246">
        <v>6</v>
      </c>
      <c r="AK246">
        <v>0</v>
      </c>
      <c r="AL246" t="s">
        <v>112</v>
      </c>
      <c r="AM246">
        <v>8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8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106</v>
      </c>
      <c r="E247">
        <v>8.3000001907348597</v>
      </c>
      <c r="F247" t="s">
        <v>107</v>
      </c>
      <c r="G247" t="s">
        <v>108</v>
      </c>
      <c r="H247">
        <v>1.67699996381998E-3</v>
      </c>
      <c r="I247">
        <v>3.1669999007135599E-3</v>
      </c>
      <c r="J247" t="s">
        <v>108</v>
      </c>
      <c r="K247">
        <v>1.2309999438002699E-3</v>
      </c>
      <c r="L247">
        <v>1.2309999438002699E-3</v>
      </c>
      <c r="M247" t="s">
        <v>109</v>
      </c>
      <c r="N247">
        <v>2.2090000566095101E-3</v>
      </c>
      <c r="O247" t="s">
        <v>110</v>
      </c>
      <c r="P247">
        <v>0</v>
      </c>
      <c r="Q247" t="s">
        <v>110</v>
      </c>
      <c r="R247">
        <v>0</v>
      </c>
      <c r="S247" t="s">
        <v>107</v>
      </c>
      <c r="T247" t="s">
        <v>107</v>
      </c>
      <c r="U247">
        <v>0.6</v>
      </c>
      <c r="V247">
        <v>0.9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2.2090000566095101E-3</v>
      </c>
      <c r="AC247" t="s">
        <v>111</v>
      </c>
      <c r="AD247">
        <v>0.1147125366709731</v>
      </c>
      <c r="AE247" t="s">
        <v>111</v>
      </c>
      <c r="AF247">
        <v>0.1</v>
      </c>
      <c r="AG247" t="s">
        <v>112</v>
      </c>
      <c r="AH247">
        <v>8</v>
      </c>
      <c r="AI247">
        <v>7</v>
      </c>
      <c r="AJ247">
        <v>7</v>
      </c>
      <c r="AK247">
        <v>0</v>
      </c>
      <c r="AL247" t="s">
        <v>112</v>
      </c>
      <c r="AM247">
        <v>8</v>
      </c>
      <c r="AN247">
        <v>3</v>
      </c>
      <c r="AO247">
        <v>3</v>
      </c>
      <c r="AP247">
        <v>0</v>
      </c>
      <c r="AQ247">
        <v>1.100110683704455</v>
      </c>
      <c r="AR247">
        <v>1.574711302340845</v>
      </c>
      <c r="AS247">
        <v>0.71403913304524136</v>
      </c>
      <c r="AT247">
        <v>1.211316386416035</v>
      </c>
      <c r="AU247">
        <v>8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106</v>
      </c>
      <c r="E248">
        <v>8.3999996185302699</v>
      </c>
      <c r="F248" t="s">
        <v>107</v>
      </c>
      <c r="G248" t="s">
        <v>108</v>
      </c>
      <c r="H248">
        <v>1.67699996381998E-3</v>
      </c>
      <c r="I248">
        <v>3.4030000679194901E-3</v>
      </c>
      <c r="J248" t="s">
        <v>108</v>
      </c>
      <c r="K248">
        <v>1.2309999438002699E-3</v>
      </c>
      <c r="L248">
        <v>1.2309999438002699E-3</v>
      </c>
      <c r="M248" t="s">
        <v>109</v>
      </c>
      <c r="N248">
        <v>2.2690000478178302E-3</v>
      </c>
      <c r="O248" t="s">
        <v>110</v>
      </c>
      <c r="P248">
        <v>0</v>
      </c>
      <c r="Q248" t="s">
        <v>110</v>
      </c>
      <c r="R248">
        <v>0</v>
      </c>
      <c r="S248" t="s">
        <v>107</v>
      </c>
      <c r="T248" t="s">
        <v>107</v>
      </c>
      <c r="U248">
        <v>0.6</v>
      </c>
      <c r="V248">
        <v>0.9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2.2690000478178302E-3</v>
      </c>
      <c r="AC248" t="s">
        <v>111</v>
      </c>
      <c r="AD248">
        <v>0.1116791514586802</v>
      </c>
      <c r="AE248" t="s">
        <v>111</v>
      </c>
      <c r="AF248">
        <v>0.1</v>
      </c>
      <c r="AG248" t="s">
        <v>112</v>
      </c>
      <c r="AH248">
        <v>8</v>
      </c>
      <c r="AI248">
        <v>7</v>
      </c>
      <c r="AJ248">
        <v>7</v>
      </c>
      <c r="AK248">
        <v>0</v>
      </c>
      <c r="AL248" t="s">
        <v>112</v>
      </c>
      <c r="AM248">
        <v>8</v>
      </c>
      <c r="AN248">
        <v>3</v>
      </c>
      <c r="AO248">
        <v>3</v>
      </c>
      <c r="AP248">
        <v>0</v>
      </c>
      <c r="AQ248">
        <v>1.100110683704455</v>
      </c>
      <c r="AR248">
        <v>1.574711302340845</v>
      </c>
      <c r="AS248">
        <v>0.71403913304524136</v>
      </c>
      <c r="AT248">
        <v>1.211316386416035</v>
      </c>
      <c r="AU248">
        <v>8</v>
      </c>
      <c r="AV248">
        <v>5</v>
      </c>
    </row>
    <row r="249" spans="1:48" x14ac:dyDescent="0.25">
      <c r="A249" s="1">
        <v>247</v>
      </c>
      <c r="B249" t="s">
        <v>4</v>
      </c>
      <c r="C249" t="s">
        <v>7</v>
      </c>
      <c r="D249" t="s">
        <v>106</v>
      </c>
      <c r="E249">
        <v>8.5</v>
      </c>
      <c r="F249" t="s">
        <v>107</v>
      </c>
      <c r="G249" t="s">
        <v>108</v>
      </c>
      <c r="H249">
        <v>1.67699996381998E-3</v>
      </c>
      <c r="I249">
        <v>3.6470000632107301E-3</v>
      </c>
      <c r="J249" t="s">
        <v>108</v>
      </c>
      <c r="K249">
        <v>1.2309999438002699E-3</v>
      </c>
      <c r="L249">
        <v>1.2309999438002699E-3</v>
      </c>
      <c r="M249" t="s">
        <v>109</v>
      </c>
      <c r="N249">
        <v>2.32800003141165E-3</v>
      </c>
      <c r="O249" t="s">
        <v>110</v>
      </c>
      <c r="P249">
        <v>0</v>
      </c>
      <c r="Q249" t="s">
        <v>110</v>
      </c>
      <c r="R249">
        <v>0</v>
      </c>
      <c r="S249" t="s">
        <v>107</v>
      </c>
      <c r="T249" t="s">
        <v>107</v>
      </c>
      <c r="U249">
        <v>0.6</v>
      </c>
      <c r="V249">
        <v>0.9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2.32800003141165E-3</v>
      </c>
      <c r="AC249" t="s">
        <v>111</v>
      </c>
      <c r="AD249">
        <v>0.1088487957821648</v>
      </c>
      <c r="AE249" t="s">
        <v>111</v>
      </c>
      <c r="AF249">
        <v>0.1</v>
      </c>
      <c r="AG249" t="s">
        <v>112</v>
      </c>
      <c r="AH249">
        <v>8</v>
      </c>
      <c r="AI249">
        <v>8</v>
      </c>
      <c r="AJ249">
        <v>8</v>
      </c>
      <c r="AK249">
        <v>0</v>
      </c>
      <c r="AL249" t="s">
        <v>112</v>
      </c>
      <c r="AM249">
        <v>8</v>
      </c>
      <c r="AN249">
        <v>3</v>
      </c>
      <c r="AO249">
        <v>3</v>
      </c>
      <c r="AP249">
        <v>0</v>
      </c>
      <c r="AQ249">
        <v>1.2762767578031879</v>
      </c>
      <c r="AR249">
        <v>1.574711302340845</v>
      </c>
      <c r="AS249">
        <v>0.71403913304524136</v>
      </c>
      <c r="AT249">
        <v>1.211316386416035</v>
      </c>
      <c r="AU249">
        <v>8</v>
      </c>
      <c r="AV249">
        <v>5</v>
      </c>
    </row>
    <row r="250" spans="1:48" x14ac:dyDescent="0.25">
      <c r="A250" s="1">
        <v>248</v>
      </c>
      <c r="B250" t="s">
        <v>4</v>
      </c>
      <c r="C250" t="s">
        <v>7</v>
      </c>
      <c r="D250" t="s">
        <v>106</v>
      </c>
      <c r="E250">
        <v>8.6000003814697301</v>
      </c>
      <c r="F250" t="s">
        <v>107</v>
      </c>
      <c r="G250" t="s">
        <v>108</v>
      </c>
      <c r="H250">
        <v>1.67699996381998E-3</v>
      </c>
      <c r="I250">
        <v>3.89899988658726E-3</v>
      </c>
      <c r="J250" t="s">
        <v>108</v>
      </c>
      <c r="K250">
        <v>1.67699996381998E-3</v>
      </c>
      <c r="L250">
        <v>1.8779999809339599E-3</v>
      </c>
      <c r="M250" t="s">
        <v>109</v>
      </c>
      <c r="N250">
        <v>2.3870000150054702E-3</v>
      </c>
      <c r="O250" t="s">
        <v>110</v>
      </c>
      <c r="P250">
        <v>0</v>
      </c>
      <c r="Q250" t="s">
        <v>110</v>
      </c>
      <c r="R250">
        <v>0</v>
      </c>
      <c r="S250" t="s">
        <v>107</v>
      </c>
      <c r="T250" t="s">
        <v>107</v>
      </c>
      <c r="U250">
        <v>0.6</v>
      </c>
      <c r="V250">
        <v>0.9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2.3870000150054702E-3</v>
      </c>
      <c r="AC250" t="s">
        <v>111</v>
      </c>
      <c r="AD250">
        <v>0.1061583571039145</v>
      </c>
      <c r="AE250" t="s">
        <v>111</v>
      </c>
      <c r="AF250">
        <v>0.1</v>
      </c>
      <c r="AG250" t="s">
        <v>112</v>
      </c>
      <c r="AH250">
        <v>8</v>
      </c>
      <c r="AI250">
        <v>8</v>
      </c>
      <c r="AJ250">
        <v>8</v>
      </c>
      <c r="AK250">
        <v>0</v>
      </c>
      <c r="AL250" t="s">
        <v>112</v>
      </c>
      <c r="AM250">
        <v>8</v>
      </c>
      <c r="AN250">
        <v>4</v>
      </c>
      <c r="AO250">
        <v>4</v>
      </c>
      <c r="AP250">
        <v>0</v>
      </c>
      <c r="AQ250">
        <v>1.2762767578031879</v>
      </c>
      <c r="AR250">
        <v>1.574711302340845</v>
      </c>
      <c r="AS250">
        <v>0.71403913304524136</v>
      </c>
      <c r="AT250">
        <v>1.211316386416035</v>
      </c>
      <c r="AU250">
        <v>8</v>
      </c>
      <c r="AV250">
        <v>5</v>
      </c>
    </row>
    <row r="251" spans="1:48" x14ac:dyDescent="0.25">
      <c r="A251" s="1">
        <v>249</v>
      </c>
      <c r="B251" t="s">
        <v>8</v>
      </c>
      <c r="C251" t="s">
        <v>5</v>
      </c>
      <c r="D251" t="s">
        <v>106</v>
      </c>
      <c r="E251">
        <v>0.40000000596046398</v>
      </c>
      <c r="F251" t="s">
        <v>107</v>
      </c>
      <c r="G251" t="s">
        <v>108</v>
      </c>
      <c r="H251">
        <v>1.67699996381998E-3</v>
      </c>
      <c r="I251">
        <v>5.2249999716877903E-3</v>
      </c>
      <c r="J251" t="s">
        <v>108</v>
      </c>
      <c r="K251">
        <v>1.67699996381998E-3</v>
      </c>
      <c r="L251">
        <v>2.4810000322759199E-3</v>
      </c>
      <c r="M251" t="s">
        <v>109</v>
      </c>
      <c r="N251">
        <v>2.73600011132658E-3</v>
      </c>
      <c r="O251" t="s">
        <v>110</v>
      </c>
      <c r="P251">
        <v>0</v>
      </c>
      <c r="Q251" t="s">
        <v>110</v>
      </c>
      <c r="R251">
        <v>0</v>
      </c>
      <c r="S251" t="s">
        <v>107</v>
      </c>
      <c r="T251" t="s">
        <v>107</v>
      </c>
      <c r="U251">
        <v>0.6</v>
      </c>
      <c r="V251">
        <v>0.9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2.73600011132658E-3</v>
      </c>
      <c r="AC251" t="s">
        <v>116</v>
      </c>
      <c r="AD251">
        <v>0.1852339105915724</v>
      </c>
      <c r="AE251" t="s">
        <v>116</v>
      </c>
      <c r="AF251">
        <v>0.18</v>
      </c>
      <c r="AG251" t="s">
        <v>112</v>
      </c>
      <c r="AH251">
        <v>8</v>
      </c>
      <c r="AI251">
        <v>11</v>
      </c>
      <c r="AJ251">
        <v>8</v>
      </c>
      <c r="AK251">
        <v>3</v>
      </c>
      <c r="AL251" t="s">
        <v>112</v>
      </c>
      <c r="AM251">
        <v>8</v>
      </c>
      <c r="AN251">
        <v>5</v>
      </c>
      <c r="AO251">
        <v>5</v>
      </c>
      <c r="AP251">
        <v>0</v>
      </c>
      <c r="AQ251">
        <v>1.2385243695666659</v>
      </c>
      <c r="AR251">
        <v>1.574711302340845</v>
      </c>
      <c r="AS251">
        <v>0.71403913304524136</v>
      </c>
      <c r="AT251">
        <v>1.211316386416035</v>
      </c>
      <c r="AU251">
        <v>11</v>
      </c>
      <c r="AV251">
        <v>5</v>
      </c>
    </row>
    <row r="252" spans="1:48" x14ac:dyDescent="0.25">
      <c r="A252" s="1">
        <v>250</v>
      </c>
      <c r="B252" t="s">
        <v>8</v>
      </c>
      <c r="C252" t="s">
        <v>5</v>
      </c>
      <c r="D252" t="s">
        <v>106</v>
      </c>
      <c r="E252">
        <v>0.5</v>
      </c>
      <c r="F252" t="s">
        <v>107</v>
      </c>
      <c r="G252" t="s">
        <v>108</v>
      </c>
      <c r="H252">
        <v>1.67699996381998E-3</v>
      </c>
      <c r="I252">
        <v>4.9299998208880398E-3</v>
      </c>
      <c r="J252" t="s">
        <v>108</v>
      </c>
      <c r="K252">
        <v>1.61599996499717E-3</v>
      </c>
      <c r="L252">
        <v>1.61599996499717E-3</v>
      </c>
      <c r="M252" t="s">
        <v>109</v>
      </c>
      <c r="N252">
        <v>2.6769998949021101E-3</v>
      </c>
      <c r="O252" t="s">
        <v>110</v>
      </c>
      <c r="P252">
        <v>0</v>
      </c>
      <c r="Q252" t="s">
        <v>110</v>
      </c>
      <c r="R252">
        <v>0</v>
      </c>
      <c r="S252" t="s">
        <v>107</v>
      </c>
      <c r="T252" t="s">
        <v>107</v>
      </c>
      <c r="U252">
        <v>0.6</v>
      </c>
      <c r="V252">
        <v>0.9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2.6769998949021101E-3</v>
      </c>
      <c r="AC252" t="s">
        <v>116</v>
      </c>
      <c r="AD252">
        <v>0.18931640638653521</v>
      </c>
      <c r="AE252" t="s">
        <v>116</v>
      </c>
      <c r="AF252">
        <v>0.18</v>
      </c>
      <c r="AG252" t="s">
        <v>112</v>
      </c>
      <c r="AH252">
        <v>8</v>
      </c>
      <c r="AI252">
        <v>10</v>
      </c>
      <c r="AJ252">
        <v>8</v>
      </c>
      <c r="AK252">
        <v>2</v>
      </c>
      <c r="AL252" t="s">
        <v>112</v>
      </c>
      <c r="AM252">
        <v>8</v>
      </c>
      <c r="AN252">
        <v>4</v>
      </c>
      <c r="AO252">
        <v>4</v>
      </c>
      <c r="AP252">
        <v>0</v>
      </c>
      <c r="AQ252">
        <v>1.2385243695666659</v>
      </c>
      <c r="AR252">
        <v>1.574711302340845</v>
      </c>
      <c r="AS252">
        <v>0.71403913304524136</v>
      </c>
      <c r="AT252">
        <v>1.211316386416035</v>
      </c>
      <c r="AU252">
        <v>11</v>
      </c>
      <c r="AV252">
        <v>5</v>
      </c>
    </row>
    <row r="253" spans="1:48" x14ac:dyDescent="0.25">
      <c r="A253" s="1">
        <v>251</v>
      </c>
      <c r="B253" t="s">
        <v>8</v>
      </c>
      <c r="C253" t="s">
        <v>5</v>
      </c>
      <c r="D253" t="s">
        <v>106</v>
      </c>
      <c r="E253">
        <v>0.60000002384185802</v>
      </c>
      <c r="F253" t="s">
        <v>107</v>
      </c>
      <c r="G253" t="s">
        <v>108</v>
      </c>
      <c r="H253">
        <v>1.67699996381998E-3</v>
      </c>
      <c r="I253">
        <v>4.6430001966655298E-3</v>
      </c>
      <c r="J253" t="s">
        <v>108</v>
      </c>
      <c r="K253">
        <v>1.61599996499717E-3</v>
      </c>
      <c r="L253">
        <v>1.61599996499717E-3</v>
      </c>
      <c r="M253" t="s">
        <v>109</v>
      </c>
      <c r="N253">
        <v>2.6179999113082899E-3</v>
      </c>
      <c r="O253" t="s">
        <v>110</v>
      </c>
      <c r="P253">
        <v>0</v>
      </c>
      <c r="Q253" t="s">
        <v>110</v>
      </c>
      <c r="R253">
        <v>0</v>
      </c>
      <c r="S253" t="s">
        <v>107</v>
      </c>
      <c r="T253" t="s">
        <v>107</v>
      </c>
      <c r="U253">
        <v>0.6</v>
      </c>
      <c r="V253">
        <v>0.9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2.6179999113082899E-3</v>
      </c>
      <c r="AC253" t="s">
        <v>116</v>
      </c>
      <c r="AD253">
        <v>0.19358289425867001</v>
      </c>
      <c r="AE253" t="s">
        <v>116</v>
      </c>
      <c r="AF253">
        <v>0.18</v>
      </c>
      <c r="AG253" t="s">
        <v>112</v>
      </c>
      <c r="AH253">
        <v>8</v>
      </c>
      <c r="AI253">
        <v>10</v>
      </c>
      <c r="AJ253">
        <v>8</v>
      </c>
      <c r="AK253">
        <v>2</v>
      </c>
      <c r="AL253" t="s">
        <v>112</v>
      </c>
      <c r="AM253">
        <v>8</v>
      </c>
      <c r="AN253">
        <v>4</v>
      </c>
      <c r="AO253">
        <v>4</v>
      </c>
      <c r="AP253">
        <v>0</v>
      </c>
      <c r="AQ253">
        <v>1.2385243695666659</v>
      </c>
      <c r="AR253">
        <v>1.574711302340845</v>
      </c>
      <c r="AS253">
        <v>0.71403913304524136</v>
      </c>
      <c r="AT253">
        <v>1.211316386416035</v>
      </c>
      <c r="AU253">
        <v>11</v>
      </c>
      <c r="AV253">
        <v>5</v>
      </c>
    </row>
    <row r="254" spans="1:48" x14ac:dyDescent="0.25">
      <c r="A254" s="1">
        <v>252</v>
      </c>
      <c r="B254" t="s">
        <v>8</v>
      </c>
      <c r="C254" t="s">
        <v>5</v>
      </c>
      <c r="D254" t="s">
        <v>106</v>
      </c>
      <c r="E254">
        <v>0.69999998807907104</v>
      </c>
      <c r="F254" t="s">
        <v>107</v>
      </c>
      <c r="G254" t="s">
        <v>108</v>
      </c>
      <c r="H254">
        <v>1.67699996381998E-3</v>
      </c>
      <c r="I254">
        <v>4.3660001829266496E-3</v>
      </c>
      <c r="J254" t="s">
        <v>108</v>
      </c>
      <c r="K254">
        <v>1.61599996499717E-3</v>
      </c>
      <c r="L254">
        <v>1.61599996499717E-3</v>
      </c>
      <c r="M254" t="s">
        <v>109</v>
      </c>
      <c r="N254">
        <v>2.5589999277144701E-3</v>
      </c>
      <c r="O254" t="s">
        <v>110</v>
      </c>
      <c r="P254">
        <v>0</v>
      </c>
      <c r="Q254" t="s">
        <v>110</v>
      </c>
      <c r="R254">
        <v>0</v>
      </c>
      <c r="S254" t="s">
        <v>107</v>
      </c>
      <c r="T254" t="s">
        <v>107</v>
      </c>
      <c r="U254">
        <v>0.6</v>
      </c>
      <c r="V254">
        <v>0.9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2.5589999277144701E-3</v>
      </c>
      <c r="AC254" t="s">
        <v>116</v>
      </c>
      <c r="AD254">
        <v>0.19804611735672861</v>
      </c>
      <c r="AE254" t="s">
        <v>116</v>
      </c>
      <c r="AF254">
        <v>0.18</v>
      </c>
      <c r="AG254" t="s">
        <v>112</v>
      </c>
      <c r="AH254">
        <v>8</v>
      </c>
      <c r="AI254">
        <v>9</v>
      </c>
      <c r="AJ254">
        <v>7</v>
      </c>
      <c r="AK254">
        <v>2</v>
      </c>
      <c r="AL254" t="s">
        <v>112</v>
      </c>
      <c r="AM254">
        <v>8</v>
      </c>
      <c r="AN254">
        <v>4</v>
      </c>
      <c r="AO254">
        <v>4</v>
      </c>
      <c r="AP254">
        <v>0</v>
      </c>
      <c r="AQ254">
        <v>1.0680398105414981</v>
      </c>
      <c r="AR254">
        <v>1.574711302340845</v>
      </c>
      <c r="AS254">
        <v>0.71403913304524136</v>
      </c>
      <c r="AT254">
        <v>1.211316386416035</v>
      </c>
      <c r="AU254">
        <v>11</v>
      </c>
      <c r="AV254">
        <v>5</v>
      </c>
    </row>
    <row r="255" spans="1:48" x14ac:dyDescent="0.25">
      <c r="A255" s="1">
        <v>253</v>
      </c>
      <c r="B255" t="s">
        <v>8</v>
      </c>
      <c r="C255" t="s">
        <v>5</v>
      </c>
      <c r="D255" t="s">
        <v>106</v>
      </c>
      <c r="E255">
        <v>0.80000001192092896</v>
      </c>
      <c r="F255" t="s">
        <v>107</v>
      </c>
      <c r="G255" t="s">
        <v>108</v>
      </c>
      <c r="H255">
        <v>1.67699996381998E-3</v>
      </c>
      <c r="I255">
        <v>4.0970002301037303E-3</v>
      </c>
      <c r="J255" t="s">
        <v>108</v>
      </c>
      <c r="K255">
        <v>1.61599996499717E-3</v>
      </c>
      <c r="L255">
        <v>1.61599996499717E-3</v>
      </c>
      <c r="M255" t="s">
        <v>109</v>
      </c>
      <c r="N255">
        <v>2.49899993650615E-3</v>
      </c>
      <c r="O255" t="s">
        <v>110</v>
      </c>
      <c r="P255">
        <v>0</v>
      </c>
      <c r="Q255" t="s">
        <v>110</v>
      </c>
      <c r="R255">
        <v>0</v>
      </c>
      <c r="S255" t="s">
        <v>107</v>
      </c>
      <c r="T255" t="s">
        <v>107</v>
      </c>
      <c r="U255">
        <v>0.6</v>
      </c>
      <c r="V255">
        <v>0.9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2.49899993650615E-3</v>
      </c>
      <c r="AC255" t="s">
        <v>116</v>
      </c>
      <c r="AD255">
        <v>0.20280112560089</v>
      </c>
      <c r="AE255" t="s">
        <v>116</v>
      </c>
      <c r="AF255">
        <v>0.18</v>
      </c>
      <c r="AG255" t="s">
        <v>112</v>
      </c>
      <c r="AH255">
        <v>8</v>
      </c>
      <c r="AI255">
        <v>9</v>
      </c>
      <c r="AJ255">
        <v>7</v>
      </c>
      <c r="AK255">
        <v>2</v>
      </c>
      <c r="AL255" t="s">
        <v>112</v>
      </c>
      <c r="AM255">
        <v>8</v>
      </c>
      <c r="AN255">
        <v>4</v>
      </c>
      <c r="AO255">
        <v>4</v>
      </c>
      <c r="AP255">
        <v>0</v>
      </c>
      <c r="AQ255">
        <v>1.0680398105414981</v>
      </c>
      <c r="AR255">
        <v>1.574711302340845</v>
      </c>
      <c r="AS255">
        <v>0.71403913304524136</v>
      </c>
      <c r="AT255">
        <v>1.211316386416035</v>
      </c>
      <c r="AU255">
        <v>11</v>
      </c>
      <c r="AV255">
        <v>5</v>
      </c>
    </row>
    <row r="256" spans="1:48" x14ac:dyDescent="0.25">
      <c r="A256" s="1">
        <v>254</v>
      </c>
      <c r="B256" t="s">
        <v>8</v>
      </c>
      <c r="C256" t="s">
        <v>5</v>
      </c>
      <c r="D256" t="s">
        <v>106</v>
      </c>
      <c r="E256">
        <v>0.89999997615814198</v>
      </c>
      <c r="F256" t="s">
        <v>107</v>
      </c>
      <c r="G256" t="s">
        <v>108</v>
      </c>
      <c r="H256">
        <v>1.67699996381998E-3</v>
      </c>
      <c r="I256">
        <v>3.8360001053661099E-3</v>
      </c>
      <c r="J256" t="s">
        <v>108</v>
      </c>
      <c r="K256">
        <v>1.61599996499717E-3</v>
      </c>
      <c r="L256">
        <v>1.61599996499717E-3</v>
      </c>
      <c r="M256" t="s">
        <v>109</v>
      </c>
      <c r="N256">
        <v>2.4399999529123302E-3</v>
      </c>
      <c r="O256" t="s">
        <v>110</v>
      </c>
      <c r="P256">
        <v>0</v>
      </c>
      <c r="Q256" t="s">
        <v>110</v>
      </c>
      <c r="R256">
        <v>0</v>
      </c>
      <c r="S256" t="s">
        <v>107</v>
      </c>
      <c r="T256" t="s">
        <v>107</v>
      </c>
      <c r="U256">
        <v>0.6</v>
      </c>
      <c r="V256">
        <v>0.9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2.4399999529123302E-3</v>
      </c>
      <c r="AC256" t="s">
        <v>116</v>
      </c>
      <c r="AD256">
        <v>0.20770492204112331</v>
      </c>
      <c r="AE256" t="s">
        <v>116</v>
      </c>
      <c r="AF256">
        <v>0.18</v>
      </c>
      <c r="AG256" t="s">
        <v>112</v>
      </c>
      <c r="AH256">
        <v>8</v>
      </c>
      <c r="AI256">
        <v>8</v>
      </c>
      <c r="AJ256">
        <v>8</v>
      </c>
      <c r="AK256">
        <v>0</v>
      </c>
      <c r="AL256" t="s">
        <v>112</v>
      </c>
      <c r="AM256">
        <v>8</v>
      </c>
      <c r="AN256">
        <v>4</v>
      </c>
      <c r="AO256">
        <v>4</v>
      </c>
      <c r="AP256">
        <v>0</v>
      </c>
      <c r="AQ256">
        <v>1.2385243695666659</v>
      </c>
      <c r="AR256">
        <v>1.574711302340845</v>
      </c>
      <c r="AS256">
        <v>0.71403913304524136</v>
      </c>
      <c r="AT256">
        <v>1.211316386416035</v>
      </c>
      <c r="AU256">
        <v>11</v>
      </c>
      <c r="AV256">
        <v>5</v>
      </c>
    </row>
    <row r="257" spans="1:48" x14ac:dyDescent="0.25">
      <c r="A257" s="1">
        <v>255</v>
      </c>
      <c r="B257" t="s">
        <v>8</v>
      </c>
      <c r="C257" t="s">
        <v>5</v>
      </c>
      <c r="D257" t="s">
        <v>106</v>
      </c>
      <c r="E257">
        <v>1</v>
      </c>
      <c r="F257" t="s">
        <v>107</v>
      </c>
      <c r="G257" t="s">
        <v>108</v>
      </c>
      <c r="H257">
        <v>1.67699996381998E-3</v>
      </c>
      <c r="I257">
        <v>3.5840000491589299E-3</v>
      </c>
      <c r="J257" t="s">
        <v>108</v>
      </c>
      <c r="K257">
        <v>1.61599996499717E-3</v>
      </c>
      <c r="L257">
        <v>1.61599996499717E-3</v>
      </c>
      <c r="M257" t="s">
        <v>109</v>
      </c>
      <c r="N257">
        <v>2.38099996931851E-3</v>
      </c>
      <c r="O257" t="s">
        <v>110</v>
      </c>
      <c r="P257">
        <v>0</v>
      </c>
      <c r="Q257" t="s">
        <v>110</v>
      </c>
      <c r="R257">
        <v>0</v>
      </c>
      <c r="S257" t="s">
        <v>107</v>
      </c>
      <c r="T257" t="s">
        <v>107</v>
      </c>
      <c r="U257">
        <v>0.6</v>
      </c>
      <c r="V257">
        <v>0.9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2.38099996931851E-3</v>
      </c>
      <c r="AC257" t="s">
        <v>116</v>
      </c>
      <c r="AD257">
        <v>0.21285174570794149</v>
      </c>
      <c r="AE257" t="s">
        <v>116</v>
      </c>
      <c r="AF257">
        <v>0.18</v>
      </c>
      <c r="AG257" t="s">
        <v>112</v>
      </c>
      <c r="AH257">
        <v>8</v>
      </c>
      <c r="AI257">
        <v>8</v>
      </c>
      <c r="AJ257">
        <v>8</v>
      </c>
      <c r="AK257">
        <v>0</v>
      </c>
      <c r="AL257" t="s">
        <v>112</v>
      </c>
      <c r="AM257">
        <v>8</v>
      </c>
      <c r="AN257">
        <v>4</v>
      </c>
      <c r="AO257">
        <v>4</v>
      </c>
      <c r="AP257">
        <v>0</v>
      </c>
      <c r="AQ257">
        <v>1.2385243695666659</v>
      </c>
      <c r="AR257">
        <v>1.574711302340845</v>
      </c>
      <c r="AS257">
        <v>0.71403913304524136</v>
      </c>
      <c r="AT257">
        <v>1.211316386416035</v>
      </c>
      <c r="AU257">
        <v>11</v>
      </c>
      <c r="AV257">
        <v>5</v>
      </c>
    </row>
    <row r="258" spans="1:48" x14ac:dyDescent="0.25">
      <c r="A258" s="1">
        <v>256</v>
      </c>
      <c r="B258" t="s">
        <v>8</v>
      </c>
      <c r="C258" t="s">
        <v>5</v>
      </c>
      <c r="D258" t="s">
        <v>106</v>
      </c>
      <c r="E258">
        <v>1.1000000238418599</v>
      </c>
      <c r="F258" t="s">
        <v>107</v>
      </c>
      <c r="G258" t="s">
        <v>108</v>
      </c>
      <c r="H258">
        <v>1.67699996381998E-3</v>
      </c>
      <c r="I258">
        <v>3.3390000462532E-3</v>
      </c>
      <c r="J258" t="s">
        <v>108</v>
      </c>
      <c r="K258">
        <v>1.61599996499717E-3</v>
      </c>
      <c r="L258">
        <v>1.61599996499717E-3</v>
      </c>
      <c r="M258" t="s">
        <v>109</v>
      </c>
      <c r="N258">
        <v>2.3219999857246902E-3</v>
      </c>
      <c r="O258" t="s">
        <v>110</v>
      </c>
      <c r="P258">
        <v>0</v>
      </c>
      <c r="Q258" t="s">
        <v>110</v>
      </c>
      <c r="R258">
        <v>0</v>
      </c>
      <c r="S258" t="s">
        <v>107</v>
      </c>
      <c r="T258" t="s">
        <v>107</v>
      </c>
      <c r="U258">
        <v>0.6</v>
      </c>
      <c r="V258">
        <v>0.9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2.3219999857246902E-3</v>
      </c>
      <c r="AC258" t="s">
        <v>116</v>
      </c>
      <c r="AD258">
        <v>0.21826012192753269</v>
      </c>
      <c r="AE258" t="s">
        <v>116</v>
      </c>
      <c r="AF258">
        <v>0.18</v>
      </c>
      <c r="AG258" t="s">
        <v>112</v>
      </c>
      <c r="AH258">
        <v>8</v>
      </c>
      <c r="AI258">
        <v>7</v>
      </c>
      <c r="AJ258">
        <v>7</v>
      </c>
      <c r="AK258">
        <v>0</v>
      </c>
      <c r="AL258" t="s">
        <v>112</v>
      </c>
      <c r="AM258">
        <v>8</v>
      </c>
      <c r="AN258">
        <v>4</v>
      </c>
      <c r="AO258">
        <v>4</v>
      </c>
      <c r="AP258">
        <v>0</v>
      </c>
      <c r="AQ258">
        <v>1.0680398105414981</v>
      </c>
      <c r="AR258">
        <v>1.574711302340845</v>
      </c>
      <c r="AS258">
        <v>0.71403913304524136</v>
      </c>
      <c r="AT258">
        <v>1.211316386416035</v>
      </c>
      <c r="AU258">
        <v>11</v>
      </c>
      <c r="AV258">
        <v>5</v>
      </c>
    </row>
    <row r="259" spans="1:48" x14ac:dyDescent="0.25">
      <c r="A259" s="1">
        <v>257</v>
      </c>
      <c r="B259" t="s">
        <v>8</v>
      </c>
      <c r="C259" t="s">
        <v>5</v>
      </c>
      <c r="D259" t="s">
        <v>106</v>
      </c>
      <c r="E259">
        <v>1.20000004768372</v>
      </c>
      <c r="F259" t="s">
        <v>107</v>
      </c>
      <c r="G259" t="s">
        <v>108</v>
      </c>
      <c r="H259">
        <v>1.67699996381998E-3</v>
      </c>
      <c r="I259">
        <v>3.1020001042634201E-3</v>
      </c>
      <c r="J259" t="s">
        <v>108</v>
      </c>
      <c r="K259">
        <v>1.61599996499717E-3</v>
      </c>
      <c r="L259">
        <v>1.61599996499717E-3</v>
      </c>
      <c r="M259" t="s">
        <v>109</v>
      </c>
      <c r="N259">
        <v>2.2619999945163701E-3</v>
      </c>
      <c r="O259" t="s">
        <v>110</v>
      </c>
      <c r="P259">
        <v>0</v>
      </c>
      <c r="Q259" t="s">
        <v>110</v>
      </c>
      <c r="R259">
        <v>0</v>
      </c>
      <c r="S259" t="s">
        <v>107</v>
      </c>
      <c r="T259" t="s">
        <v>107</v>
      </c>
      <c r="U259">
        <v>0.6</v>
      </c>
      <c r="V259">
        <v>0.9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2.2619999945163701E-3</v>
      </c>
      <c r="AC259" t="s">
        <v>116</v>
      </c>
      <c r="AD259">
        <v>0.22404951424783581</v>
      </c>
      <c r="AE259" t="s">
        <v>116</v>
      </c>
      <c r="AF259">
        <v>0.18</v>
      </c>
      <c r="AG259" t="s">
        <v>112</v>
      </c>
      <c r="AH259">
        <v>8</v>
      </c>
      <c r="AI259">
        <v>7</v>
      </c>
      <c r="AJ259">
        <v>7</v>
      </c>
      <c r="AK259">
        <v>0</v>
      </c>
      <c r="AL259" t="s">
        <v>112</v>
      </c>
      <c r="AM259">
        <v>8</v>
      </c>
      <c r="AN259">
        <v>4</v>
      </c>
      <c r="AO259">
        <v>4</v>
      </c>
      <c r="AP259">
        <v>0</v>
      </c>
      <c r="AQ259">
        <v>1.0680398105414981</v>
      </c>
      <c r="AR259">
        <v>1.574711302340845</v>
      </c>
      <c r="AS259">
        <v>0.71403913304524136</v>
      </c>
      <c r="AT259">
        <v>1.211316386416035</v>
      </c>
      <c r="AU259">
        <v>11</v>
      </c>
      <c r="AV259">
        <v>4</v>
      </c>
    </row>
    <row r="260" spans="1:48" x14ac:dyDescent="0.25">
      <c r="A260" s="1">
        <v>258</v>
      </c>
      <c r="B260" t="s">
        <v>8</v>
      </c>
      <c r="C260" t="s">
        <v>5</v>
      </c>
      <c r="D260" t="s">
        <v>106</v>
      </c>
      <c r="E260">
        <v>1.29999995231628</v>
      </c>
      <c r="F260" t="s">
        <v>107</v>
      </c>
      <c r="G260" t="s">
        <v>108</v>
      </c>
      <c r="H260">
        <v>1.67699996381998E-3</v>
      </c>
      <c r="I260">
        <v>2.8719999827444601E-3</v>
      </c>
      <c r="J260" t="s">
        <v>108</v>
      </c>
      <c r="K260">
        <v>1.61599996499717E-3</v>
      </c>
      <c r="L260">
        <v>1.61599996499717E-3</v>
      </c>
      <c r="M260" t="s">
        <v>109</v>
      </c>
      <c r="N260">
        <v>2.2030000109225499E-3</v>
      </c>
      <c r="O260" t="s">
        <v>110</v>
      </c>
      <c r="P260">
        <v>0</v>
      </c>
      <c r="Q260" t="s">
        <v>110</v>
      </c>
      <c r="R260">
        <v>0</v>
      </c>
      <c r="S260" t="s">
        <v>107</v>
      </c>
      <c r="T260" t="s">
        <v>107</v>
      </c>
      <c r="U260">
        <v>0.6</v>
      </c>
      <c r="V260">
        <v>0.9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2.2030000109225499E-3</v>
      </c>
      <c r="AC260" t="s">
        <v>116</v>
      </c>
      <c r="AD260">
        <v>0.2300499307704349</v>
      </c>
      <c r="AE260" t="s">
        <v>116</v>
      </c>
      <c r="AF260">
        <v>0.18</v>
      </c>
      <c r="AG260" t="s">
        <v>112</v>
      </c>
      <c r="AH260">
        <v>8</v>
      </c>
      <c r="AI260">
        <v>6</v>
      </c>
      <c r="AJ260">
        <v>6</v>
      </c>
      <c r="AK260">
        <v>0</v>
      </c>
      <c r="AL260" t="s">
        <v>112</v>
      </c>
      <c r="AM260">
        <v>8</v>
      </c>
      <c r="AN260">
        <v>4</v>
      </c>
      <c r="AO260">
        <v>4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  <c r="AU260">
        <v>11</v>
      </c>
      <c r="AV260">
        <v>4</v>
      </c>
    </row>
    <row r="261" spans="1:48" x14ac:dyDescent="0.25">
      <c r="A261" s="1">
        <v>259</v>
      </c>
      <c r="B261" t="s">
        <v>8</v>
      </c>
      <c r="C261" t="s">
        <v>5</v>
      </c>
      <c r="D261" t="s">
        <v>106</v>
      </c>
      <c r="E261">
        <v>1.3999999761581401</v>
      </c>
      <c r="F261" t="s">
        <v>107</v>
      </c>
      <c r="G261" t="s">
        <v>108</v>
      </c>
      <c r="H261">
        <v>1.67699996381998E-3</v>
      </c>
      <c r="I261">
        <v>2.6489999145269398E-3</v>
      </c>
      <c r="J261" t="s">
        <v>108</v>
      </c>
      <c r="K261">
        <v>1.61599996499717E-3</v>
      </c>
      <c r="L261">
        <v>1.61599996499717E-3</v>
      </c>
      <c r="M261" t="s">
        <v>109</v>
      </c>
      <c r="N261">
        <v>2.1440000273287301E-3</v>
      </c>
      <c r="O261" t="s">
        <v>110</v>
      </c>
      <c r="P261">
        <v>0</v>
      </c>
      <c r="Q261" t="s">
        <v>110</v>
      </c>
      <c r="R261">
        <v>0</v>
      </c>
      <c r="S261" t="s">
        <v>107</v>
      </c>
      <c r="T261" t="s">
        <v>107</v>
      </c>
      <c r="U261">
        <v>0.6</v>
      </c>
      <c r="V261">
        <v>0.9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2.1440000273287301E-3</v>
      </c>
      <c r="AC261" t="s">
        <v>116</v>
      </c>
      <c r="AD261">
        <v>0.23638059400187431</v>
      </c>
      <c r="AE261" t="s">
        <v>116</v>
      </c>
      <c r="AF261">
        <v>0.18</v>
      </c>
      <c r="AG261" t="s">
        <v>112</v>
      </c>
      <c r="AH261">
        <v>8</v>
      </c>
      <c r="AI261">
        <v>6</v>
      </c>
      <c r="AJ261">
        <v>6</v>
      </c>
      <c r="AK261">
        <v>0</v>
      </c>
      <c r="AL261" t="s">
        <v>112</v>
      </c>
      <c r="AM261">
        <v>8</v>
      </c>
      <c r="AN261">
        <v>4</v>
      </c>
      <c r="AO261">
        <v>4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  <c r="AU261">
        <v>11</v>
      </c>
      <c r="AV261">
        <v>4</v>
      </c>
    </row>
    <row r="262" spans="1:48" x14ac:dyDescent="0.25">
      <c r="A262" s="1">
        <v>260</v>
      </c>
      <c r="B262" t="s">
        <v>8</v>
      </c>
      <c r="C262" t="s">
        <v>5</v>
      </c>
      <c r="D262" t="s">
        <v>106</v>
      </c>
      <c r="E262">
        <v>1.5</v>
      </c>
      <c r="F262" t="s">
        <v>107</v>
      </c>
      <c r="G262" t="s">
        <v>108</v>
      </c>
      <c r="H262">
        <v>1.67699996381998E-3</v>
      </c>
      <c r="I262">
        <v>2.43399990722537E-3</v>
      </c>
      <c r="J262" t="s">
        <v>108</v>
      </c>
      <c r="K262">
        <v>1.61599996499717E-3</v>
      </c>
      <c r="L262">
        <v>1.61599996499717E-3</v>
      </c>
      <c r="M262" t="s">
        <v>109</v>
      </c>
      <c r="N262">
        <v>2.0850000437349098E-3</v>
      </c>
      <c r="O262" t="s">
        <v>110</v>
      </c>
      <c r="P262">
        <v>0</v>
      </c>
      <c r="Q262" t="s">
        <v>110</v>
      </c>
      <c r="R262">
        <v>0</v>
      </c>
      <c r="S262" t="s">
        <v>107</v>
      </c>
      <c r="T262" t="s">
        <v>107</v>
      </c>
      <c r="U262">
        <v>0.6</v>
      </c>
      <c r="V262">
        <v>0.9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2.0850000437349098E-3</v>
      </c>
      <c r="AC262" t="s">
        <v>116</v>
      </c>
      <c r="AD262">
        <v>0.24306953926588759</v>
      </c>
      <c r="AE262" t="s">
        <v>116</v>
      </c>
      <c r="AF262">
        <v>0.18</v>
      </c>
      <c r="AG262" t="s">
        <v>112</v>
      </c>
      <c r="AH262">
        <v>8</v>
      </c>
      <c r="AI262">
        <v>5</v>
      </c>
      <c r="AJ262">
        <v>5</v>
      </c>
      <c r="AK262">
        <v>0</v>
      </c>
      <c r="AL262" t="s">
        <v>112</v>
      </c>
      <c r="AM262">
        <v>8</v>
      </c>
      <c r="AN262">
        <v>4</v>
      </c>
      <c r="AO262">
        <v>4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  <c r="AU262">
        <v>11</v>
      </c>
      <c r="AV262">
        <v>4</v>
      </c>
    </row>
    <row r="263" spans="1:48" x14ac:dyDescent="0.25">
      <c r="A263" s="1">
        <v>261</v>
      </c>
      <c r="B263" t="s">
        <v>8</v>
      </c>
      <c r="C263" t="s">
        <v>5</v>
      </c>
      <c r="D263" t="s">
        <v>106</v>
      </c>
      <c r="E263">
        <v>1.6000000238418599</v>
      </c>
      <c r="F263" t="s">
        <v>107</v>
      </c>
      <c r="G263" t="s">
        <v>108</v>
      </c>
      <c r="H263">
        <v>1.67699996381998E-3</v>
      </c>
      <c r="I263">
        <v>2.2249999456107599E-3</v>
      </c>
      <c r="J263" t="s">
        <v>108</v>
      </c>
      <c r="K263">
        <v>1.61599996499717E-3</v>
      </c>
      <c r="L263">
        <v>1.61599996499717E-3</v>
      </c>
      <c r="M263" t="s">
        <v>109</v>
      </c>
      <c r="N263">
        <v>2.0250000525265902E-3</v>
      </c>
      <c r="O263" t="s">
        <v>110</v>
      </c>
      <c r="P263">
        <v>0</v>
      </c>
      <c r="Q263" t="s">
        <v>110</v>
      </c>
      <c r="R263">
        <v>0</v>
      </c>
      <c r="S263" t="s">
        <v>107</v>
      </c>
      <c r="T263" t="s">
        <v>107</v>
      </c>
      <c r="U263">
        <v>0.6</v>
      </c>
      <c r="V263">
        <v>0.9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2.0250000525265902E-3</v>
      </c>
      <c r="AC263" t="s">
        <v>116</v>
      </c>
      <c r="AD263">
        <v>0.25027159844646241</v>
      </c>
      <c r="AE263" t="s">
        <v>116</v>
      </c>
      <c r="AF263">
        <v>0.18</v>
      </c>
      <c r="AG263" t="s">
        <v>112</v>
      </c>
      <c r="AH263">
        <v>8</v>
      </c>
      <c r="AI263">
        <v>5</v>
      </c>
      <c r="AJ263">
        <v>5</v>
      </c>
      <c r="AK263">
        <v>0</v>
      </c>
      <c r="AL263" t="s">
        <v>112</v>
      </c>
      <c r="AM263">
        <v>8</v>
      </c>
      <c r="AN263">
        <v>4</v>
      </c>
      <c r="AO263">
        <v>4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  <c r="AU263">
        <v>11</v>
      </c>
      <c r="AV263">
        <v>4</v>
      </c>
    </row>
    <row r="264" spans="1:48" x14ac:dyDescent="0.25">
      <c r="A264" s="1">
        <v>262</v>
      </c>
      <c r="B264" t="s">
        <v>8</v>
      </c>
      <c r="C264" t="s">
        <v>5</v>
      </c>
      <c r="D264" t="s">
        <v>106</v>
      </c>
      <c r="E264">
        <v>1.70000004768372</v>
      </c>
      <c r="F264" t="s">
        <v>107</v>
      </c>
      <c r="G264" t="s">
        <v>108</v>
      </c>
      <c r="H264">
        <v>1.67699996381998E-3</v>
      </c>
      <c r="I264">
        <v>2.0230000372976099E-3</v>
      </c>
      <c r="J264" t="s">
        <v>108</v>
      </c>
      <c r="K264">
        <v>1.61599996499717E-3</v>
      </c>
      <c r="L264">
        <v>1.61599996499717E-3</v>
      </c>
      <c r="M264" t="s">
        <v>109</v>
      </c>
      <c r="N264">
        <v>1.9660000689327699E-3</v>
      </c>
      <c r="O264" t="s">
        <v>110</v>
      </c>
      <c r="P264">
        <v>0</v>
      </c>
      <c r="Q264" t="s">
        <v>110</v>
      </c>
      <c r="R264">
        <v>0</v>
      </c>
      <c r="S264" t="s">
        <v>107</v>
      </c>
      <c r="T264" t="s">
        <v>107</v>
      </c>
      <c r="U264">
        <v>0.6</v>
      </c>
      <c r="V264">
        <v>0.9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1.9660000689327699E-3</v>
      </c>
      <c r="AC264" t="s">
        <v>116</v>
      </c>
      <c r="AD264">
        <v>0.2577822900459576</v>
      </c>
      <c r="AE264" t="s">
        <v>116</v>
      </c>
      <c r="AF264">
        <v>0.18</v>
      </c>
      <c r="AG264" t="s">
        <v>112</v>
      </c>
      <c r="AH264">
        <v>8</v>
      </c>
      <c r="AI264">
        <v>4</v>
      </c>
      <c r="AJ264">
        <v>4</v>
      </c>
      <c r="AK264">
        <v>0</v>
      </c>
      <c r="AL264" t="s">
        <v>112</v>
      </c>
      <c r="AM264">
        <v>8</v>
      </c>
      <c r="AN264">
        <v>4</v>
      </c>
      <c r="AO264">
        <v>4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  <c r="AU264">
        <v>10</v>
      </c>
      <c r="AV264">
        <v>4</v>
      </c>
    </row>
    <row r="265" spans="1:48" x14ac:dyDescent="0.25">
      <c r="A265" s="1">
        <v>263</v>
      </c>
      <c r="B265" t="s">
        <v>8</v>
      </c>
      <c r="C265" t="s">
        <v>5</v>
      </c>
      <c r="D265" t="s">
        <v>106</v>
      </c>
      <c r="E265">
        <v>1.79999995231628</v>
      </c>
      <c r="F265" t="s">
        <v>107</v>
      </c>
      <c r="G265" t="s">
        <v>108</v>
      </c>
      <c r="H265">
        <v>1.67699996381998E-3</v>
      </c>
      <c r="I265">
        <v>1.82699994184077E-3</v>
      </c>
      <c r="J265" t="s">
        <v>108</v>
      </c>
      <c r="K265">
        <v>1.61599996499717E-3</v>
      </c>
      <c r="L265">
        <v>1.61599996499717E-3</v>
      </c>
      <c r="M265" t="s">
        <v>109</v>
      </c>
      <c r="N265">
        <v>1.9069999689236301E-3</v>
      </c>
      <c r="O265" t="s">
        <v>110</v>
      </c>
      <c r="P265">
        <v>0</v>
      </c>
      <c r="Q265" t="s">
        <v>110</v>
      </c>
      <c r="R265">
        <v>0</v>
      </c>
      <c r="S265" t="s">
        <v>107</v>
      </c>
      <c r="T265" t="s">
        <v>107</v>
      </c>
      <c r="U265">
        <v>0.6</v>
      </c>
      <c r="V265">
        <v>0.9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1.9069999689236301E-3</v>
      </c>
      <c r="AC265" t="s">
        <v>116</v>
      </c>
      <c r="AD265">
        <v>0.26575773899254629</v>
      </c>
      <c r="AE265" t="s">
        <v>116</v>
      </c>
      <c r="AF265">
        <v>0.18</v>
      </c>
      <c r="AG265" t="s">
        <v>112</v>
      </c>
      <c r="AH265">
        <v>8</v>
      </c>
      <c r="AI265">
        <v>4</v>
      </c>
      <c r="AJ265">
        <v>4</v>
      </c>
      <c r="AK265">
        <v>0</v>
      </c>
      <c r="AL265" t="s">
        <v>112</v>
      </c>
      <c r="AM265">
        <v>8</v>
      </c>
      <c r="AN265">
        <v>4</v>
      </c>
      <c r="AO265">
        <v>4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  <c r="AU265">
        <v>10</v>
      </c>
      <c r="AV265">
        <v>4</v>
      </c>
    </row>
    <row r="266" spans="1:48" x14ac:dyDescent="0.25">
      <c r="A266" s="1">
        <v>264</v>
      </c>
      <c r="B266" t="s">
        <v>8</v>
      </c>
      <c r="C266" t="s">
        <v>5</v>
      </c>
      <c r="D266" t="s">
        <v>106</v>
      </c>
      <c r="E266">
        <v>1.8999999761581401</v>
      </c>
      <c r="F266" t="s">
        <v>107</v>
      </c>
      <c r="G266" t="s">
        <v>117</v>
      </c>
      <c r="H266">
        <v>1.67699996381998E-3</v>
      </c>
      <c r="I266">
        <v>1.67699996381998E-3</v>
      </c>
      <c r="J266" t="s">
        <v>108</v>
      </c>
      <c r="K266">
        <v>1.61599996499717E-3</v>
      </c>
      <c r="L266">
        <v>1.61599996499717E-3</v>
      </c>
      <c r="M266" t="s">
        <v>109</v>
      </c>
      <c r="N266">
        <v>1.8479999853298101E-3</v>
      </c>
      <c r="O266" t="s">
        <v>110</v>
      </c>
      <c r="P266">
        <v>0</v>
      </c>
      <c r="Q266" t="s">
        <v>110</v>
      </c>
      <c r="R266">
        <v>0</v>
      </c>
      <c r="S266" t="s">
        <v>107</v>
      </c>
      <c r="T266" t="s">
        <v>107</v>
      </c>
      <c r="U266">
        <v>0.6</v>
      </c>
      <c r="V266">
        <v>0.9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1.8479999853298101E-3</v>
      </c>
      <c r="AC266" t="s">
        <v>116</v>
      </c>
      <c r="AD266">
        <v>0.27424242641947433</v>
      </c>
      <c r="AE266" t="s">
        <v>116</v>
      </c>
      <c r="AF266">
        <v>0.18</v>
      </c>
      <c r="AG266" t="s">
        <v>112</v>
      </c>
      <c r="AH266">
        <v>8</v>
      </c>
      <c r="AI266">
        <v>4</v>
      </c>
      <c r="AJ266">
        <v>4</v>
      </c>
      <c r="AK266">
        <v>0</v>
      </c>
      <c r="AL266" t="s">
        <v>112</v>
      </c>
      <c r="AM266">
        <v>8</v>
      </c>
      <c r="AN266">
        <v>4</v>
      </c>
      <c r="AO266">
        <v>4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  <c r="AU266">
        <v>8</v>
      </c>
      <c r="AV266">
        <v>4</v>
      </c>
    </row>
    <row r="267" spans="1:48" x14ac:dyDescent="0.25">
      <c r="A267" s="1">
        <v>265</v>
      </c>
      <c r="B267" t="s">
        <v>8</v>
      </c>
      <c r="C267" t="s">
        <v>5</v>
      </c>
      <c r="D267" t="s">
        <v>106</v>
      </c>
      <c r="E267">
        <v>2</v>
      </c>
      <c r="F267" t="s">
        <v>107</v>
      </c>
      <c r="G267" t="s">
        <v>113</v>
      </c>
      <c r="H267">
        <v>1.67699996381998E-3</v>
      </c>
      <c r="I267">
        <v>1.67699996381998E-3</v>
      </c>
      <c r="J267" t="s">
        <v>108</v>
      </c>
      <c r="K267">
        <v>1.61599996499717E-3</v>
      </c>
      <c r="L267">
        <v>1.61599996499717E-3</v>
      </c>
      <c r="M267" t="s">
        <v>109</v>
      </c>
      <c r="N267">
        <v>1.78799999412149E-3</v>
      </c>
      <c r="O267" t="s">
        <v>110</v>
      </c>
      <c r="P267">
        <v>0</v>
      </c>
      <c r="Q267" t="s">
        <v>110</v>
      </c>
      <c r="R267">
        <v>0</v>
      </c>
      <c r="S267" t="s">
        <v>107</v>
      </c>
      <c r="T267" t="s">
        <v>107</v>
      </c>
      <c r="U267">
        <v>0.6</v>
      </c>
      <c r="V267">
        <v>0.9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1.78799999412149E-3</v>
      </c>
      <c r="AC267" t="s">
        <v>116</v>
      </c>
      <c r="AD267">
        <v>0.28344519108849853</v>
      </c>
      <c r="AE267" t="s">
        <v>116</v>
      </c>
      <c r="AF267">
        <v>0.18</v>
      </c>
      <c r="AG267" t="s">
        <v>112</v>
      </c>
      <c r="AH267">
        <v>8</v>
      </c>
      <c r="AI267">
        <v>4</v>
      </c>
      <c r="AJ267">
        <v>4</v>
      </c>
      <c r="AK267">
        <v>0</v>
      </c>
      <c r="AL267" t="s">
        <v>112</v>
      </c>
      <c r="AM267">
        <v>8</v>
      </c>
      <c r="AN267">
        <v>4</v>
      </c>
      <c r="AO267">
        <v>4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  <c r="AU267">
        <v>8</v>
      </c>
      <c r="AV267">
        <v>4</v>
      </c>
    </row>
    <row r="268" spans="1:48" x14ac:dyDescent="0.25">
      <c r="A268" s="1">
        <v>266</v>
      </c>
      <c r="B268" t="s">
        <v>8</v>
      </c>
      <c r="C268" t="s">
        <v>5</v>
      </c>
      <c r="D268" t="s">
        <v>106</v>
      </c>
      <c r="E268">
        <v>2.0999999046325701</v>
      </c>
      <c r="F268" t="s">
        <v>107</v>
      </c>
      <c r="G268" t="s">
        <v>108</v>
      </c>
      <c r="H268">
        <v>1.67699996381998E-3</v>
      </c>
      <c r="I268">
        <v>1.67699996381998E-3</v>
      </c>
      <c r="J268" t="s">
        <v>108</v>
      </c>
      <c r="K268">
        <v>1.61599996499717E-3</v>
      </c>
      <c r="L268">
        <v>1.61599996499717E-3</v>
      </c>
      <c r="M268" t="s">
        <v>109</v>
      </c>
      <c r="N268">
        <v>1.7290000105276699E-3</v>
      </c>
      <c r="O268" t="s">
        <v>110</v>
      </c>
      <c r="P268">
        <v>0</v>
      </c>
      <c r="Q268" t="s">
        <v>110</v>
      </c>
      <c r="R268">
        <v>0</v>
      </c>
      <c r="S268" t="s">
        <v>107</v>
      </c>
      <c r="T268" t="s">
        <v>107</v>
      </c>
      <c r="U268">
        <v>0.6</v>
      </c>
      <c r="V268">
        <v>0.9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1.7290000105276699E-3</v>
      </c>
      <c r="AC268" t="s">
        <v>116</v>
      </c>
      <c r="AD268">
        <v>0.29311740712212653</v>
      </c>
      <c r="AE268" t="s">
        <v>116</v>
      </c>
      <c r="AF268">
        <v>0.18</v>
      </c>
      <c r="AG268" t="s">
        <v>112</v>
      </c>
      <c r="AH268">
        <v>8</v>
      </c>
      <c r="AI268">
        <v>4</v>
      </c>
      <c r="AJ268">
        <v>4</v>
      </c>
      <c r="AK268">
        <v>0</v>
      </c>
      <c r="AL268" t="s">
        <v>112</v>
      </c>
      <c r="AM268">
        <v>8</v>
      </c>
      <c r="AN268">
        <v>4</v>
      </c>
      <c r="AO268">
        <v>4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  <c r="AU268">
        <v>8</v>
      </c>
      <c r="AV268">
        <v>4</v>
      </c>
    </row>
    <row r="269" spans="1:48" x14ac:dyDescent="0.25">
      <c r="A269" s="1">
        <v>267</v>
      </c>
      <c r="B269" t="s">
        <v>8</v>
      </c>
      <c r="C269" t="s">
        <v>5</v>
      </c>
      <c r="D269" t="s">
        <v>106</v>
      </c>
      <c r="E269">
        <v>2.2000000476837198</v>
      </c>
      <c r="F269" t="s">
        <v>107</v>
      </c>
      <c r="G269" t="s">
        <v>108</v>
      </c>
      <c r="H269">
        <v>1.61599996499717E-3</v>
      </c>
      <c r="I269">
        <v>1.61599996499717E-3</v>
      </c>
      <c r="J269" t="s">
        <v>108</v>
      </c>
      <c r="K269">
        <v>1.61599996499717E-3</v>
      </c>
      <c r="L269">
        <v>1.61599996499717E-3</v>
      </c>
      <c r="M269" t="s">
        <v>109</v>
      </c>
      <c r="N269">
        <v>1.6700000269338499E-3</v>
      </c>
      <c r="O269" t="s">
        <v>110</v>
      </c>
      <c r="P269">
        <v>0</v>
      </c>
      <c r="Q269" t="s">
        <v>110</v>
      </c>
      <c r="R269">
        <v>0</v>
      </c>
      <c r="S269" t="s">
        <v>107</v>
      </c>
      <c r="T269" t="s">
        <v>107</v>
      </c>
      <c r="U269">
        <v>0.6</v>
      </c>
      <c r="V269">
        <v>0.9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5.0000000000000001E-4</v>
      </c>
      <c r="AC269" t="s">
        <v>116</v>
      </c>
      <c r="AD269">
        <v>0.83499999999999996</v>
      </c>
      <c r="AE269" t="s">
        <v>111</v>
      </c>
      <c r="AF269">
        <v>0.3</v>
      </c>
      <c r="AG269" t="s">
        <v>112</v>
      </c>
      <c r="AH269">
        <v>8</v>
      </c>
      <c r="AI269">
        <v>4</v>
      </c>
      <c r="AJ269">
        <v>4</v>
      </c>
      <c r="AK269">
        <v>0</v>
      </c>
      <c r="AL269" t="s">
        <v>112</v>
      </c>
      <c r="AM269">
        <v>8</v>
      </c>
      <c r="AN269">
        <v>4</v>
      </c>
      <c r="AO269">
        <v>4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  <c r="AU269">
        <v>8</v>
      </c>
      <c r="AV269">
        <v>4</v>
      </c>
    </row>
    <row r="270" spans="1:48" x14ac:dyDescent="0.25">
      <c r="A270" s="1">
        <v>268</v>
      </c>
      <c r="B270" t="s">
        <v>8</v>
      </c>
      <c r="C270" t="s">
        <v>5</v>
      </c>
      <c r="D270" t="s">
        <v>106</v>
      </c>
      <c r="E270">
        <v>2.2999999523162802</v>
      </c>
      <c r="F270" t="s">
        <v>107</v>
      </c>
      <c r="G270" t="s">
        <v>108</v>
      </c>
      <c r="H270">
        <v>1.61599996499717E-3</v>
      </c>
      <c r="I270">
        <v>1.61599996499717E-3</v>
      </c>
      <c r="J270" t="s">
        <v>108</v>
      </c>
      <c r="K270">
        <v>1.61599996499717E-3</v>
      </c>
      <c r="L270">
        <v>1.61599996499717E-3</v>
      </c>
      <c r="M270" t="s">
        <v>109</v>
      </c>
      <c r="N270">
        <v>1.6110000433400299E-3</v>
      </c>
      <c r="O270" t="s">
        <v>110</v>
      </c>
      <c r="P270">
        <v>0</v>
      </c>
      <c r="Q270" t="s">
        <v>110</v>
      </c>
      <c r="R270">
        <v>0</v>
      </c>
      <c r="S270" t="s">
        <v>107</v>
      </c>
      <c r="T270" t="s">
        <v>107</v>
      </c>
      <c r="U270">
        <v>0.6</v>
      </c>
      <c r="V270">
        <v>0.9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5.0000000000000001E-4</v>
      </c>
      <c r="AC270" t="s">
        <v>116</v>
      </c>
      <c r="AD270">
        <v>0.83499999999999996</v>
      </c>
      <c r="AE270" t="s">
        <v>111</v>
      </c>
      <c r="AF270">
        <v>0.3</v>
      </c>
      <c r="AG270" t="s">
        <v>112</v>
      </c>
      <c r="AH270">
        <v>8</v>
      </c>
      <c r="AI270">
        <v>4</v>
      </c>
      <c r="AJ270">
        <v>4</v>
      </c>
      <c r="AK270">
        <v>0</v>
      </c>
      <c r="AL270" t="s">
        <v>112</v>
      </c>
      <c r="AM270">
        <v>8</v>
      </c>
      <c r="AN270">
        <v>4</v>
      </c>
      <c r="AO270">
        <v>4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  <c r="AU270">
        <v>6</v>
      </c>
      <c r="AV270">
        <v>4</v>
      </c>
    </row>
    <row r="271" spans="1:48" x14ac:dyDescent="0.25">
      <c r="A271" s="1">
        <v>269</v>
      </c>
      <c r="B271" t="s">
        <v>8</v>
      </c>
      <c r="C271" t="s">
        <v>5</v>
      </c>
      <c r="D271" t="s">
        <v>106</v>
      </c>
      <c r="E271">
        <v>2.4000000953674299</v>
      </c>
      <c r="F271" t="s">
        <v>107</v>
      </c>
      <c r="G271" t="s">
        <v>108</v>
      </c>
      <c r="H271">
        <v>1.61599996499717E-3</v>
      </c>
      <c r="I271">
        <v>1.61599996499717E-3</v>
      </c>
      <c r="J271" t="s">
        <v>108</v>
      </c>
      <c r="K271">
        <v>1.61599996499717E-3</v>
      </c>
      <c r="L271">
        <v>1.61599996499717E-3</v>
      </c>
      <c r="M271" t="s">
        <v>109</v>
      </c>
      <c r="N271">
        <v>1.5510000521317101E-3</v>
      </c>
      <c r="O271" t="s">
        <v>110</v>
      </c>
      <c r="P271">
        <v>0</v>
      </c>
      <c r="Q271" t="s">
        <v>110</v>
      </c>
      <c r="R271">
        <v>0</v>
      </c>
      <c r="S271" t="s">
        <v>107</v>
      </c>
      <c r="T271" t="s">
        <v>107</v>
      </c>
      <c r="U271">
        <v>0.6</v>
      </c>
      <c r="V271">
        <v>0.9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5.0000000000000001E-4</v>
      </c>
      <c r="AC271" t="s">
        <v>116</v>
      </c>
      <c r="AD271">
        <v>0.83499999999999996</v>
      </c>
      <c r="AE271" t="s">
        <v>111</v>
      </c>
      <c r="AF271">
        <v>0.3</v>
      </c>
      <c r="AG271" t="s">
        <v>112</v>
      </c>
      <c r="AH271">
        <v>8</v>
      </c>
      <c r="AI271">
        <v>4</v>
      </c>
      <c r="AJ271">
        <v>4</v>
      </c>
      <c r="AK271">
        <v>0</v>
      </c>
      <c r="AL271" t="s">
        <v>112</v>
      </c>
      <c r="AM271">
        <v>8</v>
      </c>
      <c r="AN271">
        <v>4</v>
      </c>
      <c r="AO271">
        <v>4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  <c r="AU271">
        <v>5</v>
      </c>
      <c r="AV271">
        <v>4</v>
      </c>
    </row>
    <row r="272" spans="1:48" x14ac:dyDescent="0.25">
      <c r="A272" s="1">
        <v>270</v>
      </c>
      <c r="B272" t="s">
        <v>8</v>
      </c>
      <c r="C272" t="s">
        <v>5</v>
      </c>
      <c r="D272" t="s">
        <v>106</v>
      </c>
      <c r="E272">
        <v>2.5</v>
      </c>
      <c r="F272" t="s">
        <v>107</v>
      </c>
      <c r="G272" t="s">
        <v>108</v>
      </c>
      <c r="H272">
        <v>1.61599996499717E-3</v>
      </c>
      <c r="I272">
        <v>1.61599996499717E-3</v>
      </c>
      <c r="J272" t="s">
        <v>108</v>
      </c>
      <c r="K272">
        <v>1.61599996499717E-3</v>
      </c>
      <c r="L272">
        <v>1.61599996499717E-3</v>
      </c>
      <c r="M272" t="s">
        <v>109</v>
      </c>
      <c r="N272">
        <v>1.49199995212257E-3</v>
      </c>
      <c r="O272" t="s">
        <v>110</v>
      </c>
      <c r="P272">
        <v>0</v>
      </c>
      <c r="Q272" t="s">
        <v>110</v>
      </c>
      <c r="R272">
        <v>0</v>
      </c>
      <c r="S272" t="s">
        <v>107</v>
      </c>
      <c r="T272" t="s">
        <v>107</v>
      </c>
      <c r="U272">
        <v>0.6</v>
      </c>
      <c r="V272">
        <v>0.9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5.0000000000000001E-4</v>
      </c>
      <c r="AC272" t="s">
        <v>116</v>
      </c>
      <c r="AD272">
        <v>0.83499999999999996</v>
      </c>
      <c r="AE272" t="s">
        <v>111</v>
      </c>
      <c r="AF272">
        <v>0.3</v>
      </c>
      <c r="AG272" t="s">
        <v>112</v>
      </c>
      <c r="AH272">
        <v>8</v>
      </c>
      <c r="AI272">
        <v>4</v>
      </c>
      <c r="AJ272">
        <v>4</v>
      </c>
      <c r="AK272">
        <v>0</v>
      </c>
      <c r="AL272" t="s">
        <v>112</v>
      </c>
      <c r="AM272">
        <v>8</v>
      </c>
      <c r="AN272">
        <v>4</v>
      </c>
      <c r="AO272">
        <v>4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  <c r="AU272">
        <v>5</v>
      </c>
      <c r="AV272">
        <v>4</v>
      </c>
    </row>
    <row r="273" spans="1:48" x14ac:dyDescent="0.25">
      <c r="A273" s="1">
        <v>271</v>
      </c>
      <c r="B273" t="s">
        <v>8</v>
      </c>
      <c r="C273" t="s">
        <v>5</v>
      </c>
      <c r="D273" t="s">
        <v>106</v>
      </c>
      <c r="E273">
        <v>2.5999999046325701</v>
      </c>
      <c r="F273" t="s">
        <v>107</v>
      </c>
      <c r="G273" t="s">
        <v>108</v>
      </c>
      <c r="H273">
        <v>1.61599996499717E-3</v>
      </c>
      <c r="I273">
        <v>1.61599996499717E-3</v>
      </c>
      <c r="J273" t="s">
        <v>108</v>
      </c>
      <c r="K273">
        <v>1.61599996499717E-3</v>
      </c>
      <c r="L273">
        <v>1.61599996499717E-3</v>
      </c>
      <c r="M273" t="s">
        <v>109</v>
      </c>
      <c r="N273">
        <v>1.4329999685287499E-3</v>
      </c>
      <c r="O273" t="s">
        <v>110</v>
      </c>
      <c r="P273">
        <v>0</v>
      </c>
      <c r="Q273" t="s">
        <v>110</v>
      </c>
      <c r="R273">
        <v>0</v>
      </c>
      <c r="S273" t="s">
        <v>107</v>
      </c>
      <c r="T273" t="s">
        <v>107</v>
      </c>
      <c r="U273">
        <v>0.6</v>
      </c>
      <c r="V273">
        <v>0.9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5.0000000000000001E-4</v>
      </c>
      <c r="AC273" t="s">
        <v>116</v>
      </c>
      <c r="AD273">
        <v>0.83499999999999996</v>
      </c>
      <c r="AE273" t="s">
        <v>111</v>
      </c>
      <c r="AF273">
        <v>0.3</v>
      </c>
      <c r="AG273" t="s">
        <v>112</v>
      </c>
      <c r="AH273">
        <v>8</v>
      </c>
      <c r="AI273">
        <v>4</v>
      </c>
      <c r="AJ273">
        <v>4</v>
      </c>
      <c r="AK273">
        <v>0</v>
      </c>
      <c r="AL273" t="s">
        <v>112</v>
      </c>
      <c r="AM273">
        <v>8</v>
      </c>
      <c r="AN273">
        <v>4</v>
      </c>
      <c r="AO273">
        <v>4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  <c r="AU273">
        <v>4</v>
      </c>
      <c r="AV273">
        <v>4</v>
      </c>
    </row>
    <row r="274" spans="1:48" x14ac:dyDescent="0.25">
      <c r="A274" s="1">
        <v>272</v>
      </c>
      <c r="B274" t="s">
        <v>8</v>
      </c>
      <c r="C274" t="s">
        <v>5</v>
      </c>
      <c r="D274" t="s">
        <v>106</v>
      </c>
      <c r="E274">
        <v>2.7000000476837198</v>
      </c>
      <c r="F274" t="s">
        <v>107</v>
      </c>
      <c r="G274" t="s">
        <v>108</v>
      </c>
      <c r="H274">
        <v>1.61599996499717E-3</v>
      </c>
      <c r="I274">
        <v>1.61599996499717E-3</v>
      </c>
      <c r="J274" t="s">
        <v>108</v>
      </c>
      <c r="K274">
        <v>1.61599996499717E-3</v>
      </c>
      <c r="L274">
        <v>1.61599996499717E-3</v>
      </c>
      <c r="M274" t="s">
        <v>109</v>
      </c>
      <c r="N274">
        <v>1.3739999849349299E-3</v>
      </c>
      <c r="O274" t="s">
        <v>110</v>
      </c>
      <c r="P274">
        <v>0</v>
      </c>
      <c r="Q274" t="s">
        <v>110</v>
      </c>
      <c r="R274">
        <v>0</v>
      </c>
      <c r="S274" t="s">
        <v>107</v>
      </c>
      <c r="T274" t="s">
        <v>107</v>
      </c>
      <c r="U274">
        <v>0.6</v>
      </c>
      <c r="V274">
        <v>0.9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5.0000000000000001E-4</v>
      </c>
      <c r="AC274" t="s">
        <v>116</v>
      </c>
      <c r="AD274">
        <v>0.83499999999999996</v>
      </c>
      <c r="AE274" t="s">
        <v>111</v>
      </c>
      <c r="AF274">
        <v>0.3</v>
      </c>
      <c r="AG274" t="s">
        <v>112</v>
      </c>
      <c r="AH274">
        <v>8</v>
      </c>
      <c r="AI274">
        <v>4</v>
      </c>
      <c r="AJ274">
        <v>4</v>
      </c>
      <c r="AK274">
        <v>0</v>
      </c>
      <c r="AL274" t="s">
        <v>112</v>
      </c>
      <c r="AM274">
        <v>8</v>
      </c>
      <c r="AN274">
        <v>4</v>
      </c>
      <c r="AO274">
        <v>4</v>
      </c>
      <c r="AP274">
        <v>0</v>
      </c>
      <c r="AQ274">
        <v>0.92825087295881392</v>
      </c>
      <c r="AR274">
        <v>1.574711302340845</v>
      </c>
      <c r="AS274">
        <v>0.71403913304524136</v>
      </c>
      <c r="AT274">
        <v>1.211316386416035</v>
      </c>
      <c r="AU274">
        <v>4</v>
      </c>
      <c r="AV274">
        <v>4</v>
      </c>
    </row>
    <row r="275" spans="1:48" x14ac:dyDescent="0.25">
      <c r="A275" s="1">
        <v>273</v>
      </c>
      <c r="B275" t="s">
        <v>8</v>
      </c>
      <c r="C275" t="s">
        <v>5</v>
      </c>
      <c r="D275" t="s">
        <v>106</v>
      </c>
      <c r="E275">
        <v>2.7999999523162802</v>
      </c>
      <c r="F275" t="s">
        <v>107</v>
      </c>
      <c r="G275" t="s">
        <v>108</v>
      </c>
      <c r="H275">
        <v>1.61599996499717E-3</v>
      </c>
      <c r="I275">
        <v>1.61599996499717E-3</v>
      </c>
      <c r="J275" t="s">
        <v>108</v>
      </c>
      <c r="K275">
        <v>1.61599996499717E-3</v>
      </c>
      <c r="L275">
        <v>1.61599996499717E-3</v>
      </c>
      <c r="M275" t="s">
        <v>109</v>
      </c>
      <c r="N275">
        <v>1.3139999937266101E-3</v>
      </c>
      <c r="O275" t="s">
        <v>110</v>
      </c>
      <c r="P275">
        <v>0</v>
      </c>
      <c r="Q275" t="s">
        <v>110</v>
      </c>
      <c r="R275">
        <v>0</v>
      </c>
      <c r="S275" t="s">
        <v>107</v>
      </c>
      <c r="T275" t="s">
        <v>107</v>
      </c>
      <c r="U275">
        <v>0.6</v>
      </c>
      <c r="V275">
        <v>0.9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5.0000000000000001E-4</v>
      </c>
      <c r="AC275" t="s">
        <v>116</v>
      </c>
      <c r="AD275">
        <v>0.83499999999999996</v>
      </c>
      <c r="AE275" t="s">
        <v>111</v>
      </c>
      <c r="AF275">
        <v>0.3</v>
      </c>
      <c r="AG275" t="s">
        <v>112</v>
      </c>
      <c r="AH275">
        <v>8</v>
      </c>
      <c r="AI275">
        <v>4</v>
      </c>
      <c r="AJ275">
        <v>4</v>
      </c>
      <c r="AK275">
        <v>0</v>
      </c>
      <c r="AL275" t="s">
        <v>112</v>
      </c>
      <c r="AM275">
        <v>8</v>
      </c>
      <c r="AN275">
        <v>4</v>
      </c>
      <c r="AO275">
        <v>4</v>
      </c>
      <c r="AP275">
        <v>0</v>
      </c>
      <c r="AQ275">
        <v>0.92825087295881392</v>
      </c>
      <c r="AR275">
        <v>1.574711302340845</v>
      </c>
      <c r="AS275">
        <v>0.71403913304524136</v>
      </c>
      <c r="AT275">
        <v>1.211316386416035</v>
      </c>
      <c r="AU275">
        <v>4</v>
      </c>
      <c r="AV275">
        <v>4</v>
      </c>
    </row>
    <row r="276" spans="1:48" x14ac:dyDescent="0.25">
      <c r="A276" s="1">
        <v>274</v>
      </c>
      <c r="B276" t="s">
        <v>8</v>
      </c>
      <c r="C276" t="s">
        <v>5</v>
      </c>
      <c r="D276" t="s">
        <v>106</v>
      </c>
      <c r="E276">
        <v>2.9000000953674299</v>
      </c>
      <c r="F276" t="s">
        <v>107</v>
      </c>
      <c r="G276" t="s">
        <v>108</v>
      </c>
      <c r="H276">
        <v>1.61599996499717E-3</v>
      </c>
      <c r="I276">
        <v>1.61599996499717E-3</v>
      </c>
      <c r="J276" t="s">
        <v>108</v>
      </c>
      <c r="K276">
        <v>1.61599996499717E-3</v>
      </c>
      <c r="L276">
        <v>1.61599996499717E-3</v>
      </c>
      <c r="M276" t="s">
        <v>109</v>
      </c>
      <c r="N276">
        <v>1.25500001013279E-3</v>
      </c>
      <c r="O276" t="s">
        <v>110</v>
      </c>
      <c r="P276">
        <v>0</v>
      </c>
      <c r="Q276" t="s">
        <v>110</v>
      </c>
      <c r="R276">
        <v>0</v>
      </c>
      <c r="S276" t="s">
        <v>107</v>
      </c>
      <c r="T276" t="s">
        <v>107</v>
      </c>
      <c r="U276">
        <v>0.6</v>
      </c>
      <c r="V276">
        <v>0.9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5.0000000000000001E-4</v>
      </c>
      <c r="AC276" t="s">
        <v>116</v>
      </c>
      <c r="AD276">
        <v>0.83499999999999996</v>
      </c>
      <c r="AE276" t="s">
        <v>111</v>
      </c>
      <c r="AF276">
        <v>0.3</v>
      </c>
      <c r="AG276" t="s">
        <v>112</v>
      </c>
      <c r="AH276">
        <v>8</v>
      </c>
      <c r="AI276">
        <v>4</v>
      </c>
      <c r="AJ276">
        <v>4</v>
      </c>
      <c r="AK276">
        <v>0</v>
      </c>
      <c r="AL276" t="s">
        <v>112</v>
      </c>
      <c r="AM276">
        <v>8</v>
      </c>
      <c r="AN276">
        <v>4</v>
      </c>
      <c r="AO276">
        <v>4</v>
      </c>
      <c r="AP276">
        <v>0</v>
      </c>
      <c r="AQ276">
        <v>0.92825087295881392</v>
      </c>
      <c r="AR276">
        <v>1.574711302340845</v>
      </c>
      <c r="AS276">
        <v>0.71403913304524136</v>
      </c>
      <c r="AT276">
        <v>1.211316386416035</v>
      </c>
      <c r="AU276">
        <v>4</v>
      </c>
      <c r="AV276">
        <v>4</v>
      </c>
    </row>
    <row r="277" spans="1:48" x14ac:dyDescent="0.25">
      <c r="A277" s="1">
        <v>275</v>
      </c>
      <c r="B277" t="s">
        <v>8</v>
      </c>
      <c r="C277" t="s">
        <v>5</v>
      </c>
      <c r="D277" t="s">
        <v>106</v>
      </c>
      <c r="E277">
        <v>3</v>
      </c>
      <c r="F277" t="s">
        <v>107</v>
      </c>
      <c r="G277" t="s">
        <v>108</v>
      </c>
      <c r="H277">
        <v>1.61599996499717E-3</v>
      </c>
      <c r="I277">
        <v>1.61599996499717E-3</v>
      </c>
      <c r="J277" t="s">
        <v>114</v>
      </c>
      <c r="K277">
        <v>1.6759999562054901E-3</v>
      </c>
      <c r="L277">
        <v>1.6759999562054901E-3</v>
      </c>
      <c r="M277" t="s">
        <v>109</v>
      </c>
      <c r="N277">
        <v>1.19600002653897E-3</v>
      </c>
      <c r="O277" t="s">
        <v>110</v>
      </c>
      <c r="P277">
        <v>0</v>
      </c>
      <c r="Q277" t="s">
        <v>110</v>
      </c>
      <c r="R277">
        <v>0</v>
      </c>
      <c r="S277" t="s">
        <v>107</v>
      </c>
      <c r="T277" t="s">
        <v>107</v>
      </c>
      <c r="U277">
        <v>0.6</v>
      </c>
      <c r="V277">
        <v>0.9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5.0000000000000001E-4</v>
      </c>
      <c r="AC277" t="s">
        <v>116</v>
      </c>
      <c r="AD277">
        <v>0.83499999999999996</v>
      </c>
      <c r="AE277" t="s">
        <v>111</v>
      </c>
      <c r="AF277">
        <v>0.3</v>
      </c>
      <c r="AG277" t="s">
        <v>112</v>
      </c>
      <c r="AH277">
        <v>8</v>
      </c>
      <c r="AI277">
        <v>4</v>
      </c>
      <c r="AJ277">
        <v>4</v>
      </c>
      <c r="AK277">
        <v>0</v>
      </c>
      <c r="AL277" t="s">
        <v>112</v>
      </c>
      <c r="AM277">
        <v>8</v>
      </c>
      <c r="AN277">
        <v>4</v>
      </c>
      <c r="AO277">
        <v>4</v>
      </c>
      <c r="AP277">
        <v>0</v>
      </c>
      <c r="AQ277">
        <v>0.92825087295881392</v>
      </c>
      <c r="AR277">
        <v>1.574711302340845</v>
      </c>
      <c r="AS277">
        <v>0.71403913304524136</v>
      </c>
      <c r="AT277">
        <v>1.211316386416035</v>
      </c>
      <c r="AU277">
        <v>4</v>
      </c>
      <c r="AV277">
        <v>4</v>
      </c>
    </row>
    <row r="278" spans="1:48" x14ac:dyDescent="0.25">
      <c r="A278" s="1">
        <v>276</v>
      </c>
      <c r="B278" t="s">
        <v>8</v>
      </c>
      <c r="C278" t="s">
        <v>5</v>
      </c>
      <c r="D278" t="s">
        <v>106</v>
      </c>
      <c r="E278">
        <v>3.0999999046325701</v>
      </c>
      <c r="F278" t="s">
        <v>107</v>
      </c>
      <c r="G278" t="s">
        <v>108</v>
      </c>
      <c r="H278">
        <v>1.61599996499717E-3</v>
      </c>
      <c r="I278">
        <v>1.61599996499717E-3</v>
      </c>
      <c r="J278" t="s">
        <v>114</v>
      </c>
      <c r="K278">
        <v>1.67699996381998E-3</v>
      </c>
      <c r="L278">
        <v>1.67699996381998E-3</v>
      </c>
      <c r="M278" t="s">
        <v>109</v>
      </c>
      <c r="N278">
        <v>1.13700004294515E-3</v>
      </c>
      <c r="O278" t="s">
        <v>110</v>
      </c>
      <c r="P278">
        <v>0</v>
      </c>
      <c r="Q278" t="s">
        <v>110</v>
      </c>
      <c r="R278">
        <v>0</v>
      </c>
      <c r="S278" t="s">
        <v>107</v>
      </c>
      <c r="T278" t="s">
        <v>107</v>
      </c>
      <c r="U278">
        <v>0.6</v>
      </c>
      <c r="V278">
        <v>0.9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5.0000000000000001E-4</v>
      </c>
      <c r="AC278" t="s">
        <v>116</v>
      </c>
      <c r="AD278">
        <v>0.83499999999999996</v>
      </c>
      <c r="AE278" t="s">
        <v>111</v>
      </c>
      <c r="AF278">
        <v>0.3</v>
      </c>
      <c r="AG278" t="s">
        <v>112</v>
      </c>
      <c r="AH278">
        <v>8</v>
      </c>
      <c r="AI278">
        <v>4</v>
      </c>
      <c r="AJ278">
        <v>4</v>
      </c>
      <c r="AK278">
        <v>0</v>
      </c>
      <c r="AL278" t="s">
        <v>112</v>
      </c>
      <c r="AM278">
        <v>8</v>
      </c>
      <c r="AN278">
        <v>4</v>
      </c>
      <c r="AO278">
        <v>4</v>
      </c>
      <c r="AP278">
        <v>0</v>
      </c>
      <c r="AQ278">
        <v>0.92825087295881392</v>
      </c>
      <c r="AR278">
        <v>1.574711302340845</v>
      </c>
      <c r="AS278">
        <v>0.71403913304524136</v>
      </c>
      <c r="AT278">
        <v>1.211316386416035</v>
      </c>
      <c r="AU278">
        <v>4</v>
      </c>
      <c r="AV278">
        <v>4</v>
      </c>
    </row>
    <row r="279" spans="1:48" x14ac:dyDescent="0.25">
      <c r="A279" s="1">
        <v>277</v>
      </c>
      <c r="B279" t="s">
        <v>8</v>
      </c>
      <c r="C279" t="s">
        <v>5</v>
      </c>
      <c r="D279" t="s">
        <v>106</v>
      </c>
      <c r="E279">
        <v>3.2000000476837198</v>
      </c>
      <c r="F279" t="s">
        <v>107</v>
      </c>
      <c r="G279" t="s">
        <v>108</v>
      </c>
      <c r="H279">
        <v>1.61599996499717E-3</v>
      </c>
      <c r="I279">
        <v>1.61599996499717E-3</v>
      </c>
      <c r="J279" t="s">
        <v>114</v>
      </c>
      <c r="K279">
        <v>1.67699996381998E-3</v>
      </c>
      <c r="L279">
        <v>1.67699996381998E-3</v>
      </c>
      <c r="M279" t="s">
        <v>109</v>
      </c>
      <c r="N279">
        <v>1.0770000517368299E-3</v>
      </c>
      <c r="O279" t="s">
        <v>110</v>
      </c>
      <c r="P279">
        <v>0</v>
      </c>
      <c r="Q279" t="s">
        <v>110</v>
      </c>
      <c r="R279">
        <v>0</v>
      </c>
      <c r="S279" t="s">
        <v>107</v>
      </c>
      <c r="T279" t="s">
        <v>107</v>
      </c>
      <c r="U279">
        <v>0.6</v>
      </c>
      <c r="V279">
        <v>0.9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5.0000000000000001E-4</v>
      </c>
      <c r="AC279" t="s">
        <v>116</v>
      </c>
      <c r="AD279">
        <v>0.83499999999999996</v>
      </c>
      <c r="AE279" t="s">
        <v>111</v>
      </c>
      <c r="AF279">
        <v>0.3</v>
      </c>
      <c r="AG279" t="s">
        <v>112</v>
      </c>
      <c r="AH279">
        <v>8</v>
      </c>
      <c r="AI279">
        <v>4</v>
      </c>
      <c r="AJ279">
        <v>4</v>
      </c>
      <c r="AK279">
        <v>0</v>
      </c>
      <c r="AL279" t="s">
        <v>112</v>
      </c>
      <c r="AM279">
        <v>8</v>
      </c>
      <c r="AN279">
        <v>4</v>
      </c>
      <c r="AO279">
        <v>4</v>
      </c>
      <c r="AP279">
        <v>0</v>
      </c>
      <c r="AQ279">
        <v>0.92825087295881392</v>
      </c>
      <c r="AR279">
        <v>1.574711302340845</v>
      </c>
      <c r="AS279">
        <v>0.71403913304524136</v>
      </c>
      <c r="AT279">
        <v>1.211316386416035</v>
      </c>
      <c r="AU279">
        <v>4</v>
      </c>
      <c r="AV279">
        <v>4</v>
      </c>
    </row>
    <row r="280" spans="1:48" x14ac:dyDescent="0.25">
      <c r="A280" s="1">
        <v>278</v>
      </c>
      <c r="B280" t="s">
        <v>8</v>
      </c>
      <c r="C280" t="s">
        <v>5</v>
      </c>
      <c r="D280" t="s">
        <v>106</v>
      </c>
      <c r="E280">
        <v>3.2999999523162802</v>
      </c>
      <c r="F280" t="s">
        <v>107</v>
      </c>
      <c r="G280" t="s">
        <v>108</v>
      </c>
      <c r="H280">
        <v>1.61599996499717E-3</v>
      </c>
      <c r="I280">
        <v>1.61599996499717E-3</v>
      </c>
      <c r="J280" t="s">
        <v>114</v>
      </c>
      <c r="K280">
        <v>1.67699996381998E-3</v>
      </c>
      <c r="L280">
        <v>1.67699996381998E-3</v>
      </c>
      <c r="M280" t="s">
        <v>109</v>
      </c>
      <c r="N280">
        <v>1.01799995172769E-3</v>
      </c>
      <c r="O280" t="s">
        <v>110</v>
      </c>
      <c r="P280">
        <v>0</v>
      </c>
      <c r="Q280" t="s">
        <v>110</v>
      </c>
      <c r="R280">
        <v>0</v>
      </c>
      <c r="S280" t="s">
        <v>107</v>
      </c>
      <c r="T280" t="s">
        <v>107</v>
      </c>
      <c r="U280">
        <v>0.6</v>
      </c>
      <c r="V280">
        <v>0.9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5.0000000000000001E-4</v>
      </c>
      <c r="AC280" t="s">
        <v>116</v>
      </c>
      <c r="AD280">
        <v>0.83499999999999996</v>
      </c>
      <c r="AE280" t="s">
        <v>111</v>
      </c>
      <c r="AF280">
        <v>0.3</v>
      </c>
      <c r="AG280" t="s">
        <v>112</v>
      </c>
      <c r="AH280">
        <v>8</v>
      </c>
      <c r="AI280">
        <v>4</v>
      </c>
      <c r="AJ280">
        <v>4</v>
      </c>
      <c r="AK280">
        <v>0</v>
      </c>
      <c r="AL280" t="s">
        <v>112</v>
      </c>
      <c r="AM280">
        <v>8</v>
      </c>
      <c r="AN280">
        <v>4</v>
      </c>
      <c r="AO280">
        <v>4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  <c r="AU280">
        <v>4</v>
      </c>
      <c r="AV280">
        <v>5</v>
      </c>
    </row>
    <row r="281" spans="1:48" x14ac:dyDescent="0.25">
      <c r="A281" s="1">
        <v>279</v>
      </c>
      <c r="B281" t="s">
        <v>8</v>
      </c>
      <c r="C281" t="s">
        <v>5</v>
      </c>
      <c r="D281" t="s">
        <v>106</v>
      </c>
      <c r="E281">
        <v>3.4000000953674299</v>
      </c>
      <c r="F281" t="s">
        <v>107</v>
      </c>
      <c r="G281" t="s">
        <v>108</v>
      </c>
      <c r="H281">
        <v>1.61599996499717E-3</v>
      </c>
      <c r="I281">
        <v>1.61599996499717E-3</v>
      </c>
      <c r="J281" t="s">
        <v>108</v>
      </c>
      <c r="K281">
        <v>1.67699996381998E-3</v>
      </c>
      <c r="L281">
        <v>1.67699996381998E-3</v>
      </c>
      <c r="M281" t="s">
        <v>109</v>
      </c>
      <c r="N281">
        <v>9.5900002634152803E-4</v>
      </c>
      <c r="O281" t="s">
        <v>110</v>
      </c>
      <c r="P281">
        <v>0</v>
      </c>
      <c r="Q281" t="s">
        <v>110</v>
      </c>
      <c r="R281">
        <v>0</v>
      </c>
      <c r="S281" t="s">
        <v>107</v>
      </c>
      <c r="T281" t="s">
        <v>107</v>
      </c>
      <c r="U281">
        <v>0.6</v>
      </c>
      <c r="V281">
        <v>0.9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5.0000000000000001E-4</v>
      </c>
      <c r="AC281" t="s">
        <v>116</v>
      </c>
      <c r="AD281">
        <v>0.83499999999999996</v>
      </c>
      <c r="AE281" t="s">
        <v>111</v>
      </c>
      <c r="AF281">
        <v>0.3</v>
      </c>
      <c r="AG281" t="s">
        <v>112</v>
      </c>
      <c r="AH281">
        <v>8</v>
      </c>
      <c r="AI281">
        <v>4</v>
      </c>
      <c r="AJ281">
        <v>4</v>
      </c>
      <c r="AK281">
        <v>0</v>
      </c>
      <c r="AL281" t="s">
        <v>112</v>
      </c>
      <c r="AM281">
        <v>8</v>
      </c>
      <c r="AN281">
        <v>4</v>
      </c>
      <c r="AO281">
        <v>4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  <c r="AU281">
        <v>4</v>
      </c>
      <c r="AV281">
        <v>5</v>
      </c>
    </row>
    <row r="282" spans="1:48" x14ac:dyDescent="0.25">
      <c r="A282" s="1">
        <v>280</v>
      </c>
      <c r="B282" t="s">
        <v>8</v>
      </c>
      <c r="C282" t="s">
        <v>5</v>
      </c>
      <c r="D282" t="s">
        <v>106</v>
      </c>
      <c r="E282">
        <v>3.5</v>
      </c>
      <c r="F282" t="s">
        <v>107</v>
      </c>
      <c r="G282" t="s">
        <v>108</v>
      </c>
      <c r="H282">
        <v>1.61599996499717E-3</v>
      </c>
      <c r="I282">
        <v>1.61599996499717E-3</v>
      </c>
      <c r="J282" t="s">
        <v>114</v>
      </c>
      <c r="K282">
        <v>1.67699996381998E-3</v>
      </c>
      <c r="L282">
        <v>1.7079999670386299E-3</v>
      </c>
      <c r="M282" t="s">
        <v>109</v>
      </c>
      <c r="N282">
        <v>8.9999998454004504E-4</v>
      </c>
      <c r="O282" t="s">
        <v>110</v>
      </c>
      <c r="P282">
        <v>0</v>
      </c>
      <c r="Q282" t="s">
        <v>110</v>
      </c>
      <c r="R282">
        <v>0</v>
      </c>
      <c r="S282" t="s">
        <v>107</v>
      </c>
      <c r="T282" t="s">
        <v>107</v>
      </c>
      <c r="U282">
        <v>0.6</v>
      </c>
      <c r="V282">
        <v>0.9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5.0000000000000001E-4</v>
      </c>
      <c r="AC282" t="s">
        <v>116</v>
      </c>
      <c r="AD282">
        <v>0.83499999999999996</v>
      </c>
      <c r="AE282" t="s">
        <v>111</v>
      </c>
      <c r="AF282">
        <v>0.3</v>
      </c>
      <c r="AG282" t="s">
        <v>112</v>
      </c>
      <c r="AH282">
        <v>8</v>
      </c>
      <c r="AI282">
        <v>4</v>
      </c>
      <c r="AJ282">
        <v>4</v>
      </c>
      <c r="AK282">
        <v>0</v>
      </c>
      <c r="AL282" t="s">
        <v>112</v>
      </c>
      <c r="AM282">
        <v>8</v>
      </c>
      <c r="AN282">
        <v>4</v>
      </c>
      <c r="AO282">
        <v>4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  <c r="AU282">
        <v>4</v>
      </c>
      <c r="AV282">
        <v>5</v>
      </c>
    </row>
    <row r="283" spans="1:48" x14ac:dyDescent="0.25">
      <c r="A283" s="1">
        <v>281</v>
      </c>
      <c r="B283" t="s">
        <v>8</v>
      </c>
      <c r="C283" t="s">
        <v>5</v>
      </c>
      <c r="D283" t="s">
        <v>106</v>
      </c>
      <c r="E283">
        <v>3.5999999046325701</v>
      </c>
      <c r="F283" t="s">
        <v>107</v>
      </c>
      <c r="G283" t="s">
        <v>108</v>
      </c>
      <c r="H283">
        <v>1.61599996499717E-3</v>
      </c>
      <c r="I283">
        <v>1.61599996499717E-3</v>
      </c>
      <c r="J283" t="s">
        <v>114</v>
      </c>
      <c r="K283">
        <v>1.67699996381998E-3</v>
      </c>
      <c r="L283">
        <v>1.78199994843453E-3</v>
      </c>
      <c r="M283" t="s">
        <v>109</v>
      </c>
      <c r="N283">
        <v>8.3999999333173004E-4</v>
      </c>
      <c r="O283" t="s">
        <v>110</v>
      </c>
      <c r="P283">
        <v>0</v>
      </c>
      <c r="Q283" t="s">
        <v>110</v>
      </c>
      <c r="R283">
        <v>0</v>
      </c>
      <c r="S283" t="s">
        <v>107</v>
      </c>
      <c r="T283" t="s">
        <v>107</v>
      </c>
      <c r="U283">
        <v>0.6</v>
      </c>
      <c r="V283">
        <v>0.9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5.0000000000000001E-4</v>
      </c>
      <c r="AC283" t="s">
        <v>116</v>
      </c>
      <c r="AD283">
        <v>0.83499999999999996</v>
      </c>
      <c r="AE283" t="s">
        <v>111</v>
      </c>
      <c r="AF283">
        <v>0.3</v>
      </c>
      <c r="AG283" t="s">
        <v>112</v>
      </c>
      <c r="AH283">
        <v>8</v>
      </c>
      <c r="AI283">
        <v>4</v>
      </c>
      <c r="AJ283">
        <v>4</v>
      </c>
      <c r="AK283">
        <v>0</v>
      </c>
      <c r="AL283" t="s">
        <v>112</v>
      </c>
      <c r="AM283">
        <v>8</v>
      </c>
      <c r="AN283">
        <v>4</v>
      </c>
      <c r="AO283">
        <v>4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  <c r="AU283">
        <v>4</v>
      </c>
      <c r="AV283">
        <v>5</v>
      </c>
    </row>
    <row r="284" spans="1:48" x14ac:dyDescent="0.25">
      <c r="A284" s="1">
        <v>282</v>
      </c>
      <c r="B284" t="s">
        <v>8</v>
      </c>
      <c r="C284" t="s">
        <v>5</v>
      </c>
      <c r="D284" t="s">
        <v>106</v>
      </c>
      <c r="E284">
        <v>3.7000000476837198</v>
      </c>
      <c r="F284" t="s">
        <v>107</v>
      </c>
      <c r="G284" t="s">
        <v>108</v>
      </c>
      <c r="H284">
        <v>1.61599996499717E-3</v>
      </c>
      <c r="I284">
        <v>1.61599996499717E-3</v>
      </c>
      <c r="J284" t="s">
        <v>114</v>
      </c>
      <c r="K284">
        <v>1.67699996381998E-3</v>
      </c>
      <c r="L284">
        <v>1.8520000157877801E-3</v>
      </c>
      <c r="M284" t="s">
        <v>109</v>
      </c>
      <c r="N284">
        <v>7.8100000973790895E-4</v>
      </c>
      <c r="O284" t="s">
        <v>110</v>
      </c>
      <c r="P284">
        <v>0</v>
      </c>
      <c r="Q284" t="s">
        <v>110</v>
      </c>
      <c r="R284">
        <v>0</v>
      </c>
      <c r="S284" t="s">
        <v>107</v>
      </c>
      <c r="T284" t="s">
        <v>107</v>
      </c>
      <c r="U284">
        <v>0.6</v>
      </c>
      <c r="V284">
        <v>0.9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5.0000000000000001E-4</v>
      </c>
      <c r="AC284" t="s">
        <v>116</v>
      </c>
      <c r="AD284">
        <v>0.83499999999999996</v>
      </c>
      <c r="AE284" t="s">
        <v>111</v>
      </c>
      <c r="AF284">
        <v>0.3</v>
      </c>
      <c r="AG284" t="s">
        <v>112</v>
      </c>
      <c r="AH284">
        <v>8</v>
      </c>
      <c r="AI284">
        <v>4</v>
      </c>
      <c r="AJ284">
        <v>4</v>
      </c>
      <c r="AK284">
        <v>0</v>
      </c>
      <c r="AL284" t="s">
        <v>112</v>
      </c>
      <c r="AM284">
        <v>8</v>
      </c>
      <c r="AN284">
        <v>4</v>
      </c>
      <c r="AO284">
        <v>4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  <c r="AU284">
        <v>4</v>
      </c>
      <c r="AV284">
        <v>5</v>
      </c>
    </row>
    <row r="285" spans="1:48" x14ac:dyDescent="0.25">
      <c r="A285" s="1">
        <v>283</v>
      </c>
      <c r="B285" t="s">
        <v>8</v>
      </c>
      <c r="C285" t="s">
        <v>5</v>
      </c>
      <c r="D285" t="s">
        <v>106</v>
      </c>
      <c r="E285">
        <v>3.7999999523162802</v>
      </c>
      <c r="F285" t="s">
        <v>107</v>
      </c>
      <c r="G285" t="s">
        <v>108</v>
      </c>
      <c r="H285">
        <v>1.61599996499717E-3</v>
      </c>
      <c r="I285">
        <v>1.61599996499717E-3</v>
      </c>
      <c r="J285" t="s">
        <v>114</v>
      </c>
      <c r="K285">
        <v>1.67699996381998E-3</v>
      </c>
      <c r="L285">
        <v>1.91600003745407E-3</v>
      </c>
      <c r="M285" t="s">
        <v>109</v>
      </c>
      <c r="N285">
        <v>7.2200002614408699E-4</v>
      </c>
      <c r="O285" t="s">
        <v>110</v>
      </c>
      <c r="P285">
        <v>0</v>
      </c>
      <c r="Q285" t="s">
        <v>110</v>
      </c>
      <c r="R285">
        <v>0</v>
      </c>
      <c r="S285" t="s">
        <v>107</v>
      </c>
      <c r="T285" t="s">
        <v>107</v>
      </c>
      <c r="U285">
        <v>0.6</v>
      </c>
      <c r="V285">
        <v>0.9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5.0000000000000001E-4</v>
      </c>
      <c r="AC285" t="s">
        <v>116</v>
      </c>
      <c r="AD285">
        <v>0.83499999999999996</v>
      </c>
      <c r="AE285" t="s">
        <v>111</v>
      </c>
      <c r="AF285">
        <v>0.3</v>
      </c>
      <c r="AG285" t="s">
        <v>112</v>
      </c>
      <c r="AH285">
        <v>8</v>
      </c>
      <c r="AI285">
        <v>4</v>
      </c>
      <c r="AJ285">
        <v>4</v>
      </c>
      <c r="AK285">
        <v>0</v>
      </c>
      <c r="AL285" t="s">
        <v>112</v>
      </c>
      <c r="AM285">
        <v>8</v>
      </c>
      <c r="AN285">
        <v>4</v>
      </c>
      <c r="AO285">
        <v>4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  <c r="AU285">
        <v>4</v>
      </c>
      <c r="AV285">
        <v>5</v>
      </c>
    </row>
    <row r="286" spans="1:48" x14ac:dyDescent="0.25">
      <c r="A286" s="1">
        <v>284</v>
      </c>
      <c r="B286" t="s">
        <v>8</v>
      </c>
      <c r="C286" t="s">
        <v>5</v>
      </c>
      <c r="D286" t="s">
        <v>106</v>
      </c>
      <c r="E286">
        <v>3.9000000953674299</v>
      </c>
      <c r="F286" t="s">
        <v>107</v>
      </c>
      <c r="G286" t="s">
        <v>108</v>
      </c>
      <c r="H286">
        <v>1.61599996499717E-3</v>
      </c>
      <c r="I286">
        <v>1.61599996499717E-3</v>
      </c>
      <c r="J286" t="s">
        <v>114</v>
      </c>
      <c r="K286">
        <v>1.67699996381998E-3</v>
      </c>
      <c r="L286">
        <v>1.9739998970180698E-3</v>
      </c>
      <c r="M286" t="s">
        <v>109</v>
      </c>
      <c r="N286">
        <v>6.6299998434260498E-4</v>
      </c>
      <c r="O286" t="s">
        <v>110</v>
      </c>
      <c r="P286">
        <v>0</v>
      </c>
      <c r="Q286" t="s">
        <v>110</v>
      </c>
      <c r="R286">
        <v>0</v>
      </c>
      <c r="S286" t="s">
        <v>107</v>
      </c>
      <c r="T286" t="s">
        <v>107</v>
      </c>
      <c r="U286">
        <v>0.6</v>
      </c>
      <c r="V286">
        <v>0.9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5.0000000000000001E-4</v>
      </c>
      <c r="AC286" t="s">
        <v>116</v>
      </c>
      <c r="AD286">
        <v>0.83499999999999996</v>
      </c>
      <c r="AE286" t="s">
        <v>111</v>
      </c>
      <c r="AF286">
        <v>0.3</v>
      </c>
      <c r="AG286" t="s">
        <v>112</v>
      </c>
      <c r="AH286">
        <v>8</v>
      </c>
      <c r="AI286">
        <v>4</v>
      </c>
      <c r="AJ286">
        <v>4</v>
      </c>
      <c r="AK286">
        <v>0</v>
      </c>
      <c r="AL286" t="s">
        <v>112</v>
      </c>
      <c r="AM286">
        <v>8</v>
      </c>
      <c r="AN286">
        <v>4</v>
      </c>
      <c r="AO286">
        <v>4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  <c r="AU286">
        <v>4</v>
      </c>
      <c r="AV286">
        <v>5</v>
      </c>
    </row>
    <row r="287" spans="1:48" x14ac:dyDescent="0.25">
      <c r="A287" s="1">
        <v>285</v>
      </c>
      <c r="B287" t="s">
        <v>8</v>
      </c>
      <c r="C287" t="s">
        <v>5</v>
      </c>
      <c r="D287" t="s">
        <v>106</v>
      </c>
      <c r="E287">
        <v>4</v>
      </c>
      <c r="F287" t="s">
        <v>107</v>
      </c>
      <c r="G287" t="s">
        <v>108</v>
      </c>
      <c r="H287">
        <v>1.61599996499717E-3</v>
      </c>
      <c r="I287">
        <v>1.61599996499717E-3</v>
      </c>
      <c r="J287" t="s">
        <v>114</v>
      </c>
      <c r="K287">
        <v>1.67699996381998E-3</v>
      </c>
      <c r="L287">
        <v>2.0270000677555799E-3</v>
      </c>
      <c r="M287" t="s">
        <v>109</v>
      </c>
      <c r="N287">
        <v>6.0299999313428998E-4</v>
      </c>
      <c r="O287" t="s">
        <v>110</v>
      </c>
      <c r="P287">
        <v>0</v>
      </c>
      <c r="Q287" t="s">
        <v>110</v>
      </c>
      <c r="R287">
        <v>0</v>
      </c>
      <c r="S287" t="s">
        <v>107</v>
      </c>
      <c r="T287" t="s">
        <v>107</v>
      </c>
      <c r="U287">
        <v>0.6</v>
      </c>
      <c r="V287">
        <v>0.9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5.0000000000000001E-4</v>
      </c>
      <c r="AC287" t="s">
        <v>116</v>
      </c>
      <c r="AD287">
        <v>0.83499999999999996</v>
      </c>
      <c r="AE287" t="s">
        <v>111</v>
      </c>
      <c r="AF287">
        <v>0.3</v>
      </c>
      <c r="AG287" t="s">
        <v>112</v>
      </c>
      <c r="AH287">
        <v>8</v>
      </c>
      <c r="AI287">
        <v>4</v>
      </c>
      <c r="AJ287">
        <v>4</v>
      </c>
      <c r="AK287">
        <v>0</v>
      </c>
      <c r="AL287" t="s">
        <v>112</v>
      </c>
      <c r="AM287">
        <v>8</v>
      </c>
      <c r="AN287">
        <v>4</v>
      </c>
      <c r="AO287">
        <v>4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  <c r="AU287">
        <v>4</v>
      </c>
      <c r="AV287">
        <v>5</v>
      </c>
    </row>
    <row r="288" spans="1:48" x14ac:dyDescent="0.25">
      <c r="A288" s="1">
        <v>286</v>
      </c>
      <c r="B288" t="s">
        <v>8</v>
      </c>
      <c r="C288" t="s">
        <v>5</v>
      </c>
      <c r="D288" t="s">
        <v>106</v>
      </c>
      <c r="E288">
        <v>4.0999999046325701</v>
      </c>
      <c r="F288" t="s">
        <v>107</v>
      </c>
      <c r="G288" t="s">
        <v>108</v>
      </c>
      <c r="H288">
        <v>1.61599996499717E-3</v>
      </c>
      <c r="I288">
        <v>1.61599996499717E-3</v>
      </c>
      <c r="J288" t="s">
        <v>114</v>
      </c>
      <c r="K288">
        <v>1.67699996381998E-3</v>
      </c>
      <c r="L288">
        <v>2.0749999675899701E-3</v>
      </c>
      <c r="M288" t="s">
        <v>109</v>
      </c>
      <c r="N288">
        <v>5.4400000954046802E-4</v>
      </c>
      <c r="O288" t="s">
        <v>110</v>
      </c>
      <c r="P288">
        <v>0</v>
      </c>
      <c r="Q288" t="s">
        <v>110</v>
      </c>
      <c r="R288">
        <v>0</v>
      </c>
      <c r="S288" t="s">
        <v>107</v>
      </c>
      <c r="T288" t="s">
        <v>107</v>
      </c>
      <c r="U288">
        <v>0.6</v>
      </c>
      <c r="V288">
        <v>0.9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5.0000000000000001E-4</v>
      </c>
      <c r="AC288" t="s">
        <v>116</v>
      </c>
      <c r="AD288">
        <v>0.83499999999999996</v>
      </c>
      <c r="AE288" t="s">
        <v>111</v>
      </c>
      <c r="AF288">
        <v>0.3</v>
      </c>
      <c r="AG288" t="s">
        <v>112</v>
      </c>
      <c r="AH288">
        <v>8</v>
      </c>
      <c r="AI288">
        <v>4</v>
      </c>
      <c r="AJ288">
        <v>4</v>
      </c>
      <c r="AK288">
        <v>0</v>
      </c>
      <c r="AL288" t="s">
        <v>112</v>
      </c>
      <c r="AM288">
        <v>8</v>
      </c>
      <c r="AN288">
        <v>5</v>
      </c>
      <c r="AO288">
        <v>5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  <c r="AU288">
        <v>4</v>
      </c>
      <c r="AV288">
        <v>5</v>
      </c>
    </row>
    <row r="289" spans="1:48" x14ac:dyDescent="0.25">
      <c r="A289" s="1">
        <v>287</v>
      </c>
      <c r="B289" t="s">
        <v>8</v>
      </c>
      <c r="C289" t="s">
        <v>5</v>
      </c>
      <c r="D289" t="s">
        <v>106</v>
      </c>
      <c r="E289">
        <v>4.1999998092651403</v>
      </c>
      <c r="F289" t="s">
        <v>107</v>
      </c>
      <c r="G289" t="s">
        <v>108</v>
      </c>
      <c r="H289">
        <v>1.61599996499717E-3</v>
      </c>
      <c r="I289">
        <v>1.61599996499717E-3</v>
      </c>
      <c r="J289" t="s">
        <v>114</v>
      </c>
      <c r="K289">
        <v>1.67699996381998E-3</v>
      </c>
      <c r="L289">
        <v>2.11800006218255E-3</v>
      </c>
      <c r="M289" t="s">
        <v>110</v>
      </c>
      <c r="N289">
        <v>5.0199998077005105E-4</v>
      </c>
      <c r="O289" t="s">
        <v>110</v>
      </c>
      <c r="P289">
        <v>0</v>
      </c>
      <c r="Q289" t="s">
        <v>110</v>
      </c>
      <c r="R289">
        <v>0</v>
      </c>
      <c r="S289" t="s">
        <v>107</v>
      </c>
      <c r="T289" t="s">
        <v>107</v>
      </c>
      <c r="U289">
        <v>0.6</v>
      </c>
      <c r="V289">
        <v>0.9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5.0000000000000001E-4</v>
      </c>
      <c r="AC289" t="s">
        <v>116</v>
      </c>
      <c r="AD289">
        <v>0.83499999999999996</v>
      </c>
      <c r="AE289" t="s">
        <v>111</v>
      </c>
      <c r="AF289">
        <v>0.3</v>
      </c>
      <c r="AG289" t="s">
        <v>112</v>
      </c>
      <c r="AH289">
        <v>8</v>
      </c>
      <c r="AI289">
        <v>4</v>
      </c>
      <c r="AJ289">
        <v>4</v>
      </c>
      <c r="AK289">
        <v>0</v>
      </c>
      <c r="AL289" t="s">
        <v>112</v>
      </c>
      <c r="AM289">
        <v>8</v>
      </c>
      <c r="AN289">
        <v>5</v>
      </c>
      <c r="AO289">
        <v>5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  <c r="AU289">
        <v>4</v>
      </c>
      <c r="AV289">
        <v>5</v>
      </c>
    </row>
    <row r="290" spans="1:48" x14ac:dyDescent="0.25">
      <c r="A290" s="1">
        <v>288</v>
      </c>
      <c r="B290" t="s">
        <v>8</v>
      </c>
      <c r="C290" t="s">
        <v>5</v>
      </c>
      <c r="D290" t="s">
        <v>106</v>
      </c>
      <c r="E290">
        <v>4.3000001907348597</v>
      </c>
      <c r="F290" t="s">
        <v>107</v>
      </c>
      <c r="G290" t="s">
        <v>108</v>
      </c>
      <c r="H290">
        <v>1.61599996499717E-3</v>
      </c>
      <c r="I290">
        <v>1.61599996499717E-3</v>
      </c>
      <c r="J290" t="s">
        <v>114</v>
      </c>
      <c r="K290">
        <v>1.67699996381998E-3</v>
      </c>
      <c r="L290">
        <v>2.1540001034736599E-3</v>
      </c>
      <c r="M290" t="s">
        <v>110</v>
      </c>
      <c r="N290">
        <v>5.0199998077005105E-4</v>
      </c>
      <c r="O290" t="s">
        <v>110</v>
      </c>
      <c r="P290">
        <v>0</v>
      </c>
      <c r="Q290" t="s">
        <v>110</v>
      </c>
      <c r="R290">
        <v>0</v>
      </c>
      <c r="S290" t="s">
        <v>107</v>
      </c>
      <c r="T290" t="s">
        <v>107</v>
      </c>
      <c r="U290">
        <v>0.6</v>
      </c>
      <c r="V290">
        <v>0.9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5.0000000000000001E-4</v>
      </c>
      <c r="AC290" t="s">
        <v>116</v>
      </c>
      <c r="AD290">
        <v>0.83499999999999996</v>
      </c>
      <c r="AE290" t="s">
        <v>111</v>
      </c>
      <c r="AF290">
        <v>0.3</v>
      </c>
      <c r="AG290" t="s">
        <v>112</v>
      </c>
      <c r="AH290">
        <v>8</v>
      </c>
      <c r="AI290">
        <v>4</v>
      </c>
      <c r="AJ290">
        <v>4</v>
      </c>
      <c r="AK290">
        <v>0</v>
      </c>
      <c r="AL290" t="s">
        <v>112</v>
      </c>
      <c r="AM290">
        <v>8</v>
      </c>
      <c r="AN290">
        <v>5</v>
      </c>
      <c r="AO290">
        <v>5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  <c r="AU290">
        <v>4</v>
      </c>
      <c r="AV290">
        <v>5</v>
      </c>
    </row>
    <row r="291" spans="1:48" x14ac:dyDescent="0.25">
      <c r="A291" s="1">
        <v>289</v>
      </c>
      <c r="B291" t="s">
        <v>8</v>
      </c>
      <c r="C291" t="s">
        <v>5</v>
      </c>
      <c r="D291" t="s">
        <v>106</v>
      </c>
      <c r="E291">
        <v>4.4000000953674299</v>
      </c>
      <c r="F291" t="s">
        <v>107</v>
      </c>
      <c r="G291" t="s">
        <v>108</v>
      </c>
      <c r="H291">
        <v>1.61599996499717E-3</v>
      </c>
      <c r="I291">
        <v>1.61599996499717E-3</v>
      </c>
      <c r="J291" t="s">
        <v>114</v>
      </c>
      <c r="K291">
        <v>1.67699996381998E-3</v>
      </c>
      <c r="L291">
        <v>2.1860001143068101E-3</v>
      </c>
      <c r="M291" t="s">
        <v>110</v>
      </c>
      <c r="N291">
        <v>5.0199998077005105E-4</v>
      </c>
      <c r="O291" t="s">
        <v>110</v>
      </c>
      <c r="P291">
        <v>0</v>
      </c>
      <c r="Q291" t="s">
        <v>110</v>
      </c>
      <c r="R291">
        <v>0</v>
      </c>
      <c r="S291" t="s">
        <v>107</v>
      </c>
      <c r="T291" t="s">
        <v>107</v>
      </c>
      <c r="U291">
        <v>0.6</v>
      </c>
      <c r="V291">
        <v>0.9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5.0000000000000001E-4</v>
      </c>
      <c r="AC291" t="s">
        <v>116</v>
      </c>
      <c r="AD291">
        <v>0.83499999999999996</v>
      </c>
      <c r="AE291" t="s">
        <v>111</v>
      </c>
      <c r="AF291">
        <v>0.3</v>
      </c>
      <c r="AG291" t="s">
        <v>112</v>
      </c>
      <c r="AH291">
        <v>8</v>
      </c>
      <c r="AI291">
        <v>4</v>
      </c>
      <c r="AJ291">
        <v>4</v>
      </c>
      <c r="AK291">
        <v>0</v>
      </c>
      <c r="AL291" t="s">
        <v>112</v>
      </c>
      <c r="AM291">
        <v>8</v>
      </c>
      <c r="AN291">
        <v>5</v>
      </c>
      <c r="AO291">
        <v>5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  <c r="AU291">
        <v>4</v>
      </c>
      <c r="AV291">
        <v>5</v>
      </c>
    </row>
    <row r="292" spans="1:48" x14ac:dyDescent="0.25">
      <c r="A292" s="1">
        <v>290</v>
      </c>
      <c r="B292" t="s">
        <v>8</v>
      </c>
      <c r="C292" t="s">
        <v>5</v>
      </c>
      <c r="D292" t="s">
        <v>106</v>
      </c>
      <c r="E292">
        <v>4.5</v>
      </c>
      <c r="F292" t="s">
        <v>107</v>
      </c>
      <c r="G292" t="s">
        <v>108</v>
      </c>
      <c r="H292">
        <v>1.61599996499717E-3</v>
      </c>
      <c r="I292">
        <v>1.61599996499717E-3</v>
      </c>
      <c r="J292" t="s">
        <v>114</v>
      </c>
      <c r="K292">
        <v>1.67699996381998E-3</v>
      </c>
      <c r="L292">
        <v>2.2120000794529902E-3</v>
      </c>
      <c r="M292" t="s">
        <v>110</v>
      </c>
      <c r="N292">
        <v>5.0199998077005105E-4</v>
      </c>
      <c r="O292" t="s">
        <v>110</v>
      </c>
      <c r="P292">
        <v>0</v>
      </c>
      <c r="Q292" t="s">
        <v>110</v>
      </c>
      <c r="R292">
        <v>0</v>
      </c>
      <c r="S292" t="s">
        <v>107</v>
      </c>
      <c r="T292" t="s">
        <v>107</v>
      </c>
      <c r="U292">
        <v>0.6</v>
      </c>
      <c r="V292">
        <v>0.9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5.0000000000000001E-4</v>
      </c>
      <c r="AC292" t="s">
        <v>116</v>
      </c>
      <c r="AD292">
        <v>0.83499999999999996</v>
      </c>
      <c r="AE292" t="s">
        <v>111</v>
      </c>
      <c r="AF292">
        <v>0.3</v>
      </c>
      <c r="AG292" t="s">
        <v>112</v>
      </c>
      <c r="AH292">
        <v>8</v>
      </c>
      <c r="AI292">
        <v>4</v>
      </c>
      <c r="AJ292">
        <v>4</v>
      </c>
      <c r="AK292">
        <v>0</v>
      </c>
      <c r="AL292" t="s">
        <v>112</v>
      </c>
      <c r="AM292">
        <v>8</v>
      </c>
      <c r="AN292">
        <v>5</v>
      </c>
      <c r="AO292">
        <v>5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  <c r="AU292">
        <v>4</v>
      </c>
      <c r="AV292">
        <v>5</v>
      </c>
    </row>
    <row r="293" spans="1:48" x14ac:dyDescent="0.25">
      <c r="A293" s="1">
        <v>291</v>
      </c>
      <c r="B293" t="s">
        <v>8</v>
      </c>
      <c r="C293" t="s">
        <v>5</v>
      </c>
      <c r="D293" t="s">
        <v>106</v>
      </c>
      <c r="E293">
        <v>4.5999999046325701</v>
      </c>
      <c r="F293" t="s">
        <v>107</v>
      </c>
      <c r="G293" t="s">
        <v>108</v>
      </c>
      <c r="H293">
        <v>1.61599996499717E-3</v>
      </c>
      <c r="I293">
        <v>1.61599996499717E-3</v>
      </c>
      <c r="J293" t="s">
        <v>114</v>
      </c>
      <c r="K293">
        <v>1.67699996381998E-3</v>
      </c>
      <c r="L293">
        <v>2.23199999891222E-3</v>
      </c>
      <c r="M293" t="s">
        <v>110</v>
      </c>
      <c r="N293">
        <v>5.0199998077005105E-4</v>
      </c>
      <c r="O293" t="s">
        <v>110</v>
      </c>
      <c r="P293">
        <v>0</v>
      </c>
      <c r="Q293" t="s">
        <v>110</v>
      </c>
      <c r="R293">
        <v>0</v>
      </c>
      <c r="S293" t="s">
        <v>107</v>
      </c>
      <c r="T293" t="s">
        <v>107</v>
      </c>
      <c r="U293">
        <v>0.6</v>
      </c>
      <c r="V293">
        <v>0.9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5.0000000000000001E-4</v>
      </c>
      <c r="AC293" t="s">
        <v>116</v>
      </c>
      <c r="AD293">
        <v>0.83499999999999996</v>
      </c>
      <c r="AE293" t="s">
        <v>111</v>
      </c>
      <c r="AF293">
        <v>0.3</v>
      </c>
      <c r="AG293" t="s">
        <v>112</v>
      </c>
      <c r="AH293">
        <v>8</v>
      </c>
      <c r="AI293">
        <v>4</v>
      </c>
      <c r="AJ293">
        <v>4</v>
      </c>
      <c r="AK293">
        <v>0</v>
      </c>
      <c r="AL293" t="s">
        <v>112</v>
      </c>
      <c r="AM293">
        <v>8</v>
      </c>
      <c r="AN293">
        <v>5</v>
      </c>
      <c r="AO293">
        <v>5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  <c r="AU293">
        <v>4</v>
      </c>
      <c r="AV293">
        <v>5</v>
      </c>
    </row>
    <row r="294" spans="1:48" x14ac:dyDescent="0.25">
      <c r="A294" s="1">
        <v>292</v>
      </c>
      <c r="B294" t="s">
        <v>8</v>
      </c>
      <c r="C294" t="s">
        <v>5</v>
      </c>
      <c r="D294" t="s">
        <v>106</v>
      </c>
      <c r="E294">
        <v>4.6999998092651403</v>
      </c>
      <c r="F294" t="s">
        <v>107</v>
      </c>
      <c r="G294" t="s">
        <v>108</v>
      </c>
      <c r="H294">
        <v>1.61599996499717E-3</v>
      </c>
      <c r="I294">
        <v>1.61599996499717E-3</v>
      </c>
      <c r="J294" t="s">
        <v>114</v>
      </c>
      <c r="K294">
        <v>1.67699996381998E-3</v>
      </c>
      <c r="L294">
        <v>2.2470001131296201E-3</v>
      </c>
      <c r="M294" t="s">
        <v>110</v>
      </c>
      <c r="N294">
        <v>5.0199998077005105E-4</v>
      </c>
      <c r="O294" t="s">
        <v>110</v>
      </c>
      <c r="P294">
        <v>0</v>
      </c>
      <c r="Q294" t="s">
        <v>110</v>
      </c>
      <c r="R294">
        <v>0</v>
      </c>
      <c r="S294" t="s">
        <v>107</v>
      </c>
      <c r="T294" t="s">
        <v>107</v>
      </c>
      <c r="U294">
        <v>0.6</v>
      </c>
      <c r="V294">
        <v>0.9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5.0000000000000001E-4</v>
      </c>
      <c r="AC294" t="s">
        <v>116</v>
      </c>
      <c r="AD294">
        <v>0.83499999999999996</v>
      </c>
      <c r="AE294" t="s">
        <v>111</v>
      </c>
      <c r="AF294">
        <v>0.3</v>
      </c>
      <c r="AG294" t="s">
        <v>112</v>
      </c>
      <c r="AH294">
        <v>8</v>
      </c>
      <c r="AI294">
        <v>4</v>
      </c>
      <c r="AJ294">
        <v>4</v>
      </c>
      <c r="AK294">
        <v>0</v>
      </c>
      <c r="AL294" t="s">
        <v>112</v>
      </c>
      <c r="AM294">
        <v>8</v>
      </c>
      <c r="AN294">
        <v>5</v>
      </c>
      <c r="AO294">
        <v>5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  <c r="AU294">
        <v>4</v>
      </c>
      <c r="AV294">
        <v>5</v>
      </c>
    </row>
    <row r="295" spans="1:48" x14ac:dyDescent="0.25">
      <c r="A295" s="1">
        <v>293</v>
      </c>
      <c r="B295" t="s">
        <v>8</v>
      </c>
      <c r="C295" t="s">
        <v>5</v>
      </c>
      <c r="D295" t="s">
        <v>106</v>
      </c>
      <c r="E295">
        <v>4.8000001907348597</v>
      </c>
      <c r="F295" t="s">
        <v>107</v>
      </c>
      <c r="G295" t="s">
        <v>108</v>
      </c>
      <c r="H295">
        <v>1.61599996499717E-3</v>
      </c>
      <c r="I295">
        <v>1.61599996499717E-3</v>
      </c>
      <c r="J295" t="s">
        <v>114</v>
      </c>
      <c r="K295">
        <v>1.67699996381998E-3</v>
      </c>
      <c r="L295">
        <v>2.2559999488294099E-3</v>
      </c>
      <c r="M295" t="s">
        <v>110</v>
      </c>
      <c r="N295">
        <v>5.0199998077005105E-4</v>
      </c>
      <c r="O295" t="s">
        <v>110</v>
      </c>
      <c r="P295">
        <v>0</v>
      </c>
      <c r="Q295" t="s">
        <v>110</v>
      </c>
      <c r="R295">
        <v>0</v>
      </c>
      <c r="S295" t="s">
        <v>107</v>
      </c>
      <c r="T295" t="s">
        <v>107</v>
      </c>
      <c r="U295">
        <v>0.6</v>
      </c>
      <c r="V295">
        <v>0.9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5.0000000000000001E-4</v>
      </c>
      <c r="AC295" t="s">
        <v>116</v>
      </c>
      <c r="AD295">
        <v>0.83499999999999996</v>
      </c>
      <c r="AE295" t="s">
        <v>111</v>
      </c>
      <c r="AF295">
        <v>0.3</v>
      </c>
      <c r="AG295" t="s">
        <v>112</v>
      </c>
      <c r="AH295">
        <v>8</v>
      </c>
      <c r="AI295">
        <v>4</v>
      </c>
      <c r="AJ295">
        <v>4</v>
      </c>
      <c r="AK295">
        <v>0</v>
      </c>
      <c r="AL295" t="s">
        <v>112</v>
      </c>
      <c r="AM295">
        <v>8</v>
      </c>
      <c r="AN295">
        <v>5</v>
      </c>
      <c r="AO295">
        <v>5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  <c r="AU295">
        <v>4</v>
      </c>
      <c r="AV295">
        <v>5</v>
      </c>
    </row>
    <row r="296" spans="1:48" x14ac:dyDescent="0.25">
      <c r="A296" s="1">
        <v>294</v>
      </c>
      <c r="B296" t="s">
        <v>8</v>
      </c>
      <c r="C296" t="s">
        <v>5</v>
      </c>
      <c r="D296" t="s">
        <v>106</v>
      </c>
      <c r="E296">
        <v>4.9000000953674299</v>
      </c>
      <c r="F296" t="s">
        <v>107</v>
      </c>
      <c r="G296" t="s">
        <v>108</v>
      </c>
      <c r="H296">
        <v>1.61599996499717E-3</v>
      </c>
      <c r="I296">
        <v>1.61599996499717E-3</v>
      </c>
      <c r="J296" t="s">
        <v>114</v>
      </c>
      <c r="K296">
        <v>1.67699996381998E-3</v>
      </c>
      <c r="L296">
        <v>2.25899997167289E-3</v>
      </c>
      <c r="M296" t="s">
        <v>110</v>
      </c>
      <c r="N296">
        <v>5.0199998077005105E-4</v>
      </c>
      <c r="O296" t="s">
        <v>110</v>
      </c>
      <c r="P296">
        <v>0</v>
      </c>
      <c r="Q296" t="s">
        <v>110</v>
      </c>
      <c r="R296">
        <v>0</v>
      </c>
      <c r="S296" t="s">
        <v>107</v>
      </c>
      <c r="T296" t="s">
        <v>107</v>
      </c>
      <c r="U296">
        <v>0.6</v>
      </c>
      <c r="V296">
        <v>0.9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5.0000000000000001E-4</v>
      </c>
      <c r="AC296" t="s">
        <v>116</v>
      </c>
      <c r="AD296">
        <v>0.83499999999999996</v>
      </c>
      <c r="AE296" t="s">
        <v>111</v>
      </c>
      <c r="AF296">
        <v>0.3</v>
      </c>
      <c r="AG296" t="s">
        <v>112</v>
      </c>
      <c r="AH296">
        <v>8</v>
      </c>
      <c r="AI296">
        <v>4</v>
      </c>
      <c r="AJ296">
        <v>4</v>
      </c>
      <c r="AK296">
        <v>0</v>
      </c>
      <c r="AL296" t="s">
        <v>112</v>
      </c>
      <c r="AM296">
        <v>8</v>
      </c>
      <c r="AN296">
        <v>5</v>
      </c>
      <c r="AO296">
        <v>5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  <c r="AU296">
        <v>4</v>
      </c>
      <c r="AV296">
        <v>5</v>
      </c>
    </row>
    <row r="297" spans="1:48" x14ac:dyDescent="0.25">
      <c r="A297" s="1">
        <v>295</v>
      </c>
      <c r="B297" t="s">
        <v>8</v>
      </c>
      <c r="C297" t="s">
        <v>5</v>
      </c>
      <c r="D297" t="s">
        <v>106</v>
      </c>
      <c r="E297">
        <v>5</v>
      </c>
      <c r="F297" t="s">
        <v>107</v>
      </c>
      <c r="G297" t="s">
        <v>108</v>
      </c>
      <c r="H297">
        <v>1.61599996499717E-3</v>
      </c>
      <c r="I297">
        <v>1.61599996499717E-3</v>
      </c>
      <c r="J297" t="s">
        <v>114</v>
      </c>
      <c r="K297">
        <v>1.67699996381998E-3</v>
      </c>
      <c r="L297">
        <v>2.2569999564439102E-3</v>
      </c>
      <c r="M297" t="s">
        <v>110</v>
      </c>
      <c r="N297">
        <v>5.0199998077005105E-4</v>
      </c>
      <c r="O297" t="s">
        <v>110</v>
      </c>
      <c r="P297">
        <v>0</v>
      </c>
      <c r="Q297" t="s">
        <v>110</v>
      </c>
      <c r="R297">
        <v>0</v>
      </c>
      <c r="S297" t="s">
        <v>107</v>
      </c>
      <c r="T297" t="s">
        <v>107</v>
      </c>
      <c r="U297">
        <v>0.6</v>
      </c>
      <c r="V297">
        <v>0.9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5.0000000000000001E-4</v>
      </c>
      <c r="AC297" t="s">
        <v>116</v>
      </c>
      <c r="AD297">
        <v>0.83499999999999996</v>
      </c>
      <c r="AE297" t="s">
        <v>111</v>
      </c>
      <c r="AF297">
        <v>0.3</v>
      </c>
      <c r="AG297" t="s">
        <v>112</v>
      </c>
      <c r="AH297">
        <v>8</v>
      </c>
      <c r="AI297">
        <v>4</v>
      </c>
      <c r="AJ297">
        <v>4</v>
      </c>
      <c r="AK297">
        <v>0</v>
      </c>
      <c r="AL297" t="s">
        <v>112</v>
      </c>
      <c r="AM297">
        <v>8</v>
      </c>
      <c r="AN297">
        <v>5</v>
      </c>
      <c r="AO297">
        <v>5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  <c r="AU297">
        <v>4</v>
      </c>
      <c r="AV297">
        <v>5</v>
      </c>
    </row>
    <row r="298" spans="1:48" x14ac:dyDescent="0.25">
      <c r="A298" s="1">
        <v>296</v>
      </c>
      <c r="B298" t="s">
        <v>8</v>
      </c>
      <c r="C298" t="s">
        <v>5</v>
      </c>
      <c r="D298" t="s">
        <v>106</v>
      </c>
      <c r="E298">
        <v>5.0999999046325701</v>
      </c>
      <c r="F298" t="s">
        <v>107</v>
      </c>
      <c r="G298" t="s">
        <v>108</v>
      </c>
      <c r="H298">
        <v>1.61599996499717E-3</v>
      </c>
      <c r="I298">
        <v>1.61599996499717E-3</v>
      </c>
      <c r="J298" t="s">
        <v>114</v>
      </c>
      <c r="K298">
        <v>1.67699996381998E-3</v>
      </c>
      <c r="L298">
        <v>2.2499999031424501E-3</v>
      </c>
      <c r="M298" t="s">
        <v>110</v>
      </c>
      <c r="N298">
        <v>5.0199998077005105E-4</v>
      </c>
      <c r="O298" t="s">
        <v>110</v>
      </c>
      <c r="P298">
        <v>0</v>
      </c>
      <c r="Q298" t="s">
        <v>110</v>
      </c>
      <c r="R298">
        <v>0</v>
      </c>
      <c r="S298" t="s">
        <v>107</v>
      </c>
      <c r="T298" t="s">
        <v>107</v>
      </c>
      <c r="U298">
        <v>0.6</v>
      </c>
      <c r="V298">
        <v>0.9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5.0000000000000001E-4</v>
      </c>
      <c r="AC298" t="s">
        <v>116</v>
      </c>
      <c r="AD298">
        <v>0.83499999999999996</v>
      </c>
      <c r="AE298" t="s">
        <v>111</v>
      </c>
      <c r="AF298">
        <v>0.3</v>
      </c>
      <c r="AG298" t="s">
        <v>112</v>
      </c>
      <c r="AH298">
        <v>8</v>
      </c>
      <c r="AI298">
        <v>4</v>
      </c>
      <c r="AJ298">
        <v>4</v>
      </c>
      <c r="AK298">
        <v>0</v>
      </c>
      <c r="AL298" t="s">
        <v>112</v>
      </c>
      <c r="AM298">
        <v>8</v>
      </c>
      <c r="AN298">
        <v>5</v>
      </c>
      <c r="AO298">
        <v>5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  <c r="AU298">
        <v>4</v>
      </c>
      <c r="AV298">
        <v>5</v>
      </c>
    </row>
    <row r="299" spans="1:48" x14ac:dyDescent="0.25">
      <c r="A299" s="1">
        <v>297</v>
      </c>
      <c r="B299" t="s">
        <v>8</v>
      </c>
      <c r="C299" t="s">
        <v>5</v>
      </c>
      <c r="D299" t="s">
        <v>106</v>
      </c>
      <c r="E299">
        <v>5.1999998092651403</v>
      </c>
      <c r="F299" t="s">
        <v>107</v>
      </c>
      <c r="G299" t="s">
        <v>108</v>
      </c>
      <c r="H299">
        <v>1.61599996499717E-3</v>
      </c>
      <c r="I299">
        <v>1.61599996499717E-3</v>
      </c>
      <c r="J299" t="s">
        <v>114</v>
      </c>
      <c r="K299">
        <v>1.67699996381998E-3</v>
      </c>
      <c r="L299">
        <v>2.2370000369846799E-3</v>
      </c>
      <c r="M299" t="s">
        <v>110</v>
      </c>
      <c r="N299">
        <v>5.0199998077005105E-4</v>
      </c>
      <c r="O299" t="s">
        <v>110</v>
      </c>
      <c r="P299">
        <v>0</v>
      </c>
      <c r="Q299" t="s">
        <v>110</v>
      </c>
      <c r="R299">
        <v>0</v>
      </c>
      <c r="S299" t="s">
        <v>107</v>
      </c>
      <c r="T299" t="s">
        <v>107</v>
      </c>
      <c r="U299">
        <v>0.6</v>
      </c>
      <c r="V299">
        <v>0.9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5.0000000000000001E-4</v>
      </c>
      <c r="AC299" t="s">
        <v>116</v>
      </c>
      <c r="AD299">
        <v>0.83499999999999996</v>
      </c>
      <c r="AE299" t="s">
        <v>111</v>
      </c>
      <c r="AF299">
        <v>0.3</v>
      </c>
      <c r="AG299" t="s">
        <v>112</v>
      </c>
      <c r="AH299">
        <v>8</v>
      </c>
      <c r="AI299">
        <v>4</v>
      </c>
      <c r="AJ299">
        <v>4</v>
      </c>
      <c r="AK299">
        <v>0</v>
      </c>
      <c r="AL299" t="s">
        <v>112</v>
      </c>
      <c r="AM299">
        <v>8</v>
      </c>
      <c r="AN299">
        <v>5</v>
      </c>
      <c r="AO299">
        <v>5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  <c r="AU299">
        <v>4</v>
      </c>
      <c r="AV299">
        <v>5</v>
      </c>
    </row>
    <row r="300" spans="1:48" x14ac:dyDescent="0.25">
      <c r="A300" s="1">
        <v>298</v>
      </c>
      <c r="B300" t="s">
        <v>8</v>
      </c>
      <c r="C300" t="s">
        <v>5</v>
      </c>
      <c r="D300" t="s">
        <v>106</v>
      </c>
      <c r="E300">
        <v>5.3000001907348597</v>
      </c>
      <c r="F300" t="s">
        <v>107</v>
      </c>
      <c r="G300" t="s">
        <v>108</v>
      </c>
      <c r="H300">
        <v>1.61599996499717E-3</v>
      </c>
      <c r="I300">
        <v>1.61599996499717E-3</v>
      </c>
      <c r="J300" t="s">
        <v>114</v>
      </c>
      <c r="K300">
        <v>1.67699996381998E-3</v>
      </c>
      <c r="L300">
        <v>2.2179998923093098E-3</v>
      </c>
      <c r="M300" t="s">
        <v>110</v>
      </c>
      <c r="N300">
        <v>5.0199998077005105E-4</v>
      </c>
      <c r="O300" t="s">
        <v>110</v>
      </c>
      <c r="P300">
        <v>0</v>
      </c>
      <c r="Q300" t="s">
        <v>110</v>
      </c>
      <c r="R300">
        <v>0</v>
      </c>
      <c r="S300" t="s">
        <v>107</v>
      </c>
      <c r="T300" t="s">
        <v>107</v>
      </c>
      <c r="U300">
        <v>0.6</v>
      </c>
      <c r="V300">
        <v>0.9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5.0000000000000001E-4</v>
      </c>
      <c r="AC300" t="s">
        <v>116</v>
      </c>
      <c r="AD300">
        <v>0.83499999999999996</v>
      </c>
      <c r="AE300" t="s">
        <v>111</v>
      </c>
      <c r="AF300">
        <v>0.3</v>
      </c>
      <c r="AG300" t="s">
        <v>112</v>
      </c>
      <c r="AH300">
        <v>8</v>
      </c>
      <c r="AI300">
        <v>4</v>
      </c>
      <c r="AJ300">
        <v>4</v>
      </c>
      <c r="AK300">
        <v>0</v>
      </c>
      <c r="AL300" t="s">
        <v>112</v>
      </c>
      <c r="AM300">
        <v>8</v>
      </c>
      <c r="AN300">
        <v>5</v>
      </c>
      <c r="AO300">
        <v>5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  <c r="AU300">
        <v>4</v>
      </c>
      <c r="AV300">
        <v>5</v>
      </c>
    </row>
    <row r="301" spans="1:48" x14ac:dyDescent="0.25">
      <c r="A301" s="1">
        <v>299</v>
      </c>
      <c r="B301" t="s">
        <v>8</v>
      </c>
      <c r="C301" t="s">
        <v>5</v>
      </c>
      <c r="D301" t="s">
        <v>106</v>
      </c>
      <c r="E301">
        <v>5.4000000953674299</v>
      </c>
      <c r="F301" t="s">
        <v>107</v>
      </c>
      <c r="G301" t="s">
        <v>108</v>
      </c>
      <c r="H301">
        <v>1.61599996499717E-3</v>
      </c>
      <c r="I301">
        <v>1.61599996499717E-3</v>
      </c>
      <c r="J301" t="s">
        <v>114</v>
      </c>
      <c r="K301">
        <v>1.67699996381998E-3</v>
      </c>
      <c r="L301">
        <v>2.19399994239211E-3</v>
      </c>
      <c r="M301" t="s">
        <v>110</v>
      </c>
      <c r="N301">
        <v>5.0199998077005105E-4</v>
      </c>
      <c r="O301" t="s">
        <v>110</v>
      </c>
      <c r="P301">
        <v>0</v>
      </c>
      <c r="Q301" t="s">
        <v>110</v>
      </c>
      <c r="R301">
        <v>0</v>
      </c>
      <c r="S301" t="s">
        <v>107</v>
      </c>
      <c r="T301" t="s">
        <v>107</v>
      </c>
      <c r="U301">
        <v>0.6</v>
      </c>
      <c r="V301">
        <v>0.9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5.0000000000000001E-4</v>
      </c>
      <c r="AC301" t="s">
        <v>116</v>
      </c>
      <c r="AD301">
        <v>0.83499999999999996</v>
      </c>
      <c r="AE301" t="s">
        <v>111</v>
      </c>
      <c r="AF301">
        <v>0.3</v>
      </c>
      <c r="AG301" t="s">
        <v>112</v>
      </c>
      <c r="AH301">
        <v>8</v>
      </c>
      <c r="AI301">
        <v>4</v>
      </c>
      <c r="AJ301">
        <v>4</v>
      </c>
      <c r="AK301">
        <v>0</v>
      </c>
      <c r="AL301" t="s">
        <v>112</v>
      </c>
      <c r="AM301">
        <v>8</v>
      </c>
      <c r="AN301">
        <v>5</v>
      </c>
      <c r="AO301">
        <v>5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  <c r="AU301">
        <v>4</v>
      </c>
      <c r="AV301">
        <v>5</v>
      </c>
    </row>
    <row r="302" spans="1:48" x14ac:dyDescent="0.25">
      <c r="A302" s="1">
        <v>300</v>
      </c>
      <c r="B302" t="s">
        <v>8</v>
      </c>
      <c r="C302" t="s">
        <v>5</v>
      </c>
      <c r="D302" t="s">
        <v>106</v>
      </c>
      <c r="E302">
        <v>5.5</v>
      </c>
      <c r="F302" t="s">
        <v>107</v>
      </c>
      <c r="G302" t="s">
        <v>108</v>
      </c>
      <c r="H302">
        <v>1.61599996499717E-3</v>
      </c>
      <c r="I302">
        <v>1.61599996499717E-3</v>
      </c>
      <c r="J302" t="s">
        <v>114</v>
      </c>
      <c r="K302">
        <v>1.67699996381998E-3</v>
      </c>
      <c r="L302">
        <v>2.1639999467879499E-3</v>
      </c>
      <c r="M302" t="s">
        <v>110</v>
      </c>
      <c r="N302">
        <v>5.0199998077005105E-4</v>
      </c>
      <c r="O302" t="s">
        <v>110</v>
      </c>
      <c r="P302">
        <v>0</v>
      </c>
      <c r="Q302" t="s">
        <v>110</v>
      </c>
      <c r="R302">
        <v>0</v>
      </c>
      <c r="S302" t="s">
        <v>107</v>
      </c>
      <c r="T302" t="s">
        <v>107</v>
      </c>
      <c r="U302">
        <v>0.6</v>
      </c>
      <c r="V302">
        <v>0.9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5.0000000000000001E-4</v>
      </c>
      <c r="AC302" t="s">
        <v>116</v>
      </c>
      <c r="AD302">
        <v>0.83499999999999996</v>
      </c>
      <c r="AE302" t="s">
        <v>111</v>
      </c>
      <c r="AF302">
        <v>0.3</v>
      </c>
      <c r="AG302" t="s">
        <v>112</v>
      </c>
      <c r="AH302">
        <v>8</v>
      </c>
      <c r="AI302">
        <v>4</v>
      </c>
      <c r="AJ302">
        <v>4</v>
      </c>
      <c r="AK302">
        <v>0</v>
      </c>
      <c r="AL302" t="s">
        <v>112</v>
      </c>
      <c r="AM302">
        <v>8</v>
      </c>
      <c r="AN302">
        <v>5</v>
      </c>
      <c r="AO302">
        <v>5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  <c r="AU302">
        <v>4</v>
      </c>
      <c r="AV302">
        <v>5</v>
      </c>
    </row>
    <row r="303" spans="1:48" x14ac:dyDescent="0.25">
      <c r="A303" s="1">
        <v>301</v>
      </c>
      <c r="B303" t="s">
        <v>8</v>
      </c>
      <c r="C303" t="s">
        <v>5</v>
      </c>
      <c r="D303" t="s">
        <v>106</v>
      </c>
      <c r="E303">
        <v>5.5999999046325701</v>
      </c>
      <c r="F303" t="s">
        <v>107</v>
      </c>
      <c r="G303" t="s">
        <v>108</v>
      </c>
      <c r="H303">
        <v>1.61599996499717E-3</v>
      </c>
      <c r="I303">
        <v>1.61599996499717E-3</v>
      </c>
      <c r="J303" t="s">
        <v>114</v>
      </c>
      <c r="K303">
        <v>1.67699996381998E-3</v>
      </c>
      <c r="L303">
        <v>2.12799990549684E-3</v>
      </c>
      <c r="M303" t="s">
        <v>110</v>
      </c>
      <c r="N303">
        <v>5.0199998077005105E-4</v>
      </c>
      <c r="O303" t="s">
        <v>110</v>
      </c>
      <c r="P303">
        <v>0</v>
      </c>
      <c r="Q303" t="s">
        <v>110</v>
      </c>
      <c r="R303">
        <v>0</v>
      </c>
      <c r="S303" t="s">
        <v>107</v>
      </c>
      <c r="T303" t="s">
        <v>107</v>
      </c>
      <c r="U303">
        <v>0.6</v>
      </c>
      <c r="V303">
        <v>0.9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5.0000000000000001E-4</v>
      </c>
      <c r="AC303" t="s">
        <v>116</v>
      </c>
      <c r="AD303">
        <v>0.83499999999999996</v>
      </c>
      <c r="AE303" t="s">
        <v>111</v>
      </c>
      <c r="AF303">
        <v>0.3</v>
      </c>
      <c r="AG303" t="s">
        <v>112</v>
      </c>
      <c r="AH303">
        <v>8</v>
      </c>
      <c r="AI303">
        <v>4</v>
      </c>
      <c r="AJ303">
        <v>4</v>
      </c>
      <c r="AK303">
        <v>0</v>
      </c>
      <c r="AL303" t="s">
        <v>112</v>
      </c>
      <c r="AM303">
        <v>8</v>
      </c>
      <c r="AN303">
        <v>5</v>
      </c>
      <c r="AO303">
        <v>5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  <c r="AU303">
        <v>4</v>
      </c>
      <c r="AV303">
        <v>5</v>
      </c>
    </row>
    <row r="304" spans="1:48" x14ac:dyDescent="0.25">
      <c r="A304" s="1">
        <v>302</v>
      </c>
      <c r="B304" t="s">
        <v>8</v>
      </c>
      <c r="C304" t="s">
        <v>5</v>
      </c>
      <c r="D304" t="s">
        <v>106</v>
      </c>
      <c r="E304">
        <v>5.6999998092651403</v>
      </c>
      <c r="F304" t="s">
        <v>107</v>
      </c>
      <c r="G304" t="s">
        <v>108</v>
      </c>
      <c r="H304">
        <v>1.61599996499717E-3</v>
      </c>
      <c r="I304">
        <v>1.61599996499717E-3</v>
      </c>
      <c r="J304" t="s">
        <v>114</v>
      </c>
      <c r="K304">
        <v>1.67699996381998E-3</v>
      </c>
      <c r="L304">
        <v>2.0880000665783899E-3</v>
      </c>
      <c r="M304" t="s">
        <v>110</v>
      </c>
      <c r="N304">
        <v>5.0199998077005105E-4</v>
      </c>
      <c r="O304" t="s">
        <v>110</v>
      </c>
      <c r="P304">
        <v>0</v>
      </c>
      <c r="Q304" t="s">
        <v>110</v>
      </c>
      <c r="R304">
        <v>0</v>
      </c>
      <c r="S304" t="s">
        <v>107</v>
      </c>
      <c r="T304" t="s">
        <v>107</v>
      </c>
      <c r="U304">
        <v>0.6</v>
      </c>
      <c r="V304">
        <v>0.9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5.0000000000000001E-4</v>
      </c>
      <c r="AC304" t="s">
        <v>116</v>
      </c>
      <c r="AD304">
        <v>0.83499999999999996</v>
      </c>
      <c r="AE304" t="s">
        <v>111</v>
      </c>
      <c r="AF304">
        <v>0.3</v>
      </c>
      <c r="AG304" t="s">
        <v>112</v>
      </c>
      <c r="AH304">
        <v>8</v>
      </c>
      <c r="AI304">
        <v>4</v>
      </c>
      <c r="AJ304">
        <v>4</v>
      </c>
      <c r="AK304">
        <v>0</v>
      </c>
      <c r="AL304" t="s">
        <v>112</v>
      </c>
      <c r="AM304">
        <v>8</v>
      </c>
      <c r="AN304">
        <v>5</v>
      </c>
      <c r="AO304">
        <v>5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  <c r="AU304">
        <v>4</v>
      </c>
      <c r="AV304">
        <v>5</v>
      </c>
    </row>
    <row r="305" spans="1:48" x14ac:dyDescent="0.25">
      <c r="A305" s="1">
        <v>303</v>
      </c>
      <c r="B305" t="s">
        <v>8</v>
      </c>
      <c r="C305" t="s">
        <v>5</v>
      </c>
      <c r="D305" t="s">
        <v>106</v>
      </c>
      <c r="E305">
        <v>5.8000001907348597</v>
      </c>
      <c r="F305" t="s">
        <v>107</v>
      </c>
      <c r="G305" t="s">
        <v>108</v>
      </c>
      <c r="H305">
        <v>1.61599996499717E-3</v>
      </c>
      <c r="I305">
        <v>1.61599996499717E-3</v>
      </c>
      <c r="J305" t="s">
        <v>114</v>
      </c>
      <c r="K305">
        <v>1.67699996381998E-3</v>
      </c>
      <c r="L305">
        <v>2.04099994152784E-3</v>
      </c>
      <c r="M305" t="s">
        <v>110</v>
      </c>
      <c r="N305">
        <v>5.0199998077005105E-4</v>
      </c>
      <c r="O305" t="s">
        <v>110</v>
      </c>
      <c r="P305">
        <v>0</v>
      </c>
      <c r="Q305" t="s">
        <v>110</v>
      </c>
      <c r="R305">
        <v>0</v>
      </c>
      <c r="S305" t="s">
        <v>107</v>
      </c>
      <c r="T305" t="s">
        <v>107</v>
      </c>
      <c r="U305">
        <v>0.6</v>
      </c>
      <c r="V305">
        <v>0.9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5.0000000000000001E-4</v>
      </c>
      <c r="AC305" t="s">
        <v>116</v>
      </c>
      <c r="AD305">
        <v>0.83499999999999996</v>
      </c>
      <c r="AE305" t="s">
        <v>111</v>
      </c>
      <c r="AF305">
        <v>0.3</v>
      </c>
      <c r="AG305" t="s">
        <v>112</v>
      </c>
      <c r="AH305">
        <v>8</v>
      </c>
      <c r="AI305">
        <v>4</v>
      </c>
      <c r="AJ305">
        <v>4</v>
      </c>
      <c r="AK305">
        <v>0</v>
      </c>
      <c r="AL305" t="s">
        <v>112</v>
      </c>
      <c r="AM305">
        <v>8</v>
      </c>
      <c r="AN305">
        <v>4</v>
      </c>
      <c r="AO305">
        <v>4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  <c r="AU305">
        <v>4</v>
      </c>
      <c r="AV305">
        <v>5</v>
      </c>
    </row>
    <row r="306" spans="1:48" x14ac:dyDescent="0.25">
      <c r="A306" s="1">
        <v>304</v>
      </c>
      <c r="B306" t="s">
        <v>8</v>
      </c>
      <c r="C306" t="s">
        <v>5</v>
      </c>
      <c r="D306" t="s">
        <v>106</v>
      </c>
      <c r="E306">
        <v>5.9000000953674299</v>
      </c>
      <c r="F306" t="s">
        <v>107</v>
      </c>
      <c r="G306" t="s">
        <v>108</v>
      </c>
      <c r="H306">
        <v>1.61599996499717E-3</v>
      </c>
      <c r="I306">
        <v>1.61599996499717E-3</v>
      </c>
      <c r="J306" t="s">
        <v>114</v>
      </c>
      <c r="K306">
        <v>1.67699996381998E-3</v>
      </c>
      <c r="L306">
        <v>1.9900000188499702E-3</v>
      </c>
      <c r="M306" t="s">
        <v>109</v>
      </c>
      <c r="N306">
        <v>5.2300002425908999E-4</v>
      </c>
      <c r="O306" t="s">
        <v>110</v>
      </c>
      <c r="P306">
        <v>0</v>
      </c>
      <c r="Q306" t="s">
        <v>110</v>
      </c>
      <c r="R306">
        <v>0</v>
      </c>
      <c r="S306" t="s">
        <v>107</v>
      </c>
      <c r="T306" t="s">
        <v>107</v>
      </c>
      <c r="U306">
        <v>0.6</v>
      </c>
      <c r="V306">
        <v>0.9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5.0000000000000001E-4</v>
      </c>
      <c r="AC306" t="s">
        <v>116</v>
      </c>
      <c r="AD306">
        <v>0.83499999999999996</v>
      </c>
      <c r="AE306" t="s">
        <v>111</v>
      </c>
      <c r="AF306">
        <v>0.3</v>
      </c>
      <c r="AG306" t="s">
        <v>112</v>
      </c>
      <c r="AH306">
        <v>8</v>
      </c>
      <c r="AI306">
        <v>4</v>
      </c>
      <c r="AJ306">
        <v>4</v>
      </c>
      <c r="AK306">
        <v>0</v>
      </c>
      <c r="AL306" t="s">
        <v>112</v>
      </c>
      <c r="AM306">
        <v>8</v>
      </c>
      <c r="AN306">
        <v>4</v>
      </c>
      <c r="AO306">
        <v>4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  <c r="AU306">
        <v>4</v>
      </c>
      <c r="AV306">
        <v>5</v>
      </c>
    </row>
    <row r="307" spans="1:48" x14ac:dyDescent="0.25">
      <c r="A307" s="1">
        <v>305</v>
      </c>
      <c r="B307" t="s">
        <v>8</v>
      </c>
      <c r="C307" t="s">
        <v>5</v>
      </c>
      <c r="D307" t="s">
        <v>106</v>
      </c>
      <c r="E307">
        <v>6</v>
      </c>
      <c r="F307" t="s">
        <v>107</v>
      </c>
      <c r="G307" t="s">
        <v>108</v>
      </c>
      <c r="H307">
        <v>1.61599996499717E-3</v>
      </c>
      <c r="I307">
        <v>1.61599996499717E-3</v>
      </c>
      <c r="J307" t="s">
        <v>114</v>
      </c>
      <c r="K307">
        <v>1.67699996381998E-3</v>
      </c>
      <c r="L307">
        <v>1.93300005048513E-3</v>
      </c>
      <c r="M307" t="s">
        <v>109</v>
      </c>
      <c r="N307">
        <v>5.8300001546740499E-4</v>
      </c>
      <c r="O307" t="s">
        <v>110</v>
      </c>
      <c r="P307">
        <v>0</v>
      </c>
      <c r="Q307" t="s">
        <v>110</v>
      </c>
      <c r="R307">
        <v>0</v>
      </c>
      <c r="S307" t="s">
        <v>107</v>
      </c>
      <c r="T307" t="s">
        <v>107</v>
      </c>
      <c r="U307">
        <v>0.6</v>
      </c>
      <c r="V307">
        <v>0.9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5.0000000000000001E-4</v>
      </c>
      <c r="AC307" t="s">
        <v>116</v>
      </c>
      <c r="AD307">
        <v>0.83499999999999996</v>
      </c>
      <c r="AE307" t="s">
        <v>111</v>
      </c>
      <c r="AF307">
        <v>0.3</v>
      </c>
      <c r="AG307" t="s">
        <v>112</v>
      </c>
      <c r="AH307">
        <v>8</v>
      </c>
      <c r="AI307">
        <v>4</v>
      </c>
      <c r="AJ307">
        <v>4</v>
      </c>
      <c r="AK307">
        <v>0</v>
      </c>
      <c r="AL307" t="s">
        <v>112</v>
      </c>
      <c r="AM307">
        <v>8</v>
      </c>
      <c r="AN307">
        <v>4</v>
      </c>
      <c r="AO307">
        <v>4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  <c r="AU307">
        <v>4</v>
      </c>
      <c r="AV307">
        <v>5</v>
      </c>
    </row>
    <row r="308" spans="1:48" x14ac:dyDescent="0.25">
      <c r="A308" s="1">
        <v>306</v>
      </c>
      <c r="B308" t="s">
        <v>8</v>
      </c>
      <c r="C308" t="s">
        <v>5</v>
      </c>
      <c r="D308" t="s">
        <v>106</v>
      </c>
      <c r="E308">
        <v>6.0999999046325701</v>
      </c>
      <c r="F308" t="s">
        <v>107</v>
      </c>
      <c r="G308" t="s">
        <v>108</v>
      </c>
      <c r="H308">
        <v>1.61599996499717E-3</v>
      </c>
      <c r="I308">
        <v>1.61599996499717E-3</v>
      </c>
      <c r="J308" t="s">
        <v>114</v>
      </c>
      <c r="K308">
        <v>1.67699996381998E-3</v>
      </c>
      <c r="L308">
        <v>1.87000003643334E-3</v>
      </c>
      <c r="M308" t="s">
        <v>109</v>
      </c>
      <c r="N308">
        <v>6.4199999906122695E-4</v>
      </c>
      <c r="O308" t="s">
        <v>110</v>
      </c>
      <c r="P308">
        <v>0</v>
      </c>
      <c r="Q308" t="s">
        <v>110</v>
      </c>
      <c r="R308">
        <v>0</v>
      </c>
      <c r="S308" t="s">
        <v>107</v>
      </c>
      <c r="T308" t="s">
        <v>107</v>
      </c>
      <c r="U308">
        <v>0.6</v>
      </c>
      <c r="V308">
        <v>0.9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5.0000000000000001E-4</v>
      </c>
      <c r="AC308" t="s">
        <v>116</v>
      </c>
      <c r="AD308">
        <v>0.83499999999999996</v>
      </c>
      <c r="AE308" t="s">
        <v>111</v>
      </c>
      <c r="AF308">
        <v>0.3</v>
      </c>
      <c r="AG308" t="s">
        <v>112</v>
      </c>
      <c r="AH308">
        <v>8</v>
      </c>
      <c r="AI308">
        <v>4</v>
      </c>
      <c r="AJ308">
        <v>4</v>
      </c>
      <c r="AK308">
        <v>0</v>
      </c>
      <c r="AL308" t="s">
        <v>112</v>
      </c>
      <c r="AM308">
        <v>8</v>
      </c>
      <c r="AN308">
        <v>4</v>
      </c>
      <c r="AO308">
        <v>4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  <c r="AU308">
        <v>4</v>
      </c>
      <c r="AV308">
        <v>5</v>
      </c>
    </row>
    <row r="309" spans="1:48" x14ac:dyDescent="0.25">
      <c r="A309" s="1">
        <v>307</v>
      </c>
      <c r="B309" t="s">
        <v>8</v>
      </c>
      <c r="C309" t="s">
        <v>5</v>
      </c>
      <c r="D309" t="s">
        <v>106</v>
      </c>
      <c r="E309">
        <v>6.1999998092651403</v>
      </c>
      <c r="F309" t="s">
        <v>107</v>
      </c>
      <c r="G309" t="s">
        <v>108</v>
      </c>
      <c r="H309">
        <v>1.61599996499717E-3</v>
      </c>
      <c r="I309">
        <v>1.61599996499717E-3</v>
      </c>
      <c r="J309" t="s">
        <v>114</v>
      </c>
      <c r="K309">
        <v>1.67699996381998E-3</v>
      </c>
      <c r="L309">
        <v>1.8019999843090801E-3</v>
      </c>
      <c r="M309" t="s">
        <v>109</v>
      </c>
      <c r="N309">
        <v>7.0099998265504805E-4</v>
      </c>
      <c r="O309" t="s">
        <v>110</v>
      </c>
      <c r="P309">
        <v>0</v>
      </c>
      <c r="Q309" t="s">
        <v>110</v>
      </c>
      <c r="R309">
        <v>0</v>
      </c>
      <c r="S309" t="s">
        <v>107</v>
      </c>
      <c r="T309" t="s">
        <v>107</v>
      </c>
      <c r="U309">
        <v>0.6</v>
      </c>
      <c r="V309">
        <v>0.9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5.0000000000000001E-4</v>
      </c>
      <c r="AC309" t="s">
        <v>116</v>
      </c>
      <c r="AD309">
        <v>0.83499999999999996</v>
      </c>
      <c r="AE309" t="s">
        <v>111</v>
      </c>
      <c r="AF309">
        <v>0.3</v>
      </c>
      <c r="AG309" t="s">
        <v>112</v>
      </c>
      <c r="AH309">
        <v>8</v>
      </c>
      <c r="AI309">
        <v>4</v>
      </c>
      <c r="AJ309">
        <v>4</v>
      </c>
      <c r="AK309">
        <v>0</v>
      </c>
      <c r="AL309" t="s">
        <v>112</v>
      </c>
      <c r="AM309">
        <v>8</v>
      </c>
      <c r="AN309">
        <v>4</v>
      </c>
      <c r="AO309">
        <v>4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  <c r="AU309">
        <v>4</v>
      </c>
      <c r="AV309">
        <v>5</v>
      </c>
    </row>
    <row r="310" spans="1:48" x14ac:dyDescent="0.25">
      <c r="A310" s="1">
        <v>308</v>
      </c>
      <c r="B310" t="s">
        <v>8</v>
      </c>
      <c r="C310" t="s">
        <v>5</v>
      </c>
      <c r="D310" t="s">
        <v>106</v>
      </c>
      <c r="E310">
        <v>6.3000001907348597</v>
      </c>
      <c r="F310" t="s">
        <v>107</v>
      </c>
      <c r="G310" t="s">
        <v>108</v>
      </c>
      <c r="H310">
        <v>1.61599996499717E-3</v>
      </c>
      <c r="I310">
        <v>1.61599996499717E-3</v>
      </c>
      <c r="J310" t="s">
        <v>114</v>
      </c>
      <c r="K310">
        <v>1.67699996381998E-3</v>
      </c>
      <c r="L310">
        <v>1.7290000105276699E-3</v>
      </c>
      <c r="M310" t="s">
        <v>109</v>
      </c>
      <c r="N310">
        <v>7.6000002445653103E-4</v>
      </c>
      <c r="O310" t="s">
        <v>110</v>
      </c>
      <c r="P310">
        <v>0</v>
      </c>
      <c r="Q310" t="s">
        <v>110</v>
      </c>
      <c r="R310">
        <v>0</v>
      </c>
      <c r="S310" t="s">
        <v>107</v>
      </c>
      <c r="T310" t="s">
        <v>107</v>
      </c>
      <c r="U310">
        <v>0.6</v>
      </c>
      <c r="V310">
        <v>0.9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5.0000000000000001E-4</v>
      </c>
      <c r="AC310" t="s">
        <v>116</v>
      </c>
      <c r="AD310">
        <v>0.83499999999999996</v>
      </c>
      <c r="AE310" t="s">
        <v>111</v>
      </c>
      <c r="AF310">
        <v>0.3</v>
      </c>
      <c r="AG310" t="s">
        <v>112</v>
      </c>
      <c r="AH310">
        <v>8</v>
      </c>
      <c r="AI310">
        <v>4</v>
      </c>
      <c r="AJ310">
        <v>4</v>
      </c>
      <c r="AK310">
        <v>0</v>
      </c>
      <c r="AL310" t="s">
        <v>112</v>
      </c>
      <c r="AM310">
        <v>8</v>
      </c>
      <c r="AN310">
        <v>4</v>
      </c>
      <c r="AO310">
        <v>4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  <c r="AU310">
        <v>4</v>
      </c>
      <c r="AV310">
        <v>5</v>
      </c>
    </row>
    <row r="311" spans="1:48" x14ac:dyDescent="0.25">
      <c r="A311" s="1">
        <v>309</v>
      </c>
      <c r="B311" t="s">
        <v>8</v>
      </c>
      <c r="C311" t="s">
        <v>5</v>
      </c>
      <c r="D311" t="s">
        <v>106</v>
      </c>
      <c r="E311">
        <v>6.4000000953674299</v>
      </c>
      <c r="F311" t="s">
        <v>107</v>
      </c>
      <c r="G311" t="s">
        <v>108</v>
      </c>
      <c r="H311">
        <v>1.61599996499717E-3</v>
      </c>
      <c r="I311">
        <v>1.61599996499717E-3</v>
      </c>
      <c r="J311" t="s">
        <v>115</v>
      </c>
      <c r="K311">
        <v>1.67699996381998E-3</v>
      </c>
      <c r="L311">
        <v>1.67699996381998E-3</v>
      </c>
      <c r="M311" t="s">
        <v>109</v>
      </c>
      <c r="N311">
        <v>8.2000001566484603E-4</v>
      </c>
      <c r="O311" t="s">
        <v>110</v>
      </c>
      <c r="P311">
        <v>0</v>
      </c>
      <c r="Q311" t="s">
        <v>110</v>
      </c>
      <c r="R311">
        <v>0</v>
      </c>
      <c r="S311" t="s">
        <v>107</v>
      </c>
      <c r="T311" t="s">
        <v>107</v>
      </c>
      <c r="U311">
        <v>0.6</v>
      </c>
      <c r="V311">
        <v>0.9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5.0000000000000001E-4</v>
      </c>
      <c r="AC311" t="s">
        <v>116</v>
      </c>
      <c r="AD311">
        <v>0.83499999999999996</v>
      </c>
      <c r="AE311" t="s">
        <v>111</v>
      </c>
      <c r="AF311">
        <v>0.3</v>
      </c>
      <c r="AG311" t="s">
        <v>112</v>
      </c>
      <c r="AH311">
        <v>8</v>
      </c>
      <c r="AI311">
        <v>4</v>
      </c>
      <c r="AJ311">
        <v>4</v>
      </c>
      <c r="AK311">
        <v>0</v>
      </c>
      <c r="AL311" t="s">
        <v>112</v>
      </c>
      <c r="AM311">
        <v>8</v>
      </c>
      <c r="AN311">
        <v>4</v>
      </c>
      <c r="AO311">
        <v>4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  <c r="AU311">
        <v>4</v>
      </c>
      <c r="AV311">
        <v>5</v>
      </c>
    </row>
    <row r="312" spans="1:48" x14ac:dyDescent="0.25">
      <c r="A312" s="1">
        <v>310</v>
      </c>
      <c r="B312" t="s">
        <v>8</v>
      </c>
      <c r="C312" t="s">
        <v>5</v>
      </c>
      <c r="D312" t="s">
        <v>106</v>
      </c>
      <c r="E312">
        <v>6.5</v>
      </c>
      <c r="F312" t="s">
        <v>107</v>
      </c>
      <c r="G312" t="s">
        <v>108</v>
      </c>
      <c r="H312">
        <v>1.61599996499717E-3</v>
      </c>
      <c r="I312">
        <v>1.61599996499717E-3</v>
      </c>
      <c r="J312" t="s">
        <v>115</v>
      </c>
      <c r="K312">
        <v>1.67699996381998E-3</v>
      </c>
      <c r="L312">
        <v>1.67699996381998E-3</v>
      </c>
      <c r="M312" t="s">
        <v>109</v>
      </c>
      <c r="N312">
        <v>8.7899999925866701E-4</v>
      </c>
      <c r="O312" t="s">
        <v>110</v>
      </c>
      <c r="P312">
        <v>0</v>
      </c>
      <c r="Q312" t="s">
        <v>110</v>
      </c>
      <c r="R312">
        <v>0</v>
      </c>
      <c r="S312" t="s">
        <v>107</v>
      </c>
      <c r="T312" t="s">
        <v>107</v>
      </c>
      <c r="U312">
        <v>0.6</v>
      </c>
      <c r="V312">
        <v>0.9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5.0000000000000001E-4</v>
      </c>
      <c r="AC312" t="s">
        <v>116</v>
      </c>
      <c r="AD312">
        <v>0.83499999999999996</v>
      </c>
      <c r="AE312" t="s">
        <v>111</v>
      </c>
      <c r="AF312">
        <v>0.3</v>
      </c>
      <c r="AG312" t="s">
        <v>112</v>
      </c>
      <c r="AH312">
        <v>8</v>
      </c>
      <c r="AI312">
        <v>4</v>
      </c>
      <c r="AJ312">
        <v>4</v>
      </c>
      <c r="AK312">
        <v>0</v>
      </c>
      <c r="AL312" t="s">
        <v>112</v>
      </c>
      <c r="AM312">
        <v>8</v>
      </c>
      <c r="AN312">
        <v>4</v>
      </c>
      <c r="AO312">
        <v>4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  <c r="AU312">
        <v>4</v>
      </c>
      <c r="AV312">
        <v>5</v>
      </c>
    </row>
    <row r="313" spans="1:48" x14ac:dyDescent="0.25">
      <c r="A313" s="1">
        <v>311</v>
      </c>
      <c r="B313" t="s">
        <v>8</v>
      </c>
      <c r="C313" t="s">
        <v>5</v>
      </c>
      <c r="D313" t="s">
        <v>106</v>
      </c>
      <c r="E313">
        <v>6.5999999046325701</v>
      </c>
      <c r="F313" t="s">
        <v>107</v>
      </c>
      <c r="G313" t="s">
        <v>108</v>
      </c>
      <c r="H313">
        <v>1.61599996499717E-3</v>
      </c>
      <c r="I313">
        <v>1.61599996499717E-3</v>
      </c>
      <c r="J313" t="s">
        <v>113</v>
      </c>
      <c r="K313">
        <v>1.67699996381998E-3</v>
      </c>
      <c r="L313">
        <v>1.67699996381998E-3</v>
      </c>
      <c r="M313" t="s">
        <v>109</v>
      </c>
      <c r="N313">
        <v>9.3799998285248897E-4</v>
      </c>
      <c r="O313" t="s">
        <v>110</v>
      </c>
      <c r="P313">
        <v>0</v>
      </c>
      <c r="Q313" t="s">
        <v>110</v>
      </c>
      <c r="R313">
        <v>0</v>
      </c>
      <c r="S313" t="s">
        <v>107</v>
      </c>
      <c r="T313" t="s">
        <v>107</v>
      </c>
      <c r="U313">
        <v>0.6</v>
      </c>
      <c r="V313">
        <v>0.9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5.0000000000000001E-4</v>
      </c>
      <c r="AC313" t="s">
        <v>116</v>
      </c>
      <c r="AD313">
        <v>0.83499999999999996</v>
      </c>
      <c r="AE313" t="s">
        <v>111</v>
      </c>
      <c r="AF313">
        <v>0.3</v>
      </c>
      <c r="AG313" t="s">
        <v>112</v>
      </c>
      <c r="AH313">
        <v>8</v>
      </c>
      <c r="AI313">
        <v>4</v>
      </c>
      <c r="AJ313">
        <v>4</v>
      </c>
      <c r="AK313">
        <v>0</v>
      </c>
      <c r="AL313" t="s">
        <v>112</v>
      </c>
      <c r="AM313">
        <v>8</v>
      </c>
      <c r="AN313">
        <v>4</v>
      </c>
      <c r="AO313">
        <v>4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  <c r="AU313">
        <v>4</v>
      </c>
      <c r="AV313">
        <v>5</v>
      </c>
    </row>
    <row r="314" spans="1:48" x14ac:dyDescent="0.25">
      <c r="A314" s="1">
        <v>312</v>
      </c>
      <c r="B314" t="s">
        <v>8</v>
      </c>
      <c r="C314" t="s">
        <v>5</v>
      </c>
      <c r="D314" t="s">
        <v>106</v>
      </c>
      <c r="E314">
        <v>6.6999998092651403</v>
      </c>
      <c r="F314" t="s">
        <v>107</v>
      </c>
      <c r="G314" t="s">
        <v>108</v>
      </c>
      <c r="H314">
        <v>1.61599996499717E-3</v>
      </c>
      <c r="I314">
        <v>1.61599996499717E-3</v>
      </c>
      <c r="J314" t="s">
        <v>113</v>
      </c>
      <c r="K314">
        <v>1.67699996381998E-3</v>
      </c>
      <c r="L314">
        <v>1.67699996381998E-3</v>
      </c>
      <c r="M314" t="s">
        <v>109</v>
      </c>
      <c r="N314">
        <v>9.9700002465397098E-4</v>
      </c>
      <c r="O314" t="s">
        <v>110</v>
      </c>
      <c r="P314">
        <v>0</v>
      </c>
      <c r="Q314" t="s">
        <v>110</v>
      </c>
      <c r="R314">
        <v>0</v>
      </c>
      <c r="S314" t="s">
        <v>107</v>
      </c>
      <c r="T314" t="s">
        <v>107</v>
      </c>
      <c r="U314">
        <v>0.6</v>
      </c>
      <c r="V314">
        <v>0.9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5.0000000000000001E-4</v>
      </c>
      <c r="AC314" t="s">
        <v>116</v>
      </c>
      <c r="AD314">
        <v>0.83499999999999996</v>
      </c>
      <c r="AE314" t="s">
        <v>111</v>
      </c>
      <c r="AF314">
        <v>0.3</v>
      </c>
      <c r="AG314" t="s">
        <v>112</v>
      </c>
      <c r="AH314">
        <v>8</v>
      </c>
      <c r="AI314">
        <v>4</v>
      </c>
      <c r="AJ314">
        <v>4</v>
      </c>
      <c r="AK314">
        <v>0</v>
      </c>
      <c r="AL314" t="s">
        <v>112</v>
      </c>
      <c r="AM314">
        <v>8</v>
      </c>
      <c r="AN314">
        <v>4</v>
      </c>
      <c r="AO314">
        <v>4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  <c r="AU314">
        <v>4</v>
      </c>
      <c r="AV314">
        <v>5</v>
      </c>
    </row>
    <row r="315" spans="1:48" x14ac:dyDescent="0.25">
      <c r="A315" s="1">
        <v>313</v>
      </c>
      <c r="B315" t="s">
        <v>8</v>
      </c>
      <c r="C315" t="s">
        <v>5</v>
      </c>
      <c r="D315" t="s">
        <v>106</v>
      </c>
      <c r="E315">
        <v>6.8000001907348597</v>
      </c>
      <c r="F315" t="s">
        <v>107</v>
      </c>
      <c r="G315" t="s">
        <v>108</v>
      </c>
      <c r="H315">
        <v>1.61599996499717E-3</v>
      </c>
      <c r="I315">
        <v>1.61599996499717E-3</v>
      </c>
      <c r="J315" t="s">
        <v>113</v>
      </c>
      <c r="K315">
        <v>1.67699996381998E-3</v>
      </c>
      <c r="L315">
        <v>1.67699996381998E-3</v>
      </c>
      <c r="M315" t="s">
        <v>109</v>
      </c>
      <c r="N315">
        <v>1.05700001586229E-3</v>
      </c>
      <c r="O315" t="s">
        <v>110</v>
      </c>
      <c r="P315">
        <v>0</v>
      </c>
      <c r="Q315" t="s">
        <v>110</v>
      </c>
      <c r="R315">
        <v>0</v>
      </c>
      <c r="S315" t="s">
        <v>107</v>
      </c>
      <c r="T315" t="s">
        <v>107</v>
      </c>
      <c r="U315">
        <v>0.6</v>
      </c>
      <c r="V315">
        <v>0.9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5.0000000000000001E-4</v>
      </c>
      <c r="AC315" t="s">
        <v>116</v>
      </c>
      <c r="AD315">
        <v>0.83499999999999996</v>
      </c>
      <c r="AE315" t="s">
        <v>111</v>
      </c>
      <c r="AF315">
        <v>0.1</v>
      </c>
      <c r="AG315" t="s">
        <v>112</v>
      </c>
      <c r="AH315">
        <v>8</v>
      </c>
      <c r="AI315">
        <v>4</v>
      </c>
      <c r="AJ315">
        <v>4</v>
      </c>
      <c r="AK315">
        <v>0</v>
      </c>
      <c r="AL315" t="s">
        <v>112</v>
      </c>
      <c r="AM315">
        <v>8</v>
      </c>
      <c r="AN315">
        <v>4</v>
      </c>
      <c r="AO315">
        <v>4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  <c r="AU315">
        <v>4</v>
      </c>
      <c r="AV315">
        <v>5</v>
      </c>
    </row>
    <row r="316" spans="1:48" x14ac:dyDescent="0.25">
      <c r="A316" s="1">
        <v>314</v>
      </c>
      <c r="B316" t="s">
        <v>8</v>
      </c>
      <c r="C316" t="s">
        <v>5</v>
      </c>
      <c r="D316" t="s">
        <v>106</v>
      </c>
      <c r="E316">
        <v>6.9000000953674299</v>
      </c>
      <c r="F316" t="s">
        <v>107</v>
      </c>
      <c r="G316" t="s">
        <v>108</v>
      </c>
      <c r="H316">
        <v>1.61599996499717E-3</v>
      </c>
      <c r="I316">
        <v>1.61599996499717E-3</v>
      </c>
      <c r="J316" t="s">
        <v>113</v>
      </c>
      <c r="K316">
        <v>1.67699996381998E-3</v>
      </c>
      <c r="L316">
        <v>1.67699996381998E-3</v>
      </c>
      <c r="M316" t="s">
        <v>109</v>
      </c>
      <c r="N316">
        <v>1.11599999945611E-3</v>
      </c>
      <c r="O316" t="s">
        <v>110</v>
      </c>
      <c r="P316">
        <v>0</v>
      </c>
      <c r="Q316" t="s">
        <v>110</v>
      </c>
      <c r="R316">
        <v>0</v>
      </c>
      <c r="S316" t="s">
        <v>107</v>
      </c>
      <c r="T316" t="s">
        <v>107</v>
      </c>
      <c r="U316">
        <v>0.6</v>
      </c>
      <c r="V316">
        <v>0.9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1.11599999945611E-3</v>
      </c>
      <c r="AC316" t="s">
        <v>116</v>
      </c>
      <c r="AD316">
        <v>0.41749999999999998</v>
      </c>
      <c r="AE316" t="s">
        <v>111</v>
      </c>
      <c r="AF316">
        <v>0.1</v>
      </c>
      <c r="AG316" t="s">
        <v>112</v>
      </c>
      <c r="AH316">
        <v>8</v>
      </c>
      <c r="AI316">
        <v>4</v>
      </c>
      <c r="AJ316">
        <v>4</v>
      </c>
      <c r="AK316">
        <v>0</v>
      </c>
      <c r="AL316" t="s">
        <v>112</v>
      </c>
      <c r="AM316">
        <v>8</v>
      </c>
      <c r="AN316">
        <v>4</v>
      </c>
      <c r="AO316">
        <v>4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  <c r="AU316">
        <v>4</v>
      </c>
      <c r="AV316">
        <v>5</v>
      </c>
    </row>
    <row r="317" spans="1:48" x14ac:dyDescent="0.25">
      <c r="A317" s="1">
        <v>315</v>
      </c>
      <c r="B317" t="s">
        <v>8</v>
      </c>
      <c r="C317" t="s">
        <v>5</v>
      </c>
      <c r="D317" t="s">
        <v>106</v>
      </c>
      <c r="E317">
        <v>7</v>
      </c>
      <c r="F317" t="s">
        <v>107</v>
      </c>
      <c r="G317" t="s">
        <v>108</v>
      </c>
      <c r="H317">
        <v>1.61599996499717E-3</v>
      </c>
      <c r="I317">
        <v>1.61599996499717E-3</v>
      </c>
      <c r="J317" t="s">
        <v>113</v>
      </c>
      <c r="K317">
        <v>1.67699996381998E-3</v>
      </c>
      <c r="L317">
        <v>1.67699996381998E-3</v>
      </c>
      <c r="M317" t="s">
        <v>109</v>
      </c>
      <c r="N317">
        <v>1.17499998304993E-3</v>
      </c>
      <c r="O317" t="s">
        <v>110</v>
      </c>
      <c r="P317">
        <v>0</v>
      </c>
      <c r="Q317" t="s">
        <v>110</v>
      </c>
      <c r="R317">
        <v>0</v>
      </c>
      <c r="S317" t="s">
        <v>107</v>
      </c>
      <c r="T317" t="s">
        <v>107</v>
      </c>
      <c r="U317">
        <v>0.6</v>
      </c>
      <c r="V317">
        <v>0.9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1.17499998304993E-3</v>
      </c>
      <c r="AC317" t="s">
        <v>116</v>
      </c>
      <c r="AD317">
        <v>0.41749999999999998</v>
      </c>
      <c r="AE317" t="s">
        <v>111</v>
      </c>
      <c r="AF317">
        <v>0.1</v>
      </c>
      <c r="AG317" t="s">
        <v>112</v>
      </c>
      <c r="AH317">
        <v>8</v>
      </c>
      <c r="AI317">
        <v>4</v>
      </c>
      <c r="AJ317">
        <v>4</v>
      </c>
      <c r="AK317">
        <v>0</v>
      </c>
      <c r="AL317" t="s">
        <v>112</v>
      </c>
      <c r="AM317">
        <v>8</v>
      </c>
      <c r="AN317">
        <v>4</v>
      </c>
      <c r="AO317">
        <v>4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  <c r="AU317">
        <v>4</v>
      </c>
      <c r="AV317">
        <v>5</v>
      </c>
    </row>
    <row r="318" spans="1:48" x14ac:dyDescent="0.25">
      <c r="A318" s="1">
        <v>316</v>
      </c>
      <c r="B318" t="s">
        <v>8</v>
      </c>
      <c r="C318" t="s">
        <v>5</v>
      </c>
      <c r="D318" t="s">
        <v>106</v>
      </c>
      <c r="E318">
        <v>7.0999999046325701</v>
      </c>
      <c r="F318" t="s">
        <v>107</v>
      </c>
      <c r="G318" t="s">
        <v>108</v>
      </c>
      <c r="H318">
        <v>1.61599996499717E-3</v>
      </c>
      <c r="I318">
        <v>1.61599996499717E-3</v>
      </c>
      <c r="J318" t="s">
        <v>108</v>
      </c>
      <c r="K318">
        <v>1.67699996381998E-3</v>
      </c>
      <c r="L318">
        <v>1.67699996381998E-3</v>
      </c>
      <c r="M318" t="s">
        <v>109</v>
      </c>
      <c r="N318">
        <v>1.23399996664375E-3</v>
      </c>
      <c r="O318" t="s">
        <v>110</v>
      </c>
      <c r="P318">
        <v>0</v>
      </c>
      <c r="Q318" t="s">
        <v>110</v>
      </c>
      <c r="R318">
        <v>0</v>
      </c>
      <c r="S318" t="s">
        <v>107</v>
      </c>
      <c r="T318" t="s">
        <v>107</v>
      </c>
      <c r="U318">
        <v>0.6</v>
      </c>
      <c r="V318">
        <v>0.9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1.23399996664375E-3</v>
      </c>
      <c r="AC318" t="s">
        <v>116</v>
      </c>
      <c r="AD318">
        <v>0.41069693168501581</v>
      </c>
      <c r="AE318" t="s">
        <v>111</v>
      </c>
      <c r="AF318">
        <v>0.1</v>
      </c>
      <c r="AG318" t="s">
        <v>112</v>
      </c>
      <c r="AH318">
        <v>8</v>
      </c>
      <c r="AI318">
        <v>4</v>
      </c>
      <c r="AJ318">
        <v>4</v>
      </c>
      <c r="AK318">
        <v>0</v>
      </c>
      <c r="AL318" t="s">
        <v>112</v>
      </c>
      <c r="AM318">
        <v>8</v>
      </c>
      <c r="AN318">
        <v>4</v>
      </c>
      <c r="AO318">
        <v>4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  <c r="AU318">
        <v>4</v>
      </c>
      <c r="AV318">
        <v>5</v>
      </c>
    </row>
    <row r="319" spans="1:48" x14ac:dyDescent="0.25">
      <c r="A319" s="1">
        <v>317</v>
      </c>
      <c r="B319" t="s">
        <v>8</v>
      </c>
      <c r="C319" t="s">
        <v>5</v>
      </c>
      <c r="D319" t="s">
        <v>106</v>
      </c>
      <c r="E319">
        <v>7.1999998092651403</v>
      </c>
      <c r="F319" t="s">
        <v>107</v>
      </c>
      <c r="G319" t="s">
        <v>108</v>
      </c>
      <c r="H319">
        <v>1.61599996499717E-3</v>
      </c>
      <c r="I319">
        <v>1.61599996499717E-3</v>
      </c>
      <c r="J319" t="s">
        <v>108</v>
      </c>
      <c r="K319">
        <v>1.61599996499717E-3</v>
      </c>
      <c r="L319">
        <v>1.61599996499717E-3</v>
      </c>
      <c r="M319" t="s">
        <v>109</v>
      </c>
      <c r="N319">
        <v>1.2939999578520699E-3</v>
      </c>
      <c r="O319" t="s">
        <v>110</v>
      </c>
      <c r="P319">
        <v>0</v>
      </c>
      <c r="Q319" t="s">
        <v>110</v>
      </c>
      <c r="R319">
        <v>0</v>
      </c>
      <c r="S319" t="s">
        <v>107</v>
      </c>
      <c r="T319" t="s">
        <v>107</v>
      </c>
      <c r="U319">
        <v>0.6</v>
      </c>
      <c r="V319">
        <v>0.9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1.2939999578520699E-3</v>
      </c>
      <c r="AC319" t="s">
        <v>116</v>
      </c>
      <c r="AD319">
        <v>0.39165379946475798</v>
      </c>
      <c r="AE319" t="s">
        <v>111</v>
      </c>
      <c r="AF319">
        <v>0.1</v>
      </c>
      <c r="AG319" t="s">
        <v>112</v>
      </c>
      <c r="AH319">
        <v>8</v>
      </c>
      <c r="AI319">
        <v>4</v>
      </c>
      <c r="AJ319">
        <v>4</v>
      </c>
      <c r="AK319">
        <v>0</v>
      </c>
      <c r="AL319" t="s">
        <v>112</v>
      </c>
      <c r="AM319">
        <v>8</v>
      </c>
      <c r="AN319">
        <v>4</v>
      </c>
      <c r="AO319">
        <v>4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  <c r="AU319">
        <v>4</v>
      </c>
      <c r="AV319">
        <v>5</v>
      </c>
    </row>
    <row r="320" spans="1:48" x14ac:dyDescent="0.25">
      <c r="A320" s="1">
        <v>318</v>
      </c>
      <c r="B320" t="s">
        <v>8</v>
      </c>
      <c r="C320" t="s">
        <v>5</v>
      </c>
      <c r="D320" t="s">
        <v>106</v>
      </c>
      <c r="E320">
        <v>7.3000001907348597</v>
      </c>
      <c r="F320" t="s">
        <v>107</v>
      </c>
      <c r="G320" t="s">
        <v>108</v>
      </c>
      <c r="H320">
        <v>1.61599996499717E-3</v>
      </c>
      <c r="I320">
        <v>1.61599996499717E-3</v>
      </c>
      <c r="J320" t="s">
        <v>108</v>
      </c>
      <c r="K320">
        <v>1.61599996499717E-3</v>
      </c>
      <c r="L320">
        <v>1.61599996499717E-3</v>
      </c>
      <c r="M320" t="s">
        <v>109</v>
      </c>
      <c r="N320">
        <v>1.35300005786121E-3</v>
      </c>
      <c r="O320" t="s">
        <v>110</v>
      </c>
      <c r="P320">
        <v>0</v>
      </c>
      <c r="Q320" t="s">
        <v>110</v>
      </c>
      <c r="R320">
        <v>0</v>
      </c>
      <c r="S320" t="s">
        <v>107</v>
      </c>
      <c r="T320" t="s">
        <v>107</v>
      </c>
      <c r="U320">
        <v>0.6</v>
      </c>
      <c r="V320">
        <v>0.9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1.35300005786121E-3</v>
      </c>
      <c r="AC320" t="s">
        <v>116</v>
      </c>
      <c r="AD320">
        <v>0.37457500245871178</v>
      </c>
      <c r="AE320" t="s">
        <v>111</v>
      </c>
      <c r="AF320">
        <v>0.1</v>
      </c>
      <c r="AG320" t="s">
        <v>112</v>
      </c>
      <c r="AH320">
        <v>8</v>
      </c>
      <c r="AI320">
        <v>4</v>
      </c>
      <c r="AJ320">
        <v>4</v>
      </c>
      <c r="AK320">
        <v>0</v>
      </c>
      <c r="AL320" t="s">
        <v>112</v>
      </c>
      <c r="AM320">
        <v>8</v>
      </c>
      <c r="AN320">
        <v>4</v>
      </c>
      <c r="AO320">
        <v>4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  <c r="AU320">
        <v>4</v>
      </c>
      <c r="AV320">
        <v>5</v>
      </c>
    </row>
    <row r="321" spans="1:48" x14ac:dyDescent="0.25">
      <c r="A321" s="1">
        <v>319</v>
      </c>
      <c r="B321" t="s">
        <v>8</v>
      </c>
      <c r="C321" t="s">
        <v>5</v>
      </c>
      <c r="D321" t="s">
        <v>106</v>
      </c>
      <c r="E321">
        <v>7.4000000953674299</v>
      </c>
      <c r="F321" t="s">
        <v>107</v>
      </c>
      <c r="G321" t="s">
        <v>108</v>
      </c>
      <c r="H321">
        <v>1.61599996499717E-3</v>
      </c>
      <c r="I321">
        <v>1.61599996499717E-3</v>
      </c>
      <c r="J321" t="s">
        <v>108</v>
      </c>
      <c r="K321">
        <v>1.61599996499717E-3</v>
      </c>
      <c r="L321">
        <v>1.61599996499717E-3</v>
      </c>
      <c r="M321" t="s">
        <v>109</v>
      </c>
      <c r="N321">
        <v>1.41200004145503E-3</v>
      </c>
      <c r="O321" t="s">
        <v>110</v>
      </c>
      <c r="P321">
        <v>0</v>
      </c>
      <c r="Q321" t="s">
        <v>110</v>
      </c>
      <c r="R321">
        <v>0</v>
      </c>
      <c r="S321" t="s">
        <v>107</v>
      </c>
      <c r="T321" t="s">
        <v>107</v>
      </c>
      <c r="U321">
        <v>0.6</v>
      </c>
      <c r="V321">
        <v>0.9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1.41200004145503E-3</v>
      </c>
      <c r="AC321" t="s">
        <v>116</v>
      </c>
      <c r="AD321">
        <v>0.35892350221020919</v>
      </c>
      <c r="AE321" t="s">
        <v>111</v>
      </c>
      <c r="AF321">
        <v>0.1</v>
      </c>
      <c r="AG321" t="s">
        <v>112</v>
      </c>
      <c r="AH321">
        <v>8</v>
      </c>
      <c r="AI321">
        <v>4</v>
      </c>
      <c r="AJ321">
        <v>4</v>
      </c>
      <c r="AK321">
        <v>0</v>
      </c>
      <c r="AL321" t="s">
        <v>112</v>
      </c>
      <c r="AM321">
        <v>8</v>
      </c>
      <c r="AN321">
        <v>4</v>
      </c>
      <c r="AO321">
        <v>4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  <c r="AU321">
        <v>5</v>
      </c>
      <c r="AV321">
        <v>5</v>
      </c>
    </row>
    <row r="322" spans="1:48" x14ac:dyDescent="0.25">
      <c r="A322" s="1">
        <v>320</v>
      </c>
      <c r="B322" t="s">
        <v>8</v>
      </c>
      <c r="C322" t="s">
        <v>5</v>
      </c>
      <c r="D322" t="s">
        <v>106</v>
      </c>
      <c r="E322">
        <v>7.5</v>
      </c>
      <c r="F322" t="s">
        <v>107</v>
      </c>
      <c r="G322" t="s">
        <v>108</v>
      </c>
      <c r="H322">
        <v>1.61599996499717E-3</v>
      </c>
      <c r="I322">
        <v>1.61599996499717E-3</v>
      </c>
      <c r="J322" t="s">
        <v>108</v>
      </c>
      <c r="K322">
        <v>1.61599996499717E-3</v>
      </c>
      <c r="L322">
        <v>1.61599996499717E-3</v>
      </c>
      <c r="M322" t="s">
        <v>109</v>
      </c>
      <c r="N322">
        <v>1.47100002504885E-3</v>
      </c>
      <c r="O322" t="s">
        <v>110</v>
      </c>
      <c r="P322">
        <v>0</v>
      </c>
      <c r="Q322" t="s">
        <v>110</v>
      </c>
      <c r="R322">
        <v>0</v>
      </c>
      <c r="S322" t="s">
        <v>107</v>
      </c>
      <c r="T322" t="s">
        <v>107</v>
      </c>
      <c r="U322">
        <v>0.6</v>
      </c>
      <c r="V322">
        <v>0.9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1.47100002504885E-3</v>
      </c>
      <c r="AC322" t="s">
        <v>116</v>
      </c>
      <c r="AD322">
        <v>0.34452752642418871</v>
      </c>
      <c r="AE322" t="s">
        <v>111</v>
      </c>
      <c r="AF322">
        <v>0.1</v>
      </c>
      <c r="AG322" t="s">
        <v>112</v>
      </c>
      <c r="AH322">
        <v>8</v>
      </c>
      <c r="AI322">
        <v>4</v>
      </c>
      <c r="AJ322">
        <v>4</v>
      </c>
      <c r="AK322">
        <v>0</v>
      </c>
      <c r="AL322" t="s">
        <v>112</v>
      </c>
      <c r="AM322">
        <v>8</v>
      </c>
      <c r="AN322">
        <v>4</v>
      </c>
      <c r="AO322">
        <v>4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  <c r="AU322">
        <v>5</v>
      </c>
      <c r="AV322">
        <v>5</v>
      </c>
    </row>
    <row r="323" spans="1:48" x14ac:dyDescent="0.25">
      <c r="A323" s="1">
        <v>321</v>
      </c>
      <c r="B323" t="s">
        <v>8</v>
      </c>
      <c r="C323" t="s">
        <v>5</v>
      </c>
      <c r="D323" t="s">
        <v>106</v>
      </c>
      <c r="E323">
        <v>7.5999999046325701</v>
      </c>
      <c r="F323" t="s">
        <v>107</v>
      </c>
      <c r="G323" t="s">
        <v>108</v>
      </c>
      <c r="H323">
        <v>1.61599996499717E-3</v>
      </c>
      <c r="I323">
        <v>1.61599996499717E-3</v>
      </c>
      <c r="J323" t="s">
        <v>108</v>
      </c>
      <c r="K323">
        <v>1.61599996499717E-3</v>
      </c>
      <c r="L323">
        <v>1.61599996499717E-3</v>
      </c>
      <c r="M323" t="s">
        <v>109</v>
      </c>
      <c r="N323">
        <v>1.5310000162571699E-3</v>
      </c>
      <c r="O323" t="s">
        <v>110</v>
      </c>
      <c r="P323">
        <v>0</v>
      </c>
      <c r="Q323" t="s">
        <v>110</v>
      </c>
      <c r="R323">
        <v>0</v>
      </c>
      <c r="S323" t="s">
        <v>107</v>
      </c>
      <c r="T323" t="s">
        <v>107</v>
      </c>
      <c r="U323">
        <v>0.6</v>
      </c>
      <c r="V323">
        <v>0.9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1.5310000162571699E-3</v>
      </c>
      <c r="AC323" t="s">
        <v>116</v>
      </c>
      <c r="AD323">
        <v>0.33102547003165422</v>
      </c>
      <c r="AE323" t="s">
        <v>111</v>
      </c>
      <c r="AF323">
        <v>0.1</v>
      </c>
      <c r="AG323" t="s">
        <v>112</v>
      </c>
      <c r="AH323">
        <v>8</v>
      </c>
      <c r="AI323">
        <v>4</v>
      </c>
      <c r="AJ323">
        <v>4</v>
      </c>
      <c r="AK323">
        <v>0</v>
      </c>
      <c r="AL323" t="s">
        <v>112</v>
      </c>
      <c r="AM323">
        <v>8</v>
      </c>
      <c r="AN323">
        <v>4</v>
      </c>
      <c r="AO323">
        <v>4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  <c r="AU323">
        <v>6</v>
      </c>
      <c r="AV323">
        <v>5</v>
      </c>
    </row>
    <row r="324" spans="1:48" x14ac:dyDescent="0.25">
      <c r="A324" s="1">
        <v>322</v>
      </c>
      <c r="B324" t="s">
        <v>8</v>
      </c>
      <c r="C324" t="s">
        <v>5</v>
      </c>
      <c r="D324" t="s">
        <v>106</v>
      </c>
      <c r="E324">
        <v>7.6999998092651403</v>
      </c>
      <c r="F324" t="s">
        <v>107</v>
      </c>
      <c r="G324" t="s">
        <v>108</v>
      </c>
      <c r="H324">
        <v>1.61599996499717E-3</v>
      </c>
      <c r="I324">
        <v>1.61599996499717E-3</v>
      </c>
      <c r="J324" t="s">
        <v>108</v>
      </c>
      <c r="K324">
        <v>1.61599996499717E-3</v>
      </c>
      <c r="L324">
        <v>1.61599996499717E-3</v>
      </c>
      <c r="M324" t="s">
        <v>109</v>
      </c>
      <c r="N324">
        <v>1.5899999998509899E-3</v>
      </c>
      <c r="O324" t="s">
        <v>110</v>
      </c>
      <c r="P324">
        <v>0</v>
      </c>
      <c r="Q324" t="s">
        <v>110</v>
      </c>
      <c r="R324">
        <v>0</v>
      </c>
      <c r="S324" t="s">
        <v>107</v>
      </c>
      <c r="T324" t="s">
        <v>107</v>
      </c>
      <c r="U324">
        <v>0.6</v>
      </c>
      <c r="V324">
        <v>0.9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1.5899999998509899E-3</v>
      </c>
      <c r="AC324" t="s">
        <v>116</v>
      </c>
      <c r="AD324">
        <v>0.31874213839465138</v>
      </c>
      <c r="AE324" t="s">
        <v>111</v>
      </c>
      <c r="AF324">
        <v>0.1</v>
      </c>
      <c r="AG324" t="s">
        <v>112</v>
      </c>
      <c r="AH324">
        <v>8</v>
      </c>
      <c r="AI324">
        <v>4</v>
      </c>
      <c r="AJ324">
        <v>4</v>
      </c>
      <c r="AK324">
        <v>0</v>
      </c>
      <c r="AL324" t="s">
        <v>112</v>
      </c>
      <c r="AM324">
        <v>8</v>
      </c>
      <c r="AN324">
        <v>4</v>
      </c>
      <c r="AO324">
        <v>4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  <c r="AU324">
        <v>6</v>
      </c>
      <c r="AV324">
        <v>5</v>
      </c>
    </row>
    <row r="325" spans="1:48" x14ac:dyDescent="0.25">
      <c r="A325" s="1">
        <v>323</v>
      </c>
      <c r="B325" t="s">
        <v>8</v>
      </c>
      <c r="C325" t="s">
        <v>5</v>
      </c>
      <c r="D325" t="s">
        <v>106</v>
      </c>
      <c r="E325">
        <v>7.8000001907348597</v>
      </c>
      <c r="F325" t="s">
        <v>107</v>
      </c>
      <c r="G325" t="s">
        <v>113</v>
      </c>
      <c r="H325">
        <v>1.67699996381998E-3</v>
      </c>
      <c r="I325">
        <v>1.67699996381998E-3</v>
      </c>
      <c r="J325" t="s">
        <v>108</v>
      </c>
      <c r="K325">
        <v>1.61599996499717E-3</v>
      </c>
      <c r="L325">
        <v>1.61599996499717E-3</v>
      </c>
      <c r="M325" t="s">
        <v>109</v>
      </c>
      <c r="N325">
        <v>1.6489999834448099E-3</v>
      </c>
      <c r="O325" t="s">
        <v>110</v>
      </c>
      <c r="P325">
        <v>0</v>
      </c>
      <c r="Q325" t="s">
        <v>110</v>
      </c>
      <c r="R325">
        <v>0</v>
      </c>
      <c r="S325" t="s">
        <v>107</v>
      </c>
      <c r="T325" t="s">
        <v>107</v>
      </c>
      <c r="U325">
        <v>0.6</v>
      </c>
      <c r="V325">
        <v>0.9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1.6489999834448099E-3</v>
      </c>
      <c r="AC325" t="s">
        <v>116</v>
      </c>
      <c r="AD325">
        <v>0.3073377835585418</v>
      </c>
      <c r="AE325" t="s">
        <v>111</v>
      </c>
      <c r="AF325">
        <v>0.1</v>
      </c>
      <c r="AG325" t="s">
        <v>112</v>
      </c>
      <c r="AH325">
        <v>8</v>
      </c>
      <c r="AI325">
        <v>4</v>
      </c>
      <c r="AJ325">
        <v>4</v>
      </c>
      <c r="AK325">
        <v>0</v>
      </c>
      <c r="AL325" t="s">
        <v>112</v>
      </c>
      <c r="AM325">
        <v>8</v>
      </c>
      <c r="AN325">
        <v>4</v>
      </c>
      <c r="AO325">
        <v>4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  <c r="AU325">
        <v>6</v>
      </c>
      <c r="AV325">
        <v>5</v>
      </c>
    </row>
    <row r="326" spans="1:48" x14ac:dyDescent="0.25">
      <c r="A326" s="1">
        <v>324</v>
      </c>
      <c r="B326" t="s">
        <v>8</v>
      </c>
      <c r="C326" t="s">
        <v>5</v>
      </c>
      <c r="D326" t="s">
        <v>106</v>
      </c>
      <c r="E326">
        <v>7.9000000953674299</v>
      </c>
      <c r="F326" t="s">
        <v>107</v>
      </c>
      <c r="G326" t="s">
        <v>117</v>
      </c>
      <c r="H326">
        <v>1.67699996381998E-3</v>
      </c>
      <c r="I326">
        <v>1.67699996381998E-3</v>
      </c>
      <c r="J326" t="s">
        <v>108</v>
      </c>
      <c r="K326">
        <v>1.61599996499717E-3</v>
      </c>
      <c r="L326">
        <v>1.61599996499717E-3</v>
      </c>
      <c r="M326" t="s">
        <v>109</v>
      </c>
      <c r="N326">
        <v>1.7079999670386299E-3</v>
      </c>
      <c r="O326" t="s">
        <v>110</v>
      </c>
      <c r="P326">
        <v>0</v>
      </c>
      <c r="Q326" t="s">
        <v>110</v>
      </c>
      <c r="R326">
        <v>0</v>
      </c>
      <c r="S326" t="s">
        <v>107</v>
      </c>
      <c r="T326" t="s">
        <v>107</v>
      </c>
      <c r="U326">
        <v>0.6</v>
      </c>
      <c r="V326">
        <v>0.9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1.7079999670386299E-3</v>
      </c>
      <c r="AC326" t="s">
        <v>116</v>
      </c>
      <c r="AD326">
        <v>0.29672131720160488</v>
      </c>
      <c r="AE326" t="s">
        <v>111</v>
      </c>
      <c r="AF326">
        <v>0.1</v>
      </c>
      <c r="AG326" t="s">
        <v>112</v>
      </c>
      <c r="AH326">
        <v>8</v>
      </c>
      <c r="AI326">
        <v>4</v>
      </c>
      <c r="AJ326">
        <v>4</v>
      </c>
      <c r="AK326">
        <v>0</v>
      </c>
      <c r="AL326" t="s">
        <v>112</v>
      </c>
      <c r="AM326">
        <v>8</v>
      </c>
      <c r="AN326">
        <v>4</v>
      </c>
      <c r="AO326">
        <v>4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  <c r="AU326">
        <v>6</v>
      </c>
      <c r="AV326">
        <v>5</v>
      </c>
    </row>
    <row r="327" spans="1:48" x14ac:dyDescent="0.25">
      <c r="A327" s="1">
        <v>325</v>
      </c>
      <c r="B327" t="s">
        <v>8</v>
      </c>
      <c r="C327" t="s">
        <v>5</v>
      </c>
      <c r="D327" t="s">
        <v>106</v>
      </c>
      <c r="E327">
        <v>8</v>
      </c>
      <c r="F327" t="s">
        <v>107</v>
      </c>
      <c r="G327" t="s">
        <v>117</v>
      </c>
      <c r="H327">
        <v>1.67699996381998E-3</v>
      </c>
      <c r="I327">
        <v>1.67699996381998E-3</v>
      </c>
      <c r="J327" t="s">
        <v>108</v>
      </c>
      <c r="K327">
        <v>1.61599996499717E-3</v>
      </c>
      <c r="L327">
        <v>1.61599996499717E-3</v>
      </c>
      <c r="M327" t="s">
        <v>109</v>
      </c>
      <c r="N327">
        <v>1.76799995824695E-3</v>
      </c>
      <c r="O327" t="s">
        <v>110</v>
      </c>
      <c r="P327">
        <v>0</v>
      </c>
      <c r="Q327" t="s">
        <v>110</v>
      </c>
      <c r="R327">
        <v>0</v>
      </c>
      <c r="S327" t="s">
        <v>107</v>
      </c>
      <c r="T327" t="s">
        <v>107</v>
      </c>
      <c r="U327">
        <v>0.6</v>
      </c>
      <c r="V327">
        <v>0.9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1.76799995824695E-3</v>
      </c>
      <c r="AC327" t="s">
        <v>116</v>
      </c>
      <c r="AD327">
        <v>0.28665159047996502</v>
      </c>
      <c r="AE327" t="s">
        <v>111</v>
      </c>
      <c r="AF327">
        <v>0.1</v>
      </c>
      <c r="AG327" t="s">
        <v>112</v>
      </c>
      <c r="AH327">
        <v>8</v>
      </c>
      <c r="AI327">
        <v>4</v>
      </c>
      <c r="AJ327">
        <v>4</v>
      </c>
      <c r="AK327">
        <v>0</v>
      </c>
      <c r="AL327" t="s">
        <v>112</v>
      </c>
      <c r="AM327">
        <v>8</v>
      </c>
      <c r="AN327">
        <v>4</v>
      </c>
      <c r="AO327">
        <v>4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  <c r="AU327">
        <v>6</v>
      </c>
      <c r="AV327">
        <v>5</v>
      </c>
    </row>
    <row r="328" spans="1:48" x14ac:dyDescent="0.25">
      <c r="A328" s="1">
        <v>326</v>
      </c>
      <c r="B328" t="s">
        <v>8</v>
      </c>
      <c r="C328" t="s">
        <v>5</v>
      </c>
      <c r="D328" t="s">
        <v>106</v>
      </c>
      <c r="E328">
        <v>8.1000003814697301</v>
      </c>
      <c r="F328" t="s">
        <v>107</v>
      </c>
      <c r="G328" t="s">
        <v>108</v>
      </c>
      <c r="H328">
        <v>1.67699996381998E-3</v>
      </c>
      <c r="I328">
        <v>1.8279999494552599E-3</v>
      </c>
      <c r="J328" t="s">
        <v>108</v>
      </c>
      <c r="K328">
        <v>1.61599996499717E-3</v>
      </c>
      <c r="L328">
        <v>1.61599996499717E-3</v>
      </c>
      <c r="M328" t="s">
        <v>109</v>
      </c>
      <c r="N328">
        <v>1.82699994184077E-3</v>
      </c>
      <c r="O328" t="s">
        <v>110</v>
      </c>
      <c r="P328">
        <v>0</v>
      </c>
      <c r="Q328" t="s">
        <v>110</v>
      </c>
      <c r="R328">
        <v>0</v>
      </c>
      <c r="S328" t="s">
        <v>107</v>
      </c>
      <c r="T328" t="s">
        <v>107</v>
      </c>
      <c r="U328">
        <v>0.6</v>
      </c>
      <c r="V328">
        <v>0.9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1.82699994184077E-3</v>
      </c>
      <c r="AC328" t="s">
        <v>116</v>
      </c>
      <c r="AD328">
        <v>0.27739464484568083</v>
      </c>
      <c r="AE328" t="s">
        <v>111</v>
      </c>
      <c r="AF328">
        <v>0.1</v>
      </c>
      <c r="AG328" t="s">
        <v>112</v>
      </c>
      <c r="AH328">
        <v>8</v>
      </c>
      <c r="AI328">
        <v>4</v>
      </c>
      <c r="AJ328">
        <v>4</v>
      </c>
      <c r="AK328">
        <v>0</v>
      </c>
      <c r="AL328" t="s">
        <v>112</v>
      </c>
      <c r="AM328">
        <v>8</v>
      </c>
      <c r="AN328">
        <v>4</v>
      </c>
      <c r="AO328">
        <v>4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  <c r="AU328">
        <v>6</v>
      </c>
      <c r="AV328">
        <v>5</v>
      </c>
    </row>
    <row r="329" spans="1:48" x14ac:dyDescent="0.25">
      <c r="A329" s="1">
        <v>327</v>
      </c>
      <c r="B329" t="s">
        <v>8</v>
      </c>
      <c r="C329" t="s">
        <v>5</v>
      </c>
      <c r="D329" t="s">
        <v>106</v>
      </c>
      <c r="E329">
        <v>8.1999998092651403</v>
      </c>
      <c r="F329" t="s">
        <v>107</v>
      </c>
      <c r="G329" t="s">
        <v>108</v>
      </c>
      <c r="H329">
        <v>1.67699996381998E-3</v>
      </c>
      <c r="I329">
        <v>2.0169999916106502E-3</v>
      </c>
      <c r="J329" t="s">
        <v>108</v>
      </c>
      <c r="K329">
        <v>1.61599996499717E-3</v>
      </c>
      <c r="L329">
        <v>1.61599996499717E-3</v>
      </c>
      <c r="M329" t="s">
        <v>109</v>
      </c>
      <c r="N329">
        <v>1.8860000418499099E-3</v>
      </c>
      <c r="O329" t="s">
        <v>110</v>
      </c>
      <c r="P329">
        <v>0</v>
      </c>
      <c r="Q329" t="s">
        <v>110</v>
      </c>
      <c r="R329">
        <v>0</v>
      </c>
      <c r="S329" t="s">
        <v>107</v>
      </c>
      <c r="T329" t="s">
        <v>107</v>
      </c>
      <c r="U329">
        <v>0.6</v>
      </c>
      <c r="V329">
        <v>0.9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1.8860000418499099E-3</v>
      </c>
      <c r="AC329" t="s">
        <v>116</v>
      </c>
      <c r="AD329">
        <v>0.26871685511888849</v>
      </c>
      <c r="AE329" t="s">
        <v>111</v>
      </c>
      <c r="AF329">
        <v>0.1</v>
      </c>
      <c r="AG329" t="s">
        <v>112</v>
      </c>
      <c r="AH329">
        <v>8</v>
      </c>
      <c r="AI329">
        <v>4</v>
      </c>
      <c r="AJ329">
        <v>4</v>
      </c>
      <c r="AK329">
        <v>0</v>
      </c>
      <c r="AL329" t="s">
        <v>112</v>
      </c>
      <c r="AM329">
        <v>8</v>
      </c>
      <c r="AN329">
        <v>4</v>
      </c>
      <c r="AO329">
        <v>4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  <c r="AU329">
        <v>6</v>
      </c>
      <c r="AV329">
        <v>5</v>
      </c>
    </row>
    <row r="330" spans="1:48" x14ac:dyDescent="0.25">
      <c r="A330" s="1">
        <v>328</v>
      </c>
      <c r="B330" t="s">
        <v>8</v>
      </c>
      <c r="C330" t="s">
        <v>5</v>
      </c>
      <c r="D330" t="s">
        <v>106</v>
      </c>
      <c r="E330">
        <v>8.3000001907348597</v>
      </c>
      <c r="F330" t="s">
        <v>107</v>
      </c>
      <c r="G330" t="s">
        <v>108</v>
      </c>
      <c r="H330">
        <v>1.67699996381998E-3</v>
      </c>
      <c r="I330">
        <v>2.2120000794529902E-3</v>
      </c>
      <c r="J330" t="s">
        <v>108</v>
      </c>
      <c r="K330">
        <v>1.61599996499717E-3</v>
      </c>
      <c r="L330">
        <v>1.61599996499717E-3</v>
      </c>
      <c r="M330" t="s">
        <v>109</v>
      </c>
      <c r="N330">
        <v>1.9450000254437299E-3</v>
      </c>
      <c r="O330" t="s">
        <v>110</v>
      </c>
      <c r="P330">
        <v>0</v>
      </c>
      <c r="Q330" t="s">
        <v>110</v>
      </c>
      <c r="R330">
        <v>0</v>
      </c>
      <c r="S330" t="s">
        <v>107</v>
      </c>
      <c r="T330" t="s">
        <v>107</v>
      </c>
      <c r="U330">
        <v>0.6</v>
      </c>
      <c r="V330">
        <v>0.9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1.9450000254437299E-3</v>
      </c>
      <c r="AC330" t="s">
        <v>116</v>
      </c>
      <c r="AD330">
        <v>0.2605655492906121</v>
      </c>
      <c r="AE330" t="s">
        <v>111</v>
      </c>
      <c r="AF330">
        <v>0.1</v>
      </c>
      <c r="AG330" t="s">
        <v>112</v>
      </c>
      <c r="AH330">
        <v>8</v>
      </c>
      <c r="AI330">
        <v>5</v>
      </c>
      <c r="AJ330">
        <v>5</v>
      </c>
      <c r="AK330">
        <v>0</v>
      </c>
      <c r="AL330" t="s">
        <v>112</v>
      </c>
      <c r="AM330">
        <v>8</v>
      </c>
      <c r="AN330">
        <v>4</v>
      </c>
      <c r="AO330">
        <v>4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  <c r="AU330">
        <v>6</v>
      </c>
      <c r="AV330">
        <v>5</v>
      </c>
    </row>
    <row r="331" spans="1:48" x14ac:dyDescent="0.25">
      <c r="A331" s="1">
        <v>329</v>
      </c>
      <c r="B331" t="s">
        <v>8</v>
      </c>
      <c r="C331" t="s">
        <v>5</v>
      </c>
      <c r="D331" t="s">
        <v>106</v>
      </c>
      <c r="E331">
        <v>8.3999996185302699</v>
      </c>
      <c r="F331" t="s">
        <v>107</v>
      </c>
      <c r="G331" t="s">
        <v>108</v>
      </c>
      <c r="H331">
        <v>1.67699996381998E-3</v>
      </c>
      <c r="I331">
        <v>2.4139999877661501E-3</v>
      </c>
      <c r="J331" t="s">
        <v>108</v>
      </c>
      <c r="K331">
        <v>1.61599996499717E-3</v>
      </c>
      <c r="L331">
        <v>1.61599996499717E-3</v>
      </c>
      <c r="M331" t="s">
        <v>109</v>
      </c>
      <c r="N331">
        <v>2.0049999002367301E-3</v>
      </c>
      <c r="O331" t="s">
        <v>110</v>
      </c>
      <c r="P331">
        <v>0</v>
      </c>
      <c r="Q331" t="s">
        <v>110</v>
      </c>
      <c r="R331">
        <v>0</v>
      </c>
      <c r="S331" t="s">
        <v>107</v>
      </c>
      <c r="T331" t="s">
        <v>107</v>
      </c>
      <c r="U331">
        <v>0.6</v>
      </c>
      <c r="V331">
        <v>0.9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2.0049999002367301E-3</v>
      </c>
      <c r="AC331" t="s">
        <v>116</v>
      </c>
      <c r="AD331">
        <v>0.25276809237754178</v>
      </c>
      <c r="AE331" t="s">
        <v>111</v>
      </c>
      <c r="AF331">
        <v>0.1</v>
      </c>
      <c r="AG331" t="s">
        <v>112</v>
      </c>
      <c r="AH331">
        <v>8</v>
      </c>
      <c r="AI331">
        <v>5</v>
      </c>
      <c r="AJ331">
        <v>5</v>
      </c>
      <c r="AK331">
        <v>0</v>
      </c>
      <c r="AL331" t="s">
        <v>112</v>
      </c>
      <c r="AM331">
        <v>8</v>
      </c>
      <c r="AN331">
        <v>4</v>
      </c>
      <c r="AO331">
        <v>4</v>
      </c>
      <c r="AP331">
        <v>0</v>
      </c>
      <c r="AQ331">
        <v>0.92825087295881392</v>
      </c>
      <c r="AR331">
        <v>1.574711302340845</v>
      </c>
      <c r="AS331">
        <v>0.71403913304524136</v>
      </c>
      <c r="AT331">
        <v>1.211316386416035</v>
      </c>
      <c r="AU331">
        <v>6</v>
      </c>
      <c r="AV331">
        <v>5</v>
      </c>
    </row>
    <row r="332" spans="1:48" x14ac:dyDescent="0.25">
      <c r="A332" s="1">
        <v>330</v>
      </c>
      <c r="B332" t="s">
        <v>8</v>
      </c>
      <c r="C332" t="s">
        <v>5</v>
      </c>
      <c r="D332" t="s">
        <v>106</v>
      </c>
      <c r="E332">
        <v>8.5</v>
      </c>
      <c r="F332" t="s">
        <v>107</v>
      </c>
      <c r="G332" t="s">
        <v>108</v>
      </c>
      <c r="H332">
        <v>1.67699996381998E-3</v>
      </c>
      <c r="I332">
        <v>2.6219999417662599E-3</v>
      </c>
      <c r="J332" t="s">
        <v>108</v>
      </c>
      <c r="K332">
        <v>1.61599996499717E-3</v>
      </c>
      <c r="L332">
        <v>1.61599996499717E-3</v>
      </c>
      <c r="M332" t="s">
        <v>109</v>
      </c>
      <c r="N332">
        <v>2.0639998838305499E-3</v>
      </c>
      <c r="O332" t="s">
        <v>110</v>
      </c>
      <c r="P332">
        <v>0</v>
      </c>
      <c r="Q332" t="s">
        <v>110</v>
      </c>
      <c r="R332">
        <v>0</v>
      </c>
      <c r="S332" t="s">
        <v>107</v>
      </c>
      <c r="T332" t="s">
        <v>107</v>
      </c>
      <c r="U332">
        <v>0.6</v>
      </c>
      <c r="V332">
        <v>0.9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2.0639998838305499E-3</v>
      </c>
      <c r="AC332" t="s">
        <v>116</v>
      </c>
      <c r="AD332">
        <v>0.2455426494789508</v>
      </c>
      <c r="AE332" t="s">
        <v>111</v>
      </c>
      <c r="AF332">
        <v>0.1</v>
      </c>
      <c r="AG332" t="s">
        <v>112</v>
      </c>
      <c r="AH332">
        <v>8</v>
      </c>
      <c r="AI332">
        <v>6</v>
      </c>
      <c r="AJ332">
        <v>6</v>
      </c>
      <c r="AK332">
        <v>0</v>
      </c>
      <c r="AL332" t="s">
        <v>112</v>
      </c>
      <c r="AM332">
        <v>8</v>
      </c>
      <c r="AN332">
        <v>4</v>
      </c>
      <c r="AO332">
        <v>4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  <c r="AU332">
        <v>6</v>
      </c>
      <c r="AV332">
        <v>5</v>
      </c>
    </row>
    <row r="333" spans="1:48" x14ac:dyDescent="0.25">
      <c r="A333" s="1">
        <v>331</v>
      </c>
      <c r="B333" t="s">
        <v>8</v>
      </c>
      <c r="C333" t="s">
        <v>5</v>
      </c>
      <c r="D333" t="s">
        <v>106</v>
      </c>
      <c r="E333">
        <v>8.6000003814697301</v>
      </c>
      <c r="F333" t="s">
        <v>107</v>
      </c>
      <c r="G333" t="s">
        <v>108</v>
      </c>
      <c r="H333">
        <v>1.67699996381998E-3</v>
      </c>
      <c r="I333">
        <v>2.8379999566823201E-3</v>
      </c>
      <c r="J333" t="s">
        <v>113</v>
      </c>
      <c r="K333">
        <v>1.67699996381998E-3</v>
      </c>
      <c r="L333">
        <v>1.67699996381998E-3</v>
      </c>
      <c r="M333" t="s">
        <v>109</v>
      </c>
      <c r="N333">
        <v>2.1230001002550099E-3</v>
      </c>
      <c r="O333" t="s">
        <v>110</v>
      </c>
      <c r="P333">
        <v>0</v>
      </c>
      <c r="Q333" t="s">
        <v>110</v>
      </c>
      <c r="R333">
        <v>0</v>
      </c>
      <c r="S333" t="s">
        <v>107</v>
      </c>
      <c r="T333" t="s">
        <v>107</v>
      </c>
      <c r="U333">
        <v>0.6</v>
      </c>
      <c r="V333">
        <v>0.9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2.1230001002550099E-3</v>
      </c>
      <c r="AC333" t="s">
        <v>116</v>
      </c>
      <c r="AD333">
        <v>0.23871878288612619</v>
      </c>
      <c r="AE333" t="s">
        <v>111</v>
      </c>
      <c r="AF333">
        <v>0.1</v>
      </c>
      <c r="AG333" t="s">
        <v>112</v>
      </c>
      <c r="AH333">
        <v>8</v>
      </c>
      <c r="AI333">
        <v>6</v>
      </c>
      <c r="AJ333">
        <v>6</v>
      </c>
      <c r="AK333">
        <v>0</v>
      </c>
      <c r="AL333" t="s">
        <v>112</v>
      </c>
      <c r="AM333">
        <v>8</v>
      </c>
      <c r="AN333">
        <v>4</v>
      </c>
      <c r="AO333">
        <v>4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  <c r="AU333">
        <v>6</v>
      </c>
      <c r="AV333">
        <v>5</v>
      </c>
    </row>
    <row r="334" spans="1:48" x14ac:dyDescent="0.25">
      <c r="A334" s="1">
        <v>332</v>
      </c>
      <c r="B334" t="s">
        <v>8</v>
      </c>
      <c r="C334" t="s">
        <v>6</v>
      </c>
      <c r="D334" t="s">
        <v>106</v>
      </c>
      <c r="E334">
        <v>0.40000000596046398</v>
      </c>
      <c r="F334" t="s">
        <v>107</v>
      </c>
      <c r="G334" t="s">
        <v>108</v>
      </c>
      <c r="H334">
        <v>1.67699996381998E-3</v>
      </c>
      <c r="I334">
        <v>4.2070001363754298E-3</v>
      </c>
      <c r="J334" t="s">
        <v>108</v>
      </c>
      <c r="K334">
        <v>1.67699996381998E-3</v>
      </c>
      <c r="L334">
        <v>2.01900000683963E-3</v>
      </c>
      <c r="M334" t="s">
        <v>109</v>
      </c>
      <c r="N334">
        <v>2.3290000390261399E-3</v>
      </c>
      <c r="O334" t="s">
        <v>110</v>
      </c>
      <c r="P334">
        <v>0</v>
      </c>
      <c r="Q334" t="s">
        <v>110</v>
      </c>
      <c r="R334">
        <v>0</v>
      </c>
      <c r="S334" t="s">
        <v>107</v>
      </c>
      <c r="T334" t="s">
        <v>107</v>
      </c>
      <c r="U334">
        <v>0.6</v>
      </c>
      <c r="V334">
        <v>0.9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2.3290000390261399E-3</v>
      </c>
      <c r="AC334" t="s">
        <v>111</v>
      </c>
      <c r="AD334">
        <v>0.1088020591472201</v>
      </c>
      <c r="AE334" t="s">
        <v>111</v>
      </c>
      <c r="AF334">
        <v>0.1</v>
      </c>
      <c r="AG334" t="s">
        <v>112</v>
      </c>
      <c r="AH334">
        <v>8</v>
      </c>
      <c r="AI334">
        <v>9</v>
      </c>
      <c r="AJ334">
        <v>7</v>
      </c>
      <c r="AK334">
        <v>2</v>
      </c>
      <c r="AL334" t="s">
        <v>112</v>
      </c>
      <c r="AM334">
        <v>8</v>
      </c>
      <c r="AN334">
        <v>4</v>
      </c>
      <c r="AO334">
        <v>4</v>
      </c>
      <c r="AP334">
        <v>0</v>
      </c>
      <c r="AQ334">
        <v>1.100110683704455</v>
      </c>
      <c r="AR334">
        <v>1.574711302340845</v>
      </c>
      <c r="AS334">
        <v>0.71403913304524136</v>
      </c>
      <c r="AT334">
        <v>1.211316386416035</v>
      </c>
      <c r="AU334">
        <v>9</v>
      </c>
      <c r="AV334">
        <v>4</v>
      </c>
    </row>
    <row r="335" spans="1:48" x14ac:dyDescent="0.25">
      <c r="A335" s="1">
        <v>333</v>
      </c>
      <c r="B335" t="s">
        <v>8</v>
      </c>
      <c r="C335" t="s">
        <v>6</v>
      </c>
      <c r="D335" t="s">
        <v>106</v>
      </c>
      <c r="E335">
        <v>0.5</v>
      </c>
      <c r="F335" t="s">
        <v>107</v>
      </c>
      <c r="G335" t="s">
        <v>108</v>
      </c>
      <c r="H335">
        <v>1.67699996381998E-3</v>
      </c>
      <c r="I335">
        <v>3.9459997788071598E-3</v>
      </c>
      <c r="J335" t="s">
        <v>108</v>
      </c>
      <c r="K335">
        <v>1.32100004702806E-3</v>
      </c>
      <c r="L335">
        <v>1.32100004702806E-3</v>
      </c>
      <c r="M335" t="s">
        <v>109</v>
      </c>
      <c r="N335">
        <v>2.2700000554323201E-3</v>
      </c>
      <c r="O335" t="s">
        <v>110</v>
      </c>
      <c r="P335">
        <v>0</v>
      </c>
      <c r="Q335" t="s">
        <v>110</v>
      </c>
      <c r="R335">
        <v>0</v>
      </c>
      <c r="S335" t="s">
        <v>107</v>
      </c>
      <c r="T335" t="s">
        <v>107</v>
      </c>
      <c r="U335">
        <v>0.6</v>
      </c>
      <c r="V335">
        <v>0.9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2.2700000554323201E-3</v>
      </c>
      <c r="AC335" t="s">
        <v>111</v>
      </c>
      <c r="AD335">
        <v>0.1116299532211862</v>
      </c>
      <c r="AE335" t="s">
        <v>111</v>
      </c>
      <c r="AF335">
        <v>0.1</v>
      </c>
      <c r="AG335" t="s">
        <v>112</v>
      </c>
      <c r="AH335">
        <v>8</v>
      </c>
      <c r="AI335">
        <v>8</v>
      </c>
      <c r="AJ335">
        <v>8</v>
      </c>
      <c r="AK335">
        <v>0</v>
      </c>
      <c r="AL335" t="s">
        <v>112</v>
      </c>
      <c r="AM335">
        <v>8</v>
      </c>
      <c r="AN335">
        <v>3</v>
      </c>
      <c r="AO335">
        <v>3</v>
      </c>
      <c r="AP335">
        <v>0</v>
      </c>
      <c r="AQ335">
        <v>1.2762767578031879</v>
      </c>
      <c r="AR335">
        <v>1.574711302340845</v>
      </c>
      <c r="AS335">
        <v>0.71403913304524136</v>
      </c>
      <c r="AT335">
        <v>1.211316386416035</v>
      </c>
      <c r="AU335">
        <v>9</v>
      </c>
      <c r="AV335">
        <v>4</v>
      </c>
    </row>
    <row r="336" spans="1:48" x14ac:dyDescent="0.25">
      <c r="A336" s="1">
        <v>334</v>
      </c>
      <c r="B336" t="s">
        <v>8</v>
      </c>
      <c r="C336" t="s">
        <v>6</v>
      </c>
      <c r="D336" t="s">
        <v>106</v>
      </c>
      <c r="E336">
        <v>0.60000002384185802</v>
      </c>
      <c r="F336" t="s">
        <v>107</v>
      </c>
      <c r="G336" t="s">
        <v>108</v>
      </c>
      <c r="H336">
        <v>1.67699996381998E-3</v>
      </c>
      <c r="I336">
        <v>3.6939999554306299E-3</v>
      </c>
      <c r="J336" t="s">
        <v>108</v>
      </c>
      <c r="K336">
        <v>1.32100004702806E-3</v>
      </c>
      <c r="L336">
        <v>1.32100004702806E-3</v>
      </c>
      <c r="M336" t="s">
        <v>109</v>
      </c>
      <c r="N336">
        <v>2.2110000718384999E-3</v>
      </c>
      <c r="O336" t="s">
        <v>110</v>
      </c>
      <c r="P336">
        <v>0</v>
      </c>
      <c r="Q336" t="s">
        <v>110</v>
      </c>
      <c r="R336">
        <v>0</v>
      </c>
      <c r="S336" t="s">
        <v>107</v>
      </c>
      <c r="T336" t="s">
        <v>107</v>
      </c>
      <c r="U336">
        <v>0.6</v>
      </c>
      <c r="V336">
        <v>0.9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2.2110000718384999E-3</v>
      </c>
      <c r="AC336" t="s">
        <v>111</v>
      </c>
      <c r="AD336">
        <v>0.11460877058646669</v>
      </c>
      <c r="AE336" t="s">
        <v>111</v>
      </c>
      <c r="AF336">
        <v>0.1</v>
      </c>
      <c r="AG336" t="s">
        <v>112</v>
      </c>
      <c r="AH336">
        <v>8</v>
      </c>
      <c r="AI336">
        <v>8</v>
      </c>
      <c r="AJ336">
        <v>8</v>
      </c>
      <c r="AK336">
        <v>0</v>
      </c>
      <c r="AL336" t="s">
        <v>112</v>
      </c>
      <c r="AM336">
        <v>8</v>
      </c>
      <c r="AN336">
        <v>3</v>
      </c>
      <c r="AO336">
        <v>3</v>
      </c>
      <c r="AP336">
        <v>0</v>
      </c>
      <c r="AQ336">
        <v>1.2762767578031879</v>
      </c>
      <c r="AR336">
        <v>1.574711302340845</v>
      </c>
      <c r="AS336">
        <v>0.71403913304524136</v>
      </c>
      <c r="AT336">
        <v>1.211316386416035</v>
      </c>
      <c r="AU336">
        <v>9</v>
      </c>
      <c r="AV336">
        <v>4</v>
      </c>
    </row>
    <row r="337" spans="1:48" x14ac:dyDescent="0.25">
      <c r="A337" s="1">
        <v>335</v>
      </c>
      <c r="B337" t="s">
        <v>8</v>
      </c>
      <c r="C337" t="s">
        <v>6</v>
      </c>
      <c r="D337" t="s">
        <v>106</v>
      </c>
      <c r="E337">
        <v>0.69999998807907104</v>
      </c>
      <c r="F337" t="s">
        <v>107</v>
      </c>
      <c r="G337" t="s">
        <v>108</v>
      </c>
      <c r="H337">
        <v>1.67699996381998E-3</v>
      </c>
      <c r="I337">
        <v>3.4499999601393899E-3</v>
      </c>
      <c r="J337" t="s">
        <v>108</v>
      </c>
      <c r="K337">
        <v>1.32100004702806E-3</v>
      </c>
      <c r="L337">
        <v>1.32100004702806E-3</v>
      </c>
      <c r="M337" t="s">
        <v>109</v>
      </c>
      <c r="N337">
        <v>2.1520000882446801E-3</v>
      </c>
      <c r="O337" t="s">
        <v>110</v>
      </c>
      <c r="P337">
        <v>0</v>
      </c>
      <c r="Q337" t="s">
        <v>110</v>
      </c>
      <c r="R337">
        <v>0</v>
      </c>
      <c r="S337" t="s">
        <v>107</v>
      </c>
      <c r="T337" t="s">
        <v>107</v>
      </c>
      <c r="U337">
        <v>0.6</v>
      </c>
      <c r="V337">
        <v>0.9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2.1520000882446801E-3</v>
      </c>
      <c r="AC337" t="s">
        <v>111</v>
      </c>
      <c r="AD337">
        <v>0.117750924539548</v>
      </c>
      <c r="AE337" t="s">
        <v>111</v>
      </c>
      <c r="AF337">
        <v>0.1</v>
      </c>
      <c r="AG337" t="s">
        <v>112</v>
      </c>
      <c r="AH337">
        <v>8</v>
      </c>
      <c r="AI337">
        <v>7</v>
      </c>
      <c r="AJ337">
        <v>7</v>
      </c>
      <c r="AK337">
        <v>0</v>
      </c>
      <c r="AL337" t="s">
        <v>112</v>
      </c>
      <c r="AM337">
        <v>8</v>
      </c>
      <c r="AN337">
        <v>3</v>
      </c>
      <c r="AO337">
        <v>3</v>
      </c>
      <c r="AP337">
        <v>0</v>
      </c>
      <c r="AQ337">
        <v>1.100110683704455</v>
      </c>
      <c r="AR337">
        <v>1.574711302340845</v>
      </c>
      <c r="AS337">
        <v>0.71403913304524136</v>
      </c>
      <c r="AT337">
        <v>1.211316386416035</v>
      </c>
      <c r="AU337">
        <v>9</v>
      </c>
      <c r="AV337">
        <v>4</v>
      </c>
    </row>
    <row r="338" spans="1:48" x14ac:dyDescent="0.25">
      <c r="A338" s="1">
        <v>336</v>
      </c>
      <c r="B338" t="s">
        <v>8</v>
      </c>
      <c r="C338" t="s">
        <v>6</v>
      </c>
      <c r="D338" t="s">
        <v>106</v>
      </c>
      <c r="E338">
        <v>0.80000001192092896</v>
      </c>
      <c r="F338" t="s">
        <v>107</v>
      </c>
      <c r="G338" t="s">
        <v>108</v>
      </c>
      <c r="H338">
        <v>1.67699996381998E-3</v>
      </c>
      <c r="I338">
        <v>3.21300001814961E-3</v>
      </c>
      <c r="J338" t="s">
        <v>108</v>
      </c>
      <c r="K338">
        <v>1.32100004702806E-3</v>
      </c>
      <c r="L338">
        <v>1.32100004702806E-3</v>
      </c>
      <c r="M338" t="s">
        <v>109</v>
      </c>
      <c r="N338">
        <v>2.09200009703636E-3</v>
      </c>
      <c r="O338" t="s">
        <v>110</v>
      </c>
      <c r="P338">
        <v>0</v>
      </c>
      <c r="Q338" t="s">
        <v>110</v>
      </c>
      <c r="R338">
        <v>0</v>
      </c>
      <c r="S338" t="s">
        <v>107</v>
      </c>
      <c r="T338" t="s">
        <v>107</v>
      </c>
      <c r="U338">
        <v>0.6</v>
      </c>
      <c r="V338">
        <v>0.9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2.09200009703636E-3</v>
      </c>
      <c r="AC338" t="s">
        <v>111</v>
      </c>
      <c r="AD338">
        <v>0.1211281014561042</v>
      </c>
      <c r="AE338" t="s">
        <v>111</v>
      </c>
      <c r="AF338">
        <v>0.1</v>
      </c>
      <c r="AG338" t="s">
        <v>112</v>
      </c>
      <c r="AH338">
        <v>8</v>
      </c>
      <c r="AI338">
        <v>7</v>
      </c>
      <c r="AJ338">
        <v>7</v>
      </c>
      <c r="AK338">
        <v>0</v>
      </c>
      <c r="AL338" t="s">
        <v>112</v>
      </c>
      <c r="AM338">
        <v>8</v>
      </c>
      <c r="AN338">
        <v>3</v>
      </c>
      <c r="AO338">
        <v>3</v>
      </c>
      <c r="AP338">
        <v>0</v>
      </c>
      <c r="AQ338">
        <v>1.100110683704455</v>
      </c>
      <c r="AR338">
        <v>1.574711302340845</v>
      </c>
      <c r="AS338">
        <v>0.71403913304524136</v>
      </c>
      <c r="AT338">
        <v>1.211316386416035</v>
      </c>
      <c r="AU338">
        <v>9</v>
      </c>
      <c r="AV338">
        <v>4</v>
      </c>
    </row>
    <row r="339" spans="1:48" x14ac:dyDescent="0.25">
      <c r="A339" s="1">
        <v>337</v>
      </c>
      <c r="B339" t="s">
        <v>8</v>
      </c>
      <c r="C339" t="s">
        <v>6</v>
      </c>
      <c r="D339" t="s">
        <v>106</v>
      </c>
      <c r="E339">
        <v>0.89999997615814198</v>
      </c>
      <c r="F339" t="s">
        <v>107</v>
      </c>
      <c r="G339" t="s">
        <v>108</v>
      </c>
      <c r="H339">
        <v>1.67699996381998E-3</v>
      </c>
      <c r="I339">
        <v>2.9839999042451399E-3</v>
      </c>
      <c r="J339" t="s">
        <v>108</v>
      </c>
      <c r="K339">
        <v>1.32100004702806E-3</v>
      </c>
      <c r="L339">
        <v>1.32100004702806E-3</v>
      </c>
      <c r="M339" t="s">
        <v>109</v>
      </c>
      <c r="N339">
        <v>2.0330001134425402E-3</v>
      </c>
      <c r="O339" t="s">
        <v>110</v>
      </c>
      <c r="P339">
        <v>0</v>
      </c>
      <c r="Q339" t="s">
        <v>110</v>
      </c>
      <c r="R339">
        <v>0</v>
      </c>
      <c r="S339" t="s">
        <v>107</v>
      </c>
      <c r="T339" t="s">
        <v>107</v>
      </c>
      <c r="U339">
        <v>0.6</v>
      </c>
      <c r="V339">
        <v>0.9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2.0330001134425402E-3</v>
      </c>
      <c r="AC339" t="s">
        <v>111</v>
      </c>
      <c r="AD339">
        <v>0.1246433772061676</v>
      </c>
      <c r="AE339" t="s">
        <v>111</v>
      </c>
      <c r="AF339">
        <v>0.1</v>
      </c>
      <c r="AG339" t="s">
        <v>112</v>
      </c>
      <c r="AH339">
        <v>8</v>
      </c>
      <c r="AI339">
        <v>6</v>
      </c>
      <c r="AJ339">
        <v>6</v>
      </c>
      <c r="AK339">
        <v>0</v>
      </c>
      <c r="AL339" t="s">
        <v>112</v>
      </c>
      <c r="AM339">
        <v>8</v>
      </c>
      <c r="AN339">
        <v>3</v>
      </c>
      <c r="AO339">
        <v>3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  <c r="AU339">
        <v>9</v>
      </c>
      <c r="AV339">
        <v>4</v>
      </c>
    </row>
    <row r="340" spans="1:48" x14ac:dyDescent="0.25">
      <c r="A340" s="1">
        <v>338</v>
      </c>
      <c r="B340" t="s">
        <v>8</v>
      </c>
      <c r="C340" t="s">
        <v>6</v>
      </c>
      <c r="D340" t="s">
        <v>106</v>
      </c>
      <c r="E340">
        <v>1</v>
      </c>
      <c r="F340" t="s">
        <v>107</v>
      </c>
      <c r="G340" t="s">
        <v>108</v>
      </c>
      <c r="H340">
        <v>1.67699996381998E-3</v>
      </c>
      <c r="I340">
        <v>2.7620000764727601E-3</v>
      </c>
      <c r="J340" t="s">
        <v>108</v>
      </c>
      <c r="K340">
        <v>1.32100004702806E-3</v>
      </c>
      <c r="L340">
        <v>1.32100004702806E-3</v>
      </c>
      <c r="M340" t="s">
        <v>109</v>
      </c>
      <c r="N340">
        <v>1.9739998970180698E-3</v>
      </c>
      <c r="O340" t="s">
        <v>110</v>
      </c>
      <c r="P340">
        <v>0</v>
      </c>
      <c r="Q340" t="s">
        <v>110</v>
      </c>
      <c r="R340">
        <v>0</v>
      </c>
      <c r="S340" t="s">
        <v>107</v>
      </c>
      <c r="T340" t="s">
        <v>107</v>
      </c>
      <c r="U340">
        <v>0.6</v>
      </c>
      <c r="V340">
        <v>0.9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1.9739998970180698E-3</v>
      </c>
      <c r="AC340" t="s">
        <v>111</v>
      </c>
      <c r="AD340">
        <v>0.12836880102313419</v>
      </c>
      <c r="AE340" t="s">
        <v>111</v>
      </c>
      <c r="AF340">
        <v>0.1</v>
      </c>
      <c r="AG340" t="s">
        <v>112</v>
      </c>
      <c r="AH340">
        <v>8</v>
      </c>
      <c r="AI340">
        <v>6</v>
      </c>
      <c r="AJ340">
        <v>6</v>
      </c>
      <c r="AK340">
        <v>0</v>
      </c>
      <c r="AL340" t="s">
        <v>112</v>
      </c>
      <c r="AM340">
        <v>8</v>
      </c>
      <c r="AN340">
        <v>3</v>
      </c>
      <c r="AO340">
        <v>3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  <c r="AU340">
        <v>9</v>
      </c>
      <c r="AV340">
        <v>4</v>
      </c>
    </row>
    <row r="341" spans="1:48" x14ac:dyDescent="0.25">
      <c r="A341" s="1">
        <v>339</v>
      </c>
      <c r="B341" t="s">
        <v>8</v>
      </c>
      <c r="C341" t="s">
        <v>6</v>
      </c>
      <c r="D341" t="s">
        <v>106</v>
      </c>
      <c r="E341">
        <v>1.1000000238418599</v>
      </c>
      <c r="F341" t="s">
        <v>107</v>
      </c>
      <c r="G341" t="s">
        <v>108</v>
      </c>
      <c r="H341">
        <v>1.67699996381998E-3</v>
      </c>
      <c r="I341">
        <v>2.5470000691711898E-3</v>
      </c>
      <c r="J341" t="s">
        <v>108</v>
      </c>
      <c r="K341">
        <v>1.32100004702806E-3</v>
      </c>
      <c r="L341">
        <v>1.32100004702806E-3</v>
      </c>
      <c r="M341" t="s">
        <v>109</v>
      </c>
      <c r="N341">
        <v>1.9150000298395801E-3</v>
      </c>
      <c r="O341" t="s">
        <v>110</v>
      </c>
      <c r="P341">
        <v>0</v>
      </c>
      <c r="Q341" t="s">
        <v>110</v>
      </c>
      <c r="R341">
        <v>0</v>
      </c>
      <c r="S341" t="s">
        <v>107</v>
      </c>
      <c r="T341" t="s">
        <v>107</v>
      </c>
      <c r="U341">
        <v>0.6</v>
      </c>
      <c r="V341">
        <v>0.9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1.9150000298395801E-3</v>
      </c>
      <c r="AC341" t="s">
        <v>111</v>
      </c>
      <c r="AD341">
        <v>0.13232375772925051</v>
      </c>
      <c r="AE341" t="s">
        <v>111</v>
      </c>
      <c r="AF341">
        <v>0.1</v>
      </c>
      <c r="AG341" t="s">
        <v>112</v>
      </c>
      <c r="AH341">
        <v>8</v>
      </c>
      <c r="AI341">
        <v>5</v>
      </c>
      <c r="AJ341">
        <v>5</v>
      </c>
      <c r="AK341">
        <v>0</v>
      </c>
      <c r="AL341" t="s">
        <v>112</v>
      </c>
      <c r="AM341">
        <v>8</v>
      </c>
      <c r="AN341">
        <v>3</v>
      </c>
      <c r="AO341">
        <v>3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  <c r="AU341">
        <v>9</v>
      </c>
      <c r="AV341">
        <v>4</v>
      </c>
    </row>
    <row r="342" spans="1:48" x14ac:dyDescent="0.25">
      <c r="A342" s="1">
        <v>340</v>
      </c>
      <c r="B342" t="s">
        <v>8</v>
      </c>
      <c r="C342" t="s">
        <v>6</v>
      </c>
      <c r="D342" t="s">
        <v>106</v>
      </c>
      <c r="E342">
        <v>1.20000004768372</v>
      </c>
      <c r="F342" t="s">
        <v>107</v>
      </c>
      <c r="G342" t="s">
        <v>108</v>
      </c>
      <c r="H342">
        <v>1.67699996381998E-3</v>
      </c>
      <c r="I342">
        <v>2.3390001151710701E-3</v>
      </c>
      <c r="J342" t="s">
        <v>108</v>
      </c>
      <c r="K342">
        <v>1.32100004702806E-3</v>
      </c>
      <c r="L342">
        <v>1.32100004702806E-3</v>
      </c>
      <c r="M342" t="s">
        <v>109</v>
      </c>
      <c r="N342">
        <v>1.85500003863126E-3</v>
      </c>
      <c r="O342" t="s">
        <v>110</v>
      </c>
      <c r="P342">
        <v>0</v>
      </c>
      <c r="Q342" t="s">
        <v>110</v>
      </c>
      <c r="R342">
        <v>0</v>
      </c>
      <c r="S342" t="s">
        <v>107</v>
      </c>
      <c r="T342" t="s">
        <v>107</v>
      </c>
      <c r="U342">
        <v>0.6</v>
      </c>
      <c r="V342">
        <v>0.9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1.85500003863126E-3</v>
      </c>
      <c r="AC342" t="s">
        <v>111</v>
      </c>
      <c r="AD342">
        <v>0.13660377074006699</v>
      </c>
      <c r="AE342" t="s">
        <v>111</v>
      </c>
      <c r="AF342">
        <v>0.1</v>
      </c>
      <c r="AG342" t="s">
        <v>112</v>
      </c>
      <c r="AH342">
        <v>8</v>
      </c>
      <c r="AI342">
        <v>5</v>
      </c>
      <c r="AJ342">
        <v>5</v>
      </c>
      <c r="AK342">
        <v>0</v>
      </c>
      <c r="AL342" t="s">
        <v>112</v>
      </c>
      <c r="AM342">
        <v>8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  <c r="AU342">
        <v>9</v>
      </c>
      <c r="AV342">
        <v>3</v>
      </c>
    </row>
    <row r="343" spans="1:48" x14ac:dyDescent="0.25">
      <c r="A343" s="1">
        <v>341</v>
      </c>
      <c r="B343" t="s">
        <v>8</v>
      </c>
      <c r="C343" t="s">
        <v>6</v>
      </c>
      <c r="D343" t="s">
        <v>106</v>
      </c>
      <c r="E343">
        <v>1.29999995231628</v>
      </c>
      <c r="F343" t="s">
        <v>107</v>
      </c>
      <c r="G343" t="s">
        <v>108</v>
      </c>
      <c r="H343">
        <v>1.67699996381998E-3</v>
      </c>
      <c r="I343">
        <v>2.1369999740272799E-3</v>
      </c>
      <c r="J343" t="s">
        <v>108</v>
      </c>
      <c r="K343">
        <v>1.32100004702806E-3</v>
      </c>
      <c r="L343">
        <v>1.32100004702806E-3</v>
      </c>
      <c r="M343" t="s">
        <v>109</v>
      </c>
      <c r="N343">
        <v>1.79600005503744E-3</v>
      </c>
      <c r="O343" t="s">
        <v>110</v>
      </c>
      <c r="P343">
        <v>0</v>
      </c>
      <c r="Q343" t="s">
        <v>110</v>
      </c>
      <c r="R343">
        <v>0</v>
      </c>
      <c r="S343" t="s">
        <v>107</v>
      </c>
      <c r="T343" t="s">
        <v>107</v>
      </c>
      <c r="U343">
        <v>0.6</v>
      </c>
      <c r="V343">
        <v>0.9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1.79600005503744E-3</v>
      </c>
      <c r="AC343" t="s">
        <v>111</v>
      </c>
      <c r="AD343">
        <v>0.14109130970751421</v>
      </c>
      <c r="AE343" t="s">
        <v>111</v>
      </c>
      <c r="AF343">
        <v>0.1</v>
      </c>
      <c r="AG343" t="s">
        <v>112</v>
      </c>
      <c r="AH343">
        <v>8</v>
      </c>
      <c r="AI343">
        <v>5</v>
      </c>
      <c r="AJ343">
        <v>5</v>
      </c>
      <c r="AK343">
        <v>0</v>
      </c>
      <c r="AL343" t="s">
        <v>112</v>
      </c>
      <c r="AM343">
        <v>8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  <c r="AU343">
        <v>9</v>
      </c>
      <c r="AV343">
        <v>3</v>
      </c>
    </row>
    <row r="344" spans="1:48" x14ac:dyDescent="0.25">
      <c r="A344" s="1">
        <v>342</v>
      </c>
      <c r="B344" t="s">
        <v>8</v>
      </c>
      <c r="C344" t="s">
        <v>6</v>
      </c>
      <c r="D344" t="s">
        <v>106</v>
      </c>
      <c r="E344">
        <v>1.3999999761581401</v>
      </c>
      <c r="F344" t="s">
        <v>107</v>
      </c>
      <c r="G344" t="s">
        <v>108</v>
      </c>
      <c r="H344">
        <v>1.67699996381998E-3</v>
      </c>
      <c r="I344">
        <v>1.94200000260025E-3</v>
      </c>
      <c r="J344" t="s">
        <v>108</v>
      </c>
      <c r="K344">
        <v>1.32100004702806E-3</v>
      </c>
      <c r="L344">
        <v>1.32100004702806E-3</v>
      </c>
      <c r="M344" t="s">
        <v>109</v>
      </c>
      <c r="N344">
        <v>1.7369999550283001E-3</v>
      </c>
      <c r="O344" t="s">
        <v>110</v>
      </c>
      <c r="P344">
        <v>0</v>
      </c>
      <c r="Q344" t="s">
        <v>110</v>
      </c>
      <c r="R344">
        <v>0</v>
      </c>
      <c r="S344" t="s">
        <v>107</v>
      </c>
      <c r="T344" t="s">
        <v>107</v>
      </c>
      <c r="U344">
        <v>0.6</v>
      </c>
      <c r="V344">
        <v>0.9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1.7369999550283001E-3</v>
      </c>
      <c r="AC344" t="s">
        <v>111</v>
      </c>
      <c r="AD344">
        <v>0.1458837113187326</v>
      </c>
      <c r="AE344" t="s">
        <v>111</v>
      </c>
      <c r="AF344">
        <v>0.1</v>
      </c>
      <c r="AG344" t="s">
        <v>112</v>
      </c>
      <c r="AH344">
        <v>8</v>
      </c>
      <c r="AI344">
        <v>4</v>
      </c>
      <c r="AJ344">
        <v>4</v>
      </c>
      <c r="AK344">
        <v>0</v>
      </c>
      <c r="AL344" t="s">
        <v>112</v>
      </c>
      <c r="AM344">
        <v>8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  <c r="AU344">
        <v>9</v>
      </c>
      <c r="AV344">
        <v>3</v>
      </c>
    </row>
    <row r="345" spans="1:48" x14ac:dyDescent="0.25">
      <c r="A345" s="1">
        <v>343</v>
      </c>
      <c r="B345" t="s">
        <v>8</v>
      </c>
      <c r="C345" t="s">
        <v>6</v>
      </c>
      <c r="D345" t="s">
        <v>106</v>
      </c>
      <c r="E345">
        <v>1.5</v>
      </c>
      <c r="F345" t="s">
        <v>107</v>
      </c>
      <c r="G345" t="s">
        <v>108</v>
      </c>
      <c r="H345">
        <v>1.67699996381998E-3</v>
      </c>
      <c r="I345">
        <v>1.7539999680593599E-3</v>
      </c>
      <c r="J345" t="s">
        <v>108</v>
      </c>
      <c r="K345">
        <v>1.32100004702806E-3</v>
      </c>
      <c r="L345">
        <v>1.32100004702806E-3</v>
      </c>
      <c r="M345" t="s">
        <v>109</v>
      </c>
      <c r="N345">
        <v>1.6779999714344701E-3</v>
      </c>
      <c r="O345" t="s">
        <v>110</v>
      </c>
      <c r="P345">
        <v>0</v>
      </c>
      <c r="Q345" t="s">
        <v>110</v>
      </c>
      <c r="R345">
        <v>0</v>
      </c>
      <c r="S345" t="s">
        <v>107</v>
      </c>
      <c r="T345" t="s">
        <v>107</v>
      </c>
      <c r="U345">
        <v>0.6</v>
      </c>
      <c r="V345">
        <v>0.9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1.6779999714344701E-3</v>
      </c>
      <c r="AC345" t="s">
        <v>111</v>
      </c>
      <c r="AD345">
        <v>0.151013113417026</v>
      </c>
      <c r="AE345" t="s">
        <v>111</v>
      </c>
      <c r="AF345">
        <v>0.1</v>
      </c>
      <c r="AG345" t="s">
        <v>112</v>
      </c>
      <c r="AH345">
        <v>8</v>
      </c>
      <c r="AI345">
        <v>4</v>
      </c>
      <c r="AJ345">
        <v>4</v>
      </c>
      <c r="AK345">
        <v>0</v>
      </c>
      <c r="AL345" t="s">
        <v>112</v>
      </c>
      <c r="AM345">
        <v>8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  <c r="AU345">
        <v>9</v>
      </c>
      <c r="AV345">
        <v>3</v>
      </c>
    </row>
    <row r="346" spans="1:48" x14ac:dyDescent="0.25">
      <c r="A346" s="1">
        <v>344</v>
      </c>
      <c r="B346" t="s">
        <v>8</v>
      </c>
      <c r="C346" t="s">
        <v>6</v>
      </c>
      <c r="D346" t="s">
        <v>106</v>
      </c>
      <c r="E346">
        <v>1.6000000238418599</v>
      </c>
      <c r="F346" t="s">
        <v>107</v>
      </c>
      <c r="G346" t="s">
        <v>117</v>
      </c>
      <c r="H346">
        <v>1.67699996381998E-3</v>
      </c>
      <c r="I346">
        <v>1.67699996381998E-3</v>
      </c>
      <c r="J346" t="s">
        <v>108</v>
      </c>
      <c r="K346">
        <v>1.32100004702806E-3</v>
      </c>
      <c r="L346">
        <v>1.32100004702806E-3</v>
      </c>
      <c r="M346" t="s">
        <v>109</v>
      </c>
      <c r="N346">
        <v>1.61799998022616E-3</v>
      </c>
      <c r="O346" t="s">
        <v>110</v>
      </c>
      <c r="P346">
        <v>0</v>
      </c>
      <c r="Q346" t="s">
        <v>110</v>
      </c>
      <c r="R346">
        <v>0</v>
      </c>
      <c r="S346" t="s">
        <v>107</v>
      </c>
      <c r="T346" t="s">
        <v>107</v>
      </c>
      <c r="U346">
        <v>0.6</v>
      </c>
      <c r="V346">
        <v>0.9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1.61799998022616E-3</v>
      </c>
      <c r="AC346" t="s">
        <v>111</v>
      </c>
      <c r="AD346">
        <v>0.15661310450979141</v>
      </c>
      <c r="AE346" t="s">
        <v>111</v>
      </c>
      <c r="AF346">
        <v>0.1</v>
      </c>
      <c r="AG346" t="s">
        <v>112</v>
      </c>
      <c r="AH346">
        <v>8</v>
      </c>
      <c r="AI346">
        <v>4</v>
      </c>
      <c r="AJ346">
        <v>4</v>
      </c>
      <c r="AK346">
        <v>0</v>
      </c>
      <c r="AL346" t="s">
        <v>112</v>
      </c>
      <c r="AM346">
        <v>8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  <c r="AU346">
        <v>8</v>
      </c>
      <c r="AV346">
        <v>3</v>
      </c>
    </row>
    <row r="347" spans="1:48" x14ac:dyDescent="0.25">
      <c r="A347" s="1">
        <v>345</v>
      </c>
      <c r="B347" t="s">
        <v>8</v>
      </c>
      <c r="C347" t="s">
        <v>6</v>
      </c>
      <c r="D347" t="s">
        <v>106</v>
      </c>
      <c r="E347">
        <v>1.70000004768372</v>
      </c>
      <c r="F347" t="s">
        <v>107</v>
      </c>
      <c r="G347" t="s">
        <v>115</v>
      </c>
      <c r="H347">
        <v>1.67699996381998E-3</v>
      </c>
      <c r="I347">
        <v>1.67699996381998E-3</v>
      </c>
      <c r="J347" t="s">
        <v>108</v>
      </c>
      <c r="K347">
        <v>1.32100004702806E-3</v>
      </c>
      <c r="L347">
        <v>1.32100004702806E-3</v>
      </c>
      <c r="M347" t="s">
        <v>109</v>
      </c>
      <c r="N347">
        <v>1.55899999663234E-3</v>
      </c>
      <c r="O347" t="s">
        <v>110</v>
      </c>
      <c r="P347">
        <v>0</v>
      </c>
      <c r="Q347" t="s">
        <v>110</v>
      </c>
      <c r="R347">
        <v>0</v>
      </c>
      <c r="S347" t="s">
        <v>107</v>
      </c>
      <c r="T347" t="s">
        <v>107</v>
      </c>
      <c r="U347">
        <v>0.6</v>
      </c>
      <c r="V347">
        <v>0.9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1.55899999663234E-3</v>
      </c>
      <c r="AC347" t="s">
        <v>111</v>
      </c>
      <c r="AD347">
        <v>0.16254009015226409</v>
      </c>
      <c r="AE347" t="s">
        <v>111</v>
      </c>
      <c r="AF347">
        <v>0.1</v>
      </c>
      <c r="AG347" t="s">
        <v>112</v>
      </c>
      <c r="AH347">
        <v>8</v>
      </c>
      <c r="AI347">
        <v>4</v>
      </c>
      <c r="AJ347">
        <v>4</v>
      </c>
      <c r="AK347">
        <v>0</v>
      </c>
      <c r="AL347" t="s">
        <v>112</v>
      </c>
      <c r="AM347">
        <v>8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  <c r="AU347">
        <v>8</v>
      </c>
      <c r="AV347">
        <v>4</v>
      </c>
    </row>
    <row r="348" spans="1:48" x14ac:dyDescent="0.25">
      <c r="A348" s="1">
        <v>346</v>
      </c>
      <c r="B348" t="s">
        <v>8</v>
      </c>
      <c r="C348" t="s">
        <v>6</v>
      </c>
      <c r="D348" t="s">
        <v>106</v>
      </c>
      <c r="E348">
        <v>1.79999995231628</v>
      </c>
      <c r="F348" t="s">
        <v>107</v>
      </c>
      <c r="G348" t="s">
        <v>108</v>
      </c>
      <c r="H348">
        <v>1.6339999856427301E-3</v>
      </c>
      <c r="I348">
        <v>1.6339999856427301E-3</v>
      </c>
      <c r="J348" t="s">
        <v>108</v>
      </c>
      <c r="K348">
        <v>1.32100004702806E-3</v>
      </c>
      <c r="L348">
        <v>1.32100004702806E-3</v>
      </c>
      <c r="M348" t="s">
        <v>109</v>
      </c>
      <c r="N348">
        <v>1.5000000130385199E-3</v>
      </c>
      <c r="O348" t="s">
        <v>110</v>
      </c>
      <c r="P348">
        <v>0</v>
      </c>
      <c r="Q348" t="s">
        <v>110</v>
      </c>
      <c r="R348">
        <v>0</v>
      </c>
      <c r="S348" t="s">
        <v>107</v>
      </c>
      <c r="T348" t="s">
        <v>107</v>
      </c>
      <c r="U348">
        <v>0.6</v>
      </c>
      <c r="V348">
        <v>0.9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1.5000000130385199E-3</v>
      </c>
      <c r="AC348" t="s">
        <v>111</v>
      </c>
      <c r="AD348">
        <v>0.16893333186490619</v>
      </c>
      <c r="AE348" t="s">
        <v>111</v>
      </c>
      <c r="AF348">
        <v>0.1</v>
      </c>
      <c r="AG348" t="s">
        <v>112</v>
      </c>
      <c r="AH348">
        <v>8</v>
      </c>
      <c r="AI348">
        <v>4</v>
      </c>
      <c r="AJ348">
        <v>4</v>
      </c>
      <c r="AK348">
        <v>0</v>
      </c>
      <c r="AL348" t="s">
        <v>112</v>
      </c>
      <c r="AM348">
        <v>8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  <c r="AU348">
        <v>8</v>
      </c>
      <c r="AV348">
        <v>4</v>
      </c>
    </row>
    <row r="349" spans="1:48" x14ac:dyDescent="0.25">
      <c r="A349" s="1">
        <v>347</v>
      </c>
      <c r="B349" t="s">
        <v>8</v>
      </c>
      <c r="C349" t="s">
        <v>6</v>
      </c>
      <c r="D349" t="s">
        <v>106</v>
      </c>
      <c r="E349">
        <v>1.8999999761581401</v>
      </c>
      <c r="F349" t="s">
        <v>107</v>
      </c>
      <c r="G349" t="s">
        <v>108</v>
      </c>
      <c r="H349">
        <v>1.41499994788319E-3</v>
      </c>
      <c r="I349">
        <v>1.41499994788319E-3</v>
      </c>
      <c r="J349" t="s">
        <v>108</v>
      </c>
      <c r="K349">
        <v>1.32100004702806E-3</v>
      </c>
      <c r="L349">
        <v>1.32100004702806E-3</v>
      </c>
      <c r="M349" t="s">
        <v>109</v>
      </c>
      <c r="N349">
        <v>1.44100002944469E-3</v>
      </c>
      <c r="O349" t="s">
        <v>110</v>
      </c>
      <c r="P349">
        <v>0</v>
      </c>
      <c r="Q349" t="s">
        <v>110</v>
      </c>
      <c r="R349">
        <v>0</v>
      </c>
      <c r="S349" t="s">
        <v>107</v>
      </c>
      <c r="T349" t="s">
        <v>107</v>
      </c>
      <c r="U349">
        <v>0.6</v>
      </c>
      <c r="V349">
        <v>0.9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1.44100002944469E-3</v>
      </c>
      <c r="AC349" t="s">
        <v>111</v>
      </c>
      <c r="AD349">
        <v>0.17585010050114391</v>
      </c>
      <c r="AE349" t="s">
        <v>111</v>
      </c>
      <c r="AF349">
        <v>0.1</v>
      </c>
      <c r="AG349" t="s">
        <v>112</v>
      </c>
      <c r="AH349">
        <v>8</v>
      </c>
      <c r="AI349">
        <v>3</v>
      </c>
      <c r="AJ349">
        <v>3</v>
      </c>
      <c r="AK349">
        <v>0</v>
      </c>
      <c r="AL349" t="s">
        <v>112</v>
      </c>
      <c r="AM349">
        <v>8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  <c r="AU349">
        <v>7</v>
      </c>
      <c r="AV349">
        <v>4</v>
      </c>
    </row>
    <row r="350" spans="1:48" x14ac:dyDescent="0.25">
      <c r="A350" s="1">
        <v>348</v>
      </c>
      <c r="B350" t="s">
        <v>8</v>
      </c>
      <c r="C350" t="s">
        <v>6</v>
      </c>
      <c r="D350" t="s">
        <v>106</v>
      </c>
      <c r="E350">
        <v>2</v>
      </c>
      <c r="F350" t="s">
        <v>107</v>
      </c>
      <c r="G350" t="s">
        <v>108</v>
      </c>
      <c r="H350">
        <v>1.32100004702806E-3</v>
      </c>
      <c r="I350">
        <v>1.32100004702806E-3</v>
      </c>
      <c r="J350" t="s">
        <v>108</v>
      </c>
      <c r="K350">
        <v>1.32100004702806E-3</v>
      </c>
      <c r="L350">
        <v>1.32100004702806E-3</v>
      </c>
      <c r="M350" t="s">
        <v>109</v>
      </c>
      <c r="N350">
        <v>1.38200004585087E-3</v>
      </c>
      <c r="O350" t="s">
        <v>110</v>
      </c>
      <c r="P350">
        <v>0</v>
      </c>
      <c r="Q350" t="s">
        <v>110</v>
      </c>
      <c r="R350">
        <v>0</v>
      </c>
      <c r="S350" t="s">
        <v>107</v>
      </c>
      <c r="T350" t="s">
        <v>107</v>
      </c>
      <c r="U350">
        <v>0.6</v>
      </c>
      <c r="V350">
        <v>0.9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1.38200004585087E-3</v>
      </c>
      <c r="AC350" t="s">
        <v>111</v>
      </c>
      <c r="AD350">
        <v>0.18335744688343089</v>
      </c>
      <c r="AE350" t="s">
        <v>111</v>
      </c>
      <c r="AF350">
        <v>0.1</v>
      </c>
      <c r="AG350" t="s">
        <v>112</v>
      </c>
      <c r="AH350">
        <v>8</v>
      </c>
      <c r="AI350">
        <v>3</v>
      </c>
      <c r="AJ350">
        <v>3</v>
      </c>
      <c r="AK350">
        <v>0</v>
      </c>
      <c r="AL350" t="s">
        <v>112</v>
      </c>
      <c r="AM350">
        <v>8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  <c r="AU350">
        <v>5</v>
      </c>
      <c r="AV350">
        <v>4</v>
      </c>
    </row>
    <row r="351" spans="1:48" x14ac:dyDescent="0.25">
      <c r="A351" s="1">
        <v>349</v>
      </c>
      <c r="B351" t="s">
        <v>8</v>
      </c>
      <c r="C351" t="s">
        <v>6</v>
      </c>
      <c r="D351" t="s">
        <v>106</v>
      </c>
      <c r="E351">
        <v>2.0999999046325701</v>
      </c>
      <c r="F351" t="s">
        <v>107</v>
      </c>
      <c r="G351" t="s">
        <v>108</v>
      </c>
      <c r="H351">
        <v>1.32100004702806E-3</v>
      </c>
      <c r="I351">
        <v>1.32100004702806E-3</v>
      </c>
      <c r="J351" t="s">
        <v>108</v>
      </c>
      <c r="K351">
        <v>1.32100004702806E-3</v>
      </c>
      <c r="L351">
        <v>1.32100004702806E-3</v>
      </c>
      <c r="M351" t="s">
        <v>109</v>
      </c>
      <c r="N351">
        <v>1.32200005464256E-3</v>
      </c>
      <c r="O351" t="s">
        <v>110</v>
      </c>
      <c r="P351">
        <v>0</v>
      </c>
      <c r="Q351" t="s">
        <v>110</v>
      </c>
      <c r="R351">
        <v>0</v>
      </c>
      <c r="S351" t="s">
        <v>107</v>
      </c>
      <c r="T351" t="s">
        <v>107</v>
      </c>
      <c r="U351">
        <v>0.6</v>
      </c>
      <c r="V351">
        <v>0.9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1.32200005464256E-3</v>
      </c>
      <c r="AC351" t="s">
        <v>111</v>
      </c>
      <c r="AD351">
        <v>0.1916792659048065</v>
      </c>
      <c r="AE351" t="s">
        <v>111</v>
      </c>
      <c r="AF351">
        <v>0.1</v>
      </c>
      <c r="AG351" t="s">
        <v>112</v>
      </c>
      <c r="AH351">
        <v>8</v>
      </c>
      <c r="AI351">
        <v>3</v>
      </c>
      <c r="AJ351">
        <v>3</v>
      </c>
      <c r="AK351">
        <v>0</v>
      </c>
      <c r="AL351" t="s">
        <v>112</v>
      </c>
      <c r="AM351">
        <v>8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  <c r="AU351">
        <v>5</v>
      </c>
      <c r="AV351">
        <v>4</v>
      </c>
    </row>
    <row r="352" spans="1:48" x14ac:dyDescent="0.25">
      <c r="A352" s="1">
        <v>350</v>
      </c>
      <c r="B352" t="s">
        <v>8</v>
      </c>
      <c r="C352" t="s">
        <v>6</v>
      </c>
      <c r="D352" t="s">
        <v>106</v>
      </c>
      <c r="E352">
        <v>2.2000000476837198</v>
      </c>
      <c r="F352" t="s">
        <v>107</v>
      </c>
      <c r="G352" t="s">
        <v>108</v>
      </c>
      <c r="H352">
        <v>1.32100004702806E-3</v>
      </c>
      <c r="I352">
        <v>1.32100004702806E-3</v>
      </c>
      <c r="J352" t="s">
        <v>108</v>
      </c>
      <c r="K352">
        <v>1.33400002960116E-3</v>
      </c>
      <c r="L352">
        <v>1.33400002960116E-3</v>
      </c>
      <c r="M352" t="s">
        <v>109</v>
      </c>
      <c r="N352">
        <v>1.26299995463341E-3</v>
      </c>
      <c r="O352" t="s">
        <v>110</v>
      </c>
      <c r="P352">
        <v>0</v>
      </c>
      <c r="Q352" t="s">
        <v>110</v>
      </c>
      <c r="R352">
        <v>0</v>
      </c>
      <c r="S352" t="s">
        <v>107</v>
      </c>
      <c r="T352" t="s">
        <v>107</v>
      </c>
      <c r="U352">
        <v>0.6</v>
      </c>
      <c r="V352">
        <v>0.9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5.0000000000000001E-4</v>
      </c>
      <c r="AC352" t="s">
        <v>111</v>
      </c>
      <c r="AD352">
        <v>0.41749999999999998</v>
      </c>
      <c r="AE352" t="s">
        <v>111</v>
      </c>
      <c r="AF352">
        <v>0.3</v>
      </c>
      <c r="AG352" t="s">
        <v>112</v>
      </c>
      <c r="AH352">
        <v>8</v>
      </c>
      <c r="AI352">
        <v>3</v>
      </c>
      <c r="AJ352">
        <v>3</v>
      </c>
      <c r="AK352">
        <v>0</v>
      </c>
      <c r="AL352" t="s">
        <v>112</v>
      </c>
      <c r="AM352">
        <v>8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  <c r="AU352">
        <v>5</v>
      </c>
      <c r="AV352">
        <v>4</v>
      </c>
    </row>
    <row r="353" spans="1:48" x14ac:dyDescent="0.25">
      <c r="A353" s="1">
        <v>351</v>
      </c>
      <c r="B353" t="s">
        <v>8</v>
      </c>
      <c r="C353" t="s">
        <v>6</v>
      </c>
      <c r="D353" t="s">
        <v>106</v>
      </c>
      <c r="E353">
        <v>2.2999999523162802</v>
      </c>
      <c r="F353" t="s">
        <v>107</v>
      </c>
      <c r="G353" t="s">
        <v>108</v>
      </c>
      <c r="H353">
        <v>1.32100004702806E-3</v>
      </c>
      <c r="I353">
        <v>1.32100004702806E-3</v>
      </c>
      <c r="J353" t="s">
        <v>108</v>
      </c>
      <c r="K353">
        <v>1.4319999609142501E-3</v>
      </c>
      <c r="L353">
        <v>1.4319999609142501E-3</v>
      </c>
      <c r="M353" t="s">
        <v>109</v>
      </c>
      <c r="N353">
        <v>1.20399997103959E-3</v>
      </c>
      <c r="O353" t="s">
        <v>110</v>
      </c>
      <c r="P353">
        <v>0</v>
      </c>
      <c r="Q353" t="s">
        <v>110</v>
      </c>
      <c r="R353">
        <v>0</v>
      </c>
      <c r="S353" t="s">
        <v>107</v>
      </c>
      <c r="T353" t="s">
        <v>107</v>
      </c>
      <c r="U353">
        <v>0.6</v>
      </c>
      <c r="V353">
        <v>0.9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5.0000000000000001E-4</v>
      </c>
      <c r="AC353" t="s">
        <v>111</v>
      </c>
      <c r="AD353">
        <v>0.41749999999999998</v>
      </c>
      <c r="AE353" t="s">
        <v>111</v>
      </c>
      <c r="AF353">
        <v>0.3</v>
      </c>
      <c r="AG353" t="s">
        <v>112</v>
      </c>
      <c r="AH353">
        <v>8</v>
      </c>
      <c r="AI353">
        <v>3</v>
      </c>
      <c r="AJ353">
        <v>3</v>
      </c>
      <c r="AK353">
        <v>0</v>
      </c>
      <c r="AL353" t="s">
        <v>112</v>
      </c>
      <c r="AM353">
        <v>8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  <c r="AU353">
        <v>4</v>
      </c>
      <c r="AV353">
        <v>4</v>
      </c>
    </row>
    <row r="354" spans="1:48" x14ac:dyDescent="0.25">
      <c r="A354" s="1">
        <v>352</v>
      </c>
      <c r="B354" t="s">
        <v>8</v>
      </c>
      <c r="C354" t="s">
        <v>6</v>
      </c>
      <c r="D354" t="s">
        <v>106</v>
      </c>
      <c r="E354">
        <v>2.4000000953674299</v>
      </c>
      <c r="F354" t="s">
        <v>107</v>
      </c>
      <c r="G354" t="s">
        <v>108</v>
      </c>
      <c r="H354">
        <v>1.32100004702806E-3</v>
      </c>
      <c r="I354">
        <v>1.32100004702806E-3</v>
      </c>
      <c r="J354" t="s">
        <v>108</v>
      </c>
      <c r="K354">
        <v>1.5229999553412199E-3</v>
      </c>
      <c r="L354">
        <v>1.5229999553412199E-3</v>
      </c>
      <c r="M354" t="s">
        <v>109</v>
      </c>
      <c r="N354">
        <v>1.14499998744577E-3</v>
      </c>
      <c r="O354" t="s">
        <v>110</v>
      </c>
      <c r="P354">
        <v>0</v>
      </c>
      <c r="Q354" t="s">
        <v>110</v>
      </c>
      <c r="R354">
        <v>0</v>
      </c>
      <c r="S354" t="s">
        <v>107</v>
      </c>
      <c r="T354" t="s">
        <v>107</v>
      </c>
      <c r="U354">
        <v>0.6</v>
      </c>
      <c r="V354">
        <v>0.9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5.0000000000000001E-4</v>
      </c>
      <c r="AC354" t="s">
        <v>111</v>
      </c>
      <c r="AD354">
        <v>0.41749999999999998</v>
      </c>
      <c r="AE354" t="s">
        <v>111</v>
      </c>
      <c r="AF354">
        <v>0.3</v>
      </c>
      <c r="AG354" t="s">
        <v>112</v>
      </c>
      <c r="AH354">
        <v>8</v>
      </c>
      <c r="AI354">
        <v>3</v>
      </c>
      <c r="AJ354">
        <v>3</v>
      </c>
      <c r="AK354">
        <v>0</v>
      </c>
      <c r="AL354" t="s">
        <v>112</v>
      </c>
      <c r="AM354">
        <v>8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  <c r="AU354">
        <v>4</v>
      </c>
      <c r="AV354">
        <v>4</v>
      </c>
    </row>
    <row r="355" spans="1:48" x14ac:dyDescent="0.25">
      <c r="A355" s="1">
        <v>353</v>
      </c>
      <c r="B355" t="s">
        <v>8</v>
      </c>
      <c r="C355" t="s">
        <v>6</v>
      </c>
      <c r="D355" t="s">
        <v>106</v>
      </c>
      <c r="E355">
        <v>2.5</v>
      </c>
      <c r="F355" t="s">
        <v>107</v>
      </c>
      <c r="G355" t="s">
        <v>108</v>
      </c>
      <c r="H355">
        <v>1.32100004702806E-3</v>
      </c>
      <c r="I355">
        <v>1.32100004702806E-3</v>
      </c>
      <c r="J355" t="s">
        <v>108</v>
      </c>
      <c r="K355">
        <v>1.60800002049655E-3</v>
      </c>
      <c r="L355">
        <v>1.60800002049655E-3</v>
      </c>
      <c r="M355" t="s">
        <v>109</v>
      </c>
      <c r="N355">
        <v>1.0849999962374601E-3</v>
      </c>
      <c r="O355" t="s">
        <v>110</v>
      </c>
      <c r="P355">
        <v>0</v>
      </c>
      <c r="Q355" t="s">
        <v>110</v>
      </c>
      <c r="R355">
        <v>0</v>
      </c>
      <c r="S355" t="s">
        <v>107</v>
      </c>
      <c r="T355" t="s">
        <v>107</v>
      </c>
      <c r="U355">
        <v>0.6</v>
      </c>
      <c r="V355">
        <v>0.9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5.0000000000000001E-4</v>
      </c>
      <c r="AC355" t="s">
        <v>111</v>
      </c>
      <c r="AD355">
        <v>0.41749999999999998</v>
      </c>
      <c r="AE355" t="s">
        <v>111</v>
      </c>
      <c r="AF355">
        <v>0.3</v>
      </c>
      <c r="AG355" t="s">
        <v>112</v>
      </c>
      <c r="AH355">
        <v>8</v>
      </c>
      <c r="AI355">
        <v>3</v>
      </c>
      <c r="AJ355">
        <v>3</v>
      </c>
      <c r="AK355">
        <v>0</v>
      </c>
      <c r="AL355" t="s">
        <v>112</v>
      </c>
      <c r="AM355">
        <v>8</v>
      </c>
      <c r="AN355">
        <v>4</v>
      </c>
      <c r="AO355">
        <v>4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  <c r="AU355">
        <v>4</v>
      </c>
      <c r="AV355">
        <v>4</v>
      </c>
    </row>
    <row r="356" spans="1:48" x14ac:dyDescent="0.25">
      <c r="A356" s="1">
        <v>354</v>
      </c>
      <c r="B356" t="s">
        <v>8</v>
      </c>
      <c r="C356" t="s">
        <v>6</v>
      </c>
      <c r="D356" t="s">
        <v>106</v>
      </c>
      <c r="E356">
        <v>2.5999999046325701</v>
      </c>
      <c r="F356" t="s">
        <v>107</v>
      </c>
      <c r="G356" t="s">
        <v>108</v>
      </c>
      <c r="H356">
        <v>1.32100004702806E-3</v>
      </c>
      <c r="I356">
        <v>1.32100004702806E-3</v>
      </c>
      <c r="J356" t="s">
        <v>108</v>
      </c>
      <c r="K356">
        <v>1.67699996381998E-3</v>
      </c>
      <c r="L356">
        <v>1.67699996381998E-3</v>
      </c>
      <c r="M356" t="s">
        <v>109</v>
      </c>
      <c r="N356">
        <v>1.02600001264364E-3</v>
      </c>
      <c r="O356" t="s">
        <v>110</v>
      </c>
      <c r="P356">
        <v>0</v>
      </c>
      <c r="Q356" t="s">
        <v>110</v>
      </c>
      <c r="R356">
        <v>0</v>
      </c>
      <c r="S356" t="s">
        <v>107</v>
      </c>
      <c r="T356" t="s">
        <v>107</v>
      </c>
      <c r="U356">
        <v>0.6</v>
      </c>
      <c r="V356">
        <v>0.9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5.0000000000000001E-4</v>
      </c>
      <c r="AC356" t="s">
        <v>111</v>
      </c>
      <c r="AD356">
        <v>0.41749999999999998</v>
      </c>
      <c r="AE356" t="s">
        <v>111</v>
      </c>
      <c r="AF356">
        <v>0.3</v>
      </c>
      <c r="AG356" t="s">
        <v>112</v>
      </c>
      <c r="AH356">
        <v>8</v>
      </c>
      <c r="AI356">
        <v>3</v>
      </c>
      <c r="AJ356">
        <v>3</v>
      </c>
      <c r="AK356">
        <v>0</v>
      </c>
      <c r="AL356" t="s">
        <v>112</v>
      </c>
      <c r="AM356">
        <v>8</v>
      </c>
      <c r="AN356">
        <v>4</v>
      </c>
      <c r="AO356">
        <v>4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  <c r="AU356">
        <v>4</v>
      </c>
      <c r="AV356">
        <v>4</v>
      </c>
    </row>
    <row r="357" spans="1:48" x14ac:dyDescent="0.25">
      <c r="A357" s="1">
        <v>355</v>
      </c>
      <c r="B357" t="s">
        <v>8</v>
      </c>
      <c r="C357" t="s">
        <v>6</v>
      </c>
      <c r="D357" t="s">
        <v>106</v>
      </c>
      <c r="E357">
        <v>2.7000000476837198</v>
      </c>
      <c r="F357" t="s">
        <v>107</v>
      </c>
      <c r="G357" t="s">
        <v>108</v>
      </c>
      <c r="H357">
        <v>1.32100004702806E-3</v>
      </c>
      <c r="I357">
        <v>1.32100004702806E-3</v>
      </c>
      <c r="J357" t="s">
        <v>113</v>
      </c>
      <c r="K357">
        <v>1.67699996381998E-3</v>
      </c>
      <c r="L357">
        <v>1.67699996381998E-3</v>
      </c>
      <c r="M357" t="s">
        <v>109</v>
      </c>
      <c r="N357">
        <v>9.6700002904981396E-4</v>
      </c>
      <c r="O357" t="s">
        <v>110</v>
      </c>
      <c r="P357">
        <v>0</v>
      </c>
      <c r="Q357" t="s">
        <v>110</v>
      </c>
      <c r="R357">
        <v>0</v>
      </c>
      <c r="S357" t="s">
        <v>107</v>
      </c>
      <c r="T357" t="s">
        <v>107</v>
      </c>
      <c r="U357">
        <v>0.6</v>
      </c>
      <c r="V357">
        <v>0.9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5.0000000000000001E-4</v>
      </c>
      <c r="AC357" t="s">
        <v>111</v>
      </c>
      <c r="AD357">
        <v>0.41749999999999998</v>
      </c>
      <c r="AE357" t="s">
        <v>111</v>
      </c>
      <c r="AF357">
        <v>0.3</v>
      </c>
      <c r="AG357" t="s">
        <v>112</v>
      </c>
      <c r="AH357">
        <v>8</v>
      </c>
      <c r="AI357">
        <v>3</v>
      </c>
      <c r="AJ357">
        <v>3</v>
      </c>
      <c r="AK357">
        <v>0</v>
      </c>
      <c r="AL357" t="s">
        <v>112</v>
      </c>
      <c r="AM357">
        <v>8</v>
      </c>
      <c r="AN357">
        <v>4</v>
      </c>
      <c r="AO357">
        <v>4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  <c r="AU357">
        <v>4</v>
      </c>
      <c r="AV357">
        <v>4</v>
      </c>
    </row>
    <row r="358" spans="1:48" x14ac:dyDescent="0.25">
      <c r="A358" s="1">
        <v>356</v>
      </c>
      <c r="B358" t="s">
        <v>8</v>
      </c>
      <c r="C358" t="s">
        <v>6</v>
      </c>
      <c r="D358" t="s">
        <v>106</v>
      </c>
      <c r="E358">
        <v>2.7999999523162802</v>
      </c>
      <c r="F358" t="s">
        <v>107</v>
      </c>
      <c r="G358" t="s">
        <v>108</v>
      </c>
      <c r="H358">
        <v>1.32100004702806E-3</v>
      </c>
      <c r="I358">
        <v>1.32100004702806E-3</v>
      </c>
      <c r="J358" t="s">
        <v>113</v>
      </c>
      <c r="K358">
        <v>1.67699996381998E-3</v>
      </c>
      <c r="L358">
        <v>1.67699996381998E-3</v>
      </c>
      <c r="M358" t="s">
        <v>109</v>
      </c>
      <c r="N358">
        <v>9.0799998724833098E-4</v>
      </c>
      <c r="O358" t="s">
        <v>110</v>
      </c>
      <c r="P358">
        <v>0</v>
      </c>
      <c r="Q358" t="s">
        <v>110</v>
      </c>
      <c r="R358">
        <v>0</v>
      </c>
      <c r="S358" t="s">
        <v>107</v>
      </c>
      <c r="T358" t="s">
        <v>107</v>
      </c>
      <c r="U358">
        <v>0.6</v>
      </c>
      <c r="V358">
        <v>0.9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5.0000000000000001E-4</v>
      </c>
      <c r="AC358" t="s">
        <v>111</v>
      </c>
      <c r="AD358">
        <v>0.41749999999999998</v>
      </c>
      <c r="AE358" t="s">
        <v>111</v>
      </c>
      <c r="AF358">
        <v>0.3</v>
      </c>
      <c r="AG358" t="s">
        <v>112</v>
      </c>
      <c r="AH358">
        <v>8</v>
      </c>
      <c r="AI358">
        <v>3</v>
      </c>
      <c r="AJ358">
        <v>3</v>
      </c>
      <c r="AK358">
        <v>0</v>
      </c>
      <c r="AL358" t="s">
        <v>112</v>
      </c>
      <c r="AM358">
        <v>8</v>
      </c>
      <c r="AN358">
        <v>4</v>
      </c>
      <c r="AO358">
        <v>4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  <c r="AU358">
        <v>3</v>
      </c>
      <c r="AV358">
        <v>4</v>
      </c>
    </row>
    <row r="359" spans="1:48" x14ac:dyDescent="0.25">
      <c r="A359" s="1">
        <v>357</v>
      </c>
      <c r="B359" t="s">
        <v>8</v>
      </c>
      <c r="C359" t="s">
        <v>6</v>
      </c>
      <c r="D359" t="s">
        <v>106</v>
      </c>
      <c r="E359">
        <v>2.9000000953674299</v>
      </c>
      <c r="F359" t="s">
        <v>107</v>
      </c>
      <c r="G359" t="s">
        <v>108</v>
      </c>
      <c r="H359">
        <v>1.32100004702806E-3</v>
      </c>
      <c r="I359">
        <v>1.32100004702806E-3</v>
      </c>
      <c r="J359" t="s">
        <v>113</v>
      </c>
      <c r="K359">
        <v>1.67699996381998E-3</v>
      </c>
      <c r="L359">
        <v>1.67699996381998E-3</v>
      </c>
      <c r="M359" t="s">
        <v>109</v>
      </c>
      <c r="N359">
        <v>8.4799999604001598E-4</v>
      </c>
      <c r="O359" t="s">
        <v>110</v>
      </c>
      <c r="P359">
        <v>0</v>
      </c>
      <c r="Q359" t="s">
        <v>110</v>
      </c>
      <c r="R359">
        <v>0</v>
      </c>
      <c r="S359" t="s">
        <v>107</v>
      </c>
      <c r="T359" t="s">
        <v>107</v>
      </c>
      <c r="U359">
        <v>0.6</v>
      </c>
      <c r="V359">
        <v>0.9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5.0000000000000001E-4</v>
      </c>
      <c r="AC359" t="s">
        <v>111</v>
      </c>
      <c r="AD359">
        <v>0.41749999999999998</v>
      </c>
      <c r="AE359" t="s">
        <v>111</v>
      </c>
      <c r="AF359">
        <v>0.3</v>
      </c>
      <c r="AG359" t="s">
        <v>112</v>
      </c>
      <c r="AH359">
        <v>8</v>
      </c>
      <c r="AI359">
        <v>3</v>
      </c>
      <c r="AJ359">
        <v>3</v>
      </c>
      <c r="AK359">
        <v>0</v>
      </c>
      <c r="AL359" t="s">
        <v>112</v>
      </c>
      <c r="AM359">
        <v>8</v>
      </c>
      <c r="AN359">
        <v>4</v>
      </c>
      <c r="AO359">
        <v>4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  <c r="AU359">
        <v>3</v>
      </c>
      <c r="AV359">
        <v>4</v>
      </c>
    </row>
    <row r="360" spans="1:48" x14ac:dyDescent="0.25">
      <c r="A360" s="1">
        <v>358</v>
      </c>
      <c r="B360" t="s">
        <v>8</v>
      </c>
      <c r="C360" t="s">
        <v>6</v>
      </c>
      <c r="D360" t="s">
        <v>106</v>
      </c>
      <c r="E360">
        <v>3</v>
      </c>
      <c r="F360" t="s">
        <v>107</v>
      </c>
      <c r="G360" t="s">
        <v>108</v>
      </c>
      <c r="H360">
        <v>1.32100004702806E-3</v>
      </c>
      <c r="I360">
        <v>1.32100004702806E-3</v>
      </c>
      <c r="J360" t="s">
        <v>113</v>
      </c>
      <c r="K360">
        <v>1.67699996381998E-3</v>
      </c>
      <c r="L360">
        <v>1.67699996381998E-3</v>
      </c>
      <c r="M360" t="s">
        <v>109</v>
      </c>
      <c r="N360">
        <v>7.89000012446195E-4</v>
      </c>
      <c r="O360" t="s">
        <v>110</v>
      </c>
      <c r="P360">
        <v>0</v>
      </c>
      <c r="Q360" t="s">
        <v>110</v>
      </c>
      <c r="R360">
        <v>0</v>
      </c>
      <c r="S360" t="s">
        <v>107</v>
      </c>
      <c r="T360" t="s">
        <v>107</v>
      </c>
      <c r="U360">
        <v>0.6</v>
      </c>
      <c r="V360">
        <v>0.9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5.0000000000000001E-4</v>
      </c>
      <c r="AC360" t="s">
        <v>111</v>
      </c>
      <c r="AD360">
        <v>0.41749999999999998</v>
      </c>
      <c r="AE360" t="s">
        <v>111</v>
      </c>
      <c r="AF360">
        <v>0.3</v>
      </c>
      <c r="AG360" t="s">
        <v>112</v>
      </c>
      <c r="AH360">
        <v>8</v>
      </c>
      <c r="AI360">
        <v>3</v>
      </c>
      <c r="AJ360">
        <v>3</v>
      </c>
      <c r="AK360">
        <v>0</v>
      </c>
      <c r="AL360" t="s">
        <v>112</v>
      </c>
      <c r="AM360">
        <v>8</v>
      </c>
      <c r="AN360">
        <v>4</v>
      </c>
      <c r="AO360">
        <v>4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  <c r="AU360">
        <v>3</v>
      </c>
      <c r="AV360">
        <v>5</v>
      </c>
    </row>
    <row r="361" spans="1:48" x14ac:dyDescent="0.25">
      <c r="A361" s="1">
        <v>359</v>
      </c>
      <c r="B361" t="s">
        <v>8</v>
      </c>
      <c r="C361" t="s">
        <v>6</v>
      </c>
      <c r="D361" t="s">
        <v>106</v>
      </c>
      <c r="E361">
        <v>3.0999999046325701</v>
      </c>
      <c r="F361" t="s">
        <v>107</v>
      </c>
      <c r="G361" t="s">
        <v>108</v>
      </c>
      <c r="H361">
        <v>1.32100004702806E-3</v>
      </c>
      <c r="I361">
        <v>1.32100004702806E-3</v>
      </c>
      <c r="J361" t="s">
        <v>113</v>
      </c>
      <c r="K361">
        <v>1.67699996381998E-3</v>
      </c>
      <c r="L361">
        <v>1.67699996381998E-3</v>
      </c>
      <c r="M361" t="s">
        <v>109</v>
      </c>
      <c r="N361">
        <v>7.3000002885237304E-4</v>
      </c>
      <c r="O361" t="s">
        <v>110</v>
      </c>
      <c r="P361">
        <v>0</v>
      </c>
      <c r="Q361" t="s">
        <v>110</v>
      </c>
      <c r="R361">
        <v>0</v>
      </c>
      <c r="S361" t="s">
        <v>107</v>
      </c>
      <c r="T361" t="s">
        <v>107</v>
      </c>
      <c r="U361">
        <v>0.6</v>
      </c>
      <c r="V361">
        <v>0.9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5.0000000000000001E-4</v>
      </c>
      <c r="AC361" t="s">
        <v>111</v>
      </c>
      <c r="AD361">
        <v>0.41749999999999998</v>
      </c>
      <c r="AE361" t="s">
        <v>111</v>
      </c>
      <c r="AF361">
        <v>0.3</v>
      </c>
      <c r="AG361" t="s">
        <v>112</v>
      </c>
      <c r="AH361">
        <v>8</v>
      </c>
      <c r="AI361">
        <v>3</v>
      </c>
      <c r="AJ361">
        <v>3</v>
      </c>
      <c r="AK361">
        <v>0</v>
      </c>
      <c r="AL361" t="s">
        <v>112</v>
      </c>
      <c r="AM361">
        <v>8</v>
      </c>
      <c r="AN361">
        <v>4</v>
      </c>
      <c r="AO361">
        <v>4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  <c r="AU361">
        <v>3</v>
      </c>
      <c r="AV361">
        <v>5</v>
      </c>
    </row>
    <row r="362" spans="1:48" x14ac:dyDescent="0.25">
      <c r="A362" s="1">
        <v>360</v>
      </c>
      <c r="B362" t="s">
        <v>8</v>
      </c>
      <c r="C362" t="s">
        <v>6</v>
      </c>
      <c r="D362" t="s">
        <v>106</v>
      </c>
      <c r="E362">
        <v>3.2000000476837198</v>
      </c>
      <c r="F362" t="s">
        <v>107</v>
      </c>
      <c r="G362" t="s">
        <v>108</v>
      </c>
      <c r="H362">
        <v>1.32100004702806E-3</v>
      </c>
      <c r="I362">
        <v>1.32100004702806E-3</v>
      </c>
      <c r="J362" t="s">
        <v>114</v>
      </c>
      <c r="K362">
        <v>1.67699996381998E-3</v>
      </c>
      <c r="L362">
        <v>1.7389999702572801E-3</v>
      </c>
      <c r="M362" t="s">
        <v>109</v>
      </c>
      <c r="N362">
        <v>6.7099998705089103E-4</v>
      </c>
      <c r="O362" t="s">
        <v>110</v>
      </c>
      <c r="P362">
        <v>0</v>
      </c>
      <c r="Q362" t="s">
        <v>110</v>
      </c>
      <c r="R362">
        <v>0</v>
      </c>
      <c r="S362" t="s">
        <v>107</v>
      </c>
      <c r="T362" t="s">
        <v>107</v>
      </c>
      <c r="U362">
        <v>0.6</v>
      </c>
      <c r="V362">
        <v>0.9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5.0000000000000001E-4</v>
      </c>
      <c r="AC362" t="s">
        <v>111</v>
      </c>
      <c r="AD362">
        <v>0.41749999999999998</v>
      </c>
      <c r="AE362" t="s">
        <v>111</v>
      </c>
      <c r="AF362">
        <v>0.3</v>
      </c>
      <c r="AG362" t="s">
        <v>112</v>
      </c>
      <c r="AH362">
        <v>8</v>
      </c>
      <c r="AI362">
        <v>3</v>
      </c>
      <c r="AJ362">
        <v>3</v>
      </c>
      <c r="AK362">
        <v>0</v>
      </c>
      <c r="AL362" t="s">
        <v>112</v>
      </c>
      <c r="AM362">
        <v>8</v>
      </c>
      <c r="AN362">
        <v>4</v>
      </c>
      <c r="AO362">
        <v>4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  <c r="AU362">
        <v>3</v>
      </c>
      <c r="AV362">
        <v>5</v>
      </c>
    </row>
    <row r="363" spans="1:48" x14ac:dyDescent="0.25">
      <c r="A363" s="1">
        <v>361</v>
      </c>
      <c r="B363" t="s">
        <v>8</v>
      </c>
      <c r="C363" t="s">
        <v>6</v>
      </c>
      <c r="D363" t="s">
        <v>106</v>
      </c>
      <c r="E363">
        <v>3.2999999523162802</v>
      </c>
      <c r="F363" t="s">
        <v>107</v>
      </c>
      <c r="G363" t="s">
        <v>108</v>
      </c>
      <c r="H363">
        <v>1.32100004702806E-3</v>
      </c>
      <c r="I363">
        <v>1.32100004702806E-3</v>
      </c>
      <c r="J363" t="s">
        <v>114</v>
      </c>
      <c r="K363">
        <v>1.67699996381998E-3</v>
      </c>
      <c r="L363">
        <v>1.8080000299960401E-3</v>
      </c>
      <c r="M363" t="s">
        <v>109</v>
      </c>
      <c r="N363">
        <v>6.1099999584257603E-4</v>
      </c>
      <c r="O363" t="s">
        <v>110</v>
      </c>
      <c r="P363">
        <v>0</v>
      </c>
      <c r="Q363" t="s">
        <v>110</v>
      </c>
      <c r="R363">
        <v>0</v>
      </c>
      <c r="S363" t="s">
        <v>107</v>
      </c>
      <c r="T363" t="s">
        <v>107</v>
      </c>
      <c r="U363">
        <v>0.6</v>
      </c>
      <c r="V363">
        <v>0.9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5.0000000000000001E-4</v>
      </c>
      <c r="AC363" t="s">
        <v>111</v>
      </c>
      <c r="AD363">
        <v>0.41749999999999998</v>
      </c>
      <c r="AE363" t="s">
        <v>111</v>
      </c>
      <c r="AF363">
        <v>0.3</v>
      </c>
      <c r="AG363" t="s">
        <v>112</v>
      </c>
      <c r="AH363">
        <v>8</v>
      </c>
      <c r="AI363">
        <v>3</v>
      </c>
      <c r="AJ363">
        <v>3</v>
      </c>
      <c r="AK363">
        <v>0</v>
      </c>
      <c r="AL363" t="s">
        <v>112</v>
      </c>
      <c r="AM363">
        <v>8</v>
      </c>
      <c r="AN363">
        <v>4</v>
      </c>
      <c r="AO363">
        <v>4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  <c r="AU363">
        <v>3</v>
      </c>
      <c r="AV363">
        <v>5</v>
      </c>
    </row>
    <row r="364" spans="1:48" x14ac:dyDescent="0.25">
      <c r="A364" s="1">
        <v>362</v>
      </c>
      <c r="B364" t="s">
        <v>8</v>
      </c>
      <c r="C364" t="s">
        <v>6</v>
      </c>
      <c r="D364" t="s">
        <v>106</v>
      </c>
      <c r="E364">
        <v>3.4000000953674299</v>
      </c>
      <c r="F364" t="s">
        <v>107</v>
      </c>
      <c r="G364" t="s">
        <v>108</v>
      </c>
      <c r="H364">
        <v>1.32100004702806E-3</v>
      </c>
      <c r="I364">
        <v>1.32100004702806E-3</v>
      </c>
      <c r="J364" t="s">
        <v>114</v>
      </c>
      <c r="K364">
        <v>1.67699996381998E-3</v>
      </c>
      <c r="L364">
        <v>1.8710000440478301E-3</v>
      </c>
      <c r="M364" t="s">
        <v>109</v>
      </c>
      <c r="N364">
        <v>5.5200001224875504E-4</v>
      </c>
      <c r="O364" t="s">
        <v>110</v>
      </c>
      <c r="P364">
        <v>0</v>
      </c>
      <c r="Q364" t="s">
        <v>110</v>
      </c>
      <c r="R364">
        <v>0</v>
      </c>
      <c r="S364" t="s">
        <v>107</v>
      </c>
      <c r="T364" t="s">
        <v>107</v>
      </c>
      <c r="U364">
        <v>0.6</v>
      </c>
      <c r="V364">
        <v>0.9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5.0000000000000001E-4</v>
      </c>
      <c r="AC364" t="s">
        <v>111</v>
      </c>
      <c r="AD364">
        <v>0.41749999999999998</v>
      </c>
      <c r="AE364" t="s">
        <v>111</v>
      </c>
      <c r="AF364">
        <v>0.3</v>
      </c>
      <c r="AG364" t="s">
        <v>112</v>
      </c>
      <c r="AH364">
        <v>8</v>
      </c>
      <c r="AI364">
        <v>3</v>
      </c>
      <c r="AJ364">
        <v>3</v>
      </c>
      <c r="AK364">
        <v>0</v>
      </c>
      <c r="AL364" t="s">
        <v>112</v>
      </c>
      <c r="AM364">
        <v>8</v>
      </c>
      <c r="AN364">
        <v>4</v>
      </c>
      <c r="AO364">
        <v>4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  <c r="AU364">
        <v>3</v>
      </c>
      <c r="AV364">
        <v>5</v>
      </c>
    </row>
    <row r="365" spans="1:48" x14ac:dyDescent="0.25">
      <c r="A365" s="1">
        <v>363</v>
      </c>
      <c r="B365" t="s">
        <v>8</v>
      </c>
      <c r="C365" t="s">
        <v>6</v>
      </c>
      <c r="D365" t="s">
        <v>106</v>
      </c>
      <c r="E365">
        <v>3.5</v>
      </c>
      <c r="F365" t="s">
        <v>107</v>
      </c>
      <c r="G365" t="s">
        <v>108</v>
      </c>
      <c r="H365">
        <v>1.32100004702806E-3</v>
      </c>
      <c r="I365">
        <v>1.32100004702806E-3</v>
      </c>
      <c r="J365" t="s">
        <v>114</v>
      </c>
      <c r="K365">
        <v>1.67699996381998E-3</v>
      </c>
      <c r="L365">
        <v>1.92900002002716E-3</v>
      </c>
      <c r="M365" t="s">
        <v>110</v>
      </c>
      <c r="N365">
        <v>5.0199998077005105E-4</v>
      </c>
      <c r="O365" t="s">
        <v>110</v>
      </c>
      <c r="P365">
        <v>0</v>
      </c>
      <c r="Q365" t="s">
        <v>110</v>
      </c>
      <c r="R365">
        <v>0</v>
      </c>
      <c r="S365" t="s">
        <v>107</v>
      </c>
      <c r="T365" t="s">
        <v>107</v>
      </c>
      <c r="U365">
        <v>0.6</v>
      </c>
      <c r="V365">
        <v>0.9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5.0000000000000001E-4</v>
      </c>
      <c r="AC365" t="s">
        <v>111</v>
      </c>
      <c r="AD365">
        <v>0.41749999999999998</v>
      </c>
      <c r="AE365" t="s">
        <v>111</v>
      </c>
      <c r="AF365">
        <v>0.3</v>
      </c>
      <c r="AG365" t="s">
        <v>112</v>
      </c>
      <c r="AH365">
        <v>8</v>
      </c>
      <c r="AI365">
        <v>3</v>
      </c>
      <c r="AJ365">
        <v>3</v>
      </c>
      <c r="AK365">
        <v>0</v>
      </c>
      <c r="AL365" t="s">
        <v>112</v>
      </c>
      <c r="AM365">
        <v>8</v>
      </c>
      <c r="AN365">
        <v>4</v>
      </c>
      <c r="AO365">
        <v>4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  <c r="AU365">
        <v>3</v>
      </c>
      <c r="AV365">
        <v>5</v>
      </c>
    </row>
    <row r="366" spans="1:48" x14ac:dyDescent="0.25">
      <c r="A366" s="1">
        <v>364</v>
      </c>
      <c r="B366" t="s">
        <v>8</v>
      </c>
      <c r="C366" t="s">
        <v>6</v>
      </c>
      <c r="D366" t="s">
        <v>106</v>
      </c>
      <c r="E366">
        <v>3.5999999046325701</v>
      </c>
      <c r="F366" t="s">
        <v>107</v>
      </c>
      <c r="G366" t="s">
        <v>108</v>
      </c>
      <c r="H366">
        <v>1.32100004702806E-3</v>
      </c>
      <c r="I366">
        <v>1.32100004702806E-3</v>
      </c>
      <c r="J366" t="s">
        <v>114</v>
      </c>
      <c r="K366">
        <v>1.67699996381998E-3</v>
      </c>
      <c r="L366">
        <v>1.9809999503195299E-3</v>
      </c>
      <c r="M366" t="s">
        <v>110</v>
      </c>
      <c r="N366">
        <v>5.0199998077005105E-4</v>
      </c>
      <c r="O366" t="s">
        <v>110</v>
      </c>
      <c r="P366">
        <v>0</v>
      </c>
      <c r="Q366" t="s">
        <v>110</v>
      </c>
      <c r="R366">
        <v>0</v>
      </c>
      <c r="S366" t="s">
        <v>107</v>
      </c>
      <c r="T366" t="s">
        <v>107</v>
      </c>
      <c r="U366">
        <v>0.6</v>
      </c>
      <c r="V366">
        <v>0.9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5.0000000000000001E-4</v>
      </c>
      <c r="AC366" t="s">
        <v>111</v>
      </c>
      <c r="AD366">
        <v>0.41749999999999998</v>
      </c>
      <c r="AE366" t="s">
        <v>111</v>
      </c>
      <c r="AF366">
        <v>0.3</v>
      </c>
      <c r="AG366" t="s">
        <v>112</v>
      </c>
      <c r="AH366">
        <v>8</v>
      </c>
      <c r="AI366">
        <v>3</v>
      </c>
      <c r="AJ366">
        <v>3</v>
      </c>
      <c r="AK366">
        <v>0</v>
      </c>
      <c r="AL366" t="s">
        <v>112</v>
      </c>
      <c r="AM366">
        <v>8</v>
      </c>
      <c r="AN366">
        <v>4</v>
      </c>
      <c r="AO366">
        <v>4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  <c r="AU366">
        <v>3</v>
      </c>
      <c r="AV366">
        <v>5</v>
      </c>
    </row>
    <row r="367" spans="1:48" x14ac:dyDescent="0.25">
      <c r="A367" s="1">
        <v>365</v>
      </c>
      <c r="B367" t="s">
        <v>8</v>
      </c>
      <c r="C367" t="s">
        <v>6</v>
      </c>
      <c r="D367" t="s">
        <v>106</v>
      </c>
      <c r="E367">
        <v>3.7000000476837198</v>
      </c>
      <c r="F367" t="s">
        <v>107</v>
      </c>
      <c r="G367" t="s">
        <v>108</v>
      </c>
      <c r="H367">
        <v>1.32100004702806E-3</v>
      </c>
      <c r="I367">
        <v>1.32100004702806E-3</v>
      </c>
      <c r="J367" t="s">
        <v>114</v>
      </c>
      <c r="K367">
        <v>1.67699996381998E-3</v>
      </c>
      <c r="L367">
        <v>2.0280000753700698E-3</v>
      </c>
      <c r="M367" t="s">
        <v>110</v>
      </c>
      <c r="N367">
        <v>5.0199998077005105E-4</v>
      </c>
      <c r="O367" t="s">
        <v>110</v>
      </c>
      <c r="P367">
        <v>0</v>
      </c>
      <c r="Q367" t="s">
        <v>110</v>
      </c>
      <c r="R367">
        <v>0</v>
      </c>
      <c r="S367" t="s">
        <v>107</v>
      </c>
      <c r="T367" t="s">
        <v>107</v>
      </c>
      <c r="U367">
        <v>0.6</v>
      </c>
      <c r="V367">
        <v>0.9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5.0000000000000001E-4</v>
      </c>
      <c r="AC367" t="s">
        <v>111</v>
      </c>
      <c r="AD367">
        <v>0.41749999999999998</v>
      </c>
      <c r="AE367" t="s">
        <v>111</v>
      </c>
      <c r="AF367">
        <v>0.3</v>
      </c>
      <c r="AG367" t="s">
        <v>112</v>
      </c>
      <c r="AH367">
        <v>8</v>
      </c>
      <c r="AI367">
        <v>3</v>
      </c>
      <c r="AJ367">
        <v>3</v>
      </c>
      <c r="AK367">
        <v>0</v>
      </c>
      <c r="AL367" t="s">
        <v>112</v>
      </c>
      <c r="AM367">
        <v>8</v>
      </c>
      <c r="AN367">
        <v>4</v>
      </c>
      <c r="AO367">
        <v>4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  <c r="AU367">
        <v>3</v>
      </c>
      <c r="AV367">
        <v>5</v>
      </c>
    </row>
    <row r="368" spans="1:48" x14ac:dyDescent="0.25">
      <c r="A368" s="1">
        <v>366</v>
      </c>
      <c r="B368" t="s">
        <v>8</v>
      </c>
      <c r="C368" t="s">
        <v>6</v>
      </c>
      <c r="D368" t="s">
        <v>106</v>
      </c>
      <c r="E368">
        <v>3.7999999523162802</v>
      </c>
      <c r="F368" t="s">
        <v>107</v>
      </c>
      <c r="G368" t="s">
        <v>108</v>
      </c>
      <c r="H368">
        <v>1.32100004702806E-3</v>
      </c>
      <c r="I368">
        <v>1.32100004702806E-3</v>
      </c>
      <c r="J368" t="s">
        <v>114</v>
      </c>
      <c r="K368">
        <v>1.67699996381998E-3</v>
      </c>
      <c r="L368">
        <v>2.0689999219030098E-3</v>
      </c>
      <c r="M368" t="s">
        <v>110</v>
      </c>
      <c r="N368">
        <v>5.0199998077005105E-4</v>
      </c>
      <c r="O368" t="s">
        <v>110</v>
      </c>
      <c r="P368">
        <v>0</v>
      </c>
      <c r="Q368" t="s">
        <v>110</v>
      </c>
      <c r="R368">
        <v>0</v>
      </c>
      <c r="S368" t="s">
        <v>107</v>
      </c>
      <c r="T368" t="s">
        <v>107</v>
      </c>
      <c r="U368">
        <v>0.6</v>
      </c>
      <c r="V368">
        <v>0.9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5.0000000000000001E-4</v>
      </c>
      <c r="AC368" t="s">
        <v>111</v>
      </c>
      <c r="AD368">
        <v>0.41749999999999998</v>
      </c>
      <c r="AE368" t="s">
        <v>111</v>
      </c>
      <c r="AF368">
        <v>0.3</v>
      </c>
      <c r="AG368" t="s">
        <v>112</v>
      </c>
      <c r="AH368">
        <v>8</v>
      </c>
      <c r="AI368">
        <v>3</v>
      </c>
      <c r="AJ368">
        <v>3</v>
      </c>
      <c r="AK368">
        <v>0</v>
      </c>
      <c r="AL368" t="s">
        <v>112</v>
      </c>
      <c r="AM368">
        <v>8</v>
      </c>
      <c r="AN368">
        <v>5</v>
      </c>
      <c r="AO368">
        <v>5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  <c r="AU368">
        <v>3</v>
      </c>
      <c r="AV368">
        <v>5</v>
      </c>
    </row>
    <row r="369" spans="1:48" x14ac:dyDescent="0.25">
      <c r="A369" s="1">
        <v>367</v>
      </c>
      <c r="B369" t="s">
        <v>8</v>
      </c>
      <c r="C369" t="s">
        <v>6</v>
      </c>
      <c r="D369" t="s">
        <v>106</v>
      </c>
      <c r="E369">
        <v>3.9000000953674299</v>
      </c>
      <c r="F369" t="s">
        <v>107</v>
      </c>
      <c r="G369" t="s">
        <v>108</v>
      </c>
      <c r="H369">
        <v>1.32100004702806E-3</v>
      </c>
      <c r="I369">
        <v>1.32100004702806E-3</v>
      </c>
      <c r="J369" t="s">
        <v>114</v>
      </c>
      <c r="K369">
        <v>1.67699996381998E-3</v>
      </c>
      <c r="L369">
        <v>2.1049999631941301E-3</v>
      </c>
      <c r="M369" t="s">
        <v>110</v>
      </c>
      <c r="N369">
        <v>5.0199998077005105E-4</v>
      </c>
      <c r="O369" t="s">
        <v>110</v>
      </c>
      <c r="P369">
        <v>0</v>
      </c>
      <c r="Q369" t="s">
        <v>110</v>
      </c>
      <c r="R369">
        <v>0</v>
      </c>
      <c r="S369" t="s">
        <v>107</v>
      </c>
      <c r="T369" t="s">
        <v>107</v>
      </c>
      <c r="U369">
        <v>0.6</v>
      </c>
      <c r="V369">
        <v>0.9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5.0000000000000001E-4</v>
      </c>
      <c r="AC369" t="s">
        <v>111</v>
      </c>
      <c r="AD369">
        <v>0.41749999999999998</v>
      </c>
      <c r="AE369" t="s">
        <v>111</v>
      </c>
      <c r="AF369">
        <v>0.3</v>
      </c>
      <c r="AG369" t="s">
        <v>112</v>
      </c>
      <c r="AH369">
        <v>8</v>
      </c>
      <c r="AI369">
        <v>3</v>
      </c>
      <c r="AJ369">
        <v>3</v>
      </c>
      <c r="AK369">
        <v>0</v>
      </c>
      <c r="AL369" t="s">
        <v>112</v>
      </c>
      <c r="AM369">
        <v>8</v>
      </c>
      <c r="AN369">
        <v>5</v>
      </c>
      <c r="AO369">
        <v>5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  <c r="AU369">
        <v>3</v>
      </c>
      <c r="AV369">
        <v>5</v>
      </c>
    </row>
    <row r="370" spans="1:48" x14ac:dyDescent="0.25">
      <c r="A370" s="1">
        <v>368</v>
      </c>
      <c r="B370" t="s">
        <v>8</v>
      </c>
      <c r="C370" t="s">
        <v>6</v>
      </c>
      <c r="D370" t="s">
        <v>106</v>
      </c>
      <c r="E370">
        <v>4</v>
      </c>
      <c r="F370" t="s">
        <v>107</v>
      </c>
      <c r="G370" t="s">
        <v>108</v>
      </c>
      <c r="H370">
        <v>1.32100004702806E-3</v>
      </c>
      <c r="I370">
        <v>1.32100004702806E-3</v>
      </c>
      <c r="J370" t="s">
        <v>114</v>
      </c>
      <c r="K370">
        <v>1.67699996381998E-3</v>
      </c>
      <c r="L370">
        <v>2.1359999664127801E-3</v>
      </c>
      <c r="M370" t="s">
        <v>110</v>
      </c>
      <c r="N370">
        <v>5.0199998077005105E-4</v>
      </c>
      <c r="O370" t="s">
        <v>110</v>
      </c>
      <c r="P370">
        <v>0</v>
      </c>
      <c r="Q370" t="s">
        <v>110</v>
      </c>
      <c r="R370">
        <v>0</v>
      </c>
      <c r="S370" t="s">
        <v>107</v>
      </c>
      <c r="T370" t="s">
        <v>107</v>
      </c>
      <c r="U370">
        <v>0.6</v>
      </c>
      <c r="V370">
        <v>0.9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5.0000000000000001E-4</v>
      </c>
      <c r="AC370" t="s">
        <v>111</v>
      </c>
      <c r="AD370">
        <v>0.41749999999999998</v>
      </c>
      <c r="AE370" t="s">
        <v>111</v>
      </c>
      <c r="AF370">
        <v>0.3</v>
      </c>
      <c r="AG370" t="s">
        <v>112</v>
      </c>
      <c r="AH370">
        <v>8</v>
      </c>
      <c r="AI370">
        <v>3</v>
      </c>
      <c r="AJ370">
        <v>3</v>
      </c>
      <c r="AK370">
        <v>0</v>
      </c>
      <c r="AL370" t="s">
        <v>112</v>
      </c>
      <c r="AM370">
        <v>8</v>
      </c>
      <c r="AN370">
        <v>5</v>
      </c>
      <c r="AO370">
        <v>5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  <c r="AU370">
        <v>3</v>
      </c>
      <c r="AV370">
        <v>5</v>
      </c>
    </row>
    <row r="371" spans="1:48" x14ac:dyDescent="0.25">
      <c r="A371" s="1">
        <v>369</v>
      </c>
      <c r="B371" t="s">
        <v>8</v>
      </c>
      <c r="C371" t="s">
        <v>6</v>
      </c>
      <c r="D371" t="s">
        <v>106</v>
      </c>
      <c r="E371">
        <v>4.0999999046325701</v>
      </c>
      <c r="F371" t="s">
        <v>107</v>
      </c>
      <c r="G371" t="s">
        <v>108</v>
      </c>
      <c r="H371">
        <v>1.32100004702806E-3</v>
      </c>
      <c r="I371">
        <v>1.32100004702806E-3</v>
      </c>
      <c r="J371" t="s">
        <v>114</v>
      </c>
      <c r="K371">
        <v>1.67699996381998E-3</v>
      </c>
      <c r="L371">
        <v>2.1609999239444698E-3</v>
      </c>
      <c r="M371" t="s">
        <v>110</v>
      </c>
      <c r="N371">
        <v>5.0199998077005105E-4</v>
      </c>
      <c r="O371" t="s">
        <v>110</v>
      </c>
      <c r="P371">
        <v>0</v>
      </c>
      <c r="Q371" t="s">
        <v>110</v>
      </c>
      <c r="R371">
        <v>0</v>
      </c>
      <c r="S371" t="s">
        <v>107</v>
      </c>
      <c r="T371" t="s">
        <v>107</v>
      </c>
      <c r="U371">
        <v>0.6</v>
      </c>
      <c r="V371">
        <v>0.9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5.0000000000000001E-4</v>
      </c>
      <c r="AC371" t="s">
        <v>111</v>
      </c>
      <c r="AD371">
        <v>0.41749999999999998</v>
      </c>
      <c r="AE371" t="s">
        <v>111</v>
      </c>
      <c r="AF371">
        <v>0.3</v>
      </c>
      <c r="AG371" t="s">
        <v>112</v>
      </c>
      <c r="AH371">
        <v>8</v>
      </c>
      <c r="AI371">
        <v>3</v>
      </c>
      <c r="AJ371">
        <v>3</v>
      </c>
      <c r="AK371">
        <v>0</v>
      </c>
      <c r="AL371" t="s">
        <v>112</v>
      </c>
      <c r="AM371">
        <v>8</v>
      </c>
      <c r="AN371">
        <v>5</v>
      </c>
      <c r="AO371">
        <v>5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  <c r="AU371">
        <v>3</v>
      </c>
      <c r="AV371">
        <v>5</v>
      </c>
    </row>
    <row r="372" spans="1:48" x14ac:dyDescent="0.25">
      <c r="A372" s="1">
        <v>370</v>
      </c>
      <c r="B372" t="s">
        <v>8</v>
      </c>
      <c r="C372" t="s">
        <v>6</v>
      </c>
      <c r="D372" t="s">
        <v>106</v>
      </c>
      <c r="E372">
        <v>4.1999998092651403</v>
      </c>
      <c r="F372" t="s">
        <v>107</v>
      </c>
      <c r="G372" t="s">
        <v>108</v>
      </c>
      <c r="H372">
        <v>1.32100004702806E-3</v>
      </c>
      <c r="I372">
        <v>1.32100004702806E-3</v>
      </c>
      <c r="J372" t="s">
        <v>114</v>
      </c>
      <c r="K372">
        <v>1.67699996381998E-3</v>
      </c>
      <c r="L372">
        <v>2.1800000686198499E-3</v>
      </c>
      <c r="M372" t="s">
        <v>110</v>
      </c>
      <c r="N372">
        <v>5.0199998077005105E-4</v>
      </c>
      <c r="O372" t="s">
        <v>110</v>
      </c>
      <c r="P372">
        <v>0</v>
      </c>
      <c r="Q372" t="s">
        <v>110</v>
      </c>
      <c r="R372">
        <v>0</v>
      </c>
      <c r="S372" t="s">
        <v>107</v>
      </c>
      <c r="T372" t="s">
        <v>107</v>
      </c>
      <c r="U372">
        <v>0.6</v>
      </c>
      <c r="V372">
        <v>0.9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5.0000000000000001E-4</v>
      </c>
      <c r="AC372" t="s">
        <v>111</v>
      </c>
      <c r="AD372">
        <v>0.41749999999999998</v>
      </c>
      <c r="AE372" t="s">
        <v>111</v>
      </c>
      <c r="AF372">
        <v>0.3</v>
      </c>
      <c r="AG372" t="s">
        <v>112</v>
      </c>
      <c r="AH372">
        <v>8</v>
      </c>
      <c r="AI372">
        <v>3</v>
      </c>
      <c r="AJ372">
        <v>3</v>
      </c>
      <c r="AK372">
        <v>0</v>
      </c>
      <c r="AL372" t="s">
        <v>112</v>
      </c>
      <c r="AM372">
        <v>8</v>
      </c>
      <c r="AN372">
        <v>5</v>
      </c>
      <c r="AO372">
        <v>5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  <c r="AU372">
        <v>3</v>
      </c>
      <c r="AV372">
        <v>5</v>
      </c>
    </row>
    <row r="373" spans="1:48" x14ac:dyDescent="0.25">
      <c r="A373" s="1">
        <v>371</v>
      </c>
      <c r="B373" t="s">
        <v>8</v>
      </c>
      <c r="C373" t="s">
        <v>6</v>
      </c>
      <c r="D373" t="s">
        <v>106</v>
      </c>
      <c r="E373">
        <v>4.3000001907348597</v>
      </c>
      <c r="F373" t="s">
        <v>107</v>
      </c>
      <c r="G373" t="s">
        <v>108</v>
      </c>
      <c r="H373">
        <v>1.32100004702806E-3</v>
      </c>
      <c r="I373">
        <v>1.32100004702806E-3</v>
      </c>
      <c r="J373" t="s">
        <v>114</v>
      </c>
      <c r="K373">
        <v>1.67699996381998E-3</v>
      </c>
      <c r="L373">
        <v>2.19399994239211E-3</v>
      </c>
      <c r="M373" t="s">
        <v>110</v>
      </c>
      <c r="N373">
        <v>5.0199998077005105E-4</v>
      </c>
      <c r="O373" t="s">
        <v>110</v>
      </c>
      <c r="P373">
        <v>0</v>
      </c>
      <c r="Q373" t="s">
        <v>110</v>
      </c>
      <c r="R373">
        <v>0</v>
      </c>
      <c r="S373" t="s">
        <v>107</v>
      </c>
      <c r="T373" t="s">
        <v>107</v>
      </c>
      <c r="U373">
        <v>0.6</v>
      </c>
      <c r="V373">
        <v>0.9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5.0000000000000001E-4</v>
      </c>
      <c r="AC373" t="s">
        <v>111</v>
      </c>
      <c r="AD373">
        <v>0.41749999999999998</v>
      </c>
      <c r="AE373" t="s">
        <v>111</v>
      </c>
      <c r="AF373">
        <v>0.3</v>
      </c>
      <c r="AG373" t="s">
        <v>112</v>
      </c>
      <c r="AH373">
        <v>8</v>
      </c>
      <c r="AI373">
        <v>3</v>
      </c>
      <c r="AJ373">
        <v>3</v>
      </c>
      <c r="AK373">
        <v>0</v>
      </c>
      <c r="AL373" t="s">
        <v>112</v>
      </c>
      <c r="AM373">
        <v>8</v>
      </c>
      <c r="AN373">
        <v>5</v>
      </c>
      <c r="AO373">
        <v>5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  <c r="AU373">
        <v>3</v>
      </c>
      <c r="AV373">
        <v>5</v>
      </c>
    </row>
    <row r="374" spans="1:48" x14ac:dyDescent="0.25">
      <c r="A374" s="1">
        <v>372</v>
      </c>
      <c r="B374" t="s">
        <v>8</v>
      </c>
      <c r="C374" t="s">
        <v>6</v>
      </c>
      <c r="D374" t="s">
        <v>106</v>
      </c>
      <c r="E374">
        <v>4.4000000953674299</v>
      </c>
      <c r="F374" t="s">
        <v>107</v>
      </c>
      <c r="G374" t="s">
        <v>108</v>
      </c>
      <c r="H374">
        <v>1.32100004702806E-3</v>
      </c>
      <c r="I374">
        <v>1.32100004702806E-3</v>
      </c>
      <c r="J374" t="s">
        <v>114</v>
      </c>
      <c r="K374">
        <v>1.67699996381998E-3</v>
      </c>
      <c r="L374">
        <v>2.2030000109225499E-3</v>
      </c>
      <c r="M374" t="s">
        <v>110</v>
      </c>
      <c r="N374">
        <v>5.0199998077005105E-4</v>
      </c>
      <c r="O374" t="s">
        <v>110</v>
      </c>
      <c r="P374">
        <v>0</v>
      </c>
      <c r="Q374" t="s">
        <v>110</v>
      </c>
      <c r="R374">
        <v>0</v>
      </c>
      <c r="S374" t="s">
        <v>107</v>
      </c>
      <c r="T374" t="s">
        <v>107</v>
      </c>
      <c r="U374">
        <v>0.6</v>
      </c>
      <c r="V374">
        <v>0.9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5.0000000000000001E-4</v>
      </c>
      <c r="AC374" t="s">
        <v>111</v>
      </c>
      <c r="AD374">
        <v>0.41749999999999998</v>
      </c>
      <c r="AE374" t="s">
        <v>111</v>
      </c>
      <c r="AF374">
        <v>0.3</v>
      </c>
      <c r="AG374" t="s">
        <v>112</v>
      </c>
      <c r="AH374">
        <v>8</v>
      </c>
      <c r="AI374">
        <v>3</v>
      </c>
      <c r="AJ374">
        <v>3</v>
      </c>
      <c r="AK374">
        <v>0</v>
      </c>
      <c r="AL374" t="s">
        <v>112</v>
      </c>
      <c r="AM374">
        <v>8</v>
      </c>
      <c r="AN374">
        <v>5</v>
      </c>
      <c r="AO374">
        <v>5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  <c r="AU374">
        <v>3</v>
      </c>
      <c r="AV374">
        <v>5</v>
      </c>
    </row>
    <row r="375" spans="1:48" x14ac:dyDescent="0.25">
      <c r="A375" s="1">
        <v>373</v>
      </c>
      <c r="B375" t="s">
        <v>8</v>
      </c>
      <c r="C375" t="s">
        <v>6</v>
      </c>
      <c r="D375" t="s">
        <v>106</v>
      </c>
      <c r="E375">
        <v>4.5</v>
      </c>
      <c r="F375" t="s">
        <v>107</v>
      </c>
      <c r="G375" t="s">
        <v>108</v>
      </c>
      <c r="H375">
        <v>1.32100004702806E-3</v>
      </c>
      <c r="I375">
        <v>1.32100004702806E-3</v>
      </c>
      <c r="J375" t="s">
        <v>114</v>
      </c>
      <c r="K375">
        <v>1.67699996381998E-3</v>
      </c>
      <c r="L375">
        <v>2.2050000261515401E-3</v>
      </c>
      <c r="M375" t="s">
        <v>110</v>
      </c>
      <c r="N375">
        <v>5.0199998077005105E-4</v>
      </c>
      <c r="O375" t="s">
        <v>110</v>
      </c>
      <c r="P375">
        <v>0</v>
      </c>
      <c r="Q375" t="s">
        <v>110</v>
      </c>
      <c r="R375">
        <v>0</v>
      </c>
      <c r="S375" t="s">
        <v>107</v>
      </c>
      <c r="T375" t="s">
        <v>107</v>
      </c>
      <c r="U375">
        <v>0.6</v>
      </c>
      <c r="V375">
        <v>0.9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5.0000000000000001E-4</v>
      </c>
      <c r="AC375" t="s">
        <v>111</v>
      </c>
      <c r="AD375">
        <v>0.41749999999999998</v>
      </c>
      <c r="AE375" t="s">
        <v>111</v>
      </c>
      <c r="AF375">
        <v>0.3</v>
      </c>
      <c r="AG375" t="s">
        <v>112</v>
      </c>
      <c r="AH375">
        <v>8</v>
      </c>
      <c r="AI375">
        <v>3</v>
      </c>
      <c r="AJ375">
        <v>3</v>
      </c>
      <c r="AK375">
        <v>0</v>
      </c>
      <c r="AL375" t="s">
        <v>112</v>
      </c>
      <c r="AM375">
        <v>8</v>
      </c>
      <c r="AN375">
        <v>5</v>
      </c>
      <c r="AO375">
        <v>5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  <c r="AU375">
        <v>3</v>
      </c>
      <c r="AV375">
        <v>5</v>
      </c>
    </row>
    <row r="376" spans="1:48" x14ac:dyDescent="0.25">
      <c r="A376" s="1">
        <v>374</v>
      </c>
      <c r="B376" t="s">
        <v>8</v>
      </c>
      <c r="C376" t="s">
        <v>6</v>
      </c>
      <c r="D376" t="s">
        <v>106</v>
      </c>
      <c r="E376">
        <v>4.5999999046325701</v>
      </c>
      <c r="F376" t="s">
        <v>107</v>
      </c>
      <c r="G376" t="s">
        <v>108</v>
      </c>
      <c r="H376">
        <v>1.32100004702806E-3</v>
      </c>
      <c r="I376">
        <v>1.32100004702806E-3</v>
      </c>
      <c r="J376" t="s">
        <v>114</v>
      </c>
      <c r="K376">
        <v>1.67699996381998E-3</v>
      </c>
      <c r="L376">
        <v>2.2030000109225499E-3</v>
      </c>
      <c r="M376" t="s">
        <v>110</v>
      </c>
      <c r="N376">
        <v>5.0199998077005105E-4</v>
      </c>
      <c r="O376" t="s">
        <v>110</v>
      </c>
      <c r="P376">
        <v>0</v>
      </c>
      <c r="Q376" t="s">
        <v>110</v>
      </c>
      <c r="R376">
        <v>0</v>
      </c>
      <c r="S376" t="s">
        <v>107</v>
      </c>
      <c r="T376" t="s">
        <v>107</v>
      </c>
      <c r="U376">
        <v>0.6</v>
      </c>
      <c r="V376">
        <v>0.9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5.0000000000000001E-4</v>
      </c>
      <c r="AC376" t="s">
        <v>111</v>
      </c>
      <c r="AD376">
        <v>0.41749999999999998</v>
      </c>
      <c r="AE376" t="s">
        <v>111</v>
      </c>
      <c r="AF376">
        <v>0.3</v>
      </c>
      <c r="AG376" t="s">
        <v>112</v>
      </c>
      <c r="AH376">
        <v>8</v>
      </c>
      <c r="AI376">
        <v>3</v>
      </c>
      <c r="AJ376">
        <v>3</v>
      </c>
      <c r="AK376">
        <v>0</v>
      </c>
      <c r="AL376" t="s">
        <v>112</v>
      </c>
      <c r="AM376">
        <v>8</v>
      </c>
      <c r="AN376">
        <v>5</v>
      </c>
      <c r="AO376">
        <v>5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  <c r="AU376">
        <v>3</v>
      </c>
      <c r="AV376">
        <v>5</v>
      </c>
    </row>
    <row r="377" spans="1:48" x14ac:dyDescent="0.25">
      <c r="A377" s="1">
        <v>375</v>
      </c>
      <c r="B377" t="s">
        <v>8</v>
      </c>
      <c r="C377" t="s">
        <v>6</v>
      </c>
      <c r="D377" t="s">
        <v>106</v>
      </c>
      <c r="E377">
        <v>4.6999998092651403</v>
      </c>
      <c r="F377" t="s">
        <v>107</v>
      </c>
      <c r="G377" t="s">
        <v>108</v>
      </c>
      <c r="H377">
        <v>1.32100004702806E-3</v>
      </c>
      <c r="I377">
        <v>1.32100004702806E-3</v>
      </c>
      <c r="J377" t="s">
        <v>114</v>
      </c>
      <c r="K377">
        <v>1.67699996381998E-3</v>
      </c>
      <c r="L377">
        <v>2.19399994239211E-3</v>
      </c>
      <c r="M377" t="s">
        <v>110</v>
      </c>
      <c r="N377">
        <v>5.0199998077005105E-4</v>
      </c>
      <c r="O377" t="s">
        <v>110</v>
      </c>
      <c r="P377">
        <v>0</v>
      </c>
      <c r="Q377" t="s">
        <v>110</v>
      </c>
      <c r="R377">
        <v>0</v>
      </c>
      <c r="S377" t="s">
        <v>107</v>
      </c>
      <c r="T377" t="s">
        <v>107</v>
      </c>
      <c r="U377">
        <v>0.6</v>
      </c>
      <c r="V377">
        <v>0.9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5.0000000000000001E-4</v>
      </c>
      <c r="AC377" t="s">
        <v>111</v>
      </c>
      <c r="AD377">
        <v>0.41749999999999998</v>
      </c>
      <c r="AE377" t="s">
        <v>111</v>
      </c>
      <c r="AF377">
        <v>0.3</v>
      </c>
      <c r="AG377" t="s">
        <v>112</v>
      </c>
      <c r="AH377">
        <v>8</v>
      </c>
      <c r="AI377">
        <v>3</v>
      </c>
      <c r="AJ377">
        <v>3</v>
      </c>
      <c r="AK377">
        <v>0</v>
      </c>
      <c r="AL377" t="s">
        <v>112</v>
      </c>
      <c r="AM377">
        <v>8</v>
      </c>
      <c r="AN377">
        <v>5</v>
      </c>
      <c r="AO377">
        <v>5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  <c r="AU377">
        <v>3</v>
      </c>
      <c r="AV377">
        <v>5</v>
      </c>
    </row>
    <row r="378" spans="1:48" x14ac:dyDescent="0.25">
      <c r="A378" s="1">
        <v>376</v>
      </c>
      <c r="B378" t="s">
        <v>8</v>
      </c>
      <c r="C378" t="s">
        <v>6</v>
      </c>
      <c r="D378" t="s">
        <v>106</v>
      </c>
      <c r="E378">
        <v>4.8000001907348597</v>
      </c>
      <c r="F378" t="s">
        <v>107</v>
      </c>
      <c r="G378" t="s">
        <v>108</v>
      </c>
      <c r="H378">
        <v>1.32100004702806E-3</v>
      </c>
      <c r="I378">
        <v>1.32100004702806E-3</v>
      </c>
      <c r="J378" t="s">
        <v>114</v>
      </c>
      <c r="K378">
        <v>1.67699996381998E-3</v>
      </c>
      <c r="L378">
        <v>2.1800000686198499E-3</v>
      </c>
      <c r="M378" t="s">
        <v>110</v>
      </c>
      <c r="N378">
        <v>5.0199998077005105E-4</v>
      </c>
      <c r="O378" t="s">
        <v>110</v>
      </c>
      <c r="P378">
        <v>0</v>
      </c>
      <c r="Q378" t="s">
        <v>110</v>
      </c>
      <c r="R378">
        <v>0</v>
      </c>
      <c r="S378" t="s">
        <v>107</v>
      </c>
      <c r="T378" t="s">
        <v>107</v>
      </c>
      <c r="U378">
        <v>0.6</v>
      </c>
      <c r="V378">
        <v>0.9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5.0000000000000001E-4</v>
      </c>
      <c r="AC378" t="s">
        <v>111</v>
      </c>
      <c r="AD378">
        <v>0.41749999999999998</v>
      </c>
      <c r="AE378" t="s">
        <v>111</v>
      </c>
      <c r="AF378">
        <v>0.3</v>
      </c>
      <c r="AG378" t="s">
        <v>112</v>
      </c>
      <c r="AH378">
        <v>8</v>
      </c>
      <c r="AI378">
        <v>3</v>
      </c>
      <c r="AJ378">
        <v>3</v>
      </c>
      <c r="AK378">
        <v>0</v>
      </c>
      <c r="AL378" t="s">
        <v>112</v>
      </c>
      <c r="AM378">
        <v>8</v>
      </c>
      <c r="AN378">
        <v>5</v>
      </c>
      <c r="AO378">
        <v>5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  <c r="AU378">
        <v>3</v>
      </c>
      <c r="AV378">
        <v>5</v>
      </c>
    </row>
    <row r="379" spans="1:48" x14ac:dyDescent="0.25">
      <c r="A379" s="1">
        <v>377</v>
      </c>
      <c r="B379" t="s">
        <v>8</v>
      </c>
      <c r="C379" t="s">
        <v>6</v>
      </c>
      <c r="D379" t="s">
        <v>106</v>
      </c>
      <c r="E379">
        <v>4.9000000953674299</v>
      </c>
      <c r="F379" t="s">
        <v>107</v>
      </c>
      <c r="G379" t="s">
        <v>108</v>
      </c>
      <c r="H379">
        <v>1.32100004702806E-3</v>
      </c>
      <c r="I379">
        <v>1.32100004702806E-3</v>
      </c>
      <c r="J379" t="s">
        <v>114</v>
      </c>
      <c r="K379">
        <v>1.67699996381998E-3</v>
      </c>
      <c r="L379">
        <v>2.1609999239444698E-3</v>
      </c>
      <c r="M379" t="s">
        <v>110</v>
      </c>
      <c r="N379">
        <v>5.0199998077005105E-4</v>
      </c>
      <c r="O379" t="s">
        <v>110</v>
      </c>
      <c r="P379">
        <v>0</v>
      </c>
      <c r="Q379" t="s">
        <v>110</v>
      </c>
      <c r="R379">
        <v>0</v>
      </c>
      <c r="S379" t="s">
        <v>107</v>
      </c>
      <c r="T379" t="s">
        <v>107</v>
      </c>
      <c r="U379">
        <v>0.6</v>
      </c>
      <c r="V379">
        <v>0.9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5.0000000000000001E-4</v>
      </c>
      <c r="AC379" t="s">
        <v>111</v>
      </c>
      <c r="AD379">
        <v>0.41749999999999998</v>
      </c>
      <c r="AE379" t="s">
        <v>111</v>
      </c>
      <c r="AF379">
        <v>0.3</v>
      </c>
      <c r="AG379" t="s">
        <v>112</v>
      </c>
      <c r="AH379">
        <v>8</v>
      </c>
      <c r="AI379">
        <v>3</v>
      </c>
      <c r="AJ379">
        <v>3</v>
      </c>
      <c r="AK379">
        <v>0</v>
      </c>
      <c r="AL379" t="s">
        <v>112</v>
      </c>
      <c r="AM379">
        <v>8</v>
      </c>
      <c r="AN379">
        <v>5</v>
      </c>
      <c r="AO379">
        <v>5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  <c r="AU379">
        <v>3</v>
      </c>
      <c r="AV379">
        <v>5</v>
      </c>
    </row>
    <row r="380" spans="1:48" x14ac:dyDescent="0.25">
      <c r="A380" s="1">
        <v>378</v>
      </c>
      <c r="B380" t="s">
        <v>8</v>
      </c>
      <c r="C380" t="s">
        <v>6</v>
      </c>
      <c r="D380" t="s">
        <v>106</v>
      </c>
      <c r="E380">
        <v>5</v>
      </c>
      <c r="F380" t="s">
        <v>107</v>
      </c>
      <c r="G380" t="s">
        <v>108</v>
      </c>
      <c r="H380">
        <v>1.32100004702806E-3</v>
      </c>
      <c r="I380">
        <v>1.32100004702806E-3</v>
      </c>
      <c r="J380" t="s">
        <v>114</v>
      </c>
      <c r="K380">
        <v>1.67699996381998E-3</v>
      </c>
      <c r="L380">
        <v>2.1359999664127801E-3</v>
      </c>
      <c r="M380" t="s">
        <v>110</v>
      </c>
      <c r="N380">
        <v>5.0199998077005105E-4</v>
      </c>
      <c r="O380" t="s">
        <v>110</v>
      </c>
      <c r="P380">
        <v>0</v>
      </c>
      <c r="Q380" t="s">
        <v>110</v>
      </c>
      <c r="R380">
        <v>0</v>
      </c>
      <c r="S380" t="s">
        <v>107</v>
      </c>
      <c r="T380" t="s">
        <v>107</v>
      </c>
      <c r="U380">
        <v>0.6</v>
      </c>
      <c r="V380">
        <v>0.9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5.0000000000000001E-4</v>
      </c>
      <c r="AC380" t="s">
        <v>111</v>
      </c>
      <c r="AD380">
        <v>0.41749999999999998</v>
      </c>
      <c r="AE380" t="s">
        <v>111</v>
      </c>
      <c r="AF380">
        <v>0.3</v>
      </c>
      <c r="AG380" t="s">
        <v>112</v>
      </c>
      <c r="AH380">
        <v>8</v>
      </c>
      <c r="AI380">
        <v>3</v>
      </c>
      <c r="AJ380">
        <v>3</v>
      </c>
      <c r="AK380">
        <v>0</v>
      </c>
      <c r="AL380" t="s">
        <v>112</v>
      </c>
      <c r="AM380">
        <v>8</v>
      </c>
      <c r="AN380">
        <v>5</v>
      </c>
      <c r="AO380">
        <v>5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  <c r="AU380">
        <v>3</v>
      </c>
      <c r="AV380">
        <v>5</v>
      </c>
    </row>
    <row r="381" spans="1:48" x14ac:dyDescent="0.25">
      <c r="A381" s="1">
        <v>379</v>
      </c>
      <c r="B381" t="s">
        <v>8</v>
      </c>
      <c r="C381" t="s">
        <v>6</v>
      </c>
      <c r="D381" t="s">
        <v>106</v>
      </c>
      <c r="E381">
        <v>5.0999999046325701</v>
      </c>
      <c r="F381" t="s">
        <v>107</v>
      </c>
      <c r="G381" t="s">
        <v>108</v>
      </c>
      <c r="H381">
        <v>1.32100004702806E-3</v>
      </c>
      <c r="I381">
        <v>1.32100004702806E-3</v>
      </c>
      <c r="J381" t="s">
        <v>114</v>
      </c>
      <c r="K381">
        <v>1.67699996381998E-3</v>
      </c>
      <c r="L381">
        <v>2.1049999631941301E-3</v>
      </c>
      <c r="M381" t="s">
        <v>110</v>
      </c>
      <c r="N381">
        <v>5.0199998077005105E-4</v>
      </c>
      <c r="O381" t="s">
        <v>110</v>
      </c>
      <c r="P381">
        <v>0</v>
      </c>
      <c r="Q381" t="s">
        <v>110</v>
      </c>
      <c r="R381">
        <v>0</v>
      </c>
      <c r="S381" t="s">
        <v>107</v>
      </c>
      <c r="T381" t="s">
        <v>107</v>
      </c>
      <c r="U381">
        <v>0.6</v>
      </c>
      <c r="V381">
        <v>0.9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5.0000000000000001E-4</v>
      </c>
      <c r="AC381" t="s">
        <v>111</v>
      </c>
      <c r="AD381">
        <v>0.41749999999999998</v>
      </c>
      <c r="AE381" t="s">
        <v>111</v>
      </c>
      <c r="AF381">
        <v>0.3</v>
      </c>
      <c r="AG381" t="s">
        <v>112</v>
      </c>
      <c r="AH381">
        <v>8</v>
      </c>
      <c r="AI381">
        <v>3</v>
      </c>
      <c r="AJ381">
        <v>3</v>
      </c>
      <c r="AK381">
        <v>0</v>
      </c>
      <c r="AL381" t="s">
        <v>112</v>
      </c>
      <c r="AM381">
        <v>8</v>
      </c>
      <c r="AN381">
        <v>5</v>
      </c>
      <c r="AO381">
        <v>5</v>
      </c>
      <c r="AP381">
        <v>0</v>
      </c>
      <c r="AQ381">
        <v>0.92825087295881392</v>
      </c>
      <c r="AR381">
        <v>1.574711302340845</v>
      </c>
      <c r="AS381">
        <v>0.71403913304524136</v>
      </c>
      <c r="AT381">
        <v>1.211316386416035</v>
      </c>
      <c r="AU381">
        <v>3</v>
      </c>
      <c r="AV381">
        <v>5</v>
      </c>
    </row>
    <row r="382" spans="1:48" x14ac:dyDescent="0.25">
      <c r="A382" s="1">
        <v>380</v>
      </c>
      <c r="B382" t="s">
        <v>8</v>
      </c>
      <c r="C382" t="s">
        <v>6</v>
      </c>
      <c r="D382" t="s">
        <v>106</v>
      </c>
      <c r="E382">
        <v>5.1999998092651403</v>
      </c>
      <c r="F382" t="s">
        <v>107</v>
      </c>
      <c r="G382" t="s">
        <v>108</v>
      </c>
      <c r="H382">
        <v>1.32100004702806E-3</v>
      </c>
      <c r="I382">
        <v>1.32100004702806E-3</v>
      </c>
      <c r="J382" t="s">
        <v>114</v>
      </c>
      <c r="K382">
        <v>1.67699996381998E-3</v>
      </c>
      <c r="L382">
        <v>2.0689999219030098E-3</v>
      </c>
      <c r="M382" t="s">
        <v>110</v>
      </c>
      <c r="N382">
        <v>5.0199998077005105E-4</v>
      </c>
      <c r="O382" t="s">
        <v>110</v>
      </c>
      <c r="P382">
        <v>0</v>
      </c>
      <c r="Q382" t="s">
        <v>110</v>
      </c>
      <c r="R382">
        <v>0</v>
      </c>
      <c r="S382" t="s">
        <v>107</v>
      </c>
      <c r="T382" t="s">
        <v>107</v>
      </c>
      <c r="U382">
        <v>0.6</v>
      </c>
      <c r="V382">
        <v>0.9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5.0000000000000001E-4</v>
      </c>
      <c r="AC382" t="s">
        <v>111</v>
      </c>
      <c r="AD382">
        <v>0.41749999999999998</v>
      </c>
      <c r="AE382" t="s">
        <v>111</v>
      </c>
      <c r="AF382">
        <v>0.3</v>
      </c>
      <c r="AG382" t="s">
        <v>112</v>
      </c>
      <c r="AH382">
        <v>8</v>
      </c>
      <c r="AI382">
        <v>3</v>
      </c>
      <c r="AJ382">
        <v>3</v>
      </c>
      <c r="AK382">
        <v>0</v>
      </c>
      <c r="AL382" t="s">
        <v>112</v>
      </c>
      <c r="AM382">
        <v>8</v>
      </c>
      <c r="AN382">
        <v>5</v>
      </c>
      <c r="AO382">
        <v>5</v>
      </c>
      <c r="AP382">
        <v>0</v>
      </c>
      <c r="AQ382">
        <v>0.92825087295881392</v>
      </c>
      <c r="AR382">
        <v>1.574711302340845</v>
      </c>
      <c r="AS382">
        <v>0.71403913304524136</v>
      </c>
      <c r="AT382">
        <v>1.211316386416035</v>
      </c>
      <c r="AU382">
        <v>3</v>
      </c>
      <c r="AV382">
        <v>5</v>
      </c>
    </row>
    <row r="383" spans="1:48" x14ac:dyDescent="0.25">
      <c r="A383" s="1">
        <v>381</v>
      </c>
      <c r="B383" t="s">
        <v>8</v>
      </c>
      <c r="C383" t="s">
        <v>6</v>
      </c>
      <c r="D383" t="s">
        <v>106</v>
      </c>
      <c r="E383">
        <v>5.3000001907348597</v>
      </c>
      <c r="F383" t="s">
        <v>107</v>
      </c>
      <c r="G383" t="s">
        <v>108</v>
      </c>
      <c r="H383">
        <v>1.32100004702806E-3</v>
      </c>
      <c r="I383">
        <v>1.32100004702806E-3</v>
      </c>
      <c r="J383" t="s">
        <v>114</v>
      </c>
      <c r="K383">
        <v>1.67699996381998E-3</v>
      </c>
      <c r="L383">
        <v>2.0280000753700698E-3</v>
      </c>
      <c r="M383" t="s">
        <v>110</v>
      </c>
      <c r="N383">
        <v>5.0199998077005105E-4</v>
      </c>
      <c r="O383" t="s">
        <v>110</v>
      </c>
      <c r="P383">
        <v>0</v>
      </c>
      <c r="Q383" t="s">
        <v>110</v>
      </c>
      <c r="R383">
        <v>0</v>
      </c>
      <c r="S383" t="s">
        <v>107</v>
      </c>
      <c r="T383" t="s">
        <v>107</v>
      </c>
      <c r="U383">
        <v>0.6</v>
      </c>
      <c r="V383">
        <v>0.9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5.0000000000000001E-4</v>
      </c>
      <c r="AC383" t="s">
        <v>111</v>
      </c>
      <c r="AD383">
        <v>0.41749999999999998</v>
      </c>
      <c r="AE383" t="s">
        <v>111</v>
      </c>
      <c r="AF383">
        <v>0.3</v>
      </c>
      <c r="AG383" t="s">
        <v>112</v>
      </c>
      <c r="AH383">
        <v>8</v>
      </c>
      <c r="AI383">
        <v>3</v>
      </c>
      <c r="AJ383">
        <v>3</v>
      </c>
      <c r="AK383">
        <v>0</v>
      </c>
      <c r="AL383" t="s">
        <v>112</v>
      </c>
      <c r="AM383">
        <v>8</v>
      </c>
      <c r="AN383">
        <v>4</v>
      </c>
      <c r="AO383">
        <v>4</v>
      </c>
      <c r="AP383">
        <v>0</v>
      </c>
      <c r="AQ383">
        <v>0.92825087295881392</v>
      </c>
      <c r="AR383">
        <v>1.574711302340845</v>
      </c>
      <c r="AS383">
        <v>0.71403913304524136</v>
      </c>
      <c r="AT383">
        <v>1.211316386416035</v>
      </c>
      <c r="AU383">
        <v>3</v>
      </c>
      <c r="AV383">
        <v>5</v>
      </c>
    </row>
    <row r="384" spans="1:48" x14ac:dyDescent="0.25">
      <c r="A384" s="1">
        <v>382</v>
      </c>
      <c r="B384" t="s">
        <v>8</v>
      </c>
      <c r="C384" t="s">
        <v>6</v>
      </c>
      <c r="D384" t="s">
        <v>106</v>
      </c>
      <c r="E384">
        <v>5.4000000953674299</v>
      </c>
      <c r="F384" t="s">
        <v>107</v>
      </c>
      <c r="G384" t="s">
        <v>108</v>
      </c>
      <c r="H384">
        <v>1.32100004702806E-3</v>
      </c>
      <c r="I384">
        <v>1.32100004702806E-3</v>
      </c>
      <c r="J384" t="s">
        <v>114</v>
      </c>
      <c r="K384">
        <v>1.67699996381998E-3</v>
      </c>
      <c r="L384">
        <v>1.9809999503195299E-3</v>
      </c>
      <c r="M384" t="s">
        <v>110</v>
      </c>
      <c r="N384">
        <v>5.0199998077005105E-4</v>
      </c>
      <c r="O384" t="s">
        <v>110</v>
      </c>
      <c r="P384">
        <v>0</v>
      </c>
      <c r="Q384" t="s">
        <v>110</v>
      </c>
      <c r="R384">
        <v>0</v>
      </c>
      <c r="S384" t="s">
        <v>107</v>
      </c>
      <c r="T384" t="s">
        <v>107</v>
      </c>
      <c r="U384">
        <v>0.6</v>
      </c>
      <c r="V384">
        <v>0.9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5.0000000000000001E-4</v>
      </c>
      <c r="AC384" t="s">
        <v>111</v>
      </c>
      <c r="AD384">
        <v>0.41749999999999998</v>
      </c>
      <c r="AE384" t="s">
        <v>111</v>
      </c>
      <c r="AF384">
        <v>0.3</v>
      </c>
      <c r="AG384" t="s">
        <v>112</v>
      </c>
      <c r="AH384">
        <v>8</v>
      </c>
      <c r="AI384">
        <v>3</v>
      </c>
      <c r="AJ384">
        <v>3</v>
      </c>
      <c r="AK384">
        <v>0</v>
      </c>
      <c r="AL384" t="s">
        <v>112</v>
      </c>
      <c r="AM384">
        <v>8</v>
      </c>
      <c r="AN384">
        <v>4</v>
      </c>
      <c r="AO384">
        <v>4</v>
      </c>
      <c r="AP384">
        <v>0</v>
      </c>
      <c r="AQ384">
        <v>0.92825087295881392</v>
      </c>
      <c r="AR384">
        <v>1.574711302340845</v>
      </c>
      <c r="AS384">
        <v>0.71403913304524136</v>
      </c>
      <c r="AT384">
        <v>1.211316386416035</v>
      </c>
      <c r="AU384">
        <v>3</v>
      </c>
      <c r="AV384">
        <v>5</v>
      </c>
    </row>
    <row r="385" spans="1:48" x14ac:dyDescent="0.25">
      <c r="A385" s="1">
        <v>383</v>
      </c>
      <c r="B385" t="s">
        <v>8</v>
      </c>
      <c r="C385" t="s">
        <v>6</v>
      </c>
      <c r="D385" t="s">
        <v>106</v>
      </c>
      <c r="E385">
        <v>5.5</v>
      </c>
      <c r="F385" t="s">
        <v>107</v>
      </c>
      <c r="G385" t="s">
        <v>108</v>
      </c>
      <c r="H385">
        <v>1.32100004702806E-3</v>
      </c>
      <c r="I385">
        <v>1.32100004702806E-3</v>
      </c>
      <c r="J385" t="s">
        <v>114</v>
      </c>
      <c r="K385">
        <v>1.67699996381998E-3</v>
      </c>
      <c r="L385">
        <v>1.92900002002716E-3</v>
      </c>
      <c r="M385" t="s">
        <v>110</v>
      </c>
      <c r="N385">
        <v>5.0199998077005105E-4</v>
      </c>
      <c r="O385" t="s">
        <v>110</v>
      </c>
      <c r="P385">
        <v>0</v>
      </c>
      <c r="Q385" t="s">
        <v>110</v>
      </c>
      <c r="R385">
        <v>0</v>
      </c>
      <c r="S385" t="s">
        <v>107</v>
      </c>
      <c r="T385" t="s">
        <v>107</v>
      </c>
      <c r="U385">
        <v>0.6</v>
      </c>
      <c r="V385">
        <v>0.9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5.0000000000000001E-4</v>
      </c>
      <c r="AC385" t="s">
        <v>111</v>
      </c>
      <c r="AD385">
        <v>0.41749999999999998</v>
      </c>
      <c r="AE385" t="s">
        <v>111</v>
      </c>
      <c r="AF385">
        <v>0.3</v>
      </c>
      <c r="AG385" t="s">
        <v>112</v>
      </c>
      <c r="AH385">
        <v>8</v>
      </c>
      <c r="AI385">
        <v>3</v>
      </c>
      <c r="AJ385">
        <v>3</v>
      </c>
      <c r="AK385">
        <v>0</v>
      </c>
      <c r="AL385" t="s">
        <v>112</v>
      </c>
      <c r="AM385">
        <v>8</v>
      </c>
      <c r="AN385">
        <v>4</v>
      </c>
      <c r="AO385">
        <v>4</v>
      </c>
      <c r="AP385">
        <v>0</v>
      </c>
      <c r="AQ385">
        <v>0.92825087295881392</v>
      </c>
      <c r="AR385">
        <v>1.574711302340845</v>
      </c>
      <c r="AS385">
        <v>0.71403913304524136</v>
      </c>
      <c r="AT385">
        <v>1.211316386416035</v>
      </c>
      <c r="AU385">
        <v>3</v>
      </c>
      <c r="AV385">
        <v>5</v>
      </c>
    </row>
    <row r="386" spans="1:48" x14ac:dyDescent="0.25">
      <c r="A386" s="1">
        <v>384</v>
      </c>
      <c r="B386" t="s">
        <v>8</v>
      </c>
      <c r="C386" t="s">
        <v>6</v>
      </c>
      <c r="D386" t="s">
        <v>106</v>
      </c>
      <c r="E386">
        <v>5.5999999046325701</v>
      </c>
      <c r="F386" t="s">
        <v>107</v>
      </c>
      <c r="G386" t="s">
        <v>108</v>
      </c>
      <c r="H386">
        <v>1.32100004702806E-3</v>
      </c>
      <c r="I386">
        <v>1.32100004702806E-3</v>
      </c>
      <c r="J386" t="s">
        <v>114</v>
      </c>
      <c r="K386">
        <v>1.67699996381998E-3</v>
      </c>
      <c r="L386">
        <v>1.8710000440478301E-3</v>
      </c>
      <c r="M386" t="s">
        <v>109</v>
      </c>
      <c r="N386">
        <v>5.5200001224875504E-4</v>
      </c>
      <c r="O386" t="s">
        <v>110</v>
      </c>
      <c r="P386">
        <v>0</v>
      </c>
      <c r="Q386" t="s">
        <v>110</v>
      </c>
      <c r="R386">
        <v>0</v>
      </c>
      <c r="S386" t="s">
        <v>107</v>
      </c>
      <c r="T386" t="s">
        <v>107</v>
      </c>
      <c r="U386">
        <v>0.6</v>
      </c>
      <c r="V386">
        <v>0.9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5.0000000000000001E-4</v>
      </c>
      <c r="AC386" t="s">
        <v>111</v>
      </c>
      <c r="AD386">
        <v>0.41749999999999998</v>
      </c>
      <c r="AE386" t="s">
        <v>111</v>
      </c>
      <c r="AF386">
        <v>0.3</v>
      </c>
      <c r="AG386" t="s">
        <v>112</v>
      </c>
      <c r="AH386">
        <v>8</v>
      </c>
      <c r="AI386">
        <v>3</v>
      </c>
      <c r="AJ386">
        <v>3</v>
      </c>
      <c r="AK386">
        <v>0</v>
      </c>
      <c r="AL386" t="s">
        <v>112</v>
      </c>
      <c r="AM386">
        <v>8</v>
      </c>
      <c r="AN386">
        <v>4</v>
      </c>
      <c r="AO386">
        <v>4</v>
      </c>
      <c r="AP386">
        <v>0</v>
      </c>
      <c r="AQ386">
        <v>0.92825087295881392</v>
      </c>
      <c r="AR386">
        <v>1.574711302340845</v>
      </c>
      <c r="AS386">
        <v>0.71403913304524136</v>
      </c>
      <c r="AT386">
        <v>1.211316386416035</v>
      </c>
      <c r="AU386">
        <v>3</v>
      </c>
      <c r="AV386">
        <v>5</v>
      </c>
    </row>
    <row r="387" spans="1:48" x14ac:dyDescent="0.25">
      <c r="A387" s="1">
        <v>385</v>
      </c>
      <c r="B387" t="s">
        <v>8</v>
      </c>
      <c r="C387" t="s">
        <v>6</v>
      </c>
      <c r="D387" t="s">
        <v>106</v>
      </c>
      <c r="E387">
        <v>5.6999998092651403</v>
      </c>
      <c r="F387" t="s">
        <v>107</v>
      </c>
      <c r="G387" t="s">
        <v>108</v>
      </c>
      <c r="H387">
        <v>1.32100004702806E-3</v>
      </c>
      <c r="I387">
        <v>1.32100004702806E-3</v>
      </c>
      <c r="J387" t="s">
        <v>114</v>
      </c>
      <c r="K387">
        <v>1.67699996381998E-3</v>
      </c>
      <c r="L387">
        <v>1.8080000299960401E-3</v>
      </c>
      <c r="M387" t="s">
        <v>109</v>
      </c>
      <c r="N387">
        <v>6.1099999584257603E-4</v>
      </c>
      <c r="O387" t="s">
        <v>110</v>
      </c>
      <c r="P387">
        <v>0</v>
      </c>
      <c r="Q387" t="s">
        <v>110</v>
      </c>
      <c r="R387">
        <v>0</v>
      </c>
      <c r="S387" t="s">
        <v>107</v>
      </c>
      <c r="T387" t="s">
        <v>107</v>
      </c>
      <c r="U387">
        <v>0.6</v>
      </c>
      <c r="V387">
        <v>0.9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5.0000000000000001E-4</v>
      </c>
      <c r="AC387" t="s">
        <v>111</v>
      </c>
      <c r="AD387">
        <v>0.41749999999999998</v>
      </c>
      <c r="AE387" t="s">
        <v>111</v>
      </c>
      <c r="AF387">
        <v>0.3</v>
      </c>
      <c r="AG387" t="s">
        <v>112</v>
      </c>
      <c r="AH387">
        <v>8</v>
      </c>
      <c r="AI387">
        <v>3</v>
      </c>
      <c r="AJ387">
        <v>3</v>
      </c>
      <c r="AK387">
        <v>0</v>
      </c>
      <c r="AL387" t="s">
        <v>112</v>
      </c>
      <c r="AM387">
        <v>8</v>
      </c>
      <c r="AN387">
        <v>4</v>
      </c>
      <c r="AO387">
        <v>4</v>
      </c>
      <c r="AP387">
        <v>0</v>
      </c>
      <c r="AQ387">
        <v>0.92825087295881392</v>
      </c>
      <c r="AR387">
        <v>1.574711302340845</v>
      </c>
      <c r="AS387">
        <v>0.71403913304524136</v>
      </c>
      <c r="AT387">
        <v>1.211316386416035</v>
      </c>
      <c r="AU387">
        <v>3</v>
      </c>
      <c r="AV387">
        <v>5</v>
      </c>
    </row>
    <row r="388" spans="1:48" x14ac:dyDescent="0.25">
      <c r="A388" s="1">
        <v>386</v>
      </c>
      <c r="B388" t="s">
        <v>8</v>
      </c>
      <c r="C388" t="s">
        <v>6</v>
      </c>
      <c r="D388" t="s">
        <v>106</v>
      </c>
      <c r="E388">
        <v>5.8000001907348597</v>
      </c>
      <c r="F388" t="s">
        <v>107</v>
      </c>
      <c r="G388" t="s">
        <v>108</v>
      </c>
      <c r="H388">
        <v>1.32100004702806E-3</v>
      </c>
      <c r="I388">
        <v>1.32100004702806E-3</v>
      </c>
      <c r="J388" t="s">
        <v>114</v>
      </c>
      <c r="K388">
        <v>1.67699996381998E-3</v>
      </c>
      <c r="L388">
        <v>1.7389999702572801E-3</v>
      </c>
      <c r="M388" t="s">
        <v>109</v>
      </c>
      <c r="N388">
        <v>6.7099998705089103E-4</v>
      </c>
      <c r="O388" t="s">
        <v>110</v>
      </c>
      <c r="P388">
        <v>0</v>
      </c>
      <c r="Q388" t="s">
        <v>110</v>
      </c>
      <c r="R388">
        <v>0</v>
      </c>
      <c r="S388" t="s">
        <v>107</v>
      </c>
      <c r="T388" t="s">
        <v>107</v>
      </c>
      <c r="U388">
        <v>0.6</v>
      </c>
      <c r="V388">
        <v>0.9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5.0000000000000001E-4</v>
      </c>
      <c r="AC388" t="s">
        <v>111</v>
      </c>
      <c r="AD388">
        <v>0.41749999999999998</v>
      </c>
      <c r="AE388" t="s">
        <v>111</v>
      </c>
      <c r="AF388">
        <v>0.3</v>
      </c>
      <c r="AG388" t="s">
        <v>112</v>
      </c>
      <c r="AH388">
        <v>8</v>
      </c>
      <c r="AI388">
        <v>3</v>
      </c>
      <c r="AJ388">
        <v>3</v>
      </c>
      <c r="AK388">
        <v>0</v>
      </c>
      <c r="AL388" t="s">
        <v>112</v>
      </c>
      <c r="AM388">
        <v>8</v>
      </c>
      <c r="AN388">
        <v>4</v>
      </c>
      <c r="AO388">
        <v>4</v>
      </c>
      <c r="AP388">
        <v>0</v>
      </c>
      <c r="AQ388">
        <v>0.92825087295881392</v>
      </c>
      <c r="AR388">
        <v>1.574711302340845</v>
      </c>
      <c r="AS388">
        <v>0.71403913304524136</v>
      </c>
      <c r="AT388">
        <v>1.211316386416035</v>
      </c>
      <c r="AU388">
        <v>3</v>
      </c>
      <c r="AV388">
        <v>5</v>
      </c>
    </row>
    <row r="389" spans="1:48" x14ac:dyDescent="0.25">
      <c r="A389" s="1">
        <v>387</v>
      </c>
      <c r="B389" t="s">
        <v>8</v>
      </c>
      <c r="C389" t="s">
        <v>6</v>
      </c>
      <c r="D389" t="s">
        <v>106</v>
      </c>
      <c r="E389">
        <v>5.9000000953674299</v>
      </c>
      <c r="F389" t="s">
        <v>107</v>
      </c>
      <c r="G389" t="s">
        <v>108</v>
      </c>
      <c r="H389">
        <v>1.32100004702806E-3</v>
      </c>
      <c r="I389">
        <v>1.32100004702806E-3</v>
      </c>
      <c r="J389" t="s">
        <v>113</v>
      </c>
      <c r="K389">
        <v>1.67699996381998E-3</v>
      </c>
      <c r="L389">
        <v>1.67699996381998E-3</v>
      </c>
      <c r="M389" t="s">
        <v>109</v>
      </c>
      <c r="N389">
        <v>7.3000002885237304E-4</v>
      </c>
      <c r="O389" t="s">
        <v>110</v>
      </c>
      <c r="P389">
        <v>0</v>
      </c>
      <c r="Q389" t="s">
        <v>110</v>
      </c>
      <c r="R389">
        <v>0</v>
      </c>
      <c r="S389" t="s">
        <v>107</v>
      </c>
      <c r="T389" t="s">
        <v>107</v>
      </c>
      <c r="U389">
        <v>0.6</v>
      </c>
      <c r="V389">
        <v>0.9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5.0000000000000001E-4</v>
      </c>
      <c r="AC389" t="s">
        <v>111</v>
      </c>
      <c r="AD389">
        <v>0.41749999999999998</v>
      </c>
      <c r="AE389" t="s">
        <v>111</v>
      </c>
      <c r="AF389">
        <v>0.3</v>
      </c>
      <c r="AG389" t="s">
        <v>112</v>
      </c>
      <c r="AH389">
        <v>8</v>
      </c>
      <c r="AI389">
        <v>3</v>
      </c>
      <c r="AJ389">
        <v>3</v>
      </c>
      <c r="AK389">
        <v>0</v>
      </c>
      <c r="AL389" t="s">
        <v>112</v>
      </c>
      <c r="AM389">
        <v>8</v>
      </c>
      <c r="AN389">
        <v>4</v>
      </c>
      <c r="AO389">
        <v>4</v>
      </c>
      <c r="AP389">
        <v>0</v>
      </c>
      <c r="AQ389">
        <v>0.92825087295881392</v>
      </c>
      <c r="AR389">
        <v>1.574711302340845</v>
      </c>
      <c r="AS389">
        <v>0.71403913304524136</v>
      </c>
      <c r="AT389">
        <v>1.211316386416035</v>
      </c>
      <c r="AU389">
        <v>3</v>
      </c>
      <c r="AV389">
        <v>5</v>
      </c>
    </row>
    <row r="390" spans="1:48" x14ac:dyDescent="0.25">
      <c r="A390" s="1">
        <v>388</v>
      </c>
      <c r="B390" t="s">
        <v>8</v>
      </c>
      <c r="C390" t="s">
        <v>6</v>
      </c>
      <c r="D390" t="s">
        <v>106</v>
      </c>
      <c r="E390">
        <v>6</v>
      </c>
      <c r="F390" t="s">
        <v>107</v>
      </c>
      <c r="G390" t="s">
        <v>108</v>
      </c>
      <c r="H390">
        <v>1.32100004702806E-3</v>
      </c>
      <c r="I390">
        <v>1.32100004702806E-3</v>
      </c>
      <c r="J390" t="s">
        <v>113</v>
      </c>
      <c r="K390">
        <v>1.67699996381998E-3</v>
      </c>
      <c r="L390">
        <v>1.67699996381998E-3</v>
      </c>
      <c r="M390" t="s">
        <v>109</v>
      </c>
      <c r="N390">
        <v>7.89000012446195E-4</v>
      </c>
      <c r="O390" t="s">
        <v>110</v>
      </c>
      <c r="P390">
        <v>0</v>
      </c>
      <c r="Q390" t="s">
        <v>110</v>
      </c>
      <c r="R390">
        <v>0</v>
      </c>
      <c r="S390" t="s">
        <v>107</v>
      </c>
      <c r="T390" t="s">
        <v>107</v>
      </c>
      <c r="U390">
        <v>0.6</v>
      </c>
      <c r="V390">
        <v>0.9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5.0000000000000001E-4</v>
      </c>
      <c r="AC390" t="s">
        <v>111</v>
      </c>
      <c r="AD390">
        <v>0.41749999999999998</v>
      </c>
      <c r="AE390" t="s">
        <v>111</v>
      </c>
      <c r="AF390">
        <v>0.3</v>
      </c>
      <c r="AG390" t="s">
        <v>112</v>
      </c>
      <c r="AH390">
        <v>8</v>
      </c>
      <c r="AI390">
        <v>3</v>
      </c>
      <c r="AJ390">
        <v>3</v>
      </c>
      <c r="AK390">
        <v>0</v>
      </c>
      <c r="AL390" t="s">
        <v>112</v>
      </c>
      <c r="AM390">
        <v>8</v>
      </c>
      <c r="AN390">
        <v>4</v>
      </c>
      <c r="AO390">
        <v>4</v>
      </c>
      <c r="AP390">
        <v>0</v>
      </c>
      <c r="AQ390">
        <v>0.92825087295881392</v>
      </c>
      <c r="AR390">
        <v>1.574711302340845</v>
      </c>
      <c r="AS390">
        <v>0.71403913304524136</v>
      </c>
      <c r="AT390">
        <v>1.211316386416035</v>
      </c>
      <c r="AU390">
        <v>3</v>
      </c>
      <c r="AV390">
        <v>5</v>
      </c>
    </row>
    <row r="391" spans="1:48" x14ac:dyDescent="0.25">
      <c r="A391" s="1">
        <v>389</v>
      </c>
      <c r="B391" t="s">
        <v>8</v>
      </c>
      <c r="C391" t="s">
        <v>6</v>
      </c>
      <c r="D391" t="s">
        <v>106</v>
      </c>
      <c r="E391">
        <v>6.0999999046325701</v>
      </c>
      <c r="F391" t="s">
        <v>107</v>
      </c>
      <c r="G391" t="s">
        <v>108</v>
      </c>
      <c r="H391">
        <v>1.32100004702806E-3</v>
      </c>
      <c r="I391">
        <v>1.32100004702806E-3</v>
      </c>
      <c r="J391" t="s">
        <v>113</v>
      </c>
      <c r="K391">
        <v>1.67699996381998E-3</v>
      </c>
      <c r="L391">
        <v>1.67699996381998E-3</v>
      </c>
      <c r="M391" t="s">
        <v>109</v>
      </c>
      <c r="N391">
        <v>8.4799999604001598E-4</v>
      </c>
      <c r="O391" t="s">
        <v>110</v>
      </c>
      <c r="P391">
        <v>0</v>
      </c>
      <c r="Q391" t="s">
        <v>110</v>
      </c>
      <c r="R391">
        <v>0</v>
      </c>
      <c r="S391" t="s">
        <v>107</v>
      </c>
      <c r="T391" t="s">
        <v>107</v>
      </c>
      <c r="U391">
        <v>0.6</v>
      </c>
      <c r="V391">
        <v>0.9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5.0000000000000001E-4</v>
      </c>
      <c r="AC391" t="s">
        <v>111</v>
      </c>
      <c r="AD391">
        <v>0.41749999999999998</v>
      </c>
      <c r="AE391" t="s">
        <v>111</v>
      </c>
      <c r="AF391">
        <v>0.3</v>
      </c>
      <c r="AG391" t="s">
        <v>112</v>
      </c>
      <c r="AH391">
        <v>8</v>
      </c>
      <c r="AI391">
        <v>3</v>
      </c>
      <c r="AJ391">
        <v>3</v>
      </c>
      <c r="AK391">
        <v>0</v>
      </c>
      <c r="AL391" t="s">
        <v>112</v>
      </c>
      <c r="AM391">
        <v>8</v>
      </c>
      <c r="AN391">
        <v>4</v>
      </c>
      <c r="AO391">
        <v>4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  <c r="AU391">
        <v>3</v>
      </c>
      <c r="AV391">
        <v>5</v>
      </c>
    </row>
    <row r="392" spans="1:48" x14ac:dyDescent="0.25">
      <c r="A392" s="1">
        <v>390</v>
      </c>
      <c r="B392" t="s">
        <v>8</v>
      </c>
      <c r="C392" t="s">
        <v>6</v>
      </c>
      <c r="D392" t="s">
        <v>106</v>
      </c>
      <c r="E392">
        <v>6.1999998092651403</v>
      </c>
      <c r="F392" t="s">
        <v>107</v>
      </c>
      <c r="G392" t="s">
        <v>108</v>
      </c>
      <c r="H392">
        <v>1.32100004702806E-3</v>
      </c>
      <c r="I392">
        <v>1.32100004702806E-3</v>
      </c>
      <c r="J392" t="s">
        <v>113</v>
      </c>
      <c r="K392">
        <v>1.67699996381998E-3</v>
      </c>
      <c r="L392">
        <v>1.67699996381998E-3</v>
      </c>
      <c r="M392" t="s">
        <v>109</v>
      </c>
      <c r="N392">
        <v>9.0799998724833098E-4</v>
      </c>
      <c r="O392" t="s">
        <v>110</v>
      </c>
      <c r="P392">
        <v>0</v>
      </c>
      <c r="Q392" t="s">
        <v>110</v>
      </c>
      <c r="R392">
        <v>0</v>
      </c>
      <c r="S392" t="s">
        <v>107</v>
      </c>
      <c r="T392" t="s">
        <v>107</v>
      </c>
      <c r="U392">
        <v>0.6</v>
      </c>
      <c r="V392">
        <v>0.9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5.0000000000000001E-4</v>
      </c>
      <c r="AC392" t="s">
        <v>111</v>
      </c>
      <c r="AD392">
        <v>0.41749999999999998</v>
      </c>
      <c r="AE392" t="s">
        <v>111</v>
      </c>
      <c r="AF392">
        <v>0.3</v>
      </c>
      <c r="AG392" t="s">
        <v>112</v>
      </c>
      <c r="AH392">
        <v>8</v>
      </c>
      <c r="AI392">
        <v>3</v>
      </c>
      <c r="AJ392">
        <v>3</v>
      </c>
      <c r="AK392">
        <v>0</v>
      </c>
      <c r="AL392" t="s">
        <v>112</v>
      </c>
      <c r="AM392">
        <v>8</v>
      </c>
      <c r="AN392">
        <v>4</v>
      </c>
      <c r="AO392">
        <v>4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  <c r="AU392">
        <v>3</v>
      </c>
      <c r="AV392">
        <v>5</v>
      </c>
    </row>
    <row r="393" spans="1:48" x14ac:dyDescent="0.25">
      <c r="A393" s="1">
        <v>391</v>
      </c>
      <c r="B393" t="s">
        <v>8</v>
      </c>
      <c r="C393" t="s">
        <v>6</v>
      </c>
      <c r="D393" t="s">
        <v>106</v>
      </c>
      <c r="E393">
        <v>6.3000001907348597</v>
      </c>
      <c r="F393" t="s">
        <v>107</v>
      </c>
      <c r="G393" t="s">
        <v>108</v>
      </c>
      <c r="H393">
        <v>1.32100004702806E-3</v>
      </c>
      <c r="I393">
        <v>1.32100004702806E-3</v>
      </c>
      <c r="J393" t="s">
        <v>113</v>
      </c>
      <c r="K393">
        <v>1.67699996381998E-3</v>
      </c>
      <c r="L393">
        <v>1.67699996381998E-3</v>
      </c>
      <c r="M393" t="s">
        <v>109</v>
      </c>
      <c r="N393">
        <v>9.6700002904981396E-4</v>
      </c>
      <c r="O393" t="s">
        <v>110</v>
      </c>
      <c r="P393">
        <v>0</v>
      </c>
      <c r="Q393" t="s">
        <v>110</v>
      </c>
      <c r="R393">
        <v>0</v>
      </c>
      <c r="S393" t="s">
        <v>107</v>
      </c>
      <c r="T393" t="s">
        <v>107</v>
      </c>
      <c r="U393">
        <v>0.6</v>
      </c>
      <c r="V393">
        <v>0.9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5.0000000000000001E-4</v>
      </c>
      <c r="AC393" t="s">
        <v>111</v>
      </c>
      <c r="AD393">
        <v>0.41749999999999998</v>
      </c>
      <c r="AE393" t="s">
        <v>111</v>
      </c>
      <c r="AF393">
        <v>0.3</v>
      </c>
      <c r="AG393" t="s">
        <v>112</v>
      </c>
      <c r="AH393">
        <v>8</v>
      </c>
      <c r="AI393">
        <v>3</v>
      </c>
      <c r="AJ393">
        <v>3</v>
      </c>
      <c r="AK393">
        <v>0</v>
      </c>
      <c r="AL393" t="s">
        <v>112</v>
      </c>
      <c r="AM393">
        <v>8</v>
      </c>
      <c r="AN393">
        <v>4</v>
      </c>
      <c r="AO393">
        <v>4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  <c r="AU393">
        <v>4</v>
      </c>
      <c r="AV393">
        <v>5</v>
      </c>
    </row>
    <row r="394" spans="1:48" x14ac:dyDescent="0.25">
      <c r="A394" s="1">
        <v>392</v>
      </c>
      <c r="B394" t="s">
        <v>8</v>
      </c>
      <c r="C394" t="s">
        <v>6</v>
      </c>
      <c r="D394" t="s">
        <v>106</v>
      </c>
      <c r="E394">
        <v>6.4000000953674299</v>
      </c>
      <c r="F394" t="s">
        <v>107</v>
      </c>
      <c r="G394" t="s">
        <v>108</v>
      </c>
      <c r="H394">
        <v>1.32100004702806E-3</v>
      </c>
      <c r="I394">
        <v>1.32100004702806E-3</v>
      </c>
      <c r="J394" t="s">
        <v>108</v>
      </c>
      <c r="K394">
        <v>1.67699996381998E-3</v>
      </c>
      <c r="L394">
        <v>1.67699996381998E-3</v>
      </c>
      <c r="M394" t="s">
        <v>109</v>
      </c>
      <c r="N394">
        <v>1.02600001264364E-3</v>
      </c>
      <c r="O394" t="s">
        <v>110</v>
      </c>
      <c r="P394">
        <v>0</v>
      </c>
      <c r="Q394" t="s">
        <v>110</v>
      </c>
      <c r="R394">
        <v>0</v>
      </c>
      <c r="S394" t="s">
        <v>107</v>
      </c>
      <c r="T394" t="s">
        <v>107</v>
      </c>
      <c r="U394">
        <v>0.6</v>
      </c>
      <c r="V394">
        <v>0.9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5.0000000000000001E-4</v>
      </c>
      <c r="AC394" t="s">
        <v>111</v>
      </c>
      <c r="AD394">
        <v>0.41749999999999998</v>
      </c>
      <c r="AE394" t="s">
        <v>111</v>
      </c>
      <c r="AF394">
        <v>0.3</v>
      </c>
      <c r="AG394" t="s">
        <v>112</v>
      </c>
      <c r="AH394">
        <v>8</v>
      </c>
      <c r="AI394">
        <v>3</v>
      </c>
      <c r="AJ394">
        <v>3</v>
      </c>
      <c r="AK394">
        <v>0</v>
      </c>
      <c r="AL394" t="s">
        <v>112</v>
      </c>
      <c r="AM394">
        <v>8</v>
      </c>
      <c r="AN394">
        <v>4</v>
      </c>
      <c r="AO394">
        <v>4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  <c r="AU394">
        <v>4</v>
      </c>
      <c r="AV394">
        <v>5</v>
      </c>
    </row>
    <row r="395" spans="1:48" x14ac:dyDescent="0.25">
      <c r="A395" s="1">
        <v>393</v>
      </c>
      <c r="B395" t="s">
        <v>8</v>
      </c>
      <c r="C395" t="s">
        <v>6</v>
      </c>
      <c r="D395" t="s">
        <v>106</v>
      </c>
      <c r="E395">
        <v>6.5</v>
      </c>
      <c r="F395" t="s">
        <v>107</v>
      </c>
      <c r="G395" t="s">
        <v>108</v>
      </c>
      <c r="H395">
        <v>1.32100004702806E-3</v>
      </c>
      <c r="I395">
        <v>1.32100004702806E-3</v>
      </c>
      <c r="J395" t="s">
        <v>108</v>
      </c>
      <c r="K395">
        <v>1.60800002049655E-3</v>
      </c>
      <c r="L395">
        <v>1.60800002049655E-3</v>
      </c>
      <c r="M395" t="s">
        <v>109</v>
      </c>
      <c r="N395">
        <v>1.0849999962374601E-3</v>
      </c>
      <c r="O395" t="s">
        <v>110</v>
      </c>
      <c r="P395">
        <v>0</v>
      </c>
      <c r="Q395" t="s">
        <v>110</v>
      </c>
      <c r="R395">
        <v>0</v>
      </c>
      <c r="S395" t="s">
        <v>107</v>
      </c>
      <c r="T395" t="s">
        <v>107</v>
      </c>
      <c r="U395">
        <v>0.6</v>
      </c>
      <c r="V395">
        <v>0.9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5.0000000000000001E-4</v>
      </c>
      <c r="AC395" t="s">
        <v>111</v>
      </c>
      <c r="AD395">
        <v>0.41749999999999998</v>
      </c>
      <c r="AE395" t="s">
        <v>111</v>
      </c>
      <c r="AF395">
        <v>0.3</v>
      </c>
      <c r="AG395" t="s">
        <v>112</v>
      </c>
      <c r="AH395">
        <v>8</v>
      </c>
      <c r="AI395">
        <v>3</v>
      </c>
      <c r="AJ395">
        <v>3</v>
      </c>
      <c r="AK395">
        <v>0</v>
      </c>
      <c r="AL395" t="s">
        <v>112</v>
      </c>
      <c r="AM395">
        <v>8</v>
      </c>
      <c r="AN395">
        <v>4</v>
      </c>
      <c r="AO395">
        <v>4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  <c r="AU395">
        <v>4</v>
      </c>
      <c r="AV395">
        <v>5</v>
      </c>
    </row>
    <row r="396" spans="1:48" x14ac:dyDescent="0.25">
      <c r="A396" s="1">
        <v>394</v>
      </c>
      <c r="B396" t="s">
        <v>8</v>
      </c>
      <c r="C396" t="s">
        <v>6</v>
      </c>
      <c r="D396" t="s">
        <v>106</v>
      </c>
      <c r="E396">
        <v>6.5999999046325701</v>
      </c>
      <c r="F396" t="s">
        <v>107</v>
      </c>
      <c r="G396" t="s">
        <v>108</v>
      </c>
      <c r="H396">
        <v>1.32100004702806E-3</v>
      </c>
      <c r="I396">
        <v>1.32100004702806E-3</v>
      </c>
      <c r="J396" t="s">
        <v>108</v>
      </c>
      <c r="K396">
        <v>1.5229999553412199E-3</v>
      </c>
      <c r="L396">
        <v>1.5229999553412199E-3</v>
      </c>
      <c r="M396" t="s">
        <v>109</v>
      </c>
      <c r="N396">
        <v>1.14499998744577E-3</v>
      </c>
      <c r="O396" t="s">
        <v>110</v>
      </c>
      <c r="P396">
        <v>0</v>
      </c>
      <c r="Q396" t="s">
        <v>110</v>
      </c>
      <c r="R396">
        <v>0</v>
      </c>
      <c r="S396" t="s">
        <v>107</v>
      </c>
      <c r="T396" t="s">
        <v>107</v>
      </c>
      <c r="U396">
        <v>0.6</v>
      </c>
      <c r="V396">
        <v>0.9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5.0000000000000001E-4</v>
      </c>
      <c r="AC396" t="s">
        <v>111</v>
      </c>
      <c r="AD396">
        <v>0.41749999999999998</v>
      </c>
      <c r="AE396" t="s">
        <v>111</v>
      </c>
      <c r="AF396">
        <v>0.3</v>
      </c>
      <c r="AG396" t="s">
        <v>112</v>
      </c>
      <c r="AH396">
        <v>8</v>
      </c>
      <c r="AI396">
        <v>3</v>
      </c>
      <c r="AJ396">
        <v>3</v>
      </c>
      <c r="AK396">
        <v>0</v>
      </c>
      <c r="AL396" t="s">
        <v>112</v>
      </c>
      <c r="AM396">
        <v>8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  <c r="AU396">
        <v>4</v>
      </c>
      <c r="AV396">
        <v>5</v>
      </c>
    </row>
    <row r="397" spans="1:48" x14ac:dyDescent="0.25">
      <c r="A397" s="1">
        <v>395</v>
      </c>
      <c r="B397" t="s">
        <v>8</v>
      </c>
      <c r="C397" t="s">
        <v>6</v>
      </c>
      <c r="D397" t="s">
        <v>106</v>
      </c>
      <c r="E397">
        <v>6.6999998092651403</v>
      </c>
      <c r="F397" t="s">
        <v>107</v>
      </c>
      <c r="G397" t="s">
        <v>108</v>
      </c>
      <c r="H397">
        <v>1.32100004702806E-3</v>
      </c>
      <c r="I397">
        <v>1.32100004702806E-3</v>
      </c>
      <c r="J397" t="s">
        <v>108</v>
      </c>
      <c r="K397">
        <v>1.4319999609142501E-3</v>
      </c>
      <c r="L397">
        <v>1.4319999609142501E-3</v>
      </c>
      <c r="M397" t="s">
        <v>109</v>
      </c>
      <c r="N397">
        <v>1.20399997103959E-3</v>
      </c>
      <c r="O397" t="s">
        <v>110</v>
      </c>
      <c r="P397">
        <v>0</v>
      </c>
      <c r="Q397" t="s">
        <v>110</v>
      </c>
      <c r="R397">
        <v>0</v>
      </c>
      <c r="S397" t="s">
        <v>107</v>
      </c>
      <c r="T397" t="s">
        <v>107</v>
      </c>
      <c r="U397">
        <v>0.6</v>
      </c>
      <c r="V397">
        <v>0.9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5.0000000000000001E-4</v>
      </c>
      <c r="AC397" t="s">
        <v>111</v>
      </c>
      <c r="AD397">
        <v>0.41749999999999998</v>
      </c>
      <c r="AE397" t="s">
        <v>111</v>
      </c>
      <c r="AF397">
        <v>0.3</v>
      </c>
      <c r="AG397" t="s">
        <v>112</v>
      </c>
      <c r="AH397">
        <v>8</v>
      </c>
      <c r="AI397">
        <v>3</v>
      </c>
      <c r="AJ397">
        <v>3</v>
      </c>
      <c r="AK397">
        <v>0</v>
      </c>
      <c r="AL397" t="s">
        <v>112</v>
      </c>
      <c r="AM397">
        <v>8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  <c r="AU397">
        <v>4</v>
      </c>
      <c r="AV397">
        <v>5</v>
      </c>
    </row>
    <row r="398" spans="1:48" x14ac:dyDescent="0.25">
      <c r="A398" s="1">
        <v>396</v>
      </c>
      <c r="B398" t="s">
        <v>8</v>
      </c>
      <c r="C398" t="s">
        <v>6</v>
      </c>
      <c r="D398" t="s">
        <v>106</v>
      </c>
      <c r="E398">
        <v>6.8000001907348597</v>
      </c>
      <c r="F398" t="s">
        <v>107</v>
      </c>
      <c r="G398" t="s">
        <v>108</v>
      </c>
      <c r="H398">
        <v>1.32100004702806E-3</v>
      </c>
      <c r="I398">
        <v>1.32100004702806E-3</v>
      </c>
      <c r="J398" t="s">
        <v>108</v>
      </c>
      <c r="K398">
        <v>1.33400002960116E-3</v>
      </c>
      <c r="L398">
        <v>1.33400002960116E-3</v>
      </c>
      <c r="M398" t="s">
        <v>109</v>
      </c>
      <c r="N398">
        <v>1.26299995463341E-3</v>
      </c>
      <c r="O398" t="s">
        <v>110</v>
      </c>
      <c r="P398">
        <v>0</v>
      </c>
      <c r="Q398" t="s">
        <v>110</v>
      </c>
      <c r="R398">
        <v>0</v>
      </c>
      <c r="S398" t="s">
        <v>107</v>
      </c>
      <c r="T398" t="s">
        <v>107</v>
      </c>
      <c r="U398">
        <v>0.6</v>
      </c>
      <c r="V398">
        <v>0.9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5.0000000000000001E-4</v>
      </c>
      <c r="AC398" t="s">
        <v>111</v>
      </c>
      <c r="AD398">
        <v>0.41749999999999998</v>
      </c>
      <c r="AE398" t="s">
        <v>111</v>
      </c>
      <c r="AF398">
        <v>0.1</v>
      </c>
      <c r="AG398" t="s">
        <v>112</v>
      </c>
      <c r="AH398">
        <v>8</v>
      </c>
      <c r="AI398">
        <v>3</v>
      </c>
      <c r="AJ398">
        <v>3</v>
      </c>
      <c r="AK398">
        <v>0</v>
      </c>
      <c r="AL398" t="s">
        <v>112</v>
      </c>
      <c r="AM398">
        <v>8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  <c r="AU398">
        <v>5</v>
      </c>
      <c r="AV398">
        <v>5</v>
      </c>
    </row>
    <row r="399" spans="1:48" x14ac:dyDescent="0.25">
      <c r="A399" s="1">
        <v>397</v>
      </c>
      <c r="B399" t="s">
        <v>8</v>
      </c>
      <c r="C399" t="s">
        <v>6</v>
      </c>
      <c r="D399" t="s">
        <v>106</v>
      </c>
      <c r="E399">
        <v>6.9000000953674299</v>
      </c>
      <c r="F399" t="s">
        <v>107</v>
      </c>
      <c r="G399" t="s">
        <v>108</v>
      </c>
      <c r="H399">
        <v>1.32100004702806E-3</v>
      </c>
      <c r="I399">
        <v>1.32100004702806E-3</v>
      </c>
      <c r="J399" t="s">
        <v>108</v>
      </c>
      <c r="K399">
        <v>1.32100004702806E-3</v>
      </c>
      <c r="L399">
        <v>1.32100004702806E-3</v>
      </c>
      <c r="M399" t="s">
        <v>109</v>
      </c>
      <c r="N399">
        <v>1.32200005464256E-3</v>
      </c>
      <c r="O399" t="s">
        <v>110</v>
      </c>
      <c r="P399">
        <v>0</v>
      </c>
      <c r="Q399" t="s">
        <v>110</v>
      </c>
      <c r="R399">
        <v>0</v>
      </c>
      <c r="S399" t="s">
        <v>107</v>
      </c>
      <c r="T399" t="s">
        <v>107</v>
      </c>
      <c r="U399">
        <v>0.6</v>
      </c>
      <c r="V399">
        <v>0.9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1.32200005464256E-3</v>
      </c>
      <c r="AC399" t="s">
        <v>111</v>
      </c>
      <c r="AD399">
        <v>0.1916792659048065</v>
      </c>
      <c r="AE399" t="s">
        <v>111</v>
      </c>
      <c r="AF399">
        <v>0.1</v>
      </c>
      <c r="AG399" t="s">
        <v>112</v>
      </c>
      <c r="AH399">
        <v>8</v>
      </c>
      <c r="AI399">
        <v>3</v>
      </c>
      <c r="AJ399">
        <v>3</v>
      </c>
      <c r="AK399">
        <v>0</v>
      </c>
      <c r="AL399" t="s">
        <v>112</v>
      </c>
      <c r="AM399">
        <v>8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  <c r="AU399">
        <v>5</v>
      </c>
      <c r="AV399">
        <v>5</v>
      </c>
    </row>
    <row r="400" spans="1:48" x14ac:dyDescent="0.25">
      <c r="A400" s="1">
        <v>398</v>
      </c>
      <c r="B400" t="s">
        <v>8</v>
      </c>
      <c r="C400" t="s">
        <v>6</v>
      </c>
      <c r="D400" t="s">
        <v>106</v>
      </c>
      <c r="E400">
        <v>7</v>
      </c>
      <c r="F400" t="s">
        <v>107</v>
      </c>
      <c r="G400" t="s">
        <v>108</v>
      </c>
      <c r="H400">
        <v>1.32100004702806E-3</v>
      </c>
      <c r="I400">
        <v>1.32100004702806E-3</v>
      </c>
      <c r="J400" t="s">
        <v>108</v>
      </c>
      <c r="K400">
        <v>1.32100004702806E-3</v>
      </c>
      <c r="L400">
        <v>1.32100004702806E-3</v>
      </c>
      <c r="M400" t="s">
        <v>109</v>
      </c>
      <c r="N400">
        <v>1.38200004585087E-3</v>
      </c>
      <c r="O400" t="s">
        <v>110</v>
      </c>
      <c r="P400">
        <v>0</v>
      </c>
      <c r="Q400" t="s">
        <v>110</v>
      </c>
      <c r="R400">
        <v>0</v>
      </c>
      <c r="S400" t="s">
        <v>107</v>
      </c>
      <c r="T400" t="s">
        <v>107</v>
      </c>
      <c r="U400">
        <v>0.6</v>
      </c>
      <c r="V400">
        <v>0.9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1.38200004585087E-3</v>
      </c>
      <c r="AC400" t="s">
        <v>111</v>
      </c>
      <c r="AD400">
        <v>0.18335744688343089</v>
      </c>
      <c r="AE400" t="s">
        <v>111</v>
      </c>
      <c r="AF400">
        <v>0.1</v>
      </c>
      <c r="AG400" t="s">
        <v>112</v>
      </c>
      <c r="AH400">
        <v>8</v>
      </c>
      <c r="AI400">
        <v>3</v>
      </c>
      <c r="AJ400">
        <v>3</v>
      </c>
      <c r="AK400">
        <v>0</v>
      </c>
      <c r="AL400" t="s">
        <v>112</v>
      </c>
      <c r="AM400">
        <v>8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  <c r="AU400">
        <v>5</v>
      </c>
      <c r="AV400">
        <v>5</v>
      </c>
    </row>
    <row r="401" spans="1:48" x14ac:dyDescent="0.25">
      <c r="A401" s="1">
        <v>399</v>
      </c>
      <c r="B401" t="s">
        <v>8</v>
      </c>
      <c r="C401" t="s">
        <v>6</v>
      </c>
      <c r="D401" t="s">
        <v>106</v>
      </c>
      <c r="E401">
        <v>7.0999999046325701</v>
      </c>
      <c r="F401" t="s">
        <v>107</v>
      </c>
      <c r="G401" t="s">
        <v>108</v>
      </c>
      <c r="H401">
        <v>1.41499994788319E-3</v>
      </c>
      <c r="I401">
        <v>1.41499994788319E-3</v>
      </c>
      <c r="J401" t="s">
        <v>108</v>
      </c>
      <c r="K401">
        <v>1.32100004702806E-3</v>
      </c>
      <c r="L401">
        <v>1.32100004702806E-3</v>
      </c>
      <c r="M401" t="s">
        <v>109</v>
      </c>
      <c r="N401">
        <v>1.44100002944469E-3</v>
      </c>
      <c r="O401" t="s">
        <v>110</v>
      </c>
      <c r="P401">
        <v>0</v>
      </c>
      <c r="Q401" t="s">
        <v>110</v>
      </c>
      <c r="R401">
        <v>0</v>
      </c>
      <c r="S401" t="s">
        <v>107</v>
      </c>
      <c r="T401" t="s">
        <v>107</v>
      </c>
      <c r="U401">
        <v>0.6</v>
      </c>
      <c r="V401">
        <v>0.9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1.44100002944469E-3</v>
      </c>
      <c r="AC401" t="s">
        <v>111</v>
      </c>
      <c r="AD401">
        <v>0.17585010050114391</v>
      </c>
      <c r="AE401" t="s">
        <v>111</v>
      </c>
      <c r="AF401">
        <v>0.1</v>
      </c>
      <c r="AG401" t="s">
        <v>112</v>
      </c>
      <c r="AH401">
        <v>8</v>
      </c>
      <c r="AI401">
        <v>3</v>
      </c>
      <c r="AJ401">
        <v>3</v>
      </c>
      <c r="AK401">
        <v>0</v>
      </c>
      <c r="AL401" t="s">
        <v>112</v>
      </c>
      <c r="AM401">
        <v>8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  <c r="AU401">
        <v>7</v>
      </c>
      <c r="AV401">
        <v>5</v>
      </c>
    </row>
    <row r="402" spans="1:48" x14ac:dyDescent="0.25">
      <c r="A402" s="1">
        <v>400</v>
      </c>
      <c r="B402" t="s">
        <v>8</v>
      </c>
      <c r="C402" t="s">
        <v>6</v>
      </c>
      <c r="D402" t="s">
        <v>106</v>
      </c>
      <c r="E402">
        <v>7.1999998092651403</v>
      </c>
      <c r="F402" t="s">
        <v>107</v>
      </c>
      <c r="G402" t="s">
        <v>108</v>
      </c>
      <c r="H402">
        <v>1.6339999856427301E-3</v>
      </c>
      <c r="I402">
        <v>1.6339999856427301E-3</v>
      </c>
      <c r="J402" t="s">
        <v>108</v>
      </c>
      <c r="K402">
        <v>1.32100004702806E-3</v>
      </c>
      <c r="L402">
        <v>1.32100004702806E-3</v>
      </c>
      <c r="M402" t="s">
        <v>109</v>
      </c>
      <c r="N402">
        <v>1.5000000130385199E-3</v>
      </c>
      <c r="O402" t="s">
        <v>110</v>
      </c>
      <c r="P402">
        <v>0</v>
      </c>
      <c r="Q402" t="s">
        <v>110</v>
      </c>
      <c r="R402">
        <v>0</v>
      </c>
      <c r="S402" t="s">
        <v>107</v>
      </c>
      <c r="T402" t="s">
        <v>107</v>
      </c>
      <c r="U402">
        <v>0.6</v>
      </c>
      <c r="V402">
        <v>0.9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1.5000000130385199E-3</v>
      </c>
      <c r="AC402" t="s">
        <v>111</v>
      </c>
      <c r="AD402">
        <v>0.16893333186490619</v>
      </c>
      <c r="AE402" t="s">
        <v>111</v>
      </c>
      <c r="AF402">
        <v>0.1</v>
      </c>
      <c r="AG402" t="s">
        <v>112</v>
      </c>
      <c r="AH402">
        <v>8</v>
      </c>
      <c r="AI402">
        <v>4</v>
      </c>
      <c r="AJ402">
        <v>4</v>
      </c>
      <c r="AK402">
        <v>0</v>
      </c>
      <c r="AL402" t="s">
        <v>112</v>
      </c>
      <c r="AM402">
        <v>8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  <c r="AU402">
        <v>8</v>
      </c>
      <c r="AV402">
        <v>5</v>
      </c>
    </row>
    <row r="403" spans="1:48" x14ac:dyDescent="0.25">
      <c r="A403" s="1">
        <v>401</v>
      </c>
      <c r="B403" t="s">
        <v>8</v>
      </c>
      <c r="C403" t="s">
        <v>6</v>
      </c>
      <c r="D403" t="s">
        <v>106</v>
      </c>
      <c r="E403">
        <v>7.3000001907348597</v>
      </c>
      <c r="F403" t="s">
        <v>107</v>
      </c>
      <c r="G403" t="s">
        <v>115</v>
      </c>
      <c r="H403">
        <v>1.67699996381998E-3</v>
      </c>
      <c r="I403">
        <v>1.67699996381998E-3</v>
      </c>
      <c r="J403" t="s">
        <v>108</v>
      </c>
      <c r="K403">
        <v>1.32100004702806E-3</v>
      </c>
      <c r="L403">
        <v>1.32100004702806E-3</v>
      </c>
      <c r="M403" t="s">
        <v>109</v>
      </c>
      <c r="N403">
        <v>1.55899999663234E-3</v>
      </c>
      <c r="O403" t="s">
        <v>110</v>
      </c>
      <c r="P403">
        <v>0</v>
      </c>
      <c r="Q403" t="s">
        <v>110</v>
      </c>
      <c r="R403">
        <v>0</v>
      </c>
      <c r="S403" t="s">
        <v>107</v>
      </c>
      <c r="T403" t="s">
        <v>107</v>
      </c>
      <c r="U403">
        <v>0.6</v>
      </c>
      <c r="V403">
        <v>0.9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1.55899999663234E-3</v>
      </c>
      <c r="AC403" t="s">
        <v>111</v>
      </c>
      <c r="AD403">
        <v>0.16254009015226409</v>
      </c>
      <c r="AE403" t="s">
        <v>111</v>
      </c>
      <c r="AF403">
        <v>0.1</v>
      </c>
      <c r="AG403" t="s">
        <v>112</v>
      </c>
      <c r="AH403">
        <v>8</v>
      </c>
      <c r="AI403">
        <v>4</v>
      </c>
      <c r="AJ403">
        <v>4</v>
      </c>
      <c r="AK403">
        <v>0</v>
      </c>
      <c r="AL403" t="s">
        <v>112</v>
      </c>
      <c r="AM403">
        <v>8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  <c r="AU403">
        <v>8</v>
      </c>
      <c r="AV403">
        <v>5</v>
      </c>
    </row>
    <row r="404" spans="1:48" x14ac:dyDescent="0.25">
      <c r="A404" s="1">
        <v>402</v>
      </c>
      <c r="B404" t="s">
        <v>8</v>
      </c>
      <c r="C404" t="s">
        <v>6</v>
      </c>
      <c r="D404" t="s">
        <v>106</v>
      </c>
      <c r="E404">
        <v>7.4000000953674299</v>
      </c>
      <c r="F404" t="s">
        <v>107</v>
      </c>
      <c r="G404" t="s">
        <v>117</v>
      </c>
      <c r="H404">
        <v>1.67699996381998E-3</v>
      </c>
      <c r="I404">
        <v>1.67699996381998E-3</v>
      </c>
      <c r="J404" t="s">
        <v>108</v>
      </c>
      <c r="K404">
        <v>1.32100004702806E-3</v>
      </c>
      <c r="L404">
        <v>1.32100004702806E-3</v>
      </c>
      <c r="M404" t="s">
        <v>109</v>
      </c>
      <c r="N404">
        <v>1.61799998022616E-3</v>
      </c>
      <c r="O404" t="s">
        <v>110</v>
      </c>
      <c r="P404">
        <v>0</v>
      </c>
      <c r="Q404" t="s">
        <v>110</v>
      </c>
      <c r="R404">
        <v>0</v>
      </c>
      <c r="S404" t="s">
        <v>107</v>
      </c>
      <c r="T404" t="s">
        <v>107</v>
      </c>
      <c r="U404">
        <v>0.6</v>
      </c>
      <c r="V404">
        <v>0.9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1.61799998022616E-3</v>
      </c>
      <c r="AC404" t="s">
        <v>111</v>
      </c>
      <c r="AD404">
        <v>0.15661310450979141</v>
      </c>
      <c r="AE404" t="s">
        <v>111</v>
      </c>
      <c r="AF404">
        <v>0.1</v>
      </c>
      <c r="AG404" t="s">
        <v>112</v>
      </c>
      <c r="AH404">
        <v>8</v>
      </c>
      <c r="AI404">
        <v>4</v>
      </c>
      <c r="AJ404">
        <v>4</v>
      </c>
      <c r="AK404">
        <v>0</v>
      </c>
      <c r="AL404" t="s">
        <v>112</v>
      </c>
      <c r="AM404">
        <v>8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  <c r="AU404">
        <v>8</v>
      </c>
      <c r="AV404">
        <v>5</v>
      </c>
    </row>
    <row r="405" spans="1:48" x14ac:dyDescent="0.25">
      <c r="A405" s="1">
        <v>403</v>
      </c>
      <c r="B405" t="s">
        <v>8</v>
      </c>
      <c r="C405" t="s">
        <v>6</v>
      </c>
      <c r="D405" t="s">
        <v>106</v>
      </c>
      <c r="E405">
        <v>7.5</v>
      </c>
      <c r="F405" t="s">
        <v>107</v>
      </c>
      <c r="G405" t="s">
        <v>108</v>
      </c>
      <c r="H405">
        <v>1.67699996381998E-3</v>
      </c>
      <c r="I405">
        <v>1.7539999680593599E-3</v>
      </c>
      <c r="J405" t="s">
        <v>108</v>
      </c>
      <c r="K405">
        <v>1.32100004702806E-3</v>
      </c>
      <c r="L405">
        <v>1.32100004702806E-3</v>
      </c>
      <c r="M405" t="s">
        <v>109</v>
      </c>
      <c r="N405">
        <v>1.6779999714344701E-3</v>
      </c>
      <c r="O405" t="s">
        <v>110</v>
      </c>
      <c r="P405">
        <v>0</v>
      </c>
      <c r="Q405" t="s">
        <v>110</v>
      </c>
      <c r="R405">
        <v>0</v>
      </c>
      <c r="S405" t="s">
        <v>107</v>
      </c>
      <c r="T405" t="s">
        <v>107</v>
      </c>
      <c r="U405">
        <v>0.6</v>
      </c>
      <c r="V405">
        <v>0.9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1.6779999714344701E-3</v>
      </c>
      <c r="AC405" t="s">
        <v>111</v>
      </c>
      <c r="AD405">
        <v>0.151013113417026</v>
      </c>
      <c r="AE405" t="s">
        <v>111</v>
      </c>
      <c r="AF405">
        <v>0.1</v>
      </c>
      <c r="AG405" t="s">
        <v>112</v>
      </c>
      <c r="AH405">
        <v>8</v>
      </c>
      <c r="AI405">
        <v>4</v>
      </c>
      <c r="AJ405">
        <v>4</v>
      </c>
      <c r="AK405">
        <v>0</v>
      </c>
      <c r="AL405" t="s">
        <v>112</v>
      </c>
      <c r="AM405">
        <v>8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  <c r="AU405">
        <v>9</v>
      </c>
      <c r="AV405">
        <v>5</v>
      </c>
    </row>
    <row r="406" spans="1:48" x14ac:dyDescent="0.25">
      <c r="A406" s="1">
        <v>404</v>
      </c>
      <c r="B406" t="s">
        <v>8</v>
      </c>
      <c r="C406" t="s">
        <v>6</v>
      </c>
      <c r="D406" t="s">
        <v>106</v>
      </c>
      <c r="E406">
        <v>7.5999999046325701</v>
      </c>
      <c r="F406" t="s">
        <v>107</v>
      </c>
      <c r="G406" t="s">
        <v>108</v>
      </c>
      <c r="H406">
        <v>1.67699996381998E-3</v>
      </c>
      <c r="I406">
        <v>1.94200000260025E-3</v>
      </c>
      <c r="J406" t="s">
        <v>108</v>
      </c>
      <c r="K406">
        <v>1.32100004702806E-3</v>
      </c>
      <c r="L406">
        <v>1.32100004702806E-3</v>
      </c>
      <c r="M406" t="s">
        <v>109</v>
      </c>
      <c r="N406">
        <v>1.7369999550283001E-3</v>
      </c>
      <c r="O406" t="s">
        <v>110</v>
      </c>
      <c r="P406">
        <v>0</v>
      </c>
      <c r="Q406" t="s">
        <v>110</v>
      </c>
      <c r="R406">
        <v>0</v>
      </c>
      <c r="S406" t="s">
        <v>107</v>
      </c>
      <c r="T406" t="s">
        <v>107</v>
      </c>
      <c r="U406">
        <v>0.6</v>
      </c>
      <c r="V406">
        <v>0.9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1.7369999550283001E-3</v>
      </c>
      <c r="AC406" t="s">
        <v>111</v>
      </c>
      <c r="AD406">
        <v>0.1458837113187326</v>
      </c>
      <c r="AE406" t="s">
        <v>111</v>
      </c>
      <c r="AF406">
        <v>0.1</v>
      </c>
      <c r="AG406" t="s">
        <v>112</v>
      </c>
      <c r="AH406">
        <v>8</v>
      </c>
      <c r="AI406">
        <v>4</v>
      </c>
      <c r="AJ406">
        <v>4</v>
      </c>
      <c r="AK406">
        <v>0</v>
      </c>
      <c r="AL406" t="s">
        <v>112</v>
      </c>
      <c r="AM406">
        <v>8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  <c r="AU406">
        <v>9</v>
      </c>
      <c r="AV406">
        <v>5</v>
      </c>
    </row>
    <row r="407" spans="1:48" x14ac:dyDescent="0.25">
      <c r="A407" s="1">
        <v>405</v>
      </c>
      <c r="B407" t="s">
        <v>8</v>
      </c>
      <c r="C407" t="s">
        <v>6</v>
      </c>
      <c r="D407" t="s">
        <v>106</v>
      </c>
      <c r="E407">
        <v>7.6999998092651403</v>
      </c>
      <c r="F407" t="s">
        <v>107</v>
      </c>
      <c r="G407" t="s">
        <v>108</v>
      </c>
      <c r="H407">
        <v>1.67699996381998E-3</v>
      </c>
      <c r="I407">
        <v>2.1369999740272799E-3</v>
      </c>
      <c r="J407" t="s">
        <v>108</v>
      </c>
      <c r="K407">
        <v>1.32100004702806E-3</v>
      </c>
      <c r="L407">
        <v>1.32100004702806E-3</v>
      </c>
      <c r="M407" t="s">
        <v>109</v>
      </c>
      <c r="N407">
        <v>1.79600005503744E-3</v>
      </c>
      <c r="O407" t="s">
        <v>110</v>
      </c>
      <c r="P407">
        <v>0</v>
      </c>
      <c r="Q407" t="s">
        <v>110</v>
      </c>
      <c r="R407">
        <v>0</v>
      </c>
      <c r="S407" t="s">
        <v>107</v>
      </c>
      <c r="T407" t="s">
        <v>107</v>
      </c>
      <c r="U407">
        <v>0.6</v>
      </c>
      <c r="V407">
        <v>0.9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1.79600005503744E-3</v>
      </c>
      <c r="AC407" t="s">
        <v>111</v>
      </c>
      <c r="AD407">
        <v>0.14109130970751421</v>
      </c>
      <c r="AE407" t="s">
        <v>111</v>
      </c>
      <c r="AF407">
        <v>0.1</v>
      </c>
      <c r="AG407" t="s">
        <v>112</v>
      </c>
      <c r="AH407">
        <v>8</v>
      </c>
      <c r="AI407">
        <v>5</v>
      </c>
      <c r="AJ407">
        <v>5</v>
      </c>
      <c r="AK407">
        <v>0</v>
      </c>
      <c r="AL407" t="s">
        <v>112</v>
      </c>
      <c r="AM407">
        <v>8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  <c r="AU407">
        <v>9</v>
      </c>
      <c r="AV407">
        <v>5</v>
      </c>
    </row>
    <row r="408" spans="1:48" x14ac:dyDescent="0.25">
      <c r="A408" s="1">
        <v>406</v>
      </c>
      <c r="B408" t="s">
        <v>8</v>
      </c>
      <c r="C408" t="s">
        <v>6</v>
      </c>
      <c r="D408" t="s">
        <v>106</v>
      </c>
      <c r="E408">
        <v>7.8000001907348597</v>
      </c>
      <c r="F408" t="s">
        <v>107</v>
      </c>
      <c r="G408" t="s">
        <v>108</v>
      </c>
      <c r="H408">
        <v>1.67699996381998E-3</v>
      </c>
      <c r="I408">
        <v>2.3390001151710701E-3</v>
      </c>
      <c r="J408" t="s">
        <v>108</v>
      </c>
      <c r="K408">
        <v>1.32100004702806E-3</v>
      </c>
      <c r="L408">
        <v>1.32100004702806E-3</v>
      </c>
      <c r="M408" t="s">
        <v>109</v>
      </c>
      <c r="N408">
        <v>1.85500003863126E-3</v>
      </c>
      <c r="O408" t="s">
        <v>110</v>
      </c>
      <c r="P408">
        <v>0</v>
      </c>
      <c r="Q408" t="s">
        <v>110</v>
      </c>
      <c r="R408">
        <v>0</v>
      </c>
      <c r="S408" t="s">
        <v>107</v>
      </c>
      <c r="T408" t="s">
        <v>107</v>
      </c>
      <c r="U408">
        <v>0.6</v>
      </c>
      <c r="V408">
        <v>0.9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1.85500003863126E-3</v>
      </c>
      <c r="AC408" t="s">
        <v>111</v>
      </c>
      <c r="AD408">
        <v>0.13660377074006699</v>
      </c>
      <c r="AE408" t="s">
        <v>111</v>
      </c>
      <c r="AF408">
        <v>0.1</v>
      </c>
      <c r="AG408" t="s">
        <v>112</v>
      </c>
      <c r="AH408">
        <v>8</v>
      </c>
      <c r="AI408">
        <v>5</v>
      </c>
      <c r="AJ408">
        <v>5</v>
      </c>
      <c r="AK408">
        <v>0</v>
      </c>
      <c r="AL408" t="s">
        <v>112</v>
      </c>
      <c r="AM408">
        <v>8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  <c r="AU408">
        <v>9</v>
      </c>
      <c r="AV408">
        <v>5</v>
      </c>
    </row>
    <row r="409" spans="1:48" x14ac:dyDescent="0.25">
      <c r="A409" s="1">
        <v>407</v>
      </c>
      <c r="B409" t="s">
        <v>8</v>
      </c>
      <c r="C409" t="s">
        <v>6</v>
      </c>
      <c r="D409" t="s">
        <v>106</v>
      </c>
      <c r="E409">
        <v>7.9000000953674299</v>
      </c>
      <c r="F409" t="s">
        <v>107</v>
      </c>
      <c r="G409" t="s">
        <v>108</v>
      </c>
      <c r="H409">
        <v>1.67699996381998E-3</v>
      </c>
      <c r="I409">
        <v>2.5470000691711898E-3</v>
      </c>
      <c r="J409" t="s">
        <v>108</v>
      </c>
      <c r="K409">
        <v>1.32100004702806E-3</v>
      </c>
      <c r="L409">
        <v>1.32100004702806E-3</v>
      </c>
      <c r="M409" t="s">
        <v>109</v>
      </c>
      <c r="N409">
        <v>1.9150000298395801E-3</v>
      </c>
      <c r="O409" t="s">
        <v>110</v>
      </c>
      <c r="P409">
        <v>0</v>
      </c>
      <c r="Q409" t="s">
        <v>110</v>
      </c>
      <c r="R409">
        <v>0</v>
      </c>
      <c r="S409" t="s">
        <v>107</v>
      </c>
      <c r="T409" t="s">
        <v>107</v>
      </c>
      <c r="U409">
        <v>0.6</v>
      </c>
      <c r="V409">
        <v>0.9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1.9150000298395801E-3</v>
      </c>
      <c r="AC409" t="s">
        <v>111</v>
      </c>
      <c r="AD409">
        <v>0.13232375772925051</v>
      </c>
      <c r="AE409" t="s">
        <v>111</v>
      </c>
      <c r="AF409">
        <v>0.1</v>
      </c>
      <c r="AG409" t="s">
        <v>112</v>
      </c>
      <c r="AH409">
        <v>8</v>
      </c>
      <c r="AI409">
        <v>5</v>
      </c>
      <c r="AJ409">
        <v>5</v>
      </c>
      <c r="AK409">
        <v>0</v>
      </c>
      <c r="AL409" t="s">
        <v>112</v>
      </c>
      <c r="AM409">
        <v>8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  <c r="AU409">
        <v>9</v>
      </c>
      <c r="AV409">
        <v>5</v>
      </c>
    </row>
    <row r="410" spans="1:48" x14ac:dyDescent="0.25">
      <c r="A410" s="1">
        <v>408</v>
      </c>
      <c r="B410" t="s">
        <v>8</v>
      </c>
      <c r="C410" t="s">
        <v>6</v>
      </c>
      <c r="D410" t="s">
        <v>106</v>
      </c>
      <c r="E410">
        <v>8</v>
      </c>
      <c r="F410" t="s">
        <v>107</v>
      </c>
      <c r="G410" t="s">
        <v>108</v>
      </c>
      <c r="H410">
        <v>1.67699996381998E-3</v>
      </c>
      <c r="I410">
        <v>2.7620000764727601E-3</v>
      </c>
      <c r="J410" t="s">
        <v>108</v>
      </c>
      <c r="K410">
        <v>1.32100004702806E-3</v>
      </c>
      <c r="L410">
        <v>1.32100004702806E-3</v>
      </c>
      <c r="M410" t="s">
        <v>109</v>
      </c>
      <c r="N410">
        <v>1.9739998970180698E-3</v>
      </c>
      <c r="O410" t="s">
        <v>110</v>
      </c>
      <c r="P410">
        <v>0</v>
      </c>
      <c r="Q410" t="s">
        <v>110</v>
      </c>
      <c r="R410">
        <v>0</v>
      </c>
      <c r="S410" t="s">
        <v>107</v>
      </c>
      <c r="T410" t="s">
        <v>107</v>
      </c>
      <c r="U410">
        <v>0.6</v>
      </c>
      <c r="V410">
        <v>0.9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1.9739998970180698E-3</v>
      </c>
      <c r="AC410" t="s">
        <v>111</v>
      </c>
      <c r="AD410">
        <v>0.12836880102313419</v>
      </c>
      <c r="AE410" t="s">
        <v>111</v>
      </c>
      <c r="AF410">
        <v>0.1</v>
      </c>
      <c r="AG410" t="s">
        <v>112</v>
      </c>
      <c r="AH410">
        <v>8</v>
      </c>
      <c r="AI410">
        <v>6</v>
      </c>
      <c r="AJ410">
        <v>6</v>
      </c>
      <c r="AK410">
        <v>0</v>
      </c>
      <c r="AL410" t="s">
        <v>112</v>
      </c>
      <c r="AM410">
        <v>8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  <c r="AU410">
        <v>9</v>
      </c>
      <c r="AV410">
        <v>5</v>
      </c>
    </row>
    <row r="411" spans="1:48" x14ac:dyDescent="0.25">
      <c r="A411" s="1">
        <v>409</v>
      </c>
      <c r="B411" t="s">
        <v>8</v>
      </c>
      <c r="C411" t="s">
        <v>6</v>
      </c>
      <c r="D411" t="s">
        <v>106</v>
      </c>
      <c r="E411">
        <v>8.1000003814697301</v>
      </c>
      <c r="F411" t="s">
        <v>107</v>
      </c>
      <c r="G411" t="s">
        <v>108</v>
      </c>
      <c r="H411">
        <v>1.67699996381998E-3</v>
      </c>
      <c r="I411">
        <v>2.9839999042451399E-3</v>
      </c>
      <c r="J411" t="s">
        <v>108</v>
      </c>
      <c r="K411">
        <v>1.32100004702806E-3</v>
      </c>
      <c r="L411">
        <v>1.32100004702806E-3</v>
      </c>
      <c r="M411" t="s">
        <v>109</v>
      </c>
      <c r="N411">
        <v>2.0330001134425402E-3</v>
      </c>
      <c r="O411" t="s">
        <v>110</v>
      </c>
      <c r="P411">
        <v>0</v>
      </c>
      <c r="Q411" t="s">
        <v>110</v>
      </c>
      <c r="R411">
        <v>0</v>
      </c>
      <c r="S411" t="s">
        <v>107</v>
      </c>
      <c r="T411" t="s">
        <v>107</v>
      </c>
      <c r="U411">
        <v>0.6</v>
      </c>
      <c r="V411">
        <v>0.9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2.0330001134425402E-3</v>
      </c>
      <c r="AC411" t="s">
        <v>111</v>
      </c>
      <c r="AD411">
        <v>0.1246433772061676</v>
      </c>
      <c r="AE411" t="s">
        <v>111</v>
      </c>
      <c r="AF411">
        <v>0.1</v>
      </c>
      <c r="AG411" t="s">
        <v>112</v>
      </c>
      <c r="AH411">
        <v>8</v>
      </c>
      <c r="AI411">
        <v>6</v>
      </c>
      <c r="AJ411">
        <v>6</v>
      </c>
      <c r="AK411">
        <v>0</v>
      </c>
      <c r="AL411" t="s">
        <v>112</v>
      </c>
      <c r="AM411">
        <v>8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  <c r="AU411">
        <v>9</v>
      </c>
      <c r="AV411">
        <v>5</v>
      </c>
    </row>
    <row r="412" spans="1:48" x14ac:dyDescent="0.25">
      <c r="A412" s="1">
        <v>410</v>
      </c>
      <c r="B412" t="s">
        <v>8</v>
      </c>
      <c r="C412" t="s">
        <v>6</v>
      </c>
      <c r="D412" t="s">
        <v>106</v>
      </c>
      <c r="E412">
        <v>8.1999998092651403</v>
      </c>
      <c r="F412" t="s">
        <v>107</v>
      </c>
      <c r="G412" t="s">
        <v>108</v>
      </c>
      <c r="H412">
        <v>1.67699996381998E-3</v>
      </c>
      <c r="I412">
        <v>3.21300001814961E-3</v>
      </c>
      <c r="J412" t="s">
        <v>108</v>
      </c>
      <c r="K412">
        <v>1.32100004702806E-3</v>
      </c>
      <c r="L412">
        <v>1.32100004702806E-3</v>
      </c>
      <c r="M412" t="s">
        <v>109</v>
      </c>
      <c r="N412">
        <v>2.09200009703636E-3</v>
      </c>
      <c r="O412" t="s">
        <v>110</v>
      </c>
      <c r="P412">
        <v>0</v>
      </c>
      <c r="Q412" t="s">
        <v>110</v>
      </c>
      <c r="R412">
        <v>0</v>
      </c>
      <c r="S412" t="s">
        <v>107</v>
      </c>
      <c r="T412" t="s">
        <v>107</v>
      </c>
      <c r="U412">
        <v>0.6</v>
      </c>
      <c r="V412">
        <v>0.9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2.09200009703636E-3</v>
      </c>
      <c r="AC412" t="s">
        <v>111</v>
      </c>
      <c r="AD412">
        <v>0.1211281014561042</v>
      </c>
      <c r="AE412" t="s">
        <v>111</v>
      </c>
      <c r="AF412">
        <v>0.1</v>
      </c>
      <c r="AG412" t="s">
        <v>112</v>
      </c>
      <c r="AH412">
        <v>8</v>
      </c>
      <c r="AI412">
        <v>7</v>
      </c>
      <c r="AJ412">
        <v>7</v>
      </c>
      <c r="AK412">
        <v>0</v>
      </c>
      <c r="AL412" t="s">
        <v>112</v>
      </c>
      <c r="AM412">
        <v>8</v>
      </c>
      <c r="AN412">
        <v>3</v>
      </c>
      <c r="AO412">
        <v>3</v>
      </c>
      <c r="AP412">
        <v>0</v>
      </c>
      <c r="AQ412">
        <v>1.100110683704455</v>
      </c>
      <c r="AR412">
        <v>1.574711302340845</v>
      </c>
      <c r="AS412">
        <v>0.71403913304524136</v>
      </c>
      <c r="AT412">
        <v>1.211316386416035</v>
      </c>
      <c r="AU412">
        <v>9</v>
      </c>
      <c r="AV412">
        <v>5</v>
      </c>
    </row>
    <row r="413" spans="1:48" x14ac:dyDescent="0.25">
      <c r="A413" s="1">
        <v>411</v>
      </c>
      <c r="B413" t="s">
        <v>8</v>
      </c>
      <c r="C413" t="s">
        <v>6</v>
      </c>
      <c r="D413" t="s">
        <v>106</v>
      </c>
      <c r="E413">
        <v>8.3000001907348597</v>
      </c>
      <c r="F413" t="s">
        <v>107</v>
      </c>
      <c r="G413" t="s">
        <v>108</v>
      </c>
      <c r="H413">
        <v>1.67699996381998E-3</v>
      </c>
      <c r="I413">
        <v>3.4499999601393899E-3</v>
      </c>
      <c r="J413" t="s">
        <v>108</v>
      </c>
      <c r="K413">
        <v>1.32100004702806E-3</v>
      </c>
      <c r="L413">
        <v>1.32100004702806E-3</v>
      </c>
      <c r="M413" t="s">
        <v>109</v>
      </c>
      <c r="N413">
        <v>2.1520000882446801E-3</v>
      </c>
      <c r="O413" t="s">
        <v>110</v>
      </c>
      <c r="P413">
        <v>0</v>
      </c>
      <c r="Q413" t="s">
        <v>110</v>
      </c>
      <c r="R413">
        <v>0</v>
      </c>
      <c r="S413" t="s">
        <v>107</v>
      </c>
      <c r="T413" t="s">
        <v>107</v>
      </c>
      <c r="U413">
        <v>0.6</v>
      </c>
      <c r="V413">
        <v>0.9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2.1520000882446801E-3</v>
      </c>
      <c r="AC413" t="s">
        <v>111</v>
      </c>
      <c r="AD413">
        <v>0.117750924539548</v>
      </c>
      <c r="AE413" t="s">
        <v>111</v>
      </c>
      <c r="AF413">
        <v>0.1</v>
      </c>
      <c r="AG413" t="s">
        <v>112</v>
      </c>
      <c r="AH413">
        <v>8</v>
      </c>
      <c r="AI413">
        <v>7</v>
      </c>
      <c r="AJ413">
        <v>7</v>
      </c>
      <c r="AK413">
        <v>0</v>
      </c>
      <c r="AL413" t="s">
        <v>112</v>
      </c>
      <c r="AM413">
        <v>8</v>
      </c>
      <c r="AN413">
        <v>3</v>
      </c>
      <c r="AO413">
        <v>3</v>
      </c>
      <c r="AP413">
        <v>0</v>
      </c>
      <c r="AQ413">
        <v>1.100110683704455</v>
      </c>
      <c r="AR413">
        <v>1.574711302340845</v>
      </c>
      <c r="AS413">
        <v>0.71403913304524136</v>
      </c>
      <c r="AT413">
        <v>1.211316386416035</v>
      </c>
      <c r="AU413">
        <v>9</v>
      </c>
      <c r="AV413">
        <v>5</v>
      </c>
    </row>
    <row r="414" spans="1:48" x14ac:dyDescent="0.25">
      <c r="A414" s="1">
        <v>412</v>
      </c>
      <c r="B414" t="s">
        <v>8</v>
      </c>
      <c r="C414" t="s">
        <v>6</v>
      </c>
      <c r="D414" t="s">
        <v>106</v>
      </c>
      <c r="E414">
        <v>8.3999996185302699</v>
      </c>
      <c r="F414" t="s">
        <v>107</v>
      </c>
      <c r="G414" t="s">
        <v>108</v>
      </c>
      <c r="H414">
        <v>1.67699996381998E-3</v>
      </c>
      <c r="I414">
        <v>3.6939999554306299E-3</v>
      </c>
      <c r="J414" t="s">
        <v>108</v>
      </c>
      <c r="K414">
        <v>1.32100004702806E-3</v>
      </c>
      <c r="L414">
        <v>1.32100004702806E-3</v>
      </c>
      <c r="M414" t="s">
        <v>109</v>
      </c>
      <c r="N414">
        <v>2.2110000718384999E-3</v>
      </c>
      <c r="O414" t="s">
        <v>110</v>
      </c>
      <c r="P414">
        <v>0</v>
      </c>
      <c r="Q414" t="s">
        <v>110</v>
      </c>
      <c r="R414">
        <v>0</v>
      </c>
      <c r="S414" t="s">
        <v>107</v>
      </c>
      <c r="T414" t="s">
        <v>107</v>
      </c>
      <c r="U414">
        <v>0.6</v>
      </c>
      <c r="V414">
        <v>0.9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2.2110000718384999E-3</v>
      </c>
      <c r="AC414" t="s">
        <v>111</v>
      </c>
      <c r="AD414">
        <v>0.11460877058646669</v>
      </c>
      <c r="AE414" t="s">
        <v>111</v>
      </c>
      <c r="AF414">
        <v>0.1</v>
      </c>
      <c r="AG414" t="s">
        <v>112</v>
      </c>
      <c r="AH414">
        <v>8</v>
      </c>
      <c r="AI414">
        <v>8</v>
      </c>
      <c r="AJ414">
        <v>8</v>
      </c>
      <c r="AK414">
        <v>0</v>
      </c>
      <c r="AL414" t="s">
        <v>112</v>
      </c>
      <c r="AM414">
        <v>8</v>
      </c>
      <c r="AN414">
        <v>3</v>
      </c>
      <c r="AO414">
        <v>3</v>
      </c>
      <c r="AP414">
        <v>0</v>
      </c>
      <c r="AQ414">
        <v>1.2762767578031879</v>
      </c>
      <c r="AR414">
        <v>1.574711302340845</v>
      </c>
      <c r="AS414">
        <v>0.71403913304524136</v>
      </c>
      <c r="AT414">
        <v>1.211316386416035</v>
      </c>
      <c r="AU414">
        <v>9</v>
      </c>
      <c r="AV414">
        <v>5</v>
      </c>
    </row>
    <row r="415" spans="1:48" x14ac:dyDescent="0.25">
      <c r="A415" s="1">
        <v>413</v>
      </c>
      <c r="B415" t="s">
        <v>8</v>
      </c>
      <c r="C415" t="s">
        <v>6</v>
      </c>
      <c r="D415" t="s">
        <v>106</v>
      </c>
      <c r="E415">
        <v>8.5</v>
      </c>
      <c r="F415" t="s">
        <v>107</v>
      </c>
      <c r="G415" t="s">
        <v>108</v>
      </c>
      <c r="H415">
        <v>1.67699996381998E-3</v>
      </c>
      <c r="I415">
        <v>3.9459997788071598E-3</v>
      </c>
      <c r="J415" t="s">
        <v>108</v>
      </c>
      <c r="K415">
        <v>1.32100004702806E-3</v>
      </c>
      <c r="L415">
        <v>1.32100004702806E-3</v>
      </c>
      <c r="M415" t="s">
        <v>109</v>
      </c>
      <c r="N415">
        <v>2.2700000554323201E-3</v>
      </c>
      <c r="O415" t="s">
        <v>110</v>
      </c>
      <c r="P415">
        <v>0</v>
      </c>
      <c r="Q415" t="s">
        <v>110</v>
      </c>
      <c r="R415">
        <v>0</v>
      </c>
      <c r="S415" t="s">
        <v>107</v>
      </c>
      <c r="T415" t="s">
        <v>107</v>
      </c>
      <c r="U415">
        <v>0.6</v>
      </c>
      <c r="V415">
        <v>0.9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2.2700000554323201E-3</v>
      </c>
      <c r="AC415" t="s">
        <v>111</v>
      </c>
      <c r="AD415">
        <v>0.1116299532211862</v>
      </c>
      <c r="AE415" t="s">
        <v>111</v>
      </c>
      <c r="AF415">
        <v>0.1</v>
      </c>
      <c r="AG415" t="s">
        <v>112</v>
      </c>
      <c r="AH415">
        <v>8</v>
      </c>
      <c r="AI415">
        <v>8</v>
      </c>
      <c r="AJ415">
        <v>8</v>
      </c>
      <c r="AK415">
        <v>0</v>
      </c>
      <c r="AL415" t="s">
        <v>112</v>
      </c>
      <c r="AM415">
        <v>8</v>
      </c>
      <c r="AN415">
        <v>3</v>
      </c>
      <c r="AO415">
        <v>3</v>
      </c>
      <c r="AP415">
        <v>0</v>
      </c>
      <c r="AQ415">
        <v>1.2762767578031879</v>
      </c>
      <c r="AR415">
        <v>1.574711302340845</v>
      </c>
      <c r="AS415">
        <v>0.71403913304524136</v>
      </c>
      <c r="AT415">
        <v>1.211316386416035</v>
      </c>
      <c r="AU415">
        <v>9</v>
      </c>
      <c r="AV415">
        <v>5</v>
      </c>
    </row>
    <row r="416" spans="1:48" x14ac:dyDescent="0.25">
      <c r="A416" s="1">
        <v>414</v>
      </c>
      <c r="B416" t="s">
        <v>8</v>
      </c>
      <c r="C416" t="s">
        <v>6</v>
      </c>
      <c r="D416" t="s">
        <v>106</v>
      </c>
      <c r="E416">
        <v>8.6000003814697301</v>
      </c>
      <c r="F416" t="s">
        <v>107</v>
      </c>
      <c r="G416" t="s">
        <v>108</v>
      </c>
      <c r="H416">
        <v>1.67699996381998E-3</v>
      </c>
      <c r="I416">
        <v>4.2070001363754298E-3</v>
      </c>
      <c r="J416" t="s">
        <v>108</v>
      </c>
      <c r="K416">
        <v>1.67699996381998E-3</v>
      </c>
      <c r="L416">
        <v>2.01900000683963E-3</v>
      </c>
      <c r="M416" t="s">
        <v>109</v>
      </c>
      <c r="N416">
        <v>2.3290000390261399E-3</v>
      </c>
      <c r="O416" t="s">
        <v>110</v>
      </c>
      <c r="P416">
        <v>0</v>
      </c>
      <c r="Q416" t="s">
        <v>110</v>
      </c>
      <c r="R416">
        <v>0</v>
      </c>
      <c r="S416" t="s">
        <v>107</v>
      </c>
      <c r="T416" t="s">
        <v>107</v>
      </c>
      <c r="U416">
        <v>0.6</v>
      </c>
      <c r="V416">
        <v>0.9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2.3290000390261399E-3</v>
      </c>
      <c r="AC416" t="s">
        <v>111</v>
      </c>
      <c r="AD416">
        <v>0.1088020591472201</v>
      </c>
      <c r="AE416" t="s">
        <v>111</v>
      </c>
      <c r="AF416">
        <v>0.1</v>
      </c>
      <c r="AG416" t="s">
        <v>112</v>
      </c>
      <c r="AH416">
        <v>8</v>
      </c>
      <c r="AI416">
        <v>9</v>
      </c>
      <c r="AJ416">
        <v>7</v>
      </c>
      <c r="AK416">
        <v>2</v>
      </c>
      <c r="AL416" t="s">
        <v>112</v>
      </c>
      <c r="AM416">
        <v>8</v>
      </c>
      <c r="AN416">
        <v>4</v>
      </c>
      <c r="AO416">
        <v>4</v>
      </c>
      <c r="AP416">
        <v>0</v>
      </c>
      <c r="AQ416">
        <v>1.100110683704455</v>
      </c>
      <c r="AR416">
        <v>1.574711302340845</v>
      </c>
      <c r="AS416">
        <v>0.71403913304524136</v>
      </c>
      <c r="AT416">
        <v>1.211316386416035</v>
      </c>
      <c r="AU416">
        <v>9</v>
      </c>
      <c r="AV416">
        <v>5</v>
      </c>
    </row>
    <row r="417" spans="1:48" x14ac:dyDescent="0.25">
      <c r="A417" s="1">
        <v>415</v>
      </c>
      <c r="B417" t="s">
        <v>8</v>
      </c>
      <c r="C417" t="s">
        <v>7</v>
      </c>
      <c r="D417" t="s">
        <v>106</v>
      </c>
      <c r="E417">
        <v>0.40000000596046398</v>
      </c>
      <c r="F417" t="s">
        <v>107</v>
      </c>
      <c r="G417" t="s">
        <v>108</v>
      </c>
      <c r="H417">
        <v>1.67699996381998E-3</v>
      </c>
      <c r="I417">
        <v>2.8379999566823201E-3</v>
      </c>
      <c r="J417" t="s">
        <v>113</v>
      </c>
      <c r="K417">
        <v>1.67699996381998E-3</v>
      </c>
      <c r="L417">
        <v>1.67699996381998E-3</v>
      </c>
      <c r="M417" t="s">
        <v>109</v>
      </c>
      <c r="N417">
        <v>2.1230001002550099E-3</v>
      </c>
      <c r="O417" t="s">
        <v>110</v>
      </c>
      <c r="P417">
        <v>0</v>
      </c>
      <c r="Q417" t="s">
        <v>110</v>
      </c>
      <c r="R417">
        <v>0</v>
      </c>
      <c r="S417" t="s">
        <v>107</v>
      </c>
      <c r="T417" t="s">
        <v>107</v>
      </c>
      <c r="U417">
        <v>0.6</v>
      </c>
      <c r="V417">
        <v>0.9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2.1230001002550099E-3</v>
      </c>
      <c r="AC417" t="s">
        <v>116</v>
      </c>
      <c r="AD417">
        <v>0.23871878288612619</v>
      </c>
      <c r="AE417" t="s">
        <v>111</v>
      </c>
      <c r="AF417">
        <v>0.1</v>
      </c>
      <c r="AG417" t="s">
        <v>112</v>
      </c>
      <c r="AH417">
        <v>8</v>
      </c>
      <c r="AI417">
        <v>6</v>
      </c>
      <c r="AJ417">
        <v>6</v>
      </c>
      <c r="AK417">
        <v>0</v>
      </c>
      <c r="AL417" t="s">
        <v>112</v>
      </c>
      <c r="AM417">
        <v>8</v>
      </c>
      <c r="AN417">
        <v>4</v>
      </c>
      <c r="AO417">
        <v>4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  <c r="AU417">
        <v>6</v>
      </c>
      <c r="AV417">
        <v>4</v>
      </c>
    </row>
    <row r="418" spans="1:48" x14ac:dyDescent="0.25">
      <c r="A418" s="1">
        <v>416</v>
      </c>
      <c r="B418" t="s">
        <v>8</v>
      </c>
      <c r="C418" t="s">
        <v>7</v>
      </c>
      <c r="D418" t="s">
        <v>106</v>
      </c>
      <c r="E418">
        <v>0.5</v>
      </c>
      <c r="F418" t="s">
        <v>107</v>
      </c>
      <c r="G418" t="s">
        <v>108</v>
      </c>
      <c r="H418">
        <v>1.67699996381998E-3</v>
      </c>
      <c r="I418">
        <v>2.6219999417662599E-3</v>
      </c>
      <c r="J418" t="s">
        <v>108</v>
      </c>
      <c r="K418">
        <v>1.61599996499717E-3</v>
      </c>
      <c r="L418">
        <v>1.61599996499717E-3</v>
      </c>
      <c r="M418" t="s">
        <v>109</v>
      </c>
      <c r="N418">
        <v>2.0639998838305499E-3</v>
      </c>
      <c r="O418" t="s">
        <v>110</v>
      </c>
      <c r="P418">
        <v>0</v>
      </c>
      <c r="Q418" t="s">
        <v>110</v>
      </c>
      <c r="R418">
        <v>0</v>
      </c>
      <c r="S418" t="s">
        <v>107</v>
      </c>
      <c r="T418" t="s">
        <v>107</v>
      </c>
      <c r="U418">
        <v>0.6</v>
      </c>
      <c r="V418">
        <v>0.9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2.0639998838305499E-3</v>
      </c>
      <c r="AC418" t="s">
        <v>116</v>
      </c>
      <c r="AD418">
        <v>0.2455426494789508</v>
      </c>
      <c r="AE418" t="s">
        <v>111</v>
      </c>
      <c r="AF418">
        <v>0.1</v>
      </c>
      <c r="AG418" t="s">
        <v>112</v>
      </c>
      <c r="AH418">
        <v>8</v>
      </c>
      <c r="AI418">
        <v>6</v>
      </c>
      <c r="AJ418">
        <v>6</v>
      </c>
      <c r="AK418">
        <v>0</v>
      </c>
      <c r="AL418" t="s">
        <v>112</v>
      </c>
      <c r="AM418">
        <v>8</v>
      </c>
      <c r="AN418">
        <v>4</v>
      </c>
      <c r="AO418">
        <v>4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  <c r="AU418">
        <v>6</v>
      </c>
      <c r="AV418">
        <v>4</v>
      </c>
    </row>
    <row r="419" spans="1:48" x14ac:dyDescent="0.25">
      <c r="A419" s="1">
        <v>417</v>
      </c>
      <c r="B419" t="s">
        <v>8</v>
      </c>
      <c r="C419" t="s">
        <v>7</v>
      </c>
      <c r="D419" t="s">
        <v>106</v>
      </c>
      <c r="E419">
        <v>0.60000002384185802</v>
      </c>
      <c r="F419" t="s">
        <v>107</v>
      </c>
      <c r="G419" t="s">
        <v>108</v>
      </c>
      <c r="H419">
        <v>1.67699996381998E-3</v>
      </c>
      <c r="I419">
        <v>2.4139999877661501E-3</v>
      </c>
      <c r="J419" t="s">
        <v>108</v>
      </c>
      <c r="K419">
        <v>1.61599996499717E-3</v>
      </c>
      <c r="L419">
        <v>1.61599996499717E-3</v>
      </c>
      <c r="M419" t="s">
        <v>109</v>
      </c>
      <c r="N419">
        <v>2.0049999002367301E-3</v>
      </c>
      <c r="O419" t="s">
        <v>110</v>
      </c>
      <c r="P419">
        <v>0</v>
      </c>
      <c r="Q419" t="s">
        <v>110</v>
      </c>
      <c r="R419">
        <v>0</v>
      </c>
      <c r="S419" t="s">
        <v>107</v>
      </c>
      <c r="T419" t="s">
        <v>107</v>
      </c>
      <c r="U419">
        <v>0.6</v>
      </c>
      <c r="V419">
        <v>0.9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2.0049999002367301E-3</v>
      </c>
      <c r="AC419" t="s">
        <v>116</v>
      </c>
      <c r="AD419">
        <v>0.25276809237754178</v>
      </c>
      <c r="AE419" t="s">
        <v>111</v>
      </c>
      <c r="AF419">
        <v>0.1</v>
      </c>
      <c r="AG419" t="s">
        <v>112</v>
      </c>
      <c r="AH419">
        <v>8</v>
      </c>
      <c r="AI419">
        <v>5</v>
      </c>
      <c r="AJ419">
        <v>5</v>
      </c>
      <c r="AK419">
        <v>0</v>
      </c>
      <c r="AL419" t="s">
        <v>112</v>
      </c>
      <c r="AM419">
        <v>8</v>
      </c>
      <c r="AN419">
        <v>4</v>
      </c>
      <c r="AO419">
        <v>4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  <c r="AU419">
        <v>6</v>
      </c>
      <c r="AV419">
        <v>4</v>
      </c>
    </row>
    <row r="420" spans="1:48" x14ac:dyDescent="0.25">
      <c r="A420" s="1">
        <v>418</v>
      </c>
      <c r="B420" t="s">
        <v>8</v>
      </c>
      <c r="C420" t="s">
        <v>7</v>
      </c>
      <c r="D420" t="s">
        <v>106</v>
      </c>
      <c r="E420">
        <v>0.69999998807907104</v>
      </c>
      <c r="F420" t="s">
        <v>107</v>
      </c>
      <c r="G420" t="s">
        <v>108</v>
      </c>
      <c r="H420">
        <v>1.67699996381998E-3</v>
      </c>
      <c r="I420">
        <v>2.2120000794529902E-3</v>
      </c>
      <c r="J420" t="s">
        <v>108</v>
      </c>
      <c r="K420">
        <v>1.61599996499717E-3</v>
      </c>
      <c r="L420">
        <v>1.61599996499717E-3</v>
      </c>
      <c r="M420" t="s">
        <v>109</v>
      </c>
      <c r="N420">
        <v>1.9450000254437299E-3</v>
      </c>
      <c r="O420" t="s">
        <v>110</v>
      </c>
      <c r="P420">
        <v>0</v>
      </c>
      <c r="Q420" t="s">
        <v>110</v>
      </c>
      <c r="R420">
        <v>0</v>
      </c>
      <c r="S420" t="s">
        <v>107</v>
      </c>
      <c r="T420" t="s">
        <v>107</v>
      </c>
      <c r="U420">
        <v>0.6</v>
      </c>
      <c r="V420">
        <v>0.9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1.9450000254437299E-3</v>
      </c>
      <c r="AC420" t="s">
        <v>116</v>
      </c>
      <c r="AD420">
        <v>0.2605655492906121</v>
      </c>
      <c r="AE420" t="s">
        <v>111</v>
      </c>
      <c r="AF420">
        <v>0.1</v>
      </c>
      <c r="AG420" t="s">
        <v>112</v>
      </c>
      <c r="AH420">
        <v>8</v>
      </c>
      <c r="AI420">
        <v>5</v>
      </c>
      <c r="AJ420">
        <v>5</v>
      </c>
      <c r="AK420">
        <v>0</v>
      </c>
      <c r="AL420" t="s">
        <v>112</v>
      </c>
      <c r="AM420">
        <v>8</v>
      </c>
      <c r="AN420">
        <v>4</v>
      </c>
      <c r="AO420">
        <v>4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  <c r="AU420">
        <v>6</v>
      </c>
      <c r="AV420">
        <v>4</v>
      </c>
    </row>
    <row r="421" spans="1:48" x14ac:dyDescent="0.25">
      <c r="A421" s="1">
        <v>419</v>
      </c>
      <c r="B421" t="s">
        <v>8</v>
      </c>
      <c r="C421" t="s">
        <v>7</v>
      </c>
      <c r="D421" t="s">
        <v>106</v>
      </c>
      <c r="E421">
        <v>0.80000001192092896</v>
      </c>
      <c r="F421" t="s">
        <v>107</v>
      </c>
      <c r="G421" t="s">
        <v>108</v>
      </c>
      <c r="H421">
        <v>1.67699996381998E-3</v>
      </c>
      <c r="I421">
        <v>2.0169999916106502E-3</v>
      </c>
      <c r="J421" t="s">
        <v>108</v>
      </c>
      <c r="K421">
        <v>1.61599996499717E-3</v>
      </c>
      <c r="L421">
        <v>1.61599996499717E-3</v>
      </c>
      <c r="M421" t="s">
        <v>109</v>
      </c>
      <c r="N421">
        <v>1.8860000418499099E-3</v>
      </c>
      <c r="O421" t="s">
        <v>110</v>
      </c>
      <c r="P421">
        <v>0</v>
      </c>
      <c r="Q421" t="s">
        <v>110</v>
      </c>
      <c r="R421">
        <v>0</v>
      </c>
      <c r="S421" t="s">
        <v>107</v>
      </c>
      <c r="T421" t="s">
        <v>107</v>
      </c>
      <c r="U421">
        <v>0.6</v>
      </c>
      <c r="V421">
        <v>0.9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1.8860000418499099E-3</v>
      </c>
      <c r="AC421" t="s">
        <v>116</v>
      </c>
      <c r="AD421">
        <v>0.26871685511888849</v>
      </c>
      <c r="AE421" t="s">
        <v>111</v>
      </c>
      <c r="AF421">
        <v>0.1</v>
      </c>
      <c r="AG421" t="s">
        <v>112</v>
      </c>
      <c r="AH421">
        <v>8</v>
      </c>
      <c r="AI421">
        <v>4</v>
      </c>
      <c r="AJ421">
        <v>4</v>
      </c>
      <c r="AK421">
        <v>0</v>
      </c>
      <c r="AL421" t="s">
        <v>112</v>
      </c>
      <c r="AM421">
        <v>8</v>
      </c>
      <c r="AN421">
        <v>4</v>
      </c>
      <c r="AO421">
        <v>4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  <c r="AU421">
        <v>6</v>
      </c>
      <c r="AV421">
        <v>4</v>
      </c>
    </row>
    <row r="422" spans="1:48" x14ac:dyDescent="0.25">
      <c r="A422" s="1">
        <v>420</v>
      </c>
      <c r="B422" t="s">
        <v>8</v>
      </c>
      <c r="C422" t="s">
        <v>7</v>
      </c>
      <c r="D422" t="s">
        <v>106</v>
      </c>
      <c r="E422">
        <v>0.89999997615814198</v>
      </c>
      <c r="F422" t="s">
        <v>107</v>
      </c>
      <c r="G422" t="s">
        <v>108</v>
      </c>
      <c r="H422">
        <v>1.67699996381998E-3</v>
      </c>
      <c r="I422">
        <v>1.8279999494552599E-3</v>
      </c>
      <c r="J422" t="s">
        <v>108</v>
      </c>
      <c r="K422">
        <v>1.61599996499717E-3</v>
      </c>
      <c r="L422">
        <v>1.61599996499717E-3</v>
      </c>
      <c r="M422" t="s">
        <v>109</v>
      </c>
      <c r="N422">
        <v>1.82699994184077E-3</v>
      </c>
      <c r="O422" t="s">
        <v>110</v>
      </c>
      <c r="P422">
        <v>0</v>
      </c>
      <c r="Q422" t="s">
        <v>110</v>
      </c>
      <c r="R422">
        <v>0</v>
      </c>
      <c r="S422" t="s">
        <v>107</v>
      </c>
      <c r="T422" t="s">
        <v>107</v>
      </c>
      <c r="U422">
        <v>0.6</v>
      </c>
      <c r="V422">
        <v>0.9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1.82699994184077E-3</v>
      </c>
      <c r="AC422" t="s">
        <v>116</v>
      </c>
      <c r="AD422">
        <v>0.27739464484568083</v>
      </c>
      <c r="AE422" t="s">
        <v>111</v>
      </c>
      <c r="AF422">
        <v>0.1</v>
      </c>
      <c r="AG422" t="s">
        <v>112</v>
      </c>
      <c r="AH422">
        <v>8</v>
      </c>
      <c r="AI422">
        <v>4</v>
      </c>
      <c r="AJ422">
        <v>4</v>
      </c>
      <c r="AK422">
        <v>0</v>
      </c>
      <c r="AL422" t="s">
        <v>112</v>
      </c>
      <c r="AM422">
        <v>8</v>
      </c>
      <c r="AN422">
        <v>4</v>
      </c>
      <c r="AO422">
        <v>4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  <c r="AU422">
        <v>6</v>
      </c>
      <c r="AV422">
        <v>4</v>
      </c>
    </row>
    <row r="423" spans="1:48" x14ac:dyDescent="0.25">
      <c r="A423" s="1">
        <v>421</v>
      </c>
      <c r="B423" t="s">
        <v>8</v>
      </c>
      <c r="C423" t="s">
        <v>7</v>
      </c>
      <c r="D423" t="s">
        <v>106</v>
      </c>
      <c r="E423">
        <v>1</v>
      </c>
      <c r="F423" t="s">
        <v>107</v>
      </c>
      <c r="G423" t="s">
        <v>117</v>
      </c>
      <c r="H423">
        <v>1.67699996381998E-3</v>
      </c>
      <c r="I423">
        <v>1.67699996381998E-3</v>
      </c>
      <c r="J423" t="s">
        <v>108</v>
      </c>
      <c r="K423">
        <v>1.61599996499717E-3</v>
      </c>
      <c r="L423">
        <v>1.61599996499717E-3</v>
      </c>
      <c r="M423" t="s">
        <v>109</v>
      </c>
      <c r="N423">
        <v>1.76799995824695E-3</v>
      </c>
      <c r="O423" t="s">
        <v>110</v>
      </c>
      <c r="P423">
        <v>0</v>
      </c>
      <c r="Q423" t="s">
        <v>110</v>
      </c>
      <c r="R423">
        <v>0</v>
      </c>
      <c r="S423" t="s">
        <v>107</v>
      </c>
      <c r="T423" t="s">
        <v>107</v>
      </c>
      <c r="U423">
        <v>0.6</v>
      </c>
      <c r="V423">
        <v>0.9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1.76799995824695E-3</v>
      </c>
      <c r="AC423" t="s">
        <v>116</v>
      </c>
      <c r="AD423">
        <v>0.28665159047996502</v>
      </c>
      <c r="AE423" t="s">
        <v>111</v>
      </c>
      <c r="AF423">
        <v>0.1</v>
      </c>
      <c r="AG423" t="s">
        <v>112</v>
      </c>
      <c r="AH423">
        <v>8</v>
      </c>
      <c r="AI423">
        <v>4</v>
      </c>
      <c r="AJ423">
        <v>4</v>
      </c>
      <c r="AK423">
        <v>0</v>
      </c>
      <c r="AL423" t="s">
        <v>112</v>
      </c>
      <c r="AM423">
        <v>8</v>
      </c>
      <c r="AN423">
        <v>4</v>
      </c>
      <c r="AO423">
        <v>4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  <c r="AU423">
        <v>6</v>
      </c>
      <c r="AV423">
        <v>4</v>
      </c>
    </row>
    <row r="424" spans="1:48" x14ac:dyDescent="0.25">
      <c r="A424" s="1">
        <v>422</v>
      </c>
      <c r="B424" t="s">
        <v>8</v>
      </c>
      <c r="C424" t="s">
        <v>7</v>
      </c>
      <c r="D424" t="s">
        <v>106</v>
      </c>
      <c r="E424">
        <v>1.1000000238418599</v>
      </c>
      <c r="F424" t="s">
        <v>107</v>
      </c>
      <c r="G424" t="s">
        <v>117</v>
      </c>
      <c r="H424">
        <v>1.67699996381998E-3</v>
      </c>
      <c r="I424">
        <v>1.67699996381998E-3</v>
      </c>
      <c r="J424" t="s">
        <v>108</v>
      </c>
      <c r="K424">
        <v>1.61599996499717E-3</v>
      </c>
      <c r="L424">
        <v>1.61599996499717E-3</v>
      </c>
      <c r="M424" t="s">
        <v>109</v>
      </c>
      <c r="N424">
        <v>1.7079999670386299E-3</v>
      </c>
      <c r="O424" t="s">
        <v>110</v>
      </c>
      <c r="P424">
        <v>0</v>
      </c>
      <c r="Q424" t="s">
        <v>110</v>
      </c>
      <c r="R424">
        <v>0</v>
      </c>
      <c r="S424" t="s">
        <v>107</v>
      </c>
      <c r="T424" t="s">
        <v>107</v>
      </c>
      <c r="U424">
        <v>0.6</v>
      </c>
      <c r="V424">
        <v>0.9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1.7079999670386299E-3</v>
      </c>
      <c r="AC424" t="s">
        <v>116</v>
      </c>
      <c r="AD424">
        <v>0.29672131720160488</v>
      </c>
      <c r="AE424" t="s">
        <v>111</v>
      </c>
      <c r="AF424">
        <v>0.1</v>
      </c>
      <c r="AG424" t="s">
        <v>112</v>
      </c>
      <c r="AH424">
        <v>8</v>
      </c>
      <c r="AI424">
        <v>4</v>
      </c>
      <c r="AJ424">
        <v>4</v>
      </c>
      <c r="AK424">
        <v>0</v>
      </c>
      <c r="AL424" t="s">
        <v>112</v>
      </c>
      <c r="AM424">
        <v>8</v>
      </c>
      <c r="AN424">
        <v>4</v>
      </c>
      <c r="AO424">
        <v>4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  <c r="AU424">
        <v>6</v>
      </c>
      <c r="AV424">
        <v>4</v>
      </c>
    </row>
    <row r="425" spans="1:48" x14ac:dyDescent="0.25">
      <c r="A425" s="1">
        <v>423</v>
      </c>
      <c r="B425" t="s">
        <v>8</v>
      </c>
      <c r="C425" t="s">
        <v>7</v>
      </c>
      <c r="D425" t="s">
        <v>106</v>
      </c>
      <c r="E425">
        <v>1.20000004768372</v>
      </c>
      <c r="F425" t="s">
        <v>107</v>
      </c>
      <c r="G425" t="s">
        <v>113</v>
      </c>
      <c r="H425">
        <v>1.67699996381998E-3</v>
      </c>
      <c r="I425">
        <v>1.67699996381998E-3</v>
      </c>
      <c r="J425" t="s">
        <v>108</v>
      </c>
      <c r="K425">
        <v>1.61599996499717E-3</v>
      </c>
      <c r="L425">
        <v>1.61599996499717E-3</v>
      </c>
      <c r="M425" t="s">
        <v>109</v>
      </c>
      <c r="N425">
        <v>1.6489999834448099E-3</v>
      </c>
      <c r="O425" t="s">
        <v>110</v>
      </c>
      <c r="P425">
        <v>0</v>
      </c>
      <c r="Q425" t="s">
        <v>110</v>
      </c>
      <c r="R425">
        <v>0</v>
      </c>
      <c r="S425" t="s">
        <v>107</v>
      </c>
      <c r="T425" t="s">
        <v>107</v>
      </c>
      <c r="U425">
        <v>0.6</v>
      </c>
      <c r="V425">
        <v>0.9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1.6489999834448099E-3</v>
      </c>
      <c r="AC425" t="s">
        <v>116</v>
      </c>
      <c r="AD425">
        <v>0.3073377835585418</v>
      </c>
      <c r="AE425" t="s">
        <v>111</v>
      </c>
      <c r="AF425">
        <v>0.1</v>
      </c>
      <c r="AG425" t="s">
        <v>112</v>
      </c>
      <c r="AH425">
        <v>8</v>
      </c>
      <c r="AI425">
        <v>4</v>
      </c>
      <c r="AJ425">
        <v>4</v>
      </c>
      <c r="AK425">
        <v>0</v>
      </c>
      <c r="AL425" t="s">
        <v>112</v>
      </c>
      <c r="AM425">
        <v>8</v>
      </c>
      <c r="AN425">
        <v>4</v>
      </c>
      <c r="AO425">
        <v>4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  <c r="AU425">
        <v>6</v>
      </c>
      <c r="AV425">
        <v>4</v>
      </c>
    </row>
    <row r="426" spans="1:48" x14ac:dyDescent="0.25">
      <c r="A426" s="1">
        <v>424</v>
      </c>
      <c r="B426" t="s">
        <v>8</v>
      </c>
      <c r="C426" t="s">
        <v>7</v>
      </c>
      <c r="D426" t="s">
        <v>106</v>
      </c>
      <c r="E426">
        <v>1.29999995231628</v>
      </c>
      <c r="F426" t="s">
        <v>107</v>
      </c>
      <c r="G426" t="s">
        <v>108</v>
      </c>
      <c r="H426">
        <v>1.61599996499717E-3</v>
      </c>
      <c r="I426">
        <v>1.61599996499717E-3</v>
      </c>
      <c r="J426" t="s">
        <v>108</v>
      </c>
      <c r="K426">
        <v>1.61599996499717E-3</v>
      </c>
      <c r="L426">
        <v>1.61599996499717E-3</v>
      </c>
      <c r="M426" t="s">
        <v>109</v>
      </c>
      <c r="N426">
        <v>1.5899999998509899E-3</v>
      </c>
      <c r="O426" t="s">
        <v>110</v>
      </c>
      <c r="P426">
        <v>0</v>
      </c>
      <c r="Q426" t="s">
        <v>110</v>
      </c>
      <c r="R426">
        <v>0</v>
      </c>
      <c r="S426" t="s">
        <v>107</v>
      </c>
      <c r="T426" t="s">
        <v>107</v>
      </c>
      <c r="U426">
        <v>0.6</v>
      </c>
      <c r="V426">
        <v>0.9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1.5899999998509899E-3</v>
      </c>
      <c r="AC426" t="s">
        <v>116</v>
      </c>
      <c r="AD426">
        <v>0.31874213839465138</v>
      </c>
      <c r="AE426" t="s">
        <v>111</v>
      </c>
      <c r="AF426">
        <v>0.1</v>
      </c>
      <c r="AG426" t="s">
        <v>112</v>
      </c>
      <c r="AH426">
        <v>8</v>
      </c>
      <c r="AI426">
        <v>4</v>
      </c>
      <c r="AJ426">
        <v>4</v>
      </c>
      <c r="AK426">
        <v>0</v>
      </c>
      <c r="AL426" t="s">
        <v>112</v>
      </c>
      <c r="AM426">
        <v>8</v>
      </c>
      <c r="AN426">
        <v>4</v>
      </c>
      <c r="AO426">
        <v>4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  <c r="AU426">
        <v>6</v>
      </c>
      <c r="AV426">
        <v>4</v>
      </c>
    </row>
    <row r="427" spans="1:48" x14ac:dyDescent="0.25">
      <c r="A427" s="1">
        <v>425</v>
      </c>
      <c r="B427" t="s">
        <v>8</v>
      </c>
      <c r="C427" t="s">
        <v>7</v>
      </c>
      <c r="D427" t="s">
        <v>106</v>
      </c>
      <c r="E427">
        <v>1.3999999761581401</v>
      </c>
      <c r="F427" t="s">
        <v>107</v>
      </c>
      <c r="G427" t="s">
        <v>108</v>
      </c>
      <c r="H427">
        <v>1.61599996499717E-3</v>
      </c>
      <c r="I427">
        <v>1.61599996499717E-3</v>
      </c>
      <c r="J427" t="s">
        <v>108</v>
      </c>
      <c r="K427">
        <v>1.61599996499717E-3</v>
      </c>
      <c r="L427">
        <v>1.61599996499717E-3</v>
      </c>
      <c r="M427" t="s">
        <v>109</v>
      </c>
      <c r="N427">
        <v>1.5310000162571699E-3</v>
      </c>
      <c r="O427" t="s">
        <v>110</v>
      </c>
      <c r="P427">
        <v>0</v>
      </c>
      <c r="Q427" t="s">
        <v>110</v>
      </c>
      <c r="R427">
        <v>0</v>
      </c>
      <c r="S427" t="s">
        <v>107</v>
      </c>
      <c r="T427" t="s">
        <v>107</v>
      </c>
      <c r="U427">
        <v>0.6</v>
      </c>
      <c r="V427">
        <v>0.9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1.5310000162571699E-3</v>
      </c>
      <c r="AC427" t="s">
        <v>116</v>
      </c>
      <c r="AD427">
        <v>0.33102547003165422</v>
      </c>
      <c r="AE427" t="s">
        <v>111</v>
      </c>
      <c r="AF427">
        <v>0.1</v>
      </c>
      <c r="AG427" t="s">
        <v>112</v>
      </c>
      <c r="AH427">
        <v>8</v>
      </c>
      <c r="AI427">
        <v>4</v>
      </c>
      <c r="AJ427">
        <v>4</v>
      </c>
      <c r="AK427">
        <v>0</v>
      </c>
      <c r="AL427" t="s">
        <v>112</v>
      </c>
      <c r="AM427">
        <v>8</v>
      </c>
      <c r="AN427">
        <v>4</v>
      </c>
      <c r="AO427">
        <v>4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  <c r="AU427">
        <v>6</v>
      </c>
      <c r="AV427">
        <v>4</v>
      </c>
    </row>
    <row r="428" spans="1:48" x14ac:dyDescent="0.25">
      <c r="A428" s="1">
        <v>426</v>
      </c>
      <c r="B428" t="s">
        <v>8</v>
      </c>
      <c r="C428" t="s">
        <v>7</v>
      </c>
      <c r="D428" t="s">
        <v>106</v>
      </c>
      <c r="E428">
        <v>1.5</v>
      </c>
      <c r="F428" t="s">
        <v>107</v>
      </c>
      <c r="G428" t="s">
        <v>108</v>
      </c>
      <c r="H428">
        <v>1.61599996499717E-3</v>
      </c>
      <c r="I428">
        <v>1.61599996499717E-3</v>
      </c>
      <c r="J428" t="s">
        <v>108</v>
      </c>
      <c r="K428">
        <v>1.61599996499717E-3</v>
      </c>
      <c r="L428">
        <v>1.61599996499717E-3</v>
      </c>
      <c r="M428" t="s">
        <v>109</v>
      </c>
      <c r="N428">
        <v>1.47100002504885E-3</v>
      </c>
      <c r="O428" t="s">
        <v>110</v>
      </c>
      <c r="P428">
        <v>0</v>
      </c>
      <c r="Q428" t="s">
        <v>110</v>
      </c>
      <c r="R428">
        <v>0</v>
      </c>
      <c r="S428" t="s">
        <v>107</v>
      </c>
      <c r="T428" t="s">
        <v>107</v>
      </c>
      <c r="U428">
        <v>0.6</v>
      </c>
      <c r="V428">
        <v>0.9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1.47100002504885E-3</v>
      </c>
      <c r="AC428" t="s">
        <v>116</v>
      </c>
      <c r="AD428">
        <v>0.34452752642418871</v>
      </c>
      <c r="AE428" t="s">
        <v>111</v>
      </c>
      <c r="AF428">
        <v>0.1</v>
      </c>
      <c r="AG428" t="s">
        <v>112</v>
      </c>
      <c r="AH428">
        <v>8</v>
      </c>
      <c r="AI428">
        <v>4</v>
      </c>
      <c r="AJ428">
        <v>4</v>
      </c>
      <c r="AK428">
        <v>0</v>
      </c>
      <c r="AL428" t="s">
        <v>112</v>
      </c>
      <c r="AM428">
        <v>8</v>
      </c>
      <c r="AN428">
        <v>4</v>
      </c>
      <c r="AO428">
        <v>4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  <c r="AU428">
        <v>5</v>
      </c>
      <c r="AV428">
        <v>4</v>
      </c>
    </row>
    <row r="429" spans="1:48" x14ac:dyDescent="0.25">
      <c r="A429" s="1">
        <v>427</v>
      </c>
      <c r="B429" t="s">
        <v>8</v>
      </c>
      <c r="C429" t="s">
        <v>7</v>
      </c>
      <c r="D429" t="s">
        <v>106</v>
      </c>
      <c r="E429">
        <v>1.6000000238418599</v>
      </c>
      <c r="F429" t="s">
        <v>107</v>
      </c>
      <c r="G429" t="s">
        <v>108</v>
      </c>
      <c r="H429">
        <v>1.61599996499717E-3</v>
      </c>
      <c r="I429">
        <v>1.61599996499717E-3</v>
      </c>
      <c r="J429" t="s">
        <v>108</v>
      </c>
      <c r="K429">
        <v>1.61599996499717E-3</v>
      </c>
      <c r="L429">
        <v>1.61599996499717E-3</v>
      </c>
      <c r="M429" t="s">
        <v>109</v>
      </c>
      <c r="N429">
        <v>1.41200004145503E-3</v>
      </c>
      <c r="O429" t="s">
        <v>110</v>
      </c>
      <c r="P429">
        <v>0</v>
      </c>
      <c r="Q429" t="s">
        <v>110</v>
      </c>
      <c r="R429">
        <v>0</v>
      </c>
      <c r="S429" t="s">
        <v>107</v>
      </c>
      <c r="T429" t="s">
        <v>107</v>
      </c>
      <c r="U429">
        <v>0.6</v>
      </c>
      <c r="V429">
        <v>0.9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1.41200004145503E-3</v>
      </c>
      <c r="AC429" t="s">
        <v>116</v>
      </c>
      <c r="AD429">
        <v>0.35892350221020919</v>
      </c>
      <c r="AE429" t="s">
        <v>111</v>
      </c>
      <c r="AF429">
        <v>0.1</v>
      </c>
      <c r="AG429" t="s">
        <v>112</v>
      </c>
      <c r="AH429">
        <v>8</v>
      </c>
      <c r="AI429">
        <v>4</v>
      </c>
      <c r="AJ429">
        <v>4</v>
      </c>
      <c r="AK429">
        <v>0</v>
      </c>
      <c r="AL429" t="s">
        <v>112</v>
      </c>
      <c r="AM429">
        <v>8</v>
      </c>
      <c r="AN429">
        <v>4</v>
      </c>
      <c r="AO429">
        <v>4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  <c r="AU429">
        <v>5</v>
      </c>
      <c r="AV429">
        <v>4</v>
      </c>
    </row>
    <row r="430" spans="1:48" x14ac:dyDescent="0.25">
      <c r="A430" s="1">
        <v>428</v>
      </c>
      <c r="B430" t="s">
        <v>8</v>
      </c>
      <c r="C430" t="s">
        <v>7</v>
      </c>
      <c r="D430" t="s">
        <v>106</v>
      </c>
      <c r="E430">
        <v>1.70000004768372</v>
      </c>
      <c r="F430" t="s">
        <v>107</v>
      </c>
      <c r="G430" t="s">
        <v>108</v>
      </c>
      <c r="H430">
        <v>1.61599996499717E-3</v>
      </c>
      <c r="I430">
        <v>1.61599996499717E-3</v>
      </c>
      <c r="J430" t="s">
        <v>108</v>
      </c>
      <c r="K430">
        <v>1.61599996499717E-3</v>
      </c>
      <c r="L430">
        <v>1.61599996499717E-3</v>
      </c>
      <c r="M430" t="s">
        <v>109</v>
      </c>
      <c r="N430">
        <v>1.35300005786121E-3</v>
      </c>
      <c r="O430" t="s">
        <v>110</v>
      </c>
      <c r="P430">
        <v>0</v>
      </c>
      <c r="Q430" t="s">
        <v>110</v>
      </c>
      <c r="R430">
        <v>0</v>
      </c>
      <c r="S430" t="s">
        <v>107</v>
      </c>
      <c r="T430" t="s">
        <v>107</v>
      </c>
      <c r="U430">
        <v>0.6</v>
      </c>
      <c r="V430">
        <v>0.9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1.35300005786121E-3</v>
      </c>
      <c r="AC430" t="s">
        <v>116</v>
      </c>
      <c r="AD430">
        <v>0.37457500245871178</v>
      </c>
      <c r="AE430" t="s">
        <v>111</v>
      </c>
      <c r="AF430">
        <v>0.1</v>
      </c>
      <c r="AG430" t="s">
        <v>112</v>
      </c>
      <c r="AH430">
        <v>8</v>
      </c>
      <c r="AI430">
        <v>4</v>
      </c>
      <c r="AJ430">
        <v>4</v>
      </c>
      <c r="AK430">
        <v>0</v>
      </c>
      <c r="AL430" t="s">
        <v>112</v>
      </c>
      <c r="AM430">
        <v>8</v>
      </c>
      <c r="AN430">
        <v>4</v>
      </c>
      <c r="AO430">
        <v>4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  <c r="AU430">
        <v>4</v>
      </c>
      <c r="AV430">
        <v>4</v>
      </c>
    </row>
    <row r="431" spans="1:48" x14ac:dyDescent="0.25">
      <c r="A431" s="1">
        <v>429</v>
      </c>
      <c r="B431" t="s">
        <v>8</v>
      </c>
      <c r="C431" t="s">
        <v>7</v>
      </c>
      <c r="D431" t="s">
        <v>106</v>
      </c>
      <c r="E431">
        <v>1.79999995231628</v>
      </c>
      <c r="F431" t="s">
        <v>107</v>
      </c>
      <c r="G431" t="s">
        <v>108</v>
      </c>
      <c r="H431">
        <v>1.61599996499717E-3</v>
      </c>
      <c r="I431">
        <v>1.61599996499717E-3</v>
      </c>
      <c r="J431" t="s">
        <v>108</v>
      </c>
      <c r="K431">
        <v>1.61599996499717E-3</v>
      </c>
      <c r="L431">
        <v>1.61599996499717E-3</v>
      </c>
      <c r="M431" t="s">
        <v>109</v>
      </c>
      <c r="N431">
        <v>1.2939999578520699E-3</v>
      </c>
      <c r="O431" t="s">
        <v>110</v>
      </c>
      <c r="P431">
        <v>0</v>
      </c>
      <c r="Q431" t="s">
        <v>110</v>
      </c>
      <c r="R431">
        <v>0</v>
      </c>
      <c r="S431" t="s">
        <v>107</v>
      </c>
      <c r="T431" t="s">
        <v>107</v>
      </c>
      <c r="U431">
        <v>0.6</v>
      </c>
      <c r="V431">
        <v>0.9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1.2939999578520699E-3</v>
      </c>
      <c r="AC431" t="s">
        <v>116</v>
      </c>
      <c r="AD431">
        <v>0.39165379946475798</v>
      </c>
      <c r="AE431" t="s">
        <v>111</v>
      </c>
      <c r="AF431">
        <v>0.1</v>
      </c>
      <c r="AG431" t="s">
        <v>112</v>
      </c>
      <c r="AH431">
        <v>8</v>
      </c>
      <c r="AI431">
        <v>4</v>
      </c>
      <c r="AJ431">
        <v>4</v>
      </c>
      <c r="AK431">
        <v>0</v>
      </c>
      <c r="AL431" t="s">
        <v>112</v>
      </c>
      <c r="AM431">
        <v>8</v>
      </c>
      <c r="AN431">
        <v>4</v>
      </c>
      <c r="AO431">
        <v>4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  <c r="AU431">
        <v>4</v>
      </c>
      <c r="AV431">
        <v>4</v>
      </c>
    </row>
    <row r="432" spans="1:48" x14ac:dyDescent="0.25">
      <c r="A432" s="1">
        <v>430</v>
      </c>
      <c r="B432" t="s">
        <v>8</v>
      </c>
      <c r="C432" t="s">
        <v>7</v>
      </c>
      <c r="D432" t="s">
        <v>106</v>
      </c>
      <c r="E432">
        <v>1.8999999761581401</v>
      </c>
      <c r="F432" t="s">
        <v>107</v>
      </c>
      <c r="G432" t="s">
        <v>108</v>
      </c>
      <c r="H432">
        <v>1.61599996499717E-3</v>
      </c>
      <c r="I432">
        <v>1.61599996499717E-3</v>
      </c>
      <c r="J432" t="s">
        <v>108</v>
      </c>
      <c r="K432">
        <v>1.67699996381998E-3</v>
      </c>
      <c r="L432">
        <v>1.67699996381998E-3</v>
      </c>
      <c r="M432" t="s">
        <v>109</v>
      </c>
      <c r="N432">
        <v>1.23399996664375E-3</v>
      </c>
      <c r="O432" t="s">
        <v>110</v>
      </c>
      <c r="P432">
        <v>0</v>
      </c>
      <c r="Q432" t="s">
        <v>110</v>
      </c>
      <c r="R432">
        <v>0</v>
      </c>
      <c r="S432" t="s">
        <v>107</v>
      </c>
      <c r="T432" t="s">
        <v>107</v>
      </c>
      <c r="U432">
        <v>0.6</v>
      </c>
      <c r="V432">
        <v>0.9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1.23399996664375E-3</v>
      </c>
      <c r="AC432" t="s">
        <v>116</v>
      </c>
      <c r="AD432">
        <v>0.41069693168501581</v>
      </c>
      <c r="AE432" t="s">
        <v>111</v>
      </c>
      <c r="AF432">
        <v>0.1</v>
      </c>
      <c r="AG432" t="s">
        <v>112</v>
      </c>
      <c r="AH432">
        <v>8</v>
      </c>
      <c r="AI432">
        <v>4</v>
      </c>
      <c r="AJ432">
        <v>4</v>
      </c>
      <c r="AK432">
        <v>0</v>
      </c>
      <c r="AL432" t="s">
        <v>112</v>
      </c>
      <c r="AM432">
        <v>8</v>
      </c>
      <c r="AN432">
        <v>4</v>
      </c>
      <c r="AO432">
        <v>4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  <c r="AU432">
        <v>4</v>
      </c>
      <c r="AV432">
        <v>4</v>
      </c>
    </row>
    <row r="433" spans="1:48" x14ac:dyDescent="0.25">
      <c r="A433" s="1">
        <v>431</v>
      </c>
      <c r="B433" t="s">
        <v>8</v>
      </c>
      <c r="C433" t="s">
        <v>7</v>
      </c>
      <c r="D433" t="s">
        <v>106</v>
      </c>
      <c r="E433">
        <v>2</v>
      </c>
      <c r="F433" t="s">
        <v>107</v>
      </c>
      <c r="G433" t="s">
        <v>108</v>
      </c>
      <c r="H433">
        <v>1.61599996499717E-3</v>
      </c>
      <c r="I433">
        <v>1.61599996499717E-3</v>
      </c>
      <c r="J433" t="s">
        <v>113</v>
      </c>
      <c r="K433">
        <v>1.67699996381998E-3</v>
      </c>
      <c r="L433">
        <v>1.67699996381998E-3</v>
      </c>
      <c r="M433" t="s">
        <v>109</v>
      </c>
      <c r="N433">
        <v>1.17499998304993E-3</v>
      </c>
      <c r="O433" t="s">
        <v>110</v>
      </c>
      <c r="P433">
        <v>0</v>
      </c>
      <c r="Q433" t="s">
        <v>110</v>
      </c>
      <c r="R433">
        <v>0</v>
      </c>
      <c r="S433" t="s">
        <v>107</v>
      </c>
      <c r="T433" t="s">
        <v>107</v>
      </c>
      <c r="U433">
        <v>0.6</v>
      </c>
      <c r="V433">
        <v>0.9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1.17499998304993E-3</v>
      </c>
      <c r="AC433" t="s">
        <v>116</v>
      </c>
      <c r="AD433">
        <v>0.41749999999999998</v>
      </c>
      <c r="AE433" t="s">
        <v>111</v>
      </c>
      <c r="AF433">
        <v>0.1</v>
      </c>
      <c r="AG433" t="s">
        <v>112</v>
      </c>
      <c r="AH433">
        <v>8</v>
      </c>
      <c r="AI433">
        <v>4</v>
      </c>
      <c r="AJ433">
        <v>4</v>
      </c>
      <c r="AK433">
        <v>0</v>
      </c>
      <c r="AL433" t="s">
        <v>112</v>
      </c>
      <c r="AM433">
        <v>8</v>
      </c>
      <c r="AN433">
        <v>4</v>
      </c>
      <c r="AO433">
        <v>4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  <c r="AU433">
        <v>4</v>
      </c>
      <c r="AV433">
        <v>4</v>
      </c>
    </row>
    <row r="434" spans="1:48" x14ac:dyDescent="0.25">
      <c r="A434" s="1">
        <v>432</v>
      </c>
      <c r="B434" t="s">
        <v>8</v>
      </c>
      <c r="C434" t="s">
        <v>7</v>
      </c>
      <c r="D434" t="s">
        <v>106</v>
      </c>
      <c r="E434">
        <v>2.0999999046325701</v>
      </c>
      <c r="F434" t="s">
        <v>107</v>
      </c>
      <c r="G434" t="s">
        <v>108</v>
      </c>
      <c r="H434">
        <v>1.61599996499717E-3</v>
      </c>
      <c r="I434">
        <v>1.61599996499717E-3</v>
      </c>
      <c r="J434" t="s">
        <v>113</v>
      </c>
      <c r="K434">
        <v>1.67699996381998E-3</v>
      </c>
      <c r="L434">
        <v>1.67699996381998E-3</v>
      </c>
      <c r="M434" t="s">
        <v>109</v>
      </c>
      <c r="N434">
        <v>1.11599999945611E-3</v>
      </c>
      <c r="O434" t="s">
        <v>110</v>
      </c>
      <c r="P434">
        <v>0</v>
      </c>
      <c r="Q434" t="s">
        <v>110</v>
      </c>
      <c r="R434">
        <v>0</v>
      </c>
      <c r="S434" t="s">
        <v>107</v>
      </c>
      <c r="T434" t="s">
        <v>107</v>
      </c>
      <c r="U434">
        <v>0.6</v>
      </c>
      <c r="V434">
        <v>0.9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1.11599999945611E-3</v>
      </c>
      <c r="AC434" t="s">
        <v>116</v>
      </c>
      <c r="AD434">
        <v>0.41749999999999998</v>
      </c>
      <c r="AE434" t="s">
        <v>111</v>
      </c>
      <c r="AF434">
        <v>0.1</v>
      </c>
      <c r="AG434" t="s">
        <v>112</v>
      </c>
      <c r="AH434">
        <v>8</v>
      </c>
      <c r="AI434">
        <v>4</v>
      </c>
      <c r="AJ434">
        <v>4</v>
      </c>
      <c r="AK434">
        <v>0</v>
      </c>
      <c r="AL434" t="s">
        <v>112</v>
      </c>
      <c r="AM434">
        <v>8</v>
      </c>
      <c r="AN434">
        <v>4</v>
      </c>
      <c r="AO434">
        <v>4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  <c r="AU434">
        <v>4</v>
      </c>
      <c r="AV434">
        <v>4</v>
      </c>
    </row>
    <row r="435" spans="1:48" x14ac:dyDescent="0.25">
      <c r="A435" s="1">
        <v>433</v>
      </c>
      <c r="B435" t="s">
        <v>8</v>
      </c>
      <c r="C435" t="s">
        <v>7</v>
      </c>
      <c r="D435" t="s">
        <v>106</v>
      </c>
      <c r="E435">
        <v>2.2000000476837198</v>
      </c>
      <c r="F435" t="s">
        <v>107</v>
      </c>
      <c r="G435" t="s">
        <v>108</v>
      </c>
      <c r="H435">
        <v>1.61599996499717E-3</v>
      </c>
      <c r="I435">
        <v>1.61599996499717E-3</v>
      </c>
      <c r="J435" t="s">
        <v>113</v>
      </c>
      <c r="K435">
        <v>1.67699996381998E-3</v>
      </c>
      <c r="L435">
        <v>1.67699996381998E-3</v>
      </c>
      <c r="M435" t="s">
        <v>109</v>
      </c>
      <c r="N435">
        <v>1.05700001586229E-3</v>
      </c>
      <c r="O435" t="s">
        <v>110</v>
      </c>
      <c r="P435">
        <v>0</v>
      </c>
      <c r="Q435" t="s">
        <v>110</v>
      </c>
      <c r="R435">
        <v>0</v>
      </c>
      <c r="S435" t="s">
        <v>107</v>
      </c>
      <c r="T435" t="s">
        <v>107</v>
      </c>
      <c r="U435">
        <v>0.6</v>
      </c>
      <c r="V435">
        <v>0.9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5.0000000000000001E-4</v>
      </c>
      <c r="AC435" t="s">
        <v>116</v>
      </c>
      <c r="AD435">
        <v>0.83499999999999996</v>
      </c>
      <c r="AE435" t="s">
        <v>111</v>
      </c>
      <c r="AF435">
        <v>0.3</v>
      </c>
      <c r="AG435" t="s">
        <v>112</v>
      </c>
      <c r="AH435">
        <v>8</v>
      </c>
      <c r="AI435">
        <v>4</v>
      </c>
      <c r="AJ435">
        <v>4</v>
      </c>
      <c r="AK435">
        <v>0</v>
      </c>
      <c r="AL435" t="s">
        <v>112</v>
      </c>
      <c r="AM435">
        <v>8</v>
      </c>
      <c r="AN435">
        <v>4</v>
      </c>
      <c r="AO435">
        <v>4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  <c r="AU435">
        <v>4</v>
      </c>
      <c r="AV435">
        <v>4</v>
      </c>
    </row>
    <row r="436" spans="1:48" x14ac:dyDescent="0.25">
      <c r="A436" s="1">
        <v>434</v>
      </c>
      <c r="B436" t="s">
        <v>8</v>
      </c>
      <c r="C436" t="s">
        <v>7</v>
      </c>
      <c r="D436" t="s">
        <v>106</v>
      </c>
      <c r="E436">
        <v>2.2999999523162802</v>
      </c>
      <c r="F436" t="s">
        <v>107</v>
      </c>
      <c r="G436" t="s">
        <v>108</v>
      </c>
      <c r="H436">
        <v>1.61599996499717E-3</v>
      </c>
      <c r="I436">
        <v>1.61599996499717E-3</v>
      </c>
      <c r="J436" t="s">
        <v>113</v>
      </c>
      <c r="K436">
        <v>1.67699996381998E-3</v>
      </c>
      <c r="L436">
        <v>1.67699996381998E-3</v>
      </c>
      <c r="M436" t="s">
        <v>109</v>
      </c>
      <c r="N436">
        <v>9.9700002465397098E-4</v>
      </c>
      <c r="O436" t="s">
        <v>110</v>
      </c>
      <c r="P436">
        <v>0</v>
      </c>
      <c r="Q436" t="s">
        <v>110</v>
      </c>
      <c r="R436">
        <v>0</v>
      </c>
      <c r="S436" t="s">
        <v>107</v>
      </c>
      <c r="T436" t="s">
        <v>107</v>
      </c>
      <c r="U436">
        <v>0.6</v>
      </c>
      <c r="V436">
        <v>0.9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5.0000000000000001E-4</v>
      </c>
      <c r="AC436" t="s">
        <v>116</v>
      </c>
      <c r="AD436">
        <v>0.83499999999999996</v>
      </c>
      <c r="AE436" t="s">
        <v>111</v>
      </c>
      <c r="AF436">
        <v>0.3</v>
      </c>
      <c r="AG436" t="s">
        <v>112</v>
      </c>
      <c r="AH436">
        <v>8</v>
      </c>
      <c r="AI436">
        <v>4</v>
      </c>
      <c r="AJ436">
        <v>4</v>
      </c>
      <c r="AK436">
        <v>0</v>
      </c>
      <c r="AL436" t="s">
        <v>112</v>
      </c>
      <c r="AM436">
        <v>8</v>
      </c>
      <c r="AN436">
        <v>4</v>
      </c>
      <c r="AO436">
        <v>4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  <c r="AU436">
        <v>4</v>
      </c>
      <c r="AV436">
        <v>4</v>
      </c>
    </row>
    <row r="437" spans="1:48" x14ac:dyDescent="0.25">
      <c r="A437" s="1">
        <v>435</v>
      </c>
      <c r="B437" t="s">
        <v>8</v>
      </c>
      <c r="C437" t="s">
        <v>7</v>
      </c>
      <c r="D437" t="s">
        <v>106</v>
      </c>
      <c r="E437">
        <v>2.4000000953674299</v>
      </c>
      <c r="F437" t="s">
        <v>107</v>
      </c>
      <c r="G437" t="s">
        <v>108</v>
      </c>
      <c r="H437">
        <v>1.61599996499717E-3</v>
      </c>
      <c r="I437">
        <v>1.61599996499717E-3</v>
      </c>
      <c r="J437" t="s">
        <v>113</v>
      </c>
      <c r="K437">
        <v>1.67699996381998E-3</v>
      </c>
      <c r="L437">
        <v>1.67699996381998E-3</v>
      </c>
      <c r="M437" t="s">
        <v>109</v>
      </c>
      <c r="N437">
        <v>9.3799998285248897E-4</v>
      </c>
      <c r="O437" t="s">
        <v>110</v>
      </c>
      <c r="P437">
        <v>0</v>
      </c>
      <c r="Q437" t="s">
        <v>110</v>
      </c>
      <c r="R437">
        <v>0</v>
      </c>
      <c r="S437" t="s">
        <v>107</v>
      </c>
      <c r="T437" t="s">
        <v>107</v>
      </c>
      <c r="U437">
        <v>0.6</v>
      </c>
      <c r="V437">
        <v>0.9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5.0000000000000001E-4</v>
      </c>
      <c r="AC437" t="s">
        <v>116</v>
      </c>
      <c r="AD437">
        <v>0.83499999999999996</v>
      </c>
      <c r="AE437" t="s">
        <v>111</v>
      </c>
      <c r="AF437">
        <v>0.3</v>
      </c>
      <c r="AG437" t="s">
        <v>112</v>
      </c>
      <c r="AH437">
        <v>8</v>
      </c>
      <c r="AI437">
        <v>4</v>
      </c>
      <c r="AJ437">
        <v>4</v>
      </c>
      <c r="AK437">
        <v>0</v>
      </c>
      <c r="AL437" t="s">
        <v>112</v>
      </c>
      <c r="AM437">
        <v>8</v>
      </c>
      <c r="AN437">
        <v>4</v>
      </c>
      <c r="AO437">
        <v>4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  <c r="AU437">
        <v>4</v>
      </c>
      <c r="AV437">
        <v>4</v>
      </c>
    </row>
    <row r="438" spans="1:48" x14ac:dyDescent="0.25">
      <c r="A438" s="1">
        <v>436</v>
      </c>
      <c r="B438" t="s">
        <v>8</v>
      </c>
      <c r="C438" t="s">
        <v>7</v>
      </c>
      <c r="D438" t="s">
        <v>106</v>
      </c>
      <c r="E438">
        <v>2.5</v>
      </c>
      <c r="F438" t="s">
        <v>107</v>
      </c>
      <c r="G438" t="s">
        <v>108</v>
      </c>
      <c r="H438">
        <v>1.61599996499717E-3</v>
      </c>
      <c r="I438">
        <v>1.61599996499717E-3</v>
      </c>
      <c r="J438" t="s">
        <v>115</v>
      </c>
      <c r="K438">
        <v>1.67699996381998E-3</v>
      </c>
      <c r="L438">
        <v>1.67699996381998E-3</v>
      </c>
      <c r="M438" t="s">
        <v>109</v>
      </c>
      <c r="N438">
        <v>8.7899999925866701E-4</v>
      </c>
      <c r="O438" t="s">
        <v>110</v>
      </c>
      <c r="P438">
        <v>0</v>
      </c>
      <c r="Q438" t="s">
        <v>110</v>
      </c>
      <c r="R438">
        <v>0</v>
      </c>
      <c r="S438" t="s">
        <v>107</v>
      </c>
      <c r="T438" t="s">
        <v>107</v>
      </c>
      <c r="U438">
        <v>0.6</v>
      </c>
      <c r="V438">
        <v>0.9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5.0000000000000001E-4</v>
      </c>
      <c r="AC438" t="s">
        <v>116</v>
      </c>
      <c r="AD438">
        <v>0.83499999999999996</v>
      </c>
      <c r="AE438" t="s">
        <v>111</v>
      </c>
      <c r="AF438">
        <v>0.3</v>
      </c>
      <c r="AG438" t="s">
        <v>112</v>
      </c>
      <c r="AH438">
        <v>8</v>
      </c>
      <c r="AI438">
        <v>4</v>
      </c>
      <c r="AJ438">
        <v>4</v>
      </c>
      <c r="AK438">
        <v>0</v>
      </c>
      <c r="AL438" t="s">
        <v>112</v>
      </c>
      <c r="AM438">
        <v>8</v>
      </c>
      <c r="AN438">
        <v>4</v>
      </c>
      <c r="AO438">
        <v>4</v>
      </c>
      <c r="AP438">
        <v>0</v>
      </c>
      <c r="AQ438">
        <v>0.92825087295881392</v>
      </c>
      <c r="AR438">
        <v>1.574711302340845</v>
      </c>
      <c r="AS438">
        <v>0.71403913304524136</v>
      </c>
      <c r="AT438">
        <v>1.211316386416035</v>
      </c>
      <c r="AU438">
        <v>4</v>
      </c>
      <c r="AV438">
        <v>5</v>
      </c>
    </row>
    <row r="439" spans="1:48" x14ac:dyDescent="0.25">
      <c r="A439" s="1">
        <v>437</v>
      </c>
      <c r="B439" t="s">
        <v>8</v>
      </c>
      <c r="C439" t="s">
        <v>7</v>
      </c>
      <c r="D439" t="s">
        <v>106</v>
      </c>
      <c r="E439">
        <v>2.5999999046325701</v>
      </c>
      <c r="F439" t="s">
        <v>107</v>
      </c>
      <c r="G439" t="s">
        <v>108</v>
      </c>
      <c r="H439">
        <v>1.61599996499717E-3</v>
      </c>
      <c r="I439">
        <v>1.61599996499717E-3</v>
      </c>
      <c r="J439" t="s">
        <v>115</v>
      </c>
      <c r="K439">
        <v>1.67699996381998E-3</v>
      </c>
      <c r="L439">
        <v>1.67699996381998E-3</v>
      </c>
      <c r="M439" t="s">
        <v>109</v>
      </c>
      <c r="N439">
        <v>8.2000001566484603E-4</v>
      </c>
      <c r="O439" t="s">
        <v>110</v>
      </c>
      <c r="P439">
        <v>0</v>
      </c>
      <c r="Q439" t="s">
        <v>110</v>
      </c>
      <c r="R439">
        <v>0</v>
      </c>
      <c r="S439" t="s">
        <v>107</v>
      </c>
      <c r="T439" t="s">
        <v>107</v>
      </c>
      <c r="U439">
        <v>0.6</v>
      </c>
      <c r="V439">
        <v>0.9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5.0000000000000001E-4</v>
      </c>
      <c r="AC439" t="s">
        <v>116</v>
      </c>
      <c r="AD439">
        <v>0.83499999999999996</v>
      </c>
      <c r="AE439" t="s">
        <v>111</v>
      </c>
      <c r="AF439">
        <v>0.3</v>
      </c>
      <c r="AG439" t="s">
        <v>112</v>
      </c>
      <c r="AH439">
        <v>8</v>
      </c>
      <c r="AI439">
        <v>4</v>
      </c>
      <c r="AJ439">
        <v>4</v>
      </c>
      <c r="AK439">
        <v>0</v>
      </c>
      <c r="AL439" t="s">
        <v>112</v>
      </c>
      <c r="AM439">
        <v>8</v>
      </c>
      <c r="AN439">
        <v>4</v>
      </c>
      <c r="AO439">
        <v>4</v>
      </c>
      <c r="AP439">
        <v>0</v>
      </c>
      <c r="AQ439">
        <v>0.92825087295881392</v>
      </c>
      <c r="AR439">
        <v>1.574711302340845</v>
      </c>
      <c r="AS439">
        <v>0.71403913304524136</v>
      </c>
      <c r="AT439">
        <v>1.211316386416035</v>
      </c>
      <c r="AU439">
        <v>4</v>
      </c>
      <c r="AV439">
        <v>5</v>
      </c>
    </row>
    <row r="440" spans="1:48" x14ac:dyDescent="0.25">
      <c r="A440" s="1">
        <v>438</v>
      </c>
      <c r="B440" t="s">
        <v>8</v>
      </c>
      <c r="C440" t="s">
        <v>7</v>
      </c>
      <c r="D440" t="s">
        <v>106</v>
      </c>
      <c r="E440">
        <v>2.7000000476837198</v>
      </c>
      <c r="F440" t="s">
        <v>107</v>
      </c>
      <c r="G440" t="s">
        <v>108</v>
      </c>
      <c r="H440">
        <v>1.61599996499717E-3</v>
      </c>
      <c r="I440">
        <v>1.61599996499717E-3</v>
      </c>
      <c r="J440" t="s">
        <v>114</v>
      </c>
      <c r="K440">
        <v>1.67699996381998E-3</v>
      </c>
      <c r="L440">
        <v>1.7290000105276699E-3</v>
      </c>
      <c r="M440" t="s">
        <v>109</v>
      </c>
      <c r="N440">
        <v>7.6000002445653103E-4</v>
      </c>
      <c r="O440" t="s">
        <v>110</v>
      </c>
      <c r="P440">
        <v>0</v>
      </c>
      <c r="Q440" t="s">
        <v>110</v>
      </c>
      <c r="R440">
        <v>0</v>
      </c>
      <c r="S440" t="s">
        <v>107</v>
      </c>
      <c r="T440" t="s">
        <v>107</v>
      </c>
      <c r="U440">
        <v>0.6</v>
      </c>
      <c r="V440">
        <v>0.9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5.0000000000000001E-4</v>
      </c>
      <c r="AC440" t="s">
        <v>116</v>
      </c>
      <c r="AD440">
        <v>0.83499999999999996</v>
      </c>
      <c r="AE440" t="s">
        <v>111</v>
      </c>
      <c r="AF440">
        <v>0.3</v>
      </c>
      <c r="AG440" t="s">
        <v>112</v>
      </c>
      <c r="AH440">
        <v>8</v>
      </c>
      <c r="AI440">
        <v>4</v>
      </c>
      <c r="AJ440">
        <v>4</v>
      </c>
      <c r="AK440">
        <v>0</v>
      </c>
      <c r="AL440" t="s">
        <v>112</v>
      </c>
      <c r="AM440">
        <v>8</v>
      </c>
      <c r="AN440">
        <v>4</v>
      </c>
      <c r="AO440">
        <v>4</v>
      </c>
      <c r="AP440">
        <v>0</v>
      </c>
      <c r="AQ440">
        <v>0.92825087295881392</v>
      </c>
      <c r="AR440">
        <v>1.574711302340845</v>
      </c>
      <c r="AS440">
        <v>0.71403913304524136</v>
      </c>
      <c r="AT440">
        <v>1.211316386416035</v>
      </c>
      <c r="AU440">
        <v>4</v>
      </c>
      <c r="AV440">
        <v>5</v>
      </c>
    </row>
    <row r="441" spans="1:48" x14ac:dyDescent="0.25">
      <c r="A441" s="1">
        <v>439</v>
      </c>
      <c r="B441" t="s">
        <v>8</v>
      </c>
      <c r="C441" t="s">
        <v>7</v>
      </c>
      <c r="D441" t="s">
        <v>106</v>
      </c>
      <c r="E441">
        <v>2.7999999523162802</v>
      </c>
      <c r="F441" t="s">
        <v>107</v>
      </c>
      <c r="G441" t="s">
        <v>108</v>
      </c>
      <c r="H441">
        <v>1.61599996499717E-3</v>
      </c>
      <c r="I441">
        <v>1.61599996499717E-3</v>
      </c>
      <c r="J441" t="s">
        <v>114</v>
      </c>
      <c r="K441">
        <v>1.67699996381998E-3</v>
      </c>
      <c r="L441">
        <v>1.8019999843090801E-3</v>
      </c>
      <c r="M441" t="s">
        <v>109</v>
      </c>
      <c r="N441">
        <v>7.0099998265504805E-4</v>
      </c>
      <c r="O441" t="s">
        <v>110</v>
      </c>
      <c r="P441">
        <v>0</v>
      </c>
      <c r="Q441" t="s">
        <v>110</v>
      </c>
      <c r="R441">
        <v>0</v>
      </c>
      <c r="S441" t="s">
        <v>107</v>
      </c>
      <c r="T441" t="s">
        <v>107</v>
      </c>
      <c r="U441">
        <v>0.6</v>
      </c>
      <c r="V441">
        <v>0.9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5.0000000000000001E-4</v>
      </c>
      <c r="AC441" t="s">
        <v>116</v>
      </c>
      <c r="AD441">
        <v>0.83499999999999996</v>
      </c>
      <c r="AE441" t="s">
        <v>111</v>
      </c>
      <c r="AF441">
        <v>0.3</v>
      </c>
      <c r="AG441" t="s">
        <v>112</v>
      </c>
      <c r="AH441">
        <v>8</v>
      </c>
      <c r="AI441">
        <v>4</v>
      </c>
      <c r="AJ441">
        <v>4</v>
      </c>
      <c r="AK441">
        <v>0</v>
      </c>
      <c r="AL441" t="s">
        <v>112</v>
      </c>
      <c r="AM441">
        <v>8</v>
      </c>
      <c r="AN441">
        <v>4</v>
      </c>
      <c r="AO441">
        <v>4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  <c r="AU441">
        <v>4</v>
      </c>
      <c r="AV441">
        <v>5</v>
      </c>
    </row>
    <row r="442" spans="1:48" x14ac:dyDescent="0.25">
      <c r="A442" s="1">
        <v>440</v>
      </c>
      <c r="B442" t="s">
        <v>8</v>
      </c>
      <c r="C442" t="s">
        <v>7</v>
      </c>
      <c r="D442" t="s">
        <v>106</v>
      </c>
      <c r="E442">
        <v>2.9000000953674299</v>
      </c>
      <c r="F442" t="s">
        <v>107</v>
      </c>
      <c r="G442" t="s">
        <v>108</v>
      </c>
      <c r="H442">
        <v>1.61599996499717E-3</v>
      </c>
      <c r="I442">
        <v>1.61599996499717E-3</v>
      </c>
      <c r="J442" t="s">
        <v>114</v>
      </c>
      <c r="K442">
        <v>1.67699996381998E-3</v>
      </c>
      <c r="L442">
        <v>1.87000003643334E-3</v>
      </c>
      <c r="M442" t="s">
        <v>109</v>
      </c>
      <c r="N442">
        <v>6.4199999906122695E-4</v>
      </c>
      <c r="O442" t="s">
        <v>110</v>
      </c>
      <c r="P442">
        <v>0</v>
      </c>
      <c r="Q442" t="s">
        <v>110</v>
      </c>
      <c r="R442">
        <v>0</v>
      </c>
      <c r="S442" t="s">
        <v>107</v>
      </c>
      <c r="T442" t="s">
        <v>107</v>
      </c>
      <c r="U442">
        <v>0.6</v>
      </c>
      <c r="V442">
        <v>0.9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5.0000000000000001E-4</v>
      </c>
      <c r="AC442" t="s">
        <v>116</v>
      </c>
      <c r="AD442">
        <v>0.83499999999999996</v>
      </c>
      <c r="AE442" t="s">
        <v>111</v>
      </c>
      <c r="AF442">
        <v>0.3</v>
      </c>
      <c r="AG442" t="s">
        <v>112</v>
      </c>
      <c r="AH442">
        <v>8</v>
      </c>
      <c r="AI442">
        <v>4</v>
      </c>
      <c r="AJ442">
        <v>4</v>
      </c>
      <c r="AK442">
        <v>0</v>
      </c>
      <c r="AL442" t="s">
        <v>112</v>
      </c>
      <c r="AM442">
        <v>8</v>
      </c>
      <c r="AN442">
        <v>4</v>
      </c>
      <c r="AO442">
        <v>4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  <c r="AU442">
        <v>4</v>
      </c>
      <c r="AV442">
        <v>5</v>
      </c>
    </row>
    <row r="443" spans="1:48" x14ac:dyDescent="0.25">
      <c r="A443" s="1">
        <v>441</v>
      </c>
      <c r="B443" t="s">
        <v>8</v>
      </c>
      <c r="C443" t="s">
        <v>7</v>
      </c>
      <c r="D443" t="s">
        <v>106</v>
      </c>
      <c r="E443">
        <v>3</v>
      </c>
      <c r="F443" t="s">
        <v>107</v>
      </c>
      <c r="G443" t="s">
        <v>108</v>
      </c>
      <c r="H443">
        <v>1.61599996499717E-3</v>
      </c>
      <c r="I443">
        <v>1.61599996499717E-3</v>
      </c>
      <c r="J443" t="s">
        <v>114</v>
      </c>
      <c r="K443">
        <v>1.67699996381998E-3</v>
      </c>
      <c r="L443">
        <v>1.93300005048513E-3</v>
      </c>
      <c r="M443" t="s">
        <v>109</v>
      </c>
      <c r="N443">
        <v>5.8300001546740499E-4</v>
      </c>
      <c r="O443" t="s">
        <v>110</v>
      </c>
      <c r="P443">
        <v>0</v>
      </c>
      <c r="Q443" t="s">
        <v>110</v>
      </c>
      <c r="R443">
        <v>0</v>
      </c>
      <c r="S443" t="s">
        <v>107</v>
      </c>
      <c r="T443" t="s">
        <v>107</v>
      </c>
      <c r="U443">
        <v>0.6</v>
      </c>
      <c r="V443">
        <v>0.9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5.0000000000000001E-4</v>
      </c>
      <c r="AC443" t="s">
        <v>116</v>
      </c>
      <c r="AD443">
        <v>0.83499999999999996</v>
      </c>
      <c r="AE443" t="s">
        <v>111</v>
      </c>
      <c r="AF443">
        <v>0.3</v>
      </c>
      <c r="AG443" t="s">
        <v>112</v>
      </c>
      <c r="AH443">
        <v>8</v>
      </c>
      <c r="AI443">
        <v>4</v>
      </c>
      <c r="AJ443">
        <v>4</v>
      </c>
      <c r="AK443">
        <v>0</v>
      </c>
      <c r="AL443" t="s">
        <v>112</v>
      </c>
      <c r="AM443">
        <v>8</v>
      </c>
      <c r="AN443">
        <v>4</v>
      </c>
      <c r="AO443">
        <v>4</v>
      </c>
      <c r="AP443">
        <v>0</v>
      </c>
      <c r="AQ443">
        <v>0.92825087295881392</v>
      </c>
      <c r="AR443">
        <v>1.574711302340845</v>
      </c>
      <c r="AS443">
        <v>0.71403913304524136</v>
      </c>
      <c r="AT443">
        <v>1.211316386416035</v>
      </c>
      <c r="AU443">
        <v>4</v>
      </c>
      <c r="AV443">
        <v>5</v>
      </c>
    </row>
    <row r="444" spans="1:48" x14ac:dyDescent="0.25">
      <c r="A444" s="1">
        <v>442</v>
      </c>
      <c r="B444" t="s">
        <v>8</v>
      </c>
      <c r="C444" t="s">
        <v>7</v>
      </c>
      <c r="D444" t="s">
        <v>106</v>
      </c>
      <c r="E444">
        <v>3.0999999046325701</v>
      </c>
      <c r="F444" t="s">
        <v>107</v>
      </c>
      <c r="G444" t="s">
        <v>108</v>
      </c>
      <c r="H444">
        <v>1.61599996499717E-3</v>
      </c>
      <c r="I444">
        <v>1.61599996499717E-3</v>
      </c>
      <c r="J444" t="s">
        <v>114</v>
      </c>
      <c r="K444">
        <v>1.67699996381998E-3</v>
      </c>
      <c r="L444">
        <v>1.9900000188499702E-3</v>
      </c>
      <c r="M444" t="s">
        <v>109</v>
      </c>
      <c r="N444">
        <v>5.2300002425908999E-4</v>
      </c>
      <c r="O444" t="s">
        <v>110</v>
      </c>
      <c r="P444">
        <v>0</v>
      </c>
      <c r="Q444" t="s">
        <v>110</v>
      </c>
      <c r="R444">
        <v>0</v>
      </c>
      <c r="S444" t="s">
        <v>107</v>
      </c>
      <c r="T444" t="s">
        <v>107</v>
      </c>
      <c r="U444">
        <v>0.6</v>
      </c>
      <c r="V444">
        <v>0.9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5.0000000000000001E-4</v>
      </c>
      <c r="AC444" t="s">
        <v>116</v>
      </c>
      <c r="AD444">
        <v>0.83499999999999996</v>
      </c>
      <c r="AE444" t="s">
        <v>111</v>
      </c>
      <c r="AF444">
        <v>0.3</v>
      </c>
      <c r="AG444" t="s">
        <v>112</v>
      </c>
      <c r="AH444">
        <v>8</v>
      </c>
      <c r="AI444">
        <v>4</v>
      </c>
      <c r="AJ444">
        <v>4</v>
      </c>
      <c r="AK444">
        <v>0</v>
      </c>
      <c r="AL444" t="s">
        <v>112</v>
      </c>
      <c r="AM444">
        <v>8</v>
      </c>
      <c r="AN444">
        <v>4</v>
      </c>
      <c r="AO444">
        <v>4</v>
      </c>
      <c r="AP444">
        <v>0</v>
      </c>
      <c r="AQ444">
        <v>0.92825087295881392</v>
      </c>
      <c r="AR444">
        <v>1.574711302340845</v>
      </c>
      <c r="AS444">
        <v>0.71403913304524136</v>
      </c>
      <c r="AT444">
        <v>1.211316386416035</v>
      </c>
      <c r="AU444">
        <v>4</v>
      </c>
      <c r="AV444">
        <v>5</v>
      </c>
    </row>
    <row r="445" spans="1:48" x14ac:dyDescent="0.25">
      <c r="A445" s="1">
        <v>443</v>
      </c>
      <c r="B445" t="s">
        <v>8</v>
      </c>
      <c r="C445" t="s">
        <v>7</v>
      </c>
      <c r="D445" t="s">
        <v>106</v>
      </c>
      <c r="E445">
        <v>3.2000000476837198</v>
      </c>
      <c r="F445" t="s">
        <v>107</v>
      </c>
      <c r="G445" t="s">
        <v>108</v>
      </c>
      <c r="H445">
        <v>1.61599996499717E-3</v>
      </c>
      <c r="I445">
        <v>1.61599996499717E-3</v>
      </c>
      <c r="J445" t="s">
        <v>114</v>
      </c>
      <c r="K445">
        <v>1.67699996381998E-3</v>
      </c>
      <c r="L445">
        <v>2.04099994152784E-3</v>
      </c>
      <c r="M445" t="s">
        <v>110</v>
      </c>
      <c r="N445">
        <v>5.0199998077005105E-4</v>
      </c>
      <c r="O445" t="s">
        <v>110</v>
      </c>
      <c r="P445">
        <v>0</v>
      </c>
      <c r="Q445" t="s">
        <v>110</v>
      </c>
      <c r="R445">
        <v>0</v>
      </c>
      <c r="S445" t="s">
        <v>107</v>
      </c>
      <c r="T445" t="s">
        <v>107</v>
      </c>
      <c r="U445">
        <v>0.6</v>
      </c>
      <c r="V445">
        <v>0.9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5.0000000000000001E-4</v>
      </c>
      <c r="AC445" t="s">
        <v>116</v>
      </c>
      <c r="AD445">
        <v>0.83499999999999996</v>
      </c>
      <c r="AE445" t="s">
        <v>111</v>
      </c>
      <c r="AF445">
        <v>0.3</v>
      </c>
      <c r="AG445" t="s">
        <v>112</v>
      </c>
      <c r="AH445">
        <v>8</v>
      </c>
      <c r="AI445">
        <v>4</v>
      </c>
      <c r="AJ445">
        <v>4</v>
      </c>
      <c r="AK445">
        <v>0</v>
      </c>
      <c r="AL445" t="s">
        <v>112</v>
      </c>
      <c r="AM445">
        <v>8</v>
      </c>
      <c r="AN445">
        <v>4</v>
      </c>
      <c r="AO445">
        <v>4</v>
      </c>
      <c r="AP445">
        <v>0</v>
      </c>
      <c r="AQ445">
        <v>0.92825087295881392</v>
      </c>
      <c r="AR445">
        <v>1.574711302340845</v>
      </c>
      <c r="AS445">
        <v>0.71403913304524136</v>
      </c>
      <c r="AT445">
        <v>1.211316386416035</v>
      </c>
      <c r="AU445">
        <v>4</v>
      </c>
      <c r="AV445">
        <v>5</v>
      </c>
    </row>
    <row r="446" spans="1:48" x14ac:dyDescent="0.25">
      <c r="A446" s="1">
        <v>444</v>
      </c>
      <c r="B446" t="s">
        <v>8</v>
      </c>
      <c r="C446" t="s">
        <v>7</v>
      </c>
      <c r="D446" t="s">
        <v>106</v>
      </c>
      <c r="E446">
        <v>3.2999999523162802</v>
      </c>
      <c r="F446" t="s">
        <v>107</v>
      </c>
      <c r="G446" t="s">
        <v>108</v>
      </c>
      <c r="H446">
        <v>1.61599996499717E-3</v>
      </c>
      <c r="I446">
        <v>1.61599996499717E-3</v>
      </c>
      <c r="J446" t="s">
        <v>114</v>
      </c>
      <c r="K446">
        <v>1.67699996381998E-3</v>
      </c>
      <c r="L446">
        <v>2.0880000665783899E-3</v>
      </c>
      <c r="M446" t="s">
        <v>110</v>
      </c>
      <c r="N446">
        <v>5.0199998077005105E-4</v>
      </c>
      <c r="O446" t="s">
        <v>110</v>
      </c>
      <c r="P446">
        <v>0</v>
      </c>
      <c r="Q446" t="s">
        <v>110</v>
      </c>
      <c r="R446">
        <v>0</v>
      </c>
      <c r="S446" t="s">
        <v>107</v>
      </c>
      <c r="T446" t="s">
        <v>107</v>
      </c>
      <c r="U446">
        <v>0.6</v>
      </c>
      <c r="V446">
        <v>0.9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5.0000000000000001E-4</v>
      </c>
      <c r="AC446" t="s">
        <v>116</v>
      </c>
      <c r="AD446">
        <v>0.83499999999999996</v>
      </c>
      <c r="AE446" t="s">
        <v>111</v>
      </c>
      <c r="AF446">
        <v>0.3</v>
      </c>
      <c r="AG446" t="s">
        <v>112</v>
      </c>
      <c r="AH446">
        <v>8</v>
      </c>
      <c r="AI446">
        <v>4</v>
      </c>
      <c r="AJ446">
        <v>4</v>
      </c>
      <c r="AK446">
        <v>0</v>
      </c>
      <c r="AL446" t="s">
        <v>112</v>
      </c>
      <c r="AM446">
        <v>8</v>
      </c>
      <c r="AN446">
        <v>5</v>
      </c>
      <c r="AO446">
        <v>5</v>
      </c>
      <c r="AP446">
        <v>0</v>
      </c>
      <c r="AQ446">
        <v>0.92825087295881392</v>
      </c>
      <c r="AR446">
        <v>1.574711302340845</v>
      </c>
      <c r="AS446">
        <v>0.71403913304524136</v>
      </c>
      <c r="AT446">
        <v>1.211316386416035</v>
      </c>
      <c r="AU446">
        <v>4</v>
      </c>
      <c r="AV446">
        <v>5</v>
      </c>
    </row>
    <row r="447" spans="1:48" x14ac:dyDescent="0.25">
      <c r="A447" s="1">
        <v>445</v>
      </c>
      <c r="B447" t="s">
        <v>8</v>
      </c>
      <c r="C447" t="s">
        <v>7</v>
      </c>
      <c r="D447" t="s">
        <v>106</v>
      </c>
      <c r="E447">
        <v>3.4000000953674299</v>
      </c>
      <c r="F447" t="s">
        <v>107</v>
      </c>
      <c r="G447" t="s">
        <v>108</v>
      </c>
      <c r="H447">
        <v>1.61599996499717E-3</v>
      </c>
      <c r="I447">
        <v>1.61599996499717E-3</v>
      </c>
      <c r="J447" t="s">
        <v>114</v>
      </c>
      <c r="K447">
        <v>1.67699996381998E-3</v>
      </c>
      <c r="L447">
        <v>2.12799990549684E-3</v>
      </c>
      <c r="M447" t="s">
        <v>110</v>
      </c>
      <c r="N447">
        <v>5.0199998077005105E-4</v>
      </c>
      <c r="O447" t="s">
        <v>110</v>
      </c>
      <c r="P447">
        <v>0</v>
      </c>
      <c r="Q447" t="s">
        <v>110</v>
      </c>
      <c r="R447">
        <v>0</v>
      </c>
      <c r="S447" t="s">
        <v>107</v>
      </c>
      <c r="T447" t="s">
        <v>107</v>
      </c>
      <c r="U447">
        <v>0.6</v>
      </c>
      <c r="V447">
        <v>0.9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5.0000000000000001E-4</v>
      </c>
      <c r="AC447" t="s">
        <v>116</v>
      </c>
      <c r="AD447">
        <v>0.83499999999999996</v>
      </c>
      <c r="AE447" t="s">
        <v>111</v>
      </c>
      <c r="AF447">
        <v>0.3</v>
      </c>
      <c r="AG447" t="s">
        <v>112</v>
      </c>
      <c r="AH447">
        <v>8</v>
      </c>
      <c r="AI447">
        <v>4</v>
      </c>
      <c r="AJ447">
        <v>4</v>
      </c>
      <c r="AK447">
        <v>0</v>
      </c>
      <c r="AL447" t="s">
        <v>112</v>
      </c>
      <c r="AM447">
        <v>8</v>
      </c>
      <c r="AN447">
        <v>5</v>
      </c>
      <c r="AO447">
        <v>5</v>
      </c>
      <c r="AP447">
        <v>0</v>
      </c>
      <c r="AQ447">
        <v>0.92825087295881392</v>
      </c>
      <c r="AR447">
        <v>1.574711302340845</v>
      </c>
      <c r="AS447">
        <v>0.71403913304524136</v>
      </c>
      <c r="AT447">
        <v>1.211316386416035</v>
      </c>
      <c r="AU447">
        <v>4</v>
      </c>
      <c r="AV447">
        <v>5</v>
      </c>
    </row>
    <row r="448" spans="1:48" x14ac:dyDescent="0.25">
      <c r="A448" s="1">
        <v>446</v>
      </c>
      <c r="B448" t="s">
        <v>8</v>
      </c>
      <c r="C448" t="s">
        <v>7</v>
      </c>
      <c r="D448" t="s">
        <v>106</v>
      </c>
      <c r="E448">
        <v>3.5</v>
      </c>
      <c r="F448" t="s">
        <v>107</v>
      </c>
      <c r="G448" t="s">
        <v>108</v>
      </c>
      <c r="H448">
        <v>1.61599996499717E-3</v>
      </c>
      <c r="I448">
        <v>1.61599996499717E-3</v>
      </c>
      <c r="J448" t="s">
        <v>114</v>
      </c>
      <c r="K448">
        <v>1.67699996381998E-3</v>
      </c>
      <c r="L448">
        <v>2.1639999467879499E-3</v>
      </c>
      <c r="M448" t="s">
        <v>110</v>
      </c>
      <c r="N448">
        <v>5.0199998077005105E-4</v>
      </c>
      <c r="O448" t="s">
        <v>110</v>
      </c>
      <c r="P448">
        <v>0</v>
      </c>
      <c r="Q448" t="s">
        <v>110</v>
      </c>
      <c r="R448">
        <v>0</v>
      </c>
      <c r="S448" t="s">
        <v>107</v>
      </c>
      <c r="T448" t="s">
        <v>107</v>
      </c>
      <c r="U448">
        <v>0.6</v>
      </c>
      <c r="V448">
        <v>0.9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5.0000000000000001E-4</v>
      </c>
      <c r="AC448" t="s">
        <v>116</v>
      </c>
      <c r="AD448">
        <v>0.83499999999999996</v>
      </c>
      <c r="AE448" t="s">
        <v>111</v>
      </c>
      <c r="AF448">
        <v>0.3</v>
      </c>
      <c r="AG448" t="s">
        <v>112</v>
      </c>
      <c r="AH448">
        <v>8</v>
      </c>
      <c r="AI448">
        <v>4</v>
      </c>
      <c r="AJ448">
        <v>4</v>
      </c>
      <c r="AK448">
        <v>0</v>
      </c>
      <c r="AL448" t="s">
        <v>112</v>
      </c>
      <c r="AM448">
        <v>8</v>
      </c>
      <c r="AN448">
        <v>5</v>
      </c>
      <c r="AO448">
        <v>5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  <c r="AU448">
        <v>4</v>
      </c>
      <c r="AV448">
        <v>5</v>
      </c>
    </row>
    <row r="449" spans="1:48" x14ac:dyDescent="0.25">
      <c r="A449" s="1">
        <v>447</v>
      </c>
      <c r="B449" t="s">
        <v>8</v>
      </c>
      <c r="C449" t="s">
        <v>7</v>
      </c>
      <c r="D449" t="s">
        <v>106</v>
      </c>
      <c r="E449">
        <v>3.5999999046325701</v>
      </c>
      <c r="F449" t="s">
        <v>107</v>
      </c>
      <c r="G449" t="s">
        <v>108</v>
      </c>
      <c r="H449">
        <v>1.61599996499717E-3</v>
      </c>
      <c r="I449">
        <v>1.61599996499717E-3</v>
      </c>
      <c r="J449" t="s">
        <v>114</v>
      </c>
      <c r="K449">
        <v>1.67699996381998E-3</v>
      </c>
      <c r="L449">
        <v>2.19399994239211E-3</v>
      </c>
      <c r="M449" t="s">
        <v>110</v>
      </c>
      <c r="N449">
        <v>5.0199998077005105E-4</v>
      </c>
      <c r="O449" t="s">
        <v>110</v>
      </c>
      <c r="P449">
        <v>0</v>
      </c>
      <c r="Q449" t="s">
        <v>110</v>
      </c>
      <c r="R449">
        <v>0</v>
      </c>
      <c r="S449" t="s">
        <v>107</v>
      </c>
      <c r="T449" t="s">
        <v>107</v>
      </c>
      <c r="U449">
        <v>0.6</v>
      </c>
      <c r="V449">
        <v>0.9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5.0000000000000001E-4</v>
      </c>
      <c r="AC449" t="s">
        <v>116</v>
      </c>
      <c r="AD449">
        <v>0.83499999999999996</v>
      </c>
      <c r="AE449" t="s">
        <v>111</v>
      </c>
      <c r="AF449">
        <v>0.3</v>
      </c>
      <c r="AG449" t="s">
        <v>112</v>
      </c>
      <c r="AH449">
        <v>8</v>
      </c>
      <c r="AI449">
        <v>4</v>
      </c>
      <c r="AJ449">
        <v>4</v>
      </c>
      <c r="AK449">
        <v>0</v>
      </c>
      <c r="AL449" t="s">
        <v>112</v>
      </c>
      <c r="AM449">
        <v>8</v>
      </c>
      <c r="AN449">
        <v>5</v>
      </c>
      <c r="AO449">
        <v>5</v>
      </c>
      <c r="AP449">
        <v>0</v>
      </c>
      <c r="AQ449">
        <v>0.92825087295881392</v>
      </c>
      <c r="AR449">
        <v>1.574711302340845</v>
      </c>
      <c r="AS449">
        <v>0.71403913304524136</v>
      </c>
      <c r="AT449">
        <v>1.211316386416035</v>
      </c>
      <c r="AU449">
        <v>4</v>
      </c>
      <c r="AV449">
        <v>5</v>
      </c>
    </row>
    <row r="450" spans="1:48" x14ac:dyDescent="0.25">
      <c r="A450" s="1">
        <v>448</v>
      </c>
      <c r="B450" t="s">
        <v>8</v>
      </c>
      <c r="C450" t="s">
        <v>7</v>
      </c>
      <c r="D450" t="s">
        <v>106</v>
      </c>
      <c r="E450">
        <v>3.7000000476837198</v>
      </c>
      <c r="F450" t="s">
        <v>107</v>
      </c>
      <c r="G450" t="s">
        <v>108</v>
      </c>
      <c r="H450">
        <v>1.61599996499717E-3</v>
      </c>
      <c r="I450">
        <v>1.61599996499717E-3</v>
      </c>
      <c r="J450" t="s">
        <v>114</v>
      </c>
      <c r="K450">
        <v>1.67699996381998E-3</v>
      </c>
      <c r="L450">
        <v>2.2179998923093098E-3</v>
      </c>
      <c r="M450" t="s">
        <v>110</v>
      </c>
      <c r="N450">
        <v>5.0199998077005105E-4</v>
      </c>
      <c r="O450" t="s">
        <v>110</v>
      </c>
      <c r="P450">
        <v>0</v>
      </c>
      <c r="Q450" t="s">
        <v>110</v>
      </c>
      <c r="R450">
        <v>0</v>
      </c>
      <c r="S450" t="s">
        <v>107</v>
      </c>
      <c r="T450" t="s">
        <v>107</v>
      </c>
      <c r="U450">
        <v>0.6</v>
      </c>
      <c r="V450">
        <v>0.9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5.0000000000000001E-4</v>
      </c>
      <c r="AC450" t="s">
        <v>116</v>
      </c>
      <c r="AD450">
        <v>0.83499999999999996</v>
      </c>
      <c r="AE450" t="s">
        <v>111</v>
      </c>
      <c r="AF450">
        <v>0.3</v>
      </c>
      <c r="AG450" t="s">
        <v>112</v>
      </c>
      <c r="AH450">
        <v>8</v>
      </c>
      <c r="AI450">
        <v>4</v>
      </c>
      <c r="AJ450">
        <v>4</v>
      </c>
      <c r="AK450">
        <v>0</v>
      </c>
      <c r="AL450" t="s">
        <v>112</v>
      </c>
      <c r="AM450">
        <v>8</v>
      </c>
      <c r="AN450">
        <v>5</v>
      </c>
      <c r="AO450">
        <v>5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  <c r="AU450">
        <v>4</v>
      </c>
      <c r="AV450">
        <v>5</v>
      </c>
    </row>
    <row r="451" spans="1:48" x14ac:dyDescent="0.25">
      <c r="A451" s="1">
        <v>449</v>
      </c>
      <c r="B451" t="s">
        <v>8</v>
      </c>
      <c r="C451" t="s">
        <v>7</v>
      </c>
      <c r="D451" t="s">
        <v>106</v>
      </c>
      <c r="E451">
        <v>3.7999999523162802</v>
      </c>
      <c r="F451" t="s">
        <v>107</v>
      </c>
      <c r="G451" t="s">
        <v>108</v>
      </c>
      <c r="H451">
        <v>1.61599996499717E-3</v>
      </c>
      <c r="I451">
        <v>1.61599996499717E-3</v>
      </c>
      <c r="J451" t="s">
        <v>114</v>
      </c>
      <c r="K451">
        <v>1.67699996381998E-3</v>
      </c>
      <c r="L451">
        <v>2.2370000369846799E-3</v>
      </c>
      <c r="M451" t="s">
        <v>110</v>
      </c>
      <c r="N451">
        <v>5.0199998077005105E-4</v>
      </c>
      <c r="O451" t="s">
        <v>110</v>
      </c>
      <c r="P451">
        <v>0</v>
      </c>
      <c r="Q451" t="s">
        <v>110</v>
      </c>
      <c r="R451">
        <v>0</v>
      </c>
      <c r="S451" t="s">
        <v>107</v>
      </c>
      <c r="T451" t="s">
        <v>107</v>
      </c>
      <c r="U451">
        <v>0.6</v>
      </c>
      <c r="V451">
        <v>0.9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5.0000000000000001E-4</v>
      </c>
      <c r="AC451" t="s">
        <v>116</v>
      </c>
      <c r="AD451">
        <v>0.83499999999999996</v>
      </c>
      <c r="AE451" t="s">
        <v>111</v>
      </c>
      <c r="AF451">
        <v>0.3</v>
      </c>
      <c r="AG451" t="s">
        <v>112</v>
      </c>
      <c r="AH451">
        <v>8</v>
      </c>
      <c r="AI451">
        <v>4</v>
      </c>
      <c r="AJ451">
        <v>4</v>
      </c>
      <c r="AK451">
        <v>0</v>
      </c>
      <c r="AL451" t="s">
        <v>112</v>
      </c>
      <c r="AM451">
        <v>8</v>
      </c>
      <c r="AN451">
        <v>5</v>
      </c>
      <c r="AO451">
        <v>5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  <c r="AU451">
        <v>4</v>
      </c>
      <c r="AV451">
        <v>5</v>
      </c>
    </row>
    <row r="452" spans="1:48" x14ac:dyDescent="0.25">
      <c r="A452" s="1">
        <v>450</v>
      </c>
      <c r="B452" t="s">
        <v>8</v>
      </c>
      <c r="C452" t="s">
        <v>7</v>
      </c>
      <c r="D452" t="s">
        <v>106</v>
      </c>
      <c r="E452">
        <v>3.9000000953674299</v>
      </c>
      <c r="F452" t="s">
        <v>107</v>
      </c>
      <c r="G452" t="s">
        <v>108</v>
      </c>
      <c r="H452">
        <v>1.61599996499717E-3</v>
      </c>
      <c r="I452">
        <v>1.61599996499717E-3</v>
      </c>
      <c r="J452" t="s">
        <v>114</v>
      </c>
      <c r="K452">
        <v>1.67699996381998E-3</v>
      </c>
      <c r="L452">
        <v>2.2499999031424501E-3</v>
      </c>
      <c r="M452" t="s">
        <v>110</v>
      </c>
      <c r="N452">
        <v>5.0199998077005105E-4</v>
      </c>
      <c r="O452" t="s">
        <v>110</v>
      </c>
      <c r="P452">
        <v>0</v>
      </c>
      <c r="Q452" t="s">
        <v>110</v>
      </c>
      <c r="R452">
        <v>0</v>
      </c>
      <c r="S452" t="s">
        <v>107</v>
      </c>
      <c r="T452" t="s">
        <v>107</v>
      </c>
      <c r="U452">
        <v>0.6</v>
      </c>
      <c r="V452">
        <v>0.9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5.0000000000000001E-4</v>
      </c>
      <c r="AC452" t="s">
        <v>116</v>
      </c>
      <c r="AD452">
        <v>0.83499999999999996</v>
      </c>
      <c r="AE452" t="s">
        <v>111</v>
      </c>
      <c r="AF452">
        <v>0.3</v>
      </c>
      <c r="AG452" t="s">
        <v>112</v>
      </c>
      <c r="AH452">
        <v>8</v>
      </c>
      <c r="AI452">
        <v>4</v>
      </c>
      <c r="AJ452">
        <v>4</v>
      </c>
      <c r="AK452">
        <v>0</v>
      </c>
      <c r="AL452" t="s">
        <v>112</v>
      </c>
      <c r="AM452">
        <v>8</v>
      </c>
      <c r="AN452">
        <v>5</v>
      </c>
      <c r="AO452">
        <v>5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  <c r="AU452">
        <v>4</v>
      </c>
      <c r="AV452">
        <v>5</v>
      </c>
    </row>
    <row r="453" spans="1:48" x14ac:dyDescent="0.25">
      <c r="A453" s="1">
        <v>451</v>
      </c>
      <c r="B453" t="s">
        <v>8</v>
      </c>
      <c r="C453" t="s">
        <v>7</v>
      </c>
      <c r="D453" t="s">
        <v>106</v>
      </c>
      <c r="E453">
        <v>4</v>
      </c>
      <c r="F453" t="s">
        <v>107</v>
      </c>
      <c r="G453" t="s">
        <v>108</v>
      </c>
      <c r="H453">
        <v>1.61599996499717E-3</v>
      </c>
      <c r="I453">
        <v>1.61599996499717E-3</v>
      </c>
      <c r="J453" t="s">
        <v>114</v>
      </c>
      <c r="K453">
        <v>1.67699996381998E-3</v>
      </c>
      <c r="L453">
        <v>2.2569999564439102E-3</v>
      </c>
      <c r="M453" t="s">
        <v>110</v>
      </c>
      <c r="N453">
        <v>5.0199998077005105E-4</v>
      </c>
      <c r="O453" t="s">
        <v>110</v>
      </c>
      <c r="P453">
        <v>0</v>
      </c>
      <c r="Q453" t="s">
        <v>110</v>
      </c>
      <c r="R453">
        <v>0</v>
      </c>
      <c r="S453" t="s">
        <v>107</v>
      </c>
      <c r="T453" t="s">
        <v>107</v>
      </c>
      <c r="U453">
        <v>0.6</v>
      </c>
      <c r="V453">
        <v>0.9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5.0000000000000001E-4</v>
      </c>
      <c r="AC453" t="s">
        <v>116</v>
      </c>
      <c r="AD453">
        <v>0.83499999999999996</v>
      </c>
      <c r="AE453" t="s">
        <v>111</v>
      </c>
      <c r="AF453">
        <v>0.3</v>
      </c>
      <c r="AG453" t="s">
        <v>112</v>
      </c>
      <c r="AH453">
        <v>8</v>
      </c>
      <c r="AI453">
        <v>4</v>
      </c>
      <c r="AJ453">
        <v>4</v>
      </c>
      <c r="AK453">
        <v>0</v>
      </c>
      <c r="AL453" t="s">
        <v>112</v>
      </c>
      <c r="AM453">
        <v>8</v>
      </c>
      <c r="AN453">
        <v>5</v>
      </c>
      <c r="AO453">
        <v>5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  <c r="AU453">
        <v>4</v>
      </c>
      <c r="AV453">
        <v>5</v>
      </c>
    </row>
    <row r="454" spans="1:48" x14ac:dyDescent="0.25">
      <c r="A454" s="1">
        <v>452</v>
      </c>
      <c r="B454" t="s">
        <v>8</v>
      </c>
      <c r="C454" t="s">
        <v>7</v>
      </c>
      <c r="D454" t="s">
        <v>106</v>
      </c>
      <c r="E454">
        <v>4.0999999046325701</v>
      </c>
      <c r="F454" t="s">
        <v>107</v>
      </c>
      <c r="G454" t="s">
        <v>108</v>
      </c>
      <c r="H454">
        <v>1.61599996499717E-3</v>
      </c>
      <c r="I454">
        <v>1.61599996499717E-3</v>
      </c>
      <c r="J454" t="s">
        <v>114</v>
      </c>
      <c r="K454">
        <v>1.67699996381998E-3</v>
      </c>
      <c r="L454">
        <v>2.25899997167289E-3</v>
      </c>
      <c r="M454" t="s">
        <v>110</v>
      </c>
      <c r="N454">
        <v>5.0199998077005105E-4</v>
      </c>
      <c r="O454" t="s">
        <v>110</v>
      </c>
      <c r="P454">
        <v>0</v>
      </c>
      <c r="Q454" t="s">
        <v>110</v>
      </c>
      <c r="R454">
        <v>0</v>
      </c>
      <c r="S454" t="s">
        <v>107</v>
      </c>
      <c r="T454" t="s">
        <v>107</v>
      </c>
      <c r="U454">
        <v>0.6</v>
      </c>
      <c r="V454">
        <v>0.9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5.0000000000000001E-4</v>
      </c>
      <c r="AC454" t="s">
        <v>116</v>
      </c>
      <c r="AD454">
        <v>0.83499999999999996</v>
      </c>
      <c r="AE454" t="s">
        <v>111</v>
      </c>
      <c r="AF454">
        <v>0.3</v>
      </c>
      <c r="AG454" t="s">
        <v>112</v>
      </c>
      <c r="AH454">
        <v>8</v>
      </c>
      <c r="AI454">
        <v>4</v>
      </c>
      <c r="AJ454">
        <v>4</v>
      </c>
      <c r="AK454">
        <v>0</v>
      </c>
      <c r="AL454" t="s">
        <v>112</v>
      </c>
      <c r="AM454">
        <v>8</v>
      </c>
      <c r="AN454">
        <v>5</v>
      </c>
      <c r="AO454">
        <v>5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  <c r="AU454">
        <v>4</v>
      </c>
      <c r="AV454">
        <v>5</v>
      </c>
    </row>
    <row r="455" spans="1:48" x14ac:dyDescent="0.25">
      <c r="A455" s="1">
        <v>453</v>
      </c>
      <c r="B455" t="s">
        <v>8</v>
      </c>
      <c r="C455" t="s">
        <v>7</v>
      </c>
      <c r="D455" t="s">
        <v>106</v>
      </c>
      <c r="E455">
        <v>4.1999998092651403</v>
      </c>
      <c r="F455" t="s">
        <v>107</v>
      </c>
      <c r="G455" t="s">
        <v>108</v>
      </c>
      <c r="H455">
        <v>1.61599996499717E-3</v>
      </c>
      <c r="I455">
        <v>1.61599996499717E-3</v>
      </c>
      <c r="J455" t="s">
        <v>114</v>
      </c>
      <c r="K455">
        <v>1.67699996381998E-3</v>
      </c>
      <c r="L455">
        <v>2.2559999488294099E-3</v>
      </c>
      <c r="M455" t="s">
        <v>110</v>
      </c>
      <c r="N455">
        <v>5.0199998077005105E-4</v>
      </c>
      <c r="O455" t="s">
        <v>110</v>
      </c>
      <c r="P455">
        <v>0</v>
      </c>
      <c r="Q455" t="s">
        <v>110</v>
      </c>
      <c r="R455">
        <v>0</v>
      </c>
      <c r="S455" t="s">
        <v>107</v>
      </c>
      <c r="T455" t="s">
        <v>107</v>
      </c>
      <c r="U455">
        <v>0.6</v>
      </c>
      <c r="V455">
        <v>0.9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5.0000000000000001E-4</v>
      </c>
      <c r="AC455" t="s">
        <v>116</v>
      </c>
      <c r="AD455">
        <v>0.83499999999999996</v>
      </c>
      <c r="AE455" t="s">
        <v>111</v>
      </c>
      <c r="AF455">
        <v>0.3</v>
      </c>
      <c r="AG455" t="s">
        <v>112</v>
      </c>
      <c r="AH455">
        <v>8</v>
      </c>
      <c r="AI455">
        <v>4</v>
      </c>
      <c r="AJ455">
        <v>4</v>
      </c>
      <c r="AK455">
        <v>0</v>
      </c>
      <c r="AL455" t="s">
        <v>112</v>
      </c>
      <c r="AM455">
        <v>8</v>
      </c>
      <c r="AN455">
        <v>5</v>
      </c>
      <c r="AO455">
        <v>5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  <c r="AU455">
        <v>4</v>
      </c>
      <c r="AV455">
        <v>5</v>
      </c>
    </row>
    <row r="456" spans="1:48" x14ac:dyDescent="0.25">
      <c r="A456" s="1">
        <v>454</v>
      </c>
      <c r="B456" t="s">
        <v>8</v>
      </c>
      <c r="C456" t="s">
        <v>7</v>
      </c>
      <c r="D456" t="s">
        <v>106</v>
      </c>
      <c r="E456">
        <v>4.3000001907348597</v>
      </c>
      <c r="F456" t="s">
        <v>107</v>
      </c>
      <c r="G456" t="s">
        <v>108</v>
      </c>
      <c r="H456">
        <v>1.61599996499717E-3</v>
      </c>
      <c r="I456">
        <v>1.61599996499717E-3</v>
      </c>
      <c r="J456" t="s">
        <v>114</v>
      </c>
      <c r="K456">
        <v>1.67699996381998E-3</v>
      </c>
      <c r="L456">
        <v>2.2470001131296201E-3</v>
      </c>
      <c r="M456" t="s">
        <v>110</v>
      </c>
      <c r="N456">
        <v>5.0199998077005105E-4</v>
      </c>
      <c r="O456" t="s">
        <v>110</v>
      </c>
      <c r="P456">
        <v>0</v>
      </c>
      <c r="Q456" t="s">
        <v>110</v>
      </c>
      <c r="R456">
        <v>0</v>
      </c>
      <c r="S456" t="s">
        <v>107</v>
      </c>
      <c r="T456" t="s">
        <v>107</v>
      </c>
      <c r="U456">
        <v>0.6</v>
      </c>
      <c r="V456">
        <v>0.9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5.0000000000000001E-4</v>
      </c>
      <c r="AC456" t="s">
        <v>116</v>
      </c>
      <c r="AD456">
        <v>0.83499999999999996</v>
      </c>
      <c r="AE456" t="s">
        <v>111</v>
      </c>
      <c r="AF456">
        <v>0.3</v>
      </c>
      <c r="AG456" t="s">
        <v>112</v>
      </c>
      <c r="AH456">
        <v>8</v>
      </c>
      <c r="AI456">
        <v>4</v>
      </c>
      <c r="AJ456">
        <v>4</v>
      </c>
      <c r="AK456">
        <v>0</v>
      </c>
      <c r="AL456" t="s">
        <v>112</v>
      </c>
      <c r="AM456">
        <v>8</v>
      </c>
      <c r="AN456">
        <v>5</v>
      </c>
      <c r="AO456">
        <v>5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  <c r="AU456">
        <v>4</v>
      </c>
      <c r="AV456">
        <v>5</v>
      </c>
    </row>
    <row r="457" spans="1:48" x14ac:dyDescent="0.25">
      <c r="A457" s="1">
        <v>455</v>
      </c>
      <c r="B457" t="s">
        <v>8</v>
      </c>
      <c r="C457" t="s">
        <v>7</v>
      </c>
      <c r="D457" t="s">
        <v>106</v>
      </c>
      <c r="E457">
        <v>4.4000000953674299</v>
      </c>
      <c r="F457" t="s">
        <v>107</v>
      </c>
      <c r="G457" t="s">
        <v>108</v>
      </c>
      <c r="H457">
        <v>1.61599996499717E-3</v>
      </c>
      <c r="I457">
        <v>1.61599996499717E-3</v>
      </c>
      <c r="J457" t="s">
        <v>114</v>
      </c>
      <c r="K457">
        <v>1.67699996381998E-3</v>
      </c>
      <c r="L457">
        <v>2.23199999891222E-3</v>
      </c>
      <c r="M457" t="s">
        <v>110</v>
      </c>
      <c r="N457">
        <v>5.0199998077005105E-4</v>
      </c>
      <c r="O457" t="s">
        <v>110</v>
      </c>
      <c r="P457">
        <v>0</v>
      </c>
      <c r="Q457" t="s">
        <v>110</v>
      </c>
      <c r="R457">
        <v>0</v>
      </c>
      <c r="S457" t="s">
        <v>107</v>
      </c>
      <c r="T457" t="s">
        <v>107</v>
      </c>
      <c r="U457">
        <v>0.6</v>
      </c>
      <c r="V457">
        <v>0.9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5.0000000000000001E-4</v>
      </c>
      <c r="AC457" t="s">
        <v>116</v>
      </c>
      <c r="AD457">
        <v>0.83499999999999996</v>
      </c>
      <c r="AE457" t="s">
        <v>111</v>
      </c>
      <c r="AF457">
        <v>0.3</v>
      </c>
      <c r="AG457" t="s">
        <v>112</v>
      </c>
      <c r="AH457">
        <v>8</v>
      </c>
      <c r="AI457">
        <v>4</v>
      </c>
      <c r="AJ457">
        <v>4</v>
      </c>
      <c r="AK457">
        <v>0</v>
      </c>
      <c r="AL457" t="s">
        <v>112</v>
      </c>
      <c r="AM457">
        <v>8</v>
      </c>
      <c r="AN457">
        <v>5</v>
      </c>
      <c r="AO457">
        <v>5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  <c r="AU457">
        <v>4</v>
      </c>
      <c r="AV457">
        <v>5</v>
      </c>
    </row>
    <row r="458" spans="1:48" x14ac:dyDescent="0.25">
      <c r="A458" s="1">
        <v>456</v>
      </c>
      <c r="B458" t="s">
        <v>8</v>
      </c>
      <c r="C458" t="s">
        <v>7</v>
      </c>
      <c r="D458" t="s">
        <v>106</v>
      </c>
      <c r="E458">
        <v>4.5</v>
      </c>
      <c r="F458" t="s">
        <v>107</v>
      </c>
      <c r="G458" t="s">
        <v>108</v>
      </c>
      <c r="H458">
        <v>1.61599996499717E-3</v>
      </c>
      <c r="I458">
        <v>1.61599996499717E-3</v>
      </c>
      <c r="J458" t="s">
        <v>114</v>
      </c>
      <c r="K458">
        <v>1.67699996381998E-3</v>
      </c>
      <c r="L458">
        <v>2.2120000794529902E-3</v>
      </c>
      <c r="M458" t="s">
        <v>110</v>
      </c>
      <c r="N458">
        <v>5.0199998077005105E-4</v>
      </c>
      <c r="O458" t="s">
        <v>110</v>
      </c>
      <c r="P458">
        <v>0</v>
      </c>
      <c r="Q458" t="s">
        <v>110</v>
      </c>
      <c r="R458">
        <v>0</v>
      </c>
      <c r="S458" t="s">
        <v>107</v>
      </c>
      <c r="T458" t="s">
        <v>107</v>
      </c>
      <c r="U458">
        <v>0.6</v>
      </c>
      <c r="V458">
        <v>0.9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5.0000000000000001E-4</v>
      </c>
      <c r="AC458" t="s">
        <v>116</v>
      </c>
      <c r="AD458">
        <v>0.83499999999999996</v>
      </c>
      <c r="AE458" t="s">
        <v>111</v>
      </c>
      <c r="AF458">
        <v>0.3</v>
      </c>
      <c r="AG458" t="s">
        <v>112</v>
      </c>
      <c r="AH458">
        <v>8</v>
      </c>
      <c r="AI458">
        <v>4</v>
      </c>
      <c r="AJ458">
        <v>4</v>
      </c>
      <c r="AK458">
        <v>0</v>
      </c>
      <c r="AL458" t="s">
        <v>112</v>
      </c>
      <c r="AM458">
        <v>8</v>
      </c>
      <c r="AN458">
        <v>5</v>
      </c>
      <c r="AO458">
        <v>5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  <c r="AU458">
        <v>4</v>
      </c>
      <c r="AV458">
        <v>5</v>
      </c>
    </row>
    <row r="459" spans="1:48" x14ac:dyDescent="0.25">
      <c r="A459" s="1">
        <v>457</v>
      </c>
      <c r="B459" t="s">
        <v>8</v>
      </c>
      <c r="C459" t="s">
        <v>7</v>
      </c>
      <c r="D459" t="s">
        <v>106</v>
      </c>
      <c r="E459">
        <v>4.5999999046325701</v>
      </c>
      <c r="F459" t="s">
        <v>107</v>
      </c>
      <c r="G459" t="s">
        <v>108</v>
      </c>
      <c r="H459">
        <v>1.61599996499717E-3</v>
      </c>
      <c r="I459">
        <v>1.61599996499717E-3</v>
      </c>
      <c r="J459" t="s">
        <v>114</v>
      </c>
      <c r="K459">
        <v>1.67699996381998E-3</v>
      </c>
      <c r="L459">
        <v>2.1860001143068101E-3</v>
      </c>
      <c r="M459" t="s">
        <v>110</v>
      </c>
      <c r="N459">
        <v>5.0199998077005105E-4</v>
      </c>
      <c r="O459" t="s">
        <v>110</v>
      </c>
      <c r="P459">
        <v>0</v>
      </c>
      <c r="Q459" t="s">
        <v>110</v>
      </c>
      <c r="R459">
        <v>0</v>
      </c>
      <c r="S459" t="s">
        <v>107</v>
      </c>
      <c r="T459" t="s">
        <v>107</v>
      </c>
      <c r="U459">
        <v>0.6</v>
      </c>
      <c r="V459">
        <v>0.9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5.0000000000000001E-4</v>
      </c>
      <c r="AC459" t="s">
        <v>116</v>
      </c>
      <c r="AD459">
        <v>0.83499999999999996</v>
      </c>
      <c r="AE459" t="s">
        <v>111</v>
      </c>
      <c r="AF459">
        <v>0.3</v>
      </c>
      <c r="AG459" t="s">
        <v>112</v>
      </c>
      <c r="AH459">
        <v>8</v>
      </c>
      <c r="AI459">
        <v>4</v>
      </c>
      <c r="AJ459">
        <v>4</v>
      </c>
      <c r="AK459">
        <v>0</v>
      </c>
      <c r="AL459" t="s">
        <v>112</v>
      </c>
      <c r="AM459">
        <v>8</v>
      </c>
      <c r="AN459">
        <v>5</v>
      </c>
      <c r="AO459">
        <v>5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  <c r="AU459">
        <v>4</v>
      </c>
      <c r="AV459">
        <v>5</v>
      </c>
    </row>
    <row r="460" spans="1:48" x14ac:dyDescent="0.25">
      <c r="A460" s="1">
        <v>458</v>
      </c>
      <c r="B460" t="s">
        <v>8</v>
      </c>
      <c r="C460" t="s">
        <v>7</v>
      </c>
      <c r="D460" t="s">
        <v>106</v>
      </c>
      <c r="E460">
        <v>4.6999998092651403</v>
      </c>
      <c r="F460" t="s">
        <v>107</v>
      </c>
      <c r="G460" t="s">
        <v>108</v>
      </c>
      <c r="H460">
        <v>1.61599996499717E-3</v>
      </c>
      <c r="I460">
        <v>1.61599996499717E-3</v>
      </c>
      <c r="J460" t="s">
        <v>114</v>
      </c>
      <c r="K460">
        <v>1.67699996381998E-3</v>
      </c>
      <c r="L460">
        <v>2.1540001034736599E-3</v>
      </c>
      <c r="M460" t="s">
        <v>110</v>
      </c>
      <c r="N460">
        <v>5.0199998077005105E-4</v>
      </c>
      <c r="O460" t="s">
        <v>110</v>
      </c>
      <c r="P460">
        <v>0</v>
      </c>
      <c r="Q460" t="s">
        <v>110</v>
      </c>
      <c r="R460">
        <v>0</v>
      </c>
      <c r="S460" t="s">
        <v>107</v>
      </c>
      <c r="T460" t="s">
        <v>107</v>
      </c>
      <c r="U460">
        <v>0.6</v>
      </c>
      <c r="V460">
        <v>0.9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5.0000000000000001E-4</v>
      </c>
      <c r="AC460" t="s">
        <v>116</v>
      </c>
      <c r="AD460">
        <v>0.83499999999999996</v>
      </c>
      <c r="AE460" t="s">
        <v>111</v>
      </c>
      <c r="AF460">
        <v>0.3</v>
      </c>
      <c r="AG460" t="s">
        <v>112</v>
      </c>
      <c r="AH460">
        <v>8</v>
      </c>
      <c r="AI460">
        <v>4</v>
      </c>
      <c r="AJ460">
        <v>4</v>
      </c>
      <c r="AK460">
        <v>0</v>
      </c>
      <c r="AL460" t="s">
        <v>112</v>
      </c>
      <c r="AM460">
        <v>8</v>
      </c>
      <c r="AN460">
        <v>5</v>
      </c>
      <c r="AO460">
        <v>5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  <c r="AU460">
        <v>4</v>
      </c>
      <c r="AV460">
        <v>5</v>
      </c>
    </row>
    <row r="461" spans="1:48" x14ac:dyDescent="0.25">
      <c r="A461" s="1">
        <v>459</v>
      </c>
      <c r="B461" t="s">
        <v>8</v>
      </c>
      <c r="C461" t="s">
        <v>7</v>
      </c>
      <c r="D461" t="s">
        <v>106</v>
      </c>
      <c r="E461">
        <v>4.8000001907348597</v>
      </c>
      <c r="F461" t="s">
        <v>107</v>
      </c>
      <c r="G461" t="s">
        <v>108</v>
      </c>
      <c r="H461">
        <v>1.61599996499717E-3</v>
      </c>
      <c r="I461">
        <v>1.61599996499717E-3</v>
      </c>
      <c r="J461" t="s">
        <v>114</v>
      </c>
      <c r="K461">
        <v>1.67699996381998E-3</v>
      </c>
      <c r="L461">
        <v>2.11800006218255E-3</v>
      </c>
      <c r="M461" t="s">
        <v>110</v>
      </c>
      <c r="N461">
        <v>5.0199998077005105E-4</v>
      </c>
      <c r="O461" t="s">
        <v>110</v>
      </c>
      <c r="P461">
        <v>0</v>
      </c>
      <c r="Q461" t="s">
        <v>110</v>
      </c>
      <c r="R461">
        <v>0</v>
      </c>
      <c r="S461" t="s">
        <v>107</v>
      </c>
      <c r="T461" t="s">
        <v>107</v>
      </c>
      <c r="U461">
        <v>0.6</v>
      </c>
      <c r="V461">
        <v>0.9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5.0000000000000001E-4</v>
      </c>
      <c r="AC461" t="s">
        <v>116</v>
      </c>
      <c r="AD461">
        <v>0.83499999999999996</v>
      </c>
      <c r="AE461" t="s">
        <v>111</v>
      </c>
      <c r="AF461">
        <v>0.3</v>
      </c>
      <c r="AG461" t="s">
        <v>112</v>
      </c>
      <c r="AH461">
        <v>8</v>
      </c>
      <c r="AI461">
        <v>4</v>
      </c>
      <c r="AJ461">
        <v>4</v>
      </c>
      <c r="AK461">
        <v>0</v>
      </c>
      <c r="AL461" t="s">
        <v>112</v>
      </c>
      <c r="AM461">
        <v>8</v>
      </c>
      <c r="AN461">
        <v>5</v>
      </c>
      <c r="AO461">
        <v>5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  <c r="AU461">
        <v>4</v>
      </c>
      <c r="AV461">
        <v>5</v>
      </c>
    </row>
    <row r="462" spans="1:48" x14ac:dyDescent="0.25">
      <c r="A462" s="1">
        <v>460</v>
      </c>
      <c r="B462" t="s">
        <v>8</v>
      </c>
      <c r="C462" t="s">
        <v>7</v>
      </c>
      <c r="D462" t="s">
        <v>106</v>
      </c>
      <c r="E462">
        <v>4.9000000953674299</v>
      </c>
      <c r="F462" t="s">
        <v>107</v>
      </c>
      <c r="G462" t="s">
        <v>108</v>
      </c>
      <c r="H462">
        <v>1.61599996499717E-3</v>
      </c>
      <c r="I462">
        <v>1.61599996499717E-3</v>
      </c>
      <c r="J462" t="s">
        <v>114</v>
      </c>
      <c r="K462">
        <v>1.67699996381998E-3</v>
      </c>
      <c r="L462">
        <v>2.0749999675899701E-3</v>
      </c>
      <c r="M462" t="s">
        <v>109</v>
      </c>
      <c r="N462">
        <v>5.4400000954046802E-4</v>
      </c>
      <c r="O462" t="s">
        <v>110</v>
      </c>
      <c r="P462">
        <v>0</v>
      </c>
      <c r="Q462" t="s">
        <v>110</v>
      </c>
      <c r="R462">
        <v>0</v>
      </c>
      <c r="S462" t="s">
        <v>107</v>
      </c>
      <c r="T462" t="s">
        <v>107</v>
      </c>
      <c r="U462">
        <v>0.6</v>
      </c>
      <c r="V462">
        <v>0.9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5.0000000000000001E-4</v>
      </c>
      <c r="AC462" t="s">
        <v>116</v>
      </c>
      <c r="AD462">
        <v>0.83499999999999996</v>
      </c>
      <c r="AE462" t="s">
        <v>111</v>
      </c>
      <c r="AF462">
        <v>0.3</v>
      </c>
      <c r="AG462" t="s">
        <v>112</v>
      </c>
      <c r="AH462">
        <v>8</v>
      </c>
      <c r="AI462">
        <v>4</v>
      </c>
      <c r="AJ462">
        <v>4</v>
      </c>
      <c r="AK462">
        <v>0</v>
      </c>
      <c r="AL462" t="s">
        <v>112</v>
      </c>
      <c r="AM462">
        <v>8</v>
      </c>
      <c r="AN462">
        <v>5</v>
      </c>
      <c r="AO462">
        <v>5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  <c r="AU462">
        <v>4</v>
      </c>
      <c r="AV462">
        <v>5</v>
      </c>
    </row>
    <row r="463" spans="1:48" x14ac:dyDescent="0.25">
      <c r="A463" s="1">
        <v>461</v>
      </c>
      <c r="B463" t="s">
        <v>8</v>
      </c>
      <c r="C463" t="s">
        <v>7</v>
      </c>
      <c r="D463" t="s">
        <v>106</v>
      </c>
      <c r="E463">
        <v>5</v>
      </c>
      <c r="F463" t="s">
        <v>107</v>
      </c>
      <c r="G463" t="s">
        <v>108</v>
      </c>
      <c r="H463">
        <v>1.61599996499717E-3</v>
      </c>
      <c r="I463">
        <v>1.61599996499717E-3</v>
      </c>
      <c r="J463" t="s">
        <v>114</v>
      </c>
      <c r="K463">
        <v>1.67699996381998E-3</v>
      </c>
      <c r="L463">
        <v>2.0270000677555799E-3</v>
      </c>
      <c r="M463" t="s">
        <v>109</v>
      </c>
      <c r="N463">
        <v>6.0299999313428998E-4</v>
      </c>
      <c r="O463" t="s">
        <v>110</v>
      </c>
      <c r="P463">
        <v>0</v>
      </c>
      <c r="Q463" t="s">
        <v>110</v>
      </c>
      <c r="R463">
        <v>0</v>
      </c>
      <c r="S463" t="s">
        <v>107</v>
      </c>
      <c r="T463" t="s">
        <v>107</v>
      </c>
      <c r="U463">
        <v>0.6</v>
      </c>
      <c r="V463">
        <v>0.9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5.0000000000000001E-4</v>
      </c>
      <c r="AC463" t="s">
        <v>116</v>
      </c>
      <c r="AD463">
        <v>0.83499999999999996</v>
      </c>
      <c r="AE463" t="s">
        <v>111</v>
      </c>
      <c r="AF463">
        <v>0.3</v>
      </c>
      <c r="AG463" t="s">
        <v>112</v>
      </c>
      <c r="AH463">
        <v>8</v>
      </c>
      <c r="AI463">
        <v>4</v>
      </c>
      <c r="AJ463">
        <v>4</v>
      </c>
      <c r="AK463">
        <v>0</v>
      </c>
      <c r="AL463" t="s">
        <v>112</v>
      </c>
      <c r="AM463">
        <v>8</v>
      </c>
      <c r="AN463">
        <v>4</v>
      </c>
      <c r="AO463">
        <v>4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  <c r="AU463">
        <v>4</v>
      </c>
      <c r="AV463">
        <v>5</v>
      </c>
    </row>
    <row r="464" spans="1:48" x14ac:dyDescent="0.25">
      <c r="A464" s="1">
        <v>462</v>
      </c>
      <c r="B464" t="s">
        <v>8</v>
      </c>
      <c r="C464" t="s">
        <v>7</v>
      </c>
      <c r="D464" t="s">
        <v>106</v>
      </c>
      <c r="E464">
        <v>5.0999999046325701</v>
      </c>
      <c r="F464" t="s">
        <v>107</v>
      </c>
      <c r="G464" t="s">
        <v>108</v>
      </c>
      <c r="H464">
        <v>1.61599996499717E-3</v>
      </c>
      <c r="I464">
        <v>1.61599996499717E-3</v>
      </c>
      <c r="J464" t="s">
        <v>114</v>
      </c>
      <c r="K464">
        <v>1.67699996381998E-3</v>
      </c>
      <c r="L464">
        <v>1.9739998970180698E-3</v>
      </c>
      <c r="M464" t="s">
        <v>109</v>
      </c>
      <c r="N464">
        <v>6.6299998434260498E-4</v>
      </c>
      <c r="O464" t="s">
        <v>110</v>
      </c>
      <c r="P464">
        <v>0</v>
      </c>
      <c r="Q464" t="s">
        <v>110</v>
      </c>
      <c r="R464">
        <v>0</v>
      </c>
      <c r="S464" t="s">
        <v>107</v>
      </c>
      <c r="T464" t="s">
        <v>107</v>
      </c>
      <c r="U464">
        <v>0.6</v>
      </c>
      <c r="V464">
        <v>0.9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5.0000000000000001E-4</v>
      </c>
      <c r="AC464" t="s">
        <v>116</v>
      </c>
      <c r="AD464">
        <v>0.83499999999999996</v>
      </c>
      <c r="AE464" t="s">
        <v>111</v>
      </c>
      <c r="AF464">
        <v>0.3</v>
      </c>
      <c r="AG464" t="s">
        <v>112</v>
      </c>
      <c r="AH464">
        <v>8</v>
      </c>
      <c r="AI464">
        <v>4</v>
      </c>
      <c r="AJ464">
        <v>4</v>
      </c>
      <c r="AK464">
        <v>0</v>
      </c>
      <c r="AL464" t="s">
        <v>112</v>
      </c>
      <c r="AM464">
        <v>8</v>
      </c>
      <c r="AN464">
        <v>4</v>
      </c>
      <c r="AO464">
        <v>4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  <c r="AU464">
        <v>4</v>
      </c>
      <c r="AV464">
        <v>5</v>
      </c>
    </row>
    <row r="465" spans="1:48" x14ac:dyDescent="0.25">
      <c r="A465" s="1">
        <v>463</v>
      </c>
      <c r="B465" t="s">
        <v>8</v>
      </c>
      <c r="C465" t="s">
        <v>7</v>
      </c>
      <c r="D465" t="s">
        <v>106</v>
      </c>
      <c r="E465">
        <v>5.1999998092651403</v>
      </c>
      <c r="F465" t="s">
        <v>107</v>
      </c>
      <c r="G465" t="s">
        <v>108</v>
      </c>
      <c r="H465">
        <v>1.61599996499717E-3</v>
      </c>
      <c r="I465">
        <v>1.61599996499717E-3</v>
      </c>
      <c r="J465" t="s">
        <v>114</v>
      </c>
      <c r="K465">
        <v>1.67699996381998E-3</v>
      </c>
      <c r="L465">
        <v>1.91600003745407E-3</v>
      </c>
      <c r="M465" t="s">
        <v>109</v>
      </c>
      <c r="N465">
        <v>7.2200002614408699E-4</v>
      </c>
      <c r="O465" t="s">
        <v>110</v>
      </c>
      <c r="P465">
        <v>0</v>
      </c>
      <c r="Q465" t="s">
        <v>110</v>
      </c>
      <c r="R465">
        <v>0</v>
      </c>
      <c r="S465" t="s">
        <v>107</v>
      </c>
      <c r="T465" t="s">
        <v>107</v>
      </c>
      <c r="U465">
        <v>0.6</v>
      </c>
      <c r="V465">
        <v>0.9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5.0000000000000001E-4</v>
      </c>
      <c r="AC465" t="s">
        <v>116</v>
      </c>
      <c r="AD465">
        <v>0.83499999999999996</v>
      </c>
      <c r="AE465" t="s">
        <v>111</v>
      </c>
      <c r="AF465">
        <v>0.3</v>
      </c>
      <c r="AG465" t="s">
        <v>112</v>
      </c>
      <c r="AH465">
        <v>8</v>
      </c>
      <c r="AI465">
        <v>4</v>
      </c>
      <c r="AJ465">
        <v>4</v>
      </c>
      <c r="AK465">
        <v>0</v>
      </c>
      <c r="AL465" t="s">
        <v>112</v>
      </c>
      <c r="AM465">
        <v>8</v>
      </c>
      <c r="AN465">
        <v>4</v>
      </c>
      <c r="AO465">
        <v>4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  <c r="AU465">
        <v>4</v>
      </c>
      <c r="AV465">
        <v>5</v>
      </c>
    </row>
    <row r="466" spans="1:48" x14ac:dyDescent="0.25">
      <c r="A466" s="1">
        <v>464</v>
      </c>
      <c r="B466" t="s">
        <v>8</v>
      </c>
      <c r="C466" t="s">
        <v>7</v>
      </c>
      <c r="D466" t="s">
        <v>106</v>
      </c>
      <c r="E466">
        <v>5.3000001907348597</v>
      </c>
      <c r="F466" t="s">
        <v>107</v>
      </c>
      <c r="G466" t="s">
        <v>108</v>
      </c>
      <c r="H466">
        <v>1.61599996499717E-3</v>
      </c>
      <c r="I466">
        <v>1.61599996499717E-3</v>
      </c>
      <c r="J466" t="s">
        <v>114</v>
      </c>
      <c r="K466">
        <v>1.67699996381998E-3</v>
      </c>
      <c r="L466">
        <v>1.8520000157877801E-3</v>
      </c>
      <c r="M466" t="s">
        <v>109</v>
      </c>
      <c r="N466">
        <v>7.8100000973790895E-4</v>
      </c>
      <c r="O466" t="s">
        <v>110</v>
      </c>
      <c r="P466">
        <v>0</v>
      </c>
      <c r="Q466" t="s">
        <v>110</v>
      </c>
      <c r="R466">
        <v>0</v>
      </c>
      <c r="S466" t="s">
        <v>107</v>
      </c>
      <c r="T466" t="s">
        <v>107</v>
      </c>
      <c r="U466">
        <v>0.6</v>
      </c>
      <c r="V466">
        <v>0.9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5.0000000000000001E-4</v>
      </c>
      <c r="AC466" t="s">
        <v>116</v>
      </c>
      <c r="AD466">
        <v>0.83499999999999996</v>
      </c>
      <c r="AE466" t="s">
        <v>111</v>
      </c>
      <c r="AF466">
        <v>0.3</v>
      </c>
      <c r="AG466" t="s">
        <v>112</v>
      </c>
      <c r="AH466">
        <v>8</v>
      </c>
      <c r="AI466">
        <v>4</v>
      </c>
      <c r="AJ466">
        <v>4</v>
      </c>
      <c r="AK466">
        <v>0</v>
      </c>
      <c r="AL466" t="s">
        <v>112</v>
      </c>
      <c r="AM466">
        <v>8</v>
      </c>
      <c r="AN466">
        <v>4</v>
      </c>
      <c r="AO466">
        <v>4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  <c r="AU466">
        <v>4</v>
      </c>
      <c r="AV466">
        <v>5</v>
      </c>
    </row>
    <row r="467" spans="1:48" x14ac:dyDescent="0.25">
      <c r="A467" s="1">
        <v>465</v>
      </c>
      <c r="B467" t="s">
        <v>8</v>
      </c>
      <c r="C467" t="s">
        <v>7</v>
      </c>
      <c r="D467" t="s">
        <v>106</v>
      </c>
      <c r="E467">
        <v>5.4000000953674299</v>
      </c>
      <c r="F467" t="s">
        <v>107</v>
      </c>
      <c r="G467" t="s">
        <v>108</v>
      </c>
      <c r="H467">
        <v>1.61599996499717E-3</v>
      </c>
      <c r="I467">
        <v>1.61599996499717E-3</v>
      </c>
      <c r="J467" t="s">
        <v>114</v>
      </c>
      <c r="K467">
        <v>1.67699996381998E-3</v>
      </c>
      <c r="L467">
        <v>1.78199994843453E-3</v>
      </c>
      <c r="M467" t="s">
        <v>109</v>
      </c>
      <c r="N467">
        <v>8.3999999333173004E-4</v>
      </c>
      <c r="O467" t="s">
        <v>110</v>
      </c>
      <c r="P467">
        <v>0</v>
      </c>
      <c r="Q467" t="s">
        <v>110</v>
      </c>
      <c r="R467">
        <v>0</v>
      </c>
      <c r="S467" t="s">
        <v>107</v>
      </c>
      <c r="T467" t="s">
        <v>107</v>
      </c>
      <c r="U467">
        <v>0.6</v>
      </c>
      <c r="V467">
        <v>0.9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5.0000000000000001E-4</v>
      </c>
      <c r="AC467" t="s">
        <v>116</v>
      </c>
      <c r="AD467">
        <v>0.83499999999999996</v>
      </c>
      <c r="AE467" t="s">
        <v>111</v>
      </c>
      <c r="AF467">
        <v>0.3</v>
      </c>
      <c r="AG467" t="s">
        <v>112</v>
      </c>
      <c r="AH467">
        <v>8</v>
      </c>
      <c r="AI467">
        <v>4</v>
      </c>
      <c r="AJ467">
        <v>4</v>
      </c>
      <c r="AK467">
        <v>0</v>
      </c>
      <c r="AL467" t="s">
        <v>112</v>
      </c>
      <c r="AM467">
        <v>8</v>
      </c>
      <c r="AN467">
        <v>4</v>
      </c>
      <c r="AO467">
        <v>4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  <c r="AU467">
        <v>4</v>
      </c>
      <c r="AV467">
        <v>5</v>
      </c>
    </row>
    <row r="468" spans="1:48" x14ac:dyDescent="0.25">
      <c r="A468" s="1">
        <v>466</v>
      </c>
      <c r="B468" t="s">
        <v>8</v>
      </c>
      <c r="C468" t="s">
        <v>7</v>
      </c>
      <c r="D468" t="s">
        <v>106</v>
      </c>
      <c r="E468">
        <v>5.5</v>
      </c>
      <c r="F468" t="s">
        <v>107</v>
      </c>
      <c r="G468" t="s">
        <v>108</v>
      </c>
      <c r="H468">
        <v>1.61599996499717E-3</v>
      </c>
      <c r="I468">
        <v>1.61599996499717E-3</v>
      </c>
      <c r="J468" t="s">
        <v>114</v>
      </c>
      <c r="K468">
        <v>1.67699996381998E-3</v>
      </c>
      <c r="L468">
        <v>1.7079999670386299E-3</v>
      </c>
      <c r="M468" t="s">
        <v>109</v>
      </c>
      <c r="N468">
        <v>8.9999998454004504E-4</v>
      </c>
      <c r="O468" t="s">
        <v>110</v>
      </c>
      <c r="P468">
        <v>0</v>
      </c>
      <c r="Q468" t="s">
        <v>110</v>
      </c>
      <c r="R468">
        <v>0</v>
      </c>
      <c r="S468" t="s">
        <v>107</v>
      </c>
      <c r="T468" t="s">
        <v>107</v>
      </c>
      <c r="U468">
        <v>0.6</v>
      </c>
      <c r="V468">
        <v>0.9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5.0000000000000001E-4</v>
      </c>
      <c r="AC468" t="s">
        <v>116</v>
      </c>
      <c r="AD468">
        <v>0.83499999999999996</v>
      </c>
      <c r="AE468" t="s">
        <v>111</v>
      </c>
      <c r="AF468">
        <v>0.3</v>
      </c>
      <c r="AG468" t="s">
        <v>112</v>
      </c>
      <c r="AH468">
        <v>8</v>
      </c>
      <c r="AI468">
        <v>4</v>
      </c>
      <c r="AJ468">
        <v>4</v>
      </c>
      <c r="AK468">
        <v>0</v>
      </c>
      <c r="AL468" t="s">
        <v>112</v>
      </c>
      <c r="AM468">
        <v>8</v>
      </c>
      <c r="AN468">
        <v>4</v>
      </c>
      <c r="AO468">
        <v>4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  <c r="AU468">
        <v>4</v>
      </c>
      <c r="AV468">
        <v>5</v>
      </c>
    </row>
    <row r="469" spans="1:48" x14ac:dyDescent="0.25">
      <c r="A469" s="1">
        <v>467</v>
      </c>
      <c r="B469" t="s">
        <v>8</v>
      </c>
      <c r="C469" t="s">
        <v>7</v>
      </c>
      <c r="D469" t="s">
        <v>106</v>
      </c>
      <c r="E469">
        <v>5.5999999046325701</v>
      </c>
      <c r="F469" t="s">
        <v>107</v>
      </c>
      <c r="G469" t="s">
        <v>108</v>
      </c>
      <c r="H469">
        <v>1.61599996499717E-3</v>
      </c>
      <c r="I469">
        <v>1.61599996499717E-3</v>
      </c>
      <c r="J469" t="s">
        <v>108</v>
      </c>
      <c r="K469">
        <v>1.67699996381998E-3</v>
      </c>
      <c r="L469">
        <v>1.67699996381998E-3</v>
      </c>
      <c r="M469" t="s">
        <v>109</v>
      </c>
      <c r="N469">
        <v>9.5900002634152803E-4</v>
      </c>
      <c r="O469" t="s">
        <v>110</v>
      </c>
      <c r="P469">
        <v>0</v>
      </c>
      <c r="Q469" t="s">
        <v>110</v>
      </c>
      <c r="R469">
        <v>0</v>
      </c>
      <c r="S469" t="s">
        <v>107</v>
      </c>
      <c r="T469" t="s">
        <v>107</v>
      </c>
      <c r="U469">
        <v>0.6</v>
      </c>
      <c r="V469">
        <v>0.9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5.0000000000000001E-4</v>
      </c>
      <c r="AC469" t="s">
        <v>116</v>
      </c>
      <c r="AD469">
        <v>0.83499999999999996</v>
      </c>
      <c r="AE469" t="s">
        <v>111</v>
      </c>
      <c r="AF469">
        <v>0.3</v>
      </c>
      <c r="AG469" t="s">
        <v>112</v>
      </c>
      <c r="AH469">
        <v>8</v>
      </c>
      <c r="AI469">
        <v>4</v>
      </c>
      <c r="AJ469">
        <v>4</v>
      </c>
      <c r="AK469">
        <v>0</v>
      </c>
      <c r="AL469" t="s">
        <v>112</v>
      </c>
      <c r="AM469">
        <v>8</v>
      </c>
      <c r="AN469">
        <v>4</v>
      </c>
      <c r="AO469">
        <v>4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  <c r="AU469">
        <v>4</v>
      </c>
      <c r="AV469">
        <v>5</v>
      </c>
    </row>
    <row r="470" spans="1:48" x14ac:dyDescent="0.25">
      <c r="A470" s="1">
        <v>468</v>
      </c>
      <c r="B470" t="s">
        <v>8</v>
      </c>
      <c r="C470" t="s">
        <v>7</v>
      </c>
      <c r="D470" t="s">
        <v>106</v>
      </c>
      <c r="E470">
        <v>5.6999998092651403</v>
      </c>
      <c r="F470" t="s">
        <v>107</v>
      </c>
      <c r="G470" t="s">
        <v>108</v>
      </c>
      <c r="H470">
        <v>1.61599996499717E-3</v>
      </c>
      <c r="I470">
        <v>1.61599996499717E-3</v>
      </c>
      <c r="J470" t="s">
        <v>114</v>
      </c>
      <c r="K470">
        <v>1.67699996381998E-3</v>
      </c>
      <c r="L470">
        <v>1.67699996381998E-3</v>
      </c>
      <c r="M470" t="s">
        <v>109</v>
      </c>
      <c r="N470">
        <v>1.01799995172769E-3</v>
      </c>
      <c r="O470" t="s">
        <v>110</v>
      </c>
      <c r="P470">
        <v>0</v>
      </c>
      <c r="Q470" t="s">
        <v>110</v>
      </c>
      <c r="R470">
        <v>0</v>
      </c>
      <c r="S470" t="s">
        <v>107</v>
      </c>
      <c r="T470" t="s">
        <v>107</v>
      </c>
      <c r="U470">
        <v>0.6</v>
      </c>
      <c r="V470">
        <v>0.9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5.0000000000000001E-4</v>
      </c>
      <c r="AC470" t="s">
        <v>116</v>
      </c>
      <c r="AD470">
        <v>0.83499999999999996</v>
      </c>
      <c r="AE470" t="s">
        <v>111</v>
      </c>
      <c r="AF470">
        <v>0.3</v>
      </c>
      <c r="AG470" t="s">
        <v>112</v>
      </c>
      <c r="AH470">
        <v>8</v>
      </c>
      <c r="AI470">
        <v>4</v>
      </c>
      <c r="AJ470">
        <v>4</v>
      </c>
      <c r="AK470">
        <v>0</v>
      </c>
      <c r="AL470" t="s">
        <v>112</v>
      </c>
      <c r="AM470">
        <v>8</v>
      </c>
      <c r="AN470">
        <v>4</v>
      </c>
      <c r="AO470">
        <v>4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  <c r="AU470">
        <v>4</v>
      </c>
      <c r="AV470">
        <v>5</v>
      </c>
    </row>
    <row r="471" spans="1:48" x14ac:dyDescent="0.25">
      <c r="A471" s="1">
        <v>469</v>
      </c>
      <c r="B471" t="s">
        <v>8</v>
      </c>
      <c r="C471" t="s">
        <v>7</v>
      </c>
      <c r="D471" t="s">
        <v>106</v>
      </c>
      <c r="E471">
        <v>5.8000001907348597</v>
      </c>
      <c r="F471" t="s">
        <v>107</v>
      </c>
      <c r="G471" t="s">
        <v>108</v>
      </c>
      <c r="H471">
        <v>1.61599996499717E-3</v>
      </c>
      <c r="I471">
        <v>1.61599996499717E-3</v>
      </c>
      <c r="J471" t="s">
        <v>114</v>
      </c>
      <c r="K471">
        <v>1.67699996381998E-3</v>
      </c>
      <c r="L471">
        <v>1.67699996381998E-3</v>
      </c>
      <c r="M471" t="s">
        <v>109</v>
      </c>
      <c r="N471">
        <v>1.0770000517368299E-3</v>
      </c>
      <c r="O471" t="s">
        <v>110</v>
      </c>
      <c r="P471">
        <v>0</v>
      </c>
      <c r="Q471" t="s">
        <v>110</v>
      </c>
      <c r="R471">
        <v>0</v>
      </c>
      <c r="S471" t="s">
        <v>107</v>
      </c>
      <c r="T471" t="s">
        <v>107</v>
      </c>
      <c r="U471">
        <v>0.6</v>
      </c>
      <c r="V471">
        <v>0.9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5.0000000000000001E-4</v>
      </c>
      <c r="AC471" t="s">
        <v>116</v>
      </c>
      <c r="AD471">
        <v>0.83499999999999996</v>
      </c>
      <c r="AE471" t="s">
        <v>111</v>
      </c>
      <c r="AF471">
        <v>0.3</v>
      </c>
      <c r="AG471" t="s">
        <v>112</v>
      </c>
      <c r="AH471">
        <v>8</v>
      </c>
      <c r="AI471">
        <v>4</v>
      </c>
      <c r="AJ471">
        <v>4</v>
      </c>
      <c r="AK471">
        <v>0</v>
      </c>
      <c r="AL471" t="s">
        <v>112</v>
      </c>
      <c r="AM471">
        <v>8</v>
      </c>
      <c r="AN471">
        <v>4</v>
      </c>
      <c r="AO471">
        <v>4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  <c r="AU471">
        <v>4</v>
      </c>
      <c r="AV471">
        <v>5</v>
      </c>
    </row>
    <row r="472" spans="1:48" x14ac:dyDescent="0.25">
      <c r="A472" s="1">
        <v>470</v>
      </c>
      <c r="B472" t="s">
        <v>8</v>
      </c>
      <c r="C472" t="s">
        <v>7</v>
      </c>
      <c r="D472" t="s">
        <v>106</v>
      </c>
      <c r="E472">
        <v>5.9000000953674299</v>
      </c>
      <c r="F472" t="s">
        <v>107</v>
      </c>
      <c r="G472" t="s">
        <v>108</v>
      </c>
      <c r="H472">
        <v>1.61599996499717E-3</v>
      </c>
      <c r="I472">
        <v>1.61599996499717E-3</v>
      </c>
      <c r="J472" t="s">
        <v>114</v>
      </c>
      <c r="K472">
        <v>1.67699996381998E-3</v>
      </c>
      <c r="L472">
        <v>1.67699996381998E-3</v>
      </c>
      <c r="M472" t="s">
        <v>109</v>
      </c>
      <c r="N472">
        <v>1.13700004294515E-3</v>
      </c>
      <c r="O472" t="s">
        <v>110</v>
      </c>
      <c r="P472">
        <v>0</v>
      </c>
      <c r="Q472" t="s">
        <v>110</v>
      </c>
      <c r="R472">
        <v>0</v>
      </c>
      <c r="S472" t="s">
        <v>107</v>
      </c>
      <c r="T472" t="s">
        <v>107</v>
      </c>
      <c r="U472">
        <v>0.6</v>
      </c>
      <c r="V472">
        <v>0.9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5.0000000000000001E-4</v>
      </c>
      <c r="AC472" t="s">
        <v>116</v>
      </c>
      <c r="AD472">
        <v>0.83499999999999996</v>
      </c>
      <c r="AE472" t="s">
        <v>111</v>
      </c>
      <c r="AF472">
        <v>0.3</v>
      </c>
      <c r="AG472" t="s">
        <v>112</v>
      </c>
      <c r="AH472">
        <v>8</v>
      </c>
      <c r="AI472">
        <v>4</v>
      </c>
      <c r="AJ472">
        <v>4</v>
      </c>
      <c r="AK472">
        <v>0</v>
      </c>
      <c r="AL472" t="s">
        <v>112</v>
      </c>
      <c r="AM472">
        <v>8</v>
      </c>
      <c r="AN472">
        <v>4</v>
      </c>
      <c r="AO472">
        <v>4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  <c r="AU472">
        <v>4</v>
      </c>
      <c r="AV472">
        <v>5</v>
      </c>
    </row>
    <row r="473" spans="1:48" x14ac:dyDescent="0.25">
      <c r="A473" s="1">
        <v>471</v>
      </c>
      <c r="B473" t="s">
        <v>8</v>
      </c>
      <c r="C473" t="s">
        <v>7</v>
      </c>
      <c r="D473" t="s">
        <v>106</v>
      </c>
      <c r="E473">
        <v>6</v>
      </c>
      <c r="F473" t="s">
        <v>107</v>
      </c>
      <c r="G473" t="s">
        <v>108</v>
      </c>
      <c r="H473">
        <v>1.61599996499717E-3</v>
      </c>
      <c r="I473">
        <v>1.61599996499717E-3</v>
      </c>
      <c r="J473" t="s">
        <v>114</v>
      </c>
      <c r="K473">
        <v>1.6759999562054901E-3</v>
      </c>
      <c r="L473">
        <v>1.6759999562054901E-3</v>
      </c>
      <c r="M473" t="s">
        <v>109</v>
      </c>
      <c r="N473">
        <v>1.19600002653897E-3</v>
      </c>
      <c r="O473" t="s">
        <v>110</v>
      </c>
      <c r="P473">
        <v>0</v>
      </c>
      <c r="Q473" t="s">
        <v>110</v>
      </c>
      <c r="R473">
        <v>0</v>
      </c>
      <c r="S473" t="s">
        <v>107</v>
      </c>
      <c r="T473" t="s">
        <v>107</v>
      </c>
      <c r="U473">
        <v>0.6</v>
      </c>
      <c r="V473">
        <v>0.9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5.0000000000000001E-4</v>
      </c>
      <c r="AC473" t="s">
        <v>116</v>
      </c>
      <c r="AD473">
        <v>0.83499999999999996</v>
      </c>
      <c r="AE473" t="s">
        <v>111</v>
      </c>
      <c r="AF473">
        <v>0.3</v>
      </c>
      <c r="AG473" t="s">
        <v>112</v>
      </c>
      <c r="AH473">
        <v>8</v>
      </c>
      <c r="AI473">
        <v>4</v>
      </c>
      <c r="AJ473">
        <v>4</v>
      </c>
      <c r="AK473">
        <v>0</v>
      </c>
      <c r="AL473" t="s">
        <v>112</v>
      </c>
      <c r="AM473">
        <v>8</v>
      </c>
      <c r="AN473">
        <v>4</v>
      </c>
      <c r="AO473">
        <v>4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  <c r="AU473">
        <v>4</v>
      </c>
      <c r="AV473">
        <v>5</v>
      </c>
    </row>
    <row r="474" spans="1:48" x14ac:dyDescent="0.25">
      <c r="A474" s="1">
        <v>472</v>
      </c>
      <c r="B474" t="s">
        <v>8</v>
      </c>
      <c r="C474" t="s">
        <v>7</v>
      </c>
      <c r="D474" t="s">
        <v>106</v>
      </c>
      <c r="E474">
        <v>6.0999999046325701</v>
      </c>
      <c r="F474" t="s">
        <v>107</v>
      </c>
      <c r="G474" t="s">
        <v>108</v>
      </c>
      <c r="H474">
        <v>1.61599996499717E-3</v>
      </c>
      <c r="I474">
        <v>1.61599996499717E-3</v>
      </c>
      <c r="J474" t="s">
        <v>108</v>
      </c>
      <c r="K474">
        <v>1.61599996499717E-3</v>
      </c>
      <c r="L474">
        <v>1.61599996499717E-3</v>
      </c>
      <c r="M474" t="s">
        <v>109</v>
      </c>
      <c r="N474">
        <v>1.25500001013279E-3</v>
      </c>
      <c r="O474" t="s">
        <v>110</v>
      </c>
      <c r="P474">
        <v>0</v>
      </c>
      <c r="Q474" t="s">
        <v>110</v>
      </c>
      <c r="R474">
        <v>0</v>
      </c>
      <c r="S474" t="s">
        <v>107</v>
      </c>
      <c r="T474" t="s">
        <v>107</v>
      </c>
      <c r="U474">
        <v>0.6</v>
      </c>
      <c r="V474">
        <v>0.9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5.0000000000000001E-4</v>
      </c>
      <c r="AC474" t="s">
        <v>116</v>
      </c>
      <c r="AD474">
        <v>0.83499999999999996</v>
      </c>
      <c r="AE474" t="s">
        <v>111</v>
      </c>
      <c r="AF474">
        <v>0.3</v>
      </c>
      <c r="AG474" t="s">
        <v>112</v>
      </c>
      <c r="AH474">
        <v>8</v>
      </c>
      <c r="AI474">
        <v>4</v>
      </c>
      <c r="AJ474">
        <v>4</v>
      </c>
      <c r="AK474">
        <v>0</v>
      </c>
      <c r="AL474" t="s">
        <v>112</v>
      </c>
      <c r="AM474">
        <v>8</v>
      </c>
      <c r="AN474">
        <v>4</v>
      </c>
      <c r="AO474">
        <v>4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  <c r="AU474">
        <v>4</v>
      </c>
      <c r="AV474">
        <v>5</v>
      </c>
    </row>
    <row r="475" spans="1:48" x14ac:dyDescent="0.25">
      <c r="A475" s="1">
        <v>473</v>
      </c>
      <c r="B475" t="s">
        <v>8</v>
      </c>
      <c r="C475" t="s">
        <v>7</v>
      </c>
      <c r="D475" t="s">
        <v>106</v>
      </c>
      <c r="E475">
        <v>6.1999998092651403</v>
      </c>
      <c r="F475" t="s">
        <v>107</v>
      </c>
      <c r="G475" t="s">
        <v>108</v>
      </c>
      <c r="H475">
        <v>1.61599996499717E-3</v>
      </c>
      <c r="I475">
        <v>1.61599996499717E-3</v>
      </c>
      <c r="J475" t="s">
        <v>108</v>
      </c>
      <c r="K475">
        <v>1.61599996499717E-3</v>
      </c>
      <c r="L475">
        <v>1.61599996499717E-3</v>
      </c>
      <c r="M475" t="s">
        <v>109</v>
      </c>
      <c r="N475">
        <v>1.3139999937266101E-3</v>
      </c>
      <c r="O475" t="s">
        <v>110</v>
      </c>
      <c r="P475">
        <v>0</v>
      </c>
      <c r="Q475" t="s">
        <v>110</v>
      </c>
      <c r="R475">
        <v>0</v>
      </c>
      <c r="S475" t="s">
        <v>107</v>
      </c>
      <c r="T475" t="s">
        <v>107</v>
      </c>
      <c r="U475">
        <v>0.6</v>
      </c>
      <c r="V475">
        <v>0.9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5.0000000000000001E-4</v>
      </c>
      <c r="AC475" t="s">
        <v>116</v>
      </c>
      <c r="AD475">
        <v>0.83499999999999996</v>
      </c>
      <c r="AE475" t="s">
        <v>111</v>
      </c>
      <c r="AF475">
        <v>0.3</v>
      </c>
      <c r="AG475" t="s">
        <v>112</v>
      </c>
      <c r="AH475">
        <v>8</v>
      </c>
      <c r="AI475">
        <v>4</v>
      </c>
      <c r="AJ475">
        <v>4</v>
      </c>
      <c r="AK475">
        <v>0</v>
      </c>
      <c r="AL475" t="s">
        <v>112</v>
      </c>
      <c r="AM475">
        <v>8</v>
      </c>
      <c r="AN475">
        <v>4</v>
      </c>
      <c r="AO475">
        <v>4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  <c r="AU475">
        <v>4</v>
      </c>
      <c r="AV475">
        <v>5</v>
      </c>
    </row>
    <row r="476" spans="1:48" x14ac:dyDescent="0.25">
      <c r="A476" s="1">
        <v>474</v>
      </c>
      <c r="B476" t="s">
        <v>8</v>
      </c>
      <c r="C476" t="s">
        <v>7</v>
      </c>
      <c r="D476" t="s">
        <v>106</v>
      </c>
      <c r="E476">
        <v>6.3000001907348597</v>
      </c>
      <c r="F476" t="s">
        <v>107</v>
      </c>
      <c r="G476" t="s">
        <v>108</v>
      </c>
      <c r="H476">
        <v>1.61599996499717E-3</v>
      </c>
      <c r="I476">
        <v>1.61599996499717E-3</v>
      </c>
      <c r="J476" t="s">
        <v>108</v>
      </c>
      <c r="K476">
        <v>1.61599996499717E-3</v>
      </c>
      <c r="L476">
        <v>1.61599996499717E-3</v>
      </c>
      <c r="M476" t="s">
        <v>109</v>
      </c>
      <c r="N476">
        <v>1.3739999849349299E-3</v>
      </c>
      <c r="O476" t="s">
        <v>110</v>
      </c>
      <c r="P476">
        <v>0</v>
      </c>
      <c r="Q476" t="s">
        <v>110</v>
      </c>
      <c r="R476">
        <v>0</v>
      </c>
      <c r="S476" t="s">
        <v>107</v>
      </c>
      <c r="T476" t="s">
        <v>107</v>
      </c>
      <c r="U476">
        <v>0.6</v>
      </c>
      <c r="V476">
        <v>0.9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5.0000000000000001E-4</v>
      </c>
      <c r="AC476" t="s">
        <v>116</v>
      </c>
      <c r="AD476">
        <v>0.83499999999999996</v>
      </c>
      <c r="AE476" t="s">
        <v>111</v>
      </c>
      <c r="AF476">
        <v>0.3</v>
      </c>
      <c r="AG476" t="s">
        <v>112</v>
      </c>
      <c r="AH476">
        <v>8</v>
      </c>
      <c r="AI476">
        <v>4</v>
      </c>
      <c r="AJ476">
        <v>4</v>
      </c>
      <c r="AK476">
        <v>0</v>
      </c>
      <c r="AL476" t="s">
        <v>112</v>
      </c>
      <c r="AM476">
        <v>8</v>
      </c>
      <c r="AN476">
        <v>4</v>
      </c>
      <c r="AO476">
        <v>4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  <c r="AU476">
        <v>4</v>
      </c>
      <c r="AV476">
        <v>5</v>
      </c>
    </row>
    <row r="477" spans="1:48" x14ac:dyDescent="0.25">
      <c r="A477" s="1">
        <v>475</v>
      </c>
      <c r="B477" t="s">
        <v>8</v>
      </c>
      <c r="C477" t="s">
        <v>7</v>
      </c>
      <c r="D477" t="s">
        <v>106</v>
      </c>
      <c r="E477">
        <v>6.4000000953674299</v>
      </c>
      <c r="F477" t="s">
        <v>107</v>
      </c>
      <c r="G477" t="s">
        <v>108</v>
      </c>
      <c r="H477">
        <v>1.61599996499717E-3</v>
      </c>
      <c r="I477">
        <v>1.61599996499717E-3</v>
      </c>
      <c r="J477" t="s">
        <v>108</v>
      </c>
      <c r="K477">
        <v>1.61599996499717E-3</v>
      </c>
      <c r="L477">
        <v>1.61599996499717E-3</v>
      </c>
      <c r="M477" t="s">
        <v>109</v>
      </c>
      <c r="N477">
        <v>1.4329999685287499E-3</v>
      </c>
      <c r="O477" t="s">
        <v>110</v>
      </c>
      <c r="P477">
        <v>0</v>
      </c>
      <c r="Q477" t="s">
        <v>110</v>
      </c>
      <c r="R477">
        <v>0</v>
      </c>
      <c r="S477" t="s">
        <v>107</v>
      </c>
      <c r="T477" t="s">
        <v>107</v>
      </c>
      <c r="U477">
        <v>0.6</v>
      </c>
      <c r="V477">
        <v>0.9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5.0000000000000001E-4</v>
      </c>
      <c r="AC477" t="s">
        <v>116</v>
      </c>
      <c r="AD477">
        <v>0.83499999999999996</v>
      </c>
      <c r="AE477" t="s">
        <v>111</v>
      </c>
      <c r="AF477">
        <v>0.3</v>
      </c>
      <c r="AG477" t="s">
        <v>112</v>
      </c>
      <c r="AH477">
        <v>8</v>
      </c>
      <c r="AI477">
        <v>4</v>
      </c>
      <c r="AJ477">
        <v>4</v>
      </c>
      <c r="AK477">
        <v>0</v>
      </c>
      <c r="AL477" t="s">
        <v>112</v>
      </c>
      <c r="AM477">
        <v>8</v>
      </c>
      <c r="AN477">
        <v>4</v>
      </c>
      <c r="AO477">
        <v>4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  <c r="AU477">
        <v>4</v>
      </c>
      <c r="AV477">
        <v>5</v>
      </c>
    </row>
    <row r="478" spans="1:48" x14ac:dyDescent="0.25">
      <c r="A478" s="1">
        <v>476</v>
      </c>
      <c r="B478" t="s">
        <v>8</v>
      </c>
      <c r="C478" t="s">
        <v>7</v>
      </c>
      <c r="D478" t="s">
        <v>106</v>
      </c>
      <c r="E478">
        <v>6.5</v>
      </c>
      <c r="F478" t="s">
        <v>107</v>
      </c>
      <c r="G478" t="s">
        <v>108</v>
      </c>
      <c r="H478">
        <v>1.61599996499717E-3</v>
      </c>
      <c r="I478">
        <v>1.61599996499717E-3</v>
      </c>
      <c r="J478" t="s">
        <v>108</v>
      </c>
      <c r="K478">
        <v>1.61599996499717E-3</v>
      </c>
      <c r="L478">
        <v>1.61599996499717E-3</v>
      </c>
      <c r="M478" t="s">
        <v>109</v>
      </c>
      <c r="N478">
        <v>1.49199995212257E-3</v>
      </c>
      <c r="O478" t="s">
        <v>110</v>
      </c>
      <c r="P478">
        <v>0</v>
      </c>
      <c r="Q478" t="s">
        <v>110</v>
      </c>
      <c r="R478">
        <v>0</v>
      </c>
      <c r="S478" t="s">
        <v>107</v>
      </c>
      <c r="T478" t="s">
        <v>107</v>
      </c>
      <c r="U478">
        <v>0.6</v>
      </c>
      <c r="V478">
        <v>0.9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5.0000000000000001E-4</v>
      </c>
      <c r="AC478" t="s">
        <v>116</v>
      </c>
      <c r="AD478">
        <v>0.83499999999999996</v>
      </c>
      <c r="AE478" t="s">
        <v>111</v>
      </c>
      <c r="AF478">
        <v>0.3</v>
      </c>
      <c r="AG478" t="s">
        <v>112</v>
      </c>
      <c r="AH478">
        <v>8</v>
      </c>
      <c r="AI478">
        <v>4</v>
      </c>
      <c r="AJ478">
        <v>4</v>
      </c>
      <c r="AK478">
        <v>0</v>
      </c>
      <c r="AL478" t="s">
        <v>112</v>
      </c>
      <c r="AM478">
        <v>8</v>
      </c>
      <c r="AN478">
        <v>4</v>
      </c>
      <c r="AO478">
        <v>4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  <c r="AU478">
        <v>5</v>
      </c>
      <c r="AV478">
        <v>5</v>
      </c>
    </row>
    <row r="479" spans="1:48" x14ac:dyDescent="0.25">
      <c r="A479" s="1">
        <v>477</v>
      </c>
      <c r="B479" t="s">
        <v>8</v>
      </c>
      <c r="C479" t="s">
        <v>7</v>
      </c>
      <c r="D479" t="s">
        <v>106</v>
      </c>
      <c r="E479">
        <v>6.5999999046325701</v>
      </c>
      <c r="F479" t="s">
        <v>107</v>
      </c>
      <c r="G479" t="s">
        <v>108</v>
      </c>
      <c r="H479">
        <v>1.61599996499717E-3</v>
      </c>
      <c r="I479">
        <v>1.61599996499717E-3</v>
      </c>
      <c r="J479" t="s">
        <v>108</v>
      </c>
      <c r="K479">
        <v>1.61599996499717E-3</v>
      </c>
      <c r="L479">
        <v>1.61599996499717E-3</v>
      </c>
      <c r="M479" t="s">
        <v>109</v>
      </c>
      <c r="N479">
        <v>1.5510000521317101E-3</v>
      </c>
      <c r="O479" t="s">
        <v>110</v>
      </c>
      <c r="P479">
        <v>0</v>
      </c>
      <c r="Q479" t="s">
        <v>110</v>
      </c>
      <c r="R479">
        <v>0</v>
      </c>
      <c r="S479" t="s">
        <v>107</v>
      </c>
      <c r="T479" t="s">
        <v>107</v>
      </c>
      <c r="U479">
        <v>0.6</v>
      </c>
      <c r="V479">
        <v>0.9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5.0000000000000001E-4</v>
      </c>
      <c r="AC479" t="s">
        <v>116</v>
      </c>
      <c r="AD479">
        <v>0.83499999999999996</v>
      </c>
      <c r="AE479" t="s">
        <v>111</v>
      </c>
      <c r="AF479">
        <v>0.3</v>
      </c>
      <c r="AG479" t="s">
        <v>112</v>
      </c>
      <c r="AH479">
        <v>8</v>
      </c>
      <c r="AI479">
        <v>4</v>
      </c>
      <c r="AJ479">
        <v>4</v>
      </c>
      <c r="AK479">
        <v>0</v>
      </c>
      <c r="AL479" t="s">
        <v>112</v>
      </c>
      <c r="AM479">
        <v>8</v>
      </c>
      <c r="AN479">
        <v>4</v>
      </c>
      <c r="AO479">
        <v>4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  <c r="AU479">
        <v>5</v>
      </c>
      <c r="AV479">
        <v>5</v>
      </c>
    </row>
    <row r="480" spans="1:48" x14ac:dyDescent="0.25">
      <c r="A480" s="1">
        <v>478</v>
      </c>
      <c r="B480" t="s">
        <v>8</v>
      </c>
      <c r="C480" t="s">
        <v>7</v>
      </c>
      <c r="D480" t="s">
        <v>106</v>
      </c>
      <c r="E480">
        <v>6.6999998092651403</v>
      </c>
      <c r="F480" t="s">
        <v>107</v>
      </c>
      <c r="G480" t="s">
        <v>108</v>
      </c>
      <c r="H480">
        <v>1.61599996499717E-3</v>
      </c>
      <c r="I480">
        <v>1.61599996499717E-3</v>
      </c>
      <c r="J480" t="s">
        <v>108</v>
      </c>
      <c r="K480">
        <v>1.61599996499717E-3</v>
      </c>
      <c r="L480">
        <v>1.61599996499717E-3</v>
      </c>
      <c r="M480" t="s">
        <v>109</v>
      </c>
      <c r="N480">
        <v>1.6110000433400299E-3</v>
      </c>
      <c r="O480" t="s">
        <v>110</v>
      </c>
      <c r="P480">
        <v>0</v>
      </c>
      <c r="Q480" t="s">
        <v>110</v>
      </c>
      <c r="R480">
        <v>0</v>
      </c>
      <c r="S480" t="s">
        <v>107</v>
      </c>
      <c r="T480" t="s">
        <v>107</v>
      </c>
      <c r="U480">
        <v>0.6</v>
      </c>
      <c r="V480">
        <v>0.9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5.0000000000000001E-4</v>
      </c>
      <c r="AC480" t="s">
        <v>116</v>
      </c>
      <c r="AD480">
        <v>0.83499999999999996</v>
      </c>
      <c r="AE480" t="s">
        <v>111</v>
      </c>
      <c r="AF480">
        <v>0.3</v>
      </c>
      <c r="AG480" t="s">
        <v>112</v>
      </c>
      <c r="AH480">
        <v>8</v>
      </c>
      <c r="AI480">
        <v>4</v>
      </c>
      <c r="AJ480">
        <v>4</v>
      </c>
      <c r="AK480">
        <v>0</v>
      </c>
      <c r="AL480" t="s">
        <v>112</v>
      </c>
      <c r="AM480">
        <v>8</v>
      </c>
      <c r="AN480">
        <v>4</v>
      </c>
      <c r="AO480">
        <v>4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  <c r="AU480">
        <v>6</v>
      </c>
      <c r="AV480">
        <v>5</v>
      </c>
    </row>
    <row r="481" spans="1:48" x14ac:dyDescent="0.25">
      <c r="A481" s="1">
        <v>479</v>
      </c>
      <c r="B481" t="s">
        <v>8</v>
      </c>
      <c r="C481" t="s">
        <v>7</v>
      </c>
      <c r="D481" t="s">
        <v>106</v>
      </c>
      <c r="E481">
        <v>6.8000001907348597</v>
      </c>
      <c r="F481" t="s">
        <v>107</v>
      </c>
      <c r="G481" t="s">
        <v>108</v>
      </c>
      <c r="H481">
        <v>1.61599996499717E-3</v>
      </c>
      <c r="I481">
        <v>1.61599996499717E-3</v>
      </c>
      <c r="J481" t="s">
        <v>108</v>
      </c>
      <c r="K481">
        <v>1.61599996499717E-3</v>
      </c>
      <c r="L481">
        <v>1.61599996499717E-3</v>
      </c>
      <c r="M481" t="s">
        <v>109</v>
      </c>
      <c r="N481">
        <v>1.6700000269338499E-3</v>
      </c>
      <c r="O481" t="s">
        <v>110</v>
      </c>
      <c r="P481">
        <v>0</v>
      </c>
      <c r="Q481" t="s">
        <v>110</v>
      </c>
      <c r="R481">
        <v>0</v>
      </c>
      <c r="S481" t="s">
        <v>107</v>
      </c>
      <c r="T481" t="s">
        <v>107</v>
      </c>
      <c r="U481">
        <v>0.6</v>
      </c>
      <c r="V481">
        <v>0.9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5.0000000000000001E-4</v>
      </c>
      <c r="AC481" t="s">
        <v>116</v>
      </c>
      <c r="AD481">
        <v>0.83499999999999996</v>
      </c>
      <c r="AE481" t="s">
        <v>116</v>
      </c>
      <c r="AF481">
        <v>0.18</v>
      </c>
      <c r="AG481" t="s">
        <v>112</v>
      </c>
      <c r="AH481">
        <v>8</v>
      </c>
      <c r="AI481">
        <v>4</v>
      </c>
      <c r="AJ481">
        <v>4</v>
      </c>
      <c r="AK481">
        <v>0</v>
      </c>
      <c r="AL481" t="s">
        <v>112</v>
      </c>
      <c r="AM481">
        <v>8</v>
      </c>
      <c r="AN481">
        <v>4</v>
      </c>
      <c r="AO481">
        <v>4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  <c r="AU481">
        <v>8</v>
      </c>
      <c r="AV481">
        <v>5</v>
      </c>
    </row>
    <row r="482" spans="1:48" x14ac:dyDescent="0.25">
      <c r="A482" s="1">
        <v>480</v>
      </c>
      <c r="B482" t="s">
        <v>8</v>
      </c>
      <c r="C482" t="s">
        <v>7</v>
      </c>
      <c r="D482" t="s">
        <v>106</v>
      </c>
      <c r="E482">
        <v>6.9000000953674299</v>
      </c>
      <c r="F482" t="s">
        <v>107</v>
      </c>
      <c r="G482" t="s">
        <v>108</v>
      </c>
      <c r="H482">
        <v>1.67699996381998E-3</v>
      </c>
      <c r="I482">
        <v>1.67699996381998E-3</v>
      </c>
      <c r="J482" t="s">
        <v>108</v>
      </c>
      <c r="K482">
        <v>1.61599996499717E-3</v>
      </c>
      <c r="L482">
        <v>1.61599996499717E-3</v>
      </c>
      <c r="M482" t="s">
        <v>109</v>
      </c>
      <c r="N482">
        <v>1.7290000105276699E-3</v>
      </c>
      <c r="O482" t="s">
        <v>110</v>
      </c>
      <c r="P482">
        <v>0</v>
      </c>
      <c r="Q482" t="s">
        <v>110</v>
      </c>
      <c r="R482">
        <v>0</v>
      </c>
      <c r="S482" t="s">
        <v>107</v>
      </c>
      <c r="T482" t="s">
        <v>107</v>
      </c>
      <c r="U482">
        <v>0.6</v>
      </c>
      <c r="V482">
        <v>0.9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1.7290000105276699E-3</v>
      </c>
      <c r="AC482" t="s">
        <v>116</v>
      </c>
      <c r="AD482">
        <v>0.29311740712212653</v>
      </c>
      <c r="AE482" t="s">
        <v>116</v>
      </c>
      <c r="AF482">
        <v>0.18</v>
      </c>
      <c r="AG482" t="s">
        <v>112</v>
      </c>
      <c r="AH482">
        <v>8</v>
      </c>
      <c r="AI482">
        <v>4</v>
      </c>
      <c r="AJ482">
        <v>4</v>
      </c>
      <c r="AK482">
        <v>0</v>
      </c>
      <c r="AL482" t="s">
        <v>112</v>
      </c>
      <c r="AM482">
        <v>8</v>
      </c>
      <c r="AN482">
        <v>4</v>
      </c>
      <c r="AO482">
        <v>4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  <c r="AU482">
        <v>8</v>
      </c>
      <c r="AV482">
        <v>5</v>
      </c>
    </row>
    <row r="483" spans="1:48" x14ac:dyDescent="0.25">
      <c r="A483" s="1">
        <v>481</v>
      </c>
      <c r="B483" t="s">
        <v>8</v>
      </c>
      <c r="C483" t="s">
        <v>7</v>
      </c>
      <c r="D483" t="s">
        <v>106</v>
      </c>
      <c r="E483">
        <v>7</v>
      </c>
      <c r="F483" t="s">
        <v>107</v>
      </c>
      <c r="G483" t="s">
        <v>113</v>
      </c>
      <c r="H483">
        <v>1.67699996381998E-3</v>
      </c>
      <c r="I483">
        <v>1.67699996381998E-3</v>
      </c>
      <c r="J483" t="s">
        <v>108</v>
      </c>
      <c r="K483">
        <v>1.61599996499717E-3</v>
      </c>
      <c r="L483">
        <v>1.61599996499717E-3</v>
      </c>
      <c r="M483" t="s">
        <v>109</v>
      </c>
      <c r="N483">
        <v>1.78799999412149E-3</v>
      </c>
      <c r="O483" t="s">
        <v>110</v>
      </c>
      <c r="P483">
        <v>0</v>
      </c>
      <c r="Q483" t="s">
        <v>110</v>
      </c>
      <c r="R483">
        <v>0</v>
      </c>
      <c r="S483" t="s">
        <v>107</v>
      </c>
      <c r="T483" t="s">
        <v>107</v>
      </c>
      <c r="U483">
        <v>0.6</v>
      </c>
      <c r="V483">
        <v>0.9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1.78799999412149E-3</v>
      </c>
      <c r="AC483" t="s">
        <v>116</v>
      </c>
      <c r="AD483">
        <v>0.28344519108849853</v>
      </c>
      <c r="AE483" t="s">
        <v>116</v>
      </c>
      <c r="AF483">
        <v>0.18</v>
      </c>
      <c r="AG483" t="s">
        <v>112</v>
      </c>
      <c r="AH483">
        <v>8</v>
      </c>
      <c r="AI483">
        <v>4</v>
      </c>
      <c r="AJ483">
        <v>4</v>
      </c>
      <c r="AK483">
        <v>0</v>
      </c>
      <c r="AL483" t="s">
        <v>112</v>
      </c>
      <c r="AM483">
        <v>8</v>
      </c>
      <c r="AN483">
        <v>4</v>
      </c>
      <c r="AO483">
        <v>4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  <c r="AU483">
        <v>8</v>
      </c>
      <c r="AV483">
        <v>5</v>
      </c>
    </row>
    <row r="484" spans="1:48" x14ac:dyDescent="0.25">
      <c r="A484" s="1">
        <v>482</v>
      </c>
      <c r="B484" t="s">
        <v>8</v>
      </c>
      <c r="C484" t="s">
        <v>7</v>
      </c>
      <c r="D484" t="s">
        <v>106</v>
      </c>
      <c r="E484">
        <v>7.0999999046325701</v>
      </c>
      <c r="F484" t="s">
        <v>107</v>
      </c>
      <c r="G484" t="s">
        <v>117</v>
      </c>
      <c r="H484">
        <v>1.67699996381998E-3</v>
      </c>
      <c r="I484">
        <v>1.67699996381998E-3</v>
      </c>
      <c r="J484" t="s">
        <v>108</v>
      </c>
      <c r="K484">
        <v>1.61599996499717E-3</v>
      </c>
      <c r="L484">
        <v>1.61599996499717E-3</v>
      </c>
      <c r="M484" t="s">
        <v>109</v>
      </c>
      <c r="N484">
        <v>1.8479999853298101E-3</v>
      </c>
      <c r="O484" t="s">
        <v>110</v>
      </c>
      <c r="P484">
        <v>0</v>
      </c>
      <c r="Q484" t="s">
        <v>110</v>
      </c>
      <c r="R484">
        <v>0</v>
      </c>
      <c r="S484" t="s">
        <v>107</v>
      </c>
      <c r="T484" t="s">
        <v>107</v>
      </c>
      <c r="U484">
        <v>0.6</v>
      </c>
      <c r="V484">
        <v>0.9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1.8479999853298101E-3</v>
      </c>
      <c r="AC484" t="s">
        <v>116</v>
      </c>
      <c r="AD484">
        <v>0.27424242641947433</v>
      </c>
      <c r="AE484" t="s">
        <v>116</v>
      </c>
      <c r="AF484">
        <v>0.18</v>
      </c>
      <c r="AG484" t="s">
        <v>112</v>
      </c>
      <c r="AH484">
        <v>8</v>
      </c>
      <c r="AI484">
        <v>4</v>
      </c>
      <c r="AJ484">
        <v>4</v>
      </c>
      <c r="AK484">
        <v>0</v>
      </c>
      <c r="AL484" t="s">
        <v>112</v>
      </c>
      <c r="AM484">
        <v>8</v>
      </c>
      <c r="AN484">
        <v>4</v>
      </c>
      <c r="AO484">
        <v>4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  <c r="AU484">
        <v>8</v>
      </c>
      <c r="AV484">
        <v>5</v>
      </c>
    </row>
    <row r="485" spans="1:48" x14ac:dyDescent="0.25">
      <c r="A485" s="1">
        <v>483</v>
      </c>
      <c r="B485" t="s">
        <v>8</v>
      </c>
      <c r="C485" t="s">
        <v>7</v>
      </c>
      <c r="D485" t="s">
        <v>106</v>
      </c>
      <c r="E485">
        <v>7.1999998092651403</v>
      </c>
      <c r="F485" t="s">
        <v>107</v>
      </c>
      <c r="G485" t="s">
        <v>108</v>
      </c>
      <c r="H485">
        <v>1.67699996381998E-3</v>
      </c>
      <c r="I485">
        <v>1.82699994184077E-3</v>
      </c>
      <c r="J485" t="s">
        <v>108</v>
      </c>
      <c r="K485">
        <v>1.61599996499717E-3</v>
      </c>
      <c r="L485">
        <v>1.61599996499717E-3</v>
      </c>
      <c r="M485" t="s">
        <v>109</v>
      </c>
      <c r="N485">
        <v>1.9069999689236301E-3</v>
      </c>
      <c r="O485" t="s">
        <v>110</v>
      </c>
      <c r="P485">
        <v>0</v>
      </c>
      <c r="Q485" t="s">
        <v>110</v>
      </c>
      <c r="R485">
        <v>0</v>
      </c>
      <c r="S485" t="s">
        <v>107</v>
      </c>
      <c r="T485" t="s">
        <v>107</v>
      </c>
      <c r="U485">
        <v>0.6</v>
      </c>
      <c r="V485">
        <v>0.9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1.9069999689236301E-3</v>
      </c>
      <c r="AC485" t="s">
        <v>116</v>
      </c>
      <c r="AD485">
        <v>0.26575773899254629</v>
      </c>
      <c r="AE485" t="s">
        <v>116</v>
      </c>
      <c r="AF485">
        <v>0.18</v>
      </c>
      <c r="AG485" t="s">
        <v>112</v>
      </c>
      <c r="AH485">
        <v>8</v>
      </c>
      <c r="AI485">
        <v>4</v>
      </c>
      <c r="AJ485">
        <v>4</v>
      </c>
      <c r="AK485">
        <v>0</v>
      </c>
      <c r="AL485" t="s">
        <v>112</v>
      </c>
      <c r="AM485">
        <v>8</v>
      </c>
      <c r="AN485">
        <v>4</v>
      </c>
      <c r="AO485">
        <v>4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  <c r="AU485">
        <v>10</v>
      </c>
      <c r="AV485">
        <v>5</v>
      </c>
    </row>
    <row r="486" spans="1:48" x14ac:dyDescent="0.25">
      <c r="A486" s="1">
        <v>484</v>
      </c>
      <c r="B486" t="s">
        <v>8</v>
      </c>
      <c r="C486" t="s">
        <v>7</v>
      </c>
      <c r="D486" t="s">
        <v>106</v>
      </c>
      <c r="E486">
        <v>7.3000001907348597</v>
      </c>
      <c r="F486" t="s">
        <v>107</v>
      </c>
      <c r="G486" t="s">
        <v>108</v>
      </c>
      <c r="H486">
        <v>1.67699996381998E-3</v>
      </c>
      <c r="I486">
        <v>2.0230000372976099E-3</v>
      </c>
      <c r="J486" t="s">
        <v>108</v>
      </c>
      <c r="K486">
        <v>1.61599996499717E-3</v>
      </c>
      <c r="L486">
        <v>1.61599996499717E-3</v>
      </c>
      <c r="M486" t="s">
        <v>109</v>
      </c>
      <c r="N486">
        <v>1.9660000689327699E-3</v>
      </c>
      <c r="O486" t="s">
        <v>110</v>
      </c>
      <c r="P486">
        <v>0</v>
      </c>
      <c r="Q486" t="s">
        <v>110</v>
      </c>
      <c r="R486">
        <v>0</v>
      </c>
      <c r="S486" t="s">
        <v>107</v>
      </c>
      <c r="T486" t="s">
        <v>107</v>
      </c>
      <c r="U486">
        <v>0.6</v>
      </c>
      <c r="V486">
        <v>0.9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1.9660000689327699E-3</v>
      </c>
      <c r="AC486" t="s">
        <v>116</v>
      </c>
      <c r="AD486">
        <v>0.2577822900459576</v>
      </c>
      <c r="AE486" t="s">
        <v>116</v>
      </c>
      <c r="AF486">
        <v>0.18</v>
      </c>
      <c r="AG486" t="s">
        <v>112</v>
      </c>
      <c r="AH486">
        <v>8</v>
      </c>
      <c r="AI486">
        <v>4</v>
      </c>
      <c r="AJ486">
        <v>4</v>
      </c>
      <c r="AK486">
        <v>0</v>
      </c>
      <c r="AL486" t="s">
        <v>112</v>
      </c>
      <c r="AM486">
        <v>8</v>
      </c>
      <c r="AN486">
        <v>4</v>
      </c>
      <c r="AO486">
        <v>4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  <c r="AU486">
        <v>10</v>
      </c>
      <c r="AV486">
        <v>5</v>
      </c>
    </row>
    <row r="487" spans="1:48" x14ac:dyDescent="0.25">
      <c r="A487" s="1">
        <v>485</v>
      </c>
      <c r="B487" t="s">
        <v>8</v>
      </c>
      <c r="C487" t="s">
        <v>7</v>
      </c>
      <c r="D487" t="s">
        <v>106</v>
      </c>
      <c r="E487">
        <v>7.4000000953674299</v>
      </c>
      <c r="F487" t="s">
        <v>107</v>
      </c>
      <c r="G487" t="s">
        <v>108</v>
      </c>
      <c r="H487">
        <v>1.67699996381998E-3</v>
      </c>
      <c r="I487">
        <v>2.2249999456107599E-3</v>
      </c>
      <c r="J487" t="s">
        <v>108</v>
      </c>
      <c r="K487">
        <v>1.61599996499717E-3</v>
      </c>
      <c r="L487">
        <v>1.61599996499717E-3</v>
      </c>
      <c r="M487" t="s">
        <v>109</v>
      </c>
      <c r="N487">
        <v>2.0250000525265902E-3</v>
      </c>
      <c r="O487" t="s">
        <v>110</v>
      </c>
      <c r="P487">
        <v>0</v>
      </c>
      <c r="Q487" t="s">
        <v>110</v>
      </c>
      <c r="R487">
        <v>0</v>
      </c>
      <c r="S487" t="s">
        <v>107</v>
      </c>
      <c r="T487" t="s">
        <v>107</v>
      </c>
      <c r="U487">
        <v>0.6</v>
      </c>
      <c r="V487">
        <v>0.9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2.0250000525265902E-3</v>
      </c>
      <c r="AC487" t="s">
        <v>116</v>
      </c>
      <c r="AD487">
        <v>0.25027159844646241</v>
      </c>
      <c r="AE487" t="s">
        <v>116</v>
      </c>
      <c r="AF487">
        <v>0.18</v>
      </c>
      <c r="AG487" t="s">
        <v>112</v>
      </c>
      <c r="AH487">
        <v>8</v>
      </c>
      <c r="AI487">
        <v>5</v>
      </c>
      <c r="AJ487">
        <v>5</v>
      </c>
      <c r="AK487">
        <v>0</v>
      </c>
      <c r="AL487" t="s">
        <v>112</v>
      </c>
      <c r="AM487">
        <v>8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  <c r="AU487">
        <v>11</v>
      </c>
      <c r="AV487">
        <v>5</v>
      </c>
    </row>
    <row r="488" spans="1:48" x14ac:dyDescent="0.25">
      <c r="A488" s="1">
        <v>486</v>
      </c>
      <c r="B488" t="s">
        <v>8</v>
      </c>
      <c r="C488" t="s">
        <v>7</v>
      </c>
      <c r="D488" t="s">
        <v>106</v>
      </c>
      <c r="E488">
        <v>7.5</v>
      </c>
      <c r="F488" t="s">
        <v>107</v>
      </c>
      <c r="G488" t="s">
        <v>108</v>
      </c>
      <c r="H488">
        <v>1.67699996381998E-3</v>
      </c>
      <c r="I488">
        <v>2.43399990722537E-3</v>
      </c>
      <c r="J488" t="s">
        <v>108</v>
      </c>
      <c r="K488">
        <v>1.61599996499717E-3</v>
      </c>
      <c r="L488">
        <v>1.61599996499717E-3</v>
      </c>
      <c r="M488" t="s">
        <v>109</v>
      </c>
      <c r="N488">
        <v>2.0850000437349098E-3</v>
      </c>
      <c r="O488" t="s">
        <v>110</v>
      </c>
      <c r="P488">
        <v>0</v>
      </c>
      <c r="Q488" t="s">
        <v>110</v>
      </c>
      <c r="R488">
        <v>0</v>
      </c>
      <c r="S488" t="s">
        <v>107</v>
      </c>
      <c r="T488" t="s">
        <v>107</v>
      </c>
      <c r="U488">
        <v>0.6</v>
      </c>
      <c r="V488">
        <v>0.9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2.0850000437349098E-3</v>
      </c>
      <c r="AC488" t="s">
        <v>116</v>
      </c>
      <c r="AD488">
        <v>0.24306953926588759</v>
      </c>
      <c r="AE488" t="s">
        <v>116</v>
      </c>
      <c r="AF488">
        <v>0.18</v>
      </c>
      <c r="AG488" t="s">
        <v>112</v>
      </c>
      <c r="AH488">
        <v>8</v>
      </c>
      <c r="AI488">
        <v>5</v>
      </c>
      <c r="AJ488">
        <v>5</v>
      </c>
      <c r="AK488">
        <v>0</v>
      </c>
      <c r="AL488" t="s">
        <v>112</v>
      </c>
      <c r="AM488">
        <v>8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  <c r="AU488">
        <v>11</v>
      </c>
      <c r="AV488">
        <v>5</v>
      </c>
    </row>
    <row r="489" spans="1:48" x14ac:dyDescent="0.25">
      <c r="A489" s="1">
        <v>487</v>
      </c>
      <c r="B489" t="s">
        <v>8</v>
      </c>
      <c r="C489" t="s">
        <v>7</v>
      </c>
      <c r="D489" t="s">
        <v>106</v>
      </c>
      <c r="E489">
        <v>7.5999999046325701</v>
      </c>
      <c r="F489" t="s">
        <v>107</v>
      </c>
      <c r="G489" t="s">
        <v>108</v>
      </c>
      <c r="H489">
        <v>1.67699996381998E-3</v>
      </c>
      <c r="I489">
        <v>2.6489999145269398E-3</v>
      </c>
      <c r="J489" t="s">
        <v>108</v>
      </c>
      <c r="K489">
        <v>1.61599996499717E-3</v>
      </c>
      <c r="L489">
        <v>1.61599996499717E-3</v>
      </c>
      <c r="M489" t="s">
        <v>109</v>
      </c>
      <c r="N489">
        <v>2.1440000273287301E-3</v>
      </c>
      <c r="O489" t="s">
        <v>110</v>
      </c>
      <c r="P489">
        <v>0</v>
      </c>
      <c r="Q489" t="s">
        <v>110</v>
      </c>
      <c r="R489">
        <v>0</v>
      </c>
      <c r="S489" t="s">
        <v>107</v>
      </c>
      <c r="T489" t="s">
        <v>107</v>
      </c>
      <c r="U489">
        <v>0.6</v>
      </c>
      <c r="V489">
        <v>0.9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2.1440000273287301E-3</v>
      </c>
      <c r="AC489" t="s">
        <v>116</v>
      </c>
      <c r="AD489">
        <v>0.23638059400187431</v>
      </c>
      <c r="AE489" t="s">
        <v>116</v>
      </c>
      <c r="AF489">
        <v>0.18</v>
      </c>
      <c r="AG489" t="s">
        <v>112</v>
      </c>
      <c r="AH489">
        <v>8</v>
      </c>
      <c r="AI489">
        <v>6</v>
      </c>
      <c r="AJ489">
        <v>6</v>
      </c>
      <c r="AK489">
        <v>0</v>
      </c>
      <c r="AL489" t="s">
        <v>112</v>
      </c>
      <c r="AM489">
        <v>8</v>
      </c>
      <c r="AN489">
        <v>4</v>
      </c>
      <c r="AO489">
        <v>4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  <c r="AU489">
        <v>11</v>
      </c>
      <c r="AV489">
        <v>5</v>
      </c>
    </row>
    <row r="490" spans="1:48" x14ac:dyDescent="0.25">
      <c r="A490" s="1">
        <v>488</v>
      </c>
      <c r="B490" t="s">
        <v>8</v>
      </c>
      <c r="C490" t="s">
        <v>7</v>
      </c>
      <c r="D490" t="s">
        <v>106</v>
      </c>
      <c r="E490">
        <v>7.6999998092651403</v>
      </c>
      <c r="F490" t="s">
        <v>107</v>
      </c>
      <c r="G490" t="s">
        <v>108</v>
      </c>
      <c r="H490">
        <v>1.67699996381998E-3</v>
      </c>
      <c r="I490">
        <v>2.8719999827444601E-3</v>
      </c>
      <c r="J490" t="s">
        <v>108</v>
      </c>
      <c r="K490">
        <v>1.61599996499717E-3</v>
      </c>
      <c r="L490">
        <v>1.61599996499717E-3</v>
      </c>
      <c r="M490" t="s">
        <v>109</v>
      </c>
      <c r="N490">
        <v>2.2030000109225499E-3</v>
      </c>
      <c r="O490" t="s">
        <v>110</v>
      </c>
      <c r="P490">
        <v>0</v>
      </c>
      <c r="Q490" t="s">
        <v>110</v>
      </c>
      <c r="R490">
        <v>0</v>
      </c>
      <c r="S490" t="s">
        <v>107</v>
      </c>
      <c r="T490" t="s">
        <v>107</v>
      </c>
      <c r="U490">
        <v>0.6</v>
      </c>
      <c r="V490">
        <v>0.9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2.2030000109225499E-3</v>
      </c>
      <c r="AC490" t="s">
        <v>116</v>
      </c>
      <c r="AD490">
        <v>0.2300499307704349</v>
      </c>
      <c r="AE490" t="s">
        <v>116</v>
      </c>
      <c r="AF490">
        <v>0.18</v>
      </c>
      <c r="AG490" t="s">
        <v>112</v>
      </c>
      <c r="AH490">
        <v>8</v>
      </c>
      <c r="AI490">
        <v>6</v>
      </c>
      <c r="AJ490">
        <v>6</v>
      </c>
      <c r="AK490">
        <v>0</v>
      </c>
      <c r="AL490" t="s">
        <v>112</v>
      </c>
      <c r="AM490">
        <v>8</v>
      </c>
      <c r="AN490">
        <v>4</v>
      </c>
      <c r="AO490">
        <v>4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  <c r="AU490">
        <v>11</v>
      </c>
      <c r="AV490">
        <v>5</v>
      </c>
    </row>
    <row r="491" spans="1:48" x14ac:dyDescent="0.25">
      <c r="A491" s="1">
        <v>489</v>
      </c>
      <c r="B491" t="s">
        <v>8</v>
      </c>
      <c r="C491" t="s">
        <v>7</v>
      </c>
      <c r="D491" t="s">
        <v>106</v>
      </c>
      <c r="E491">
        <v>7.8000001907348597</v>
      </c>
      <c r="F491" t="s">
        <v>107</v>
      </c>
      <c r="G491" t="s">
        <v>108</v>
      </c>
      <c r="H491">
        <v>1.67699996381998E-3</v>
      </c>
      <c r="I491">
        <v>3.1020001042634201E-3</v>
      </c>
      <c r="J491" t="s">
        <v>108</v>
      </c>
      <c r="K491">
        <v>1.61599996499717E-3</v>
      </c>
      <c r="L491">
        <v>1.61599996499717E-3</v>
      </c>
      <c r="M491" t="s">
        <v>109</v>
      </c>
      <c r="N491">
        <v>2.2619999945163701E-3</v>
      </c>
      <c r="O491" t="s">
        <v>110</v>
      </c>
      <c r="P491">
        <v>0</v>
      </c>
      <c r="Q491" t="s">
        <v>110</v>
      </c>
      <c r="R491">
        <v>0</v>
      </c>
      <c r="S491" t="s">
        <v>107</v>
      </c>
      <c r="T491" t="s">
        <v>107</v>
      </c>
      <c r="U491">
        <v>0.6</v>
      </c>
      <c r="V491">
        <v>0.9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2.2619999945163701E-3</v>
      </c>
      <c r="AC491" t="s">
        <v>116</v>
      </c>
      <c r="AD491">
        <v>0.22404951424783581</v>
      </c>
      <c r="AE491" t="s">
        <v>116</v>
      </c>
      <c r="AF491">
        <v>0.18</v>
      </c>
      <c r="AG491" t="s">
        <v>112</v>
      </c>
      <c r="AH491">
        <v>8</v>
      </c>
      <c r="AI491">
        <v>7</v>
      </c>
      <c r="AJ491">
        <v>7</v>
      </c>
      <c r="AK491">
        <v>0</v>
      </c>
      <c r="AL491" t="s">
        <v>112</v>
      </c>
      <c r="AM491">
        <v>8</v>
      </c>
      <c r="AN491">
        <v>4</v>
      </c>
      <c r="AO491">
        <v>4</v>
      </c>
      <c r="AP491">
        <v>0</v>
      </c>
      <c r="AQ491">
        <v>1.0680398105414981</v>
      </c>
      <c r="AR491">
        <v>1.574711302340845</v>
      </c>
      <c r="AS491">
        <v>0.71403913304524136</v>
      </c>
      <c r="AT491">
        <v>1.211316386416035</v>
      </c>
      <c r="AU491">
        <v>11</v>
      </c>
      <c r="AV491">
        <v>5</v>
      </c>
    </row>
    <row r="492" spans="1:48" x14ac:dyDescent="0.25">
      <c r="A492" s="1">
        <v>490</v>
      </c>
      <c r="B492" t="s">
        <v>8</v>
      </c>
      <c r="C492" t="s">
        <v>7</v>
      </c>
      <c r="D492" t="s">
        <v>106</v>
      </c>
      <c r="E492">
        <v>7.9000000953674299</v>
      </c>
      <c r="F492" t="s">
        <v>107</v>
      </c>
      <c r="G492" t="s">
        <v>108</v>
      </c>
      <c r="H492">
        <v>1.67699996381998E-3</v>
      </c>
      <c r="I492">
        <v>3.3390000462532E-3</v>
      </c>
      <c r="J492" t="s">
        <v>108</v>
      </c>
      <c r="K492">
        <v>1.61599996499717E-3</v>
      </c>
      <c r="L492">
        <v>1.61599996499717E-3</v>
      </c>
      <c r="M492" t="s">
        <v>109</v>
      </c>
      <c r="N492">
        <v>2.3219999857246902E-3</v>
      </c>
      <c r="O492" t="s">
        <v>110</v>
      </c>
      <c r="P492">
        <v>0</v>
      </c>
      <c r="Q492" t="s">
        <v>110</v>
      </c>
      <c r="R492">
        <v>0</v>
      </c>
      <c r="S492" t="s">
        <v>107</v>
      </c>
      <c r="T492" t="s">
        <v>107</v>
      </c>
      <c r="U492">
        <v>0.6</v>
      </c>
      <c r="V492">
        <v>0.9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2.3219999857246902E-3</v>
      </c>
      <c r="AC492" t="s">
        <v>116</v>
      </c>
      <c r="AD492">
        <v>0.21826012192753269</v>
      </c>
      <c r="AE492" t="s">
        <v>116</v>
      </c>
      <c r="AF492">
        <v>0.18</v>
      </c>
      <c r="AG492" t="s">
        <v>112</v>
      </c>
      <c r="AH492">
        <v>8</v>
      </c>
      <c r="AI492">
        <v>7</v>
      </c>
      <c r="AJ492">
        <v>7</v>
      </c>
      <c r="AK492">
        <v>0</v>
      </c>
      <c r="AL492" t="s">
        <v>112</v>
      </c>
      <c r="AM492">
        <v>8</v>
      </c>
      <c r="AN492">
        <v>4</v>
      </c>
      <c r="AO492">
        <v>4</v>
      </c>
      <c r="AP492">
        <v>0</v>
      </c>
      <c r="AQ492">
        <v>1.0680398105414981</v>
      </c>
      <c r="AR492">
        <v>1.574711302340845</v>
      </c>
      <c r="AS492">
        <v>0.71403913304524136</v>
      </c>
      <c r="AT492">
        <v>1.211316386416035</v>
      </c>
      <c r="AU492">
        <v>11</v>
      </c>
      <c r="AV492">
        <v>5</v>
      </c>
    </row>
    <row r="493" spans="1:48" x14ac:dyDescent="0.25">
      <c r="A493" s="1">
        <v>491</v>
      </c>
      <c r="B493" t="s">
        <v>8</v>
      </c>
      <c r="C493" t="s">
        <v>7</v>
      </c>
      <c r="D493" t="s">
        <v>106</v>
      </c>
      <c r="E493">
        <v>8</v>
      </c>
      <c r="F493" t="s">
        <v>107</v>
      </c>
      <c r="G493" t="s">
        <v>108</v>
      </c>
      <c r="H493">
        <v>1.67699996381998E-3</v>
      </c>
      <c r="I493">
        <v>3.5840000491589299E-3</v>
      </c>
      <c r="J493" t="s">
        <v>108</v>
      </c>
      <c r="K493">
        <v>1.61599996499717E-3</v>
      </c>
      <c r="L493">
        <v>1.61599996499717E-3</v>
      </c>
      <c r="M493" t="s">
        <v>109</v>
      </c>
      <c r="N493">
        <v>2.38099996931851E-3</v>
      </c>
      <c r="O493" t="s">
        <v>110</v>
      </c>
      <c r="P493">
        <v>0</v>
      </c>
      <c r="Q493" t="s">
        <v>110</v>
      </c>
      <c r="R493">
        <v>0</v>
      </c>
      <c r="S493" t="s">
        <v>107</v>
      </c>
      <c r="T493" t="s">
        <v>107</v>
      </c>
      <c r="U493">
        <v>0.6</v>
      </c>
      <c r="V493">
        <v>0.9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2.38099996931851E-3</v>
      </c>
      <c r="AC493" t="s">
        <v>116</v>
      </c>
      <c r="AD493">
        <v>0.21285174570794149</v>
      </c>
      <c r="AE493" t="s">
        <v>116</v>
      </c>
      <c r="AF493">
        <v>0.18</v>
      </c>
      <c r="AG493" t="s">
        <v>112</v>
      </c>
      <c r="AH493">
        <v>8</v>
      </c>
      <c r="AI493">
        <v>8</v>
      </c>
      <c r="AJ493">
        <v>8</v>
      </c>
      <c r="AK493">
        <v>0</v>
      </c>
      <c r="AL493" t="s">
        <v>112</v>
      </c>
      <c r="AM493">
        <v>8</v>
      </c>
      <c r="AN493">
        <v>4</v>
      </c>
      <c r="AO493">
        <v>4</v>
      </c>
      <c r="AP493">
        <v>0</v>
      </c>
      <c r="AQ493">
        <v>1.2385243695666659</v>
      </c>
      <c r="AR493">
        <v>1.574711302340845</v>
      </c>
      <c r="AS493">
        <v>0.71403913304524136</v>
      </c>
      <c r="AT493">
        <v>1.211316386416035</v>
      </c>
      <c r="AU493">
        <v>11</v>
      </c>
      <c r="AV493">
        <v>5</v>
      </c>
    </row>
    <row r="494" spans="1:48" x14ac:dyDescent="0.25">
      <c r="A494" s="1">
        <v>492</v>
      </c>
      <c r="B494" t="s">
        <v>8</v>
      </c>
      <c r="C494" t="s">
        <v>7</v>
      </c>
      <c r="D494" t="s">
        <v>106</v>
      </c>
      <c r="E494">
        <v>8.1000003814697301</v>
      </c>
      <c r="F494" t="s">
        <v>107</v>
      </c>
      <c r="G494" t="s">
        <v>108</v>
      </c>
      <c r="H494">
        <v>1.67699996381998E-3</v>
      </c>
      <c r="I494">
        <v>3.8360001053661099E-3</v>
      </c>
      <c r="J494" t="s">
        <v>108</v>
      </c>
      <c r="K494">
        <v>1.61599996499717E-3</v>
      </c>
      <c r="L494">
        <v>1.61599996499717E-3</v>
      </c>
      <c r="M494" t="s">
        <v>109</v>
      </c>
      <c r="N494">
        <v>2.4399999529123302E-3</v>
      </c>
      <c r="O494" t="s">
        <v>110</v>
      </c>
      <c r="P494">
        <v>0</v>
      </c>
      <c r="Q494" t="s">
        <v>110</v>
      </c>
      <c r="R494">
        <v>0</v>
      </c>
      <c r="S494" t="s">
        <v>107</v>
      </c>
      <c r="T494" t="s">
        <v>107</v>
      </c>
      <c r="U494">
        <v>0.6</v>
      </c>
      <c r="V494">
        <v>0.9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2.4399999529123302E-3</v>
      </c>
      <c r="AC494" t="s">
        <v>116</v>
      </c>
      <c r="AD494">
        <v>0.20770492204112331</v>
      </c>
      <c r="AE494" t="s">
        <v>116</v>
      </c>
      <c r="AF494">
        <v>0.18</v>
      </c>
      <c r="AG494" t="s">
        <v>112</v>
      </c>
      <c r="AH494">
        <v>8</v>
      </c>
      <c r="AI494">
        <v>8</v>
      </c>
      <c r="AJ494">
        <v>8</v>
      </c>
      <c r="AK494">
        <v>0</v>
      </c>
      <c r="AL494" t="s">
        <v>112</v>
      </c>
      <c r="AM494">
        <v>8</v>
      </c>
      <c r="AN494">
        <v>4</v>
      </c>
      <c r="AO494">
        <v>4</v>
      </c>
      <c r="AP494">
        <v>0</v>
      </c>
      <c r="AQ494">
        <v>1.2385243695666659</v>
      </c>
      <c r="AR494">
        <v>1.574711302340845</v>
      </c>
      <c r="AS494">
        <v>0.71403913304524136</v>
      </c>
      <c r="AT494">
        <v>1.211316386416035</v>
      </c>
      <c r="AU494">
        <v>11</v>
      </c>
      <c r="AV494">
        <v>5</v>
      </c>
    </row>
    <row r="495" spans="1:48" x14ac:dyDescent="0.25">
      <c r="A495" s="1">
        <v>493</v>
      </c>
      <c r="B495" t="s">
        <v>8</v>
      </c>
      <c r="C495" t="s">
        <v>7</v>
      </c>
      <c r="D495" t="s">
        <v>106</v>
      </c>
      <c r="E495">
        <v>8.1999998092651403</v>
      </c>
      <c r="F495" t="s">
        <v>107</v>
      </c>
      <c r="G495" t="s">
        <v>108</v>
      </c>
      <c r="H495">
        <v>1.67699996381998E-3</v>
      </c>
      <c r="I495">
        <v>4.0970002301037303E-3</v>
      </c>
      <c r="J495" t="s">
        <v>108</v>
      </c>
      <c r="K495">
        <v>1.61599996499717E-3</v>
      </c>
      <c r="L495">
        <v>1.61599996499717E-3</v>
      </c>
      <c r="M495" t="s">
        <v>109</v>
      </c>
      <c r="N495">
        <v>2.49899993650615E-3</v>
      </c>
      <c r="O495" t="s">
        <v>110</v>
      </c>
      <c r="P495">
        <v>0</v>
      </c>
      <c r="Q495" t="s">
        <v>110</v>
      </c>
      <c r="R495">
        <v>0</v>
      </c>
      <c r="S495" t="s">
        <v>107</v>
      </c>
      <c r="T495" t="s">
        <v>107</v>
      </c>
      <c r="U495">
        <v>0.6</v>
      </c>
      <c r="V495">
        <v>0.9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2.49899993650615E-3</v>
      </c>
      <c r="AC495" t="s">
        <v>116</v>
      </c>
      <c r="AD495">
        <v>0.20280112560089</v>
      </c>
      <c r="AE495" t="s">
        <v>116</v>
      </c>
      <c r="AF495">
        <v>0.18</v>
      </c>
      <c r="AG495" t="s">
        <v>112</v>
      </c>
      <c r="AH495">
        <v>8</v>
      </c>
      <c r="AI495">
        <v>9</v>
      </c>
      <c r="AJ495">
        <v>7</v>
      </c>
      <c r="AK495">
        <v>2</v>
      </c>
      <c r="AL495" t="s">
        <v>112</v>
      </c>
      <c r="AM495">
        <v>8</v>
      </c>
      <c r="AN495">
        <v>4</v>
      </c>
      <c r="AO495">
        <v>4</v>
      </c>
      <c r="AP495">
        <v>0</v>
      </c>
      <c r="AQ495">
        <v>1.0680398105414981</v>
      </c>
      <c r="AR495">
        <v>1.574711302340845</v>
      </c>
      <c r="AS495">
        <v>0.71403913304524136</v>
      </c>
      <c r="AT495">
        <v>1.211316386416035</v>
      </c>
      <c r="AU495">
        <v>11</v>
      </c>
      <c r="AV495">
        <v>5</v>
      </c>
    </row>
    <row r="496" spans="1:48" x14ac:dyDescent="0.25">
      <c r="A496" s="1">
        <v>494</v>
      </c>
      <c r="B496" t="s">
        <v>8</v>
      </c>
      <c r="C496" t="s">
        <v>7</v>
      </c>
      <c r="D496" t="s">
        <v>106</v>
      </c>
      <c r="E496">
        <v>8.3000001907348597</v>
      </c>
      <c r="F496" t="s">
        <v>107</v>
      </c>
      <c r="G496" t="s">
        <v>108</v>
      </c>
      <c r="H496">
        <v>1.67699996381998E-3</v>
      </c>
      <c r="I496">
        <v>4.3660001829266496E-3</v>
      </c>
      <c r="J496" t="s">
        <v>108</v>
      </c>
      <c r="K496">
        <v>1.61599996499717E-3</v>
      </c>
      <c r="L496">
        <v>1.61599996499717E-3</v>
      </c>
      <c r="M496" t="s">
        <v>109</v>
      </c>
      <c r="N496">
        <v>2.5589999277144701E-3</v>
      </c>
      <c r="O496" t="s">
        <v>110</v>
      </c>
      <c r="P496">
        <v>0</v>
      </c>
      <c r="Q496" t="s">
        <v>110</v>
      </c>
      <c r="R496">
        <v>0</v>
      </c>
      <c r="S496" t="s">
        <v>107</v>
      </c>
      <c r="T496" t="s">
        <v>107</v>
      </c>
      <c r="U496">
        <v>0.6</v>
      </c>
      <c r="V496">
        <v>0.9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2.5589999277144701E-3</v>
      </c>
      <c r="AC496" t="s">
        <v>116</v>
      </c>
      <c r="AD496">
        <v>0.19804611735672861</v>
      </c>
      <c r="AE496" t="s">
        <v>116</v>
      </c>
      <c r="AF496">
        <v>0.18</v>
      </c>
      <c r="AG496" t="s">
        <v>112</v>
      </c>
      <c r="AH496">
        <v>8</v>
      </c>
      <c r="AI496">
        <v>9</v>
      </c>
      <c r="AJ496">
        <v>7</v>
      </c>
      <c r="AK496">
        <v>2</v>
      </c>
      <c r="AL496" t="s">
        <v>112</v>
      </c>
      <c r="AM496">
        <v>8</v>
      </c>
      <c r="AN496">
        <v>4</v>
      </c>
      <c r="AO496">
        <v>4</v>
      </c>
      <c r="AP496">
        <v>0</v>
      </c>
      <c r="AQ496">
        <v>1.0680398105414981</v>
      </c>
      <c r="AR496">
        <v>1.574711302340845</v>
      </c>
      <c r="AS496">
        <v>0.71403913304524136</v>
      </c>
      <c r="AT496">
        <v>1.211316386416035</v>
      </c>
      <c r="AU496">
        <v>11</v>
      </c>
      <c r="AV496">
        <v>5</v>
      </c>
    </row>
    <row r="497" spans="1:48" x14ac:dyDescent="0.25">
      <c r="A497" s="1">
        <v>495</v>
      </c>
      <c r="B497" t="s">
        <v>8</v>
      </c>
      <c r="C497" t="s">
        <v>7</v>
      </c>
      <c r="D497" t="s">
        <v>106</v>
      </c>
      <c r="E497">
        <v>8.3999996185302699</v>
      </c>
      <c r="F497" t="s">
        <v>107</v>
      </c>
      <c r="G497" t="s">
        <v>108</v>
      </c>
      <c r="H497">
        <v>1.67699996381998E-3</v>
      </c>
      <c r="I497">
        <v>4.6430001966655298E-3</v>
      </c>
      <c r="J497" t="s">
        <v>108</v>
      </c>
      <c r="K497">
        <v>1.61599996499717E-3</v>
      </c>
      <c r="L497">
        <v>1.61599996499717E-3</v>
      </c>
      <c r="M497" t="s">
        <v>109</v>
      </c>
      <c r="N497">
        <v>2.6179999113082899E-3</v>
      </c>
      <c r="O497" t="s">
        <v>110</v>
      </c>
      <c r="P497">
        <v>0</v>
      </c>
      <c r="Q497" t="s">
        <v>110</v>
      </c>
      <c r="R497">
        <v>0</v>
      </c>
      <c r="S497" t="s">
        <v>107</v>
      </c>
      <c r="T497" t="s">
        <v>107</v>
      </c>
      <c r="U497">
        <v>0.6</v>
      </c>
      <c r="V497">
        <v>0.9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2.6179999113082899E-3</v>
      </c>
      <c r="AC497" t="s">
        <v>116</v>
      </c>
      <c r="AD497">
        <v>0.19358289425867001</v>
      </c>
      <c r="AE497" t="s">
        <v>116</v>
      </c>
      <c r="AF497">
        <v>0.18</v>
      </c>
      <c r="AG497" t="s">
        <v>112</v>
      </c>
      <c r="AH497">
        <v>8</v>
      </c>
      <c r="AI497">
        <v>10</v>
      </c>
      <c r="AJ497">
        <v>8</v>
      </c>
      <c r="AK497">
        <v>2</v>
      </c>
      <c r="AL497" t="s">
        <v>112</v>
      </c>
      <c r="AM497">
        <v>8</v>
      </c>
      <c r="AN497">
        <v>4</v>
      </c>
      <c r="AO497">
        <v>4</v>
      </c>
      <c r="AP497">
        <v>0</v>
      </c>
      <c r="AQ497">
        <v>1.2385243695666659</v>
      </c>
      <c r="AR497">
        <v>1.574711302340845</v>
      </c>
      <c r="AS497">
        <v>0.71403913304524136</v>
      </c>
      <c r="AT497">
        <v>1.211316386416035</v>
      </c>
      <c r="AU497">
        <v>11</v>
      </c>
      <c r="AV497">
        <v>5</v>
      </c>
    </row>
    <row r="498" spans="1:48" x14ac:dyDescent="0.25">
      <c r="A498" s="1">
        <v>496</v>
      </c>
      <c r="B498" t="s">
        <v>8</v>
      </c>
      <c r="C498" t="s">
        <v>7</v>
      </c>
      <c r="D498" t="s">
        <v>106</v>
      </c>
      <c r="E498">
        <v>8.5</v>
      </c>
      <c r="F498" t="s">
        <v>107</v>
      </c>
      <c r="G498" t="s">
        <v>108</v>
      </c>
      <c r="H498">
        <v>1.67699996381998E-3</v>
      </c>
      <c r="I498">
        <v>4.9299998208880398E-3</v>
      </c>
      <c r="J498" t="s">
        <v>108</v>
      </c>
      <c r="K498">
        <v>1.61599996499717E-3</v>
      </c>
      <c r="L498">
        <v>1.61599996499717E-3</v>
      </c>
      <c r="M498" t="s">
        <v>109</v>
      </c>
      <c r="N498">
        <v>2.6769998949021101E-3</v>
      </c>
      <c r="O498" t="s">
        <v>110</v>
      </c>
      <c r="P498">
        <v>0</v>
      </c>
      <c r="Q498" t="s">
        <v>110</v>
      </c>
      <c r="R498">
        <v>0</v>
      </c>
      <c r="S498" t="s">
        <v>107</v>
      </c>
      <c r="T498" t="s">
        <v>107</v>
      </c>
      <c r="U498">
        <v>0.6</v>
      </c>
      <c r="V498">
        <v>0.9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2.6769998949021101E-3</v>
      </c>
      <c r="AC498" t="s">
        <v>116</v>
      </c>
      <c r="AD498">
        <v>0.18931640638653521</v>
      </c>
      <c r="AE498" t="s">
        <v>116</v>
      </c>
      <c r="AF498">
        <v>0.18</v>
      </c>
      <c r="AG498" t="s">
        <v>112</v>
      </c>
      <c r="AH498">
        <v>8</v>
      </c>
      <c r="AI498">
        <v>10</v>
      </c>
      <c r="AJ498">
        <v>8</v>
      </c>
      <c r="AK498">
        <v>2</v>
      </c>
      <c r="AL498" t="s">
        <v>112</v>
      </c>
      <c r="AM498">
        <v>8</v>
      </c>
      <c r="AN498">
        <v>4</v>
      </c>
      <c r="AO498">
        <v>4</v>
      </c>
      <c r="AP498">
        <v>0</v>
      </c>
      <c r="AQ498">
        <v>1.2385243695666659</v>
      </c>
      <c r="AR498">
        <v>1.574711302340845</v>
      </c>
      <c r="AS498">
        <v>0.71403913304524136</v>
      </c>
      <c r="AT498">
        <v>1.211316386416035</v>
      </c>
      <c r="AU498">
        <v>11</v>
      </c>
      <c r="AV498">
        <v>5</v>
      </c>
    </row>
    <row r="499" spans="1:48" x14ac:dyDescent="0.25">
      <c r="A499" s="1">
        <v>497</v>
      </c>
      <c r="B499" t="s">
        <v>8</v>
      </c>
      <c r="C499" t="s">
        <v>7</v>
      </c>
      <c r="D499" t="s">
        <v>106</v>
      </c>
      <c r="E499">
        <v>8.6000003814697301</v>
      </c>
      <c r="F499" t="s">
        <v>107</v>
      </c>
      <c r="G499" t="s">
        <v>108</v>
      </c>
      <c r="H499">
        <v>1.67699996381998E-3</v>
      </c>
      <c r="I499">
        <v>5.2249999716877903E-3</v>
      </c>
      <c r="J499" t="s">
        <v>108</v>
      </c>
      <c r="K499">
        <v>1.67699996381998E-3</v>
      </c>
      <c r="L499">
        <v>2.4810000322759199E-3</v>
      </c>
      <c r="M499" t="s">
        <v>109</v>
      </c>
      <c r="N499">
        <v>2.73600011132658E-3</v>
      </c>
      <c r="O499" t="s">
        <v>110</v>
      </c>
      <c r="P499">
        <v>0</v>
      </c>
      <c r="Q499" t="s">
        <v>110</v>
      </c>
      <c r="R499">
        <v>0</v>
      </c>
      <c r="S499" t="s">
        <v>107</v>
      </c>
      <c r="T499" t="s">
        <v>107</v>
      </c>
      <c r="U499">
        <v>0.6</v>
      </c>
      <c r="V499">
        <v>0.9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2.73600011132658E-3</v>
      </c>
      <c r="AC499" t="s">
        <v>116</v>
      </c>
      <c r="AD499">
        <v>0.1852339105915724</v>
      </c>
      <c r="AE499" t="s">
        <v>116</v>
      </c>
      <c r="AF499">
        <v>0.18</v>
      </c>
      <c r="AG499" t="s">
        <v>112</v>
      </c>
      <c r="AH499">
        <v>8</v>
      </c>
      <c r="AI499">
        <v>11</v>
      </c>
      <c r="AJ499">
        <v>8</v>
      </c>
      <c r="AK499">
        <v>3</v>
      </c>
      <c r="AL499" t="s">
        <v>112</v>
      </c>
      <c r="AM499">
        <v>8</v>
      </c>
      <c r="AN499">
        <v>5</v>
      </c>
      <c r="AO499">
        <v>5</v>
      </c>
      <c r="AP499">
        <v>0</v>
      </c>
      <c r="AQ499">
        <v>1.2385243695666659</v>
      </c>
      <c r="AR499">
        <v>1.574711302340845</v>
      </c>
      <c r="AS499">
        <v>0.71403913304524136</v>
      </c>
      <c r="AT499">
        <v>1.211316386416035</v>
      </c>
      <c r="AU499">
        <v>11</v>
      </c>
      <c r="AV499">
        <v>5</v>
      </c>
    </row>
    <row r="500" spans="1:48" x14ac:dyDescent="0.25">
      <c r="A500" s="1">
        <v>498</v>
      </c>
      <c r="B500" t="s">
        <v>9</v>
      </c>
      <c r="C500" t="s">
        <v>5</v>
      </c>
      <c r="D500" t="s">
        <v>106</v>
      </c>
      <c r="E500">
        <v>0.40000000596046398</v>
      </c>
      <c r="F500" t="s">
        <v>107</v>
      </c>
      <c r="G500" t="s">
        <v>108</v>
      </c>
      <c r="H500">
        <v>1.67699996381998E-3</v>
      </c>
      <c r="I500">
        <v>5.7560000568628302E-3</v>
      </c>
      <c r="J500" t="s">
        <v>108</v>
      </c>
      <c r="K500">
        <v>1.67699996381998E-3</v>
      </c>
      <c r="L500">
        <v>2.71599995903671E-3</v>
      </c>
      <c r="M500" t="s">
        <v>109</v>
      </c>
      <c r="N500">
        <v>2.7860000263899599E-3</v>
      </c>
      <c r="O500" t="s">
        <v>110</v>
      </c>
      <c r="P500">
        <v>0</v>
      </c>
      <c r="Q500" t="s">
        <v>110</v>
      </c>
      <c r="R500">
        <v>0</v>
      </c>
      <c r="S500" t="s">
        <v>107</v>
      </c>
      <c r="T500" t="s">
        <v>107</v>
      </c>
      <c r="U500">
        <v>0.6</v>
      </c>
      <c r="V500">
        <v>0.9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2.7860000263899599E-3</v>
      </c>
      <c r="AC500" t="s">
        <v>116</v>
      </c>
      <c r="AD500">
        <v>0.18190954601558301</v>
      </c>
      <c r="AE500" t="s">
        <v>116</v>
      </c>
      <c r="AF500">
        <v>0.18</v>
      </c>
      <c r="AG500" t="s">
        <v>112</v>
      </c>
      <c r="AH500">
        <v>8</v>
      </c>
      <c r="AI500">
        <v>12</v>
      </c>
      <c r="AJ500">
        <v>8</v>
      </c>
      <c r="AK500">
        <v>4</v>
      </c>
      <c r="AL500" t="s">
        <v>112</v>
      </c>
      <c r="AM500">
        <v>8</v>
      </c>
      <c r="AN500">
        <v>6</v>
      </c>
      <c r="AO500">
        <v>6</v>
      </c>
      <c r="AP500">
        <v>0</v>
      </c>
      <c r="AQ500">
        <v>1.2385243695666659</v>
      </c>
      <c r="AR500">
        <v>1.574711302340845</v>
      </c>
      <c r="AS500">
        <v>0.71403913304524136</v>
      </c>
      <c r="AT500">
        <v>1.211316386416035</v>
      </c>
      <c r="AU500">
        <v>12</v>
      </c>
      <c r="AV500">
        <v>6</v>
      </c>
    </row>
    <row r="501" spans="1:48" x14ac:dyDescent="0.25">
      <c r="A501" s="1">
        <v>499</v>
      </c>
      <c r="B501" t="s">
        <v>9</v>
      </c>
      <c r="C501" t="s">
        <v>5</v>
      </c>
      <c r="D501" t="s">
        <v>106</v>
      </c>
      <c r="E501">
        <v>0.5</v>
      </c>
      <c r="F501" t="s">
        <v>107</v>
      </c>
      <c r="G501" t="s">
        <v>108</v>
      </c>
      <c r="H501">
        <v>1.67699996381998E-3</v>
      </c>
      <c r="I501">
        <v>5.4399999789893601E-3</v>
      </c>
      <c r="J501" t="s">
        <v>113</v>
      </c>
      <c r="K501">
        <v>1.67699996381998E-3</v>
      </c>
      <c r="L501">
        <v>1.67699996381998E-3</v>
      </c>
      <c r="M501" t="s">
        <v>109</v>
      </c>
      <c r="N501">
        <v>2.7270000427961302E-3</v>
      </c>
      <c r="O501" t="s">
        <v>110</v>
      </c>
      <c r="P501">
        <v>0</v>
      </c>
      <c r="Q501" t="s">
        <v>110</v>
      </c>
      <c r="R501">
        <v>0</v>
      </c>
      <c r="S501" t="s">
        <v>107</v>
      </c>
      <c r="T501" t="s">
        <v>107</v>
      </c>
      <c r="U501">
        <v>0.6</v>
      </c>
      <c r="V501">
        <v>0.9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2.7270000427961302E-3</v>
      </c>
      <c r="AC501" t="s">
        <v>116</v>
      </c>
      <c r="AD501">
        <v>0.18584524827522639</v>
      </c>
      <c r="AE501" t="s">
        <v>116</v>
      </c>
      <c r="AF501">
        <v>0.18</v>
      </c>
      <c r="AG501" t="s">
        <v>112</v>
      </c>
      <c r="AH501">
        <v>8</v>
      </c>
      <c r="AI501">
        <v>11</v>
      </c>
      <c r="AJ501">
        <v>8</v>
      </c>
      <c r="AK501">
        <v>3</v>
      </c>
      <c r="AL501" t="s">
        <v>112</v>
      </c>
      <c r="AM501">
        <v>8</v>
      </c>
      <c r="AN501">
        <v>4</v>
      </c>
      <c r="AO501">
        <v>4</v>
      </c>
      <c r="AP501">
        <v>0</v>
      </c>
      <c r="AQ501">
        <v>1.2385243695666659</v>
      </c>
      <c r="AR501">
        <v>1.574711302340845</v>
      </c>
      <c r="AS501">
        <v>0.71403913304524136</v>
      </c>
      <c r="AT501">
        <v>1.211316386416035</v>
      </c>
      <c r="AU501">
        <v>12</v>
      </c>
      <c r="AV501">
        <v>6</v>
      </c>
    </row>
    <row r="502" spans="1:48" x14ac:dyDescent="0.25">
      <c r="A502" s="1">
        <v>500</v>
      </c>
      <c r="B502" t="s">
        <v>9</v>
      </c>
      <c r="C502" t="s">
        <v>5</v>
      </c>
      <c r="D502" t="s">
        <v>106</v>
      </c>
      <c r="E502">
        <v>0.60000002384185802</v>
      </c>
      <c r="F502" t="s">
        <v>107</v>
      </c>
      <c r="G502" t="s">
        <v>108</v>
      </c>
      <c r="H502">
        <v>1.67699996381998E-3</v>
      </c>
      <c r="I502">
        <v>5.1350002177059702E-3</v>
      </c>
      <c r="J502" t="s">
        <v>113</v>
      </c>
      <c r="K502">
        <v>1.67699996381998E-3</v>
      </c>
      <c r="L502">
        <v>1.67699996381998E-3</v>
      </c>
      <c r="M502" t="s">
        <v>109</v>
      </c>
      <c r="N502">
        <v>2.66800005920231E-3</v>
      </c>
      <c r="O502" t="s">
        <v>110</v>
      </c>
      <c r="P502">
        <v>0</v>
      </c>
      <c r="Q502" t="s">
        <v>110</v>
      </c>
      <c r="R502">
        <v>0</v>
      </c>
      <c r="S502" t="s">
        <v>107</v>
      </c>
      <c r="T502" t="s">
        <v>107</v>
      </c>
      <c r="U502">
        <v>0.6</v>
      </c>
      <c r="V502">
        <v>0.9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2.66800005920231E-3</v>
      </c>
      <c r="AC502" t="s">
        <v>116</v>
      </c>
      <c r="AD502">
        <v>0.18995501827369721</v>
      </c>
      <c r="AE502" t="s">
        <v>116</v>
      </c>
      <c r="AF502">
        <v>0.18</v>
      </c>
      <c r="AG502" t="s">
        <v>112</v>
      </c>
      <c r="AH502">
        <v>8</v>
      </c>
      <c r="AI502">
        <v>11</v>
      </c>
      <c r="AJ502">
        <v>8</v>
      </c>
      <c r="AK502">
        <v>3</v>
      </c>
      <c r="AL502" t="s">
        <v>112</v>
      </c>
      <c r="AM502">
        <v>8</v>
      </c>
      <c r="AN502">
        <v>4</v>
      </c>
      <c r="AO502">
        <v>4</v>
      </c>
      <c r="AP502">
        <v>0</v>
      </c>
      <c r="AQ502">
        <v>1.2385243695666659</v>
      </c>
      <c r="AR502">
        <v>1.574711302340845</v>
      </c>
      <c r="AS502">
        <v>0.71403913304524136</v>
      </c>
      <c r="AT502">
        <v>1.211316386416035</v>
      </c>
      <c r="AU502">
        <v>12</v>
      </c>
      <c r="AV502">
        <v>6</v>
      </c>
    </row>
    <row r="503" spans="1:48" x14ac:dyDescent="0.25">
      <c r="A503" s="1">
        <v>501</v>
      </c>
      <c r="B503" t="s">
        <v>9</v>
      </c>
      <c r="C503" t="s">
        <v>5</v>
      </c>
      <c r="D503" t="s">
        <v>106</v>
      </c>
      <c r="E503">
        <v>0.69999998807907104</v>
      </c>
      <c r="F503" t="s">
        <v>107</v>
      </c>
      <c r="G503" t="s">
        <v>108</v>
      </c>
      <c r="H503">
        <v>1.67699996381998E-3</v>
      </c>
      <c r="I503">
        <v>4.8380000516772296E-3</v>
      </c>
      <c r="J503" t="s">
        <v>113</v>
      </c>
      <c r="K503">
        <v>1.67699996381998E-3</v>
      </c>
      <c r="L503">
        <v>1.67699996381998E-3</v>
      </c>
      <c r="M503" t="s">
        <v>109</v>
      </c>
      <c r="N503">
        <v>2.6090000756084902E-3</v>
      </c>
      <c r="O503" t="s">
        <v>110</v>
      </c>
      <c r="P503">
        <v>0</v>
      </c>
      <c r="Q503" t="s">
        <v>110</v>
      </c>
      <c r="R503">
        <v>0</v>
      </c>
      <c r="S503" t="s">
        <v>107</v>
      </c>
      <c r="T503" t="s">
        <v>107</v>
      </c>
      <c r="U503">
        <v>0.6</v>
      </c>
      <c r="V503">
        <v>0.9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2.6090000756084902E-3</v>
      </c>
      <c r="AC503" t="s">
        <v>116</v>
      </c>
      <c r="AD503">
        <v>0.19425066512571881</v>
      </c>
      <c r="AE503" t="s">
        <v>116</v>
      </c>
      <c r="AF503">
        <v>0.18</v>
      </c>
      <c r="AG503" t="s">
        <v>112</v>
      </c>
      <c r="AH503">
        <v>8</v>
      </c>
      <c r="AI503">
        <v>10</v>
      </c>
      <c r="AJ503">
        <v>8</v>
      </c>
      <c r="AK503">
        <v>2</v>
      </c>
      <c r="AL503" t="s">
        <v>112</v>
      </c>
      <c r="AM503">
        <v>8</v>
      </c>
      <c r="AN503">
        <v>4</v>
      </c>
      <c r="AO503">
        <v>4</v>
      </c>
      <c r="AP503">
        <v>0</v>
      </c>
      <c r="AQ503">
        <v>1.2385243695666659</v>
      </c>
      <c r="AR503">
        <v>1.574711302340845</v>
      </c>
      <c r="AS503">
        <v>0.71403913304524136</v>
      </c>
      <c r="AT503">
        <v>1.211316386416035</v>
      </c>
      <c r="AU503">
        <v>12</v>
      </c>
      <c r="AV503">
        <v>6</v>
      </c>
    </row>
    <row r="504" spans="1:48" x14ac:dyDescent="0.25">
      <c r="A504" s="1">
        <v>502</v>
      </c>
      <c r="B504" t="s">
        <v>9</v>
      </c>
      <c r="C504" t="s">
        <v>5</v>
      </c>
      <c r="D504" t="s">
        <v>106</v>
      </c>
      <c r="E504">
        <v>0.80000001192092896</v>
      </c>
      <c r="F504" t="s">
        <v>107</v>
      </c>
      <c r="G504" t="s">
        <v>108</v>
      </c>
      <c r="H504">
        <v>1.67699996381998E-3</v>
      </c>
      <c r="I504">
        <v>4.5509999617934201E-3</v>
      </c>
      <c r="J504" t="s">
        <v>113</v>
      </c>
      <c r="K504">
        <v>1.67699996381998E-3</v>
      </c>
      <c r="L504">
        <v>1.67699996381998E-3</v>
      </c>
      <c r="M504" t="s">
        <v>109</v>
      </c>
      <c r="N504">
        <v>2.54900008440018E-3</v>
      </c>
      <c r="O504" t="s">
        <v>110</v>
      </c>
      <c r="P504">
        <v>0</v>
      </c>
      <c r="Q504" t="s">
        <v>110</v>
      </c>
      <c r="R504">
        <v>0</v>
      </c>
      <c r="S504" t="s">
        <v>107</v>
      </c>
      <c r="T504" t="s">
        <v>107</v>
      </c>
      <c r="U504">
        <v>0.6</v>
      </c>
      <c r="V504">
        <v>0.9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2.54900008440018E-3</v>
      </c>
      <c r="AC504" t="s">
        <v>116</v>
      </c>
      <c r="AD504">
        <v>0.19882306128650359</v>
      </c>
      <c r="AE504" t="s">
        <v>116</v>
      </c>
      <c r="AF504">
        <v>0.18</v>
      </c>
      <c r="AG504" t="s">
        <v>112</v>
      </c>
      <c r="AH504">
        <v>8</v>
      </c>
      <c r="AI504">
        <v>9</v>
      </c>
      <c r="AJ504">
        <v>7</v>
      </c>
      <c r="AK504">
        <v>2</v>
      </c>
      <c r="AL504" t="s">
        <v>112</v>
      </c>
      <c r="AM504">
        <v>8</v>
      </c>
      <c r="AN504">
        <v>4</v>
      </c>
      <c r="AO504">
        <v>4</v>
      </c>
      <c r="AP504">
        <v>0</v>
      </c>
      <c r="AQ504">
        <v>1.0680398105414981</v>
      </c>
      <c r="AR504">
        <v>1.574711302340845</v>
      </c>
      <c r="AS504">
        <v>0.71403913304524136</v>
      </c>
      <c r="AT504">
        <v>1.211316386416035</v>
      </c>
      <c r="AU504">
        <v>12</v>
      </c>
      <c r="AV504">
        <v>6</v>
      </c>
    </row>
    <row r="505" spans="1:48" x14ac:dyDescent="0.25">
      <c r="A505" s="1">
        <v>503</v>
      </c>
      <c r="B505" t="s">
        <v>9</v>
      </c>
      <c r="C505" t="s">
        <v>5</v>
      </c>
      <c r="D505" t="s">
        <v>106</v>
      </c>
      <c r="E505">
        <v>0.89999997615814198</v>
      </c>
      <c r="F505" t="s">
        <v>107</v>
      </c>
      <c r="G505" t="s">
        <v>108</v>
      </c>
      <c r="H505">
        <v>1.67699996381998E-3</v>
      </c>
      <c r="I505">
        <v>4.2730001732706998E-3</v>
      </c>
      <c r="J505" t="s">
        <v>113</v>
      </c>
      <c r="K505">
        <v>1.67699996381998E-3</v>
      </c>
      <c r="L505">
        <v>1.67699996381998E-3</v>
      </c>
      <c r="M505" t="s">
        <v>109</v>
      </c>
      <c r="N505">
        <v>2.4900001008063598E-3</v>
      </c>
      <c r="O505" t="s">
        <v>110</v>
      </c>
      <c r="P505">
        <v>0</v>
      </c>
      <c r="Q505" t="s">
        <v>110</v>
      </c>
      <c r="R505">
        <v>0</v>
      </c>
      <c r="S505" t="s">
        <v>107</v>
      </c>
      <c r="T505" t="s">
        <v>107</v>
      </c>
      <c r="U505">
        <v>0.6</v>
      </c>
      <c r="V505">
        <v>0.9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2.4900001008063598E-3</v>
      </c>
      <c r="AC505" t="s">
        <v>116</v>
      </c>
      <c r="AD505">
        <v>0.20353412830621101</v>
      </c>
      <c r="AE505" t="s">
        <v>116</v>
      </c>
      <c r="AF505">
        <v>0.18</v>
      </c>
      <c r="AG505" t="s">
        <v>112</v>
      </c>
      <c r="AH505">
        <v>8</v>
      </c>
      <c r="AI505">
        <v>9</v>
      </c>
      <c r="AJ505">
        <v>7</v>
      </c>
      <c r="AK505">
        <v>2</v>
      </c>
      <c r="AL505" t="s">
        <v>112</v>
      </c>
      <c r="AM505">
        <v>8</v>
      </c>
      <c r="AN505">
        <v>4</v>
      </c>
      <c r="AO505">
        <v>4</v>
      </c>
      <c r="AP505">
        <v>0</v>
      </c>
      <c r="AQ505">
        <v>1.0680398105414981</v>
      </c>
      <c r="AR505">
        <v>1.574711302340845</v>
      </c>
      <c r="AS505">
        <v>0.71403913304524136</v>
      </c>
      <c r="AT505">
        <v>1.211316386416035</v>
      </c>
      <c r="AU505">
        <v>12</v>
      </c>
      <c r="AV505">
        <v>6</v>
      </c>
    </row>
    <row r="506" spans="1:48" x14ac:dyDescent="0.25">
      <c r="A506" s="1">
        <v>504</v>
      </c>
      <c r="B506" t="s">
        <v>9</v>
      </c>
      <c r="C506" t="s">
        <v>5</v>
      </c>
      <c r="D506" t="s">
        <v>106</v>
      </c>
      <c r="E506">
        <v>1</v>
      </c>
      <c r="F506" t="s">
        <v>107</v>
      </c>
      <c r="G506" t="s">
        <v>108</v>
      </c>
      <c r="H506">
        <v>1.67699996381998E-3</v>
      </c>
      <c r="I506">
        <v>4.0029999800026399E-3</v>
      </c>
      <c r="J506" t="s">
        <v>113</v>
      </c>
      <c r="K506">
        <v>1.67699996381998E-3</v>
      </c>
      <c r="L506">
        <v>1.67699996381998E-3</v>
      </c>
      <c r="M506" t="s">
        <v>109</v>
      </c>
      <c r="N506">
        <v>2.4309998843818899E-3</v>
      </c>
      <c r="O506" t="s">
        <v>110</v>
      </c>
      <c r="P506">
        <v>0</v>
      </c>
      <c r="Q506" t="s">
        <v>110</v>
      </c>
      <c r="R506">
        <v>0</v>
      </c>
      <c r="S506" t="s">
        <v>107</v>
      </c>
      <c r="T506" t="s">
        <v>107</v>
      </c>
      <c r="U506">
        <v>0.6</v>
      </c>
      <c r="V506">
        <v>0.9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2.4309998843818899E-3</v>
      </c>
      <c r="AC506" t="s">
        <v>116</v>
      </c>
      <c r="AD506">
        <v>0.20847388897711111</v>
      </c>
      <c r="AE506" t="s">
        <v>116</v>
      </c>
      <c r="AF506">
        <v>0.18</v>
      </c>
      <c r="AG506" t="s">
        <v>112</v>
      </c>
      <c r="AH506">
        <v>8</v>
      </c>
      <c r="AI506">
        <v>8</v>
      </c>
      <c r="AJ506">
        <v>8</v>
      </c>
      <c r="AK506">
        <v>0</v>
      </c>
      <c r="AL506" t="s">
        <v>112</v>
      </c>
      <c r="AM506">
        <v>8</v>
      </c>
      <c r="AN506">
        <v>4</v>
      </c>
      <c r="AO506">
        <v>4</v>
      </c>
      <c r="AP506">
        <v>0</v>
      </c>
      <c r="AQ506">
        <v>1.2385243695666659</v>
      </c>
      <c r="AR506">
        <v>1.574711302340845</v>
      </c>
      <c r="AS506">
        <v>0.71403913304524136</v>
      </c>
      <c r="AT506">
        <v>1.211316386416035</v>
      </c>
      <c r="AU506">
        <v>12</v>
      </c>
      <c r="AV506">
        <v>6</v>
      </c>
    </row>
    <row r="507" spans="1:48" x14ac:dyDescent="0.25">
      <c r="A507" s="1">
        <v>505</v>
      </c>
      <c r="B507" t="s">
        <v>9</v>
      </c>
      <c r="C507" t="s">
        <v>5</v>
      </c>
      <c r="D507" t="s">
        <v>106</v>
      </c>
      <c r="E507">
        <v>1.1000000238418599</v>
      </c>
      <c r="F507" t="s">
        <v>107</v>
      </c>
      <c r="G507" t="s">
        <v>108</v>
      </c>
      <c r="H507">
        <v>1.67699996381998E-3</v>
      </c>
      <c r="I507">
        <v>3.7420000880956602E-3</v>
      </c>
      <c r="J507" t="s">
        <v>113</v>
      </c>
      <c r="K507">
        <v>1.67699996381998E-3</v>
      </c>
      <c r="L507">
        <v>1.67699996381998E-3</v>
      </c>
      <c r="M507" t="s">
        <v>109</v>
      </c>
      <c r="N507">
        <v>2.3719999007880701E-3</v>
      </c>
      <c r="O507" t="s">
        <v>110</v>
      </c>
      <c r="P507">
        <v>0</v>
      </c>
      <c r="Q507" t="s">
        <v>110</v>
      </c>
      <c r="R507">
        <v>0</v>
      </c>
      <c r="S507" t="s">
        <v>107</v>
      </c>
      <c r="T507" t="s">
        <v>107</v>
      </c>
      <c r="U507">
        <v>0.6</v>
      </c>
      <c r="V507">
        <v>0.9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2.3719999007880701E-3</v>
      </c>
      <c r="AC507" t="s">
        <v>116</v>
      </c>
      <c r="AD507">
        <v>0.21365936812713249</v>
      </c>
      <c r="AE507" t="s">
        <v>116</v>
      </c>
      <c r="AF507">
        <v>0.18</v>
      </c>
      <c r="AG507" t="s">
        <v>112</v>
      </c>
      <c r="AH507">
        <v>8</v>
      </c>
      <c r="AI507">
        <v>8</v>
      </c>
      <c r="AJ507">
        <v>8</v>
      </c>
      <c r="AK507">
        <v>0</v>
      </c>
      <c r="AL507" t="s">
        <v>112</v>
      </c>
      <c r="AM507">
        <v>8</v>
      </c>
      <c r="AN507">
        <v>4</v>
      </c>
      <c r="AO507">
        <v>4</v>
      </c>
      <c r="AP507">
        <v>0</v>
      </c>
      <c r="AQ507">
        <v>1.2385243695666659</v>
      </c>
      <c r="AR507">
        <v>1.574711302340845</v>
      </c>
      <c r="AS507">
        <v>0.71403913304524136</v>
      </c>
      <c r="AT507">
        <v>1.211316386416035</v>
      </c>
      <c r="AU507">
        <v>12</v>
      </c>
      <c r="AV507">
        <v>6</v>
      </c>
    </row>
    <row r="508" spans="1:48" x14ac:dyDescent="0.25">
      <c r="A508" s="1">
        <v>506</v>
      </c>
      <c r="B508" t="s">
        <v>9</v>
      </c>
      <c r="C508" t="s">
        <v>5</v>
      </c>
      <c r="D508" t="s">
        <v>106</v>
      </c>
      <c r="E508">
        <v>1.20000004768372</v>
      </c>
      <c r="F508" t="s">
        <v>107</v>
      </c>
      <c r="G508" t="s">
        <v>108</v>
      </c>
      <c r="H508">
        <v>1.67699996381998E-3</v>
      </c>
      <c r="I508">
        <v>3.4890000242739899E-3</v>
      </c>
      <c r="J508" t="s">
        <v>113</v>
      </c>
      <c r="K508">
        <v>1.67699996381998E-3</v>
      </c>
      <c r="L508">
        <v>1.67699996381998E-3</v>
      </c>
      <c r="M508" t="s">
        <v>109</v>
      </c>
      <c r="N508">
        <v>2.31199990957975E-3</v>
      </c>
      <c r="O508" t="s">
        <v>110</v>
      </c>
      <c r="P508">
        <v>0</v>
      </c>
      <c r="Q508" t="s">
        <v>110</v>
      </c>
      <c r="R508">
        <v>0</v>
      </c>
      <c r="S508" t="s">
        <v>107</v>
      </c>
      <c r="T508" t="s">
        <v>107</v>
      </c>
      <c r="U508">
        <v>0.6</v>
      </c>
      <c r="V508">
        <v>0.9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2.31199990957975E-3</v>
      </c>
      <c r="AC508" t="s">
        <v>116</v>
      </c>
      <c r="AD508">
        <v>0.21920416082201341</v>
      </c>
      <c r="AE508" t="s">
        <v>116</v>
      </c>
      <c r="AF508">
        <v>0.18</v>
      </c>
      <c r="AG508" t="s">
        <v>112</v>
      </c>
      <c r="AH508">
        <v>8</v>
      </c>
      <c r="AI508">
        <v>7</v>
      </c>
      <c r="AJ508">
        <v>7</v>
      </c>
      <c r="AK508">
        <v>0</v>
      </c>
      <c r="AL508" t="s">
        <v>112</v>
      </c>
      <c r="AM508">
        <v>8</v>
      </c>
      <c r="AN508">
        <v>4</v>
      </c>
      <c r="AO508">
        <v>4</v>
      </c>
      <c r="AP508">
        <v>0</v>
      </c>
      <c r="AQ508">
        <v>1.0680398105414981</v>
      </c>
      <c r="AR508">
        <v>1.574711302340845</v>
      </c>
      <c r="AS508">
        <v>0.71403913304524136</v>
      </c>
      <c r="AT508">
        <v>1.211316386416035</v>
      </c>
      <c r="AU508">
        <v>12</v>
      </c>
      <c r="AV508">
        <v>4</v>
      </c>
    </row>
    <row r="509" spans="1:48" x14ac:dyDescent="0.25">
      <c r="A509" s="1">
        <v>507</v>
      </c>
      <c r="B509" t="s">
        <v>9</v>
      </c>
      <c r="C509" t="s">
        <v>5</v>
      </c>
      <c r="D509" t="s">
        <v>106</v>
      </c>
      <c r="E509">
        <v>1.29999995231628</v>
      </c>
      <c r="F509" t="s">
        <v>107</v>
      </c>
      <c r="G509" t="s">
        <v>108</v>
      </c>
      <c r="H509">
        <v>1.67699996381998E-3</v>
      </c>
      <c r="I509">
        <v>3.24300001375377E-3</v>
      </c>
      <c r="J509" t="s">
        <v>113</v>
      </c>
      <c r="K509">
        <v>1.67699996381998E-3</v>
      </c>
      <c r="L509">
        <v>1.67699996381998E-3</v>
      </c>
      <c r="M509" t="s">
        <v>109</v>
      </c>
      <c r="N509">
        <v>2.2529999259859302E-3</v>
      </c>
      <c r="O509" t="s">
        <v>110</v>
      </c>
      <c r="P509">
        <v>0</v>
      </c>
      <c r="Q509" t="s">
        <v>110</v>
      </c>
      <c r="R509">
        <v>0</v>
      </c>
      <c r="S509" t="s">
        <v>107</v>
      </c>
      <c r="T509" t="s">
        <v>107</v>
      </c>
      <c r="U509">
        <v>0.6</v>
      </c>
      <c r="V509">
        <v>0.9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2.2529999259859302E-3</v>
      </c>
      <c r="AC509" t="s">
        <v>116</v>
      </c>
      <c r="AD509">
        <v>0.2249445258096138</v>
      </c>
      <c r="AE509" t="s">
        <v>116</v>
      </c>
      <c r="AF509">
        <v>0.18</v>
      </c>
      <c r="AG509" t="s">
        <v>112</v>
      </c>
      <c r="AH509">
        <v>8</v>
      </c>
      <c r="AI509">
        <v>7</v>
      </c>
      <c r="AJ509">
        <v>7</v>
      </c>
      <c r="AK509">
        <v>0</v>
      </c>
      <c r="AL509" t="s">
        <v>112</v>
      </c>
      <c r="AM509">
        <v>8</v>
      </c>
      <c r="AN509">
        <v>4</v>
      </c>
      <c r="AO509">
        <v>4</v>
      </c>
      <c r="AP509">
        <v>0</v>
      </c>
      <c r="AQ509">
        <v>1.0680398105414981</v>
      </c>
      <c r="AR509">
        <v>1.574711302340845</v>
      </c>
      <c r="AS509">
        <v>0.71403913304524136</v>
      </c>
      <c r="AT509">
        <v>1.211316386416035</v>
      </c>
      <c r="AU509">
        <v>12</v>
      </c>
      <c r="AV509">
        <v>4</v>
      </c>
    </row>
    <row r="510" spans="1:48" x14ac:dyDescent="0.25">
      <c r="A510" s="1">
        <v>508</v>
      </c>
      <c r="B510" t="s">
        <v>9</v>
      </c>
      <c r="C510" t="s">
        <v>5</v>
      </c>
      <c r="D510" t="s">
        <v>106</v>
      </c>
      <c r="E510">
        <v>1.3999999761581401</v>
      </c>
      <c r="F510" t="s">
        <v>107</v>
      </c>
      <c r="G510" t="s">
        <v>108</v>
      </c>
      <c r="H510">
        <v>1.67699996381998E-3</v>
      </c>
      <c r="I510">
        <v>3.0060000717639901E-3</v>
      </c>
      <c r="J510" t="s">
        <v>113</v>
      </c>
      <c r="K510">
        <v>1.67699996381998E-3</v>
      </c>
      <c r="L510">
        <v>1.67699996381998E-3</v>
      </c>
      <c r="M510" t="s">
        <v>109</v>
      </c>
      <c r="N510">
        <v>2.19399994239211E-3</v>
      </c>
      <c r="O510" t="s">
        <v>110</v>
      </c>
      <c r="P510">
        <v>0</v>
      </c>
      <c r="Q510" t="s">
        <v>110</v>
      </c>
      <c r="R510">
        <v>0</v>
      </c>
      <c r="S510" t="s">
        <v>107</v>
      </c>
      <c r="T510" t="s">
        <v>107</v>
      </c>
      <c r="U510">
        <v>0.6</v>
      </c>
      <c r="V510">
        <v>0.9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2.19399994239211E-3</v>
      </c>
      <c r="AC510" t="s">
        <v>116</v>
      </c>
      <c r="AD510">
        <v>0.23099362502600521</v>
      </c>
      <c r="AE510" t="s">
        <v>116</v>
      </c>
      <c r="AF510">
        <v>0.18</v>
      </c>
      <c r="AG510" t="s">
        <v>112</v>
      </c>
      <c r="AH510">
        <v>8</v>
      </c>
      <c r="AI510">
        <v>6</v>
      </c>
      <c r="AJ510">
        <v>6</v>
      </c>
      <c r="AK510">
        <v>0</v>
      </c>
      <c r="AL510" t="s">
        <v>112</v>
      </c>
      <c r="AM510">
        <v>8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  <c r="AU510">
        <v>12</v>
      </c>
      <c r="AV510">
        <v>4</v>
      </c>
    </row>
    <row r="511" spans="1:48" x14ac:dyDescent="0.25">
      <c r="A511" s="1">
        <v>509</v>
      </c>
      <c r="B511" t="s">
        <v>9</v>
      </c>
      <c r="C511" t="s">
        <v>5</v>
      </c>
      <c r="D511" t="s">
        <v>106</v>
      </c>
      <c r="E511">
        <v>1.5</v>
      </c>
      <c r="F511" t="s">
        <v>107</v>
      </c>
      <c r="G511" t="s">
        <v>108</v>
      </c>
      <c r="H511">
        <v>1.67699996381998E-3</v>
      </c>
      <c r="I511">
        <v>2.7749999426305298E-3</v>
      </c>
      <c r="J511" t="s">
        <v>113</v>
      </c>
      <c r="K511">
        <v>1.67699996381998E-3</v>
      </c>
      <c r="L511">
        <v>1.67699996381998E-3</v>
      </c>
      <c r="M511" t="s">
        <v>109</v>
      </c>
      <c r="N511">
        <v>2.1349999587982902E-3</v>
      </c>
      <c r="O511" t="s">
        <v>110</v>
      </c>
      <c r="P511">
        <v>0</v>
      </c>
      <c r="Q511" t="s">
        <v>110</v>
      </c>
      <c r="R511">
        <v>0</v>
      </c>
      <c r="S511" t="s">
        <v>107</v>
      </c>
      <c r="T511" t="s">
        <v>107</v>
      </c>
      <c r="U511">
        <v>0.6</v>
      </c>
      <c r="V511">
        <v>0.9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2.1349999587982902E-3</v>
      </c>
      <c r="AC511" t="s">
        <v>116</v>
      </c>
      <c r="AD511">
        <v>0.2373770537612836</v>
      </c>
      <c r="AE511" t="s">
        <v>116</v>
      </c>
      <c r="AF511">
        <v>0.18</v>
      </c>
      <c r="AG511" t="s">
        <v>112</v>
      </c>
      <c r="AH511">
        <v>8</v>
      </c>
      <c r="AI511">
        <v>6</v>
      </c>
      <c r="AJ511">
        <v>6</v>
      </c>
      <c r="AK511">
        <v>0</v>
      </c>
      <c r="AL511" t="s">
        <v>112</v>
      </c>
      <c r="AM511">
        <v>8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0.71403913304524136</v>
      </c>
      <c r="AT511">
        <v>1.211316386416035</v>
      </c>
      <c r="AU511">
        <v>12</v>
      </c>
      <c r="AV511">
        <v>4</v>
      </c>
    </row>
    <row r="512" spans="1:48" x14ac:dyDescent="0.25">
      <c r="A512" s="1">
        <v>510</v>
      </c>
      <c r="B512" t="s">
        <v>9</v>
      </c>
      <c r="C512" t="s">
        <v>5</v>
      </c>
      <c r="D512" t="s">
        <v>106</v>
      </c>
      <c r="E512">
        <v>1.6000000238418599</v>
      </c>
      <c r="F512" t="s">
        <v>107</v>
      </c>
      <c r="G512" t="s">
        <v>108</v>
      </c>
      <c r="H512">
        <v>1.67699996381998E-3</v>
      </c>
      <c r="I512">
        <v>2.5520001072436601E-3</v>
      </c>
      <c r="J512" t="s">
        <v>113</v>
      </c>
      <c r="K512">
        <v>1.67699996381998E-3</v>
      </c>
      <c r="L512">
        <v>1.67699996381998E-3</v>
      </c>
      <c r="M512" t="s">
        <v>109</v>
      </c>
      <c r="N512">
        <v>2.0749999675899701E-3</v>
      </c>
      <c r="O512" t="s">
        <v>110</v>
      </c>
      <c r="P512">
        <v>0</v>
      </c>
      <c r="Q512" t="s">
        <v>110</v>
      </c>
      <c r="R512">
        <v>0</v>
      </c>
      <c r="S512" t="s">
        <v>107</v>
      </c>
      <c r="T512" t="s">
        <v>107</v>
      </c>
      <c r="U512">
        <v>0.6</v>
      </c>
      <c r="V512">
        <v>0.9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2.0749999675899701E-3</v>
      </c>
      <c r="AC512" t="s">
        <v>116</v>
      </c>
      <c r="AD512">
        <v>0.24424096767029249</v>
      </c>
      <c r="AE512" t="s">
        <v>116</v>
      </c>
      <c r="AF512">
        <v>0.18</v>
      </c>
      <c r="AG512" t="s">
        <v>112</v>
      </c>
      <c r="AH512">
        <v>8</v>
      </c>
      <c r="AI512">
        <v>5</v>
      </c>
      <c r="AJ512">
        <v>5</v>
      </c>
      <c r="AK512">
        <v>0</v>
      </c>
      <c r="AL512" t="s">
        <v>112</v>
      </c>
      <c r="AM512">
        <v>8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  <c r="AU512">
        <v>12</v>
      </c>
      <c r="AV512">
        <v>4</v>
      </c>
    </row>
    <row r="513" spans="1:48" x14ac:dyDescent="0.25">
      <c r="A513" s="1">
        <v>511</v>
      </c>
      <c r="B513" t="s">
        <v>9</v>
      </c>
      <c r="C513" t="s">
        <v>5</v>
      </c>
      <c r="D513" t="s">
        <v>106</v>
      </c>
      <c r="E513">
        <v>1.70000004768372</v>
      </c>
      <c r="F513" t="s">
        <v>107</v>
      </c>
      <c r="G513" t="s">
        <v>108</v>
      </c>
      <c r="H513">
        <v>1.67699996381998E-3</v>
      </c>
      <c r="I513">
        <v>2.3350000847131001E-3</v>
      </c>
      <c r="J513" t="s">
        <v>113</v>
      </c>
      <c r="K513">
        <v>1.67699996381998E-3</v>
      </c>
      <c r="L513">
        <v>1.67699996381998E-3</v>
      </c>
      <c r="M513" t="s">
        <v>109</v>
      </c>
      <c r="N513">
        <v>2.0159999839961498E-3</v>
      </c>
      <c r="O513" t="s">
        <v>110</v>
      </c>
      <c r="P513">
        <v>0</v>
      </c>
      <c r="Q513" t="s">
        <v>110</v>
      </c>
      <c r="R513">
        <v>0</v>
      </c>
      <c r="S513" t="s">
        <v>107</v>
      </c>
      <c r="T513" t="s">
        <v>107</v>
      </c>
      <c r="U513">
        <v>0.6</v>
      </c>
      <c r="V513">
        <v>0.9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2.0159999839961498E-3</v>
      </c>
      <c r="AC513" t="s">
        <v>116</v>
      </c>
      <c r="AD513">
        <v>0.25138889088451888</v>
      </c>
      <c r="AE513" t="s">
        <v>116</v>
      </c>
      <c r="AF513">
        <v>0.18</v>
      </c>
      <c r="AG513" t="s">
        <v>112</v>
      </c>
      <c r="AH513">
        <v>8</v>
      </c>
      <c r="AI513">
        <v>5</v>
      </c>
      <c r="AJ513">
        <v>5</v>
      </c>
      <c r="AK513">
        <v>0</v>
      </c>
      <c r="AL513" t="s">
        <v>112</v>
      </c>
      <c r="AM513">
        <v>8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  <c r="AU513">
        <v>11</v>
      </c>
      <c r="AV513">
        <v>4</v>
      </c>
    </row>
    <row r="514" spans="1:48" x14ac:dyDescent="0.25">
      <c r="A514" s="1">
        <v>512</v>
      </c>
      <c r="B514" t="s">
        <v>9</v>
      </c>
      <c r="C514" t="s">
        <v>5</v>
      </c>
      <c r="D514" t="s">
        <v>106</v>
      </c>
      <c r="E514">
        <v>1.79999995231628</v>
      </c>
      <c r="F514" t="s">
        <v>107</v>
      </c>
      <c r="G514" t="s">
        <v>108</v>
      </c>
      <c r="H514">
        <v>1.67699996381998E-3</v>
      </c>
      <c r="I514">
        <v>2.1259998902678498E-3</v>
      </c>
      <c r="J514" t="s">
        <v>113</v>
      </c>
      <c r="K514">
        <v>1.67699996381998E-3</v>
      </c>
      <c r="L514">
        <v>1.67699996381998E-3</v>
      </c>
      <c r="M514" t="s">
        <v>109</v>
      </c>
      <c r="N514">
        <v>1.9570000004023301E-3</v>
      </c>
      <c r="O514" t="s">
        <v>110</v>
      </c>
      <c r="P514">
        <v>0</v>
      </c>
      <c r="Q514" t="s">
        <v>110</v>
      </c>
      <c r="R514">
        <v>0</v>
      </c>
      <c r="S514" t="s">
        <v>107</v>
      </c>
      <c r="T514" t="s">
        <v>107</v>
      </c>
      <c r="U514">
        <v>0.6</v>
      </c>
      <c r="V514">
        <v>0.9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1.9570000004023301E-3</v>
      </c>
      <c r="AC514" t="s">
        <v>116</v>
      </c>
      <c r="AD514">
        <v>0.25896780781594758</v>
      </c>
      <c r="AE514" t="s">
        <v>116</v>
      </c>
      <c r="AF514">
        <v>0.18</v>
      </c>
      <c r="AG514" t="s">
        <v>112</v>
      </c>
      <c r="AH514">
        <v>8</v>
      </c>
      <c r="AI514">
        <v>5</v>
      </c>
      <c r="AJ514">
        <v>5</v>
      </c>
      <c r="AK514">
        <v>0</v>
      </c>
      <c r="AL514" t="s">
        <v>112</v>
      </c>
      <c r="AM514">
        <v>8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  <c r="AU514">
        <v>11</v>
      </c>
      <c r="AV514">
        <v>4</v>
      </c>
    </row>
    <row r="515" spans="1:48" x14ac:dyDescent="0.25">
      <c r="A515" s="1">
        <v>513</v>
      </c>
      <c r="B515" t="s">
        <v>9</v>
      </c>
      <c r="C515" t="s">
        <v>5</v>
      </c>
      <c r="D515" t="s">
        <v>106</v>
      </c>
      <c r="E515">
        <v>1.8999999761581401</v>
      </c>
      <c r="F515" t="s">
        <v>107</v>
      </c>
      <c r="G515" t="s">
        <v>108</v>
      </c>
      <c r="H515">
        <v>1.67699996381998E-3</v>
      </c>
      <c r="I515">
        <v>1.9229999743402E-3</v>
      </c>
      <c r="J515" t="s">
        <v>113</v>
      </c>
      <c r="K515">
        <v>1.67699996381998E-3</v>
      </c>
      <c r="L515">
        <v>1.67699996381998E-3</v>
      </c>
      <c r="M515" t="s">
        <v>109</v>
      </c>
      <c r="N515">
        <v>1.89800001680851E-3</v>
      </c>
      <c r="O515" t="s">
        <v>110</v>
      </c>
      <c r="P515">
        <v>0</v>
      </c>
      <c r="Q515" t="s">
        <v>110</v>
      </c>
      <c r="R515">
        <v>0</v>
      </c>
      <c r="S515" t="s">
        <v>107</v>
      </c>
      <c r="T515" t="s">
        <v>107</v>
      </c>
      <c r="U515">
        <v>0.6</v>
      </c>
      <c r="V515">
        <v>0.9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1.89800001680851E-3</v>
      </c>
      <c r="AC515" t="s">
        <v>116</v>
      </c>
      <c r="AD515">
        <v>0.26701791122857038</v>
      </c>
      <c r="AE515" t="s">
        <v>116</v>
      </c>
      <c r="AF515">
        <v>0.18</v>
      </c>
      <c r="AG515" t="s">
        <v>112</v>
      </c>
      <c r="AH515">
        <v>8</v>
      </c>
      <c r="AI515">
        <v>4</v>
      </c>
      <c r="AJ515">
        <v>4</v>
      </c>
      <c r="AK515">
        <v>0</v>
      </c>
      <c r="AL515" t="s">
        <v>112</v>
      </c>
      <c r="AM515">
        <v>8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  <c r="AU515">
        <v>10</v>
      </c>
      <c r="AV515">
        <v>4</v>
      </c>
    </row>
    <row r="516" spans="1:48" x14ac:dyDescent="0.25">
      <c r="A516" s="1">
        <v>514</v>
      </c>
      <c r="B516" t="s">
        <v>9</v>
      </c>
      <c r="C516" t="s">
        <v>5</v>
      </c>
      <c r="D516" t="s">
        <v>106</v>
      </c>
      <c r="E516">
        <v>2</v>
      </c>
      <c r="F516" t="s">
        <v>107</v>
      </c>
      <c r="G516" t="s">
        <v>108</v>
      </c>
      <c r="H516">
        <v>1.67699996381998E-3</v>
      </c>
      <c r="I516">
        <v>1.72699999529868E-3</v>
      </c>
      <c r="J516" t="s">
        <v>113</v>
      </c>
      <c r="K516">
        <v>1.67699996381998E-3</v>
      </c>
      <c r="L516">
        <v>1.67699996381998E-3</v>
      </c>
      <c r="M516" t="s">
        <v>109</v>
      </c>
      <c r="N516">
        <v>1.83900003321469E-3</v>
      </c>
      <c r="O516" t="s">
        <v>110</v>
      </c>
      <c r="P516">
        <v>0</v>
      </c>
      <c r="Q516" t="s">
        <v>110</v>
      </c>
      <c r="R516">
        <v>0</v>
      </c>
      <c r="S516" t="s">
        <v>107</v>
      </c>
      <c r="T516" t="s">
        <v>107</v>
      </c>
      <c r="U516">
        <v>0.6</v>
      </c>
      <c r="V516">
        <v>0.9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1.83900003321469E-3</v>
      </c>
      <c r="AC516" t="s">
        <v>116</v>
      </c>
      <c r="AD516">
        <v>0.27558455184695191</v>
      </c>
      <c r="AE516" t="s">
        <v>116</v>
      </c>
      <c r="AF516">
        <v>0.18</v>
      </c>
      <c r="AG516" t="s">
        <v>112</v>
      </c>
      <c r="AH516">
        <v>8</v>
      </c>
      <c r="AI516">
        <v>4</v>
      </c>
      <c r="AJ516">
        <v>4</v>
      </c>
      <c r="AK516">
        <v>0</v>
      </c>
      <c r="AL516" t="s">
        <v>112</v>
      </c>
      <c r="AM516">
        <v>8</v>
      </c>
      <c r="AN516">
        <v>4</v>
      </c>
      <c r="AO516">
        <v>4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  <c r="AU516">
        <v>8</v>
      </c>
      <c r="AV516">
        <v>4</v>
      </c>
    </row>
    <row r="517" spans="1:48" x14ac:dyDescent="0.25">
      <c r="A517" s="1">
        <v>515</v>
      </c>
      <c r="B517" t="s">
        <v>9</v>
      </c>
      <c r="C517" t="s">
        <v>5</v>
      </c>
      <c r="D517" t="s">
        <v>106</v>
      </c>
      <c r="E517">
        <v>2.0999999046325701</v>
      </c>
      <c r="F517" t="s">
        <v>107</v>
      </c>
      <c r="G517" t="s">
        <v>117</v>
      </c>
      <c r="H517">
        <v>1.67699996381998E-3</v>
      </c>
      <c r="I517">
        <v>1.67699996381998E-3</v>
      </c>
      <c r="J517" t="s">
        <v>113</v>
      </c>
      <c r="K517">
        <v>1.67699996381998E-3</v>
      </c>
      <c r="L517">
        <v>1.67699996381998E-3</v>
      </c>
      <c r="M517" t="s">
        <v>109</v>
      </c>
      <c r="N517">
        <v>1.7790000420063699E-3</v>
      </c>
      <c r="O517" t="s">
        <v>110</v>
      </c>
      <c r="P517">
        <v>0</v>
      </c>
      <c r="Q517" t="s">
        <v>110</v>
      </c>
      <c r="R517">
        <v>0</v>
      </c>
      <c r="S517" t="s">
        <v>107</v>
      </c>
      <c r="T517" t="s">
        <v>107</v>
      </c>
      <c r="U517">
        <v>0.6</v>
      </c>
      <c r="V517">
        <v>0.9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1.7790000420063699E-3</v>
      </c>
      <c r="AC517" t="s">
        <v>116</v>
      </c>
      <c r="AD517">
        <v>0.28487913886074279</v>
      </c>
      <c r="AE517" t="s">
        <v>116</v>
      </c>
      <c r="AF517">
        <v>0.18</v>
      </c>
      <c r="AG517" t="s">
        <v>112</v>
      </c>
      <c r="AH517">
        <v>8</v>
      </c>
      <c r="AI517">
        <v>4</v>
      </c>
      <c r="AJ517">
        <v>4</v>
      </c>
      <c r="AK517">
        <v>0</v>
      </c>
      <c r="AL517" t="s">
        <v>112</v>
      </c>
      <c r="AM517">
        <v>8</v>
      </c>
      <c r="AN517">
        <v>4</v>
      </c>
      <c r="AO517">
        <v>4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  <c r="AU517">
        <v>8</v>
      </c>
      <c r="AV517">
        <v>4</v>
      </c>
    </row>
    <row r="518" spans="1:48" x14ac:dyDescent="0.25">
      <c r="A518" s="1">
        <v>516</v>
      </c>
      <c r="B518" t="s">
        <v>9</v>
      </c>
      <c r="C518" t="s">
        <v>5</v>
      </c>
      <c r="D518" t="s">
        <v>106</v>
      </c>
      <c r="E518">
        <v>2.2000000476837198</v>
      </c>
      <c r="F518" t="s">
        <v>107</v>
      </c>
      <c r="G518" t="s">
        <v>117</v>
      </c>
      <c r="H518">
        <v>1.67699996381998E-3</v>
      </c>
      <c r="I518">
        <v>1.67699996381998E-3</v>
      </c>
      <c r="J518" t="s">
        <v>113</v>
      </c>
      <c r="K518">
        <v>1.67699996381998E-3</v>
      </c>
      <c r="L518">
        <v>1.67699996381998E-3</v>
      </c>
      <c r="M518" t="s">
        <v>109</v>
      </c>
      <c r="N518">
        <v>1.7199999419972301E-3</v>
      </c>
      <c r="O518" t="s">
        <v>110</v>
      </c>
      <c r="P518">
        <v>0</v>
      </c>
      <c r="Q518" t="s">
        <v>110</v>
      </c>
      <c r="R518">
        <v>0</v>
      </c>
      <c r="S518" t="s">
        <v>107</v>
      </c>
      <c r="T518" t="s">
        <v>107</v>
      </c>
      <c r="U518">
        <v>0.6</v>
      </c>
      <c r="V518">
        <v>0.9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5.0000000000000001E-4</v>
      </c>
      <c r="AC518" t="s">
        <v>116</v>
      </c>
      <c r="AD518">
        <v>0.83499999999999996</v>
      </c>
      <c r="AE518" t="s">
        <v>111</v>
      </c>
      <c r="AF518">
        <v>0.3</v>
      </c>
      <c r="AG518" t="s">
        <v>112</v>
      </c>
      <c r="AH518">
        <v>8</v>
      </c>
      <c r="AI518">
        <v>4</v>
      </c>
      <c r="AJ518">
        <v>4</v>
      </c>
      <c r="AK518">
        <v>0</v>
      </c>
      <c r="AL518" t="s">
        <v>112</v>
      </c>
      <c r="AM518">
        <v>8</v>
      </c>
      <c r="AN518">
        <v>4</v>
      </c>
      <c r="AO518">
        <v>4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  <c r="AU518">
        <v>8</v>
      </c>
      <c r="AV518">
        <v>4</v>
      </c>
    </row>
    <row r="519" spans="1:48" x14ac:dyDescent="0.25">
      <c r="A519" s="1">
        <v>517</v>
      </c>
      <c r="B519" t="s">
        <v>9</v>
      </c>
      <c r="C519" t="s">
        <v>5</v>
      </c>
      <c r="D519" t="s">
        <v>106</v>
      </c>
      <c r="E519">
        <v>2.2999999523162802</v>
      </c>
      <c r="F519" t="s">
        <v>107</v>
      </c>
      <c r="G519" t="s">
        <v>113</v>
      </c>
      <c r="H519">
        <v>1.67699996381998E-3</v>
      </c>
      <c r="I519">
        <v>1.67699996381998E-3</v>
      </c>
      <c r="J519" t="s">
        <v>113</v>
      </c>
      <c r="K519">
        <v>1.67699996381998E-3</v>
      </c>
      <c r="L519">
        <v>1.67699996381998E-3</v>
      </c>
      <c r="M519" t="s">
        <v>109</v>
      </c>
      <c r="N519">
        <v>1.66099995840341E-3</v>
      </c>
      <c r="O519" t="s">
        <v>110</v>
      </c>
      <c r="P519">
        <v>0</v>
      </c>
      <c r="Q519" t="s">
        <v>110</v>
      </c>
      <c r="R519">
        <v>0</v>
      </c>
      <c r="S519" t="s">
        <v>107</v>
      </c>
      <c r="T519" t="s">
        <v>107</v>
      </c>
      <c r="U519">
        <v>0.6</v>
      </c>
      <c r="V519">
        <v>0.9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5.0000000000000001E-4</v>
      </c>
      <c r="AC519" t="s">
        <v>116</v>
      </c>
      <c r="AD519">
        <v>0.83499999999999996</v>
      </c>
      <c r="AE519" t="s">
        <v>111</v>
      </c>
      <c r="AF519">
        <v>0.3</v>
      </c>
      <c r="AG519" t="s">
        <v>112</v>
      </c>
      <c r="AH519">
        <v>8</v>
      </c>
      <c r="AI519">
        <v>4</v>
      </c>
      <c r="AJ519">
        <v>4</v>
      </c>
      <c r="AK519">
        <v>0</v>
      </c>
      <c r="AL519" t="s">
        <v>112</v>
      </c>
      <c r="AM519">
        <v>8</v>
      </c>
      <c r="AN519">
        <v>4</v>
      </c>
      <c r="AO519">
        <v>4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  <c r="AU519">
        <v>8</v>
      </c>
      <c r="AV519">
        <v>4</v>
      </c>
    </row>
    <row r="520" spans="1:48" x14ac:dyDescent="0.25">
      <c r="A520" s="1">
        <v>518</v>
      </c>
      <c r="B520" t="s">
        <v>9</v>
      </c>
      <c r="C520" t="s">
        <v>5</v>
      </c>
      <c r="D520" t="s">
        <v>106</v>
      </c>
      <c r="E520">
        <v>2.4000000953674299</v>
      </c>
      <c r="F520" t="s">
        <v>107</v>
      </c>
      <c r="G520" t="s">
        <v>113</v>
      </c>
      <c r="H520">
        <v>1.67699996381998E-3</v>
      </c>
      <c r="I520">
        <v>1.67699996381998E-3</v>
      </c>
      <c r="J520" t="s">
        <v>113</v>
      </c>
      <c r="K520">
        <v>1.67699996381998E-3</v>
      </c>
      <c r="L520">
        <v>1.67699996381998E-3</v>
      </c>
      <c r="M520" t="s">
        <v>109</v>
      </c>
      <c r="N520">
        <v>1.60199997480959E-3</v>
      </c>
      <c r="O520" t="s">
        <v>110</v>
      </c>
      <c r="P520">
        <v>0</v>
      </c>
      <c r="Q520" t="s">
        <v>110</v>
      </c>
      <c r="R520">
        <v>0</v>
      </c>
      <c r="S520" t="s">
        <v>107</v>
      </c>
      <c r="T520" t="s">
        <v>107</v>
      </c>
      <c r="U520">
        <v>0.6</v>
      </c>
      <c r="V520">
        <v>0.9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5.0000000000000001E-4</v>
      </c>
      <c r="AC520" t="s">
        <v>116</v>
      </c>
      <c r="AD520">
        <v>0.83499999999999996</v>
      </c>
      <c r="AE520" t="s">
        <v>111</v>
      </c>
      <c r="AF520">
        <v>0.3</v>
      </c>
      <c r="AG520" t="s">
        <v>112</v>
      </c>
      <c r="AH520">
        <v>8</v>
      </c>
      <c r="AI520">
        <v>4</v>
      </c>
      <c r="AJ520">
        <v>4</v>
      </c>
      <c r="AK520">
        <v>0</v>
      </c>
      <c r="AL520" t="s">
        <v>112</v>
      </c>
      <c r="AM520">
        <v>8</v>
      </c>
      <c r="AN520">
        <v>4</v>
      </c>
      <c r="AO520">
        <v>4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  <c r="AU520">
        <v>6</v>
      </c>
      <c r="AV520">
        <v>4</v>
      </c>
    </row>
    <row r="521" spans="1:48" x14ac:dyDescent="0.25">
      <c r="A521" s="1">
        <v>519</v>
      </c>
      <c r="B521" t="s">
        <v>9</v>
      </c>
      <c r="C521" t="s">
        <v>5</v>
      </c>
      <c r="D521" t="s">
        <v>106</v>
      </c>
      <c r="E521">
        <v>2.5</v>
      </c>
      <c r="F521" t="s">
        <v>107</v>
      </c>
      <c r="G521" t="s">
        <v>113</v>
      </c>
      <c r="H521">
        <v>1.67699996381998E-3</v>
      </c>
      <c r="I521">
        <v>1.67699996381998E-3</v>
      </c>
      <c r="J521" t="s">
        <v>113</v>
      </c>
      <c r="K521">
        <v>1.67699996381998E-3</v>
      </c>
      <c r="L521">
        <v>1.67699996381998E-3</v>
      </c>
      <c r="M521" t="s">
        <v>109</v>
      </c>
      <c r="N521">
        <v>1.5419999836012699E-3</v>
      </c>
      <c r="O521" t="s">
        <v>110</v>
      </c>
      <c r="P521">
        <v>0</v>
      </c>
      <c r="Q521" t="s">
        <v>110</v>
      </c>
      <c r="R521">
        <v>0</v>
      </c>
      <c r="S521" t="s">
        <v>107</v>
      </c>
      <c r="T521" t="s">
        <v>107</v>
      </c>
      <c r="U521">
        <v>0.6</v>
      </c>
      <c r="V521">
        <v>0.9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5.0000000000000001E-4</v>
      </c>
      <c r="AC521" t="s">
        <v>116</v>
      </c>
      <c r="AD521">
        <v>0.83499999999999996</v>
      </c>
      <c r="AE521" t="s">
        <v>111</v>
      </c>
      <c r="AF521">
        <v>0.3</v>
      </c>
      <c r="AG521" t="s">
        <v>112</v>
      </c>
      <c r="AH521">
        <v>8</v>
      </c>
      <c r="AI521">
        <v>4</v>
      </c>
      <c r="AJ521">
        <v>4</v>
      </c>
      <c r="AK521">
        <v>0</v>
      </c>
      <c r="AL521" t="s">
        <v>112</v>
      </c>
      <c r="AM521">
        <v>8</v>
      </c>
      <c r="AN521">
        <v>4</v>
      </c>
      <c r="AO521">
        <v>4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  <c r="AU521">
        <v>5</v>
      </c>
      <c r="AV521">
        <v>4</v>
      </c>
    </row>
    <row r="522" spans="1:48" x14ac:dyDescent="0.25">
      <c r="A522" s="1">
        <v>520</v>
      </c>
      <c r="B522" t="s">
        <v>9</v>
      </c>
      <c r="C522" t="s">
        <v>5</v>
      </c>
      <c r="D522" t="s">
        <v>106</v>
      </c>
      <c r="E522">
        <v>2.5999999046325701</v>
      </c>
      <c r="F522" t="s">
        <v>107</v>
      </c>
      <c r="G522" t="s">
        <v>113</v>
      </c>
      <c r="H522">
        <v>1.67699996381998E-3</v>
      </c>
      <c r="I522">
        <v>1.67699996381998E-3</v>
      </c>
      <c r="J522" t="s">
        <v>113</v>
      </c>
      <c r="K522">
        <v>1.67699996381998E-3</v>
      </c>
      <c r="L522">
        <v>1.67699996381998E-3</v>
      </c>
      <c r="M522" t="s">
        <v>109</v>
      </c>
      <c r="N522">
        <v>1.4830000000074499E-3</v>
      </c>
      <c r="O522" t="s">
        <v>110</v>
      </c>
      <c r="P522">
        <v>0</v>
      </c>
      <c r="Q522" t="s">
        <v>110</v>
      </c>
      <c r="R522">
        <v>0</v>
      </c>
      <c r="S522" t="s">
        <v>107</v>
      </c>
      <c r="T522" t="s">
        <v>107</v>
      </c>
      <c r="U522">
        <v>0.6</v>
      </c>
      <c r="V522">
        <v>0.9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5.0000000000000001E-4</v>
      </c>
      <c r="AC522" t="s">
        <v>116</v>
      </c>
      <c r="AD522">
        <v>0.83499999999999996</v>
      </c>
      <c r="AE522" t="s">
        <v>111</v>
      </c>
      <c r="AF522">
        <v>0.3</v>
      </c>
      <c r="AG522" t="s">
        <v>112</v>
      </c>
      <c r="AH522">
        <v>8</v>
      </c>
      <c r="AI522">
        <v>4</v>
      </c>
      <c r="AJ522">
        <v>4</v>
      </c>
      <c r="AK522">
        <v>0</v>
      </c>
      <c r="AL522" t="s">
        <v>112</v>
      </c>
      <c r="AM522">
        <v>8</v>
      </c>
      <c r="AN522">
        <v>4</v>
      </c>
      <c r="AO522">
        <v>4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  <c r="AU522">
        <v>5</v>
      </c>
      <c r="AV522">
        <v>4</v>
      </c>
    </row>
    <row r="523" spans="1:48" x14ac:dyDescent="0.25">
      <c r="A523" s="1">
        <v>521</v>
      </c>
      <c r="B523" t="s">
        <v>9</v>
      </c>
      <c r="C523" t="s">
        <v>5</v>
      </c>
      <c r="D523" t="s">
        <v>106</v>
      </c>
      <c r="E523">
        <v>2.7000000476837198</v>
      </c>
      <c r="F523" t="s">
        <v>107</v>
      </c>
      <c r="G523" t="s">
        <v>113</v>
      </c>
      <c r="H523">
        <v>1.67699996381998E-3</v>
      </c>
      <c r="I523">
        <v>1.67699996381998E-3</v>
      </c>
      <c r="J523" t="s">
        <v>113</v>
      </c>
      <c r="K523">
        <v>1.67699996381998E-3</v>
      </c>
      <c r="L523">
        <v>1.67699996381998E-3</v>
      </c>
      <c r="M523" t="s">
        <v>109</v>
      </c>
      <c r="N523">
        <v>1.4240000164136299E-3</v>
      </c>
      <c r="O523" t="s">
        <v>110</v>
      </c>
      <c r="P523">
        <v>0</v>
      </c>
      <c r="Q523" t="s">
        <v>110</v>
      </c>
      <c r="R523">
        <v>0</v>
      </c>
      <c r="S523" t="s">
        <v>107</v>
      </c>
      <c r="T523" t="s">
        <v>107</v>
      </c>
      <c r="U523">
        <v>0.6</v>
      </c>
      <c r="V523">
        <v>0.9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5.0000000000000001E-4</v>
      </c>
      <c r="AC523" t="s">
        <v>116</v>
      </c>
      <c r="AD523">
        <v>0.83499999999999996</v>
      </c>
      <c r="AE523" t="s">
        <v>111</v>
      </c>
      <c r="AF523">
        <v>0.3</v>
      </c>
      <c r="AG523" t="s">
        <v>112</v>
      </c>
      <c r="AH523">
        <v>8</v>
      </c>
      <c r="AI523">
        <v>4</v>
      </c>
      <c r="AJ523">
        <v>4</v>
      </c>
      <c r="AK523">
        <v>0</v>
      </c>
      <c r="AL523" t="s">
        <v>112</v>
      </c>
      <c r="AM523">
        <v>8</v>
      </c>
      <c r="AN523">
        <v>4</v>
      </c>
      <c r="AO523">
        <v>4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  <c r="AU523">
        <v>5</v>
      </c>
      <c r="AV523">
        <v>4</v>
      </c>
    </row>
    <row r="524" spans="1:48" x14ac:dyDescent="0.25">
      <c r="A524" s="1">
        <v>522</v>
      </c>
      <c r="B524" t="s">
        <v>9</v>
      </c>
      <c r="C524" t="s">
        <v>5</v>
      </c>
      <c r="D524" t="s">
        <v>106</v>
      </c>
      <c r="E524">
        <v>2.7999999523162802</v>
      </c>
      <c r="F524" t="s">
        <v>107</v>
      </c>
      <c r="G524" t="s">
        <v>113</v>
      </c>
      <c r="H524">
        <v>1.67699996381998E-3</v>
      </c>
      <c r="I524">
        <v>1.67699996381998E-3</v>
      </c>
      <c r="J524" t="s">
        <v>113</v>
      </c>
      <c r="K524">
        <v>1.67699996381998E-3</v>
      </c>
      <c r="L524">
        <v>1.67699996381998E-3</v>
      </c>
      <c r="M524" t="s">
        <v>109</v>
      </c>
      <c r="N524">
        <v>1.3650000328198099E-3</v>
      </c>
      <c r="O524" t="s">
        <v>110</v>
      </c>
      <c r="P524">
        <v>0</v>
      </c>
      <c r="Q524" t="s">
        <v>110</v>
      </c>
      <c r="R524">
        <v>0</v>
      </c>
      <c r="S524" t="s">
        <v>107</v>
      </c>
      <c r="T524" t="s">
        <v>107</v>
      </c>
      <c r="U524">
        <v>0.6</v>
      </c>
      <c r="V524">
        <v>0.9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5.0000000000000001E-4</v>
      </c>
      <c r="AC524" t="s">
        <v>116</v>
      </c>
      <c r="AD524">
        <v>0.83499999999999996</v>
      </c>
      <c r="AE524" t="s">
        <v>111</v>
      </c>
      <c r="AF524">
        <v>0.3</v>
      </c>
      <c r="AG524" t="s">
        <v>112</v>
      </c>
      <c r="AH524">
        <v>8</v>
      </c>
      <c r="AI524">
        <v>4</v>
      </c>
      <c r="AJ524">
        <v>4</v>
      </c>
      <c r="AK524">
        <v>0</v>
      </c>
      <c r="AL524" t="s">
        <v>112</v>
      </c>
      <c r="AM524">
        <v>8</v>
      </c>
      <c r="AN524">
        <v>4</v>
      </c>
      <c r="AO524">
        <v>4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  <c r="AU524">
        <v>4</v>
      </c>
      <c r="AV524">
        <v>4</v>
      </c>
    </row>
    <row r="525" spans="1:48" x14ac:dyDescent="0.25">
      <c r="A525" s="1">
        <v>523</v>
      </c>
      <c r="B525" t="s">
        <v>9</v>
      </c>
      <c r="C525" t="s">
        <v>5</v>
      </c>
      <c r="D525" t="s">
        <v>106</v>
      </c>
      <c r="E525">
        <v>2.9000000953674299</v>
      </c>
      <c r="F525" t="s">
        <v>107</v>
      </c>
      <c r="G525" t="s">
        <v>113</v>
      </c>
      <c r="H525">
        <v>1.67699996381998E-3</v>
      </c>
      <c r="I525">
        <v>1.67699996381998E-3</v>
      </c>
      <c r="J525" t="s">
        <v>113</v>
      </c>
      <c r="K525">
        <v>1.67699996381998E-3</v>
      </c>
      <c r="L525">
        <v>1.67699996381998E-3</v>
      </c>
      <c r="M525" t="s">
        <v>109</v>
      </c>
      <c r="N525">
        <v>1.30500004161149E-3</v>
      </c>
      <c r="O525" t="s">
        <v>110</v>
      </c>
      <c r="P525">
        <v>0</v>
      </c>
      <c r="Q525" t="s">
        <v>110</v>
      </c>
      <c r="R525">
        <v>0</v>
      </c>
      <c r="S525" t="s">
        <v>107</v>
      </c>
      <c r="T525" t="s">
        <v>107</v>
      </c>
      <c r="U525">
        <v>0.6</v>
      </c>
      <c r="V525">
        <v>0.9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5.0000000000000001E-4</v>
      </c>
      <c r="AC525" t="s">
        <v>116</v>
      </c>
      <c r="AD525">
        <v>0.83499999999999996</v>
      </c>
      <c r="AE525" t="s">
        <v>111</v>
      </c>
      <c r="AF525">
        <v>0.3</v>
      </c>
      <c r="AG525" t="s">
        <v>112</v>
      </c>
      <c r="AH525">
        <v>8</v>
      </c>
      <c r="AI525">
        <v>4</v>
      </c>
      <c r="AJ525">
        <v>4</v>
      </c>
      <c r="AK525">
        <v>0</v>
      </c>
      <c r="AL525" t="s">
        <v>112</v>
      </c>
      <c r="AM525">
        <v>8</v>
      </c>
      <c r="AN525">
        <v>4</v>
      </c>
      <c r="AO525">
        <v>4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  <c r="AU525">
        <v>4</v>
      </c>
      <c r="AV525">
        <v>4</v>
      </c>
    </row>
    <row r="526" spans="1:48" x14ac:dyDescent="0.25">
      <c r="A526" s="1">
        <v>524</v>
      </c>
      <c r="B526" t="s">
        <v>9</v>
      </c>
      <c r="C526" t="s">
        <v>5</v>
      </c>
      <c r="D526" t="s">
        <v>106</v>
      </c>
      <c r="E526">
        <v>3</v>
      </c>
      <c r="F526" t="s">
        <v>107</v>
      </c>
      <c r="G526" t="s">
        <v>113</v>
      </c>
      <c r="H526">
        <v>1.67699996381998E-3</v>
      </c>
      <c r="I526">
        <v>1.67699996381998E-3</v>
      </c>
      <c r="J526" t="s">
        <v>113</v>
      </c>
      <c r="K526">
        <v>1.67699996381998E-3</v>
      </c>
      <c r="L526">
        <v>1.67699996381998E-3</v>
      </c>
      <c r="M526" t="s">
        <v>109</v>
      </c>
      <c r="N526">
        <v>1.24600005801767E-3</v>
      </c>
      <c r="O526" t="s">
        <v>110</v>
      </c>
      <c r="P526">
        <v>0</v>
      </c>
      <c r="Q526" t="s">
        <v>110</v>
      </c>
      <c r="R526">
        <v>0</v>
      </c>
      <c r="S526" t="s">
        <v>107</v>
      </c>
      <c r="T526" t="s">
        <v>107</v>
      </c>
      <c r="U526">
        <v>0.6</v>
      </c>
      <c r="V526">
        <v>0.9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5.0000000000000001E-4</v>
      </c>
      <c r="AC526" t="s">
        <v>116</v>
      </c>
      <c r="AD526">
        <v>0.83499999999999996</v>
      </c>
      <c r="AE526" t="s">
        <v>111</v>
      </c>
      <c r="AF526">
        <v>0.3</v>
      </c>
      <c r="AG526" t="s">
        <v>112</v>
      </c>
      <c r="AH526">
        <v>8</v>
      </c>
      <c r="AI526">
        <v>4</v>
      </c>
      <c r="AJ526">
        <v>4</v>
      </c>
      <c r="AK526">
        <v>0</v>
      </c>
      <c r="AL526" t="s">
        <v>112</v>
      </c>
      <c r="AM526">
        <v>8</v>
      </c>
      <c r="AN526">
        <v>4</v>
      </c>
      <c r="AO526">
        <v>4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  <c r="AU526">
        <v>4</v>
      </c>
      <c r="AV526">
        <v>4</v>
      </c>
    </row>
    <row r="527" spans="1:48" x14ac:dyDescent="0.25">
      <c r="A527" s="1">
        <v>525</v>
      </c>
      <c r="B527" t="s">
        <v>9</v>
      </c>
      <c r="C527" t="s">
        <v>5</v>
      </c>
      <c r="D527" t="s">
        <v>106</v>
      </c>
      <c r="E527">
        <v>3.0999999046325701</v>
      </c>
      <c r="F527" t="s">
        <v>107</v>
      </c>
      <c r="G527" t="s">
        <v>113</v>
      </c>
      <c r="H527">
        <v>1.67699996381998E-3</v>
      </c>
      <c r="I527">
        <v>1.67699996381998E-3</v>
      </c>
      <c r="J527" t="s">
        <v>113</v>
      </c>
      <c r="K527">
        <v>1.67699996381998E-3</v>
      </c>
      <c r="L527">
        <v>1.67699996381998E-3</v>
      </c>
      <c r="M527" t="s">
        <v>109</v>
      </c>
      <c r="N527">
        <v>1.1869999580085299E-3</v>
      </c>
      <c r="O527" t="s">
        <v>110</v>
      </c>
      <c r="P527">
        <v>0</v>
      </c>
      <c r="Q527" t="s">
        <v>110</v>
      </c>
      <c r="R527">
        <v>0</v>
      </c>
      <c r="S527" t="s">
        <v>107</v>
      </c>
      <c r="T527" t="s">
        <v>107</v>
      </c>
      <c r="U527">
        <v>0.6</v>
      </c>
      <c r="V527">
        <v>0.9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5.0000000000000001E-4</v>
      </c>
      <c r="AC527" t="s">
        <v>116</v>
      </c>
      <c r="AD527">
        <v>0.83499999999999996</v>
      </c>
      <c r="AE527" t="s">
        <v>111</v>
      </c>
      <c r="AF527">
        <v>0.3</v>
      </c>
      <c r="AG527" t="s">
        <v>112</v>
      </c>
      <c r="AH527">
        <v>8</v>
      </c>
      <c r="AI527">
        <v>4</v>
      </c>
      <c r="AJ527">
        <v>4</v>
      </c>
      <c r="AK527">
        <v>0</v>
      </c>
      <c r="AL527" t="s">
        <v>112</v>
      </c>
      <c r="AM527">
        <v>8</v>
      </c>
      <c r="AN527">
        <v>4</v>
      </c>
      <c r="AO527">
        <v>4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  <c r="AU527">
        <v>4</v>
      </c>
      <c r="AV527">
        <v>4</v>
      </c>
    </row>
    <row r="528" spans="1:48" x14ac:dyDescent="0.25">
      <c r="A528" s="1">
        <v>526</v>
      </c>
      <c r="B528" t="s">
        <v>9</v>
      </c>
      <c r="C528" t="s">
        <v>5</v>
      </c>
      <c r="D528" t="s">
        <v>106</v>
      </c>
      <c r="E528">
        <v>3.2000000476837198</v>
      </c>
      <c r="F528" t="s">
        <v>107</v>
      </c>
      <c r="G528" t="s">
        <v>113</v>
      </c>
      <c r="H528">
        <v>1.67699996381998E-3</v>
      </c>
      <c r="I528">
        <v>1.67699996381998E-3</v>
      </c>
      <c r="J528" t="s">
        <v>113</v>
      </c>
      <c r="K528">
        <v>1.67699996381998E-3</v>
      </c>
      <c r="L528">
        <v>1.67699996381998E-3</v>
      </c>
      <c r="M528" t="s">
        <v>109</v>
      </c>
      <c r="N528">
        <v>1.1279999744147099E-3</v>
      </c>
      <c r="O528" t="s">
        <v>110</v>
      </c>
      <c r="P528">
        <v>0</v>
      </c>
      <c r="Q528" t="s">
        <v>110</v>
      </c>
      <c r="R528">
        <v>0</v>
      </c>
      <c r="S528" t="s">
        <v>107</v>
      </c>
      <c r="T528" t="s">
        <v>107</v>
      </c>
      <c r="U528">
        <v>0.6</v>
      </c>
      <c r="V528">
        <v>0.9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5.0000000000000001E-4</v>
      </c>
      <c r="AC528" t="s">
        <v>116</v>
      </c>
      <c r="AD528">
        <v>0.83499999999999996</v>
      </c>
      <c r="AE528" t="s">
        <v>111</v>
      </c>
      <c r="AF528">
        <v>0.3</v>
      </c>
      <c r="AG528" t="s">
        <v>112</v>
      </c>
      <c r="AH528">
        <v>8</v>
      </c>
      <c r="AI528">
        <v>4</v>
      </c>
      <c r="AJ528">
        <v>4</v>
      </c>
      <c r="AK528">
        <v>0</v>
      </c>
      <c r="AL528" t="s">
        <v>112</v>
      </c>
      <c r="AM528">
        <v>8</v>
      </c>
      <c r="AN528">
        <v>4</v>
      </c>
      <c r="AO528">
        <v>4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  <c r="AU528">
        <v>4</v>
      </c>
      <c r="AV528">
        <v>5</v>
      </c>
    </row>
    <row r="529" spans="1:48" x14ac:dyDescent="0.25">
      <c r="A529" s="1">
        <v>527</v>
      </c>
      <c r="B529" t="s">
        <v>9</v>
      </c>
      <c r="C529" t="s">
        <v>5</v>
      </c>
      <c r="D529" t="s">
        <v>106</v>
      </c>
      <c r="E529">
        <v>3.2999999523162802</v>
      </c>
      <c r="F529" t="s">
        <v>107</v>
      </c>
      <c r="G529" t="s">
        <v>113</v>
      </c>
      <c r="H529">
        <v>1.67699996381998E-3</v>
      </c>
      <c r="I529">
        <v>1.67699996381998E-3</v>
      </c>
      <c r="J529" t="s">
        <v>113</v>
      </c>
      <c r="K529">
        <v>1.67699996381998E-3</v>
      </c>
      <c r="L529">
        <v>1.67699996381998E-3</v>
      </c>
      <c r="M529" t="s">
        <v>109</v>
      </c>
      <c r="N529">
        <v>1.06799998320639E-3</v>
      </c>
      <c r="O529" t="s">
        <v>110</v>
      </c>
      <c r="P529">
        <v>0</v>
      </c>
      <c r="Q529" t="s">
        <v>110</v>
      </c>
      <c r="R529">
        <v>0</v>
      </c>
      <c r="S529" t="s">
        <v>107</v>
      </c>
      <c r="T529" t="s">
        <v>107</v>
      </c>
      <c r="U529">
        <v>0.6</v>
      </c>
      <c r="V529">
        <v>0.9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5.0000000000000001E-4</v>
      </c>
      <c r="AC529" t="s">
        <v>116</v>
      </c>
      <c r="AD529">
        <v>0.83499999999999996</v>
      </c>
      <c r="AE529" t="s">
        <v>111</v>
      </c>
      <c r="AF529">
        <v>0.3</v>
      </c>
      <c r="AG529" t="s">
        <v>112</v>
      </c>
      <c r="AH529">
        <v>8</v>
      </c>
      <c r="AI529">
        <v>4</v>
      </c>
      <c r="AJ529">
        <v>4</v>
      </c>
      <c r="AK529">
        <v>0</v>
      </c>
      <c r="AL529" t="s">
        <v>112</v>
      </c>
      <c r="AM529">
        <v>8</v>
      </c>
      <c r="AN529">
        <v>4</v>
      </c>
      <c r="AO529">
        <v>4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  <c r="AU529">
        <v>4</v>
      </c>
      <c r="AV529">
        <v>5</v>
      </c>
    </row>
    <row r="530" spans="1:48" x14ac:dyDescent="0.25">
      <c r="A530" s="1">
        <v>528</v>
      </c>
      <c r="B530" t="s">
        <v>9</v>
      </c>
      <c r="C530" t="s">
        <v>5</v>
      </c>
      <c r="D530" t="s">
        <v>106</v>
      </c>
      <c r="E530">
        <v>3.4000000953674299</v>
      </c>
      <c r="F530" t="s">
        <v>107</v>
      </c>
      <c r="G530" t="s">
        <v>113</v>
      </c>
      <c r="H530">
        <v>1.67699996381998E-3</v>
      </c>
      <c r="I530">
        <v>1.67699996381998E-3</v>
      </c>
      <c r="J530" t="s">
        <v>114</v>
      </c>
      <c r="K530">
        <v>1.67699996381998E-3</v>
      </c>
      <c r="L530">
        <v>1.6909999540075701E-3</v>
      </c>
      <c r="M530" t="s">
        <v>109</v>
      </c>
      <c r="N530">
        <v>1.00899999961257E-3</v>
      </c>
      <c r="O530" t="s">
        <v>110</v>
      </c>
      <c r="P530">
        <v>0</v>
      </c>
      <c r="Q530" t="s">
        <v>110</v>
      </c>
      <c r="R530">
        <v>0</v>
      </c>
      <c r="S530" t="s">
        <v>107</v>
      </c>
      <c r="T530" t="s">
        <v>107</v>
      </c>
      <c r="U530">
        <v>0.6</v>
      </c>
      <c r="V530">
        <v>0.9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5.0000000000000001E-4</v>
      </c>
      <c r="AC530" t="s">
        <v>116</v>
      </c>
      <c r="AD530">
        <v>0.83499999999999996</v>
      </c>
      <c r="AE530" t="s">
        <v>111</v>
      </c>
      <c r="AF530">
        <v>0.3</v>
      </c>
      <c r="AG530" t="s">
        <v>112</v>
      </c>
      <c r="AH530">
        <v>8</v>
      </c>
      <c r="AI530">
        <v>4</v>
      </c>
      <c r="AJ530">
        <v>4</v>
      </c>
      <c r="AK530">
        <v>0</v>
      </c>
      <c r="AL530" t="s">
        <v>112</v>
      </c>
      <c r="AM530">
        <v>8</v>
      </c>
      <c r="AN530">
        <v>4</v>
      </c>
      <c r="AO530">
        <v>4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  <c r="AU530">
        <v>4</v>
      </c>
      <c r="AV530">
        <v>5</v>
      </c>
    </row>
    <row r="531" spans="1:48" x14ac:dyDescent="0.25">
      <c r="A531" s="1">
        <v>529</v>
      </c>
      <c r="B531" t="s">
        <v>9</v>
      </c>
      <c r="C531" t="s">
        <v>5</v>
      </c>
      <c r="D531" t="s">
        <v>106</v>
      </c>
      <c r="E531">
        <v>3.5</v>
      </c>
      <c r="F531" t="s">
        <v>107</v>
      </c>
      <c r="G531" t="s">
        <v>113</v>
      </c>
      <c r="H531">
        <v>1.67699996381998E-3</v>
      </c>
      <c r="I531">
        <v>1.67699996381998E-3</v>
      </c>
      <c r="J531" t="s">
        <v>114</v>
      </c>
      <c r="K531">
        <v>1.67699996381998E-3</v>
      </c>
      <c r="L531">
        <v>1.76799995824695E-3</v>
      </c>
      <c r="M531" t="s">
        <v>109</v>
      </c>
      <c r="N531">
        <v>9.5000001601874796E-4</v>
      </c>
      <c r="O531" t="s">
        <v>110</v>
      </c>
      <c r="P531">
        <v>0</v>
      </c>
      <c r="Q531" t="s">
        <v>110</v>
      </c>
      <c r="R531">
        <v>0</v>
      </c>
      <c r="S531" t="s">
        <v>107</v>
      </c>
      <c r="T531" t="s">
        <v>107</v>
      </c>
      <c r="U531">
        <v>0.6</v>
      </c>
      <c r="V531">
        <v>0.9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5.0000000000000001E-4</v>
      </c>
      <c r="AC531" t="s">
        <v>116</v>
      </c>
      <c r="AD531">
        <v>0.83499999999999996</v>
      </c>
      <c r="AE531" t="s">
        <v>111</v>
      </c>
      <c r="AF531">
        <v>0.3</v>
      </c>
      <c r="AG531" t="s">
        <v>112</v>
      </c>
      <c r="AH531">
        <v>8</v>
      </c>
      <c r="AI531">
        <v>4</v>
      </c>
      <c r="AJ531">
        <v>4</v>
      </c>
      <c r="AK531">
        <v>0</v>
      </c>
      <c r="AL531" t="s">
        <v>112</v>
      </c>
      <c r="AM531">
        <v>8</v>
      </c>
      <c r="AN531">
        <v>4</v>
      </c>
      <c r="AO531">
        <v>4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  <c r="AU531">
        <v>4</v>
      </c>
      <c r="AV531">
        <v>5</v>
      </c>
    </row>
    <row r="532" spans="1:48" x14ac:dyDescent="0.25">
      <c r="A532" s="1">
        <v>530</v>
      </c>
      <c r="B532" t="s">
        <v>9</v>
      </c>
      <c r="C532" t="s">
        <v>5</v>
      </c>
      <c r="D532" t="s">
        <v>106</v>
      </c>
      <c r="E532">
        <v>3.5999999046325701</v>
      </c>
      <c r="F532" t="s">
        <v>107</v>
      </c>
      <c r="G532" t="s">
        <v>113</v>
      </c>
      <c r="H532">
        <v>1.67699996381998E-3</v>
      </c>
      <c r="I532">
        <v>1.67699996381998E-3</v>
      </c>
      <c r="J532" t="s">
        <v>114</v>
      </c>
      <c r="K532">
        <v>1.67699996381998E-3</v>
      </c>
      <c r="L532">
        <v>1.83900003321469E-3</v>
      </c>
      <c r="M532" t="s">
        <v>109</v>
      </c>
      <c r="N532">
        <v>8.9099997421726595E-4</v>
      </c>
      <c r="O532" t="s">
        <v>110</v>
      </c>
      <c r="P532">
        <v>0</v>
      </c>
      <c r="Q532" t="s">
        <v>110</v>
      </c>
      <c r="R532">
        <v>0</v>
      </c>
      <c r="S532" t="s">
        <v>107</v>
      </c>
      <c r="T532" t="s">
        <v>107</v>
      </c>
      <c r="U532">
        <v>0.6</v>
      </c>
      <c r="V532">
        <v>0.9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5.0000000000000001E-4</v>
      </c>
      <c r="AC532" t="s">
        <v>116</v>
      </c>
      <c r="AD532">
        <v>0.83499999999999996</v>
      </c>
      <c r="AE532" t="s">
        <v>111</v>
      </c>
      <c r="AF532">
        <v>0.3</v>
      </c>
      <c r="AG532" t="s">
        <v>112</v>
      </c>
      <c r="AH532">
        <v>8</v>
      </c>
      <c r="AI532">
        <v>4</v>
      </c>
      <c r="AJ532">
        <v>4</v>
      </c>
      <c r="AK532">
        <v>0</v>
      </c>
      <c r="AL532" t="s">
        <v>112</v>
      </c>
      <c r="AM532">
        <v>8</v>
      </c>
      <c r="AN532">
        <v>4</v>
      </c>
      <c r="AO532">
        <v>4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  <c r="AU532">
        <v>4</v>
      </c>
      <c r="AV532">
        <v>5</v>
      </c>
    </row>
    <row r="533" spans="1:48" x14ac:dyDescent="0.25">
      <c r="A533" s="1">
        <v>531</v>
      </c>
      <c r="B533" t="s">
        <v>9</v>
      </c>
      <c r="C533" t="s">
        <v>5</v>
      </c>
      <c r="D533" t="s">
        <v>106</v>
      </c>
      <c r="E533">
        <v>3.7000000476837198</v>
      </c>
      <c r="F533" t="s">
        <v>107</v>
      </c>
      <c r="G533" t="s">
        <v>113</v>
      </c>
      <c r="H533">
        <v>1.67699996381998E-3</v>
      </c>
      <c r="I533">
        <v>1.67699996381998E-3</v>
      </c>
      <c r="J533" t="s">
        <v>114</v>
      </c>
      <c r="K533">
        <v>1.67699996381998E-3</v>
      </c>
      <c r="L533">
        <v>1.90599996130913E-3</v>
      </c>
      <c r="M533" t="s">
        <v>109</v>
      </c>
      <c r="N533">
        <v>8.3099998300895095E-4</v>
      </c>
      <c r="O533" t="s">
        <v>110</v>
      </c>
      <c r="P533">
        <v>0</v>
      </c>
      <c r="Q533" t="s">
        <v>110</v>
      </c>
      <c r="R533">
        <v>0</v>
      </c>
      <c r="S533" t="s">
        <v>107</v>
      </c>
      <c r="T533" t="s">
        <v>107</v>
      </c>
      <c r="U533">
        <v>0.6</v>
      </c>
      <c r="V533">
        <v>0.9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5.0000000000000001E-4</v>
      </c>
      <c r="AC533" t="s">
        <v>116</v>
      </c>
      <c r="AD533">
        <v>0.83499999999999996</v>
      </c>
      <c r="AE533" t="s">
        <v>111</v>
      </c>
      <c r="AF533">
        <v>0.3</v>
      </c>
      <c r="AG533" t="s">
        <v>112</v>
      </c>
      <c r="AH533">
        <v>8</v>
      </c>
      <c r="AI533">
        <v>4</v>
      </c>
      <c r="AJ533">
        <v>4</v>
      </c>
      <c r="AK533">
        <v>0</v>
      </c>
      <c r="AL533" t="s">
        <v>112</v>
      </c>
      <c r="AM533">
        <v>8</v>
      </c>
      <c r="AN533">
        <v>4</v>
      </c>
      <c r="AO533">
        <v>4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  <c r="AU533">
        <v>4</v>
      </c>
      <c r="AV533">
        <v>5</v>
      </c>
    </row>
    <row r="534" spans="1:48" x14ac:dyDescent="0.25">
      <c r="A534" s="1">
        <v>532</v>
      </c>
      <c r="B534" t="s">
        <v>9</v>
      </c>
      <c r="C534" t="s">
        <v>5</v>
      </c>
      <c r="D534" t="s">
        <v>106</v>
      </c>
      <c r="E534">
        <v>3.7999999523162802</v>
      </c>
      <c r="F534" t="s">
        <v>107</v>
      </c>
      <c r="G534" t="s">
        <v>113</v>
      </c>
      <c r="H534">
        <v>1.67699996381998E-3</v>
      </c>
      <c r="I534">
        <v>1.67699996381998E-3</v>
      </c>
      <c r="J534" t="s">
        <v>114</v>
      </c>
      <c r="K534">
        <v>1.67699996381998E-3</v>
      </c>
      <c r="L534">
        <v>1.9670000765472698E-3</v>
      </c>
      <c r="M534" t="s">
        <v>109</v>
      </c>
      <c r="N534">
        <v>7.7199999941512899E-4</v>
      </c>
      <c r="O534" t="s">
        <v>110</v>
      </c>
      <c r="P534">
        <v>0</v>
      </c>
      <c r="Q534" t="s">
        <v>110</v>
      </c>
      <c r="R534">
        <v>0</v>
      </c>
      <c r="S534" t="s">
        <v>107</v>
      </c>
      <c r="T534" t="s">
        <v>107</v>
      </c>
      <c r="U534">
        <v>0.6</v>
      </c>
      <c r="V534">
        <v>0.9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5.0000000000000001E-4</v>
      </c>
      <c r="AC534" t="s">
        <v>116</v>
      </c>
      <c r="AD534">
        <v>0.83499999999999996</v>
      </c>
      <c r="AE534" t="s">
        <v>111</v>
      </c>
      <c r="AF534">
        <v>0.3</v>
      </c>
      <c r="AG534" t="s">
        <v>112</v>
      </c>
      <c r="AH534">
        <v>8</v>
      </c>
      <c r="AI534">
        <v>4</v>
      </c>
      <c r="AJ534">
        <v>4</v>
      </c>
      <c r="AK534">
        <v>0</v>
      </c>
      <c r="AL534" t="s">
        <v>112</v>
      </c>
      <c r="AM534">
        <v>8</v>
      </c>
      <c r="AN534">
        <v>4</v>
      </c>
      <c r="AO534">
        <v>4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  <c r="AU534">
        <v>4</v>
      </c>
      <c r="AV534">
        <v>5</v>
      </c>
    </row>
    <row r="535" spans="1:48" x14ac:dyDescent="0.25">
      <c r="A535" s="1">
        <v>533</v>
      </c>
      <c r="B535" t="s">
        <v>9</v>
      </c>
      <c r="C535" t="s">
        <v>5</v>
      </c>
      <c r="D535" t="s">
        <v>106</v>
      </c>
      <c r="E535">
        <v>3.9000000953674299</v>
      </c>
      <c r="F535" t="s">
        <v>107</v>
      </c>
      <c r="G535" t="s">
        <v>113</v>
      </c>
      <c r="H535">
        <v>1.67699996381998E-3</v>
      </c>
      <c r="I535">
        <v>1.67699996381998E-3</v>
      </c>
      <c r="J535" t="s">
        <v>114</v>
      </c>
      <c r="K535">
        <v>1.67699996381998E-3</v>
      </c>
      <c r="L535">
        <v>2.0220000296831101E-3</v>
      </c>
      <c r="M535" t="s">
        <v>109</v>
      </c>
      <c r="N535">
        <v>7.1300001582130801E-4</v>
      </c>
      <c r="O535" t="s">
        <v>110</v>
      </c>
      <c r="P535">
        <v>0</v>
      </c>
      <c r="Q535" t="s">
        <v>110</v>
      </c>
      <c r="R535">
        <v>0</v>
      </c>
      <c r="S535" t="s">
        <v>107</v>
      </c>
      <c r="T535" t="s">
        <v>107</v>
      </c>
      <c r="U535">
        <v>0.6</v>
      </c>
      <c r="V535">
        <v>0.9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5.0000000000000001E-4</v>
      </c>
      <c r="AC535" t="s">
        <v>116</v>
      </c>
      <c r="AD535">
        <v>0.83499999999999996</v>
      </c>
      <c r="AE535" t="s">
        <v>111</v>
      </c>
      <c r="AF535">
        <v>0.3</v>
      </c>
      <c r="AG535" t="s">
        <v>112</v>
      </c>
      <c r="AH535">
        <v>8</v>
      </c>
      <c r="AI535">
        <v>4</v>
      </c>
      <c r="AJ535">
        <v>4</v>
      </c>
      <c r="AK535">
        <v>0</v>
      </c>
      <c r="AL535" t="s">
        <v>112</v>
      </c>
      <c r="AM535">
        <v>8</v>
      </c>
      <c r="AN535">
        <v>4</v>
      </c>
      <c r="AO535">
        <v>4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  <c r="AU535">
        <v>4</v>
      </c>
      <c r="AV535">
        <v>5</v>
      </c>
    </row>
    <row r="536" spans="1:48" x14ac:dyDescent="0.25">
      <c r="A536" s="1">
        <v>534</v>
      </c>
      <c r="B536" t="s">
        <v>9</v>
      </c>
      <c r="C536" t="s">
        <v>5</v>
      </c>
      <c r="D536" t="s">
        <v>106</v>
      </c>
      <c r="E536">
        <v>4</v>
      </c>
      <c r="F536" t="s">
        <v>107</v>
      </c>
      <c r="G536" t="s">
        <v>113</v>
      </c>
      <c r="H536">
        <v>1.67699996381998E-3</v>
      </c>
      <c r="I536">
        <v>1.67699996381998E-3</v>
      </c>
      <c r="J536" t="s">
        <v>114</v>
      </c>
      <c r="K536">
        <v>1.67699996381998E-3</v>
      </c>
      <c r="L536">
        <v>2.0729999523609898E-3</v>
      </c>
      <c r="M536" t="s">
        <v>109</v>
      </c>
      <c r="N536">
        <v>6.5399997401982502E-4</v>
      </c>
      <c r="O536" t="s">
        <v>110</v>
      </c>
      <c r="P536">
        <v>0</v>
      </c>
      <c r="Q536" t="s">
        <v>110</v>
      </c>
      <c r="R536">
        <v>0</v>
      </c>
      <c r="S536" t="s">
        <v>107</v>
      </c>
      <c r="T536" t="s">
        <v>107</v>
      </c>
      <c r="U536">
        <v>0.6</v>
      </c>
      <c r="V536">
        <v>0.9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5.0000000000000001E-4</v>
      </c>
      <c r="AC536" t="s">
        <v>116</v>
      </c>
      <c r="AD536">
        <v>0.83499999999999996</v>
      </c>
      <c r="AE536" t="s">
        <v>111</v>
      </c>
      <c r="AF536">
        <v>0.3</v>
      </c>
      <c r="AG536" t="s">
        <v>112</v>
      </c>
      <c r="AH536">
        <v>8</v>
      </c>
      <c r="AI536">
        <v>4</v>
      </c>
      <c r="AJ536">
        <v>4</v>
      </c>
      <c r="AK536">
        <v>0</v>
      </c>
      <c r="AL536" t="s">
        <v>112</v>
      </c>
      <c r="AM536">
        <v>8</v>
      </c>
      <c r="AN536">
        <v>5</v>
      </c>
      <c r="AO536">
        <v>5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  <c r="AU536">
        <v>4</v>
      </c>
      <c r="AV536">
        <v>5</v>
      </c>
    </row>
    <row r="537" spans="1:48" x14ac:dyDescent="0.25">
      <c r="A537" s="1">
        <v>535</v>
      </c>
      <c r="B537" t="s">
        <v>9</v>
      </c>
      <c r="C537" t="s">
        <v>5</v>
      </c>
      <c r="D537" t="s">
        <v>106</v>
      </c>
      <c r="E537">
        <v>4.0999999046325701</v>
      </c>
      <c r="F537" t="s">
        <v>107</v>
      </c>
      <c r="G537" t="s">
        <v>113</v>
      </c>
      <c r="H537">
        <v>1.67699996381998E-3</v>
      </c>
      <c r="I537">
        <v>1.67699996381998E-3</v>
      </c>
      <c r="J537" t="s">
        <v>114</v>
      </c>
      <c r="K537">
        <v>1.67699996381998E-3</v>
      </c>
      <c r="L537">
        <v>2.11800006218255E-3</v>
      </c>
      <c r="M537" t="s">
        <v>109</v>
      </c>
      <c r="N537">
        <v>5.93999982811511E-4</v>
      </c>
      <c r="O537" t="s">
        <v>110</v>
      </c>
      <c r="P537">
        <v>0</v>
      </c>
      <c r="Q537" t="s">
        <v>110</v>
      </c>
      <c r="R537">
        <v>0</v>
      </c>
      <c r="S537" t="s">
        <v>107</v>
      </c>
      <c r="T537" t="s">
        <v>107</v>
      </c>
      <c r="U537">
        <v>0.6</v>
      </c>
      <c r="V537">
        <v>0.9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5.0000000000000001E-4</v>
      </c>
      <c r="AC537" t="s">
        <v>116</v>
      </c>
      <c r="AD537">
        <v>0.83499999999999996</v>
      </c>
      <c r="AE537" t="s">
        <v>111</v>
      </c>
      <c r="AF537">
        <v>0.3</v>
      </c>
      <c r="AG537" t="s">
        <v>112</v>
      </c>
      <c r="AH537">
        <v>8</v>
      </c>
      <c r="AI537">
        <v>4</v>
      </c>
      <c r="AJ537">
        <v>4</v>
      </c>
      <c r="AK537">
        <v>0</v>
      </c>
      <c r="AL537" t="s">
        <v>112</v>
      </c>
      <c r="AM537">
        <v>8</v>
      </c>
      <c r="AN537">
        <v>5</v>
      </c>
      <c r="AO537">
        <v>5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  <c r="AU537">
        <v>4</v>
      </c>
      <c r="AV537">
        <v>5</v>
      </c>
    </row>
    <row r="538" spans="1:48" x14ac:dyDescent="0.25">
      <c r="A538" s="1">
        <v>536</v>
      </c>
      <c r="B538" t="s">
        <v>9</v>
      </c>
      <c r="C538" t="s">
        <v>5</v>
      </c>
      <c r="D538" t="s">
        <v>106</v>
      </c>
      <c r="E538">
        <v>4.1999998092651403</v>
      </c>
      <c r="F538" t="s">
        <v>107</v>
      </c>
      <c r="G538" t="s">
        <v>113</v>
      </c>
      <c r="H538">
        <v>1.67699996381998E-3</v>
      </c>
      <c r="I538">
        <v>1.67699996381998E-3</v>
      </c>
      <c r="J538" t="s">
        <v>114</v>
      </c>
      <c r="K538">
        <v>1.67699996381998E-3</v>
      </c>
      <c r="L538">
        <v>2.1569998934864998E-3</v>
      </c>
      <c r="M538" t="s">
        <v>109</v>
      </c>
      <c r="N538">
        <v>5.3499999921768904E-4</v>
      </c>
      <c r="O538" t="s">
        <v>110</v>
      </c>
      <c r="P538">
        <v>0</v>
      </c>
      <c r="Q538" t="s">
        <v>110</v>
      </c>
      <c r="R538">
        <v>0</v>
      </c>
      <c r="S538" t="s">
        <v>107</v>
      </c>
      <c r="T538" t="s">
        <v>107</v>
      </c>
      <c r="U538">
        <v>0.6</v>
      </c>
      <c r="V538">
        <v>0.9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5.0000000000000001E-4</v>
      </c>
      <c r="AC538" t="s">
        <v>116</v>
      </c>
      <c r="AD538">
        <v>0.83499999999999996</v>
      </c>
      <c r="AE538" t="s">
        <v>111</v>
      </c>
      <c r="AF538">
        <v>0.3</v>
      </c>
      <c r="AG538" t="s">
        <v>112</v>
      </c>
      <c r="AH538">
        <v>8</v>
      </c>
      <c r="AI538">
        <v>4</v>
      </c>
      <c r="AJ538">
        <v>4</v>
      </c>
      <c r="AK538">
        <v>0</v>
      </c>
      <c r="AL538" t="s">
        <v>112</v>
      </c>
      <c r="AM538">
        <v>8</v>
      </c>
      <c r="AN538">
        <v>5</v>
      </c>
      <c r="AO538">
        <v>5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  <c r="AU538">
        <v>4</v>
      </c>
      <c r="AV538">
        <v>5</v>
      </c>
    </row>
    <row r="539" spans="1:48" x14ac:dyDescent="0.25">
      <c r="A539" s="1">
        <v>537</v>
      </c>
      <c r="B539" t="s">
        <v>9</v>
      </c>
      <c r="C539" t="s">
        <v>5</v>
      </c>
      <c r="D539" t="s">
        <v>106</v>
      </c>
      <c r="E539">
        <v>4.3000001907348597</v>
      </c>
      <c r="F539" t="s">
        <v>107</v>
      </c>
      <c r="G539" t="s">
        <v>113</v>
      </c>
      <c r="H539">
        <v>1.67699996381998E-3</v>
      </c>
      <c r="I539">
        <v>1.67699996381998E-3</v>
      </c>
      <c r="J539" t="s">
        <v>114</v>
      </c>
      <c r="K539">
        <v>1.67699996381998E-3</v>
      </c>
      <c r="L539">
        <v>2.1909999195486298E-3</v>
      </c>
      <c r="M539" t="s">
        <v>110</v>
      </c>
      <c r="N539">
        <v>5.0199998077005105E-4</v>
      </c>
      <c r="O539" t="s">
        <v>110</v>
      </c>
      <c r="P539">
        <v>0</v>
      </c>
      <c r="Q539" t="s">
        <v>110</v>
      </c>
      <c r="R539">
        <v>0</v>
      </c>
      <c r="S539" t="s">
        <v>107</v>
      </c>
      <c r="T539" t="s">
        <v>107</v>
      </c>
      <c r="U539">
        <v>0.6</v>
      </c>
      <c r="V539">
        <v>0.9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5.0000000000000001E-4</v>
      </c>
      <c r="AC539" t="s">
        <v>116</v>
      </c>
      <c r="AD539">
        <v>0.83499999999999996</v>
      </c>
      <c r="AE539" t="s">
        <v>111</v>
      </c>
      <c r="AF539">
        <v>0.3</v>
      </c>
      <c r="AG539" t="s">
        <v>112</v>
      </c>
      <c r="AH539">
        <v>8</v>
      </c>
      <c r="AI539">
        <v>4</v>
      </c>
      <c r="AJ539">
        <v>4</v>
      </c>
      <c r="AK539">
        <v>0</v>
      </c>
      <c r="AL539" t="s">
        <v>112</v>
      </c>
      <c r="AM539">
        <v>8</v>
      </c>
      <c r="AN539">
        <v>5</v>
      </c>
      <c r="AO539">
        <v>5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  <c r="AU539">
        <v>4</v>
      </c>
      <c r="AV539">
        <v>5</v>
      </c>
    </row>
    <row r="540" spans="1:48" x14ac:dyDescent="0.25">
      <c r="A540" s="1">
        <v>538</v>
      </c>
      <c r="B540" t="s">
        <v>9</v>
      </c>
      <c r="C540" t="s">
        <v>5</v>
      </c>
      <c r="D540" t="s">
        <v>106</v>
      </c>
      <c r="E540">
        <v>4.4000000953674299</v>
      </c>
      <c r="F540" t="s">
        <v>107</v>
      </c>
      <c r="G540" t="s">
        <v>113</v>
      </c>
      <c r="H540">
        <v>1.67699996381998E-3</v>
      </c>
      <c r="I540">
        <v>1.67699996381998E-3</v>
      </c>
      <c r="J540" t="s">
        <v>114</v>
      </c>
      <c r="K540">
        <v>1.67699996381998E-3</v>
      </c>
      <c r="L540">
        <v>2.2189998999238001E-3</v>
      </c>
      <c r="M540" t="s">
        <v>110</v>
      </c>
      <c r="N540">
        <v>5.0199998077005105E-4</v>
      </c>
      <c r="O540" t="s">
        <v>110</v>
      </c>
      <c r="P540">
        <v>0</v>
      </c>
      <c r="Q540" t="s">
        <v>110</v>
      </c>
      <c r="R540">
        <v>0</v>
      </c>
      <c r="S540" t="s">
        <v>107</v>
      </c>
      <c r="T540" t="s">
        <v>107</v>
      </c>
      <c r="U540">
        <v>0.6</v>
      </c>
      <c r="V540">
        <v>0.9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5.0000000000000001E-4</v>
      </c>
      <c r="AC540" t="s">
        <v>116</v>
      </c>
      <c r="AD540">
        <v>0.83499999999999996</v>
      </c>
      <c r="AE540" t="s">
        <v>111</v>
      </c>
      <c r="AF540">
        <v>0.3</v>
      </c>
      <c r="AG540" t="s">
        <v>112</v>
      </c>
      <c r="AH540">
        <v>8</v>
      </c>
      <c r="AI540">
        <v>4</v>
      </c>
      <c r="AJ540">
        <v>4</v>
      </c>
      <c r="AK540">
        <v>0</v>
      </c>
      <c r="AL540" t="s">
        <v>112</v>
      </c>
      <c r="AM540">
        <v>8</v>
      </c>
      <c r="AN540">
        <v>5</v>
      </c>
      <c r="AO540">
        <v>5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  <c r="AU540">
        <v>4</v>
      </c>
      <c r="AV540">
        <v>5</v>
      </c>
    </row>
    <row r="541" spans="1:48" x14ac:dyDescent="0.25">
      <c r="A541" s="1">
        <v>539</v>
      </c>
      <c r="B541" t="s">
        <v>9</v>
      </c>
      <c r="C541" t="s">
        <v>5</v>
      </c>
      <c r="D541" t="s">
        <v>106</v>
      </c>
      <c r="E541">
        <v>4.5</v>
      </c>
      <c r="F541" t="s">
        <v>107</v>
      </c>
      <c r="G541" t="s">
        <v>113</v>
      </c>
      <c r="H541">
        <v>1.67699996381998E-3</v>
      </c>
      <c r="I541">
        <v>1.67699996381998E-3</v>
      </c>
      <c r="J541" t="s">
        <v>114</v>
      </c>
      <c r="K541">
        <v>1.67699996381998E-3</v>
      </c>
      <c r="L541">
        <v>2.2420000750571498E-3</v>
      </c>
      <c r="M541" t="s">
        <v>110</v>
      </c>
      <c r="N541">
        <v>5.0199998077005105E-4</v>
      </c>
      <c r="O541" t="s">
        <v>110</v>
      </c>
      <c r="P541">
        <v>0</v>
      </c>
      <c r="Q541" t="s">
        <v>110</v>
      </c>
      <c r="R541">
        <v>0</v>
      </c>
      <c r="S541" t="s">
        <v>107</v>
      </c>
      <c r="T541" t="s">
        <v>107</v>
      </c>
      <c r="U541">
        <v>0.6</v>
      </c>
      <c r="V541">
        <v>0.9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5.0000000000000001E-4</v>
      </c>
      <c r="AC541" t="s">
        <v>116</v>
      </c>
      <c r="AD541">
        <v>0.83499999999999996</v>
      </c>
      <c r="AE541" t="s">
        <v>111</v>
      </c>
      <c r="AF541">
        <v>0.3</v>
      </c>
      <c r="AG541" t="s">
        <v>112</v>
      </c>
      <c r="AH541">
        <v>8</v>
      </c>
      <c r="AI541">
        <v>4</v>
      </c>
      <c r="AJ541">
        <v>4</v>
      </c>
      <c r="AK541">
        <v>0</v>
      </c>
      <c r="AL541" t="s">
        <v>112</v>
      </c>
      <c r="AM541">
        <v>8</v>
      </c>
      <c r="AN541">
        <v>5</v>
      </c>
      <c r="AO541">
        <v>5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  <c r="AU541">
        <v>4</v>
      </c>
      <c r="AV541">
        <v>5</v>
      </c>
    </row>
    <row r="542" spans="1:48" x14ac:dyDescent="0.25">
      <c r="A542" s="1">
        <v>540</v>
      </c>
      <c r="B542" t="s">
        <v>9</v>
      </c>
      <c r="C542" t="s">
        <v>5</v>
      </c>
      <c r="D542" t="s">
        <v>106</v>
      </c>
      <c r="E542">
        <v>4.5999999046325701</v>
      </c>
      <c r="F542" t="s">
        <v>107</v>
      </c>
      <c r="G542" t="s">
        <v>113</v>
      </c>
      <c r="H542">
        <v>1.67699996381998E-3</v>
      </c>
      <c r="I542">
        <v>1.67699996381998E-3</v>
      </c>
      <c r="J542" t="s">
        <v>114</v>
      </c>
      <c r="K542">
        <v>1.67699996381998E-3</v>
      </c>
      <c r="L542">
        <v>2.25899997167289E-3</v>
      </c>
      <c r="M542" t="s">
        <v>110</v>
      </c>
      <c r="N542">
        <v>5.0199998077005105E-4</v>
      </c>
      <c r="O542" t="s">
        <v>110</v>
      </c>
      <c r="P542">
        <v>0</v>
      </c>
      <c r="Q542" t="s">
        <v>110</v>
      </c>
      <c r="R542">
        <v>0</v>
      </c>
      <c r="S542" t="s">
        <v>107</v>
      </c>
      <c r="T542" t="s">
        <v>107</v>
      </c>
      <c r="U542">
        <v>0.6</v>
      </c>
      <c r="V542">
        <v>0.9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5.0000000000000001E-4</v>
      </c>
      <c r="AC542" t="s">
        <v>116</v>
      </c>
      <c r="AD542">
        <v>0.83499999999999996</v>
      </c>
      <c r="AE542" t="s">
        <v>111</v>
      </c>
      <c r="AF542">
        <v>0.3</v>
      </c>
      <c r="AG542" t="s">
        <v>112</v>
      </c>
      <c r="AH542">
        <v>8</v>
      </c>
      <c r="AI542">
        <v>4</v>
      </c>
      <c r="AJ542">
        <v>4</v>
      </c>
      <c r="AK542">
        <v>0</v>
      </c>
      <c r="AL542" t="s">
        <v>112</v>
      </c>
      <c r="AM542">
        <v>8</v>
      </c>
      <c r="AN542">
        <v>5</v>
      </c>
      <c r="AO542">
        <v>5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  <c r="AU542">
        <v>4</v>
      </c>
      <c r="AV542">
        <v>5</v>
      </c>
    </row>
    <row r="543" spans="1:48" x14ac:dyDescent="0.25">
      <c r="A543" s="1">
        <v>541</v>
      </c>
      <c r="B543" t="s">
        <v>9</v>
      </c>
      <c r="C543" t="s">
        <v>5</v>
      </c>
      <c r="D543" t="s">
        <v>106</v>
      </c>
      <c r="E543">
        <v>4.6999998092651403</v>
      </c>
      <c r="F543" t="s">
        <v>107</v>
      </c>
      <c r="G543" t="s">
        <v>113</v>
      </c>
      <c r="H543">
        <v>1.67699996381998E-3</v>
      </c>
      <c r="I543">
        <v>1.67699996381998E-3</v>
      </c>
      <c r="J543" t="s">
        <v>114</v>
      </c>
      <c r="K543">
        <v>1.67699996381998E-3</v>
      </c>
      <c r="L543">
        <v>2.27100006304681E-3</v>
      </c>
      <c r="M543" t="s">
        <v>110</v>
      </c>
      <c r="N543">
        <v>5.0199998077005105E-4</v>
      </c>
      <c r="O543" t="s">
        <v>110</v>
      </c>
      <c r="P543">
        <v>0</v>
      </c>
      <c r="Q543" t="s">
        <v>110</v>
      </c>
      <c r="R543">
        <v>0</v>
      </c>
      <c r="S543" t="s">
        <v>107</v>
      </c>
      <c r="T543" t="s">
        <v>107</v>
      </c>
      <c r="U543">
        <v>0.6</v>
      </c>
      <c r="V543">
        <v>0.9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5.0000000000000001E-4</v>
      </c>
      <c r="AC543" t="s">
        <v>116</v>
      </c>
      <c r="AD543">
        <v>0.83499999999999996</v>
      </c>
      <c r="AE543" t="s">
        <v>111</v>
      </c>
      <c r="AF543">
        <v>0.3</v>
      </c>
      <c r="AG543" t="s">
        <v>112</v>
      </c>
      <c r="AH543">
        <v>8</v>
      </c>
      <c r="AI543">
        <v>4</v>
      </c>
      <c r="AJ543">
        <v>4</v>
      </c>
      <c r="AK543">
        <v>0</v>
      </c>
      <c r="AL543" t="s">
        <v>112</v>
      </c>
      <c r="AM543">
        <v>8</v>
      </c>
      <c r="AN543">
        <v>5</v>
      </c>
      <c r="AO543">
        <v>5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  <c r="AU543">
        <v>4</v>
      </c>
      <c r="AV543">
        <v>5</v>
      </c>
    </row>
    <row r="544" spans="1:48" x14ac:dyDescent="0.25">
      <c r="A544" s="1">
        <v>542</v>
      </c>
      <c r="B544" t="s">
        <v>9</v>
      </c>
      <c r="C544" t="s">
        <v>5</v>
      </c>
      <c r="D544" t="s">
        <v>106</v>
      </c>
      <c r="E544">
        <v>4.8000001907348597</v>
      </c>
      <c r="F544" t="s">
        <v>107</v>
      </c>
      <c r="G544" t="s">
        <v>113</v>
      </c>
      <c r="H544">
        <v>1.67699996381998E-3</v>
      </c>
      <c r="I544">
        <v>1.67699996381998E-3</v>
      </c>
      <c r="J544" t="s">
        <v>114</v>
      </c>
      <c r="K544">
        <v>1.67699996381998E-3</v>
      </c>
      <c r="L544">
        <v>2.2770001087337702E-3</v>
      </c>
      <c r="M544" t="s">
        <v>110</v>
      </c>
      <c r="N544">
        <v>5.0199998077005105E-4</v>
      </c>
      <c r="O544" t="s">
        <v>110</v>
      </c>
      <c r="P544">
        <v>0</v>
      </c>
      <c r="Q544" t="s">
        <v>110</v>
      </c>
      <c r="R544">
        <v>0</v>
      </c>
      <c r="S544" t="s">
        <v>107</v>
      </c>
      <c r="T544" t="s">
        <v>107</v>
      </c>
      <c r="U544">
        <v>0.6</v>
      </c>
      <c r="V544">
        <v>0.9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5.0000000000000001E-4</v>
      </c>
      <c r="AC544" t="s">
        <v>116</v>
      </c>
      <c r="AD544">
        <v>0.83499999999999996</v>
      </c>
      <c r="AE544" t="s">
        <v>111</v>
      </c>
      <c r="AF544">
        <v>0.3</v>
      </c>
      <c r="AG544" t="s">
        <v>112</v>
      </c>
      <c r="AH544">
        <v>8</v>
      </c>
      <c r="AI544">
        <v>4</v>
      </c>
      <c r="AJ544">
        <v>4</v>
      </c>
      <c r="AK544">
        <v>0</v>
      </c>
      <c r="AL544" t="s">
        <v>112</v>
      </c>
      <c r="AM544">
        <v>8</v>
      </c>
      <c r="AN544">
        <v>5</v>
      </c>
      <c r="AO544">
        <v>5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  <c r="AU544">
        <v>4</v>
      </c>
      <c r="AV544">
        <v>5</v>
      </c>
    </row>
    <row r="545" spans="1:48" x14ac:dyDescent="0.25">
      <c r="A545" s="1">
        <v>543</v>
      </c>
      <c r="B545" t="s">
        <v>9</v>
      </c>
      <c r="C545" t="s">
        <v>5</v>
      </c>
      <c r="D545" t="s">
        <v>106</v>
      </c>
      <c r="E545">
        <v>4.9000000953674299</v>
      </c>
      <c r="F545" t="s">
        <v>107</v>
      </c>
      <c r="G545" t="s">
        <v>113</v>
      </c>
      <c r="H545">
        <v>1.67699996381998E-3</v>
      </c>
      <c r="I545">
        <v>1.67699996381998E-3</v>
      </c>
      <c r="J545" t="s">
        <v>114</v>
      </c>
      <c r="K545">
        <v>1.67699996381998E-3</v>
      </c>
      <c r="L545">
        <v>2.2770001087337702E-3</v>
      </c>
      <c r="M545" t="s">
        <v>110</v>
      </c>
      <c r="N545">
        <v>5.0199998077005105E-4</v>
      </c>
      <c r="O545" t="s">
        <v>110</v>
      </c>
      <c r="P545">
        <v>0</v>
      </c>
      <c r="Q545" t="s">
        <v>110</v>
      </c>
      <c r="R545">
        <v>0</v>
      </c>
      <c r="S545" t="s">
        <v>107</v>
      </c>
      <c r="T545" t="s">
        <v>107</v>
      </c>
      <c r="U545">
        <v>0.6</v>
      </c>
      <c r="V545">
        <v>0.9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5.0000000000000001E-4</v>
      </c>
      <c r="AC545" t="s">
        <v>116</v>
      </c>
      <c r="AD545">
        <v>0.83499999999999996</v>
      </c>
      <c r="AE545" t="s">
        <v>111</v>
      </c>
      <c r="AF545">
        <v>0.3</v>
      </c>
      <c r="AG545" t="s">
        <v>112</v>
      </c>
      <c r="AH545">
        <v>8</v>
      </c>
      <c r="AI545">
        <v>4</v>
      </c>
      <c r="AJ545">
        <v>4</v>
      </c>
      <c r="AK545">
        <v>0</v>
      </c>
      <c r="AL545" t="s">
        <v>112</v>
      </c>
      <c r="AM545">
        <v>8</v>
      </c>
      <c r="AN545">
        <v>5</v>
      </c>
      <c r="AO545">
        <v>5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  <c r="AU545">
        <v>4</v>
      </c>
      <c r="AV545">
        <v>5</v>
      </c>
    </row>
    <row r="546" spans="1:48" x14ac:dyDescent="0.25">
      <c r="A546" s="1">
        <v>544</v>
      </c>
      <c r="B546" t="s">
        <v>9</v>
      </c>
      <c r="C546" t="s">
        <v>5</v>
      </c>
      <c r="D546" t="s">
        <v>106</v>
      </c>
      <c r="E546">
        <v>5</v>
      </c>
      <c r="F546" t="s">
        <v>107</v>
      </c>
      <c r="G546" t="s">
        <v>113</v>
      </c>
      <c r="H546">
        <v>1.67699996381998E-3</v>
      </c>
      <c r="I546">
        <v>1.67699996381998E-3</v>
      </c>
      <c r="J546" t="s">
        <v>114</v>
      </c>
      <c r="K546">
        <v>1.67699996381998E-3</v>
      </c>
      <c r="L546">
        <v>2.2720000706613099E-3</v>
      </c>
      <c r="M546" t="s">
        <v>110</v>
      </c>
      <c r="N546">
        <v>5.0199998077005105E-4</v>
      </c>
      <c r="O546" t="s">
        <v>110</v>
      </c>
      <c r="P546">
        <v>0</v>
      </c>
      <c r="Q546" t="s">
        <v>110</v>
      </c>
      <c r="R546">
        <v>0</v>
      </c>
      <c r="S546" t="s">
        <v>107</v>
      </c>
      <c r="T546" t="s">
        <v>107</v>
      </c>
      <c r="U546">
        <v>0.6</v>
      </c>
      <c r="V546">
        <v>0.9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5.0000000000000001E-4</v>
      </c>
      <c r="AC546" t="s">
        <v>116</v>
      </c>
      <c r="AD546">
        <v>0.83499999999999996</v>
      </c>
      <c r="AE546" t="s">
        <v>111</v>
      </c>
      <c r="AF546">
        <v>0.3</v>
      </c>
      <c r="AG546" t="s">
        <v>112</v>
      </c>
      <c r="AH546">
        <v>8</v>
      </c>
      <c r="AI546">
        <v>4</v>
      </c>
      <c r="AJ546">
        <v>4</v>
      </c>
      <c r="AK546">
        <v>0</v>
      </c>
      <c r="AL546" t="s">
        <v>112</v>
      </c>
      <c r="AM546">
        <v>8</v>
      </c>
      <c r="AN546">
        <v>5</v>
      </c>
      <c r="AO546">
        <v>5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  <c r="AU546">
        <v>4</v>
      </c>
      <c r="AV546">
        <v>5</v>
      </c>
    </row>
    <row r="547" spans="1:48" x14ac:dyDescent="0.25">
      <c r="A547" s="1">
        <v>545</v>
      </c>
      <c r="B547" t="s">
        <v>9</v>
      </c>
      <c r="C547" t="s">
        <v>5</v>
      </c>
      <c r="D547" t="s">
        <v>106</v>
      </c>
      <c r="E547">
        <v>5.0999999046325701</v>
      </c>
      <c r="F547" t="s">
        <v>107</v>
      </c>
      <c r="G547" t="s">
        <v>113</v>
      </c>
      <c r="H547">
        <v>1.67699996381998E-3</v>
      </c>
      <c r="I547">
        <v>1.67699996381998E-3</v>
      </c>
      <c r="J547" t="s">
        <v>114</v>
      </c>
      <c r="K547">
        <v>1.67699996381998E-3</v>
      </c>
      <c r="L547">
        <v>2.2619999945163701E-3</v>
      </c>
      <c r="M547" t="s">
        <v>110</v>
      </c>
      <c r="N547">
        <v>5.0199998077005105E-4</v>
      </c>
      <c r="O547" t="s">
        <v>110</v>
      </c>
      <c r="P547">
        <v>0</v>
      </c>
      <c r="Q547" t="s">
        <v>110</v>
      </c>
      <c r="R547">
        <v>0</v>
      </c>
      <c r="S547" t="s">
        <v>107</v>
      </c>
      <c r="T547" t="s">
        <v>107</v>
      </c>
      <c r="U547">
        <v>0.6</v>
      </c>
      <c r="V547">
        <v>0.9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5.0000000000000001E-4</v>
      </c>
      <c r="AC547" t="s">
        <v>116</v>
      </c>
      <c r="AD547">
        <v>0.83499999999999996</v>
      </c>
      <c r="AE547" t="s">
        <v>111</v>
      </c>
      <c r="AF547">
        <v>0.3</v>
      </c>
      <c r="AG547" t="s">
        <v>112</v>
      </c>
      <c r="AH547">
        <v>8</v>
      </c>
      <c r="AI547">
        <v>4</v>
      </c>
      <c r="AJ547">
        <v>4</v>
      </c>
      <c r="AK547">
        <v>0</v>
      </c>
      <c r="AL547" t="s">
        <v>112</v>
      </c>
      <c r="AM547">
        <v>8</v>
      </c>
      <c r="AN547">
        <v>5</v>
      </c>
      <c r="AO547">
        <v>5</v>
      </c>
      <c r="AP547">
        <v>0</v>
      </c>
      <c r="AQ547">
        <v>0.92825087295881392</v>
      </c>
      <c r="AR547">
        <v>1.574711302340845</v>
      </c>
      <c r="AS547">
        <v>0.71403913304524136</v>
      </c>
      <c r="AT547">
        <v>1.211316386416035</v>
      </c>
      <c r="AU547">
        <v>4</v>
      </c>
      <c r="AV547">
        <v>5</v>
      </c>
    </row>
    <row r="548" spans="1:48" x14ac:dyDescent="0.25">
      <c r="A548" s="1">
        <v>546</v>
      </c>
      <c r="B548" t="s">
        <v>9</v>
      </c>
      <c r="C548" t="s">
        <v>5</v>
      </c>
      <c r="D548" t="s">
        <v>106</v>
      </c>
      <c r="E548">
        <v>5.1999998092651403</v>
      </c>
      <c r="F548" t="s">
        <v>107</v>
      </c>
      <c r="G548" t="s">
        <v>113</v>
      </c>
      <c r="H548">
        <v>1.67699996381998E-3</v>
      </c>
      <c r="I548">
        <v>1.67699996381998E-3</v>
      </c>
      <c r="J548" t="s">
        <v>114</v>
      </c>
      <c r="K548">
        <v>1.67699996381998E-3</v>
      </c>
      <c r="L548">
        <v>2.2450000979006299E-3</v>
      </c>
      <c r="M548" t="s">
        <v>110</v>
      </c>
      <c r="N548">
        <v>5.0199998077005105E-4</v>
      </c>
      <c r="O548" t="s">
        <v>110</v>
      </c>
      <c r="P548">
        <v>0</v>
      </c>
      <c r="Q548" t="s">
        <v>110</v>
      </c>
      <c r="R548">
        <v>0</v>
      </c>
      <c r="S548" t="s">
        <v>107</v>
      </c>
      <c r="T548" t="s">
        <v>107</v>
      </c>
      <c r="U548">
        <v>0.6</v>
      </c>
      <c r="V548">
        <v>0.9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5.0000000000000001E-4</v>
      </c>
      <c r="AC548" t="s">
        <v>116</v>
      </c>
      <c r="AD548">
        <v>0.83499999999999996</v>
      </c>
      <c r="AE548" t="s">
        <v>111</v>
      </c>
      <c r="AF548">
        <v>0.3</v>
      </c>
      <c r="AG548" t="s">
        <v>112</v>
      </c>
      <c r="AH548">
        <v>8</v>
      </c>
      <c r="AI548">
        <v>4</v>
      </c>
      <c r="AJ548">
        <v>4</v>
      </c>
      <c r="AK548">
        <v>0</v>
      </c>
      <c r="AL548" t="s">
        <v>112</v>
      </c>
      <c r="AM548">
        <v>8</v>
      </c>
      <c r="AN548">
        <v>5</v>
      </c>
      <c r="AO548">
        <v>5</v>
      </c>
      <c r="AP548">
        <v>0</v>
      </c>
      <c r="AQ548">
        <v>0.92825087295881392</v>
      </c>
      <c r="AR548">
        <v>1.574711302340845</v>
      </c>
      <c r="AS548">
        <v>0.71403913304524136</v>
      </c>
      <c r="AT548">
        <v>1.211316386416035</v>
      </c>
      <c r="AU548">
        <v>4</v>
      </c>
      <c r="AV548">
        <v>5</v>
      </c>
    </row>
    <row r="549" spans="1:48" x14ac:dyDescent="0.25">
      <c r="A549" s="1">
        <v>547</v>
      </c>
      <c r="B549" t="s">
        <v>9</v>
      </c>
      <c r="C549" t="s">
        <v>5</v>
      </c>
      <c r="D549" t="s">
        <v>106</v>
      </c>
      <c r="E549">
        <v>5.3000001907348597</v>
      </c>
      <c r="F549" t="s">
        <v>107</v>
      </c>
      <c r="G549" t="s">
        <v>113</v>
      </c>
      <c r="H549">
        <v>1.67699996381998E-3</v>
      </c>
      <c r="I549">
        <v>1.67699996381998E-3</v>
      </c>
      <c r="J549" t="s">
        <v>114</v>
      </c>
      <c r="K549">
        <v>1.67699996381998E-3</v>
      </c>
      <c r="L549">
        <v>2.22399993799627E-3</v>
      </c>
      <c r="M549" t="s">
        <v>110</v>
      </c>
      <c r="N549">
        <v>5.0199998077005105E-4</v>
      </c>
      <c r="O549" t="s">
        <v>110</v>
      </c>
      <c r="P549">
        <v>0</v>
      </c>
      <c r="Q549" t="s">
        <v>110</v>
      </c>
      <c r="R549">
        <v>0</v>
      </c>
      <c r="S549" t="s">
        <v>107</v>
      </c>
      <c r="T549" t="s">
        <v>107</v>
      </c>
      <c r="U549">
        <v>0.6</v>
      </c>
      <c r="V549">
        <v>0.9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5.0000000000000001E-4</v>
      </c>
      <c r="AC549" t="s">
        <v>116</v>
      </c>
      <c r="AD549">
        <v>0.83499999999999996</v>
      </c>
      <c r="AE549" t="s">
        <v>111</v>
      </c>
      <c r="AF549">
        <v>0.3</v>
      </c>
      <c r="AG549" t="s">
        <v>112</v>
      </c>
      <c r="AH549">
        <v>8</v>
      </c>
      <c r="AI549">
        <v>4</v>
      </c>
      <c r="AJ549">
        <v>4</v>
      </c>
      <c r="AK549">
        <v>0</v>
      </c>
      <c r="AL549" t="s">
        <v>112</v>
      </c>
      <c r="AM549">
        <v>8</v>
      </c>
      <c r="AN549">
        <v>5</v>
      </c>
      <c r="AO549">
        <v>5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  <c r="AU549">
        <v>4</v>
      </c>
      <c r="AV549">
        <v>5</v>
      </c>
    </row>
    <row r="550" spans="1:48" x14ac:dyDescent="0.25">
      <c r="A550" s="1">
        <v>548</v>
      </c>
      <c r="B550" t="s">
        <v>9</v>
      </c>
      <c r="C550" t="s">
        <v>5</v>
      </c>
      <c r="D550" t="s">
        <v>106</v>
      </c>
      <c r="E550">
        <v>5.4000000953674299</v>
      </c>
      <c r="F550" t="s">
        <v>107</v>
      </c>
      <c r="G550" t="s">
        <v>113</v>
      </c>
      <c r="H550">
        <v>1.67699996381998E-3</v>
      </c>
      <c r="I550">
        <v>1.67699996381998E-3</v>
      </c>
      <c r="J550" t="s">
        <v>114</v>
      </c>
      <c r="K550">
        <v>1.67699996381998E-3</v>
      </c>
      <c r="L550">
        <v>2.1959999576211002E-3</v>
      </c>
      <c r="M550" t="s">
        <v>110</v>
      </c>
      <c r="N550">
        <v>5.0199998077005105E-4</v>
      </c>
      <c r="O550" t="s">
        <v>110</v>
      </c>
      <c r="P550">
        <v>0</v>
      </c>
      <c r="Q550" t="s">
        <v>110</v>
      </c>
      <c r="R550">
        <v>0</v>
      </c>
      <c r="S550" t="s">
        <v>107</v>
      </c>
      <c r="T550" t="s">
        <v>107</v>
      </c>
      <c r="U550">
        <v>0.6</v>
      </c>
      <c r="V550">
        <v>0.9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5.0000000000000001E-4</v>
      </c>
      <c r="AC550" t="s">
        <v>116</v>
      </c>
      <c r="AD550">
        <v>0.83499999999999996</v>
      </c>
      <c r="AE550" t="s">
        <v>111</v>
      </c>
      <c r="AF550">
        <v>0.3</v>
      </c>
      <c r="AG550" t="s">
        <v>112</v>
      </c>
      <c r="AH550">
        <v>8</v>
      </c>
      <c r="AI550">
        <v>4</v>
      </c>
      <c r="AJ550">
        <v>4</v>
      </c>
      <c r="AK550">
        <v>0</v>
      </c>
      <c r="AL550" t="s">
        <v>112</v>
      </c>
      <c r="AM550">
        <v>8</v>
      </c>
      <c r="AN550">
        <v>5</v>
      </c>
      <c r="AO550">
        <v>5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  <c r="AU550">
        <v>4</v>
      </c>
      <c r="AV550">
        <v>5</v>
      </c>
    </row>
    <row r="551" spans="1:48" x14ac:dyDescent="0.25">
      <c r="A551" s="1">
        <v>549</v>
      </c>
      <c r="B551" t="s">
        <v>9</v>
      </c>
      <c r="C551" t="s">
        <v>5</v>
      </c>
      <c r="D551" t="s">
        <v>106</v>
      </c>
      <c r="E551">
        <v>5.5</v>
      </c>
      <c r="F551" t="s">
        <v>107</v>
      </c>
      <c r="G551" t="s">
        <v>113</v>
      </c>
      <c r="H551">
        <v>1.67699996381998E-3</v>
      </c>
      <c r="I551">
        <v>1.67699996381998E-3</v>
      </c>
      <c r="J551" t="s">
        <v>114</v>
      </c>
      <c r="K551">
        <v>1.67699996381998E-3</v>
      </c>
      <c r="L551">
        <v>2.16299993917346E-3</v>
      </c>
      <c r="M551" t="s">
        <v>110</v>
      </c>
      <c r="N551">
        <v>5.0199998077005105E-4</v>
      </c>
      <c r="O551" t="s">
        <v>110</v>
      </c>
      <c r="P551">
        <v>0</v>
      </c>
      <c r="Q551" t="s">
        <v>110</v>
      </c>
      <c r="R551">
        <v>0</v>
      </c>
      <c r="S551" t="s">
        <v>107</v>
      </c>
      <c r="T551" t="s">
        <v>107</v>
      </c>
      <c r="U551">
        <v>0.6</v>
      </c>
      <c r="V551">
        <v>0.9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5.0000000000000001E-4</v>
      </c>
      <c r="AC551" t="s">
        <v>116</v>
      </c>
      <c r="AD551">
        <v>0.83499999999999996</v>
      </c>
      <c r="AE551" t="s">
        <v>111</v>
      </c>
      <c r="AF551">
        <v>0.3</v>
      </c>
      <c r="AG551" t="s">
        <v>112</v>
      </c>
      <c r="AH551">
        <v>8</v>
      </c>
      <c r="AI551">
        <v>4</v>
      </c>
      <c r="AJ551">
        <v>4</v>
      </c>
      <c r="AK551">
        <v>0</v>
      </c>
      <c r="AL551" t="s">
        <v>112</v>
      </c>
      <c r="AM551">
        <v>8</v>
      </c>
      <c r="AN551">
        <v>5</v>
      </c>
      <c r="AO551">
        <v>5</v>
      </c>
      <c r="AP551">
        <v>0</v>
      </c>
      <c r="AQ551">
        <v>0.92825087295881392</v>
      </c>
      <c r="AR551">
        <v>1.574711302340845</v>
      </c>
      <c r="AS551">
        <v>0.71403913304524136</v>
      </c>
      <c r="AT551">
        <v>1.211316386416035</v>
      </c>
      <c r="AU551">
        <v>4</v>
      </c>
      <c r="AV551">
        <v>5</v>
      </c>
    </row>
    <row r="552" spans="1:48" x14ac:dyDescent="0.25">
      <c r="A552" s="1">
        <v>550</v>
      </c>
      <c r="B552" t="s">
        <v>9</v>
      </c>
      <c r="C552" t="s">
        <v>5</v>
      </c>
      <c r="D552" t="s">
        <v>106</v>
      </c>
      <c r="E552">
        <v>5.5999999046325701</v>
      </c>
      <c r="F552" t="s">
        <v>107</v>
      </c>
      <c r="G552" t="s">
        <v>113</v>
      </c>
      <c r="H552">
        <v>1.67699996381998E-3</v>
      </c>
      <c r="I552">
        <v>1.67699996381998E-3</v>
      </c>
      <c r="J552" t="s">
        <v>114</v>
      </c>
      <c r="K552">
        <v>1.67699996381998E-3</v>
      </c>
      <c r="L552">
        <v>2.1250001154840001E-3</v>
      </c>
      <c r="M552" t="s">
        <v>110</v>
      </c>
      <c r="N552">
        <v>5.0199998077005105E-4</v>
      </c>
      <c r="O552" t="s">
        <v>110</v>
      </c>
      <c r="P552">
        <v>0</v>
      </c>
      <c r="Q552" t="s">
        <v>110</v>
      </c>
      <c r="R552">
        <v>0</v>
      </c>
      <c r="S552" t="s">
        <v>107</v>
      </c>
      <c r="T552" t="s">
        <v>107</v>
      </c>
      <c r="U552">
        <v>0.6</v>
      </c>
      <c r="V552">
        <v>0.9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5.0000000000000001E-4</v>
      </c>
      <c r="AC552" t="s">
        <v>116</v>
      </c>
      <c r="AD552">
        <v>0.83499999999999996</v>
      </c>
      <c r="AE552" t="s">
        <v>111</v>
      </c>
      <c r="AF552">
        <v>0.3</v>
      </c>
      <c r="AG552" t="s">
        <v>112</v>
      </c>
      <c r="AH552">
        <v>8</v>
      </c>
      <c r="AI552">
        <v>4</v>
      </c>
      <c r="AJ552">
        <v>4</v>
      </c>
      <c r="AK552">
        <v>0</v>
      </c>
      <c r="AL552" t="s">
        <v>112</v>
      </c>
      <c r="AM552">
        <v>8</v>
      </c>
      <c r="AN552">
        <v>5</v>
      </c>
      <c r="AO552">
        <v>5</v>
      </c>
      <c r="AP552">
        <v>0</v>
      </c>
      <c r="AQ552">
        <v>0.92825087295881392</v>
      </c>
      <c r="AR552">
        <v>1.574711302340845</v>
      </c>
      <c r="AS552">
        <v>0.71403913304524136</v>
      </c>
      <c r="AT552">
        <v>1.211316386416035</v>
      </c>
      <c r="AU552">
        <v>4</v>
      </c>
      <c r="AV552">
        <v>5</v>
      </c>
    </row>
    <row r="553" spans="1:48" x14ac:dyDescent="0.25">
      <c r="A553" s="1">
        <v>551</v>
      </c>
      <c r="B553" t="s">
        <v>9</v>
      </c>
      <c r="C553" t="s">
        <v>5</v>
      </c>
      <c r="D553" t="s">
        <v>106</v>
      </c>
      <c r="E553">
        <v>5.6999998092651403</v>
      </c>
      <c r="F553" t="s">
        <v>107</v>
      </c>
      <c r="G553" t="s">
        <v>113</v>
      </c>
      <c r="H553">
        <v>1.67699996381998E-3</v>
      </c>
      <c r="I553">
        <v>1.67699996381998E-3</v>
      </c>
      <c r="J553" t="s">
        <v>114</v>
      </c>
      <c r="K553">
        <v>1.67699996381998E-3</v>
      </c>
      <c r="L553">
        <v>2.0810000132769299E-3</v>
      </c>
      <c r="M553" t="s">
        <v>109</v>
      </c>
      <c r="N553">
        <v>5.3700001444667599E-4</v>
      </c>
      <c r="O553" t="s">
        <v>110</v>
      </c>
      <c r="P553">
        <v>0</v>
      </c>
      <c r="Q553" t="s">
        <v>110</v>
      </c>
      <c r="R553">
        <v>0</v>
      </c>
      <c r="S553" t="s">
        <v>107</v>
      </c>
      <c r="T553" t="s">
        <v>107</v>
      </c>
      <c r="U553">
        <v>0.6</v>
      </c>
      <c r="V553">
        <v>0.9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5.0000000000000001E-4</v>
      </c>
      <c r="AC553" t="s">
        <v>116</v>
      </c>
      <c r="AD553">
        <v>0.83499999999999996</v>
      </c>
      <c r="AE553" t="s">
        <v>111</v>
      </c>
      <c r="AF553">
        <v>0.3</v>
      </c>
      <c r="AG553" t="s">
        <v>112</v>
      </c>
      <c r="AH553">
        <v>8</v>
      </c>
      <c r="AI553">
        <v>4</v>
      </c>
      <c r="AJ553">
        <v>4</v>
      </c>
      <c r="AK553">
        <v>0</v>
      </c>
      <c r="AL553" t="s">
        <v>112</v>
      </c>
      <c r="AM553">
        <v>8</v>
      </c>
      <c r="AN553">
        <v>5</v>
      </c>
      <c r="AO553">
        <v>5</v>
      </c>
      <c r="AP553">
        <v>0</v>
      </c>
      <c r="AQ553">
        <v>0.92825087295881392</v>
      </c>
      <c r="AR553">
        <v>1.574711302340845</v>
      </c>
      <c r="AS553">
        <v>0.71403913304524136</v>
      </c>
      <c r="AT553">
        <v>1.211316386416035</v>
      </c>
      <c r="AU553">
        <v>4</v>
      </c>
      <c r="AV553">
        <v>5</v>
      </c>
    </row>
    <row r="554" spans="1:48" x14ac:dyDescent="0.25">
      <c r="A554" s="1">
        <v>552</v>
      </c>
      <c r="B554" t="s">
        <v>9</v>
      </c>
      <c r="C554" t="s">
        <v>5</v>
      </c>
      <c r="D554" t="s">
        <v>106</v>
      </c>
      <c r="E554">
        <v>5.8000001907348597</v>
      </c>
      <c r="F554" t="s">
        <v>107</v>
      </c>
      <c r="G554" t="s">
        <v>113</v>
      </c>
      <c r="H554">
        <v>1.67699996381998E-3</v>
      </c>
      <c r="I554">
        <v>1.67699996381998E-3</v>
      </c>
      <c r="J554" t="s">
        <v>114</v>
      </c>
      <c r="K554">
        <v>1.67699996381998E-3</v>
      </c>
      <c r="L554">
        <v>2.0320001058280498E-3</v>
      </c>
      <c r="M554" t="s">
        <v>109</v>
      </c>
      <c r="N554">
        <v>5.9599999804049698E-4</v>
      </c>
      <c r="O554" t="s">
        <v>110</v>
      </c>
      <c r="P554">
        <v>0</v>
      </c>
      <c r="Q554" t="s">
        <v>110</v>
      </c>
      <c r="R554">
        <v>0</v>
      </c>
      <c r="S554" t="s">
        <v>107</v>
      </c>
      <c r="T554" t="s">
        <v>107</v>
      </c>
      <c r="U554">
        <v>0.6</v>
      </c>
      <c r="V554">
        <v>0.9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5.0000000000000001E-4</v>
      </c>
      <c r="AC554" t="s">
        <v>116</v>
      </c>
      <c r="AD554">
        <v>0.83499999999999996</v>
      </c>
      <c r="AE554" t="s">
        <v>111</v>
      </c>
      <c r="AF554">
        <v>0.3</v>
      </c>
      <c r="AG554" t="s">
        <v>112</v>
      </c>
      <c r="AH554">
        <v>8</v>
      </c>
      <c r="AI554">
        <v>4</v>
      </c>
      <c r="AJ554">
        <v>4</v>
      </c>
      <c r="AK554">
        <v>0</v>
      </c>
      <c r="AL554" t="s">
        <v>112</v>
      </c>
      <c r="AM554">
        <v>8</v>
      </c>
      <c r="AN554">
        <v>4</v>
      </c>
      <c r="AO554">
        <v>4</v>
      </c>
      <c r="AP554">
        <v>0</v>
      </c>
      <c r="AQ554">
        <v>0.92825087295881392</v>
      </c>
      <c r="AR554">
        <v>1.574711302340845</v>
      </c>
      <c r="AS554">
        <v>0.71403913304524136</v>
      </c>
      <c r="AT554">
        <v>1.211316386416035</v>
      </c>
      <c r="AU554">
        <v>4</v>
      </c>
      <c r="AV554">
        <v>5</v>
      </c>
    </row>
    <row r="555" spans="1:48" x14ac:dyDescent="0.25">
      <c r="A555" s="1">
        <v>553</v>
      </c>
      <c r="B555" t="s">
        <v>9</v>
      </c>
      <c r="C555" t="s">
        <v>5</v>
      </c>
      <c r="D555" t="s">
        <v>106</v>
      </c>
      <c r="E555">
        <v>5.9000000953674299</v>
      </c>
      <c r="F555" t="s">
        <v>107</v>
      </c>
      <c r="G555" t="s">
        <v>113</v>
      </c>
      <c r="H555">
        <v>1.67699996381998E-3</v>
      </c>
      <c r="I555">
        <v>1.67699996381998E-3</v>
      </c>
      <c r="J555" t="s">
        <v>114</v>
      </c>
      <c r="K555">
        <v>1.67699996381998E-3</v>
      </c>
      <c r="L555">
        <v>1.9769999198615599E-3</v>
      </c>
      <c r="M555" t="s">
        <v>109</v>
      </c>
      <c r="N555">
        <v>6.5499998163431905E-4</v>
      </c>
      <c r="O555" t="s">
        <v>110</v>
      </c>
      <c r="P555">
        <v>0</v>
      </c>
      <c r="Q555" t="s">
        <v>110</v>
      </c>
      <c r="R555">
        <v>0</v>
      </c>
      <c r="S555" t="s">
        <v>107</v>
      </c>
      <c r="T555" t="s">
        <v>107</v>
      </c>
      <c r="U555">
        <v>0.6</v>
      </c>
      <c r="V555">
        <v>0.9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5.0000000000000001E-4</v>
      </c>
      <c r="AC555" t="s">
        <v>116</v>
      </c>
      <c r="AD555">
        <v>0.83499999999999996</v>
      </c>
      <c r="AE555" t="s">
        <v>111</v>
      </c>
      <c r="AF555">
        <v>0.3</v>
      </c>
      <c r="AG555" t="s">
        <v>112</v>
      </c>
      <c r="AH555">
        <v>8</v>
      </c>
      <c r="AI555">
        <v>4</v>
      </c>
      <c r="AJ555">
        <v>4</v>
      </c>
      <c r="AK555">
        <v>0</v>
      </c>
      <c r="AL555" t="s">
        <v>112</v>
      </c>
      <c r="AM555">
        <v>8</v>
      </c>
      <c r="AN555">
        <v>4</v>
      </c>
      <c r="AO555">
        <v>4</v>
      </c>
      <c r="AP555">
        <v>0</v>
      </c>
      <c r="AQ555">
        <v>0.92825087295881392</v>
      </c>
      <c r="AR555">
        <v>1.574711302340845</v>
      </c>
      <c r="AS555">
        <v>0.71403913304524136</v>
      </c>
      <c r="AT555">
        <v>1.211316386416035</v>
      </c>
      <c r="AU555">
        <v>4</v>
      </c>
      <c r="AV555">
        <v>5</v>
      </c>
    </row>
    <row r="556" spans="1:48" x14ac:dyDescent="0.25">
      <c r="A556" s="1">
        <v>554</v>
      </c>
      <c r="B556" t="s">
        <v>9</v>
      </c>
      <c r="C556" t="s">
        <v>5</v>
      </c>
      <c r="D556" t="s">
        <v>106</v>
      </c>
      <c r="E556">
        <v>6</v>
      </c>
      <c r="F556" t="s">
        <v>107</v>
      </c>
      <c r="G556" t="s">
        <v>113</v>
      </c>
      <c r="H556">
        <v>1.67699996381998E-3</v>
      </c>
      <c r="I556">
        <v>1.67699996381998E-3</v>
      </c>
      <c r="J556" t="s">
        <v>108</v>
      </c>
      <c r="K556">
        <v>1.67699996381998E-3</v>
      </c>
      <c r="L556">
        <v>1.9239999819546901E-3</v>
      </c>
      <c r="M556" t="s">
        <v>109</v>
      </c>
      <c r="N556">
        <v>7.1400002343580105E-4</v>
      </c>
      <c r="O556" t="s">
        <v>110</v>
      </c>
      <c r="P556">
        <v>0</v>
      </c>
      <c r="Q556" t="s">
        <v>110</v>
      </c>
      <c r="R556">
        <v>0</v>
      </c>
      <c r="S556" t="s">
        <v>107</v>
      </c>
      <c r="T556" t="s">
        <v>107</v>
      </c>
      <c r="U556">
        <v>0.6</v>
      </c>
      <c r="V556">
        <v>0.9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5.0000000000000001E-4</v>
      </c>
      <c r="AC556" t="s">
        <v>116</v>
      </c>
      <c r="AD556">
        <v>0.83499999999999996</v>
      </c>
      <c r="AE556" t="s">
        <v>111</v>
      </c>
      <c r="AF556">
        <v>0.3</v>
      </c>
      <c r="AG556" t="s">
        <v>112</v>
      </c>
      <c r="AH556">
        <v>8</v>
      </c>
      <c r="AI556">
        <v>4</v>
      </c>
      <c r="AJ556">
        <v>4</v>
      </c>
      <c r="AK556">
        <v>0</v>
      </c>
      <c r="AL556" t="s">
        <v>112</v>
      </c>
      <c r="AM556">
        <v>8</v>
      </c>
      <c r="AN556">
        <v>4</v>
      </c>
      <c r="AO556">
        <v>4</v>
      </c>
      <c r="AP556">
        <v>0</v>
      </c>
      <c r="AQ556">
        <v>0.92825087295881392</v>
      </c>
      <c r="AR556">
        <v>1.574711302340845</v>
      </c>
      <c r="AS556">
        <v>0.71403913304524136</v>
      </c>
      <c r="AT556">
        <v>1.211316386416035</v>
      </c>
      <c r="AU556">
        <v>4</v>
      </c>
      <c r="AV556">
        <v>5</v>
      </c>
    </row>
    <row r="557" spans="1:48" x14ac:dyDescent="0.25">
      <c r="A557" s="1">
        <v>555</v>
      </c>
      <c r="B557" t="s">
        <v>9</v>
      </c>
      <c r="C557" t="s">
        <v>5</v>
      </c>
      <c r="D557" t="s">
        <v>106</v>
      </c>
      <c r="E557">
        <v>6.0999999046325701</v>
      </c>
      <c r="F557" t="s">
        <v>107</v>
      </c>
      <c r="G557" t="s">
        <v>113</v>
      </c>
      <c r="H557">
        <v>1.67699996381998E-3</v>
      </c>
      <c r="I557">
        <v>1.67699996381998E-3</v>
      </c>
      <c r="J557" t="s">
        <v>108</v>
      </c>
      <c r="K557">
        <v>1.67699996381998E-3</v>
      </c>
      <c r="L557">
        <v>1.91600003745407E-3</v>
      </c>
      <c r="M557" t="s">
        <v>109</v>
      </c>
      <c r="N557">
        <v>7.7400001464411595E-4</v>
      </c>
      <c r="O557" t="s">
        <v>110</v>
      </c>
      <c r="P557">
        <v>0</v>
      </c>
      <c r="Q557" t="s">
        <v>110</v>
      </c>
      <c r="R557">
        <v>0</v>
      </c>
      <c r="S557" t="s">
        <v>107</v>
      </c>
      <c r="T557" t="s">
        <v>107</v>
      </c>
      <c r="U557">
        <v>0.6</v>
      </c>
      <c r="V557">
        <v>0.9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5.0000000000000001E-4</v>
      </c>
      <c r="AC557" t="s">
        <v>116</v>
      </c>
      <c r="AD557">
        <v>0.83499999999999996</v>
      </c>
      <c r="AE557" t="s">
        <v>111</v>
      </c>
      <c r="AF557">
        <v>0.3</v>
      </c>
      <c r="AG557" t="s">
        <v>112</v>
      </c>
      <c r="AH557">
        <v>8</v>
      </c>
      <c r="AI557">
        <v>4</v>
      </c>
      <c r="AJ557">
        <v>4</v>
      </c>
      <c r="AK557">
        <v>0</v>
      </c>
      <c r="AL557" t="s">
        <v>112</v>
      </c>
      <c r="AM557">
        <v>8</v>
      </c>
      <c r="AN557">
        <v>4</v>
      </c>
      <c r="AO557">
        <v>4</v>
      </c>
      <c r="AP557">
        <v>0</v>
      </c>
      <c r="AQ557">
        <v>0.92825087295881392</v>
      </c>
      <c r="AR557">
        <v>1.574711302340845</v>
      </c>
      <c r="AS557">
        <v>0.71403913304524136</v>
      </c>
      <c r="AT557">
        <v>1.211316386416035</v>
      </c>
      <c r="AU557">
        <v>4</v>
      </c>
      <c r="AV557">
        <v>5</v>
      </c>
    </row>
    <row r="558" spans="1:48" x14ac:dyDescent="0.25">
      <c r="A558" s="1">
        <v>556</v>
      </c>
      <c r="B558" t="s">
        <v>9</v>
      </c>
      <c r="C558" t="s">
        <v>5</v>
      </c>
      <c r="D558" t="s">
        <v>106</v>
      </c>
      <c r="E558">
        <v>6.1999998092651403</v>
      </c>
      <c r="F558" t="s">
        <v>107</v>
      </c>
      <c r="G558" t="s">
        <v>113</v>
      </c>
      <c r="H558">
        <v>1.67699996381998E-3</v>
      </c>
      <c r="I558">
        <v>1.67699996381998E-3</v>
      </c>
      <c r="J558" t="s">
        <v>108</v>
      </c>
      <c r="K558">
        <v>1.67699996381998E-3</v>
      </c>
      <c r="L558">
        <v>1.90399994608015E-3</v>
      </c>
      <c r="M558" t="s">
        <v>109</v>
      </c>
      <c r="N558">
        <v>8.3299999823793801E-4</v>
      </c>
      <c r="O558" t="s">
        <v>110</v>
      </c>
      <c r="P558">
        <v>0</v>
      </c>
      <c r="Q558" t="s">
        <v>110</v>
      </c>
      <c r="R558">
        <v>0</v>
      </c>
      <c r="S558" t="s">
        <v>107</v>
      </c>
      <c r="T558" t="s">
        <v>107</v>
      </c>
      <c r="U558">
        <v>0.6</v>
      </c>
      <c r="V558">
        <v>0.9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5.0000000000000001E-4</v>
      </c>
      <c r="AC558" t="s">
        <v>116</v>
      </c>
      <c r="AD558">
        <v>0.83499999999999996</v>
      </c>
      <c r="AE558" t="s">
        <v>111</v>
      </c>
      <c r="AF558">
        <v>0.3</v>
      </c>
      <c r="AG558" t="s">
        <v>112</v>
      </c>
      <c r="AH558">
        <v>8</v>
      </c>
      <c r="AI558">
        <v>4</v>
      </c>
      <c r="AJ558">
        <v>4</v>
      </c>
      <c r="AK558">
        <v>0</v>
      </c>
      <c r="AL558" t="s">
        <v>112</v>
      </c>
      <c r="AM558">
        <v>8</v>
      </c>
      <c r="AN558">
        <v>4</v>
      </c>
      <c r="AO558">
        <v>4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  <c r="AU558">
        <v>4</v>
      </c>
      <c r="AV558">
        <v>5</v>
      </c>
    </row>
    <row r="559" spans="1:48" x14ac:dyDescent="0.25">
      <c r="A559" s="1">
        <v>557</v>
      </c>
      <c r="B559" t="s">
        <v>9</v>
      </c>
      <c r="C559" t="s">
        <v>5</v>
      </c>
      <c r="D559" t="s">
        <v>106</v>
      </c>
      <c r="E559">
        <v>6.3000001907348597</v>
      </c>
      <c r="F559" t="s">
        <v>107</v>
      </c>
      <c r="G559" t="s">
        <v>113</v>
      </c>
      <c r="H559">
        <v>1.67699996381998E-3</v>
      </c>
      <c r="I559">
        <v>1.67699996381998E-3</v>
      </c>
      <c r="J559" t="s">
        <v>108</v>
      </c>
      <c r="K559">
        <v>1.67699996381998E-3</v>
      </c>
      <c r="L559">
        <v>1.8860000418499099E-3</v>
      </c>
      <c r="M559" t="s">
        <v>109</v>
      </c>
      <c r="N559">
        <v>8.91999981831759E-4</v>
      </c>
      <c r="O559" t="s">
        <v>110</v>
      </c>
      <c r="P559">
        <v>0</v>
      </c>
      <c r="Q559" t="s">
        <v>110</v>
      </c>
      <c r="R559">
        <v>0</v>
      </c>
      <c r="S559" t="s">
        <v>107</v>
      </c>
      <c r="T559" t="s">
        <v>107</v>
      </c>
      <c r="U559">
        <v>0.6</v>
      </c>
      <c r="V559">
        <v>0.9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5.0000000000000001E-4</v>
      </c>
      <c r="AC559" t="s">
        <v>116</v>
      </c>
      <c r="AD559">
        <v>0.83499999999999996</v>
      </c>
      <c r="AE559" t="s">
        <v>111</v>
      </c>
      <c r="AF559">
        <v>0.3</v>
      </c>
      <c r="AG559" t="s">
        <v>112</v>
      </c>
      <c r="AH559">
        <v>8</v>
      </c>
      <c r="AI559">
        <v>4</v>
      </c>
      <c r="AJ559">
        <v>4</v>
      </c>
      <c r="AK559">
        <v>0</v>
      </c>
      <c r="AL559" t="s">
        <v>112</v>
      </c>
      <c r="AM559">
        <v>8</v>
      </c>
      <c r="AN559">
        <v>4</v>
      </c>
      <c r="AO559">
        <v>4</v>
      </c>
      <c r="AP559">
        <v>0</v>
      </c>
      <c r="AQ559">
        <v>0.92825087295881392</v>
      </c>
      <c r="AR559">
        <v>1.574711302340845</v>
      </c>
      <c r="AS559">
        <v>0.71403913304524136</v>
      </c>
      <c r="AT559">
        <v>1.211316386416035</v>
      </c>
      <c r="AU559">
        <v>4</v>
      </c>
      <c r="AV559">
        <v>5</v>
      </c>
    </row>
    <row r="560" spans="1:48" x14ac:dyDescent="0.25">
      <c r="A560" s="1">
        <v>558</v>
      </c>
      <c r="B560" t="s">
        <v>9</v>
      </c>
      <c r="C560" t="s">
        <v>5</v>
      </c>
      <c r="D560" t="s">
        <v>106</v>
      </c>
      <c r="E560">
        <v>6.4000000953674299</v>
      </c>
      <c r="F560" t="s">
        <v>107</v>
      </c>
      <c r="G560" t="s">
        <v>113</v>
      </c>
      <c r="H560">
        <v>1.67699996381998E-3</v>
      </c>
      <c r="I560">
        <v>1.67699996381998E-3</v>
      </c>
      <c r="J560" t="s">
        <v>108</v>
      </c>
      <c r="K560">
        <v>1.67699996381998E-3</v>
      </c>
      <c r="L560">
        <v>1.8629999831318901E-3</v>
      </c>
      <c r="M560" t="s">
        <v>109</v>
      </c>
      <c r="N560">
        <v>9.5100002363324198E-4</v>
      </c>
      <c r="O560" t="s">
        <v>110</v>
      </c>
      <c r="P560">
        <v>0</v>
      </c>
      <c r="Q560" t="s">
        <v>110</v>
      </c>
      <c r="R560">
        <v>0</v>
      </c>
      <c r="S560" t="s">
        <v>107</v>
      </c>
      <c r="T560" t="s">
        <v>107</v>
      </c>
      <c r="U560">
        <v>0.6</v>
      </c>
      <c r="V560">
        <v>0.9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5.0000000000000001E-4</v>
      </c>
      <c r="AC560" t="s">
        <v>116</v>
      </c>
      <c r="AD560">
        <v>0.83499999999999996</v>
      </c>
      <c r="AE560" t="s">
        <v>111</v>
      </c>
      <c r="AF560">
        <v>0.3</v>
      </c>
      <c r="AG560" t="s">
        <v>112</v>
      </c>
      <c r="AH560">
        <v>8</v>
      </c>
      <c r="AI560">
        <v>4</v>
      </c>
      <c r="AJ560">
        <v>4</v>
      </c>
      <c r="AK560">
        <v>0</v>
      </c>
      <c r="AL560" t="s">
        <v>112</v>
      </c>
      <c r="AM560">
        <v>8</v>
      </c>
      <c r="AN560">
        <v>4</v>
      </c>
      <c r="AO560">
        <v>4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  <c r="AU560">
        <v>4</v>
      </c>
      <c r="AV560">
        <v>5</v>
      </c>
    </row>
    <row r="561" spans="1:48" x14ac:dyDescent="0.25">
      <c r="A561" s="1">
        <v>559</v>
      </c>
      <c r="B561" t="s">
        <v>9</v>
      </c>
      <c r="C561" t="s">
        <v>5</v>
      </c>
      <c r="D561" t="s">
        <v>106</v>
      </c>
      <c r="E561">
        <v>6.5</v>
      </c>
      <c r="F561" t="s">
        <v>107</v>
      </c>
      <c r="G561" t="s">
        <v>113</v>
      </c>
      <c r="H561">
        <v>1.67699996381998E-3</v>
      </c>
      <c r="I561">
        <v>1.67699996381998E-3</v>
      </c>
      <c r="J561" t="s">
        <v>108</v>
      </c>
      <c r="K561">
        <v>1.67699996381998E-3</v>
      </c>
      <c r="L561">
        <v>1.8360000103712099E-3</v>
      </c>
      <c r="M561" t="s">
        <v>109</v>
      </c>
      <c r="N561">
        <v>1.01100001484156E-3</v>
      </c>
      <c r="O561" t="s">
        <v>110</v>
      </c>
      <c r="P561">
        <v>0</v>
      </c>
      <c r="Q561" t="s">
        <v>110</v>
      </c>
      <c r="R561">
        <v>0</v>
      </c>
      <c r="S561" t="s">
        <v>107</v>
      </c>
      <c r="T561" t="s">
        <v>107</v>
      </c>
      <c r="U561">
        <v>0.6</v>
      </c>
      <c r="V561">
        <v>0.9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5.0000000000000001E-4</v>
      </c>
      <c r="AC561" t="s">
        <v>116</v>
      </c>
      <c r="AD561">
        <v>0.83499999999999996</v>
      </c>
      <c r="AE561" t="s">
        <v>111</v>
      </c>
      <c r="AF561">
        <v>0.3</v>
      </c>
      <c r="AG561" t="s">
        <v>112</v>
      </c>
      <c r="AH561">
        <v>8</v>
      </c>
      <c r="AI561">
        <v>4</v>
      </c>
      <c r="AJ561">
        <v>4</v>
      </c>
      <c r="AK561">
        <v>0</v>
      </c>
      <c r="AL561" t="s">
        <v>112</v>
      </c>
      <c r="AM561">
        <v>8</v>
      </c>
      <c r="AN561">
        <v>4</v>
      </c>
      <c r="AO561">
        <v>4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  <c r="AU561">
        <v>4</v>
      </c>
      <c r="AV561">
        <v>5</v>
      </c>
    </row>
    <row r="562" spans="1:48" x14ac:dyDescent="0.25">
      <c r="A562" s="1">
        <v>560</v>
      </c>
      <c r="B562" t="s">
        <v>9</v>
      </c>
      <c r="C562" t="s">
        <v>5</v>
      </c>
      <c r="D562" t="s">
        <v>106</v>
      </c>
      <c r="E562">
        <v>6.5999999046325701</v>
      </c>
      <c r="F562" t="s">
        <v>107</v>
      </c>
      <c r="G562" t="s">
        <v>113</v>
      </c>
      <c r="H562">
        <v>1.67699996381998E-3</v>
      </c>
      <c r="I562">
        <v>1.67699996381998E-3</v>
      </c>
      <c r="J562" t="s">
        <v>108</v>
      </c>
      <c r="K562">
        <v>1.67699996381998E-3</v>
      </c>
      <c r="L562">
        <v>1.80299999192357E-3</v>
      </c>
      <c r="M562" t="s">
        <v>109</v>
      </c>
      <c r="N562">
        <v>1.06999999843538E-3</v>
      </c>
      <c r="O562" t="s">
        <v>110</v>
      </c>
      <c r="P562">
        <v>0</v>
      </c>
      <c r="Q562" t="s">
        <v>110</v>
      </c>
      <c r="R562">
        <v>0</v>
      </c>
      <c r="S562" t="s">
        <v>107</v>
      </c>
      <c r="T562" t="s">
        <v>107</v>
      </c>
      <c r="U562">
        <v>0.6</v>
      </c>
      <c r="V562">
        <v>0.9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5.0000000000000001E-4</v>
      </c>
      <c r="AC562" t="s">
        <v>116</v>
      </c>
      <c r="AD562">
        <v>0.83499999999999996</v>
      </c>
      <c r="AE562" t="s">
        <v>111</v>
      </c>
      <c r="AF562">
        <v>0.3</v>
      </c>
      <c r="AG562" t="s">
        <v>112</v>
      </c>
      <c r="AH562">
        <v>8</v>
      </c>
      <c r="AI562">
        <v>4</v>
      </c>
      <c r="AJ562">
        <v>4</v>
      </c>
      <c r="AK562">
        <v>0</v>
      </c>
      <c r="AL562" t="s">
        <v>112</v>
      </c>
      <c r="AM562">
        <v>8</v>
      </c>
      <c r="AN562">
        <v>4</v>
      </c>
      <c r="AO562">
        <v>4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  <c r="AU562">
        <v>4</v>
      </c>
      <c r="AV562">
        <v>5</v>
      </c>
    </row>
    <row r="563" spans="1:48" x14ac:dyDescent="0.25">
      <c r="A563" s="1">
        <v>561</v>
      </c>
      <c r="B563" t="s">
        <v>9</v>
      </c>
      <c r="C563" t="s">
        <v>5</v>
      </c>
      <c r="D563" t="s">
        <v>106</v>
      </c>
      <c r="E563">
        <v>6.6999998092651403</v>
      </c>
      <c r="F563" t="s">
        <v>107</v>
      </c>
      <c r="G563" t="s">
        <v>113</v>
      </c>
      <c r="H563">
        <v>1.67699996381998E-3</v>
      </c>
      <c r="I563">
        <v>1.67699996381998E-3</v>
      </c>
      <c r="J563" t="s">
        <v>108</v>
      </c>
      <c r="K563">
        <v>1.67699996381998E-3</v>
      </c>
      <c r="L563">
        <v>1.76599994301796E-3</v>
      </c>
      <c r="M563" t="s">
        <v>109</v>
      </c>
      <c r="N563">
        <v>1.1289999820292E-3</v>
      </c>
      <c r="O563" t="s">
        <v>110</v>
      </c>
      <c r="P563">
        <v>0</v>
      </c>
      <c r="Q563" t="s">
        <v>110</v>
      </c>
      <c r="R563">
        <v>0</v>
      </c>
      <c r="S563" t="s">
        <v>107</v>
      </c>
      <c r="T563" t="s">
        <v>107</v>
      </c>
      <c r="U563">
        <v>0.6</v>
      </c>
      <c r="V563">
        <v>0.9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5.0000000000000001E-4</v>
      </c>
      <c r="AC563" t="s">
        <v>116</v>
      </c>
      <c r="AD563">
        <v>0.83499999999999996</v>
      </c>
      <c r="AE563" t="s">
        <v>111</v>
      </c>
      <c r="AF563">
        <v>0.3</v>
      </c>
      <c r="AG563" t="s">
        <v>112</v>
      </c>
      <c r="AH563">
        <v>8</v>
      </c>
      <c r="AI563">
        <v>4</v>
      </c>
      <c r="AJ563">
        <v>4</v>
      </c>
      <c r="AK563">
        <v>0</v>
      </c>
      <c r="AL563" t="s">
        <v>112</v>
      </c>
      <c r="AM563">
        <v>8</v>
      </c>
      <c r="AN563">
        <v>4</v>
      </c>
      <c r="AO563">
        <v>4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  <c r="AU563">
        <v>4</v>
      </c>
      <c r="AV563">
        <v>5</v>
      </c>
    </row>
    <row r="564" spans="1:48" x14ac:dyDescent="0.25">
      <c r="A564" s="1">
        <v>562</v>
      </c>
      <c r="B564" t="s">
        <v>9</v>
      </c>
      <c r="C564" t="s">
        <v>5</v>
      </c>
      <c r="D564" t="s">
        <v>106</v>
      </c>
      <c r="E564">
        <v>6.8000001907348597</v>
      </c>
      <c r="F564" t="s">
        <v>107</v>
      </c>
      <c r="G564" t="s">
        <v>113</v>
      </c>
      <c r="H564">
        <v>1.67699996381998E-3</v>
      </c>
      <c r="I564">
        <v>1.67699996381998E-3</v>
      </c>
      <c r="J564" t="s">
        <v>108</v>
      </c>
      <c r="K564">
        <v>1.67699996381998E-3</v>
      </c>
      <c r="L564">
        <v>1.7239999724552001E-3</v>
      </c>
      <c r="M564" t="s">
        <v>109</v>
      </c>
      <c r="N564">
        <v>1.18799996562302E-3</v>
      </c>
      <c r="O564" t="s">
        <v>110</v>
      </c>
      <c r="P564">
        <v>0</v>
      </c>
      <c r="Q564" t="s">
        <v>110</v>
      </c>
      <c r="R564">
        <v>0</v>
      </c>
      <c r="S564" t="s">
        <v>107</v>
      </c>
      <c r="T564" t="s">
        <v>107</v>
      </c>
      <c r="U564">
        <v>0.6</v>
      </c>
      <c r="V564">
        <v>0.9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5.0000000000000001E-4</v>
      </c>
      <c r="AC564" t="s">
        <v>116</v>
      </c>
      <c r="AD564">
        <v>0.83499999999999996</v>
      </c>
      <c r="AE564" t="s">
        <v>111</v>
      </c>
      <c r="AF564">
        <v>0.1</v>
      </c>
      <c r="AG564" t="s">
        <v>112</v>
      </c>
      <c r="AH564">
        <v>8</v>
      </c>
      <c r="AI564">
        <v>4</v>
      </c>
      <c r="AJ564">
        <v>4</v>
      </c>
      <c r="AK564">
        <v>0</v>
      </c>
      <c r="AL564" t="s">
        <v>112</v>
      </c>
      <c r="AM564">
        <v>8</v>
      </c>
      <c r="AN564">
        <v>4</v>
      </c>
      <c r="AO564">
        <v>4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  <c r="AU564">
        <v>4</v>
      </c>
      <c r="AV564">
        <v>5</v>
      </c>
    </row>
    <row r="565" spans="1:48" x14ac:dyDescent="0.25">
      <c r="A565" s="1">
        <v>563</v>
      </c>
      <c r="B565" t="s">
        <v>9</v>
      </c>
      <c r="C565" t="s">
        <v>5</v>
      </c>
      <c r="D565" t="s">
        <v>106</v>
      </c>
      <c r="E565">
        <v>6.9000000953674299</v>
      </c>
      <c r="F565" t="s">
        <v>107</v>
      </c>
      <c r="G565" t="s">
        <v>113</v>
      </c>
      <c r="H565">
        <v>1.67699996381998E-3</v>
      </c>
      <c r="I565">
        <v>1.67699996381998E-3</v>
      </c>
      <c r="J565" t="s">
        <v>117</v>
      </c>
      <c r="K565">
        <v>1.67699996381998E-3</v>
      </c>
      <c r="L565">
        <v>1.67699996381998E-3</v>
      </c>
      <c r="M565" t="s">
        <v>109</v>
      </c>
      <c r="N565">
        <v>1.2479999568313399E-3</v>
      </c>
      <c r="O565" t="s">
        <v>110</v>
      </c>
      <c r="P565">
        <v>0</v>
      </c>
      <c r="Q565" t="s">
        <v>110</v>
      </c>
      <c r="R565">
        <v>0</v>
      </c>
      <c r="S565" t="s">
        <v>107</v>
      </c>
      <c r="T565" t="s">
        <v>107</v>
      </c>
      <c r="U565">
        <v>0.6</v>
      </c>
      <c r="V565">
        <v>0.9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1.2479999568313399E-3</v>
      </c>
      <c r="AC565" t="s">
        <v>116</v>
      </c>
      <c r="AD565">
        <v>0.4060897576364989</v>
      </c>
      <c r="AE565" t="s">
        <v>111</v>
      </c>
      <c r="AF565">
        <v>0.1</v>
      </c>
      <c r="AG565" t="s">
        <v>112</v>
      </c>
      <c r="AH565">
        <v>8</v>
      </c>
      <c r="AI565">
        <v>4</v>
      </c>
      <c r="AJ565">
        <v>4</v>
      </c>
      <c r="AK565">
        <v>0</v>
      </c>
      <c r="AL565" t="s">
        <v>112</v>
      </c>
      <c r="AM565">
        <v>8</v>
      </c>
      <c r="AN565">
        <v>4</v>
      </c>
      <c r="AO565">
        <v>4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  <c r="AU565">
        <v>4</v>
      </c>
      <c r="AV565">
        <v>5</v>
      </c>
    </row>
    <row r="566" spans="1:48" x14ac:dyDescent="0.25">
      <c r="A566" s="1">
        <v>564</v>
      </c>
      <c r="B566" t="s">
        <v>9</v>
      </c>
      <c r="C566" t="s">
        <v>5</v>
      </c>
      <c r="D566" t="s">
        <v>106</v>
      </c>
      <c r="E566">
        <v>7</v>
      </c>
      <c r="F566" t="s">
        <v>107</v>
      </c>
      <c r="G566" t="s">
        <v>113</v>
      </c>
      <c r="H566">
        <v>1.67699996381998E-3</v>
      </c>
      <c r="I566">
        <v>1.67699996381998E-3</v>
      </c>
      <c r="J566" t="s">
        <v>117</v>
      </c>
      <c r="K566">
        <v>1.67699996381998E-3</v>
      </c>
      <c r="L566">
        <v>1.67699996381998E-3</v>
      </c>
      <c r="M566" t="s">
        <v>109</v>
      </c>
      <c r="N566">
        <v>1.30700005684048E-3</v>
      </c>
      <c r="O566" t="s">
        <v>110</v>
      </c>
      <c r="P566">
        <v>0</v>
      </c>
      <c r="Q566" t="s">
        <v>110</v>
      </c>
      <c r="R566">
        <v>0</v>
      </c>
      <c r="S566" t="s">
        <v>107</v>
      </c>
      <c r="T566" t="s">
        <v>107</v>
      </c>
      <c r="U566">
        <v>0.6</v>
      </c>
      <c r="V566">
        <v>0.9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1.30700005684048E-3</v>
      </c>
      <c r="AC566" t="s">
        <v>116</v>
      </c>
      <c r="AD566">
        <v>0.38775820807929401</v>
      </c>
      <c r="AE566" t="s">
        <v>111</v>
      </c>
      <c r="AF566">
        <v>0.1</v>
      </c>
      <c r="AG566" t="s">
        <v>112</v>
      </c>
      <c r="AH566">
        <v>8</v>
      </c>
      <c r="AI566">
        <v>4</v>
      </c>
      <c r="AJ566">
        <v>4</v>
      </c>
      <c r="AK566">
        <v>0</v>
      </c>
      <c r="AL566" t="s">
        <v>112</v>
      </c>
      <c r="AM566">
        <v>8</v>
      </c>
      <c r="AN566">
        <v>4</v>
      </c>
      <c r="AO566">
        <v>4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  <c r="AU566">
        <v>4</v>
      </c>
      <c r="AV566">
        <v>5</v>
      </c>
    </row>
    <row r="567" spans="1:48" x14ac:dyDescent="0.25">
      <c r="A567" s="1">
        <v>565</v>
      </c>
      <c r="B567" t="s">
        <v>9</v>
      </c>
      <c r="C567" t="s">
        <v>5</v>
      </c>
      <c r="D567" t="s">
        <v>106</v>
      </c>
      <c r="E567">
        <v>7.0999999046325701</v>
      </c>
      <c r="F567" t="s">
        <v>107</v>
      </c>
      <c r="G567" t="s">
        <v>113</v>
      </c>
      <c r="H567">
        <v>1.67699996381998E-3</v>
      </c>
      <c r="I567">
        <v>1.67699996381998E-3</v>
      </c>
      <c r="J567" t="s">
        <v>117</v>
      </c>
      <c r="K567">
        <v>1.67699996381998E-3</v>
      </c>
      <c r="L567">
        <v>1.67699996381998E-3</v>
      </c>
      <c r="M567" t="s">
        <v>109</v>
      </c>
      <c r="N567">
        <v>1.3660000404343E-3</v>
      </c>
      <c r="O567" t="s">
        <v>110</v>
      </c>
      <c r="P567">
        <v>0</v>
      </c>
      <c r="Q567" t="s">
        <v>110</v>
      </c>
      <c r="R567">
        <v>0</v>
      </c>
      <c r="S567" t="s">
        <v>107</v>
      </c>
      <c r="T567" t="s">
        <v>107</v>
      </c>
      <c r="U567">
        <v>0.6</v>
      </c>
      <c r="V567">
        <v>0.9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1.3660000404343E-3</v>
      </c>
      <c r="AC567" t="s">
        <v>116</v>
      </c>
      <c r="AD567">
        <v>0.37101023791981008</v>
      </c>
      <c r="AE567" t="s">
        <v>111</v>
      </c>
      <c r="AF567">
        <v>0.1</v>
      </c>
      <c r="AG567" t="s">
        <v>112</v>
      </c>
      <c r="AH567">
        <v>8</v>
      </c>
      <c r="AI567">
        <v>4</v>
      </c>
      <c r="AJ567">
        <v>4</v>
      </c>
      <c r="AK567">
        <v>0</v>
      </c>
      <c r="AL567" t="s">
        <v>112</v>
      </c>
      <c r="AM567">
        <v>8</v>
      </c>
      <c r="AN567">
        <v>4</v>
      </c>
      <c r="AO567">
        <v>4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  <c r="AU567">
        <v>5</v>
      </c>
      <c r="AV567">
        <v>5</v>
      </c>
    </row>
    <row r="568" spans="1:48" x14ac:dyDescent="0.25">
      <c r="A568" s="1">
        <v>566</v>
      </c>
      <c r="B568" t="s">
        <v>9</v>
      </c>
      <c r="C568" t="s">
        <v>5</v>
      </c>
      <c r="D568" t="s">
        <v>106</v>
      </c>
      <c r="E568">
        <v>7.1999998092651403</v>
      </c>
      <c r="F568" t="s">
        <v>107</v>
      </c>
      <c r="G568" t="s">
        <v>113</v>
      </c>
      <c r="H568">
        <v>1.67699996381998E-3</v>
      </c>
      <c r="I568">
        <v>1.67699996381998E-3</v>
      </c>
      <c r="J568" t="s">
        <v>117</v>
      </c>
      <c r="K568">
        <v>1.67699996381998E-3</v>
      </c>
      <c r="L568">
        <v>1.67699996381998E-3</v>
      </c>
      <c r="M568" t="s">
        <v>109</v>
      </c>
      <c r="N568">
        <v>1.42500002402812E-3</v>
      </c>
      <c r="O568" t="s">
        <v>110</v>
      </c>
      <c r="P568">
        <v>0</v>
      </c>
      <c r="Q568" t="s">
        <v>110</v>
      </c>
      <c r="R568">
        <v>0</v>
      </c>
      <c r="S568" t="s">
        <v>107</v>
      </c>
      <c r="T568" t="s">
        <v>107</v>
      </c>
      <c r="U568">
        <v>0.6</v>
      </c>
      <c r="V568">
        <v>0.9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1.42500002402812E-3</v>
      </c>
      <c r="AC568" t="s">
        <v>116</v>
      </c>
      <c r="AD568">
        <v>0.35564911681011951</v>
      </c>
      <c r="AE568" t="s">
        <v>111</v>
      </c>
      <c r="AF568">
        <v>0.1</v>
      </c>
      <c r="AG568" t="s">
        <v>112</v>
      </c>
      <c r="AH568">
        <v>8</v>
      </c>
      <c r="AI568">
        <v>4</v>
      </c>
      <c r="AJ568">
        <v>4</v>
      </c>
      <c r="AK568">
        <v>0</v>
      </c>
      <c r="AL568" t="s">
        <v>112</v>
      </c>
      <c r="AM568">
        <v>8</v>
      </c>
      <c r="AN568">
        <v>4</v>
      </c>
      <c r="AO568">
        <v>4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  <c r="AU568">
        <v>5</v>
      </c>
      <c r="AV568">
        <v>5</v>
      </c>
    </row>
    <row r="569" spans="1:48" x14ac:dyDescent="0.25">
      <c r="A569" s="1">
        <v>567</v>
      </c>
      <c r="B569" t="s">
        <v>9</v>
      </c>
      <c r="C569" t="s">
        <v>5</v>
      </c>
      <c r="D569" t="s">
        <v>106</v>
      </c>
      <c r="E569">
        <v>7.3000001907348597</v>
      </c>
      <c r="F569" t="s">
        <v>107</v>
      </c>
      <c r="G569" t="s">
        <v>113</v>
      </c>
      <c r="H569">
        <v>1.67699996381998E-3</v>
      </c>
      <c r="I569">
        <v>1.67699996381998E-3</v>
      </c>
      <c r="J569" t="s">
        <v>117</v>
      </c>
      <c r="K569">
        <v>1.67699996381998E-3</v>
      </c>
      <c r="L569">
        <v>1.67699996381998E-3</v>
      </c>
      <c r="M569" t="s">
        <v>109</v>
      </c>
      <c r="N569">
        <v>1.4850000152364399E-3</v>
      </c>
      <c r="O569" t="s">
        <v>110</v>
      </c>
      <c r="P569">
        <v>0</v>
      </c>
      <c r="Q569" t="s">
        <v>110</v>
      </c>
      <c r="R569">
        <v>0</v>
      </c>
      <c r="S569" t="s">
        <v>107</v>
      </c>
      <c r="T569" t="s">
        <v>107</v>
      </c>
      <c r="U569">
        <v>0.6</v>
      </c>
      <c r="V569">
        <v>0.9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1.4850000152364399E-3</v>
      </c>
      <c r="AC569" t="s">
        <v>116</v>
      </c>
      <c r="AD569">
        <v>0.3412794577778559</v>
      </c>
      <c r="AE569" t="s">
        <v>111</v>
      </c>
      <c r="AF569">
        <v>0.1</v>
      </c>
      <c r="AG569" t="s">
        <v>112</v>
      </c>
      <c r="AH569">
        <v>8</v>
      </c>
      <c r="AI569">
        <v>4</v>
      </c>
      <c r="AJ569">
        <v>4</v>
      </c>
      <c r="AK569">
        <v>0</v>
      </c>
      <c r="AL569" t="s">
        <v>112</v>
      </c>
      <c r="AM569">
        <v>8</v>
      </c>
      <c r="AN569">
        <v>4</v>
      </c>
      <c r="AO569">
        <v>4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  <c r="AU569">
        <v>7</v>
      </c>
      <c r="AV569">
        <v>5</v>
      </c>
    </row>
    <row r="570" spans="1:48" x14ac:dyDescent="0.25">
      <c r="A570" s="1">
        <v>568</v>
      </c>
      <c r="B570" t="s">
        <v>9</v>
      </c>
      <c r="C570" t="s">
        <v>5</v>
      </c>
      <c r="D570" t="s">
        <v>106</v>
      </c>
      <c r="E570">
        <v>7.4000000953674299</v>
      </c>
      <c r="F570" t="s">
        <v>107</v>
      </c>
      <c r="G570" t="s">
        <v>113</v>
      </c>
      <c r="H570">
        <v>1.67699996381998E-3</v>
      </c>
      <c r="I570">
        <v>1.67699996381998E-3</v>
      </c>
      <c r="J570" t="s">
        <v>117</v>
      </c>
      <c r="K570">
        <v>1.67699996381998E-3</v>
      </c>
      <c r="L570">
        <v>1.67699996381998E-3</v>
      </c>
      <c r="M570" t="s">
        <v>109</v>
      </c>
      <c r="N570">
        <v>1.5439999988302599E-3</v>
      </c>
      <c r="O570" t="s">
        <v>110</v>
      </c>
      <c r="P570">
        <v>0</v>
      </c>
      <c r="Q570" t="s">
        <v>110</v>
      </c>
      <c r="R570">
        <v>0</v>
      </c>
      <c r="S570" t="s">
        <v>107</v>
      </c>
      <c r="T570" t="s">
        <v>107</v>
      </c>
      <c r="U570">
        <v>0.6</v>
      </c>
      <c r="V570">
        <v>0.9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1.5439999988302599E-3</v>
      </c>
      <c r="AC570" t="s">
        <v>116</v>
      </c>
      <c r="AD570">
        <v>0.32823834221758652</v>
      </c>
      <c r="AE570" t="s">
        <v>111</v>
      </c>
      <c r="AF570">
        <v>0.1</v>
      </c>
      <c r="AG570" t="s">
        <v>112</v>
      </c>
      <c r="AH570">
        <v>8</v>
      </c>
      <c r="AI570">
        <v>4</v>
      </c>
      <c r="AJ570">
        <v>4</v>
      </c>
      <c r="AK570">
        <v>0</v>
      </c>
      <c r="AL570" t="s">
        <v>112</v>
      </c>
      <c r="AM570">
        <v>8</v>
      </c>
      <c r="AN570">
        <v>4</v>
      </c>
      <c r="AO570">
        <v>4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  <c r="AU570">
        <v>7</v>
      </c>
      <c r="AV570">
        <v>5</v>
      </c>
    </row>
    <row r="571" spans="1:48" x14ac:dyDescent="0.25">
      <c r="A571" s="1">
        <v>569</v>
      </c>
      <c r="B571" t="s">
        <v>9</v>
      </c>
      <c r="C571" t="s">
        <v>5</v>
      </c>
      <c r="D571" t="s">
        <v>106</v>
      </c>
      <c r="E571">
        <v>7.5</v>
      </c>
      <c r="F571" t="s">
        <v>107</v>
      </c>
      <c r="G571" t="s">
        <v>117</v>
      </c>
      <c r="H571">
        <v>1.67699996381998E-3</v>
      </c>
      <c r="I571">
        <v>1.67699996381998E-3</v>
      </c>
      <c r="J571" t="s">
        <v>117</v>
      </c>
      <c r="K571">
        <v>1.67699996381998E-3</v>
      </c>
      <c r="L571">
        <v>1.67699996381998E-3</v>
      </c>
      <c r="M571" t="s">
        <v>109</v>
      </c>
      <c r="N571">
        <v>1.6029999824240799E-3</v>
      </c>
      <c r="O571" t="s">
        <v>110</v>
      </c>
      <c r="P571">
        <v>0</v>
      </c>
      <c r="Q571" t="s">
        <v>110</v>
      </c>
      <c r="R571">
        <v>0</v>
      </c>
      <c r="S571" t="s">
        <v>107</v>
      </c>
      <c r="T571" t="s">
        <v>107</v>
      </c>
      <c r="U571">
        <v>0.6</v>
      </c>
      <c r="V571">
        <v>0.9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1.6029999824240799E-3</v>
      </c>
      <c r="AC571" t="s">
        <v>116</v>
      </c>
      <c r="AD571">
        <v>0.31615720870664621</v>
      </c>
      <c r="AE571" t="s">
        <v>111</v>
      </c>
      <c r="AF571">
        <v>0.1</v>
      </c>
      <c r="AG571" t="s">
        <v>112</v>
      </c>
      <c r="AH571">
        <v>8</v>
      </c>
      <c r="AI571">
        <v>4</v>
      </c>
      <c r="AJ571">
        <v>4</v>
      </c>
      <c r="AK571">
        <v>0</v>
      </c>
      <c r="AL571" t="s">
        <v>112</v>
      </c>
      <c r="AM571">
        <v>8</v>
      </c>
      <c r="AN571">
        <v>4</v>
      </c>
      <c r="AO571">
        <v>4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  <c r="AU571">
        <v>7</v>
      </c>
      <c r="AV571">
        <v>5</v>
      </c>
    </row>
    <row r="572" spans="1:48" x14ac:dyDescent="0.25">
      <c r="A572" s="1">
        <v>570</v>
      </c>
      <c r="B572" t="s">
        <v>9</v>
      </c>
      <c r="C572" t="s">
        <v>5</v>
      </c>
      <c r="D572" t="s">
        <v>106</v>
      </c>
      <c r="E572">
        <v>7.5999999046325701</v>
      </c>
      <c r="F572" t="s">
        <v>107</v>
      </c>
      <c r="G572" t="s">
        <v>117</v>
      </c>
      <c r="H572">
        <v>1.67699996381998E-3</v>
      </c>
      <c r="I572">
        <v>1.67699996381998E-3</v>
      </c>
      <c r="J572" t="s">
        <v>117</v>
      </c>
      <c r="K572">
        <v>1.67699996381998E-3</v>
      </c>
      <c r="L572">
        <v>1.67699996381998E-3</v>
      </c>
      <c r="M572" t="s">
        <v>109</v>
      </c>
      <c r="N572">
        <v>1.6619999660178999E-3</v>
      </c>
      <c r="O572" t="s">
        <v>110</v>
      </c>
      <c r="P572">
        <v>0</v>
      </c>
      <c r="Q572" t="s">
        <v>110</v>
      </c>
      <c r="R572">
        <v>0</v>
      </c>
      <c r="S572" t="s">
        <v>107</v>
      </c>
      <c r="T572" t="s">
        <v>107</v>
      </c>
      <c r="U572">
        <v>0.6</v>
      </c>
      <c r="V572">
        <v>0.9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1.6619999660178999E-3</v>
      </c>
      <c r="AC572" t="s">
        <v>116</v>
      </c>
      <c r="AD572">
        <v>0.30493382091593962</v>
      </c>
      <c r="AE572" t="s">
        <v>111</v>
      </c>
      <c r="AF572">
        <v>0.1</v>
      </c>
      <c r="AG572" t="s">
        <v>112</v>
      </c>
      <c r="AH572">
        <v>8</v>
      </c>
      <c r="AI572">
        <v>4</v>
      </c>
      <c r="AJ572">
        <v>4</v>
      </c>
      <c r="AK572">
        <v>0</v>
      </c>
      <c r="AL572" t="s">
        <v>112</v>
      </c>
      <c r="AM572">
        <v>8</v>
      </c>
      <c r="AN572">
        <v>4</v>
      </c>
      <c r="AO572">
        <v>4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  <c r="AU572">
        <v>7</v>
      </c>
      <c r="AV572">
        <v>5</v>
      </c>
    </row>
    <row r="573" spans="1:48" x14ac:dyDescent="0.25">
      <c r="A573" s="1">
        <v>571</v>
      </c>
      <c r="B573" t="s">
        <v>9</v>
      </c>
      <c r="C573" t="s">
        <v>5</v>
      </c>
      <c r="D573" t="s">
        <v>106</v>
      </c>
      <c r="E573">
        <v>7.6999998092651403</v>
      </c>
      <c r="F573" t="s">
        <v>107</v>
      </c>
      <c r="G573" t="s">
        <v>117</v>
      </c>
      <c r="H573">
        <v>1.67699996381998E-3</v>
      </c>
      <c r="I573">
        <v>1.67699996381998E-3</v>
      </c>
      <c r="J573" t="s">
        <v>113</v>
      </c>
      <c r="K573">
        <v>1.67699996381998E-3</v>
      </c>
      <c r="L573">
        <v>1.67699996381998E-3</v>
      </c>
      <c r="M573" t="s">
        <v>109</v>
      </c>
      <c r="N573">
        <v>1.72199995722622E-3</v>
      </c>
      <c r="O573" t="s">
        <v>110</v>
      </c>
      <c r="P573">
        <v>0</v>
      </c>
      <c r="Q573" t="s">
        <v>110</v>
      </c>
      <c r="R573">
        <v>0</v>
      </c>
      <c r="S573" t="s">
        <v>107</v>
      </c>
      <c r="T573" t="s">
        <v>107</v>
      </c>
      <c r="U573">
        <v>0.6</v>
      </c>
      <c r="V573">
        <v>0.9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1.72199995722622E-3</v>
      </c>
      <c r="AC573" t="s">
        <v>116</v>
      </c>
      <c r="AD573">
        <v>0.29430895039994548</v>
      </c>
      <c r="AE573" t="s">
        <v>111</v>
      </c>
      <c r="AF573">
        <v>0.1</v>
      </c>
      <c r="AG573" t="s">
        <v>112</v>
      </c>
      <c r="AH573">
        <v>8</v>
      </c>
      <c r="AI573">
        <v>4</v>
      </c>
      <c r="AJ573">
        <v>4</v>
      </c>
      <c r="AK573">
        <v>0</v>
      </c>
      <c r="AL573" t="s">
        <v>112</v>
      </c>
      <c r="AM573">
        <v>8</v>
      </c>
      <c r="AN573">
        <v>4</v>
      </c>
      <c r="AO573">
        <v>4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  <c r="AU573">
        <v>7</v>
      </c>
      <c r="AV573">
        <v>5</v>
      </c>
    </row>
    <row r="574" spans="1:48" x14ac:dyDescent="0.25">
      <c r="A574" s="1">
        <v>572</v>
      </c>
      <c r="B574" t="s">
        <v>9</v>
      </c>
      <c r="C574" t="s">
        <v>5</v>
      </c>
      <c r="D574" t="s">
        <v>106</v>
      </c>
      <c r="E574">
        <v>7.8000001907348597</v>
      </c>
      <c r="F574" t="s">
        <v>107</v>
      </c>
      <c r="G574" t="s">
        <v>108</v>
      </c>
      <c r="H574">
        <v>1.67699996381998E-3</v>
      </c>
      <c r="I574">
        <v>1.84299994725734E-3</v>
      </c>
      <c r="J574" t="s">
        <v>113</v>
      </c>
      <c r="K574">
        <v>1.67699996381998E-3</v>
      </c>
      <c r="L574">
        <v>1.67699996381998E-3</v>
      </c>
      <c r="M574" t="s">
        <v>109</v>
      </c>
      <c r="N574">
        <v>1.7810000572353599E-3</v>
      </c>
      <c r="O574" t="s">
        <v>110</v>
      </c>
      <c r="P574">
        <v>0</v>
      </c>
      <c r="Q574" t="s">
        <v>110</v>
      </c>
      <c r="R574">
        <v>0</v>
      </c>
      <c r="S574" t="s">
        <v>107</v>
      </c>
      <c r="T574" t="s">
        <v>107</v>
      </c>
      <c r="U574">
        <v>0.6</v>
      </c>
      <c r="V574">
        <v>0.9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1.7810000572353599E-3</v>
      </c>
      <c r="AC574" t="s">
        <v>116</v>
      </c>
      <c r="AD574">
        <v>0.28455922723927579</v>
      </c>
      <c r="AE574" t="s">
        <v>111</v>
      </c>
      <c r="AF574">
        <v>0.1</v>
      </c>
      <c r="AG574" t="s">
        <v>112</v>
      </c>
      <c r="AH574">
        <v>8</v>
      </c>
      <c r="AI574">
        <v>4</v>
      </c>
      <c r="AJ574">
        <v>4</v>
      </c>
      <c r="AK574">
        <v>0</v>
      </c>
      <c r="AL574" t="s">
        <v>112</v>
      </c>
      <c r="AM574">
        <v>8</v>
      </c>
      <c r="AN574">
        <v>4</v>
      </c>
      <c r="AO574">
        <v>4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  <c r="AU574">
        <v>7</v>
      </c>
      <c r="AV574">
        <v>5</v>
      </c>
    </row>
    <row r="575" spans="1:48" x14ac:dyDescent="0.25">
      <c r="A575" s="1">
        <v>573</v>
      </c>
      <c r="B575" t="s">
        <v>9</v>
      </c>
      <c r="C575" t="s">
        <v>5</v>
      </c>
      <c r="D575" t="s">
        <v>106</v>
      </c>
      <c r="E575">
        <v>7.9000000953674299</v>
      </c>
      <c r="F575" t="s">
        <v>107</v>
      </c>
      <c r="G575" t="s">
        <v>108</v>
      </c>
      <c r="H575">
        <v>1.67699996381998E-3</v>
      </c>
      <c r="I575">
        <v>2.0349998958408798E-3</v>
      </c>
      <c r="J575" t="s">
        <v>113</v>
      </c>
      <c r="K575">
        <v>1.67699996381998E-3</v>
      </c>
      <c r="L575">
        <v>1.67699996381998E-3</v>
      </c>
      <c r="M575" t="s">
        <v>109</v>
      </c>
      <c r="N575">
        <v>1.8400000408291799E-3</v>
      </c>
      <c r="O575" t="s">
        <v>110</v>
      </c>
      <c r="P575">
        <v>0</v>
      </c>
      <c r="Q575" t="s">
        <v>110</v>
      </c>
      <c r="R575">
        <v>0</v>
      </c>
      <c r="S575" t="s">
        <v>107</v>
      </c>
      <c r="T575" t="s">
        <v>107</v>
      </c>
      <c r="U575">
        <v>0.6</v>
      </c>
      <c r="V575">
        <v>0.9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1.8400000408291799E-3</v>
      </c>
      <c r="AC575" t="s">
        <v>116</v>
      </c>
      <c r="AD575">
        <v>0.27543477649686082</v>
      </c>
      <c r="AE575" t="s">
        <v>111</v>
      </c>
      <c r="AF575">
        <v>0.1</v>
      </c>
      <c r="AG575" t="s">
        <v>112</v>
      </c>
      <c r="AH575">
        <v>8</v>
      </c>
      <c r="AI575">
        <v>4</v>
      </c>
      <c r="AJ575">
        <v>4</v>
      </c>
      <c r="AK575">
        <v>0</v>
      </c>
      <c r="AL575" t="s">
        <v>112</v>
      </c>
      <c r="AM575">
        <v>8</v>
      </c>
      <c r="AN575">
        <v>4</v>
      </c>
      <c r="AO575">
        <v>4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  <c r="AU575">
        <v>7</v>
      </c>
      <c r="AV575">
        <v>5</v>
      </c>
    </row>
    <row r="576" spans="1:48" x14ac:dyDescent="0.25">
      <c r="A576" s="1">
        <v>574</v>
      </c>
      <c r="B576" t="s">
        <v>9</v>
      </c>
      <c r="C576" t="s">
        <v>5</v>
      </c>
      <c r="D576" t="s">
        <v>106</v>
      </c>
      <c r="E576">
        <v>8</v>
      </c>
      <c r="F576" t="s">
        <v>107</v>
      </c>
      <c r="G576" t="s">
        <v>108</v>
      </c>
      <c r="H576">
        <v>1.67699996381998E-3</v>
      </c>
      <c r="I576">
        <v>2.2340000141411998E-3</v>
      </c>
      <c r="J576" t="s">
        <v>113</v>
      </c>
      <c r="K576">
        <v>1.67699996381998E-3</v>
      </c>
      <c r="L576">
        <v>1.67699996381998E-3</v>
      </c>
      <c r="M576" t="s">
        <v>109</v>
      </c>
      <c r="N576">
        <v>1.8990000244229999E-3</v>
      </c>
      <c r="O576" t="s">
        <v>110</v>
      </c>
      <c r="P576">
        <v>0</v>
      </c>
      <c r="Q576" t="s">
        <v>110</v>
      </c>
      <c r="R576">
        <v>0</v>
      </c>
      <c r="S576" t="s">
        <v>107</v>
      </c>
      <c r="T576" t="s">
        <v>107</v>
      </c>
      <c r="U576">
        <v>0.6</v>
      </c>
      <c r="V576">
        <v>0.9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1.8990000244229999E-3</v>
      </c>
      <c r="AC576" t="s">
        <v>116</v>
      </c>
      <c r="AD576">
        <v>0.266877300411825</v>
      </c>
      <c r="AE576" t="s">
        <v>111</v>
      </c>
      <c r="AF576">
        <v>0.1</v>
      </c>
      <c r="AG576" t="s">
        <v>112</v>
      </c>
      <c r="AH576">
        <v>8</v>
      </c>
      <c r="AI576">
        <v>5</v>
      </c>
      <c r="AJ576">
        <v>5</v>
      </c>
      <c r="AK576">
        <v>0</v>
      </c>
      <c r="AL576" t="s">
        <v>112</v>
      </c>
      <c r="AM576">
        <v>8</v>
      </c>
      <c r="AN576">
        <v>4</v>
      </c>
      <c r="AO576">
        <v>4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  <c r="AU576">
        <v>7</v>
      </c>
      <c r="AV576">
        <v>5</v>
      </c>
    </row>
    <row r="577" spans="1:48" x14ac:dyDescent="0.25">
      <c r="A577" s="1">
        <v>575</v>
      </c>
      <c r="B577" t="s">
        <v>9</v>
      </c>
      <c r="C577" t="s">
        <v>5</v>
      </c>
      <c r="D577" t="s">
        <v>106</v>
      </c>
      <c r="E577">
        <v>8.1000003814697301</v>
      </c>
      <c r="F577" t="s">
        <v>107</v>
      </c>
      <c r="G577" t="s">
        <v>108</v>
      </c>
      <c r="H577">
        <v>1.67699996381998E-3</v>
      </c>
      <c r="I577">
        <v>2.4389999452978399E-3</v>
      </c>
      <c r="J577" t="s">
        <v>113</v>
      </c>
      <c r="K577">
        <v>1.67699996381998E-3</v>
      </c>
      <c r="L577">
        <v>1.67699996381998E-3</v>
      </c>
      <c r="M577" t="s">
        <v>109</v>
      </c>
      <c r="N577">
        <v>1.9590000156313198E-3</v>
      </c>
      <c r="O577" t="s">
        <v>110</v>
      </c>
      <c r="P577">
        <v>0</v>
      </c>
      <c r="Q577" t="s">
        <v>110</v>
      </c>
      <c r="R577">
        <v>0</v>
      </c>
      <c r="S577" t="s">
        <v>107</v>
      </c>
      <c r="T577" t="s">
        <v>107</v>
      </c>
      <c r="U577">
        <v>0.6</v>
      </c>
      <c r="V577">
        <v>0.9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1.9590000156313198E-3</v>
      </c>
      <c r="AC577" t="s">
        <v>116</v>
      </c>
      <c r="AD577">
        <v>0.25870341804804697</v>
      </c>
      <c r="AE577" t="s">
        <v>111</v>
      </c>
      <c r="AF577">
        <v>0.1</v>
      </c>
      <c r="AG577" t="s">
        <v>112</v>
      </c>
      <c r="AH577">
        <v>8</v>
      </c>
      <c r="AI577">
        <v>5</v>
      </c>
      <c r="AJ577">
        <v>5</v>
      </c>
      <c r="AK577">
        <v>0</v>
      </c>
      <c r="AL577" t="s">
        <v>112</v>
      </c>
      <c r="AM577">
        <v>8</v>
      </c>
      <c r="AN577">
        <v>4</v>
      </c>
      <c r="AO577">
        <v>4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  <c r="AU577">
        <v>7</v>
      </c>
      <c r="AV577">
        <v>5</v>
      </c>
    </row>
    <row r="578" spans="1:48" x14ac:dyDescent="0.25">
      <c r="A578" s="1">
        <v>576</v>
      </c>
      <c r="B578" t="s">
        <v>9</v>
      </c>
      <c r="C578" t="s">
        <v>5</v>
      </c>
      <c r="D578" t="s">
        <v>106</v>
      </c>
      <c r="E578">
        <v>8.1999998092651403</v>
      </c>
      <c r="F578" t="s">
        <v>107</v>
      </c>
      <c r="G578" t="s">
        <v>108</v>
      </c>
      <c r="H578">
        <v>1.67699996381998E-3</v>
      </c>
      <c r="I578">
        <v>2.6519999373704199E-3</v>
      </c>
      <c r="J578" t="s">
        <v>113</v>
      </c>
      <c r="K578">
        <v>1.67699996381998E-3</v>
      </c>
      <c r="L578">
        <v>1.67699996381998E-3</v>
      </c>
      <c r="M578" t="s">
        <v>109</v>
      </c>
      <c r="N578">
        <v>2.0179999992251401E-3</v>
      </c>
      <c r="O578" t="s">
        <v>110</v>
      </c>
      <c r="P578">
        <v>0</v>
      </c>
      <c r="Q578" t="s">
        <v>110</v>
      </c>
      <c r="R578">
        <v>0</v>
      </c>
      <c r="S578" t="s">
        <v>107</v>
      </c>
      <c r="T578" t="s">
        <v>107</v>
      </c>
      <c r="U578">
        <v>0.6</v>
      </c>
      <c r="V578">
        <v>0.9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2.0179999992251401E-3</v>
      </c>
      <c r="AC578" t="s">
        <v>116</v>
      </c>
      <c r="AD578">
        <v>0.25113974241555898</v>
      </c>
      <c r="AE578" t="s">
        <v>111</v>
      </c>
      <c r="AF578">
        <v>0.1</v>
      </c>
      <c r="AG578" t="s">
        <v>112</v>
      </c>
      <c r="AH578">
        <v>8</v>
      </c>
      <c r="AI578">
        <v>6</v>
      </c>
      <c r="AJ578">
        <v>6</v>
      </c>
      <c r="AK578">
        <v>0</v>
      </c>
      <c r="AL578" t="s">
        <v>112</v>
      </c>
      <c r="AM578">
        <v>8</v>
      </c>
      <c r="AN578">
        <v>4</v>
      </c>
      <c r="AO578">
        <v>4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  <c r="AU578">
        <v>7</v>
      </c>
      <c r="AV578">
        <v>5</v>
      </c>
    </row>
    <row r="579" spans="1:48" x14ac:dyDescent="0.25">
      <c r="A579" s="1">
        <v>577</v>
      </c>
      <c r="B579" t="s">
        <v>9</v>
      </c>
      <c r="C579" t="s">
        <v>5</v>
      </c>
      <c r="D579" t="s">
        <v>106</v>
      </c>
      <c r="E579">
        <v>8.3000001907348597</v>
      </c>
      <c r="F579" t="s">
        <v>107</v>
      </c>
      <c r="G579" t="s">
        <v>108</v>
      </c>
      <c r="H579">
        <v>1.67699996381998E-3</v>
      </c>
      <c r="I579">
        <v>2.8709999751299598E-3</v>
      </c>
      <c r="J579" t="s">
        <v>113</v>
      </c>
      <c r="K579">
        <v>1.67699996381998E-3</v>
      </c>
      <c r="L579">
        <v>1.67699996381998E-3</v>
      </c>
      <c r="M579" t="s">
        <v>109</v>
      </c>
      <c r="N579">
        <v>2.0769999828189598E-3</v>
      </c>
      <c r="O579" t="s">
        <v>110</v>
      </c>
      <c r="P579">
        <v>0</v>
      </c>
      <c r="Q579" t="s">
        <v>110</v>
      </c>
      <c r="R579">
        <v>0</v>
      </c>
      <c r="S579" t="s">
        <v>107</v>
      </c>
      <c r="T579" t="s">
        <v>107</v>
      </c>
      <c r="U579">
        <v>0.6</v>
      </c>
      <c r="V579">
        <v>0.9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2.0769999828189598E-3</v>
      </c>
      <c r="AC579" t="s">
        <v>116</v>
      </c>
      <c r="AD579">
        <v>0.244005779582221</v>
      </c>
      <c r="AE579" t="s">
        <v>111</v>
      </c>
      <c r="AF579">
        <v>0.1</v>
      </c>
      <c r="AG579" t="s">
        <v>112</v>
      </c>
      <c r="AH579">
        <v>8</v>
      </c>
      <c r="AI579">
        <v>6</v>
      </c>
      <c r="AJ579">
        <v>6</v>
      </c>
      <c r="AK579">
        <v>0</v>
      </c>
      <c r="AL579" t="s">
        <v>112</v>
      </c>
      <c r="AM579">
        <v>8</v>
      </c>
      <c r="AN579">
        <v>4</v>
      </c>
      <c r="AO579">
        <v>4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  <c r="AU579">
        <v>7</v>
      </c>
      <c r="AV579">
        <v>5</v>
      </c>
    </row>
    <row r="580" spans="1:48" x14ac:dyDescent="0.25">
      <c r="A580" s="1">
        <v>578</v>
      </c>
      <c r="B580" t="s">
        <v>9</v>
      </c>
      <c r="C580" t="s">
        <v>5</v>
      </c>
      <c r="D580" t="s">
        <v>106</v>
      </c>
      <c r="E580">
        <v>8.3999996185302699</v>
      </c>
      <c r="F580" t="s">
        <v>107</v>
      </c>
      <c r="G580" t="s">
        <v>108</v>
      </c>
      <c r="H580">
        <v>1.67699996381998E-3</v>
      </c>
      <c r="I580">
        <v>3.0970000661909602E-3</v>
      </c>
      <c r="J580" t="s">
        <v>113</v>
      </c>
      <c r="K580">
        <v>1.67699996381998E-3</v>
      </c>
      <c r="L580">
        <v>1.67699996381998E-3</v>
      </c>
      <c r="M580" t="s">
        <v>109</v>
      </c>
      <c r="N580">
        <v>2.1359999664127801E-3</v>
      </c>
      <c r="O580" t="s">
        <v>110</v>
      </c>
      <c r="P580">
        <v>0</v>
      </c>
      <c r="Q580" t="s">
        <v>110</v>
      </c>
      <c r="R580">
        <v>0</v>
      </c>
      <c r="S580" t="s">
        <v>107</v>
      </c>
      <c r="T580" t="s">
        <v>107</v>
      </c>
      <c r="U580">
        <v>0.6</v>
      </c>
      <c r="V580">
        <v>0.9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2.1359999664127801E-3</v>
      </c>
      <c r="AC580" t="s">
        <v>116</v>
      </c>
      <c r="AD580">
        <v>0.23726592133384949</v>
      </c>
      <c r="AE580" t="s">
        <v>111</v>
      </c>
      <c r="AF580">
        <v>0.1</v>
      </c>
      <c r="AG580" t="s">
        <v>112</v>
      </c>
      <c r="AH580">
        <v>8</v>
      </c>
      <c r="AI580">
        <v>7</v>
      </c>
      <c r="AJ580">
        <v>7</v>
      </c>
      <c r="AK580">
        <v>0</v>
      </c>
      <c r="AL580" t="s">
        <v>112</v>
      </c>
      <c r="AM580">
        <v>8</v>
      </c>
      <c r="AN580">
        <v>4</v>
      </c>
      <c r="AO580">
        <v>4</v>
      </c>
      <c r="AP580">
        <v>0</v>
      </c>
      <c r="AQ580">
        <v>1.100110683704455</v>
      </c>
      <c r="AR580">
        <v>1.574711302340845</v>
      </c>
      <c r="AS580">
        <v>0.71403913304524136</v>
      </c>
      <c r="AT580">
        <v>1.211316386416035</v>
      </c>
      <c r="AU580">
        <v>7</v>
      </c>
      <c r="AV580">
        <v>5</v>
      </c>
    </row>
    <row r="581" spans="1:48" x14ac:dyDescent="0.25">
      <c r="A581" s="1">
        <v>579</v>
      </c>
      <c r="B581" t="s">
        <v>9</v>
      </c>
      <c r="C581" t="s">
        <v>5</v>
      </c>
      <c r="D581" t="s">
        <v>106</v>
      </c>
      <c r="E581">
        <v>8.5</v>
      </c>
      <c r="F581" t="s">
        <v>107</v>
      </c>
      <c r="G581" t="s">
        <v>108</v>
      </c>
      <c r="H581">
        <v>1.67699996381998E-3</v>
      </c>
      <c r="I581">
        <v>3.33099998533726E-3</v>
      </c>
      <c r="J581" t="s">
        <v>113</v>
      </c>
      <c r="K581">
        <v>1.67699996381998E-3</v>
      </c>
      <c r="L581">
        <v>1.67699996381998E-3</v>
      </c>
      <c r="M581" t="s">
        <v>109</v>
      </c>
      <c r="N581">
        <v>2.1959999576211002E-3</v>
      </c>
      <c r="O581" t="s">
        <v>110</v>
      </c>
      <c r="P581">
        <v>0</v>
      </c>
      <c r="Q581" t="s">
        <v>110</v>
      </c>
      <c r="R581">
        <v>0</v>
      </c>
      <c r="S581" t="s">
        <v>107</v>
      </c>
      <c r="T581" t="s">
        <v>107</v>
      </c>
      <c r="U581">
        <v>0.6</v>
      </c>
      <c r="V581">
        <v>0.9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2.1959999576211002E-3</v>
      </c>
      <c r="AC581" t="s">
        <v>116</v>
      </c>
      <c r="AD581">
        <v>0.23078324671235889</v>
      </c>
      <c r="AE581" t="s">
        <v>111</v>
      </c>
      <c r="AF581">
        <v>0.1</v>
      </c>
      <c r="AG581" t="s">
        <v>112</v>
      </c>
      <c r="AH581">
        <v>8</v>
      </c>
      <c r="AI581">
        <v>7</v>
      </c>
      <c r="AJ581">
        <v>7</v>
      </c>
      <c r="AK581">
        <v>0</v>
      </c>
      <c r="AL581" t="s">
        <v>112</v>
      </c>
      <c r="AM581">
        <v>8</v>
      </c>
      <c r="AN581">
        <v>4</v>
      </c>
      <c r="AO581">
        <v>4</v>
      </c>
      <c r="AP581">
        <v>0</v>
      </c>
      <c r="AQ581">
        <v>1.100110683704455</v>
      </c>
      <c r="AR581">
        <v>1.574711302340845</v>
      </c>
      <c r="AS581">
        <v>0.71403913304524136</v>
      </c>
      <c r="AT581">
        <v>1.211316386416035</v>
      </c>
      <c r="AU581">
        <v>7</v>
      </c>
      <c r="AV581">
        <v>5</v>
      </c>
    </row>
    <row r="582" spans="1:48" x14ac:dyDescent="0.25">
      <c r="A582" s="1">
        <v>580</v>
      </c>
      <c r="B582" t="s">
        <v>9</v>
      </c>
      <c r="C582" t="s">
        <v>5</v>
      </c>
      <c r="D582" t="s">
        <v>106</v>
      </c>
      <c r="E582">
        <v>8.6000003814697301</v>
      </c>
      <c r="F582" t="s">
        <v>107</v>
      </c>
      <c r="G582" t="s">
        <v>108</v>
      </c>
      <c r="H582">
        <v>1.67699996381998E-3</v>
      </c>
      <c r="I582">
        <v>3.5719999577850099E-3</v>
      </c>
      <c r="J582" t="s">
        <v>108</v>
      </c>
      <c r="K582">
        <v>1.67699996381998E-3</v>
      </c>
      <c r="L582">
        <v>1.7259999876841901E-3</v>
      </c>
      <c r="M582" t="s">
        <v>109</v>
      </c>
      <c r="N582">
        <v>2.25499994121492E-3</v>
      </c>
      <c r="O582" t="s">
        <v>110</v>
      </c>
      <c r="P582">
        <v>0</v>
      </c>
      <c r="Q582" t="s">
        <v>110</v>
      </c>
      <c r="R582">
        <v>0</v>
      </c>
      <c r="S582" t="s">
        <v>107</v>
      </c>
      <c r="T582" t="s">
        <v>107</v>
      </c>
      <c r="U582">
        <v>0.6</v>
      </c>
      <c r="V582">
        <v>0.9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2.25499994121492E-3</v>
      </c>
      <c r="AC582" t="s">
        <v>116</v>
      </c>
      <c r="AD582">
        <v>0.224745016945301</v>
      </c>
      <c r="AE582" t="s">
        <v>111</v>
      </c>
      <c r="AF582">
        <v>0.1</v>
      </c>
      <c r="AG582" t="s">
        <v>112</v>
      </c>
      <c r="AH582">
        <v>8</v>
      </c>
      <c r="AI582">
        <v>7</v>
      </c>
      <c r="AJ582">
        <v>7</v>
      </c>
      <c r="AK582">
        <v>0</v>
      </c>
      <c r="AL582" t="s">
        <v>112</v>
      </c>
      <c r="AM582">
        <v>8</v>
      </c>
      <c r="AN582">
        <v>4</v>
      </c>
      <c r="AO582">
        <v>4</v>
      </c>
      <c r="AP582">
        <v>0</v>
      </c>
      <c r="AQ582">
        <v>1.100110683704455</v>
      </c>
      <c r="AR582">
        <v>1.574711302340845</v>
      </c>
      <c r="AS582">
        <v>0.71403913304524136</v>
      </c>
      <c r="AT582">
        <v>1.211316386416035</v>
      </c>
      <c r="AU582">
        <v>7</v>
      </c>
      <c r="AV582">
        <v>5</v>
      </c>
    </row>
    <row r="583" spans="1:48" x14ac:dyDescent="0.25">
      <c r="A583" s="1">
        <v>581</v>
      </c>
      <c r="B583" t="s">
        <v>9</v>
      </c>
      <c r="C583" t="s">
        <v>6</v>
      </c>
      <c r="D583" t="s">
        <v>106</v>
      </c>
      <c r="E583">
        <v>0.40000000596046398</v>
      </c>
      <c r="F583" t="s">
        <v>107</v>
      </c>
      <c r="G583" t="s">
        <v>108</v>
      </c>
      <c r="H583">
        <v>1.67699996381998E-3</v>
      </c>
      <c r="I583">
        <v>4.8320000059902703E-3</v>
      </c>
      <c r="J583" t="s">
        <v>108</v>
      </c>
      <c r="K583">
        <v>1.67699996381998E-3</v>
      </c>
      <c r="L583">
        <v>2.3040000814944501E-3</v>
      </c>
      <c r="M583" t="s">
        <v>110</v>
      </c>
      <c r="N583">
        <v>2.6390000712126502E-3</v>
      </c>
      <c r="O583" t="s">
        <v>110</v>
      </c>
      <c r="P583">
        <v>0</v>
      </c>
      <c r="Q583" t="s">
        <v>110</v>
      </c>
      <c r="R583">
        <v>0</v>
      </c>
      <c r="S583" t="s">
        <v>107</v>
      </c>
      <c r="T583" t="s">
        <v>107</v>
      </c>
      <c r="U583">
        <v>0.6</v>
      </c>
      <c r="V583">
        <v>0.9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2.6390000712126502E-3</v>
      </c>
      <c r="AC583" t="s">
        <v>116</v>
      </c>
      <c r="AD583">
        <v>0.1920424351360929</v>
      </c>
      <c r="AE583" t="s">
        <v>116</v>
      </c>
      <c r="AF583">
        <v>0.18</v>
      </c>
      <c r="AG583" t="s">
        <v>112</v>
      </c>
      <c r="AH583">
        <v>8</v>
      </c>
      <c r="AI583">
        <v>10</v>
      </c>
      <c r="AJ583">
        <v>8</v>
      </c>
      <c r="AK583">
        <v>2</v>
      </c>
      <c r="AL583" t="s">
        <v>112</v>
      </c>
      <c r="AM583">
        <v>8</v>
      </c>
      <c r="AN583">
        <v>5</v>
      </c>
      <c r="AO583">
        <v>5</v>
      </c>
      <c r="AP583">
        <v>0</v>
      </c>
      <c r="AQ583">
        <v>1.2385243695666659</v>
      </c>
      <c r="AR583">
        <v>1.574711302340845</v>
      </c>
      <c r="AS583">
        <v>0.71403913304524136</v>
      </c>
      <c r="AT583">
        <v>1.211316386416035</v>
      </c>
      <c r="AU583">
        <v>10</v>
      </c>
      <c r="AV583">
        <v>5</v>
      </c>
    </row>
    <row r="584" spans="1:48" x14ac:dyDescent="0.25">
      <c r="A584" s="1">
        <v>582</v>
      </c>
      <c r="B584" t="s">
        <v>9</v>
      </c>
      <c r="C584" t="s">
        <v>6</v>
      </c>
      <c r="D584" t="s">
        <v>106</v>
      </c>
      <c r="E584">
        <v>0.5</v>
      </c>
      <c r="F584" t="s">
        <v>107</v>
      </c>
      <c r="G584" t="s">
        <v>108</v>
      </c>
      <c r="H584">
        <v>1.67699996381998E-3</v>
      </c>
      <c r="I584">
        <v>4.5500001870095704E-3</v>
      </c>
      <c r="J584" t="s">
        <v>108</v>
      </c>
      <c r="K584">
        <v>1.50400004349649E-3</v>
      </c>
      <c r="L584">
        <v>1.50400004349649E-3</v>
      </c>
      <c r="M584" t="s">
        <v>110</v>
      </c>
      <c r="N584">
        <v>2.6070000603795099E-3</v>
      </c>
      <c r="O584" t="s">
        <v>110</v>
      </c>
      <c r="P584">
        <v>0</v>
      </c>
      <c r="Q584" t="s">
        <v>110</v>
      </c>
      <c r="R584">
        <v>0</v>
      </c>
      <c r="S584" t="s">
        <v>107</v>
      </c>
      <c r="T584" t="s">
        <v>107</v>
      </c>
      <c r="U584">
        <v>0.6</v>
      </c>
      <c r="V584">
        <v>0.9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2.6070000603795099E-3</v>
      </c>
      <c r="AC584" t="s">
        <v>116</v>
      </c>
      <c r="AD584">
        <v>0.19439968863146989</v>
      </c>
      <c r="AE584" t="s">
        <v>116</v>
      </c>
      <c r="AF584">
        <v>0.18</v>
      </c>
      <c r="AG584" t="s">
        <v>112</v>
      </c>
      <c r="AH584">
        <v>8</v>
      </c>
      <c r="AI584">
        <v>9</v>
      </c>
      <c r="AJ584">
        <v>7</v>
      </c>
      <c r="AK584">
        <v>2</v>
      </c>
      <c r="AL584" t="s">
        <v>112</v>
      </c>
      <c r="AM584">
        <v>8</v>
      </c>
      <c r="AN584">
        <v>3</v>
      </c>
      <c r="AO584">
        <v>3</v>
      </c>
      <c r="AP584">
        <v>0</v>
      </c>
      <c r="AQ584">
        <v>1.0680398105414981</v>
      </c>
      <c r="AR584">
        <v>1.574711302340845</v>
      </c>
      <c r="AS584">
        <v>0.71403913304524136</v>
      </c>
      <c r="AT584">
        <v>1.211316386416035</v>
      </c>
      <c r="AU584">
        <v>10</v>
      </c>
      <c r="AV584">
        <v>5</v>
      </c>
    </row>
    <row r="585" spans="1:48" x14ac:dyDescent="0.25">
      <c r="A585" s="1">
        <v>583</v>
      </c>
      <c r="B585" t="s">
        <v>9</v>
      </c>
      <c r="C585" t="s">
        <v>6</v>
      </c>
      <c r="D585" t="s">
        <v>106</v>
      </c>
      <c r="E585">
        <v>0.60000002384185802</v>
      </c>
      <c r="F585" t="s">
        <v>107</v>
      </c>
      <c r="G585" t="s">
        <v>108</v>
      </c>
      <c r="H585">
        <v>1.67699996381998E-3</v>
      </c>
      <c r="I585">
        <v>4.2770002037286802E-3</v>
      </c>
      <c r="J585" t="s">
        <v>108</v>
      </c>
      <c r="K585">
        <v>1.50400004349649E-3</v>
      </c>
      <c r="L585">
        <v>1.50400004349649E-3</v>
      </c>
      <c r="M585" t="s">
        <v>110</v>
      </c>
      <c r="N585">
        <v>2.5750000495463601E-3</v>
      </c>
      <c r="O585" t="s">
        <v>110</v>
      </c>
      <c r="P585">
        <v>0</v>
      </c>
      <c r="Q585" t="s">
        <v>110</v>
      </c>
      <c r="R585">
        <v>0</v>
      </c>
      <c r="S585" t="s">
        <v>107</v>
      </c>
      <c r="T585" t="s">
        <v>107</v>
      </c>
      <c r="U585">
        <v>0.6</v>
      </c>
      <c r="V585">
        <v>0.9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2.5750000495463601E-3</v>
      </c>
      <c r="AC585" t="s">
        <v>116</v>
      </c>
      <c r="AD585">
        <v>0.19681553019359491</v>
      </c>
      <c r="AE585" t="s">
        <v>116</v>
      </c>
      <c r="AF585">
        <v>0.18</v>
      </c>
      <c r="AG585" t="s">
        <v>112</v>
      </c>
      <c r="AH585">
        <v>8</v>
      </c>
      <c r="AI585">
        <v>9</v>
      </c>
      <c r="AJ585">
        <v>7</v>
      </c>
      <c r="AK585">
        <v>2</v>
      </c>
      <c r="AL585" t="s">
        <v>112</v>
      </c>
      <c r="AM585">
        <v>8</v>
      </c>
      <c r="AN585">
        <v>3</v>
      </c>
      <c r="AO585">
        <v>3</v>
      </c>
      <c r="AP585">
        <v>0</v>
      </c>
      <c r="AQ585">
        <v>1.0680398105414981</v>
      </c>
      <c r="AR585">
        <v>1.574711302340845</v>
      </c>
      <c r="AS585">
        <v>0.71403913304524136</v>
      </c>
      <c r="AT585">
        <v>1.211316386416035</v>
      </c>
      <c r="AU585">
        <v>10</v>
      </c>
      <c r="AV585">
        <v>5</v>
      </c>
    </row>
    <row r="586" spans="1:48" x14ac:dyDescent="0.25">
      <c r="A586" s="1">
        <v>584</v>
      </c>
      <c r="B586" t="s">
        <v>9</v>
      </c>
      <c r="C586" t="s">
        <v>6</v>
      </c>
      <c r="D586" t="s">
        <v>106</v>
      </c>
      <c r="E586">
        <v>0.69999998807907104</v>
      </c>
      <c r="F586" t="s">
        <v>107</v>
      </c>
      <c r="G586" t="s">
        <v>108</v>
      </c>
      <c r="H586">
        <v>1.67699996381998E-3</v>
      </c>
      <c r="I586">
        <v>4.0119998157024401E-3</v>
      </c>
      <c r="J586" t="s">
        <v>108</v>
      </c>
      <c r="K586">
        <v>1.50400004349649E-3</v>
      </c>
      <c r="L586">
        <v>1.50400004349649E-3</v>
      </c>
      <c r="M586" t="s">
        <v>110</v>
      </c>
      <c r="N586">
        <v>2.5430000387132198E-3</v>
      </c>
      <c r="O586" t="s">
        <v>110</v>
      </c>
      <c r="P586">
        <v>0</v>
      </c>
      <c r="Q586" t="s">
        <v>110</v>
      </c>
      <c r="R586">
        <v>0</v>
      </c>
      <c r="S586" t="s">
        <v>107</v>
      </c>
      <c r="T586" t="s">
        <v>107</v>
      </c>
      <c r="U586">
        <v>0.6</v>
      </c>
      <c r="V586">
        <v>0.9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2.5430000387132198E-3</v>
      </c>
      <c r="AC586" t="s">
        <v>116</v>
      </c>
      <c r="AD586">
        <v>0.1992921715630194</v>
      </c>
      <c r="AE586" t="s">
        <v>116</v>
      </c>
      <c r="AF586">
        <v>0.18</v>
      </c>
      <c r="AG586" t="s">
        <v>112</v>
      </c>
      <c r="AH586">
        <v>8</v>
      </c>
      <c r="AI586">
        <v>8</v>
      </c>
      <c r="AJ586">
        <v>8</v>
      </c>
      <c r="AK586">
        <v>0</v>
      </c>
      <c r="AL586" t="s">
        <v>112</v>
      </c>
      <c r="AM586">
        <v>8</v>
      </c>
      <c r="AN586">
        <v>3</v>
      </c>
      <c r="AO586">
        <v>3</v>
      </c>
      <c r="AP586">
        <v>0</v>
      </c>
      <c r="AQ586">
        <v>1.2385243695666659</v>
      </c>
      <c r="AR586">
        <v>1.574711302340845</v>
      </c>
      <c r="AS586">
        <v>0.71403913304524136</v>
      </c>
      <c r="AT586">
        <v>1.211316386416035</v>
      </c>
      <c r="AU586">
        <v>10</v>
      </c>
      <c r="AV586">
        <v>5</v>
      </c>
    </row>
    <row r="587" spans="1:48" x14ac:dyDescent="0.25">
      <c r="A587" s="1">
        <v>585</v>
      </c>
      <c r="B587" t="s">
        <v>9</v>
      </c>
      <c r="C587" t="s">
        <v>6</v>
      </c>
      <c r="D587" t="s">
        <v>106</v>
      </c>
      <c r="E587">
        <v>0.80000001192092896</v>
      </c>
      <c r="F587" t="s">
        <v>107</v>
      </c>
      <c r="G587" t="s">
        <v>108</v>
      </c>
      <c r="H587">
        <v>1.67699996381998E-3</v>
      </c>
      <c r="I587">
        <v>3.7549999542534399E-3</v>
      </c>
      <c r="J587" t="s">
        <v>108</v>
      </c>
      <c r="K587">
        <v>1.50400004349649E-3</v>
      </c>
      <c r="L587">
        <v>1.50400004349649E-3</v>
      </c>
      <c r="M587" t="s">
        <v>110</v>
      </c>
      <c r="N587">
        <v>2.5100000202655801E-3</v>
      </c>
      <c r="O587" t="s">
        <v>110</v>
      </c>
      <c r="P587">
        <v>0</v>
      </c>
      <c r="Q587" t="s">
        <v>110</v>
      </c>
      <c r="R587">
        <v>0</v>
      </c>
      <c r="S587" t="s">
        <v>107</v>
      </c>
      <c r="T587" t="s">
        <v>107</v>
      </c>
      <c r="U587">
        <v>0.6</v>
      </c>
      <c r="V587">
        <v>0.9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2.5100000202655801E-3</v>
      </c>
      <c r="AC587" t="s">
        <v>116</v>
      </c>
      <c r="AD587">
        <v>0.20191234896738211</v>
      </c>
      <c r="AE587" t="s">
        <v>116</v>
      </c>
      <c r="AF587">
        <v>0.18</v>
      </c>
      <c r="AG587" t="s">
        <v>112</v>
      </c>
      <c r="AH587">
        <v>8</v>
      </c>
      <c r="AI587">
        <v>8</v>
      </c>
      <c r="AJ587">
        <v>8</v>
      </c>
      <c r="AK587">
        <v>0</v>
      </c>
      <c r="AL587" t="s">
        <v>112</v>
      </c>
      <c r="AM587">
        <v>8</v>
      </c>
      <c r="AN587">
        <v>3</v>
      </c>
      <c r="AO587">
        <v>3</v>
      </c>
      <c r="AP587">
        <v>0</v>
      </c>
      <c r="AQ587">
        <v>1.2385243695666659</v>
      </c>
      <c r="AR587">
        <v>1.574711302340845</v>
      </c>
      <c r="AS587">
        <v>0.71403913304524136</v>
      </c>
      <c r="AT587">
        <v>1.211316386416035</v>
      </c>
      <c r="AU587">
        <v>10</v>
      </c>
      <c r="AV587">
        <v>5</v>
      </c>
    </row>
    <row r="588" spans="1:48" x14ac:dyDescent="0.25">
      <c r="A588" s="1">
        <v>586</v>
      </c>
      <c r="B588" t="s">
        <v>9</v>
      </c>
      <c r="C588" t="s">
        <v>6</v>
      </c>
      <c r="D588" t="s">
        <v>106</v>
      </c>
      <c r="E588">
        <v>0.89999997615814198</v>
      </c>
      <c r="F588" t="s">
        <v>107</v>
      </c>
      <c r="G588" t="s">
        <v>108</v>
      </c>
      <c r="H588">
        <v>1.67699996381998E-3</v>
      </c>
      <c r="I588">
        <v>3.50599992088974E-3</v>
      </c>
      <c r="J588" t="s">
        <v>108</v>
      </c>
      <c r="K588">
        <v>1.50400004349649E-3</v>
      </c>
      <c r="L588">
        <v>1.50400004349649E-3</v>
      </c>
      <c r="M588" t="s">
        <v>110</v>
      </c>
      <c r="N588">
        <v>2.4780000094324398E-3</v>
      </c>
      <c r="O588" t="s">
        <v>110</v>
      </c>
      <c r="P588">
        <v>0</v>
      </c>
      <c r="Q588" t="s">
        <v>110</v>
      </c>
      <c r="R588">
        <v>0</v>
      </c>
      <c r="S588" t="s">
        <v>107</v>
      </c>
      <c r="T588" t="s">
        <v>107</v>
      </c>
      <c r="U588">
        <v>0.6</v>
      </c>
      <c r="V588">
        <v>0.9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2.4780000094324398E-3</v>
      </c>
      <c r="AC588" t="s">
        <v>116</v>
      </c>
      <c r="AD588">
        <v>0.20451977323280041</v>
      </c>
      <c r="AE588" t="s">
        <v>116</v>
      </c>
      <c r="AF588">
        <v>0.18</v>
      </c>
      <c r="AG588" t="s">
        <v>112</v>
      </c>
      <c r="AH588">
        <v>8</v>
      </c>
      <c r="AI588">
        <v>7</v>
      </c>
      <c r="AJ588">
        <v>7</v>
      </c>
      <c r="AK588">
        <v>0</v>
      </c>
      <c r="AL588" t="s">
        <v>112</v>
      </c>
      <c r="AM588">
        <v>8</v>
      </c>
      <c r="AN588">
        <v>3</v>
      </c>
      <c r="AO588">
        <v>3</v>
      </c>
      <c r="AP588">
        <v>0</v>
      </c>
      <c r="AQ588">
        <v>1.0680398105414981</v>
      </c>
      <c r="AR588">
        <v>1.574711302340845</v>
      </c>
      <c r="AS588">
        <v>0.71403913304524136</v>
      </c>
      <c r="AT588">
        <v>1.211316386416035</v>
      </c>
      <c r="AU588">
        <v>10</v>
      </c>
      <c r="AV588">
        <v>5</v>
      </c>
    </row>
    <row r="589" spans="1:48" x14ac:dyDescent="0.25">
      <c r="A589" s="1">
        <v>587</v>
      </c>
      <c r="B589" t="s">
        <v>9</v>
      </c>
      <c r="C589" t="s">
        <v>6</v>
      </c>
      <c r="D589" t="s">
        <v>106</v>
      </c>
      <c r="E589">
        <v>1</v>
      </c>
      <c r="F589" t="s">
        <v>107</v>
      </c>
      <c r="G589" t="s">
        <v>108</v>
      </c>
      <c r="H589">
        <v>1.67699996381998E-3</v>
      </c>
      <c r="I589">
        <v>3.2649999484419801E-3</v>
      </c>
      <c r="J589" t="s">
        <v>108</v>
      </c>
      <c r="K589">
        <v>1.50400004349649E-3</v>
      </c>
      <c r="L589">
        <v>1.50400004349649E-3</v>
      </c>
      <c r="M589" t="s">
        <v>110</v>
      </c>
      <c r="N589">
        <v>2.44599999859929E-3</v>
      </c>
      <c r="O589" t="s">
        <v>110</v>
      </c>
      <c r="P589">
        <v>0</v>
      </c>
      <c r="Q589" t="s">
        <v>110</v>
      </c>
      <c r="R589">
        <v>0</v>
      </c>
      <c r="S589" t="s">
        <v>107</v>
      </c>
      <c r="T589" t="s">
        <v>107</v>
      </c>
      <c r="U589">
        <v>0.6</v>
      </c>
      <c r="V589">
        <v>0.9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2.44599999859929E-3</v>
      </c>
      <c r="AC589" t="s">
        <v>116</v>
      </c>
      <c r="AD589">
        <v>0.2071954212143175</v>
      </c>
      <c r="AE589" t="s">
        <v>116</v>
      </c>
      <c r="AF589">
        <v>0.18</v>
      </c>
      <c r="AG589" t="s">
        <v>112</v>
      </c>
      <c r="AH589">
        <v>8</v>
      </c>
      <c r="AI589">
        <v>7</v>
      </c>
      <c r="AJ589">
        <v>7</v>
      </c>
      <c r="AK589">
        <v>0</v>
      </c>
      <c r="AL589" t="s">
        <v>112</v>
      </c>
      <c r="AM589">
        <v>8</v>
      </c>
      <c r="AN589">
        <v>3</v>
      </c>
      <c r="AO589">
        <v>3</v>
      </c>
      <c r="AP589">
        <v>0</v>
      </c>
      <c r="AQ589">
        <v>1.0680398105414981</v>
      </c>
      <c r="AR589">
        <v>1.574711302340845</v>
      </c>
      <c r="AS589">
        <v>0.71403913304524136</v>
      </c>
      <c r="AT589">
        <v>1.211316386416035</v>
      </c>
      <c r="AU589">
        <v>10</v>
      </c>
      <c r="AV589">
        <v>5</v>
      </c>
    </row>
    <row r="590" spans="1:48" x14ac:dyDescent="0.25">
      <c r="A590" s="1">
        <v>588</v>
      </c>
      <c r="B590" t="s">
        <v>9</v>
      </c>
      <c r="C590" t="s">
        <v>6</v>
      </c>
      <c r="D590" t="s">
        <v>106</v>
      </c>
      <c r="E590">
        <v>1.1000000238418599</v>
      </c>
      <c r="F590" t="s">
        <v>107</v>
      </c>
      <c r="G590" t="s">
        <v>108</v>
      </c>
      <c r="H590">
        <v>1.67699996381998E-3</v>
      </c>
      <c r="I590">
        <v>3.0310000292956799E-3</v>
      </c>
      <c r="J590" t="s">
        <v>108</v>
      </c>
      <c r="K590">
        <v>1.50400004349649E-3</v>
      </c>
      <c r="L590">
        <v>1.50400004349649E-3</v>
      </c>
      <c r="M590" t="s">
        <v>110</v>
      </c>
      <c r="N590">
        <v>2.4139999877661501E-3</v>
      </c>
      <c r="O590" t="s">
        <v>110</v>
      </c>
      <c r="P590">
        <v>0</v>
      </c>
      <c r="Q590" t="s">
        <v>110</v>
      </c>
      <c r="R590">
        <v>0</v>
      </c>
      <c r="S590" t="s">
        <v>107</v>
      </c>
      <c r="T590" t="s">
        <v>107</v>
      </c>
      <c r="U590">
        <v>0.6</v>
      </c>
      <c r="V590">
        <v>0.9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2.4139999877661501E-3</v>
      </c>
      <c r="AC590" t="s">
        <v>116</v>
      </c>
      <c r="AD590">
        <v>0.2099420060349623</v>
      </c>
      <c r="AE590" t="s">
        <v>116</v>
      </c>
      <c r="AF590">
        <v>0.18</v>
      </c>
      <c r="AG590" t="s">
        <v>112</v>
      </c>
      <c r="AH590">
        <v>8</v>
      </c>
      <c r="AI590">
        <v>6</v>
      </c>
      <c r="AJ590">
        <v>6</v>
      </c>
      <c r="AK590">
        <v>0</v>
      </c>
      <c r="AL590" t="s">
        <v>112</v>
      </c>
      <c r="AM590">
        <v>8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  <c r="AU590">
        <v>10</v>
      </c>
      <c r="AV590">
        <v>5</v>
      </c>
    </row>
    <row r="591" spans="1:48" x14ac:dyDescent="0.25">
      <c r="A591" s="1">
        <v>589</v>
      </c>
      <c r="B591" t="s">
        <v>9</v>
      </c>
      <c r="C591" t="s">
        <v>6</v>
      </c>
      <c r="D591" t="s">
        <v>106</v>
      </c>
      <c r="E591">
        <v>1.20000004768372</v>
      </c>
      <c r="F591" t="s">
        <v>107</v>
      </c>
      <c r="G591" t="s">
        <v>108</v>
      </c>
      <c r="H591">
        <v>1.67699996381998E-3</v>
      </c>
      <c r="I591">
        <v>2.8049999382346899E-3</v>
      </c>
      <c r="J591" t="s">
        <v>108</v>
      </c>
      <c r="K591">
        <v>1.50400004349649E-3</v>
      </c>
      <c r="L591">
        <v>1.50400004349649E-3</v>
      </c>
      <c r="M591" t="s">
        <v>110</v>
      </c>
      <c r="N591">
        <v>2.3819999769329999E-3</v>
      </c>
      <c r="O591" t="s">
        <v>110</v>
      </c>
      <c r="P591">
        <v>0</v>
      </c>
      <c r="Q591" t="s">
        <v>110</v>
      </c>
      <c r="R591">
        <v>0</v>
      </c>
      <c r="S591" t="s">
        <v>107</v>
      </c>
      <c r="T591" t="s">
        <v>107</v>
      </c>
      <c r="U591">
        <v>0.6</v>
      </c>
      <c r="V591">
        <v>0.9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2.3819999769329999E-3</v>
      </c>
      <c r="AC591" t="s">
        <v>116</v>
      </c>
      <c r="AD591">
        <v>0.2127623866111629</v>
      </c>
      <c r="AE591" t="s">
        <v>116</v>
      </c>
      <c r="AF591">
        <v>0.18</v>
      </c>
      <c r="AG591" t="s">
        <v>112</v>
      </c>
      <c r="AH591">
        <v>8</v>
      </c>
      <c r="AI591">
        <v>6</v>
      </c>
      <c r="AJ591">
        <v>6</v>
      </c>
      <c r="AK591">
        <v>0</v>
      </c>
      <c r="AL591" t="s">
        <v>112</v>
      </c>
      <c r="AM591">
        <v>8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  <c r="AU591">
        <v>10</v>
      </c>
      <c r="AV591">
        <v>4</v>
      </c>
    </row>
    <row r="592" spans="1:48" x14ac:dyDescent="0.25">
      <c r="A592" s="1">
        <v>590</v>
      </c>
      <c r="B592" t="s">
        <v>9</v>
      </c>
      <c r="C592" t="s">
        <v>6</v>
      </c>
      <c r="D592" t="s">
        <v>106</v>
      </c>
      <c r="E592">
        <v>1.29999995231628</v>
      </c>
      <c r="F592" t="s">
        <v>107</v>
      </c>
      <c r="G592" t="s">
        <v>108</v>
      </c>
      <c r="H592">
        <v>1.67699996381998E-3</v>
      </c>
      <c r="I592">
        <v>2.58599990047514E-3</v>
      </c>
      <c r="J592" t="s">
        <v>108</v>
      </c>
      <c r="K592">
        <v>1.50400004349649E-3</v>
      </c>
      <c r="L592">
        <v>1.50400004349649E-3</v>
      </c>
      <c r="M592" t="s">
        <v>110</v>
      </c>
      <c r="N592">
        <v>2.34999996609986E-3</v>
      </c>
      <c r="O592" t="s">
        <v>110</v>
      </c>
      <c r="P592">
        <v>0</v>
      </c>
      <c r="Q592" t="s">
        <v>110</v>
      </c>
      <c r="R592">
        <v>0</v>
      </c>
      <c r="S592" t="s">
        <v>107</v>
      </c>
      <c r="T592" t="s">
        <v>107</v>
      </c>
      <c r="U592">
        <v>0.6</v>
      </c>
      <c r="V592">
        <v>0.9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2.34999996609986E-3</v>
      </c>
      <c r="AC592" t="s">
        <v>116</v>
      </c>
      <c r="AD592">
        <v>0.21565957757910209</v>
      </c>
      <c r="AE592" t="s">
        <v>116</v>
      </c>
      <c r="AF592">
        <v>0.18</v>
      </c>
      <c r="AG592" t="s">
        <v>112</v>
      </c>
      <c r="AH592">
        <v>8</v>
      </c>
      <c r="AI592">
        <v>6</v>
      </c>
      <c r="AJ592">
        <v>6</v>
      </c>
      <c r="AK592">
        <v>0</v>
      </c>
      <c r="AL592" t="s">
        <v>112</v>
      </c>
      <c r="AM592">
        <v>8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  <c r="AU592">
        <v>10</v>
      </c>
      <c r="AV592">
        <v>4</v>
      </c>
    </row>
    <row r="593" spans="1:48" x14ac:dyDescent="0.25">
      <c r="A593" s="1">
        <v>591</v>
      </c>
      <c r="B593" t="s">
        <v>9</v>
      </c>
      <c r="C593" t="s">
        <v>6</v>
      </c>
      <c r="D593" t="s">
        <v>106</v>
      </c>
      <c r="E593">
        <v>1.3999999761581401</v>
      </c>
      <c r="F593" t="s">
        <v>107</v>
      </c>
      <c r="G593" t="s">
        <v>108</v>
      </c>
      <c r="H593">
        <v>1.67699996381998E-3</v>
      </c>
      <c r="I593">
        <v>2.3739999160170598E-3</v>
      </c>
      <c r="J593" t="s">
        <v>108</v>
      </c>
      <c r="K593">
        <v>1.50400004349649E-3</v>
      </c>
      <c r="L593">
        <v>1.50400004349649E-3</v>
      </c>
      <c r="M593" t="s">
        <v>110</v>
      </c>
      <c r="N593">
        <v>2.3179999552667102E-3</v>
      </c>
      <c r="O593" t="s">
        <v>110</v>
      </c>
      <c r="P593">
        <v>0</v>
      </c>
      <c r="Q593" t="s">
        <v>110</v>
      </c>
      <c r="R593">
        <v>0</v>
      </c>
      <c r="S593" t="s">
        <v>107</v>
      </c>
      <c r="T593" t="s">
        <v>107</v>
      </c>
      <c r="U593">
        <v>0.6</v>
      </c>
      <c r="V593">
        <v>0.9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2.3179999552667102E-3</v>
      </c>
      <c r="AC593" t="s">
        <v>116</v>
      </c>
      <c r="AD593">
        <v>0.218636760043288</v>
      </c>
      <c r="AE593" t="s">
        <v>116</v>
      </c>
      <c r="AF593">
        <v>0.18</v>
      </c>
      <c r="AG593" t="s">
        <v>112</v>
      </c>
      <c r="AH593">
        <v>8</v>
      </c>
      <c r="AI593">
        <v>5</v>
      </c>
      <c r="AJ593">
        <v>5</v>
      </c>
      <c r="AK593">
        <v>0</v>
      </c>
      <c r="AL593" t="s">
        <v>112</v>
      </c>
      <c r="AM593">
        <v>8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  <c r="AU593">
        <v>10</v>
      </c>
      <c r="AV593">
        <v>4</v>
      </c>
    </row>
    <row r="594" spans="1:48" x14ac:dyDescent="0.25">
      <c r="A594" s="1">
        <v>592</v>
      </c>
      <c r="B594" t="s">
        <v>9</v>
      </c>
      <c r="C594" t="s">
        <v>6</v>
      </c>
      <c r="D594" t="s">
        <v>106</v>
      </c>
      <c r="E594">
        <v>1.5</v>
      </c>
      <c r="F594" t="s">
        <v>107</v>
      </c>
      <c r="G594" t="s">
        <v>108</v>
      </c>
      <c r="H594">
        <v>1.67699996381998E-3</v>
      </c>
      <c r="I594">
        <v>2.1679999772459299E-3</v>
      </c>
      <c r="J594" t="s">
        <v>108</v>
      </c>
      <c r="K594">
        <v>1.50400004349649E-3</v>
      </c>
      <c r="L594">
        <v>1.50400004349649E-3</v>
      </c>
      <c r="M594" t="s">
        <v>110</v>
      </c>
      <c r="N594">
        <v>2.2859999444335699E-3</v>
      </c>
      <c r="O594" t="s">
        <v>110</v>
      </c>
      <c r="P594">
        <v>0</v>
      </c>
      <c r="Q594" t="s">
        <v>110</v>
      </c>
      <c r="R594">
        <v>0</v>
      </c>
      <c r="S594" t="s">
        <v>107</v>
      </c>
      <c r="T594" t="s">
        <v>107</v>
      </c>
      <c r="U594">
        <v>0.6</v>
      </c>
      <c r="V594">
        <v>0.9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2.2859999444335699E-3</v>
      </c>
      <c r="AC594" t="s">
        <v>116</v>
      </c>
      <c r="AD594">
        <v>0.2216972932278771</v>
      </c>
      <c r="AE594" t="s">
        <v>116</v>
      </c>
      <c r="AF594">
        <v>0.18</v>
      </c>
      <c r="AG594" t="s">
        <v>112</v>
      </c>
      <c r="AH594">
        <v>8</v>
      </c>
      <c r="AI594">
        <v>5</v>
      </c>
      <c r="AJ594">
        <v>5</v>
      </c>
      <c r="AK594">
        <v>0</v>
      </c>
      <c r="AL594" t="s">
        <v>112</v>
      </c>
      <c r="AM594">
        <v>8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  <c r="AU594">
        <v>10</v>
      </c>
      <c r="AV594">
        <v>4</v>
      </c>
    </row>
    <row r="595" spans="1:48" x14ac:dyDescent="0.25">
      <c r="A595" s="1">
        <v>593</v>
      </c>
      <c r="B595" t="s">
        <v>9</v>
      </c>
      <c r="C595" t="s">
        <v>6</v>
      </c>
      <c r="D595" t="s">
        <v>106</v>
      </c>
      <c r="E595">
        <v>1.6000000238418599</v>
      </c>
      <c r="F595" t="s">
        <v>107</v>
      </c>
      <c r="G595" t="s">
        <v>108</v>
      </c>
      <c r="H595">
        <v>1.67699996381998E-3</v>
      </c>
      <c r="I595">
        <v>1.9690000917762501E-3</v>
      </c>
      <c r="J595" t="s">
        <v>108</v>
      </c>
      <c r="K595">
        <v>1.50400004349649E-3</v>
      </c>
      <c r="L595">
        <v>1.50400004349649E-3</v>
      </c>
      <c r="M595" t="s">
        <v>110</v>
      </c>
      <c r="N595">
        <v>2.2539999336004301E-3</v>
      </c>
      <c r="O595" t="s">
        <v>110</v>
      </c>
      <c r="P595">
        <v>0</v>
      </c>
      <c r="Q595" t="s">
        <v>110</v>
      </c>
      <c r="R595">
        <v>0</v>
      </c>
      <c r="S595" t="s">
        <v>107</v>
      </c>
      <c r="T595" t="s">
        <v>107</v>
      </c>
      <c r="U595">
        <v>0.6</v>
      </c>
      <c r="V595">
        <v>0.9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2.2539999336004301E-3</v>
      </c>
      <c r="AC595" t="s">
        <v>116</v>
      </c>
      <c r="AD595">
        <v>0.22484472712049389</v>
      </c>
      <c r="AE595" t="s">
        <v>116</v>
      </c>
      <c r="AF595">
        <v>0.18</v>
      </c>
      <c r="AG595" t="s">
        <v>112</v>
      </c>
      <c r="AH595">
        <v>8</v>
      </c>
      <c r="AI595">
        <v>4</v>
      </c>
      <c r="AJ595">
        <v>4</v>
      </c>
      <c r="AK595">
        <v>0</v>
      </c>
      <c r="AL595" t="s">
        <v>112</v>
      </c>
      <c r="AM595">
        <v>8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  <c r="AU595">
        <v>10</v>
      </c>
      <c r="AV595">
        <v>4</v>
      </c>
    </row>
    <row r="596" spans="1:48" x14ac:dyDescent="0.25">
      <c r="A596" s="1">
        <v>594</v>
      </c>
      <c r="B596" t="s">
        <v>9</v>
      </c>
      <c r="C596" t="s">
        <v>6</v>
      </c>
      <c r="D596" t="s">
        <v>106</v>
      </c>
      <c r="E596">
        <v>1.70000004768372</v>
      </c>
      <c r="F596" t="s">
        <v>107</v>
      </c>
      <c r="G596" t="s">
        <v>108</v>
      </c>
      <c r="H596">
        <v>1.67699996381998E-3</v>
      </c>
      <c r="I596">
        <v>1.7770000267773899E-3</v>
      </c>
      <c r="J596" t="s">
        <v>108</v>
      </c>
      <c r="K596">
        <v>1.50400004349649E-3</v>
      </c>
      <c r="L596">
        <v>1.50400004349649E-3</v>
      </c>
      <c r="M596" t="s">
        <v>110</v>
      </c>
      <c r="N596">
        <v>2.2209999151527899E-3</v>
      </c>
      <c r="O596" t="s">
        <v>110</v>
      </c>
      <c r="P596">
        <v>0</v>
      </c>
      <c r="Q596" t="s">
        <v>110</v>
      </c>
      <c r="R596">
        <v>0</v>
      </c>
      <c r="S596" t="s">
        <v>107</v>
      </c>
      <c r="T596" t="s">
        <v>107</v>
      </c>
      <c r="U596">
        <v>0.6</v>
      </c>
      <c r="V596">
        <v>0.9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2.2209999151527899E-3</v>
      </c>
      <c r="AC596" t="s">
        <v>116</v>
      </c>
      <c r="AD596">
        <v>0.22818551074331561</v>
      </c>
      <c r="AE596" t="s">
        <v>116</v>
      </c>
      <c r="AF596">
        <v>0.18</v>
      </c>
      <c r="AG596" t="s">
        <v>112</v>
      </c>
      <c r="AH596">
        <v>8</v>
      </c>
      <c r="AI596">
        <v>4</v>
      </c>
      <c r="AJ596">
        <v>4</v>
      </c>
      <c r="AK596">
        <v>0</v>
      </c>
      <c r="AL596" t="s">
        <v>112</v>
      </c>
      <c r="AM596">
        <v>8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  <c r="AU596">
        <v>8</v>
      </c>
      <c r="AV596">
        <v>4</v>
      </c>
    </row>
    <row r="597" spans="1:48" x14ac:dyDescent="0.25">
      <c r="A597" s="1">
        <v>595</v>
      </c>
      <c r="B597" t="s">
        <v>9</v>
      </c>
      <c r="C597" t="s">
        <v>6</v>
      </c>
      <c r="D597" t="s">
        <v>106</v>
      </c>
      <c r="E597">
        <v>1.79999995231628</v>
      </c>
      <c r="F597" t="s">
        <v>107</v>
      </c>
      <c r="G597" t="s">
        <v>117</v>
      </c>
      <c r="H597">
        <v>1.67699996381998E-3</v>
      </c>
      <c r="I597">
        <v>1.67699996381998E-3</v>
      </c>
      <c r="J597" t="s">
        <v>108</v>
      </c>
      <c r="K597">
        <v>1.50400004349649E-3</v>
      </c>
      <c r="L597">
        <v>1.50400004349649E-3</v>
      </c>
      <c r="M597" t="s">
        <v>110</v>
      </c>
      <c r="N597">
        <v>2.1889999043196401E-3</v>
      </c>
      <c r="O597" t="s">
        <v>110</v>
      </c>
      <c r="P597">
        <v>0</v>
      </c>
      <c r="Q597" t="s">
        <v>110</v>
      </c>
      <c r="R597">
        <v>0</v>
      </c>
      <c r="S597" t="s">
        <v>107</v>
      </c>
      <c r="T597" t="s">
        <v>107</v>
      </c>
      <c r="U597">
        <v>0.6</v>
      </c>
      <c r="V597">
        <v>0.9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2.1889999043196401E-3</v>
      </c>
      <c r="AC597" t="s">
        <v>116</v>
      </c>
      <c r="AD597">
        <v>0.23152125269622509</v>
      </c>
      <c r="AE597" t="s">
        <v>116</v>
      </c>
      <c r="AF597">
        <v>0.18</v>
      </c>
      <c r="AG597" t="s">
        <v>112</v>
      </c>
      <c r="AH597">
        <v>8</v>
      </c>
      <c r="AI597">
        <v>4</v>
      </c>
      <c r="AJ597">
        <v>4</v>
      </c>
      <c r="AK597">
        <v>0</v>
      </c>
      <c r="AL597" t="s">
        <v>112</v>
      </c>
      <c r="AM597">
        <v>8</v>
      </c>
      <c r="AN597">
        <v>3</v>
      </c>
      <c r="AO597">
        <v>3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  <c r="AU597">
        <v>8</v>
      </c>
      <c r="AV597">
        <v>4</v>
      </c>
    </row>
    <row r="598" spans="1:48" x14ac:dyDescent="0.25">
      <c r="A598" s="1">
        <v>596</v>
      </c>
      <c r="B598" t="s">
        <v>9</v>
      </c>
      <c r="C598" t="s">
        <v>6</v>
      </c>
      <c r="D598" t="s">
        <v>106</v>
      </c>
      <c r="E598">
        <v>1.8999999761581401</v>
      </c>
      <c r="F598" t="s">
        <v>107</v>
      </c>
      <c r="G598" t="s">
        <v>117</v>
      </c>
      <c r="H598">
        <v>1.67699996381998E-3</v>
      </c>
      <c r="I598">
        <v>1.67699996381998E-3</v>
      </c>
      <c r="J598" t="s">
        <v>117</v>
      </c>
      <c r="K598">
        <v>1.5350000467151399E-3</v>
      </c>
      <c r="L598">
        <v>1.5350000467151399E-3</v>
      </c>
      <c r="M598" t="s">
        <v>110</v>
      </c>
      <c r="N598">
        <v>2.1569998934864998E-3</v>
      </c>
      <c r="O598" t="s">
        <v>110</v>
      </c>
      <c r="P598">
        <v>0</v>
      </c>
      <c r="Q598" t="s">
        <v>110</v>
      </c>
      <c r="R598">
        <v>0</v>
      </c>
      <c r="S598" t="s">
        <v>107</v>
      </c>
      <c r="T598" t="s">
        <v>107</v>
      </c>
      <c r="U598">
        <v>0.6</v>
      </c>
      <c r="V598">
        <v>0.9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2.1569998934864998E-3</v>
      </c>
      <c r="AC598" t="s">
        <v>116</v>
      </c>
      <c r="AD598">
        <v>0.23495596895038601</v>
      </c>
      <c r="AE598" t="s">
        <v>116</v>
      </c>
      <c r="AF598">
        <v>0.18</v>
      </c>
      <c r="AG598" t="s">
        <v>112</v>
      </c>
      <c r="AH598">
        <v>8</v>
      </c>
      <c r="AI598">
        <v>4</v>
      </c>
      <c r="AJ598">
        <v>4</v>
      </c>
      <c r="AK598">
        <v>0</v>
      </c>
      <c r="AL598" t="s">
        <v>112</v>
      </c>
      <c r="AM598">
        <v>8</v>
      </c>
      <c r="AN598">
        <v>3</v>
      </c>
      <c r="AO598">
        <v>3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  <c r="AU598">
        <v>8</v>
      </c>
      <c r="AV598">
        <v>4</v>
      </c>
    </row>
    <row r="599" spans="1:48" x14ac:dyDescent="0.25">
      <c r="A599" s="1">
        <v>597</v>
      </c>
      <c r="B599" t="s">
        <v>9</v>
      </c>
      <c r="C599" t="s">
        <v>6</v>
      </c>
      <c r="D599" t="s">
        <v>106</v>
      </c>
      <c r="E599">
        <v>2</v>
      </c>
      <c r="F599" t="s">
        <v>107</v>
      </c>
      <c r="G599" t="s">
        <v>108</v>
      </c>
      <c r="H599">
        <v>1.6489999834448099E-3</v>
      </c>
      <c r="I599">
        <v>1.6489999834448099E-3</v>
      </c>
      <c r="J599" t="s">
        <v>117</v>
      </c>
      <c r="K599">
        <v>1.57399999443442E-3</v>
      </c>
      <c r="L599">
        <v>1.57399999443442E-3</v>
      </c>
      <c r="M599" t="s">
        <v>110</v>
      </c>
      <c r="N599">
        <v>2.1250001154840001E-3</v>
      </c>
      <c r="O599" t="s">
        <v>110</v>
      </c>
      <c r="P599">
        <v>0</v>
      </c>
      <c r="Q599" t="s">
        <v>110</v>
      </c>
      <c r="R599">
        <v>0</v>
      </c>
      <c r="S599" t="s">
        <v>107</v>
      </c>
      <c r="T599" t="s">
        <v>107</v>
      </c>
      <c r="U599">
        <v>0.6</v>
      </c>
      <c r="V599">
        <v>0.9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2.1250001154840001E-3</v>
      </c>
      <c r="AC599" t="s">
        <v>116</v>
      </c>
      <c r="AD599">
        <v>0.23849410468599849</v>
      </c>
      <c r="AE599" t="s">
        <v>116</v>
      </c>
      <c r="AF599">
        <v>0.18</v>
      </c>
      <c r="AG599" t="s">
        <v>112</v>
      </c>
      <c r="AH599">
        <v>8</v>
      </c>
      <c r="AI599">
        <v>4</v>
      </c>
      <c r="AJ599">
        <v>4</v>
      </c>
      <c r="AK599">
        <v>0</v>
      </c>
      <c r="AL599" t="s">
        <v>112</v>
      </c>
      <c r="AM599">
        <v>8</v>
      </c>
      <c r="AN599">
        <v>4</v>
      </c>
      <c r="AO599">
        <v>4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  <c r="AU599">
        <v>8</v>
      </c>
      <c r="AV599">
        <v>4</v>
      </c>
    </row>
    <row r="600" spans="1:48" x14ac:dyDescent="0.25">
      <c r="A600" s="1">
        <v>598</v>
      </c>
      <c r="B600" t="s">
        <v>9</v>
      </c>
      <c r="C600" t="s">
        <v>6</v>
      </c>
      <c r="D600" t="s">
        <v>106</v>
      </c>
      <c r="E600">
        <v>2.0999999046325701</v>
      </c>
      <c r="F600" t="s">
        <v>107</v>
      </c>
      <c r="G600" t="s">
        <v>108</v>
      </c>
      <c r="H600">
        <v>1.50400004349649E-3</v>
      </c>
      <c r="I600">
        <v>1.50400004349649E-3</v>
      </c>
      <c r="J600" t="s">
        <v>108</v>
      </c>
      <c r="K600">
        <v>1.6509999986737999E-3</v>
      </c>
      <c r="L600">
        <v>1.6509999986737999E-3</v>
      </c>
      <c r="M600" t="s">
        <v>110</v>
      </c>
      <c r="N600">
        <v>2.0930001046508598E-3</v>
      </c>
      <c r="O600" t="s">
        <v>110</v>
      </c>
      <c r="P600">
        <v>0</v>
      </c>
      <c r="Q600" t="s">
        <v>110</v>
      </c>
      <c r="R600">
        <v>0</v>
      </c>
      <c r="S600" t="s">
        <v>107</v>
      </c>
      <c r="T600" t="s">
        <v>107</v>
      </c>
      <c r="U600">
        <v>0.6</v>
      </c>
      <c r="V600">
        <v>0.9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2.0930001046508598E-3</v>
      </c>
      <c r="AC600" t="s">
        <v>116</v>
      </c>
      <c r="AD600">
        <v>0.24214045612030241</v>
      </c>
      <c r="AE600" t="s">
        <v>116</v>
      </c>
      <c r="AF600">
        <v>0.18</v>
      </c>
      <c r="AG600" t="s">
        <v>112</v>
      </c>
      <c r="AH600">
        <v>8</v>
      </c>
      <c r="AI600">
        <v>3</v>
      </c>
      <c r="AJ600">
        <v>3</v>
      </c>
      <c r="AK600">
        <v>0</v>
      </c>
      <c r="AL600" t="s">
        <v>112</v>
      </c>
      <c r="AM600">
        <v>8</v>
      </c>
      <c r="AN600">
        <v>4</v>
      </c>
      <c r="AO600">
        <v>4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  <c r="AU600">
        <v>6</v>
      </c>
      <c r="AV600">
        <v>4</v>
      </c>
    </row>
    <row r="601" spans="1:48" x14ac:dyDescent="0.25">
      <c r="A601" s="1">
        <v>599</v>
      </c>
      <c r="B601" t="s">
        <v>9</v>
      </c>
      <c r="C601" t="s">
        <v>6</v>
      </c>
      <c r="D601" t="s">
        <v>106</v>
      </c>
      <c r="E601">
        <v>2.2000000476837198</v>
      </c>
      <c r="F601" t="s">
        <v>107</v>
      </c>
      <c r="G601" t="s">
        <v>108</v>
      </c>
      <c r="H601">
        <v>1.50400004349649E-3</v>
      </c>
      <c r="I601">
        <v>1.50400004349649E-3</v>
      </c>
      <c r="J601" t="s">
        <v>113</v>
      </c>
      <c r="K601">
        <v>1.67699996381998E-3</v>
      </c>
      <c r="L601">
        <v>1.67699996381998E-3</v>
      </c>
      <c r="M601" t="s">
        <v>110</v>
      </c>
      <c r="N601">
        <v>2.06100009381771E-3</v>
      </c>
      <c r="O601" t="s">
        <v>110</v>
      </c>
      <c r="P601">
        <v>0</v>
      </c>
      <c r="Q601" t="s">
        <v>110</v>
      </c>
      <c r="R601">
        <v>0</v>
      </c>
      <c r="S601" t="s">
        <v>107</v>
      </c>
      <c r="T601" t="s">
        <v>107</v>
      </c>
      <c r="U601">
        <v>0.6</v>
      </c>
      <c r="V601">
        <v>0.9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7.9405776792325269E-4</v>
      </c>
      <c r="AC601" t="s">
        <v>116</v>
      </c>
      <c r="AD601">
        <v>0.63824071808461069</v>
      </c>
      <c r="AE601" t="s">
        <v>111</v>
      </c>
      <c r="AF601">
        <v>0.3</v>
      </c>
      <c r="AG601" t="s">
        <v>112</v>
      </c>
      <c r="AH601">
        <v>8</v>
      </c>
      <c r="AI601">
        <v>3</v>
      </c>
      <c r="AJ601">
        <v>3</v>
      </c>
      <c r="AK601">
        <v>0</v>
      </c>
      <c r="AL601" t="s">
        <v>112</v>
      </c>
      <c r="AM601">
        <v>8</v>
      </c>
      <c r="AN601">
        <v>4</v>
      </c>
      <c r="AO601">
        <v>4</v>
      </c>
      <c r="AP601">
        <v>0</v>
      </c>
      <c r="AQ601">
        <v>0.92825087295881392</v>
      </c>
      <c r="AR601">
        <v>1.574711302340845</v>
      </c>
      <c r="AS601">
        <v>0.71403913304524136</v>
      </c>
      <c r="AT601">
        <v>1.211316386416035</v>
      </c>
      <c r="AU601">
        <v>6</v>
      </c>
      <c r="AV601">
        <v>4</v>
      </c>
    </row>
    <row r="602" spans="1:48" x14ac:dyDescent="0.25">
      <c r="A602" s="1">
        <v>600</v>
      </c>
      <c r="B602" t="s">
        <v>9</v>
      </c>
      <c r="C602" t="s">
        <v>6</v>
      </c>
      <c r="D602" t="s">
        <v>106</v>
      </c>
      <c r="E602">
        <v>2.2999999523162802</v>
      </c>
      <c r="F602" t="s">
        <v>107</v>
      </c>
      <c r="G602" t="s">
        <v>108</v>
      </c>
      <c r="H602">
        <v>1.50400004349649E-3</v>
      </c>
      <c r="I602">
        <v>1.50400004349649E-3</v>
      </c>
      <c r="J602" t="s">
        <v>115</v>
      </c>
      <c r="K602">
        <v>1.67699996381998E-3</v>
      </c>
      <c r="L602">
        <v>1.67699996381998E-3</v>
      </c>
      <c r="M602" t="s">
        <v>110</v>
      </c>
      <c r="N602">
        <v>2.0290000829845702E-3</v>
      </c>
      <c r="O602" t="s">
        <v>110</v>
      </c>
      <c r="P602">
        <v>0</v>
      </c>
      <c r="Q602" t="s">
        <v>110</v>
      </c>
      <c r="R602">
        <v>0</v>
      </c>
      <c r="S602" t="s">
        <v>107</v>
      </c>
      <c r="T602" t="s">
        <v>107</v>
      </c>
      <c r="U602">
        <v>0.6</v>
      </c>
      <c r="V602">
        <v>0.9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7.6205775709011284E-4</v>
      </c>
      <c r="AC602" t="s">
        <v>116</v>
      </c>
      <c r="AD602">
        <v>0.66504145556525207</v>
      </c>
      <c r="AE602" t="s">
        <v>111</v>
      </c>
      <c r="AF602">
        <v>0.3</v>
      </c>
      <c r="AG602" t="s">
        <v>112</v>
      </c>
      <c r="AH602">
        <v>8</v>
      </c>
      <c r="AI602">
        <v>3</v>
      </c>
      <c r="AJ602">
        <v>3</v>
      </c>
      <c r="AK602">
        <v>0</v>
      </c>
      <c r="AL602" t="s">
        <v>112</v>
      </c>
      <c r="AM602">
        <v>8</v>
      </c>
      <c r="AN602">
        <v>4</v>
      </c>
      <c r="AO602">
        <v>4</v>
      </c>
      <c r="AP602">
        <v>0</v>
      </c>
      <c r="AQ602">
        <v>0.92825087295881392</v>
      </c>
      <c r="AR602">
        <v>1.574711302340845</v>
      </c>
      <c r="AS602">
        <v>0.71403913304524136</v>
      </c>
      <c r="AT602">
        <v>1.211316386416035</v>
      </c>
      <c r="AU602">
        <v>5</v>
      </c>
      <c r="AV602">
        <v>4</v>
      </c>
    </row>
    <row r="603" spans="1:48" x14ac:dyDescent="0.25">
      <c r="A603" s="1">
        <v>601</v>
      </c>
      <c r="B603" t="s">
        <v>9</v>
      </c>
      <c r="C603" t="s">
        <v>6</v>
      </c>
      <c r="D603" t="s">
        <v>106</v>
      </c>
      <c r="E603">
        <v>2.4000000953674299</v>
      </c>
      <c r="F603" t="s">
        <v>107</v>
      </c>
      <c r="G603" t="s">
        <v>108</v>
      </c>
      <c r="H603">
        <v>1.50400004349649E-3</v>
      </c>
      <c r="I603">
        <v>1.50400004349649E-3</v>
      </c>
      <c r="J603" t="s">
        <v>117</v>
      </c>
      <c r="K603">
        <v>1.67699996381998E-3</v>
      </c>
      <c r="L603">
        <v>1.67699996381998E-3</v>
      </c>
      <c r="M603" t="s">
        <v>110</v>
      </c>
      <c r="N603">
        <v>1.9970000721514199E-3</v>
      </c>
      <c r="O603" t="s">
        <v>110</v>
      </c>
      <c r="P603">
        <v>0</v>
      </c>
      <c r="Q603" t="s">
        <v>110</v>
      </c>
      <c r="R603">
        <v>0</v>
      </c>
      <c r="S603" t="s">
        <v>107</v>
      </c>
      <c r="T603" t="s">
        <v>107</v>
      </c>
      <c r="U603">
        <v>0.6</v>
      </c>
      <c r="V603">
        <v>0.9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7.3005774625696258E-4</v>
      </c>
      <c r="AC603" t="s">
        <v>116</v>
      </c>
      <c r="AD603">
        <v>0.69419166168482604</v>
      </c>
      <c r="AE603" t="s">
        <v>111</v>
      </c>
      <c r="AF603">
        <v>0.3</v>
      </c>
      <c r="AG603" t="s">
        <v>112</v>
      </c>
      <c r="AH603">
        <v>8</v>
      </c>
      <c r="AI603">
        <v>3</v>
      </c>
      <c r="AJ603">
        <v>3</v>
      </c>
      <c r="AK603">
        <v>0</v>
      </c>
      <c r="AL603" t="s">
        <v>112</v>
      </c>
      <c r="AM603">
        <v>8</v>
      </c>
      <c r="AN603">
        <v>4</v>
      </c>
      <c r="AO603">
        <v>4</v>
      </c>
      <c r="AP603">
        <v>0</v>
      </c>
      <c r="AQ603">
        <v>0.92825087295881392</v>
      </c>
      <c r="AR603">
        <v>1.574711302340845</v>
      </c>
      <c r="AS603">
        <v>0.71403913304524136</v>
      </c>
      <c r="AT603">
        <v>1.211316386416035</v>
      </c>
      <c r="AU603">
        <v>5</v>
      </c>
      <c r="AV603">
        <v>4</v>
      </c>
    </row>
    <row r="604" spans="1:48" x14ac:dyDescent="0.25">
      <c r="A604" s="1">
        <v>602</v>
      </c>
      <c r="B604" t="s">
        <v>9</v>
      </c>
      <c r="C604" t="s">
        <v>6</v>
      </c>
      <c r="D604" t="s">
        <v>106</v>
      </c>
      <c r="E604">
        <v>2.5</v>
      </c>
      <c r="F604" t="s">
        <v>107</v>
      </c>
      <c r="G604" t="s">
        <v>108</v>
      </c>
      <c r="H604">
        <v>1.50400004349649E-3</v>
      </c>
      <c r="I604">
        <v>1.50400004349649E-3</v>
      </c>
      <c r="J604" t="s">
        <v>117</v>
      </c>
      <c r="K604">
        <v>1.67699996381998E-3</v>
      </c>
      <c r="L604">
        <v>1.67699996381998E-3</v>
      </c>
      <c r="M604" t="s">
        <v>110</v>
      </c>
      <c r="N604">
        <v>1.96500006131828E-3</v>
      </c>
      <c r="O604" t="s">
        <v>110</v>
      </c>
      <c r="P604">
        <v>0</v>
      </c>
      <c r="Q604" t="s">
        <v>110</v>
      </c>
      <c r="R604">
        <v>0</v>
      </c>
      <c r="S604" t="s">
        <v>107</v>
      </c>
      <c r="T604" t="s">
        <v>107</v>
      </c>
      <c r="U604">
        <v>0.6</v>
      </c>
      <c r="V604">
        <v>0.9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6.9805773542382273E-4</v>
      </c>
      <c r="AC604" t="s">
        <v>116</v>
      </c>
      <c r="AD604">
        <v>0.72601444591441788</v>
      </c>
      <c r="AE604" t="s">
        <v>111</v>
      </c>
      <c r="AF604">
        <v>0.3</v>
      </c>
      <c r="AG604" t="s">
        <v>112</v>
      </c>
      <c r="AH604">
        <v>8</v>
      </c>
      <c r="AI604">
        <v>3</v>
      </c>
      <c r="AJ604">
        <v>3</v>
      </c>
      <c r="AK604">
        <v>0</v>
      </c>
      <c r="AL604" t="s">
        <v>112</v>
      </c>
      <c r="AM604">
        <v>8</v>
      </c>
      <c r="AN604">
        <v>4</v>
      </c>
      <c r="AO604">
        <v>4</v>
      </c>
      <c r="AP604">
        <v>0</v>
      </c>
      <c r="AQ604">
        <v>0.92825087295881392</v>
      </c>
      <c r="AR604">
        <v>1.574711302340845</v>
      </c>
      <c r="AS604">
        <v>0.71403913304524136</v>
      </c>
      <c r="AT604">
        <v>1.211316386416035</v>
      </c>
      <c r="AU604">
        <v>4</v>
      </c>
      <c r="AV604">
        <v>4</v>
      </c>
    </row>
    <row r="605" spans="1:48" x14ac:dyDescent="0.25">
      <c r="A605" s="1">
        <v>603</v>
      </c>
      <c r="B605" t="s">
        <v>9</v>
      </c>
      <c r="C605" t="s">
        <v>6</v>
      </c>
      <c r="D605" t="s">
        <v>106</v>
      </c>
      <c r="E605">
        <v>2.5999999046325701</v>
      </c>
      <c r="F605" t="s">
        <v>107</v>
      </c>
      <c r="G605" t="s">
        <v>108</v>
      </c>
      <c r="H605">
        <v>1.50400004349649E-3</v>
      </c>
      <c r="I605">
        <v>1.50400004349649E-3</v>
      </c>
      <c r="J605" t="s">
        <v>117</v>
      </c>
      <c r="K605">
        <v>1.67699996381998E-3</v>
      </c>
      <c r="L605">
        <v>1.67699996381998E-3</v>
      </c>
      <c r="M605" t="s">
        <v>110</v>
      </c>
      <c r="N605">
        <v>1.9320000428706401E-3</v>
      </c>
      <c r="O605" t="s">
        <v>110</v>
      </c>
      <c r="P605">
        <v>0</v>
      </c>
      <c r="Q605" t="s">
        <v>110</v>
      </c>
      <c r="R605">
        <v>0</v>
      </c>
      <c r="S605" t="s">
        <v>107</v>
      </c>
      <c r="T605" t="s">
        <v>107</v>
      </c>
      <c r="U605">
        <v>0.6</v>
      </c>
      <c r="V605">
        <v>0.9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6.6505771697618278E-4</v>
      </c>
      <c r="AC605" t="s">
        <v>116</v>
      </c>
      <c r="AD605">
        <v>0.76203912391884865</v>
      </c>
      <c r="AE605" t="s">
        <v>111</v>
      </c>
      <c r="AF605">
        <v>0.3</v>
      </c>
      <c r="AG605" t="s">
        <v>112</v>
      </c>
      <c r="AH605">
        <v>8</v>
      </c>
      <c r="AI605">
        <v>3</v>
      </c>
      <c r="AJ605">
        <v>3</v>
      </c>
      <c r="AK605">
        <v>0</v>
      </c>
      <c r="AL605" t="s">
        <v>112</v>
      </c>
      <c r="AM605">
        <v>8</v>
      </c>
      <c r="AN605">
        <v>4</v>
      </c>
      <c r="AO605">
        <v>4</v>
      </c>
      <c r="AP605">
        <v>0</v>
      </c>
      <c r="AQ605">
        <v>0.92825087295881392</v>
      </c>
      <c r="AR605">
        <v>1.574711302340845</v>
      </c>
      <c r="AS605">
        <v>0.71403913304524136</v>
      </c>
      <c r="AT605">
        <v>1.211316386416035</v>
      </c>
      <c r="AU605">
        <v>4</v>
      </c>
      <c r="AV605">
        <v>4</v>
      </c>
    </row>
    <row r="606" spans="1:48" x14ac:dyDescent="0.25">
      <c r="A606" s="1">
        <v>604</v>
      </c>
      <c r="B606" t="s">
        <v>9</v>
      </c>
      <c r="C606" t="s">
        <v>6</v>
      </c>
      <c r="D606" t="s">
        <v>106</v>
      </c>
      <c r="E606">
        <v>2.7000000476837198</v>
      </c>
      <c r="F606" t="s">
        <v>107</v>
      </c>
      <c r="G606" t="s">
        <v>108</v>
      </c>
      <c r="H606">
        <v>1.50400004349649E-3</v>
      </c>
      <c r="I606">
        <v>1.50400004349649E-3</v>
      </c>
      <c r="J606" t="s">
        <v>117</v>
      </c>
      <c r="K606">
        <v>1.67699996381998E-3</v>
      </c>
      <c r="L606">
        <v>1.67699996381998E-3</v>
      </c>
      <c r="M606" t="s">
        <v>110</v>
      </c>
      <c r="N606">
        <v>1.9000000320375E-3</v>
      </c>
      <c r="O606" t="s">
        <v>110</v>
      </c>
      <c r="P606">
        <v>0</v>
      </c>
      <c r="Q606" t="s">
        <v>110</v>
      </c>
      <c r="R606">
        <v>0</v>
      </c>
      <c r="S606" t="s">
        <v>107</v>
      </c>
      <c r="T606" t="s">
        <v>107</v>
      </c>
      <c r="U606">
        <v>0.6</v>
      </c>
      <c r="V606">
        <v>0.9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6.3305770614304271E-4</v>
      </c>
      <c r="AC606" t="s">
        <v>116</v>
      </c>
      <c r="AD606">
        <v>0.80055893022410474</v>
      </c>
      <c r="AE606" t="s">
        <v>111</v>
      </c>
      <c r="AF606">
        <v>0.3</v>
      </c>
      <c r="AG606" t="s">
        <v>112</v>
      </c>
      <c r="AH606">
        <v>8</v>
      </c>
      <c r="AI606">
        <v>3</v>
      </c>
      <c r="AJ606">
        <v>3</v>
      </c>
      <c r="AK606">
        <v>0</v>
      </c>
      <c r="AL606" t="s">
        <v>112</v>
      </c>
      <c r="AM606">
        <v>8</v>
      </c>
      <c r="AN606">
        <v>4</v>
      </c>
      <c r="AO606">
        <v>4</v>
      </c>
      <c r="AP606">
        <v>0</v>
      </c>
      <c r="AQ606">
        <v>0.92825087295881392</v>
      </c>
      <c r="AR606">
        <v>1.574711302340845</v>
      </c>
      <c r="AS606">
        <v>0.71403913304524136</v>
      </c>
      <c r="AT606">
        <v>1.211316386416035</v>
      </c>
      <c r="AU606">
        <v>4</v>
      </c>
      <c r="AV606">
        <v>4</v>
      </c>
    </row>
    <row r="607" spans="1:48" x14ac:dyDescent="0.25">
      <c r="A607" s="1">
        <v>605</v>
      </c>
      <c r="B607" t="s">
        <v>9</v>
      </c>
      <c r="C607" t="s">
        <v>6</v>
      </c>
      <c r="D607" t="s">
        <v>106</v>
      </c>
      <c r="E607">
        <v>2.7999999523162802</v>
      </c>
      <c r="F607" t="s">
        <v>107</v>
      </c>
      <c r="G607" t="s">
        <v>108</v>
      </c>
      <c r="H607">
        <v>1.50400004349649E-3</v>
      </c>
      <c r="I607">
        <v>1.50400004349649E-3</v>
      </c>
      <c r="J607" t="s">
        <v>117</v>
      </c>
      <c r="K607">
        <v>1.67699996381998E-3</v>
      </c>
      <c r="L607">
        <v>1.67699996381998E-3</v>
      </c>
      <c r="M607" t="s">
        <v>110</v>
      </c>
      <c r="N607">
        <v>1.86800002120435E-3</v>
      </c>
      <c r="O607" t="s">
        <v>110</v>
      </c>
      <c r="P607">
        <v>0</v>
      </c>
      <c r="Q607" t="s">
        <v>110</v>
      </c>
      <c r="R607">
        <v>0</v>
      </c>
      <c r="S607" t="s">
        <v>107</v>
      </c>
      <c r="T607" t="s">
        <v>107</v>
      </c>
      <c r="U607">
        <v>0.6</v>
      </c>
      <c r="V607">
        <v>0.9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6.0105769530989267E-4</v>
      </c>
      <c r="AC607" t="s">
        <v>116</v>
      </c>
      <c r="AD607">
        <v>0.83499999999999996</v>
      </c>
      <c r="AE607" t="s">
        <v>111</v>
      </c>
      <c r="AF607">
        <v>0.3</v>
      </c>
      <c r="AG607" t="s">
        <v>112</v>
      </c>
      <c r="AH607">
        <v>8</v>
      </c>
      <c r="AI607">
        <v>3</v>
      </c>
      <c r="AJ607">
        <v>3</v>
      </c>
      <c r="AK607">
        <v>0</v>
      </c>
      <c r="AL607" t="s">
        <v>112</v>
      </c>
      <c r="AM607">
        <v>8</v>
      </c>
      <c r="AN607">
        <v>4</v>
      </c>
      <c r="AO607">
        <v>4</v>
      </c>
      <c r="AP607">
        <v>0</v>
      </c>
      <c r="AQ607">
        <v>0.92825087295881392</v>
      </c>
      <c r="AR607">
        <v>1.574711302340845</v>
      </c>
      <c r="AS607">
        <v>0.71403913304524136</v>
      </c>
      <c r="AT607">
        <v>1.211316386416035</v>
      </c>
      <c r="AU607">
        <v>4</v>
      </c>
      <c r="AV607">
        <v>4</v>
      </c>
    </row>
    <row r="608" spans="1:48" x14ac:dyDescent="0.25">
      <c r="A608" s="1">
        <v>606</v>
      </c>
      <c r="B608" t="s">
        <v>9</v>
      </c>
      <c r="C608" t="s">
        <v>6</v>
      </c>
      <c r="D608" t="s">
        <v>106</v>
      </c>
      <c r="E608">
        <v>2.9000000953674299</v>
      </c>
      <c r="F608" t="s">
        <v>107</v>
      </c>
      <c r="G608" t="s">
        <v>108</v>
      </c>
      <c r="H608">
        <v>1.50400004349649E-3</v>
      </c>
      <c r="I608">
        <v>1.50400004349649E-3</v>
      </c>
      <c r="J608" t="s">
        <v>117</v>
      </c>
      <c r="K608">
        <v>1.67699996381998E-3</v>
      </c>
      <c r="L608">
        <v>1.67699996381998E-3</v>
      </c>
      <c r="M608" t="s">
        <v>110</v>
      </c>
      <c r="N608">
        <v>1.8360000103712099E-3</v>
      </c>
      <c r="O608" t="s">
        <v>110</v>
      </c>
      <c r="P608">
        <v>0</v>
      </c>
      <c r="Q608" t="s">
        <v>110</v>
      </c>
      <c r="R608">
        <v>0</v>
      </c>
      <c r="S608" t="s">
        <v>107</v>
      </c>
      <c r="T608" t="s">
        <v>107</v>
      </c>
      <c r="U608">
        <v>0.6</v>
      </c>
      <c r="V608">
        <v>0.9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5.690576844767526E-4</v>
      </c>
      <c r="AC608" t="s">
        <v>116</v>
      </c>
      <c r="AD608">
        <v>0.83499999999999996</v>
      </c>
      <c r="AE608" t="s">
        <v>111</v>
      </c>
      <c r="AF608">
        <v>0.3</v>
      </c>
      <c r="AG608" t="s">
        <v>112</v>
      </c>
      <c r="AH608">
        <v>8</v>
      </c>
      <c r="AI608">
        <v>3</v>
      </c>
      <c r="AJ608">
        <v>3</v>
      </c>
      <c r="AK608">
        <v>0</v>
      </c>
      <c r="AL608" t="s">
        <v>112</v>
      </c>
      <c r="AM608">
        <v>8</v>
      </c>
      <c r="AN608">
        <v>4</v>
      </c>
      <c r="AO608">
        <v>4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  <c r="AU608">
        <v>4</v>
      </c>
      <c r="AV608">
        <v>4</v>
      </c>
    </row>
    <row r="609" spans="1:48" x14ac:dyDescent="0.25">
      <c r="A609" s="1">
        <v>607</v>
      </c>
      <c r="B609" t="s">
        <v>9</v>
      </c>
      <c r="C609" t="s">
        <v>6</v>
      </c>
      <c r="D609" t="s">
        <v>106</v>
      </c>
      <c r="E609">
        <v>3</v>
      </c>
      <c r="F609" t="s">
        <v>107</v>
      </c>
      <c r="G609" t="s">
        <v>108</v>
      </c>
      <c r="H609">
        <v>1.50400004349649E-3</v>
      </c>
      <c r="I609">
        <v>1.50400004349649E-3</v>
      </c>
      <c r="J609" t="s">
        <v>117</v>
      </c>
      <c r="K609">
        <v>1.67699996381998E-3</v>
      </c>
      <c r="L609">
        <v>1.67699996381998E-3</v>
      </c>
      <c r="M609" t="s">
        <v>110</v>
      </c>
      <c r="N609">
        <v>1.8039999995380601E-3</v>
      </c>
      <c r="O609" t="s">
        <v>110</v>
      </c>
      <c r="P609">
        <v>0</v>
      </c>
      <c r="Q609" t="s">
        <v>110</v>
      </c>
      <c r="R609">
        <v>0</v>
      </c>
      <c r="S609" t="s">
        <v>107</v>
      </c>
      <c r="T609" t="s">
        <v>107</v>
      </c>
      <c r="U609">
        <v>0.6</v>
      </c>
      <c r="V609">
        <v>0.9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5.3705767364360278E-4</v>
      </c>
      <c r="AC609" t="s">
        <v>116</v>
      </c>
      <c r="AD609">
        <v>0.83499999999999996</v>
      </c>
      <c r="AE609" t="s">
        <v>111</v>
      </c>
      <c r="AF609">
        <v>0.3</v>
      </c>
      <c r="AG609" t="s">
        <v>112</v>
      </c>
      <c r="AH609">
        <v>8</v>
      </c>
      <c r="AI609">
        <v>3</v>
      </c>
      <c r="AJ609">
        <v>3</v>
      </c>
      <c r="AK609">
        <v>0</v>
      </c>
      <c r="AL609" t="s">
        <v>112</v>
      </c>
      <c r="AM609">
        <v>8</v>
      </c>
      <c r="AN609">
        <v>4</v>
      </c>
      <c r="AO609">
        <v>4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  <c r="AU609">
        <v>3</v>
      </c>
      <c r="AV609">
        <v>5</v>
      </c>
    </row>
    <row r="610" spans="1:48" x14ac:dyDescent="0.25">
      <c r="A610" s="1">
        <v>608</v>
      </c>
      <c r="B610" t="s">
        <v>9</v>
      </c>
      <c r="C610" t="s">
        <v>6</v>
      </c>
      <c r="D610" t="s">
        <v>106</v>
      </c>
      <c r="E610">
        <v>3.0999999046325701</v>
      </c>
      <c r="F610" t="s">
        <v>107</v>
      </c>
      <c r="G610" t="s">
        <v>108</v>
      </c>
      <c r="H610">
        <v>1.50400004349649E-3</v>
      </c>
      <c r="I610">
        <v>1.50400004349649E-3</v>
      </c>
      <c r="J610" t="s">
        <v>117</v>
      </c>
      <c r="K610">
        <v>1.67699996381998E-3</v>
      </c>
      <c r="L610">
        <v>1.67699996381998E-3</v>
      </c>
      <c r="M610" t="s">
        <v>110</v>
      </c>
      <c r="N610">
        <v>1.77199998870492E-3</v>
      </c>
      <c r="O610" t="s">
        <v>110</v>
      </c>
      <c r="P610">
        <v>0</v>
      </c>
      <c r="Q610" t="s">
        <v>110</v>
      </c>
      <c r="R610">
        <v>0</v>
      </c>
      <c r="S610" t="s">
        <v>107</v>
      </c>
      <c r="T610" t="s">
        <v>107</v>
      </c>
      <c r="U610">
        <v>0.6</v>
      </c>
      <c r="V610">
        <v>0.9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5.0505766281046271E-4</v>
      </c>
      <c r="AC610" t="s">
        <v>116</v>
      </c>
      <c r="AD610">
        <v>0.83499999999999996</v>
      </c>
      <c r="AE610" t="s">
        <v>111</v>
      </c>
      <c r="AF610">
        <v>0.3</v>
      </c>
      <c r="AG610" t="s">
        <v>112</v>
      </c>
      <c r="AH610">
        <v>8</v>
      </c>
      <c r="AI610">
        <v>3</v>
      </c>
      <c r="AJ610">
        <v>3</v>
      </c>
      <c r="AK610">
        <v>0</v>
      </c>
      <c r="AL610" t="s">
        <v>112</v>
      </c>
      <c r="AM610">
        <v>8</v>
      </c>
      <c r="AN610">
        <v>4</v>
      </c>
      <c r="AO610">
        <v>4</v>
      </c>
      <c r="AP610">
        <v>0</v>
      </c>
      <c r="AQ610">
        <v>0.92825087295881392</v>
      </c>
      <c r="AR610">
        <v>1.574711302340845</v>
      </c>
      <c r="AS610">
        <v>0.71403913304524136</v>
      </c>
      <c r="AT610">
        <v>1.211316386416035</v>
      </c>
      <c r="AU610">
        <v>3</v>
      </c>
      <c r="AV610">
        <v>5</v>
      </c>
    </row>
    <row r="611" spans="1:48" x14ac:dyDescent="0.25">
      <c r="A611" s="1">
        <v>609</v>
      </c>
      <c r="B611" t="s">
        <v>9</v>
      </c>
      <c r="C611" t="s">
        <v>6</v>
      </c>
      <c r="D611" t="s">
        <v>106</v>
      </c>
      <c r="E611">
        <v>3.2000000476837198</v>
      </c>
      <c r="F611" t="s">
        <v>107</v>
      </c>
      <c r="G611" t="s">
        <v>108</v>
      </c>
      <c r="H611">
        <v>1.50400004349649E-3</v>
      </c>
      <c r="I611">
        <v>1.50400004349649E-3</v>
      </c>
      <c r="J611" t="s">
        <v>114</v>
      </c>
      <c r="K611">
        <v>1.67699996381998E-3</v>
      </c>
      <c r="L611">
        <v>1.7359999474138E-3</v>
      </c>
      <c r="M611" t="s">
        <v>110</v>
      </c>
      <c r="N611">
        <v>1.73999997787178E-3</v>
      </c>
      <c r="O611" t="s">
        <v>110</v>
      </c>
      <c r="P611">
        <v>0</v>
      </c>
      <c r="Q611" t="s">
        <v>110</v>
      </c>
      <c r="R611">
        <v>0</v>
      </c>
      <c r="S611" t="s">
        <v>107</v>
      </c>
      <c r="T611" t="s">
        <v>107</v>
      </c>
      <c r="U611">
        <v>0.6</v>
      </c>
      <c r="V611">
        <v>0.9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5.0000000000000001E-4</v>
      </c>
      <c r="AC611" t="s">
        <v>116</v>
      </c>
      <c r="AD611">
        <v>0.83499999999999996</v>
      </c>
      <c r="AE611" t="s">
        <v>111</v>
      </c>
      <c r="AF611">
        <v>0.3</v>
      </c>
      <c r="AG611" t="s">
        <v>112</v>
      </c>
      <c r="AH611">
        <v>8</v>
      </c>
      <c r="AI611">
        <v>3</v>
      </c>
      <c r="AJ611">
        <v>3</v>
      </c>
      <c r="AK611">
        <v>0</v>
      </c>
      <c r="AL611" t="s">
        <v>112</v>
      </c>
      <c r="AM611">
        <v>8</v>
      </c>
      <c r="AN611">
        <v>4</v>
      </c>
      <c r="AO611">
        <v>4</v>
      </c>
      <c r="AP611">
        <v>0</v>
      </c>
      <c r="AQ611">
        <v>0.92825087295881392</v>
      </c>
      <c r="AR611">
        <v>1.574711302340845</v>
      </c>
      <c r="AS611">
        <v>0.71403913304524136</v>
      </c>
      <c r="AT611">
        <v>1.211316386416035</v>
      </c>
      <c r="AU611">
        <v>3</v>
      </c>
      <c r="AV611">
        <v>5</v>
      </c>
    </row>
    <row r="612" spans="1:48" x14ac:dyDescent="0.25">
      <c r="A612" s="1">
        <v>610</v>
      </c>
      <c r="B612" t="s">
        <v>9</v>
      </c>
      <c r="C612" t="s">
        <v>6</v>
      </c>
      <c r="D612" t="s">
        <v>106</v>
      </c>
      <c r="E612">
        <v>3.2999999523162802</v>
      </c>
      <c r="F612" t="s">
        <v>107</v>
      </c>
      <c r="G612" t="s">
        <v>108</v>
      </c>
      <c r="H612">
        <v>1.50400004349649E-3</v>
      </c>
      <c r="I612">
        <v>1.50400004349649E-3</v>
      </c>
      <c r="J612" t="s">
        <v>114</v>
      </c>
      <c r="K612">
        <v>1.67699996381998E-3</v>
      </c>
      <c r="L612">
        <v>1.80500000715256E-3</v>
      </c>
      <c r="M612" t="s">
        <v>110</v>
      </c>
      <c r="N612">
        <v>1.7079999670386299E-3</v>
      </c>
      <c r="O612" t="s">
        <v>110</v>
      </c>
      <c r="P612">
        <v>0</v>
      </c>
      <c r="Q612" t="s">
        <v>110</v>
      </c>
      <c r="R612">
        <v>0</v>
      </c>
      <c r="S612" t="s">
        <v>107</v>
      </c>
      <c r="T612" t="s">
        <v>107</v>
      </c>
      <c r="U612">
        <v>0.6</v>
      </c>
      <c r="V612">
        <v>0.9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5.0000000000000001E-4</v>
      </c>
      <c r="AC612" t="s">
        <v>116</v>
      </c>
      <c r="AD612">
        <v>0.83499999999999996</v>
      </c>
      <c r="AE612" t="s">
        <v>111</v>
      </c>
      <c r="AF612">
        <v>0.3</v>
      </c>
      <c r="AG612" t="s">
        <v>112</v>
      </c>
      <c r="AH612">
        <v>8</v>
      </c>
      <c r="AI612">
        <v>3</v>
      </c>
      <c r="AJ612">
        <v>3</v>
      </c>
      <c r="AK612">
        <v>0</v>
      </c>
      <c r="AL612" t="s">
        <v>112</v>
      </c>
      <c r="AM612">
        <v>8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  <c r="AU612">
        <v>3</v>
      </c>
      <c r="AV612">
        <v>5</v>
      </c>
    </row>
    <row r="613" spans="1:48" x14ac:dyDescent="0.25">
      <c r="A613" s="1">
        <v>611</v>
      </c>
      <c r="B613" t="s">
        <v>9</v>
      </c>
      <c r="C613" t="s">
        <v>6</v>
      </c>
      <c r="D613" t="s">
        <v>106</v>
      </c>
      <c r="E613">
        <v>3.4000000953674299</v>
      </c>
      <c r="F613" t="s">
        <v>107</v>
      </c>
      <c r="G613" t="s">
        <v>108</v>
      </c>
      <c r="H613">
        <v>1.50400004349649E-3</v>
      </c>
      <c r="I613">
        <v>1.50400004349649E-3</v>
      </c>
      <c r="J613" t="s">
        <v>114</v>
      </c>
      <c r="K613">
        <v>1.67699996381998E-3</v>
      </c>
      <c r="L613">
        <v>1.86800002120435E-3</v>
      </c>
      <c r="M613" t="s">
        <v>110</v>
      </c>
      <c r="N613">
        <v>1.67499994859099E-3</v>
      </c>
      <c r="O613" t="s">
        <v>110</v>
      </c>
      <c r="P613">
        <v>0</v>
      </c>
      <c r="Q613" t="s">
        <v>110</v>
      </c>
      <c r="R613">
        <v>0</v>
      </c>
      <c r="S613" t="s">
        <v>107</v>
      </c>
      <c r="T613" t="s">
        <v>107</v>
      </c>
      <c r="U613">
        <v>0.6</v>
      </c>
      <c r="V613">
        <v>0.9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5.0000000000000001E-4</v>
      </c>
      <c r="AC613" t="s">
        <v>116</v>
      </c>
      <c r="AD613">
        <v>0.83499999999999996</v>
      </c>
      <c r="AE613" t="s">
        <v>111</v>
      </c>
      <c r="AF613">
        <v>0.3</v>
      </c>
      <c r="AG613" t="s">
        <v>112</v>
      </c>
      <c r="AH613">
        <v>8</v>
      </c>
      <c r="AI613">
        <v>3</v>
      </c>
      <c r="AJ613">
        <v>3</v>
      </c>
      <c r="AK613">
        <v>0</v>
      </c>
      <c r="AL613" t="s">
        <v>112</v>
      </c>
      <c r="AM613">
        <v>8</v>
      </c>
      <c r="AN613">
        <v>4</v>
      </c>
      <c r="AO613">
        <v>4</v>
      </c>
      <c r="AP613">
        <v>0</v>
      </c>
      <c r="AQ613">
        <v>0.92825087295881392</v>
      </c>
      <c r="AR613">
        <v>1.574711302340845</v>
      </c>
      <c r="AS613">
        <v>0.71403913304524136</v>
      </c>
      <c r="AT613">
        <v>1.211316386416035</v>
      </c>
      <c r="AU613">
        <v>3</v>
      </c>
      <c r="AV613">
        <v>5</v>
      </c>
    </row>
    <row r="614" spans="1:48" x14ac:dyDescent="0.25">
      <c r="A614" s="1">
        <v>612</v>
      </c>
      <c r="B614" t="s">
        <v>9</v>
      </c>
      <c r="C614" t="s">
        <v>6</v>
      </c>
      <c r="D614" t="s">
        <v>106</v>
      </c>
      <c r="E614">
        <v>3.5</v>
      </c>
      <c r="F614" t="s">
        <v>107</v>
      </c>
      <c r="G614" t="s">
        <v>108</v>
      </c>
      <c r="H614">
        <v>1.50400004349649E-3</v>
      </c>
      <c r="I614">
        <v>1.50400004349649E-3</v>
      </c>
      <c r="J614" t="s">
        <v>114</v>
      </c>
      <c r="K614">
        <v>1.67699996381998E-3</v>
      </c>
      <c r="L614">
        <v>1.92499998956919E-3</v>
      </c>
      <c r="M614" t="s">
        <v>110</v>
      </c>
      <c r="N614">
        <v>1.64300005417317E-3</v>
      </c>
      <c r="O614" t="s">
        <v>110</v>
      </c>
      <c r="P614">
        <v>0</v>
      </c>
      <c r="Q614" t="s">
        <v>110</v>
      </c>
      <c r="R614">
        <v>0</v>
      </c>
      <c r="S614" t="s">
        <v>107</v>
      </c>
      <c r="T614" t="s">
        <v>107</v>
      </c>
      <c r="U614">
        <v>0.6</v>
      </c>
      <c r="V614">
        <v>0.9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5.0000000000000001E-4</v>
      </c>
      <c r="AC614" t="s">
        <v>116</v>
      </c>
      <c r="AD614">
        <v>0.83499999999999996</v>
      </c>
      <c r="AE614" t="s">
        <v>111</v>
      </c>
      <c r="AF614">
        <v>0.3</v>
      </c>
      <c r="AG614" t="s">
        <v>112</v>
      </c>
      <c r="AH614">
        <v>8</v>
      </c>
      <c r="AI614">
        <v>3</v>
      </c>
      <c r="AJ614">
        <v>3</v>
      </c>
      <c r="AK614">
        <v>0</v>
      </c>
      <c r="AL614" t="s">
        <v>112</v>
      </c>
      <c r="AM614">
        <v>8</v>
      </c>
      <c r="AN614">
        <v>4</v>
      </c>
      <c r="AO614">
        <v>4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  <c r="AU614">
        <v>3</v>
      </c>
      <c r="AV614">
        <v>5</v>
      </c>
    </row>
    <row r="615" spans="1:48" x14ac:dyDescent="0.25">
      <c r="A615" s="1">
        <v>613</v>
      </c>
      <c r="B615" t="s">
        <v>9</v>
      </c>
      <c r="C615" t="s">
        <v>6</v>
      </c>
      <c r="D615" t="s">
        <v>106</v>
      </c>
      <c r="E615">
        <v>3.5999999046325701</v>
      </c>
      <c r="F615" t="s">
        <v>107</v>
      </c>
      <c r="G615" t="s">
        <v>108</v>
      </c>
      <c r="H615">
        <v>1.50400004349649E-3</v>
      </c>
      <c r="I615">
        <v>1.50400004349649E-3</v>
      </c>
      <c r="J615" t="s">
        <v>114</v>
      </c>
      <c r="K615">
        <v>1.67699996381998E-3</v>
      </c>
      <c r="L615">
        <v>1.9779999274760502E-3</v>
      </c>
      <c r="M615" t="s">
        <v>110</v>
      </c>
      <c r="N615">
        <v>1.6110000433400299E-3</v>
      </c>
      <c r="O615" t="s">
        <v>110</v>
      </c>
      <c r="P615">
        <v>0</v>
      </c>
      <c r="Q615" t="s">
        <v>110</v>
      </c>
      <c r="R615">
        <v>0</v>
      </c>
      <c r="S615" t="s">
        <v>107</v>
      </c>
      <c r="T615" t="s">
        <v>107</v>
      </c>
      <c r="U615">
        <v>0.6</v>
      </c>
      <c r="V615">
        <v>0.9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5.0000000000000001E-4</v>
      </c>
      <c r="AC615" t="s">
        <v>116</v>
      </c>
      <c r="AD615">
        <v>0.83499999999999996</v>
      </c>
      <c r="AE615" t="s">
        <v>111</v>
      </c>
      <c r="AF615">
        <v>0.3</v>
      </c>
      <c r="AG615" t="s">
        <v>112</v>
      </c>
      <c r="AH615">
        <v>8</v>
      </c>
      <c r="AI615">
        <v>3</v>
      </c>
      <c r="AJ615">
        <v>3</v>
      </c>
      <c r="AK615">
        <v>0</v>
      </c>
      <c r="AL615" t="s">
        <v>112</v>
      </c>
      <c r="AM615">
        <v>8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  <c r="AU615">
        <v>3</v>
      </c>
      <c r="AV615">
        <v>5</v>
      </c>
    </row>
    <row r="616" spans="1:48" x14ac:dyDescent="0.25">
      <c r="A616" s="1">
        <v>614</v>
      </c>
      <c r="B616" t="s">
        <v>9</v>
      </c>
      <c r="C616" t="s">
        <v>6</v>
      </c>
      <c r="D616" t="s">
        <v>106</v>
      </c>
      <c r="E616">
        <v>3.7000000476837198</v>
      </c>
      <c r="F616" t="s">
        <v>107</v>
      </c>
      <c r="G616" t="s">
        <v>108</v>
      </c>
      <c r="H616">
        <v>1.50400004349649E-3</v>
      </c>
      <c r="I616">
        <v>1.50400004349649E-3</v>
      </c>
      <c r="J616" t="s">
        <v>114</v>
      </c>
      <c r="K616">
        <v>1.67699996381998E-3</v>
      </c>
      <c r="L616">
        <v>2.0250000525265902E-3</v>
      </c>
      <c r="M616" t="s">
        <v>110</v>
      </c>
      <c r="N616">
        <v>1.5790000325068799E-3</v>
      </c>
      <c r="O616" t="s">
        <v>110</v>
      </c>
      <c r="P616">
        <v>0</v>
      </c>
      <c r="Q616" t="s">
        <v>110</v>
      </c>
      <c r="R616">
        <v>0</v>
      </c>
      <c r="S616" t="s">
        <v>107</v>
      </c>
      <c r="T616" t="s">
        <v>107</v>
      </c>
      <c r="U616">
        <v>0.6</v>
      </c>
      <c r="V616">
        <v>0.9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5.0000000000000001E-4</v>
      </c>
      <c r="AC616" t="s">
        <v>116</v>
      </c>
      <c r="AD616">
        <v>0.83499999999999996</v>
      </c>
      <c r="AE616" t="s">
        <v>111</v>
      </c>
      <c r="AF616">
        <v>0.3</v>
      </c>
      <c r="AG616" t="s">
        <v>112</v>
      </c>
      <c r="AH616">
        <v>8</v>
      </c>
      <c r="AI616">
        <v>3</v>
      </c>
      <c r="AJ616">
        <v>3</v>
      </c>
      <c r="AK616">
        <v>0</v>
      </c>
      <c r="AL616" t="s">
        <v>112</v>
      </c>
      <c r="AM616">
        <v>8</v>
      </c>
      <c r="AN616">
        <v>4</v>
      </c>
      <c r="AO616">
        <v>4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  <c r="AU616">
        <v>3</v>
      </c>
      <c r="AV616">
        <v>5</v>
      </c>
    </row>
    <row r="617" spans="1:48" x14ac:dyDescent="0.25">
      <c r="A617" s="1">
        <v>615</v>
      </c>
      <c r="B617" t="s">
        <v>9</v>
      </c>
      <c r="C617" t="s">
        <v>6</v>
      </c>
      <c r="D617" t="s">
        <v>106</v>
      </c>
      <c r="E617">
        <v>3.7999999523162802</v>
      </c>
      <c r="F617" t="s">
        <v>107</v>
      </c>
      <c r="G617" t="s">
        <v>108</v>
      </c>
      <c r="H617">
        <v>1.50400004349649E-3</v>
      </c>
      <c r="I617">
        <v>1.50400004349649E-3</v>
      </c>
      <c r="J617" t="s">
        <v>114</v>
      </c>
      <c r="K617">
        <v>1.67699996381998E-3</v>
      </c>
      <c r="L617">
        <v>2.0659998990595302E-3</v>
      </c>
      <c r="M617" t="s">
        <v>110</v>
      </c>
      <c r="N617">
        <v>1.54700002167374E-3</v>
      </c>
      <c r="O617" t="s">
        <v>110</v>
      </c>
      <c r="P617">
        <v>0</v>
      </c>
      <c r="Q617" t="s">
        <v>110</v>
      </c>
      <c r="R617">
        <v>0</v>
      </c>
      <c r="S617" t="s">
        <v>107</v>
      </c>
      <c r="T617" t="s">
        <v>107</v>
      </c>
      <c r="U617">
        <v>0.6</v>
      </c>
      <c r="V617">
        <v>0.9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5.0000000000000001E-4</v>
      </c>
      <c r="AC617" t="s">
        <v>116</v>
      </c>
      <c r="AD617">
        <v>0.83499999999999996</v>
      </c>
      <c r="AE617" t="s">
        <v>111</v>
      </c>
      <c r="AF617">
        <v>0.3</v>
      </c>
      <c r="AG617" t="s">
        <v>112</v>
      </c>
      <c r="AH617">
        <v>8</v>
      </c>
      <c r="AI617">
        <v>3</v>
      </c>
      <c r="AJ617">
        <v>3</v>
      </c>
      <c r="AK617">
        <v>0</v>
      </c>
      <c r="AL617" t="s">
        <v>112</v>
      </c>
      <c r="AM617">
        <v>8</v>
      </c>
      <c r="AN617">
        <v>5</v>
      </c>
      <c r="AO617">
        <v>5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  <c r="AU617">
        <v>3</v>
      </c>
      <c r="AV617">
        <v>5</v>
      </c>
    </row>
    <row r="618" spans="1:48" x14ac:dyDescent="0.25">
      <c r="A618" s="1">
        <v>616</v>
      </c>
      <c r="B618" t="s">
        <v>9</v>
      </c>
      <c r="C618" t="s">
        <v>6</v>
      </c>
      <c r="D618" t="s">
        <v>106</v>
      </c>
      <c r="E618">
        <v>3.9000000953674299</v>
      </c>
      <c r="F618" t="s">
        <v>107</v>
      </c>
      <c r="G618" t="s">
        <v>108</v>
      </c>
      <c r="H618">
        <v>1.50400004349649E-3</v>
      </c>
      <c r="I618">
        <v>1.50400004349649E-3</v>
      </c>
      <c r="J618" t="s">
        <v>114</v>
      </c>
      <c r="K618">
        <v>1.67699996381998E-3</v>
      </c>
      <c r="L618">
        <v>2.10199994035065E-3</v>
      </c>
      <c r="M618" t="s">
        <v>110</v>
      </c>
      <c r="N618">
        <v>1.51500001084059E-3</v>
      </c>
      <c r="O618" t="s">
        <v>110</v>
      </c>
      <c r="P618">
        <v>0</v>
      </c>
      <c r="Q618" t="s">
        <v>110</v>
      </c>
      <c r="R618">
        <v>0</v>
      </c>
      <c r="S618" t="s">
        <v>107</v>
      </c>
      <c r="T618" t="s">
        <v>107</v>
      </c>
      <c r="U618">
        <v>0.6</v>
      </c>
      <c r="V618">
        <v>0.9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5.0000000000000001E-4</v>
      </c>
      <c r="AC618" t="s">
        <v>116</v>
      </c>
      <c r="AD618">
        <v>0.83499999999999996</v>
      </c>
      <c r="AE618" t="s">
        <v>111</v>
      </c>
      <c r="AF618">
        <v>0.3</v>
      </c>
      <c r="AG618" t="s">
        <v>112</v>
      </c>
      <c r="AH618">
        <v>8</v>
      </c>
      <c r="AI618">
        <v>3</v>
      </c>
      <c r="AJ618">
        <v>3</v>
      </c>
      <c r="AK618">
        <v>0</v>
      </c>
      <c r="AL618" t="s">
        <v>112</v>
      </c>
      <c r="AM618">
        <v>8</v>
      </c>
      <c r="AN618">
        <v>5</v>
      </c>
      <c r="AO618">
        <v>5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  <c r="AU618">
        <v>3</v>
      </c>
      <c r="AV618">
        <v>5</v>
      </c>
    </row>
    <row r="619" spans="1:48" x14ac:dyDescent="0.25">
      <c r="A619" s="1">
        <v>617</v>
      </c>
      <c r="B619" t="s">
        <v>9</v>
      </c>
      <c r="C619" t="s">
        <v>6</v>
      </c>
      <c r="D619" t="s">
        <v>106</v>
      </c>
      <c r="E619">
        <v>4</v>
      </c>
      <c r="F619" t="s">
        <v>107</v>
      </c>
      <c r="G619" t="s">
        <v>108</v>
      </c>
      <c r="H619">
        <v>1.50400004349649E-3</v>
      </c>
      <c r="I619">
        <v>1.50400004349649E-3</v>
      </c>
      <c r="J619" t="s">
        <v>114</v>
      </c>
      <c r="K619">
        <v>1.67699996381998E-3</v>
      </c>
      <c r="L619">
        <v>2.1329999435693E-3</v>
      </c>
      <c r="M619" t="s">
        <v>110</v>
      </c>
      <c r="N619">
        <v>1.4830000000074499E-3</v>
      </c>
      <c r="O619" t="s">
        <v>110</v>
      </c>
      <c r="P619">
        <v>0</v>
      </c>
      <c r="Q619" t="s">
        <v>110</v>
      </c>
      <c r="R619">
        <v>0</v>
      </c>
      <c r="S619" t="s">
        <v>107</v>
      </c>
      <c r="T619" t="s">
        <v>107</v>
      </c>
      <c r="U619">
        <v>0.6</v>
      </c>
      <c r="V619">
        <v>0.9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5.0000000000000001E-4</v>
      </c>
      <c r="AC619" t="s">
        <v>116</v>
      </c>
      <c r="AD619">
        <v>0.83499999999999996</v>
      </c>
      <c r="AE619" t="s">
        <v>111</v>
      </c>
      <c r="AF619">
        <v>0.3</v>
      </c>
      <c r="AG619" t="s">
        <v>112</v>
      </c>
      <c r="AH619">
        <v>8</v>
      </c>
      <c r="AI619">
        <v>3</v>
      </c>
      <c r="AJ619">
        <v>3</v>
      </c>
      <c r="AK619">
        <v>0</v>
      </c>
      <c r="AL619" t="s">
        <v>112</v>
      </c>
      <c r="AM619">
        <v>8</v>
      </c>
      <c r="AN619">
        <v>5</v>
      </c>
      <c r="AO619">
        <v>5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  <c r="AU619">
        <v>3</v>
      </c>
      <c r="AV619">
        <v>5</v>
      </c>
    </row>
    <row r="620" spans="1:48" x14ac:dyDescent="0.25">
      <c r="A620" s="1">
        <v>618</v>
      </c>
      <c r="B620" t="s">
        <v>9</v>
      </c>
      <c r="C620" t="s">
        <v>6</v>
      </c>
      <c r="D620" t="s">
        <v>106</v>
      </c>
      <c r="E620">
        <v>4.0999999046325701</v>
      </c>
      <c r="F620" t="s">
        <v>107</v>
      </c>
      <c r="G620" t="s">
        <v>108</v>
      </c>
      <c r="H620">
        <v>1.50400004349649E-3</v>
      </c>
      <c r="I620">
        <v>1.50400004349649E-3</v>
      </c>
      <c r="J620" t="s">
        <v>114</v>
      </c>
      <c r="K620">
        <v>1.67699996381998E-3</v>
      </c>
      <c r="L620">
        <v>2.1579999011009901E-3</v>
      </c>
      <c r="M620" t="s">
        <v>110</v>
      </c>
      <c r="N620">
        <v>1.4509999891743101E-3</v>
      </c>
      <c r="O620" t="s">
        <v>110</v>
      </c>
      <c r="P620">
        <v>0</v>
      </c>
      <c r="Q620" t="s">
        <v>110</v>
      </c>
      <c r="R620">
        <v>0</v>
      </c>
      <c r="S620" t="s">
        <v>107</v>
      </c>
      <c r="T620" t="s">
        <v>107</v>
      </c>
      <c r="U620">
        <v>0.6</v>
      </c>
      <c r="V620">
        <v>0.9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5.0000000000000001E-4</v>
      </c>
      <c r="AC620" t="s">
        <v>116</v>
      </c>
      <c r="AD620">
        <v>0.83499999999999996</v>
      </c>
      <c r="AE620" t="s">
        <v>111</v>
      </c>
      <c r="AF620">
        <v>0.3</v>
      </c>
      <c r="AG620" t="s">
        <v>112</v>
      </c>
      <c r="AH620">
        <v>8</v>
      </c>
      <c r="AI620">
        <v>3</v>
      </c>
      <c r="AJ620">
        <v>3</v>
      </c>
      <c r="AK620">
        <v>0</v>
      </c>
      <c r="AL620" t="s">
        <v>112</v>
      </c>
      <c r="AM620">
        <v>8</v>
      </c>
      <c r="AN620">
        <v>5</v>
      </c>
      <c r="AO620">
        <v>5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  <c r="AU620">
        <v>3</v>
      </c>
      <c r="AV620">
        <v>5</v>
      </c>
    </row>
    <row r="621" spans="1:48" x14ac:dyDescent="0.25">
      <c r="A621" s="1">
        <v>619</v>
      </c>
      <c r="B621" t="s">
        <v>9</v>
      </c>
      <c r="C621" t="s">
        <v>6</v>
      </c>
      <c r="D621" t="s">
        <v>106</v>
      </c>
      <c r="E621">
        <v>4.1999998092651403</v>
      </c>
      <c r="F621" t="s">
        <v>107</v>
      </c>
      <c r="G621" t="s">
        <v>108</v>
      </c>
      <c r="H621">
        <v>1.50400004349649E-3</v>
      </c>
      <c r="I621">
        <v>1.50400004349649E-3</v>
      </c>
      <c r="J621" t="s">
        <v>114</v>
      </c>
      <c r="K621">
        <v>1.67699996381998E-3</v>
      </c>
      <c r="L621">
        <v>2.1770000457763698E-3</v>
      </c>
      <c r="M621" t="s">
        <v>110</v>
      </c>
      <c r="N621">
        <v>1.41899997834116E-3</v>
      </c>
      <c r="O621" t="s">
        <v>110</v>
      </c>
      <c r="P621">
        <v>0</v>
      </c>
      <c r="Q621" t="s">
        <v>110</v>
      </c>
      <c r="R621">
        <v>0</v>
      </c>
      <c r="S621" t="s">
        <v>107</v>
      </c>
      <c r="T621" t="s">
        <v>107</v>
      </c>
      <c r="U621">
        <v>0.6</v>
      </c>
      <c r="V621">
        <v>0.9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5.0000000000000001E-4</v>
      </c>
      <c r="AC621" t="s">
        <v>116</v>
      </c>
      <c r="AD621">
        <v>0.83499999999999996</v>
      </c>
      <c r="AE621" t="s">
        <v>111</v>
      </c>
      <c r="AF621">
        <v>0.3</v>
      </c>
      <c r="AG621" t="s">
        <v>112</v>
      </c>
      <c r="AH621">
        <v>8</v>
      </c>
      <c r="AI621">
        <v>3</v>
      </c>
      <c r="AJ621">
        <v>3</v>
      </c>
      <c r="AK621">
        <v>0</v>
      </c>
      <c r="AL621" t="s">
        <v>112</v>
      </c>
      <c r="AM621">
        <v>8</v>
      </c>
      <c r="AN621">
        <v>5</v>
      </c>
      <c r="AO621">
        <v>5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  <c r="AU621">
        <v>3</v>
      </c>
      <c r="AV621">
        <v>5</v>
      </c>
    </row>
    <row r="622" spans="1:48" x14ac:dyDescent="0.25">
      <c r="A622" s="1">
        <v>620</v>
      </c>
      <c r="B622" t="s">
        <v>9</v>
      </c>
      <c r="C622" t="s">
        <v>6</v>
      </c>
      <c r="D622" t="s">
        <v>106</v>
      </c>
      <c r="E622">
        <v>4.3000001907348597</v>
      </c>
      <c r="F622" t="s">
        <v>107</v>
      </c>
      <c r="G622" t="s">
        <v>108</v>
      </c>
      <c r="H622">
        <v>1.50400004349649E-3</v>
      </c>
      <c r="I622">
        <v>1.50400004349649E-3</v>
      </c>
      <c r="J622" t="s">
        <v>114</v>
      </c>
      <c r="K622">
        <v>1.67699996381998E-3</v>
      </c>
      <c r="L622">
        <v>2.1909999195486298E-3</v>
      </c>
      <c r="M622" t="s">
        <v>110</v>
      </c>
      <c r="N622">
        <v>1.3859999598935201E-3</v>
      </c>
      <c r="O622" t="s">
        <v>110</v>
      </c>
      <c r="P622">
        <v>0</v>
      </c>
      <c r="Q622" t="s">
        <v>110</v>
      </c>
      <c r="R622">
        <v>0</v>
      </c>
      <c r="S622" t="s">
        <v>107</v>
      </c>
      <c r="T622" t="s">
        <v>107</v>
      </c>
      <c r="U622">
        <v>0.6</v>
      </c>
      <c r="V622">
        <v>0.9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5.0000000000000001E-4</v>
      </c>
      <c r="AC622" t="s">
        <v>116</v>
      </c>
      <c r="AD622">
        <v>0.83499999999999996</v>
      </c>
      <c r="AE622" t="s">
        <v>111</v>
      </c>
      <c r="AF622">
        <v>0.3</v>
      </c>
      <c r="AG622" t="s">
        <v>112</v>
      </c>
      <c r="AH622">
        <v>8</v>
      </c>
      <c r="AI622">
        <v>3</v>
      </c>
      <c r="AJ622">
        <v>3</v>
      </c>
      <c r="AK622">
        <v>0</v>
      </c>
      <c r="AL622" t="s">
        <v>112</v>
      </c>
      <c r="AM622">
        <v>8</v>
      </c>
      <c r="AN622">
        <v>5</v>
      </c>
      <c r="AO622">
        <v>5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  <c r="AU622">
        <v>3</v>
      </c>
      <c r="AV622">
        <v>5</v>
      </c>
    </row>
    <row r="623" spans="1:48" x14ac:dyDescent="0.25">
      <c r="A623" s="1">
        <v>621</v>
      </c>
      <c r="B623" t="s">
        <v>9</v>
      </c>
      <c r="C623" t="s">
        <v>6</v>
      </c>
      <c r="D623" t="s">
        <v>106</v>
      </c>
      <c r="E623">
        <v>4.4000000953674299</v>
      </c>
      <c r="F623" t="s">
        <v>107</v>
      </c>
      <c r="G623" t="s">
        <v>108</v>
      </c>
      <c r="H623">
        <v>1.50400004349649E-3</v>
      </c>
      <c r="I623">
        <v>1.50400004349649E-3</v>
      </c>
      <c r="J623" t="s">
        <v>114</v>
      </c>
      <c r="K623">
        <v>1.67699996381998E-3</v>
      </c>
      <c r="L623">
        <v>2.1989999804645798E-3</v>
      </c>
      <c r="M623" t="s">
        <v>110</v>
      </c>
      <c r="N623">
        <v>1.35399994906038E-3</v>
      </c>
      <c r="O623" t="s">
        <v>110</v>
      </c>
      <c r="P623">
        <v>0</v>
      </c>
      <c r="Q623" t="s">
        <v>110</v>
      </c>
      <c r="R623">
        <v>0</v>
      </c>
      <c r="S623" t="s">
        <v>107</v>
      </c>
      <c r="T623" t="s">
        <v>107</v>
      </c>
      <c r="U623">
        <v>0.6</v>
      </c>
      <c r="V623">
        <v>0.9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5.0000000000000001E-4</v>
      </c>
      <c r="AC623" t="s">
        <v>116</v>
      </c>
      <c r="AD623">
        <v>0.83499999999999996</v>
      </c>
      <c r="AE623" t="s">
        <v>111</v>
      </c>
      <c r="AF623">
        <v>0.3</v>
      </c>
      <c r="AG623" t="s">
        <v>112</v>
      </c>
      <c r="AH623">
        <v>8</v>
      </c>
      <c r="AI623">
        <v>3</v>
      </c>
      <c r="AJ623">
        <v>3</v>
      </c>
      <c r="AK623">
        <v>0</v>
      </c>
      <c r="AL623" t="s">
        <v>112</v>
      </c>
      <c r="AM623">
        <v>8</v>
      </c>
      <c r="AN623">
        <v>5</v>
      </c>
      <c r="AO623">
        <v>5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  <c r="AU623">
        <v>3</v>
      </c>
      <c r="AV623">
        <v>5</v>
      </c>
    </row>
    <row r="624" spans="1:48" x14ac:dyDescent="0.25">
      <c r="A624" s="1">
        <v>622</v>
      </c>
      <c r="B624" t="s">
        <v>9</v>
      </c>
      <c r="C624" t="s">
        <v>6</v>
      </c>
      <c r="D624" t="s">
        <v>106</v>
      </c>
      <c r="E624">
        <v>4.5</v>
      </c>
      <c r="F624" t="s">
        <v>107</v>
      </c>
      <c r="G624" t="s">
        <v>108</v>
      </c>
      <c r="H624">
        <v>1.50400004349649E-3</v>
      </c>
      <c r="I624">
        <v>1.50400004349649E-3</v>
      </c>
      <c r="J624" t="s">
        <v>114</v>
      </c>
      <c r="K624">
        <v>1.67699996381998E-3</v>
      </c>
      <c r="L624">
        <v>2.20200000330806E-3</v>
      </c>
      <c r="M624" t="s">
        <v>110</v>
      </c>
      <c r="N624">
        <v>1.32200005464256E-3</v>
      </c>
      <c r="O624" t="s">
        <v>110</v>
      </c>
      <c r="P624">
        <v>0</v>
      </c>
      <c r="Q624" t="s">
        <v>110</v>
      </c>
      <c r="R624">
        <v>0</v>
      </c>
      <c r="S624" t="s">
        <v>107</v>
      </c>
      <c r="T624" t="s">
        <v>107</v>
      </c>
      <c r="U624">
        <v>0.6</v>
      </c>
      <c r="V624">
        <v>0.9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5.0000000000000001E-4</v>
      </c>
      <c r="AC624" t="s">
        <v>116</v>
      </c>
      <c r="AD624">
        <v>0.83499999999999996</v>
      </c>
      <c r="AE624" t="s">
        <v>111</v>
      </c>
      <c r="AF624">
        <v>0.3</v>
      </c>
      <c r="AG624" t="s">
        <v>112</v>
      </c>
      <c r="AH624">
        <v>8</v>
      </c>
      <c r="AI624">
        <v>3</v>
      </c>
      <c r="AJ624">
        <v>3</v>
      </c>
      <c r="AK624">
        <v>0</v>
      </c>
      <c r="AL624" t="s">
        <v>112</v>
      </c>
      <c r="AM624">
        <v>8</v>
      </c>
      <c r="AN624">
        <v>5</v>
      </c>
      <c r="AO624">
        <v>5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  <c r="AU624">
        <v>3</v>
      </c>
      <c r="AV624">
        <v>5</v>
      </c>
    </row>
    <row r="625" spans="1:48" x14ac:dyDescent="0.25">
      <c r="A625" s="1">
        <v>623</v>
      </c>
      <c r="B625" t="s">
        <v>9</v>
      </c>
      <c r="C625" t="s">
        <v>6</v>
      </c>
      <c r="D625" t="s">
        <v>106</v>
      </c>
      <c r="E625">
        <v>4.5999999046325701</v>
      </c>
      <c r="F625" t="s">
        <v>107</v>
      </c>
      <c r="G625" t="s">
        <v>108</v>
      </c>
      <c r="H625">
        <v>1.50400004349649E-3</v>
      </c>
      <c r="I625">
        <v>1.50400004349649E-3</v>
      </c>
      <c r="J625" t="s">
        <v>114</v>
      </c>
      <c r="K625">
        <v>1.67699996381998E-3</v>
      </c>
      <c r="L625">
        <v>2.1989999804645798E-3</v>
      </c>
      <c r="M625" t="s">
        <v>110</v>
      </c>
      <c r="N625">
        <v>1.35399994906038E-3</v>
      </c>
      <c r="O625" t="s">
        <v>110</v>
      </c>
      <c r="P625">
        <v>0</v>
      </c>
      <c r="Q625" t="s">
        <v>110</v>
      </c>
      <c r="R625">
        <v>0</v>
      </c>
      <c r="S625" t="s">
        <v>107</v>
      </c>
      <c r="T625" t="s">
        <v>107</v>
      </c>
      <c r="U625">
        <v>0.6</v>
      </c>
      <c r="V625">
        <v>0.9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5.0000000000000001E-4</v>
      </c>
      <c r="AC625" t="s">
        <v>116</v>
      </c>
      <c r="AD625">
        <v>0.83499999999999996</v>
      </c>
      <c r="AE625" t="s">
        <v>111</v>
      </c>
      <c r="AF625">
        <v>0.3</v>
      </c>
      <c r="AG625" t="s">
        <v>112</v>
      </c>
      <c r="AH625">
        <v>8</v>
      </c>
      <c r="AI625">
        <v>3</v>
      </c>
      <c r="AJ625">
        <v>3</v>
      </c>
      <c r="AK625">
        <v>0</v>
      </c>
      <c r="AL625" t="s">
        <v>112</v>
      </c>
      <c r="AM625">
        <v>8</v>
      </c>
      <c r="AN625">
        <v>5</v>
      </c>
      <c r="AO625">
        <v>5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  <c r="AU625">
        <v>3</v>
      </c>
      <c r="AV625">
        <v>5</v>
      </c>
    </row>
    <row r="626" spans="1:48" x14ac:dyDescent="0.25">
      <c r="A626" s="1">
        <v>624</v>
      </c>
      <c r="B626" t="s">
        <v>9</v>
      </c>
      <c r="C626" t="s">
        <v>6</v>
      </c>
      <c r="D626" t="s">
        <v>106</v>
      </c>
      <c r="E626">
        <v>4.6999998092651403</v>
      </c>
      <c r="F626" t="s">
        <v>107</v>
      </c>
      <c r="G626" t="s">
        <v>108</v>
      </c>
      <c r="H626">
        <v>1.50400004349649E-3</v>
      </c>
      <c r="I626">
        <v>1.50400004349649E-3</v>
      </c>
      <c r="J626" t="s">
        <v>114</v>
      </c>
      <c r="K626">
        <v>1.67699996381998E-3</v>
      </c>
      <c r="L626">
        <v>2.1909999195486298E-3</v>
      </c>
      <c r="M626" t="s">
        <v>110</v>
      </c>
      <c r="N626">
        <v>1.3859999598935201E-3</v>
      </c>
      <c r="O626" t="s">
        <v>110</v>
      </c>
      <c r="P626">
        <v>0</v>
      </c>
      <c r="Q626" t="s">
        <v>110</v>
      </c>
      <c r="R626">
        <v>0</v>
      </c>
      <c r="S626" t="s">
        <v>107</v>
      </c>
      <c r="T626" t="s">
        <v>107</v>
      </c>
      <c r="U626">
        <v>0.6</v>
      </c>
      <c r="V626">
        <v>0.9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5.0000000000000001E-4</v>
      </c>
      <c r="AC626" t="s">
        <v>116</v>
      </c>
      <c r="AD626">
        <v>0.83499999999999996</v>
      </c>
      <c r="AE626" t="s">
        <v>111</v>
      </c>
      <c r="AF626">
        <v>0.3</v>
      </c>
      <c r="AG626" t="s">
        <v>112</v>
      </c>
      <c r="AH626">
        <v>8</v>
      </c>
      <c r="AI626">
        <v>3</v>
      </c>
      <c r="AJ626">
        <v>3</v>
      </c>
      <c r="AK626">
        <v>0</v>
      </c>
      <c r="AL626" t="s">
        <v>112</v>
      </c>
      <c r="AM626">
        <v>8</v>
      </c>
      <c r="AN626">
        <v>5</v>
      </c>
      <c r="AO626">
        <v>5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  <c r="AU626">
        <v>3</v>
      </c>
      <c r="AV626">
        <v>5</v>
      </c>
    </row>
    <row r="627" spans="1:48" x14ac:dyDescent="0.25">
      <c r="A627" s="1">
        <v>625</v>
      </c>
      <c r="B627" t="s">
        <v>9</v>
      </c>
      <c r="C627" t="s">
        <v>6</v>
      </c>
      <c r="D627" t="s">
        <v>106</v>
      </c>
      <c r="E627">
        <v>4.8000001907348597</v>
      </c>
      <c r="F627" t="s">
        <v>107</v>
      </c>
      <c r="G627" t="s">
        <v>108</v>
      </c>
      <c r="H627">
        <v>1.50400004349649E-3</v>
      </c>
      <c r="I627">
        <v>1.50400004349649E-3</v>
      </c>
      <c r="J627" t="s">
        <v>114</v>
      </c>
      <c r="K627">
        <v>1.67699996381998E-3</v>
      </c>
      <c r="L627">
        <v>2.1770000457763698E-3</v>
      </c>
      <c r="M627" t="s">
        <v>110</v>
      </c>
      <c r="N627">
        <v>1.41899997834116E-3</v>
      </c>
      <c r="O627" t="s">
        <v>110</v>
      </c>
      <c r="P627">
        <v>0</v>
      </c>
      <c r="Q627" t="s">
        <v>110</v>
      </c>
      <c r="R627">
        <v>0</v>
      </c>
      <c r="S627" t="s">
        <v>107</v>
      </c>
      <c r="T627" t="s">
        <v>107</v>
      </c>
      <c r="U627">
        <v>0.6</v>
      </c>
      <c r="V627">
        <v>0.9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5.0000000000000001E-4</v>
      </c>
      <c r="AC627" t="s">
        <v>116</v>
      </c>
      <c r="AD627">
        <v>0.83499999999999996</v>
      </c>
      <c r="AE627" t="s">
        <v>111</v>
      </c>
      <c r="AF627">
        <v>0.3</v>
      </c>
      <c r="AG627" t="s">
        <v>112</v>
      </c>
      <c r="AH627">
        <v>8</v>
      </c>
      <c r="AI627">
        <v>3</v>
      </c>
      <c r="AJ627">
        <v>3</v>
      </c>
      <c r="AK627">
        <v>0</v>
      </c>
      <c r="AL627" t="s">
        <v>112</v>
      </c>
      <c r="AM627">
        <v>8</v>
      </c>
      <c r="AN627">
        <v>5</v>
      </c>
      <c r="AO627">
        <v>5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  <c r="AU627">
        <v>3</v>
      </c>
      <c r="AV627">
        <v>5</v>
      </c>
    </row>
    <row r="628" spans="1:48" x14ac:dyDescent="0.25">
      <c r="A628" s="1">
        <v>626</v>
      </c>
      <c r="B628" t="s">
        <v>9</v>
      </c>
      <c r="C628" t="s">
        <v>6</v>
      </c>
      <c r="D628" t="s">
        <v>106</v>
      </c>
      <c r="E628">
        <v>4.9000000953674299</v>
      </c>
      <c r="F628" t="s">
        <v>107</v>
      </c>
      <c r="G628" t="s">
        <v>108</v>
      </c>
      <c r="H628">
        <v>1.50400004349649E-3</v>
      </c>
      <c r="I628">
        <v>1.50400004349649E-3</v>
      </c>
      <c r="J628" t="s">
        <v>114</v>
      </c>
      <c r="K628">
        <v>1.67699996381998E-3</v>
      </c>
      <c r="L628">
        <v>2.1579999011009901E-3</v>
      </c>
      <c r="M628" t="s">
        <v>110</v>
      </c>
      <c r="N628">
        <v>1.4509999891743101E-3</v>
      </c>
      <c r="O628" t="s">
        <v>110</v>
      </c>
      <c r="P628">
        <v>0</v>
      </c>
      <c r="Q628" t="s">
        <v>110</v>
      </c>
      <c r="R628">
        <v>0</v>
      </c>
      <c r="S628" t="s">
        <v>107</v>
      </c>
      <c r="T628" t="s">
        <v>107</v>
      </c>
      <c r="U628">
        <v>0.6</v>
      </c>
      <c r="V628">
        <v>0.9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5.0000000000000001E-4</v>
      </c>
      <c r="AC628" t="s">
        <v>116</v>
      </c>
      <c r="AD628">
        <v>0.83499999999999996</v>
      </c>
      <c r="AE628" t="s">
        <v>111</v>
      </c>
      <c r="AF628">
        <v>0.3</v>
      </c>
      <c r="AG628" t="s">
        <v>112</v>
      </c>
      <c r="AH628">
        <v>8</v>
      </c>
      <c r="AI628">
        <v>3</v>
      </c>
      <c r="AJ628">
        <v>3</v>
      </c>
      <c r="AK628">
        <v>0</v>
      </c>
      <c r="AL628" t="s">
        <v>112</v>
      </c>
      <c r="AM628">
        <v>8</v>
      </c>
      <c r="AN628">
        <v>5</v>
      </c>
      <c r="AO628">
        <v>5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  <c r="AU628">
        <v>3</v>
      </c>
      <c r="AV628">
        <v>5</v>
      </c>
    </row>
    <row r="629" spans="1:48" x14ac:dyDescent="0.25">
      <c r="A629" s="1">
        <v>627</v>
      </c>
      <c r="B629" t="s">
        <v>9</v>
      </c>
      <c r="C629" t="s">
        <v>6</v>
      </c>
      <c r="D629" t="s">
        <v>106</v>
      </c>
      <c r="E629">
        <v>5</v>
      </c>
      <c r="F629" t="s">
        <v>107</v>
      </c>
      <c r="G629" t="s">
        <v>108</v>
      </c>
      <c r="H629">
        <v>1.50400004349649E-3</v>
      </c>
      <c r="I629">
        <v>1.50400004349649E-3</v>
      </c>
      <c r="J629" t="s">
        <v>114</v>
      </c>
      <c r="K629">
        <v>1.67699996381998E-3</v>
      </c>
      <c r="L629">
        <v>2.1329999435693E-3</v>
      </c>
      <c r="M629" t="s">
        <v>110</v>
      </c>
      <c r="N629">
        <v>1.4830000000074499E-3</v>
      </c>
      <c r="O629" t="s">
        <v>110</v>
      </c>
      <c r="P629">
        <v>0</v>
      </c>
      <c r="Q629" t="s">
        <v>110</v>
      </c>
      <c r="R629">
        <v>0</v>
      </c>
      <c r="S629" t="s">
        <v>107</v>
      </c>
      <c r="T629" t="s">
        <v>107</v>
      </c>
      <c r="U629">
        <v>0.6</v>
      </c>
      <c r="V629">
        <v>0.9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5.0000000000000001E-4</v>
      </c>
      <c r="AC629" t="s">
        <v>116</v>
      </c>
      <c r="AD629">
        <v>0.83499999999999996</v>
      </c>
      <c r="AE629" t="s">
        <v>111</v>
      </c>
      <c r="AF629">
        <v>0.3</v>
      </c>
      <c r="AG629" t="s">
        <v>112</v>
      </c>
      <c r="AH629">
        <v>8</v>
      </c>
      <c r="AI629">
        <v>3</v>
      </c>
      <c r="AJ629">
        <v>3</v>
      </c>
      <c r="AK629">
        <v>0</v>
      </c>
      <c r="AL629" t="s">
        <v>112</v>
      </c>
      <c r="AM629">
        <v>8</v>
      </c>
      <c r="AN629">
        <v>5</v>
      </c>
      <c r="AO629">
        <v>5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  <c r="AU629">
        <v>3</v>
      </c>
      <c r="AV629">
        <v>5</v>
      </c>
    </row>
    <row r="630" spans="1:48" x14ac:dyDescent="0.25">
      <c r="A630" s="1">
        <v>628</v>
      </c>
      <c r="B630" t="s">
        <v>9</v>
      </c>
      <c r="C630" t="s">
        <v>6</v>
      </c>
      <c r="D630" t="s">
        <v>106</v>
      </c>
      <c r="E630">
        <v>5.0999999046325701</v>
      </c>
      <c r="F630" t="s">
        <v>107</v>
      </c>
      <c r="G630" t="s">
        <v>108</v>
      </c>
      <c r="H630">
        <v>1.50400004349649E-3</v>
      </c>
      <c r="I630">
        <v>1.50400004349649E-3</v>
      </c>
      <c r="J630" t="s">
        <v>114</v>
      </c>
      <c r="K630">
        <v>1.67699996381998E-3</v>
      </c>
      <c r="L630">
        <v>2.10199994035065E-3</v>
      </c>
      <c r="M630" t="s">
        <v>110</v>
      </c>
      <c r="N630">
        <v>1.51500001084059E-3</v>
      </c>
      <c r="O630" t="s">
        <v>110</v>
      </c>
      <c r="P630">
        <v>0</v>
      </c>
      <c r="Q630" t="s">
        <v>110</v>
      </c>
      <c r="R630">
        <v>0</v>
      </c>
      <c r="S630" t="s">
        <v>107</v>
      </c>
      <c r="T630" t="s">
        <v>107</v>
      </c>
      <c r="U630">
        <v>0.6</v>
      </c>
      <c r="V630">
        <v>0.9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5.0000000000000001E-4</v>
      </c>
      <c r="AC630" t="s">
        <v>116</v>
      </c>
      <c r="AD630">
        <v>0.83499999999999996</v>
      </c>
      <c r="AE630" t="s">
        <v>111</v>
      </c>
      <c r="AF630">
        <v>0.3</v>
      </c>
      <c r="AG630" t="s">
        <v>112</v>
      </c>
      <c r="AH630">
        <v>8</v>
      </c>
      <c r="AI630">
        <v>3</v>
      </c>
      <c r="AJ630">
        <v>3</v>
      </c>
      <c r="AK630">
        <v>0</v>
      </c>
      <c r="AL630" t="s">
        <v>112</v>
      </c>
      <c r="AM630">
        <v>8</v>
      </c>
      <c r="AN630">
        <v>5</v>
      </c>
      <c r="AO630">
        <v>5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  <c r="AU630">
        <v>3</v>
      </c>
      <c r="AV630">
        <v>5</v>
      </c>
    </row>
    <row r="631" spans="1:48" x14ac:dyDescent="0.25">
      <c r="A631" s="1">
        <v>629</v>
      </c>
      <c r="B631" t="s">
        <v>9</v>
      </c>
      <c r="C631" t="s">
        <v>6</v>
      </c>
      <c r="D631" t="s">
        <v>106</v>
      </c>
      <c r="E631">
        <v>5.1999998092651403</v>
      </c>
      <c r="F631" t="s">
        <v>107</v>
      </c>
      <c r="G631" t="s">
        <v>108</v>
      </c>
      <c r="H631">
        <v>1.50400004349649E-3</v>
      </c>
      <c r="I631">
        <v>1.50400004349649E-3</v>
      </c>
      <c r="J631" t="s">
        <v>114</v>
      </c>
      <c r="K631">
        <v>1.67699996381998E-3</v>
      </c>
      <c r="L631">
        <v>2.0659998990595302E-3</v>
      </c>
      <c r="M631" t="s">
        <v>110</v>
      </c>
      <c r="N631">
        <v>1.54700002167374E-3</v>
      </c>
      <c r="O631" t="s">
        <v>110</v>
      </c>
      <c r="P631">
        <v>0</v>
      </c>
      <c r="Q631" t="s">
        <v>110</v>
      </c>
      <c r="R631">
        <v>0</v>
      </c>
      <c r="S631" t="s">
        <v>107</v>
      </c>
      <c r="T631" t="s">
        <v>107</v>
      </c>
      <c r="U631">
        <v>0.6</v>
      </c>
      <c r="V631">
        <v>0.9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5.0000000000000001E-4</v>
      </c>
      <c r="AC631" t="s">
        <v>116</v>
      </c>
      <c r="AD631">
        <v>0.83499999999999996</v>
      </c>
      <c r="AE631" t="s">
        <v>111</v>
      </c>
      <c r="AF631">
        <v>0.3</v>
      </c>
      <c r="AG631" t="s">
        <v>112</v>
      </c>
      <c r="AH631">
        <v>8</v>
      </c>
      <c r="AI631">
        <v>3</v>
      </c>
      <c r="AJ631">
        <v>3</v>
      </c>
      <c r="AK631">
        <v>0</v>
      </c>
      <c r="AL631" t="s">
        <v>112</v>
      </c>
      <c r="AM631">
        <v>8</v>
      </c>
      <c r="AN631">
        <v>5</v>
      </c>
      <c r="AO631">
        <v>5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  <c r="AU631">
        <v>3</v>
      </c>
      <c r="AV631">
        <v>5</v>
      </c>
    </row>
    <row r="632" spans="1:48" x14ac:dyDescent="0.25">
      <c r="A632" s="1">
        <v>630</v>
      </c>
      <c r="B632" t="s">
        <v>9</v>
      </c>
      <c r="C632" t="s">
        <v>6</v>
      </c>
      <c r="D632" t="s">
        <v>106</v>
      </c>
      <c r="E632">
        <v>5.3000001907348597</v>
      </c>
      <c r="F632" t="s">
        <v>107</v>
      </c>
      <c r="G632" t="s">
        <v>108</v>
      </c>
      <c r="H632">
        <v>1.50400004349649E-3</v>
      </c>
      <c r="I632">
        <v>1.50400004349649E-3</v>
      </c>
      <c r="J632" t="s">
        <v>114</v>
      </c>
      <c r="K632">
        <v>1.67699996381998E-3</v>
      </c>
      <c r="L632">
        <v>2.0250000525265902E-3</v>
      </c>
      <c r="M632" t="s">
        <v>110</v>
      </c>
      <c r="N632">
        <v>1.5790000325068799E-3</v>
      </c>
      <c r="O632" t="s">
        <v>110</v>
      </c>
      <c r="P632">
        <v>0</v>
      </c>
      <c r="Q632" t="s">
        <v>110</v>
      </c>
      <c r="R632">
        <v>0</v>
      </c>
      <c r="S632" t="s">
        <v>107</v>
      </c>
      <c r="T632" t="s">
        <v>107</v>
      </c>
      <c r="U632">
        <v>0.6</v>
      </c>
      <c r="V632">
        <v>0.9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5.0000000000000001E-4</v>
      </c>
      <c r="AC632" t="s">
        <v>116</v>
      </c>
      <c r="AD632">
        <v>0.83499999999999996</v>
      </c>
      <c r="AE632" t="s">
        <v>111</v>
      </c>
      <c r="AF632">
        <v>0.3</v>
      </c>
      <c r="AG632" t="s">
        <v>112</v>
      </c>
      <c r="AH632">
        <v>8</v>
      </c>
      <c r="AI632">
        <v>3</v>
      </c>
      <c r="AJ632">
        <v>3</v>
      </c>
      <c r="AK632">
        <v>0</v>
      </c>
      <c r="AL632" t="s">
        <v>112</v>
      </c>
      <c r="AM632">
        <v>8</v>
      </c>
      <c r="AN632">
        <v>4</v>
      </c>
      <c r="AO632">
        <v>4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  <c r="AU632">
        <v>3</v>
      </c>
      <c r="AV632">
        <v>5</v>
      </c>
    </row>
    <row r="633" spans="1:48" x14ac:dyDescent="0.25">
      <c r="A633" s="1">
        <v>631</v>
      </c>
      <c r="B633" t="s">
        <v>9</v>
      </c>
      <c r="C633" t="s">
        <v>6</v>
      </c>
      <c r="D633" t="s">
        <v>106</v>
      </c>
      <c r="E633">
        <v>5.4000000953674299</v>
      </c>
      <c r="F633" t="s">
        <v>107</v>
      </c>
      <c r="G633" t="s">
        <v>108</v>
      </c>
      <c r="H633">
        <v>1.50400004349649E-3</v>
      </c>
      <c r="I633">
        <v>1.50400004349649E-3</v>
      </c>
      <c r="J633" t="s">
        <v>114</v>
      </c>
      <c r="K633">
        <v>1.67699996381998E-3</v>
      </c>
      <c r="L633">
        <v>1.9779999274760502E-3</v>
      </c>
      <c r="M633" t="s">
        <v>110</v>
      </c>
      <c r="N633">
        <v>1.6110000433400299E-3</v>
      </c>
      <c r="O633" t="s">
        <v>110</v>
      </c>
      <c r="P633">
        <v>0</v>
      </c>
      <c r="Q633" t="s">
        <v>110</v>
      </c>
      <c r="R633">
        <v>0</v>
      </c>
      <c r="S633" t="s">
        <v>107</v>
      </c>
      <c r="T633" t="s">
        <v>107</v>
      </c>
      <c r="U633">
        <v>0.6</v>
      </c>
      <c r="V633">
        <v>0.9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5.0000000000000001E-4</v>
      </c>
      <c r="AC633" t="s">
        <v>116</v>
      </c>
      <c r="AD633">
        <v>0.83499999999999996</v>
      </c>
      <c r="AE633" t="s">
        <v>111</v>
      </c>
      <c r="AF633">
        <v>0.3</v>
      </c>
      <c r="AG633" t="s">
        <v>112</v>
      </c>
      <c r="AH633">
        <v>8</v>
      </c>
      <c r="AI633">
        <v>3</v>
      </c>
      <c r="AJ633">
        <v>3</v>
      </c>
      <c r="AK633">
        <v>0</v>
      </c>
      <c r="AL633" t="s">
        <v>112</v>
      </c>
      <c r="AM633">
        <v>8</v>
      </c>
      <c r="AN633">
        <v>4</v>
      </c>
      <c r="AO633">
        <v>4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  <c r="AU633">
        <v>3</v>
      </c>
      <c r="AV633">
        <v>5</v>
      </c>
    </row>
    <row r="634" spans="1:48" x14ac:dyDescent="0.25">
      <c r="A634" s="1">
        <v>632</v>
      </c>
      <c r="B634" t="s">
        <v>9</v>
      </c>
      <c r="C634" t="s">
        <v>6</v>
      </c>
      <c r="D634" t="s">
        <v>106</v>
      </c>
      <c r="E634">
        <v>5.5</v>
      </c>
      <c r="F634" t="s">
        <v>107</v>
      </c>
      <c r="G634" t="s">
        <v>108</v>
      </c>
      <c r="H634">
        <v>1.50400004349649E-3</v>
      </c>
      <c r="I634">
        <v>1.50400004349649E-3</v>
      </c>
      <c r="J634" t="s">
        <v>114</v>
      </c>
      <c r="K634">
        <v>1.67699996381998E-3</v>
      </c>
      <c r="L634">
        <v>1.92499998956919E-3</v>
      </c>
      <c r="M634" t="s">
        <v>110</v>
      </c>
      <c r="N634">
        <v>1.64300005417317E-3</v>
      </c>
      <c r="O634" t="s">
        <v>110</v>
      </c>
      <c r="P634">
        <v>0</v>
      </c>
      <c r="Q634" t="s">
        <v>110</v>
      </c>
      <c r="R634">
        <v>0</v>
      </c>
      <c r="S634" t="s">
        <v>107</v>
      </c>
      <c r="T634" t="s">
        <v>107</v>
      </c>
      <c r="U634">
        <v>0.6</v>
      </c>
      <c r="V634">
        <v>0.9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5.0000000000000001E-4</v>
      </c>
      <c r="AC634" t="s">
        <v>116</v>
      </c>
      <c r="AD634">
        <v>0.83499999999999996</v>
      </c>
      <c r="AE634" t="s">
        <v>111</v>
      </c>
      <c r="AF634">
        <v>0.3</v>
      </c>
      <c r="AG634" t="s">
        <v>112</v>
      </c>
      <c r="AH634">
        <v>8</v>
      </c>
      <c r="AI634">
        <v>3</v>
      </c>
      <c r="AJ634">
        <v>3</v>
      </c>
      <c r="AK634">
        <v>0</v>
      </c>
      <c r="AL634" t="s">
        <v>112</v>
      </c>
      <c r="AM634">
        <v>8</v>
      </c>
      <c r="AN634">
        <v>4</v>
      </c>
      <c r="AO634">
        <v>4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  <c r="AU634">
        <v>3</v>
      </c>
      <c r="AV634">
        <v>5</v>
      </c>
    </row>
    <row r="635" spans="1:48" x14ac:dyDescent="0.25">
      <c r="A635" s="1">
        <v>633</v>
      </c>
      <c r="B635" t="s">
        <v>9</v>
      </c>
      <c r="C635" t="s">
        <v>6</v>
      </c>
      <c r="D635" t="s">
        <v>106</v>
      </c>
      <c r="E635">
        <v>5.5999999046325701</v>
      </c>
      <c r="F635" t="s">
        <v>107</v>
      </c>
      <c r="G635" t="s">
        <v>108</v>
      </c>
      <c r="H635">
        <v>1.50400004349649E-3</v>
      </c>
      <c r="I635">
        <v>1.50400004349649E-3</v>
      </c>
      <c r="J635" t="s">
        <v>114</v>
      </c>
      <c r="K635">
        <v>1.67699996381998E-3</v>
      </c>
      <c r="L635">
        <v>1.86800002120435E-3</v>
      </c>
      <c r="M635" t="s">
        <v>110</v>
      </c>
      <c r="N635">
        <v>1.67499994859099E-3</v>
      </c>
      <c r="O635" t="s">
        <v>110</v>
      </c>
      <c r="P635">
        <v>0</v>
      </c>
      <c r="Q635" t="s">
        <v>110</v>
      </c>
      <c r="R635">
        <v>0</v>
      </c>
      <c r="S635" t="s">
        <v>107</v>
      </c>
      <c r="T635" t="s">
        <v>107</v>
      </c>
      <c r="U635">
        <v>0.6</v>
      </c>
      <c r="V635">
        <v>0.9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5.0000000000000001E-4</v>
      </c>
      <c r="AC635" t="s">
        <v>116</v>
      </c>
      <c r="AD635">
        <v>0.83499999999999996</v>
      </c>
      <c r="AE635" t="s">
        <v>111</v>
      </c>
      <c r="AF635">
        <v>0.3</v>
      </c>
      <c r="AG635" t="s">
        <v>112</v>
      </c>
      <c r="AH635">
        <v>8</v>
      </c>
      <c r="AI635">
        <v>3</v>
      </c>
      <c r="AJ635">
        <v>3</v>
      </c>
      <c r="AK635">
        <v>0</v>
      </c>
      <c r="AL635" t="s">
        <v>112</v>
      </c>
      <c r="AM635">
        <v>8</v>
      </c>
      <c r="AN635">
        <v>4</v>
      </c>
      <c r="AO635">
        <v>4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  <c r="AU635">
        <v>3</v>
      </c>
      <c r="AV635">
        <v>5</v>
      </c>
    </row>
    <row r="636" spans="1:48" x14ac:dyDescent="0.25">
      <c r="A636" s="1">
        <v>634</v>
      </c>
      <c r="B636" t="s">
        <v>9</v>
      </c>
      <c r="C636" t="s">
        <v>6</v>
      </c>
      <c r="D636" t="s">
        <v>106</v>
      </c>
      <c r="E636">
        <v>5.6999998092651403</v>
      </c>
      <c r="F636" t="s">
        <v>107</v>
      </c>
      <c r="G636" t="s">
        <v>108</v>
      </c>
      <c r="H636">
        <v>1.50400004349649E-3</v>
      </c>
      <c r="I636">
        <v>1.50400004349649E-3</v>
      </c>
      <c r="J636" t="s">
        <v>114</v>
      </c>
      <c r="K636">
        <v>1.67699996381998E-3</v>
      </c>
      <c r="L636">
        <v>1.80500000715256E-3</v>
      </c>
      <c r="M636" t="s">
        <v>110</v>
      </c>
      <c r="N636">
        <v>1.7079999670386299E-3</v>
      </c>
      <c r="O636" t="s">
        <v>110</v>
      </c>
      <c r="P636">
        <v>0</v>
      </c>
      <c r="Q636" t="s">
        <v>110</v>
      </c>
      <c r="R636">
        <v>0</v>
      </c>
      <c r="S636" t="s">
        <v>107</v>
      </c>
      <c r="T636" t="s">
        <v>107</v>
      </c>
      <c r="U636">
        <v>0.6</v>
      </c>
      <c r="V636">
        <v>0.9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5.0000000000000001E-4</v>
      </c>
      <c r="AC636" t="s">
        <v>116</v>
      </c>
      <c r="AD636">
        <v>0.83499999999999996</v>
      </c>
      <c r="AE636" t="s">
        <v>111</v>
      </c>
      <c r="AF636">
        <v>0.3</v>
      </c>
      <c r="AG636" t="s">
        <v>112</v>
      </c>
      <c r="AH636">
        <v>8</v>
      </c>
      <c r="AI636">
        <v>3</v>
      </c>
      <c r="AJ636">
        <v>3</v>
      </c>
      <c r="AK636">
        <v>0</v>
      </c>
      <c r="AL636" t="s">
        <v>112</v>
      </c>
      <c r="AM636">
        <v>8</v>
      </c>
      <c r="AN636">
        <v>4</v>
      </c>
      <c r="AO636">
        <v>4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  <c r="AU636">
        <v>3</v>
      </c>
      <c r="AV636">
        <v>5</v>
      </c>
    </row>
    <row r="637" spans="1:48" x14ac:dyDescent="0.25">
      <c r="A637" s="1">
        <v>635</v>
      </c>
      <c r="B637" t="s">
        <v>9</v>
      </c>
      <c r="C637" t="s">
        <v>6</v>
      </c>
      <c r="D637" t="s">
        <v>106</v>
      </c>
      <c r="E637">
        <v>5.8000001907348597</v>
      </c>
      <c r="F637" t="s">
        <v>107</v>
      </c>
      <c r="G637" t="s">
        <v>108</v>
      </c>
      <c r="H637">
        <v>1.50400004349649E-3</v>
      </c>
      <c r="I637">
        <v>1.50400004349649E-3</v>
      </c>
      <c r="J637" t="s">
        <v>114</v>
      </c>
      <c r="K637">
        <v>1.67699996381998E-3</v>
      </c>
      <c r="L637">
        <v>1.7359999474138E-3</v>
      </c>
      <c r="M637" t="s">
        <v>110</v>
      </c>
      <c r="N637">
        <v>1.73999997787178E-3</v>
      </c>
      <c r="O637" t="s">
        <v>110</v>
      </c>
      <c r="P637">
        <v>0</v>
      </c>
      <c r="Q637" t="s">
        <v>110</v>
      </c>
      <c r="R637">
        <v>0</v>
      </c>
      <c r="S637" t="s">
        <v>107</v>
      </c>
      <c r="T637" t="s">
        <v>107</v>
      </c>
      <c r="U637">
        <v>0.6</v>
      </c>
      <c r="V637">
        <v>0.9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5.0000000000000001E-4</v>
      </c>
      <c r="AC637" t="s">
        <v>116</v>
      </c>
      <c r="AD637">
        <v>0.83499999999999996</v>
      </c>
      <c r="AE637" t="s">
        <v>111</v>
      </c>
      <c r="AF637">
        <v>0.3</v>
      </c>
      <c r="AG637" t="s">
        <v>112</v>
      </c>
      <c r="AH637">
        <v>8</v>
      </c>
      <c r="AI637">
        <v>3</v>
      </c>
      <c r="AJ637">
        <v>3</v>
      </c>
      <c r="AK637">
        <v>0</v>
      </c>
      <c r="AL637" t="s">
        <v>112</v>
      </c>
      <c r="AM637">
        <v>8</v>
      </c>
      <c r="AN637">
        <v>4</v>
      </c>
      <c r="AO637">
        <v>4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  <c r="AU637">
        <v>3</v>
      </c>
      <c r="AV637">
        <v>5</v>
      </c>
    </row>
    <row r="638" spans="1:48" x14ac:dyDescent="0.25">
      <c r="A638" s="1">
        <v>636</v>
      </c>
      <c r="B638" t="s">
        <v>9</v>
      </c>
      <c r="C638" t="s">
        <v>6</v>
      </c>
      <c r="D638" t="s">
        <v>106</v>
      </c>
      <c r="E638">
        <v>5.9000000953674299</v>
      </c>
      <c r="F638" t="s">
        <v>107</v>
      </c>
      <c r="G638" t="s">
        <v>108</v>
      </c>
      <c r="H638">
        <v>1.50400004349649E-3</v>
      </c>
      <c r="I638">
        <v>1.50400004349649E-3</v>
      </c>
      <c r="J638" t="s">
        <v>117</v>
      </c>
      <c r="K638">
        <v>1.67699996381998E-3</v>
      </c>
      <c r="L638">
        <v>1.67699996381998E-3</v>
      </c>
      <c r="M638" t="s">
        <v>110</v>
      </c>
      <c r="N638">
        <v>1.77199998870492E-3</v>
      </c>
      <c r="O638" t="s">
        <v>110</v>
      </c>
      <c r="P638">
        <v>0</v>
      </c>
      <c r="Q638" t="s">
        <v>110</v>
      </c>
      <c r="R638">
        <v>0</v>
      </c>
      <c r="S638" t="s">
        <v>107</v>
      </c>
      <c r="T638" t="s">
        <v>107</v>
      </c>
      <c r="U638">
        <v>0.6</v>
      </c>
      <c r="V638">
        <v>0.9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5.0505766281046271E-4</v>
      </c>
      <c r="AC638" t="s">
        <v>116</v>
      </c>
      <c r="AD638">
        <v>0.83499999999999996</v>
      </c>
      <c r="AE638" t="s">
        <v>111</v>
      </c>
      <c r="AF638">
        <v>0.3</v>
      </c>
      <c r="AG638" t="s">
        <v>112</v>
      </c>
      <c r="AH638">
        <v>8</v>
      </c>
      <c r="AI638">
        <v>3</v>
      </c>
      <c r="AJ638">
        <v>3</v>
      </c>
      <c r="AK638">
        <v>0</v>
      </c>
      <c r="AL638" t="s">
        <v>112</v>
      </c>
      <c r="AM638">
        <v>8</v>
      </c>
      <c r="AN638">
        <v>4</v>
      </c>
      <c r="AO638">
        <v>4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  <c r="AU638">
        <v>3</v>
      </c>
      <c r="AV638">
        <v>5</v>
      </c>
    </row>
    <row r="639" spans="1:48" x14ac:dyDescent="0.25">
      <c r="A639" s="1">
        <v>637</v>
      </c>
      <c r="B639" t="s">
        <v>9</v>
      </c>
      <c r="C639" t="s">
        <v>6</v>
      </c>
      <c r="D639" t="s">
        <v>106</v>
      </c>
      <c r="E639">
        <v>6</v>
      </c>
      <c r="F639" t="s">
        <v>107</v>
      </c>
      <c r="G639" t="s">
        <v>108</v>
      </c>
      <c r="H639">
        <v>1.50400004349649E-3</v>
      </c>
      <c r="I639">
        <v>1.50400004349649E-3</v>
      </c>
      <c r="J639" t="s">
        <v>117</v>
      </c>
      <c r="K639">
        <v>1.67699996381998E-3</v>
      </c>
      <c r="L639">
        <v>1.67699996381998E-3</v>
      </c>
      <c r="M639" t="s">
        <v>110</v>
      </c>
      <c r="N639">
        <v>1.8039999995380601E-3</v>
      </c>
      <c r="O639" t="s">
        <v>110</v>
      </c>
      <c r="P639">
        <v>0</v>
      </c>
      <c r="Q639" t="s">
        <v>110</v>
      </c>
      <c r="R639">
        <v>0</v>
      </c>
      <c r="S639" t="s">
        <v>107</v>
      </c>
      <c r="T639" t="s">
        <v>107</v>
      </c>
      <c r="U639">
        <v>0.6</v>
      </c>
      <c r="V639">
        <v>0.9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5.3705767364360278E-4</v>
      </c>
      <c r="AC639" t="s">
        <v>116</v>
      </c>
      <c r="AD639">
        <v>0.83499999999999996</v>
      </c>
      <c r="AE639" t="s">
        <v>111</v>
      </c>
      <c r="AF639">
        <v>0.3</v>
      </c>
      <c r="AG639" t="s">
        <v>112</v>
      </c>
      <c r="AH639">
        <v>8</v>
      </c>
      <c r="AI639">
        <v>3</v>
      </c>
      <c r="AJ639">
        <v>3</v>
      </c>
      <c r="AK639">
        <v>0</v>
      </c>
      <c r="AL639" t="s">
        <v>112</v>
      </c>
      <c r="AM639">
        <v>8</v>
      </c>
      <c r="AN639">
        <v>4</v>
      </c>
      <c r="AO639">
        <v>4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  <c r="AU639">
        <v>3</v>
      </c>
      <c r="AV639">
        <v>5</v>
      </c>
    </row>
    <row r="640" spans="1:48" x14ac:dyDescent="0.25">
      <c r="A640" s="1">
        <v>638</v>
      </c>
      <c r="B640" t="s">
        <v>9</v>
      </c>
      <c r="C640" t="s">
        <v>6</v>
      </c>
      <c r="D640" t="s">
        <v>106</v>
      </c>
      <c r="E640">
        <v>6.0999999046325701</v>
      </c>
      <c r="F640" t="s">
        <v>107</v>
      </c>
      <c r="G640" t="s">
        <v>108</v>
      </c>
      <c r="H640">
        <v>1.50400004349649E-3</v>
      </c>
      <c r="I640">
        <v>1.50400004349649E-3</v>
      </c>
      <c r="J640" t="s">
        <v>117</v>
      </c>
      <c r="K640">
        <v>1.67699996381998E-3</v>
      </c>
      <c r="L640">
        <v>1.67699996381998E-3</v>
      </c>
      <c r="M640" t="s">
        <v>110</v>
      </c>
      <c r="N640">
        <v>1.8360000103712099E-3</v>
      </c>
      <c r="O640" t="s">
        <v>110</v>
      </c>
      <c r="P640">
        <v>0</v>
      </c>
      <c r="Q640" t="s">
        <v>110</v>
      </c>
      <c r="R640">
        <v>0</v>
      </c>
      <c r="S640" t="s">
        <v>107</v>
      </c>
      <c r="T640" t="s">
        <v>107</v>
      </c>
      <c r="U640">
        <v>0.6</v>
      </c>
      <c r="V640">
        <v>0.9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5.690576844767526E-4</v>
      </c>
      <c r="AC640" t="s">
        <v>116</v>
      </c>
      <c r="AD640">
        <v>0.83499999999999996</v>
      </c>
      <c r="AE640" t="s">
        <v>111</v>
      </c>
      <c r="AF640">
        <v>0.3</v>
      </c>
      <c r="AG640" t="s">
        <v>112</v>
      </c>
      <c r="AH640">
        <v>8</v>
      </c>
      <c r="AI640">
        <v>3</v>
      </c>
      <c r="AJ640">
        <v>3</v>
      </c>
      <c r="AK640">
        <v>0</v>
      </c>
      <c r="AL640" t="s">
        <v>112</v>
      </c>
      <c r="AM640">
        <v>8</v>
      </c>
      <c r="AN640">
        <v>4</v>
      </c>
      <c r="AO640">
        <v>4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  <c r="AU640">
        <v>4</v>
      </c>
      <c r="AV640">
        <v>5</v>
      </c>
    </row>
    <row r="641" spans="1:48" x14ac:dyDescent="0.25">
      <c r="A641" s="1">
        <v>639</v>
      </c>
      <c r="B641" t="s">
        <v>9</v>
      </c>
      <c r="C641" t="s">
        <v>6</v>
      </c>
      <c r="D641" t="s">
        <v>106</v>
      </c>
      <c r="E641">
        <v>6.1999998092651403</v>
      </c>
      <c r="F641" t="s">
        <v>107</v>
      </c>
      <c r="G641" t="s">
        <v>108</v>
      </c>
      <c r="H641">
        <v>1.50400004349649E-3</v>
      </c>
      <c r="I641">
        <v>1.50400004349649E-3</v>
      </c>
      <c r="J641" t="s">
        <v>117</v>
      </c>
      <c r="K641">
        <v>1.67699996381998E-3</v>
      </c>
      <c r="L641">
        <v>1.67699996381998E-3</v>
      </c>
      <c r="M641" t="s">
        <v>110</v>
      </c>
      <c r="N641">
        <v>1.86800002120435E-3</v>
      </c>
      <c r="O641" t="s">
        <v>110</v>
      </c>
      <c r="P641">
        <v>0</v>
      </c>
      <c r="Q641" t="s">
        <v>110</v>
      </c>
      <c r="R641">
        <v>0</v>
      </c>
      <c r="S641" t="s">
        <v>107</v>
      </c>
      <c r="T641" t="s">
        <v>107</v>
      </c>
      <c r="U641">
        <v>0.6</v>
      </c>
      <c r="V641">
        <v>0.9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6.0105769530989267E-4</v>
      </c>
      <c r="AC641" t="s">
        <v>116</v>
      </c>
      <c r="AD641">
        <v>0.83499999999999996</v>
      </c>
      <c r="AE641" t="s">
        <v>111</v>
      </c>
      <c r="AF641">
        <v>0.3</v>
      </c>
      <c r="AG641" t="s">
        <v>112</v>
      </c>
      <c r="AH641">
        <v>8</v>
      </c>
      <c r="AI641">
        <v>3</v>
      </c>
      <c r="AJ641">
        <v>3</v>
      </c>
      <c r="AK641">
        <v>0</v>
      </c>
      <c r="AL641" t="s">
        <v>112</v>
      </c>
      <c r="AM641">
        <v>8</v>
      </c>
      <c r="AN641">
        <v>4</v>
      </c>
      <c r="AO641">
        <v>4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  <c r="AU641">
        <v>4</v>
      </c>
      <c r="AV641">
        <v>5</v>
      </c>
    </row>
    <row r="642" spans="1:48" x14ac:dyDescent="0.25">
      <c r="A642" s="1">
        <v>640</v>
      </c>
      <c r="B642" t="s">
        <v>9</v>
      </c>
      <c r="C642" t="s">
        <v>6</v>
      </c>
      <c r="D642" t="s">
        <v>106</v>
      </c>
      <c r="E642">
        <v>6.3000001907348597</v>
      </c>
      <c r="F642" t="s">
        <v>107</v>
      </c>
      <c r="G642" t="s">
        <v>108</v>
      </c>
      <c r="H642">
        <v>1.50400004349649E-3</v>
      </c>
      <c r="I642">
        <v>1.50400004349649E-3</v>
      </c>
      <c r="J642" t="s">
        <v>117</v>
      </c>
      <c r="K642">
        <v>1.67699996381998E-3</v>
      </c>
      <c r="L642">
        <v>1.67699996381998E-3</v>
      </c>
      <c r="M642" t="s">
        <v>110</v>
      </c>
      <c r="N642">
        <v>1.9000000320375E-3</v>
      </c>
      <c r="O642" t="s">
        <v>110</v>
      </c>
      <c r="P642">
        <v>0</v>
      </c>
      <c r="Q642" t="s">
        <v>110</v>
      </c>
      <c r="R642">
        <v>0</v>
      </c>
      <c r="S642" t="s">
        <v>107</v>
      </c>
      <c r="T642" t="s">
        <v>107</v>
      </c>
      <c r="U642">
        <v>0.6</v>
      </c>
      <c r="V642">
        <v>0.9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6.3305770614304271E-4</v>
      </c>
      <c r="AC642" t="s">
        <v>116</v>
      </c>
      <c r="AD642">
        <v>0.80055893022410474</v>
      </c>
      <c r="AE642" t="s">
        <v>111</v>
      </c>
      <c r="AF642">
        <v>0.3</v>
      </c>
      <c r="AG642" t="s">
        <v>112</v>
      </c>
      <c r="AH642">
        <v>8</v>
      </c>
      <c r="AI642">
        <v>3</v>
      </c>
      <c r="AJ642">
        <v>3</v>
      </c>
      <c r="AK642">
        <v>0</v>
      </c>
      <c r="AL642" t="s">
        <v>112</v>
      </c>
      <c r="AM642">
        <v>8</v>
      </c>
      <c r="AN642">
        <v>4</v>
      </c>
      <c r="AO642">
        <v>4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  <c r="AU642">
        <v>4</v>
      </c>
      <c r="AV642">
        <v>5</v>
      </c>
    </row>
    <row r="643" spans="1:48" x14ac:dyDescent="0.25">
      <c r="A643" s="1">
        <v>641</v>
      </c>
      <c r="B643" t="s">
        <v>9</v>
      </c>
      <c r="C643" t="s">
        <v>6</v>
      </c>
      <c r="D643" t="s">
        <v>106</v>
      </c>
      <c r="E643">
        <v>6.4000000953674299</v>
      </c>
      <c r="F643" t="s">
        <v>107</v>
      </c>
      <c r="G643" t="s">
        <v>108</v>
      </c>
      <c r="H643">
        <v>1.50400004349649E-3</v>
      </c>
      <c r="I643">
        <v>1.50400004349649E-3</v>
      </c>
      <c r="J643" t="s">
        <v>117</v>
      </c>
      <c r="K643">
        <v>1.67699996381998E-3</v>
      </c>
      <c r="L643">
        <v>1.67699996381998E-3</v>
      </c>
      <c r="M643" t="s">
        <v>110</v>
      </c>
      <c r="N643">
        <v>1.9320000428706401E-3</v>
      </c>
      <c r="O643" t="s">
        <v>110</v>
      </c>
      <c r="P643">
        <v>0</v>
      </c>
      <c r="Q643" t="s">
        <v>110</v>
      </c>
      <c r="R643">
        <v>0</v>
      </c>
      <c r="S643" t="s">
        <v>107</v>
      </c>
      <c r="T643" t="s">
        <v>107</v>
      </c>
      <c r="U643">
        <v>0.6</v>
      </c>
      <c r="V643">
        <v>0.9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6.6505771697618278E-4</v>
      </c>
      <c r="AC643" t="s">
        <v>116</v>
      </c>
      <c r="AD643">
        <v>0.76203912391884865</v>
      </c>
      <c r="AE643" t="s">
        <v>111</v>
      </c>
      <c r="AF643">
        <v>0.3</v>
      </c>
      <c r="AG643" t="s">
        <v>112</v>
      </c>
      <c r="AH643">
        <v>8</v>
      </c>
      <c r="AI643">
        <v>3</v>
      </c>
      <c r="AJ643">
        <v>3</v>
      </c>
      <c r="AK643">
        <v>0</v>
      </c>
      <c r="AL643" t="s">
        <v>112</v>
      </c>
      <c r="AM643">
        <v>8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  <c r="AU643">
        <v>4</v>
      </c>
      <c r="AV643">
        <v>5</v>
      </c>
    </row>
    <row r="644" spans="1:48" x14ac:dyDescent="0.25">
      <c r="A644" s="1">
        <v>642</v>
      </c>
      <c r="B644" t="s">
        <v>9</v>
      </c>
      <c r="C644" t="s">
        <v>6</v>
      </c>
      <c r="D644" t="s">
        <v>106</v>
      </c>
      <c r="E644">
        <v>6.5</v>
      </c>
      <c r="F644" t="s">
        <v>107</v>
      </c>
      <c r="G644" t="s">
        <v>108</v>
      </c>
      <c r="H644">
        <v>1.50400004349649E-3</v>
      </c>
      <c r="I644">
        <v>1.50400004349649E-3</v>
      </c>
      <c r="J644" t="s">
        <v>117</v>
      </c>
      <c r="K644">
        <v>1.67699996381998E-3</v>
      </c>
      <c r="L644">
        <v>1.67699996381998E-3</v>
      </c>
      <c r="M644" t="s">
        <v>110</v>
      </c>
      <c r="N644">
        <v>1.96500006131828E-3</v>
      </c>
      <c r="O644" t="s">
        <v>110</v>
      </c>
      <c r="P644">
        <v>0</v>
      </c>
      <c r="Q644" t="s">
        <v>110</v>
      </c>
      <c r="R644">
        <v>0</v>
      </c>
      <c r="S644" t="s">
        <v>107</v>
      </c>
      <c r="T644" t="s">
        <v>107</v>
      </c>
      <c r="U644">
        <v>0.6</v>
      </c>
      <c r="V644">
        <v>0.9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6.9805773542382273E-4</v>
      </c>
      <c r="AC644" t="s">
        <v>116</v>
      </c>
      <c r="AD644">
        <v>0.72601444591441788</v>
      </c>
      <c r="AE644" t="s">
        <v>111</v>
      </c>
      <c r="AF644">
        <v>0.3</v>
      </c>
      <c r="AG644" t="s">
        <v>112</v>
      </c>
      <c r="AH644">
        <v>8</v>
      </c>
      <c r="AI644">
        <v>3</v>
      </c>
      <c r="AJ644">
        <v>3</v>
      </c>
      <c r="AK644">
        <v>0</v>
      </c>
      <c r="AL644" t="s">
        <v>112</v>
      </c>
      <c r="AM644">
        <v>8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  <c r="AU644">
        <v>4</v>
      </c>
      <c r="AV644">
        <v>5</v>
      </c>
    </row>
    <row r="645" spans="1:48" x14ac:dyDescent="0.25">
      <c r="A645" s="1">
        <v>643</v>
      </c>
      <c r="B645" t="s">
        <v>9</v>
      </c>
      <c r="C645" t="s">
        <v>6</v>
      </c>
      <c r="D645" t="s">
        <v>106</v>
      </c>
      <c r="E645">
        <v>6.5999999046325701</v>
      </c>
      <c r="F645" t="s">
        <v>107</v>
      </c>
      <c r="G645" t="s">
        <v>108</v>
      </c>
      <c r="H645">
        <v>1.50400004349649E-3</v>
      </c>
      <c r="I645">
        <v>1.50400004349649E-3</v>
      </c>
      <c r="J645" t="s">
        <v>117</v>
      </c>
      <c r="K645">
        <v>1.67699996381998E-3</v>
      </c>
      <c r="L645">
        <v>1.67699996381998E-3</v>
      </c>
      <c r="M645" t="s">
        <v>110</v>
      </c>
      <c r="N645">
        <v>1.9970000721514199E-3</v>
      </c>
      <c r="O645" t="s">
        <v>110</v>
      </c>
      <c r="P645">
        <v>0</v>
      </c>
      <c r="Q645" t="s">
        <v>110</v>
      </c>
      <c r="R645">
        <v>0</v>
      </c>
      <c r="S645" t="s">
        <v>107</v>
      </c>
      <c r="T645" t="s">
        <v>107</v>
      </c>
      <c r="U645">
        <v>0.6</v>
      </c>
      <c r="V645">
        <v>0.9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7.3005774625696258E-4</v>
      </c>
      <c r="AC645" t="s">
        <v>116</v>
      </c>
      <c r="AD645">
        <v>0.69419166168482604</v>
      </c>
      <c r="AE645" t="s">
        <v>111</v>
      </c>
      <c r="AF645">
        <v>0.3</v>
      </c>
      <c r="AG645" t="s">
        <v>112</v>
      </c>
      <c r="AH645">
        <v>8</v>
      </c>
      <c r="AI645">
        <v>3</v>
      </c>
      <c r="AJ645">
        <v>3</v>
      </c>
      <c r="AK645">
        <v>0</v>
      </c>
      <c r="AL645" t="s">
        <v>112</v>
      </c>
      <c r="AM645">
        <v>8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  <c r="AU645">
        <v>5</v>
      </c>
      <c r="AV645">
        <v>5</v>
      </c>
    </row>
    <row r="646" spans="1:48" x14ac:dyDescent="0.25">
      <c r="A646" s="1">
        <v>644</v>
      </c>
      <c r="B646" t="s">
        <v>9</v>
      </c>
      <c r="C646" t="s">
        <v>6</v>
      </c>
      <c r="D646" t="s">
        <v>106</v>
      </c>
      <c r="E646">
        <v>6.6999998092651403</v>
      </c>
      <c r="F646" t="s">
        <v>107</v>
      </c>
      <c r="G646" t="s">
        <v>108</v>
      </c>
      <c r="H646">
        <v>1.50400004349649E-3</v>
      </c>
      <c r="I646">
        <v>1.50400004349649E-3</v>
      </c>
      <c r="J646" t="s">
        <v>115</v>
      </c>
      <c r="K646">
        <v>1.67699996381998E-3</v>
      </c>
      <c r="L646">
        <v>1.67699996381998E-3</v>
      </c>
      <c r="M646" t="s">
        <v>110</v>
      </c>
      <c r="N646">
        <v>2.0290000829845702E-3</v>
      </c>
      <c r="O646" t="s">
        <v>110</v>
      </c>
      <c r="P646">
        <v>0</v>
      </c>
      <c r="Q646" t="s">
        <v>110</v>
      </c>
      <c r="R646">
        <v>0</v>
      </c>
      <c r="S646" t="s">
        <v>107</v>
      </c>
      <c r="T646" t="s">
        <v>107</v>
      </c>
      <c r="U646">
        <v>0.6</v>
      </c>
      <c r="V646">
        <v>0.9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7.6205775709011284E-4</v>
      </c>
      <c r="AC646" t="s">
        <v>116</v>
      </c>
      <c r="AD646">
        <v>0.66504145556525207</v>
      </c>
      <c r="AE646" t="s">
        <v>111</v>
      </c>
      <c r="AF646">
        <v>0.3</v>
      </c>
      <c r="AG646" t="s">
        <v>112</v>
      </c>
      <c r="AH646">
        <v>8</v>
      </c>
      <c r="AI646">
        <v>3</v>
      </c>
      <c r="AJ646">
        <v>3</v>
      </c>
      <c r="AK646">
        <v>0</v>
      </c>
      <c r="AL646" t="s">
        <v>112</v>
      </c>
      <c r="AM646">
        <v>8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  <c r="AU646">
        <v>5</v>
      </c>
      <c r="AV646">
        <v>5</v>
      </c>
    </row>
    <row r="647" spans="1:48" x14ac:dyDescent="0.25">
      <c r="A647" s="1">
        <v>645</v>
      </c>
      <c r="B647" t="s">
        <v>9</v>
      </c>
      <c r="C647" t="s">
        <v>6</v>
      </c>
      <c r="D647" t="s">
        <v>106</v>
      </c>
      <c r="E647">
        <v>6.8000001907348597</v>
      </c>
      <c r="F647" t="s">
        <v>107</v>
      </c>
      <c r="G647" t="s">
        <v>108</v>
      </c>
      <c r="H647">
        <v>1.50400004349649E-3</v>
      </c>
      <c r="I647">
        <v>1.50400004349649E-3</v>
      </c>
      <c r="J647" t="s">
        <v>113</v>
      </c>
      <c r="K647">
        <v>1.67699996381998E-3</v>
      </c>
      <c r="L647">
        <v>1.67699996381998E-3</v>
      </c>
      <c r="M647" t="s">
        <v>110</v>
      </c>
      <c r="N647">
        <v>2.06100009381771E-3</v>
      </c>
      <c r="O647" t="s">
        <v>110</v>
      </c>
      <c r="P647">
        <v>0</v>
      </c>
      <c r="Q647" t="s">
        <v>110</v>
      </c>
      <c r="R647">
        <v>0</v>
      </c>
      <c r="S647" t="s">
        <v>107</v>
      </c>
      <c r="T647" t="s">
        <v>107</v>
      </c>
      <c r="U647">
        <v>0.6</v>
      </c>
      <c r="V647">
        <v>0.9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7.9405776792325269E-4</v>
      </c>
      <c r="AC647" t="s">
        <v>116</v>
      </c>
      <c r="AD647">
        <v>0.63824071808461069</v>
      </c>
      <c r="AE647" t="s">
        <v>116</v>
      </c>
      <c r="AF647">
        <v>0.18</v>
      </c>
      <c r="AG647" t="s">
        <v>112</v>
      </c>
      <c r="AH647">
        <v>8</v>
      </c>
      <c r="AI647">
        <v>3</v>
      </c>
      <c r="AJ647">
        <v>3</v>
      </c>
      <c r="AK647">
        <v>0</v>
      </c>
      <c r="AL647" t="s">
        <v>112</v>
      </c>
      <c r="AM647">
        <v>8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  <c r="AU647">
        <v>6</v>
      </c>
      <c r="AV647">
        <v>5</v>
      </c>
    </row>
    <row r="648" spans="1:48" x14ac:dyDescent="0.25">
      <c r="A648" s="1">
        <v>646</v>
      </c>
      <c r="B648" t="s">
        <v>9</v>
      </c>
      <c r="C648" t="s">
        <v>6</v>
      </c>
      <c r="D648" t="s">
        <v>106</v>
      </c>
      <c r="E648">
        <v>6.9000000953674299</v>
      </c>
      <c r="F648" t="s">
        <v>107</v>
      </c>
      <c r="G648" t="s">
        <v>108</v>
      </c>
      <c r="H648">
        <v>1.50400004349649E-3</v>
      </c>
      <c r="I648">
        <v>1.50400004349649E-3</v>
      </c>
      <c r="J648" t="s">
        <v>108</v>
      </c>
      <c r="K648">
        <v>1.6509999986737999E-3</v>
      </c>
      <c r="L648">
        <v>1.6509999986737999E-3</v>
      </c>
      <c r="M648" t="s">
        <v>110</v>
      </c>
      <c r="N648">
        <v>2.0930001046508598E-3</v>
      </c>
      <c r="O648" t="s">
        <v>110</v>
      </c>
      <c r="P648">
        <v>0</v>
      </c>
      <c r="Q648" t="s">
        <v>110</v>
      </c>
      <c r="R648">
        <v>0</v>
      </c>
      <c r="S648" t="s">
        <v>107</v>
      </c>
      <c r="T648" t="s">
        <v>107</v>
      </c>
      <c r="U648">
        <v>0.6</v>
      </c>
      <c r="V648">
        <v>0.9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2.0930001046508598E-3</v>
      </c>
      <c r="AC648" t="s">
        <v>116</v>
      </c>
      <c r="AD648">
        <v>0.24214045612030241</v>
      </c>
      <c r="AE648" t="s">
        <v>116</v>
      </c>
      <c r="AF648">
        <v>0.18</v>
      </c>
      <c r="AG648" t="s">
        <v>112</v>
      </c>
      <c r="AH648">
        <v>8</v>
      </c>
      <c r="AI648">
        <v>3</v>
      </c>
      <c r="AJ648">
        <v>3</v>
      </c>
      <c r="AK648">
        <v>0</v>
      </c>
      <c r="AL648" t="s">
        <v>112</v>
      </c>
      <c r="AM648">
        <v>8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  <c r="AU648">
        <v>6</v>
      </c>
      <c r="AV648">
        <v>5</v>
      </c>
    </row>
    <row r="649" spans="1:48" x14ac:dyDescent="0.25">
      <c r="A649" s="1">
        <v>647</v>
      </c>
      <c r="B649" t="s">
        <v>9</v>
      </c>
      <c r="C649" t="s">
        <v>6</v>
      </c>
      <c r="D649" t="s">
        <v>106</v>
      </c>
      <c r="E649">
        <v>7</v>
      </c>
      <c r="F649" t="s">
        <v>107</v>
      </c>
      <c r="G649" t="s">
        <v>108</v>
      </c>
      <c r="H649">
        <v>1.6489999834448099E-3</v>
      </c>
      <c r="I649">
        <v>1.6489999834448099E-3</v>
      </c>
      <c r="J649" t="s">
        <v>117</v>
      </c>
      <c r="K649">
        <v>1.57399999443442E-3</v>
      </c>
      <c r="L649">
        <v>1.57399999443442E-3</v>
      </c>
      <c r="M649" t="s">
        <v>110</v>
      </c>
      <c r="N649">
        <v>2.1250001154840001E-3</v>
      </c>
      <c r="O649" t="s">
        <v>110</v>
      </c>
      <c r="P649">
        <v>0</v>
      </c>
      <c r="Q649" t="s">
        <v>110</v>
      </c>
      <c r="R649">
        <v>0</v>
      </c>
      <c r="S649" t="s">
        <v>107</v>
      </c>
      <c r="T649" t="s">
        <v>107</v>
      </c>
      <c r="U649">
        <v>0.6</v>
      </c>
      <c r="V649">
        <v>0.9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2.1250001154840001E-3</v>
      </c>
      <c r="AC649" t="s">
        <v>116</v>
      </c>
      <c r="AD649">
        <v>0.23849410468599849</v>
      </c>
      <c r="AE649" t="s">
        <v>116</v>
      </c>
      <c r="AF649">
        <v>0.18</v>
      </c>
      <c r="AG649" t="s">
        <v>112</v>
      </c>
      <c r="AH649">
        <v>8</v>
      </c>
      <c r="AI649">
        <v>4</v>
      </c>
      <c r="AJ649">
        <v>4</v>
      </c>
      <c r="AK649">
        <v>0</v>
      </c>
      <c r="AL649" t="s">
        <v>112</v>
      </c>
      <c r="AM649">
        <v>8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  <c r="AU649">
        <v>8</v>
      </c>
      <c r="AV649">
        <v>5</v>
      </c>
    </row>
    <row r="650" spans="1:48" x14ac:dyDescent="0.25">
      <c r="A650" s="1">
        <v>648</v>
      </c>
      <c r="B650" t="s">
        <v>9</v>
      </c>
      <c r="C650" t="s">
        <v>6</v>
      </c>
      <c r="D650" t="s">
        <v>106</v>
      </c>
      <c r="E650">
        <v>7.0999999046325701</v>
      </c>
      <c r="F650" t="s">
        <v>107</v>
      </c>
      <c r="G650" t="s">
        <v>117</v>
      </c>
      <c r="H650">
        <v>1.67699996381998E-3</v>
      </c>
      <c r="I650">
        <v>1.67699996381998E-3</v>
      </c>
      <c r="J650" t="s">
        <v>117</v>
      </c>
      <c r="K650">
        <v>1.5350000467151399E-3</v>
      </c>
      <c r="L650">
        <v>1.5350000467151399E-3</v>
      </c>
      <c r="M650" t="s">
        <v>110</v>
      </c>
      <c r="N650">
        <v>2.1569998934864998E-3</v>
      </c>
      <c r="O650" t="s">
        <v>110</v>
      </c>
      <c r="P650">
        <v>0</v>
      </c>
      <c r="Q650" t="s">
        <v>110</v>
      </c>
      <c r="R650">
        <v>0</v>
      </c>
      <c r="S650" t="s">
        <v>107</v>
      </c>
      <c r="T650" t="s">
        <v>107</v>
      </c>
      <c r="U650">
        <v>0.6</v>
      </c>
      <c r="V650">
        <v>0.9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2.1569998934864998E-3</v>
      </c>
      <c r="AC650" t="s">
        <v>116</v>
      </c>
      <c r="AD650">
        <v>0.23495596895038601</v>
      </c>
      <c r="AE650" t="s">
        <v>116</v>
      </c>
      <c r="AF650">
        <v>0.18</v>
      </c>
      <c r="AG650" t="s">
        <v>112</v>
      </c>
      <c r="AH650">
        <v>8</v>
      </c>
      <c r="AI650">
        <v>4</v>
      </c>
      <c r="AJ650">
        <v>4</v>
      </c>
      <c r="AK650">
        <v>0</v>
      </c>
      <c r="AL650" t="s">
        <v>112</v>
      </c>
      <c r="AM650">
        <v>8</v>
      </c>
      <c r="AN650">
        <v>3</v>
      </c>
      <c r="AO650">
        <v>3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  <c r="AU650">
        <v>8</v>
      </c>
      <c r="AV650">
        <v>5</v>
      </c>
    </row>
    <row r="651" spans="1:48" x14ac:dyDescent="0.25">
      <c r="A651" s="1">
        <v>649</v>
      </c>
      <c r="B651" t="s">
        <v>9</v>
      </c>
      <c r="C651" t="s">
        <v>6</v>
      </c>
      <c r="D651" t="s">
        <v>106</v>
      </c>
      <c r="E651">
        <v>7.1999998092651403</v>
      </c>
      <c r="F651" t="s">
        <v>107</v>
      </c>
      <c r="G651" t="s">
        <v>117</v>
      </c>
      <c r="H651">
        <v>1.67699996381998E-3</v>
      </c>
      <c r="I651">
        <v>1.67699996381998E-3</v>
      </c>
      <c r="J651" t="s">
        <v>108</v>
      </c>
      <c r="K651">
        <v>1.50400004349649E-3</v>
      </c>
      <c r="L651">
        <v>1.50400004349649E-3</v>
      </c>
      <c r="M651" t="s">
        <v>110</v>
      </c>
      <c r="N651">
        <v>2.1889999043196401E-3</v>
      </c>
      <c r="O651" t="s">
        <v>110</v>
      </c>
      <c r="P651">
        <v>0</v>
      </c>
      <c r="Q651" t="s">
        <v>110</v>
      </c>
      <c r="R651">
        <v>0</v>
      </c>
      <c r="S651" t="s">
        <v>107</v>
      </c>
      <c r="T651" t="s">
        <v>107</v>
      </c>
      <c r="U651">
        <v>0.6</v>
      </c>
      <c r="V651">
        <v>0.9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2.1889999043196401E-3</v>
      </c>
      <c r="AC651" t="s">
        <v>116</v>
      </c>
      <c r="AD651">
        <v>0.23152125269622509</v>
      </c>
      <c r="AE651" t="s">
        <v>116</v>
      </c>
      <c r="AF651">
        <v>0.18</v>
      </c>
      <c r="AG651" t="s">
        <v>112</v>
      </c>
      <c r="AH651">
        <v>8</v>
      </c>
      <c r="AI651">
        <v>4</v>
      </c>
      <c r="AJ651">
        <v>4</v>
      </c>
      <c r="AK651">
        <v>0</v>
      </c>
      <c r="AL651" t="s">
        <v>112</v>
      </c>
      <c r="AM651">
        <v>8</v>
      </c>
      <c r="AN651">
        <v>3</v>
      </c>
      <c r="AO651">
        <v>3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  <c r="AU651">
        <v>8</v>
      </c>
      <c r="AV651">
        <v>5</v>
      </c>
    </row>
    <row r="652" spans="1:48" x14ac:dyDescent="0.25">
      <c r="A652" s="1">
        <v>650</v>
      </c>
      <c r="B652" t="s">
        <v>9</v>
      </c>
      <c r="C652" t="s">
        <v>6</v>
      </c>
      <c r="D652" t="s">
        <v>106</v>
      </c>
      <c r="E652">
        <v>7.3000001907348597</v>
      </c>
      <c r="F652" t="s">
        <v>107</v>
      </c>
      <c r="G652" t="s">
        <v>108</v>
      </c>
      <c r="H652">
        <v>1.67699996381998E-3</v>
      </c>
      <c r="I652">
        <v>1.7770000267773899E-3</v>
      </c>
      <c r="J652" t="s">
        <v>108</v>
      </c>
      <c r="K652">
        <v>1.50400004349649E-3</v>
      </c>
      <c r="L652">
        <v>1.50400004349649E-3</v>
      </c>
      <c r="M652" t="s">
        <v>110</v>
      </c>
      <c r="N652">
        <v>2.2209999151527899E-3</v>
      </c>
      <c r="O652" t="s">
        <v>110</v>
      </c>
      <c r="P652">
        <v>0</v>
      </c>
      <c r="Q652" t="s">
        <v>110</v>
      </c>
      <c r="R652">
        <v>0</v>
      </c>
      <c r="S652" t="s">
        <v>107</v>
      </c>
      <c r="T652" t="s">
        <v>107</v>
      </c>
      <c r="U652">
        <v>0.6</v>
      </c>
      <c r="V652">
        <v>0.9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2.2209999151527899E-3</v>
      </c>
      <c r="AC652" t="s">
        <v>116</v>
      </c>
      <c r="AD652">
        <v>0.22818551074331561</v>
      </c>
      <c r="AE652" t="s">
        <v>116</v>
      </c>
      <c r="AF652">
        <v>0.18</v>
      </c>
      <c r="AG652" t="s">
        <v>112</v>
      </c>
      <c r="AH652">
        <v>8</v>
      </c>
      <c r="AI652">
        <v>4</v>
      </c>
      <c r="AJ652">
        <v>4</v>
      </c>
      <c r="AK652">
        <v>0</v>
      </c>
      <c r="AL652" t="s">
        <v>112</v>
      </c>
      <c r="AM652">
        <v>8</v>
      </c>
      <c r="AN652">
        <v>3</v>
      </c>
      <c r="AO652">
        <v>3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  <c r="AU652">
        <v>8</v>
      </c>
      <c r="AV652">
        <v>5</v>
      </c>
    </row>
    <row r="653" spans="1:48" x14ac:dyDescent="0.25">
      <c r="A653" s="1">
        <v>651</v>
      </c>
      <c r="B653" t="s">
        <v>9</v>
      </c>
      <c r="C653" t="s">
        <v>6</v>
      </c>
      <c r="D653" t="s">
        <v>106</v>
      </c>
      <c r="E653">
        <v>7.4000000953674299</v>
      </c>
      <c r="F653" t="s">
        <v>107</v>
      </c>
      <c r="G653" t="s">
        <v>108</v>
      </c>
      <c r="H653">
        <v>1.67699996381998E-3</v>
      </c>
      <c r="I653">
        <v>1.9690000917762501E-3</v>
      </c>
      <c r="J653" t="s">
        <v>108</v>
      </c>
      <c r="K653">
        <v>1.50400004349649E-3</v>
      </c>
      <c r="L653">
        <v>1.50400004349649E-3</v>
      </c>
      <c r="M653" t="s">
        <v>110</v>
      </c>
      <c r="N653">
        <v>2.2539999336004301E-3</v>
      </c>
      <c r="O653" t="s">
        <v>110</v>
      </c>
      <c r="P653">
        <v>0</v>
      </c>
      <c r="Q653" t="s">
        <v>110</v>
      </c>
      <c r="R653">
        <v>0</v>
      </c>
      <c r="S653" t="s">
        <v>107</v>
      </c>
      <c r="T653" t="s">
        <v>107</v>
      </c>
      <c r="U653">
        <v>0.6</v>
      </c>
      <c r="V653">
        <v>0.9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2.2539999336004301E-3</v>
      </c>
      <c r="AC653" t="s">
        <v>116</v>
      </c>
      <c r="AD653">
        <v>0.22484472712049389</v>
      </c>
      <c r="AE653" t="s">
        <v>116</v>
      </c>
      <c r="AF653">
        <v>0.18</v>
      </c>
      <c r="AG653" t="s">
        <v>112</v>
      </c>
      <c r="AH653">
        <v>8</v>
      </c>
      <c r="AI653">
        <v>4</v>
      </c>
      <c r="AJ653">
        <v>4</v>
      </c>
      <c r="AK653">
        <v>0</v>
      </c>
      <c r="AL653" t="s">
        <v>112</v>
      </c>
      <c r="AM653">
        <v>8</v>
      </c>
      <c r="AN653">
        <v>3</v>
      </c>
      <c r="AO653">
        <v>3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  <c r="AU653">
        <v>10</v>
      </c>
      <c r="AV653">
        <v>5</v>
      </c>
    </row>
    <row r="654" spans="1:48" x14ac:dyDescent="0.25">
      <c r="A654" s="1">
        <v>652</v>
      </c>
      <c r="B654" t="s">
        <v>9</v>
      </c>
      <c r="C654" t="s">
        <v>6</v>
      </c>
      <c r="D654" t="s">
        <v>106</v>
      </c>
      <c r="E654">
        <v>7.5</v>
      </c>
      <c r="F654" t="s">
        <v>107</v>
      </c>
      <c r="G654" t="s">
        <v>108</v>
      </c>
      <c r="H654">
        <v>1.67699996381998E-3</v>
      </c>
      <c r="I654">
        <v>2.1679999772459299E-3</v>
      </c>
      <c r="J654" t="s">
        <v>108</v>
      </c>
      <c r="K654">
        <v>1.50400004349649E-3</v>
      </c>
      <c r="L654">
        <v>1.50400004349649E-3</v>
      </c>
      <c r="M654" t="s">
        <v>110</v>
      </c>
      <c r="N654">
        <v>2.2859999444335699E-3</v>
      </c>
      <c r="O654" t="s">
        <v>110</v>
      </c>
      <c r="P654">
        <v>0</v>
      </c>
      <c r="Q654" t="s">
        <v>110</v>
      </c>
      <c r="R654">
        <v>0</v>
      </c>
      <c r="S654" t="s">
        <v>107</v>
      </c>
      <c r="T654" t="s">
        <v>107</v>
      </c>
      <c r="U654">
        <v>0.6</v>
      </c>
      <c r="V654">
        <v>0.9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2.2859999444335699E-3</v>
      </c>
      <c r="AC654" t="s">
        <v>116</v>
      </c>
      <c r="AD654">
        <v>0.2216972932278771</v>
      </c>
      <c r="AE654" t="s">
        <v>116</v>
      </c>
      <c r="AF654">
        <v>0.18</v>
      </c>
      <c r="AG654" t="s">
        <v>112</v>
      </c>
      <c r="AH654">
        <v>8</v>
      </c>
      <c r="AI654">
        <v>5</v>
      </c>
      <c r="AJ654">
        <v>5</v>
      </c>
      <c r="AK654">
        <v>0</v>
      </c>
      <c r="AL654" t="s">
        <v>112</v>
      </c>
      <c r="AM654">
        <v>8</v>
      </c>
      <c r="AN654">
        <v>3</v>
      </c>
      <c r="AO654">
        <v>3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  <c r="AU654">
        <v>10</v>
      </c>
      <c r="AV654">
        <v>5</v>
      </c>
    </row>
    <row r="655" spans="1:48" x14ac:dyDescent="0.25">
      <c r="A655" s="1">
        <v>653</v>
      </c>
      <c r="B655" t="s">
        <v>9</v>
      </c>
      <c r="C655" t="s">
        <v>6</v>
      </c>
      <c r="D655" t="s">
        <v>106</v>
      </c>
      <c r="E655">
        <v>7.5999999046325701</v>
      </c>
      <c r="F655" t="s">
        <v>107</v>
      </c>
      <c r="G655" t="s">
        <v>108</v>
      </c>
      <c r="H655">
        <v>1.67699996381998E-3</v>
      </c>
      <c r="I655">
        <v>2.3739999160170598E-3</v>
      </c>
      <c r="J655" t="s">
        <v>108</v>
      </c>
      <c r="K655">
        <v>1.50400004349649E-3</v>
      </c>
      <c r="L655">
        <v>1.50400004349649E-3</v>
      </c>
      <c r="M655" t="s">
        <v>110</v>
      </c>
      <c r="N655">
        <v>2.3179999552667102E-3</v>
      </c>
      <c r="O655" t="s">
        <v>110</v>
      </c>
      <c r="P655">
        <v>0</v>
      </c>
      <c r="Q655" t="s">
        <v>110</v>
      </c>
      <c r="R655">
        <v>0</v>
      </c>
      <c r="S655" t="s">
        <v>107</v>
      </c>
      <c r="T655" t="s">
        <v>107</v>
      </c>
      <c r="U655">
        <v>0.6</v>
      </c>
      <c r="V655">
        <v>0.9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2.3179999552667102E-3</v>
      </c>
      <c r="AC655" t="s">
        <v>116</v>
      </c>
      <c r="AD655">
        <v>0.218636760043288</v>
      </c>
      <c r="AE655" t="s">
        <v>116</v>
      </c>
      <c r="AF655">
        <v>0.18</v>
      </c>
      <c r="AG655" t="s">
        <v>112</v>
      </c>
      <c r="AH655">
        <v>8</v>
      </c>
      <c r="AI655">
        <v>5</v>
      </c>
      <c r="AJ655">
        <v>5</v>
      </c>
      <c r="AK655">
        <v>0</v>
      </c>
      <c r="AL655" t="s">
        <v>112</v>
      </c>
      <c r="AM655">
        <v>8</v>
      </c>
      <c r="AN655">
        <v>3</v>
      </c>
      <c r="AO655">
        <v>3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  <c r="AU655">
        <v>10</v>
      </c>
      <c r="AV655">
        <v>5</v>
      </c>
    </row>
    <row r="656" spans="1:48" x14ac:dyDescent="0.25">
      <c r="A656" s="1">
        <v>654</v>
      </c>
      <c r="B656" t="s">
        <v>9</v>
      </c>
      <c r="C656" t="s">
        <v>6</v>
      </c>
      <c r="D656" t="s">
        <v>106</v>
      </c>
      <c r="E656">
        <v>7.6999998092651403</v>
      </c>
      <c r="F656" t="s">
        <v>107</v>
      </c>
      <c r="G656" t="s">
        <v>108</v>
      </c>
      <c r="H656">
        <v>1.67699996381998E-3</v>
      </c>
      <c r="I656">
        <v>2.58599990047514E-3</v>
      </c>
      <c r="J656" t="s">
        <v>108</v>
      </c>
      <c r="K656">
        <v>1.50400004349649E-3</v>
      </c>
      <c r="L656">
        <v>1.50400004349649E-3</v>
      </c>
      <c r="M656" t="s">
        <v>110</v>
      </c>
      <c r="N656">
        <v>2.34999996609986E-3</v>
      </c>
      <c r="O656" t="s">
        <v>110</v>
      </c>
      <c r="P656">
        <v>0</v>
      </c>
      <c r="Q656" t="s">
        <v>110</v>
      </c>
      <c r="R656">
        <v>0</v>
      </c>
      <c r="S656" t="s">
        <v>107</v>
      </c>
      <c r="T656" t="s">
        <v>107</v>
      </c>
      <c r="U656">
        <v>0.6</v>
      </c>
      <c r="V656">
        <v>0.9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2.34999996609986E-3</v>
      </c>
      <c r="AC656" t="s">
        <v>116</v>
      </c>
      <c r="AD656">
        <v>0.21565957757910209</v>
      </c>
      <c r="AE656" t="s">
        <v>116</v>
      </c>
      <c r="AF656">
        <v>0.18</v>
      </c>
      <c r="AG656" t="s">
        <v>112</v>
      </c>
      <c r="AH656">
        <v>8</v>
      </c>
      <c r="AI656">
        <v>6</v>
      </c>
      <c r="AJ656">
        <v>6</v>
      </c>
      <c r="AK656">
        <v>0</v>
      </c>
      <c r="AL656" t="s">
        <v>112</v>
      </c>
      <c r="AM656">
        <v>8</v>
      </c>
      <c r="AN656">
        <v>3</v>
      </c>
      <c r="AO656">
        <v>3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  <c r="AU656">
        <v>10</v>
      </c>
      <c r="AV656">
        <v>5</v>
      </c>
    </row>
    <row r="657" spans="1:48" x14ac:dyDescent="0.25">
      <c r="A657" s="1">
        <v>655</v>
      </c>
      <c r="B657" t="s">
        <v>9</v>
      </c>
      <c r="C657" t="s">
        <v>6</v>
      </c>
      <c r="D657" t="s">
        <v>106</v>
      </c>
      <c r="E657">
        <v>7.8000001907348597</v>
      </c>
      <c r="F657" t="s">
        <v>107</v>
      </c>
      <c r="G657" t="s">
        <v>108</v>
      </c>
      <c r="H657">
        <v>1.67699996381998E-3</v>
      </c>
      <c r="I657">
        <v>2.8049999382346899E-3</v>
      </c>
      <c r="J657" t="s">
        <v>108</v>
      </c>
      <c r="K657">
        <v>1.50400004349649E-3</v>
      </c>
      <c r="L657">
        <v>1.50400004349649E-3</v>
      </c>
      <c r="M657" t="s">
        <v>110</v>
      </c>
      <c r="N657">
        <v>2.3819999769329999E-3</v>
      </c>
      <c r="O657" t="s">
        <v>110</v>
      </c>
      <c r="P657">
        <v>0</v>
      </c>
      <c r="Q657" t="s">
        <v>110</v>
      </c>
      <c r="R657">
        <v>0</v>
      </c>
      <c r="S657" t="s">
        <v>107</v>
      </c>
      <c r="T657" t="s">
        <v>107</v>
      </c>
      <c r="U657">
        <v>0.6</v>
      </c>
      <c r="V657">
        <v>0.9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2.3819999769329999E-3</v>
      </c>
      <c r="AC657" t="s">
        <v>116</v>
      </c>
      <c r="AD657">
        <v>0.2127623866111629</v>
      </c>
      <c r="AE657" t="s">
        <v>116</v>
      </c>
      <c r="AF657">
        <v>0.18</v>
      </c>
      <c r="AG657" t="s">
        <v>112</v>
      </c>
      <c r="AH657">
        <v>8</v>
      </c>
      <c r="AI657">
        <v>6</v>
      </c>
      <c r="AJ657">
        <v>6</v>
      </c>
      <c r="AK657">
        <v>0</v>
      </c>
      <c r="AL657" t="s">
        <v>112</v>
      </c>
      <c r="AM657">
        <v>8</v>
      </c>
      <c r="AN657">
        <v>3</v>
      </c>
      <c r="AO657">
        <v>3</v>
      </c>
      <c r="AP657">
        <v>0</v>
      </c>
      <c r="AQ657">
        <v>0.92825087295881392</v>
      </c>
      <c r="AR657">
        <v>1.574711302340845</v>
      </c>
      <c r="AS657">
        <v>0.71403913304524136</v>
      </c>
      <c r="AT657">
        <v>1.211316386416035</v>
      </c>
      <c r="AU657">
        <v>10</v>
      </c>
      <c r="AV657">
        <v>5</v>
      </c>
    </row>
    <row r="658" spans="1:48" x14ac:dyDescent="0.25">
      <c r="A658" s="1">
        <v>656</v>
      </c>
      <c r="B658" t="s">
        <v>9</v>
      </c>
      <c r="C658" t="s">
        <v>6</v>
      </c>
      <c r="D658" t="s">
        <v>106</v>
      </c>
      <c r="E658">
        <v>7.9000000953674299</v>
      </c>
      <c r="F658" t="s">
        <v>107</v>
      </c>
      <c r="G658" t="s">
        <v>108</v>
      </c>
      <c r="H658">
        <v>1.67699996381998E-3</v>
      </c>
      <c r="I658">
        <v>3.0310000292956799E-3</v>
      </c>
      <c r="J658" t="s">
        <v>108</v>
      </c>
      <c r="K658">
        <v>1.50400004349649E-3</v>
      </c>
      <c r="L658">
        <v>1.50400004349649E-3</v>
      </c>
      <c r="M658" t="s">
        <v>110</v>
      </c>
      <c r="N658">
        <v>2.4139999877661501E-3</v>
      </c>
      <c r="O658" t="s">
        <v>110</v>
      </c>
      <c r="P658">
        <v>0</v>
      </c>
      <c r="Q658" t="s">
        <v>110</v>
      </c>
      <c r="R658">
        <v>0</v>
      </c>
      <c r="S658" t="s">
        <v>107</v>
      </c>
      <c r="T658" t="s">
        <v>107</v>
      </c>
      <c r="U658">
        <v>0.6</v>
      </c>
      <c r="V658">
        <v>0.9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2.4139999877661501E-3</v>
      </c>
      <c r="AC658" t="s">
        <v>116</v>
      </c>
      <c r="AD658">
        <v>0.2099420060349623</v>
      </c>
      <c r="AE658" t="s">
        <v>116</v>
      </c>
      <c r="AF658">
        <v>0.18</v>
      </c>
      <c r="AG658" t="s">
        <v>112</v>
      </c>
      <c r="AH658">
        <v>8</v>
      </c>
      <c r="AI658">
        <v>6</v>
      </c>
      <c r="AJ658">
        <v>6</v>
      </c>
      <c r="AK658">
        <v>0</v>
      </c>
      <c r="AL658" t="s">
        <v>112</v>
      </c>
      <c r="AM658">
        <v>8</v>
      </c>
      <c r="AN658">
        <v>3</v>
      </c>
      <c r="AO658">
        <v>3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  <c r="AU658">
        <v>10</v>
      </c>
      <c r="AV658">
        <v>5</v>
      </c>
    </row>
    <row r="659" spans="1:48" x14ac:dyDescent="0.25">
      <c r="A659" s="1">
        <v>657</v>
      </c>
      <c r="B659" t="s">
        <v>9</v>
      </c>
      <c r="C659" t="s">
        <v>6</v>
      </c>
      <c r="D659" t="s">
        <v>106</v>
      </c>
      <c r="E659">
        <v>8</v>
      </c>
      <c r="F659" t="s">
        <v>107</v>
      </c>
      <c r="G659" t="s">
        <v>108</v>
      </c>
      <c r="H659">
        <v>1.67699996381998E-3</v>
      </c>
      <c r="I659">
        <v>3.2649999484419801E-3</v>
      </c>
      <c r="J659" t="s">
        <v>108</v>
      </c>
      <c r="K659">
        <v>1.50400004349649E-3</v>
      </c>
      <c r="L659">
        <v>1.50400004349649E-3</v>
      </c>
      <c r="M659" t="s">
        <v>110</v>
      </c>
      <c r="N659">
        <v>2.44599999859929E-3</v>
      </c>
      <c r="O659" t="s">
        <v>110</v>
      </c>
      <c r="P659">
        <v>0</v>
      </c>
      <c r="Q659" t="s">
        <v>110</v>
      </c>
      <c r="R659">
        <v>0</v>
      </c>
      <c r="S659" t="s">
        <v>107</v>
      </c>
      <c r="T659" t="s">
        <v>107</v>
      </c>
      <c r="U659">
        <v>0.6</v>
      </c>
      <c r="V659">
        <v>0.9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2.44599999859929E-3</v>
      </c>
      <c r="AC659" t="s">
        <v>116</v>
      </c>
      <c r="AD659">
        <v>0.2071954212143175</v>
      </c>
      <c r="AE659" t="s">
        <v>116</v>
      </c>
      <c r="AF659">
        <v>0.18</v>
      </c>
      <c r="AG659" t="s">
        <v>112</v>
      </c>
      <c r="AH659">
        <v>8</v>
      </c>
      <c r="AI659">
        <v>7</v>
      </c>
      <c r="AJ659">
        <v>7</v>
      </c>
      <c r="AK659">
        <v>0</v>
      </c>
      <c r="AL659" t="s">
        <v>112</v>
      </c>
      <c r="AM659">
        <v>8</v>
      </c>
      <c r="AN659">
        <v>3</v>
      </c>
      <c r="AO659">
        <v>3</v>
      </c>
      <c r="AP659">
        <v>0</v>
      </c>
      <c r="AQ659">
        <v>1.0680398105414981</v>
      </c>
      <c r="AR659">
        <v>1.574711302340845</v>
      </c>
      <c r="AS659">
        <v>0.71403913304524136</v>
      </c>
      <c r="AT659">
        <v>1.211316386416035</v>
      </c>
      <c r="AU659">
        <v>10</v>
      </c>
      <c r="AV659">
        <v>5</v>
      </c>
    </row>
    <row r="660" spans="1:48" x14ac:dyDescent="0.25">
      <c r="A660" s="1">
        <v>658</v>
      </c>
      <c r="B660" t="s">
        <v>9</v>
      </c>
      <c r="C660" t="s">
        <v>6</v>
      </c>
      <c r="D660" t="s">
        <v>106</v>
      </c>
      <c r="E660">
        <v>8.1000003814697301</v>
      </c>
      <c r="F660" t="s">
        <v>107</v>
      </c>
      <c r="G660" t="s">
        <v>108</v>
      </c>
      <c r="H660">
        <v>1.67699996381998E-3</v>
      </c>
      <c r="I660">
        <v>3.50599992088974E-3</v>
      </c>
      <c r="J660" t="s">
        <v>108</v>
      </c>
      <c r="K660">
        <v>1.50400004349649E-3</v>
      </c>
      <c r="L660">
        <v>1.50400004349649E-3</v>
      </c>
      <c r="M660" t="s">
        <v>110</v>
      </c>
      <c r="N660">
        <v>2.4780000094324398E-3</v>
      </c>
      <c r="O660" t="s">
        <v>110</v>
      </c>
      <c r="P660">
        <v>0</v>
      </c>
      <c r="Q660" t="s">
        <v>110</v>
      </c>
      <c r="R660">
        <v>0</v>
      </c>
      <c r="S660" t="s">
        <v>107</v>
      </c>
      <c r="T660" t="s">
        <v>107</v>
      </c>
      <c r="U660">
        <v>0.6</v>
      </c>
      <c r="V660">
        <v>0.9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2.4780000094324398E-3</v>
      </c>
      <c r="AC660" t="s">
        <v>116</v>
      </c>
      <c r="AD660">
        <v>0.20451977323280041</v>
      </c>
      <c r="AE660" t="s">
        <v>116</v>
      </c>
      <c r="AF660">
        <v>0.18</v>
      </c>
      <c r="AG660" t="s">
        <v>112</v>
      </c>
      <c r="AH660">
        <v>8</v>
      </c>
      <c r="AI660">
        <v>7</v>
      </c>
      <c r="AJ660">
        <v>7</v>
      </c>
      <c r="AK660">
        <v>0</v>
      </c>
      <c r="AL660" t="s">
        <v>112</v>
      </c>
      <c r="AM660">
        <v>8</v>
      </c>
      <c r="AN660">
        <v>3</v>
      </c>
      <c r="AO660">
        <v>3</v>
      </c>
      <c r="AP660">
        <v>0</v>
      </c>
      <c r="AQ660">
        <v>1.0680398105414981</v>
      </c>
      <c r="AR660">
        <v>1.574711302340845</v>
      </c>
      <c r="AS660">
        <v>0.71403913304524136</v>
      </c>
      <c r="AT660">
        <v>1.211316386416035</v>
      </c>
      <c r="AU660">
        <v>10</v>
      </c>
      <c r="AV660">
        <v>5</v>
      </c>
    </row>
    <row r="661" spans="1:48" x14ac:dyDescent="0.25">
      <c r="A661" s="1">
        <v>659</v>
      </c>
      <c r="B661" t="s">
        <v>9</v>
      </c>
      <c r="C661" t="s">
        <v>6</v>
      </c>
      <c r="D661" t="s">
        <v>106</v>
      </c>
      <c r="E661">
        <v>8.1999998092651403</v>
      </c>
      <c r="F661" t="s">
        <v>107</v>
      </c>
      <c r="G661" t="s">
        <v>108</v>
      </c>
      <c r="H661">
        <v>1.67699996381998E-3</v>
      </c>
      <c r="I661">
        <v>3.7549999542534399E-3</v>
      </c>
      <c r="J661" t="s">
        <v>108</v>
      </c>
      <c r="K661">
        <v>1.50400004349649E-3</v>
      </c>
      <c r="L661">
        <v>1.50400004349649E-3</v>
      </c>
      <c r="M661" t="s">
        <v>110</v>
      </c>
      <c r="N661">
        <v>2.5100000202655801E-3</v>
      </c>
      <c r="O661" t="s">
        <v>110</v>
      </c>
      <c r="P661">
        <v>0</v>
      </c>
      <c r="Q661" t="s">
        <v>110</v>
      </c>
      <c r="R661">
        <v>0</v>
      </c>
      <c r="S661" t="s">
        <v>107</v>
      </c>
      <c r="T661" t="s">
        <v>107</v>
      </c>
      <c r="U661">
        <v>0.6</v>
      </c>
      <c r="V661">
        <v>0.9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2.5100000202655801E-3</v>
      </c>
      <c r="AC661" t="s">
        <v>116</v>
      </c>
      <c r="AD661">
        <v>0.20191234896738211</v>
      </c>
      <c r="AE661" t="s">
        <v>116</v>
      </c>
      <c r="AF661">
        <v>0.18</v>
      </c>
      <c r="AG661" t="s">
        <v>112</v>
      </c>
      <c r="AH661">
        <v>8</v>
      </c>
      <c r="AI661">
        <v>8</v>
      </c>
      <c r="AJ661">
        <v>8</v>
      </c>
      <c r="AK661">
        <v>0</v>
      </c>
      <c r="AL661" t="s">
        <v>112</v>
      </c>
      <c r="AM661">
        <v>8</v>
      </c>
      <c r="AN661">
        <v>3</v>
      </c>
      <c r="AO661">
        <v>3</v>
      </c>
      <c r="AP661">
        <v>0</v>
      </c>
      <c r="AQ661">
        <v>1.2385243695666659</v>
      </c>
      <c r="AR661">
        <v>1.574711302340845</v>
      </c>
      <c r="AS661">
        <v>0.71403913304524136</v>
      </c>
      <c r="AT661">
        <v>1.211316386416035</v>
      </c>
      <c r="AU661">
        <v>10</v>
      </c>
      <c r="AV661">
        <v>5</v>
      </c>
    </row>
    <row r="662" spans="1:48" x14ac:dyDescent="0.25">
      <c r="A662" s="1">
        <v>660</v>
      </c>
      <c r="B662" t="s">
        <v>9</v>
      </c>
      <c r="C662" t="s">
        <v>6</v>
      </c>
      <c r="D662" t="s">
        <v>106</v>
      </c>
      <c r="E662">
        <v>8.3000001907348597</v>
      </c>
      <c r="F662" t="s">
        <v>107</v>
      </c>
      <c r="G662" t="s">
        <v>108</v>
      </c>
      <c r="H662">
        <v>1.67699996381998E-3</v>
      </c>
      <c r="I662">
        <v>4.0119998157024401E-3</v>
      </c>
      <c r="J662" t="s">
        <v>108</v>
      </c>
      <c r="K662">
        <v>1.50400004349649E-3</v>
      </c>
      <c r="L662">
        <v>1.50400004349649E-3</v>
      </c>
      <c r="M662" t="s">
        <v>110</v>
      </c>
      <c r="N662">
        <v>2.5430000387132198E-3</v>
      </c>
      <c r="O662" t="s">
        <v>110</v>
      </c>
      <c r="P662">
        <v>0</v>
      </c>
      <c r="Q662" t="s">
        <v>110</v>
      </c>
      <c r="R662">
        <v>0</v>
      </c>
      <c r="S662" t="s">
        <v>107</v>
      </c>
      <c r="T662" t="s">
        <v>107</v>
      </c>
      <c r="U662">
        <v>0.6</v>
      </c>
      <c r="V662">
        <v>0.9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2.5430000387132198E-3</v>
      </c>
      <c r="AC662" t="s">
        <v>116</v>
      </c>
      <c r="AD662">
        <v>0.1992921715630194</v>
      </c>
      <c r="AE662" t="s">
        <v>116</v>
      </c>
      <c r="AF662">
        <v>0.18</v>
      </c>
      <c r="AG662" t="s">
        <v>112</v>
      </c>
      <c r="AH662">
        <v>8</v>
      </c>
      <c r="AI662">
        <v>8</v>
      </c>
      <c r="AJ662">
        <v>8</v>
      </c>
      <c r="AK662">
        <v>0</v>
      </c>
      <c r="AL662" t="s">
        <v>112</v>
      </c>
      <c r="AM662">
        <v>8</v>
      </c>
      <c r="AN662">
        <v>3</v>
      </c>
      <c r="AO662">
        <v>3</v>
      </c>
      <c r="AP662">
        <v>0</v>
      </c>
      <c r="AQ662">
        <v>1.2385243695666659</v>
      </c>
      <c r="AR662">
        <v>1.574711302340845</v>
      </c>
      <c r="AS662">
        <v>0.71403913304524136</v>
      </c>
      <c r="AT662">
        <v>1.211316386416035</v>
      </c>
      <c r="AU662">
        <v>10</v>
      </c>
      <c r="AV662">
        <v>5</v>
      </c>
    </row>
    <row r="663" spans="1:48" x14ac:dyDescent="0.25">
      <c r="A663" s="1">
        <v>661</v>
      </c>
      <c r="B663" t="s">
        <v>9</v>
      </c>
      <c r="C663" t="s">
        <v>6</v>
      </c>
      <c r="D663" t="s">
        <v>106</v>
      </c>
      <c r="E663">
        <v>8.3999996185302699</v>
      </c>
      <c r="F663" t="s">
        <v>107</v>
      </c>
      <c r="G663" t="s">
        <v>108</v>
      </c>
      <c r="H663">
        <v>1.67699996381998E-3</v>
      </c>
      <c r="I663">
        <v>4.2770002037286802E-3</v>
      </c>
      <c r="J663" t="s">
        <v>108</v>
      </c>
      <c r="K663">
        <v>1.50400004349649E-3</v>
      </c>
      <c r="L663">
        <v>1.50400004349649E-3</v>
      </c>
      <c r="M663" t="s">
        <v>110</v>
      </c>
      <c r="N663">
        <v>2.5750000495463601E-3</v>
      </c>
      <c r="O663" t="s">
        <v>110</v>
      </c>
      <c r="P663">
        <v>0</v>
      </c>
      <c r="Q663" t="s">
        <v>110</v>
      </c>
      <c r="R663">
        <v>0</v>
      </c>
      <c r="S663" t="s">
        <v>107</v>
      </c>
      <c r="T663" t="s">
        <v>107</v>
      </c>
      <c r="U663">
        <v>0.6</v>
      </c>
      <c r="V663">
        <v>0.9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2.5750000495463601E-3</v>
      </c>
      <c r="AC663" t="s">
        <v>116</v>
      </c>
      <c r="AD663">
        <v>0.19681553019359491</v>
      </c>
      <c r="AE663" t="s">
        <v>116</v>
      </c>
      <c r="AF663">
        <v>0.18</v>
      </c>
      <c r="AG663" t="s">
        <v>112</v>
      </c>
      <c r="AH663">
        <v>8</v>
      </c>
      <c r="AI663">
        <v>9</v>
      </c>
      <c r="AJ663">
        <v>7</v>
      </c>
      <c r="AK663">
        <v>2</v>
      </c>
      <c r="AL663" t="s">
        <v>112</v>
      </c>
      <c r="AM663">
        <v>8</v>
      </c>
      <c r="AN663">
        <v>3</v>
      </c>
      <c r="AO663">
        <v>3</v>
      </c>
      <c r="AP663">
        <v>0</v>
      </c>
      <c r="AQ663">
        <v>1.0680398105414981</v>
      </c>
      <c r="AR663">
        <v>1.574711302340845</v>
      </c>
      <c r="AS663">
        <v>0.71403913304524136</v>
      </c>
      <c r="AT663">
        <v>1.211316386416035</v>
      </c>
      <c r="AU663">
        <v>10</v>
      </c>
      <c r="AV663">
        <v>5</v>
      </c>
    </row>
    <row r="664" spans="1:48" x14ac:dyDescent="0.25">
      <c r="A664" s="1">
        <v>662</v>
      </c>
      <c r="B664" t="s">
        <v>9</v>
      </c>
      <c r="C664" t="s">
        <v>6</v>
      </c>
      <c r="D664" t="s">
        <v>106</v>
      </c>
      <c r="E664">
        <v>8.5</v>
      </c>
      <c r="F664" t="s">
        <v>107</v>
      </c>
      <c r="G664" t="s">
        <v>108</v>
      </c>
      <c r="H664">
        <v>1.67699996381998E-3</v>
      </c>
      <c r="I664">
        <v>4.5500001870095704E-3</v>
      </c>
      <c r="J664" t="s">
        <v>108</v>
      </c>
      <c r="K664">
        <v>1.50400004349649E-3</v>
      </c>
      <c r="L664">
        <v>1.50400004349649E-3</v>
      </c>
      <c r="M664" t="s">
        <v>110</v>
      </c>
      <c r="N664">
        <v>2.6070000603795099E-3</v>
      </c>
      <c r="O664" t="s">
        <v>110</v>
      </c>
      <c r="P664">
        <v>0</v>
      </c>
      <c r="Q664" t="s">
        <v>110</v>
      </c>
      <c r="R664">
        <v>0</v>
      </c>
      <c r="S664" t="s">
        <v>107</v>
      </c>
      <c r="T664" t="s">
        <v>107</v>
      </c>
      <c r="U664">
        <v>0.6</v>
      </c>
      <c r="V664">
        <v>0.9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2.6070000603795099E-3</v>
      </c>
      <c r="AC664" t="s">
        <v>116</v>
      </c>
      <c r="AD664">
        <v>0.19439968863146989</v>
      </c>
      <c r="AE664" t="s">
        <v>116</v>
      </c>
      <c r="AF664">
        <v>0.18</v>
      </c>
      <c r="AG664" t="s">
        <v>112</v>
      </c>
      <c r="AH664">
        <v>8</v>
      </c>
      <c r="AI664">
        <v>9</v>
      </c>
      <c r="AJ664">
        <v>7</v>
      </c>
      <c r="AK664">
        <v>2</v>
      </c>
      <c r="AL664" t="s">
        <v>112</v>
      </c>
      <c r="AM664">
        <v>8</v>
      </c>
      <c r="AN664">
        <v>3</v>
      </c>
      <c r="AO664">
        <v>3</v>
      </c>
      <c r="AP664">
        <v>0</v>
      </c>
      <c r="AQ664">
        <v>1.0680398105414981</v>
      </c>
      <c r="AR664">
        <v>1.574711302340845</v>
      </c>
      <c r="AS664">
        <v>0.71403913304524136</v>
      </c>
      <c r="AT664">
        <v>1.211316386416035</v>
      </c>
      <c r="AU664">
        <v>10</v>
      </c>
      <c r="AV664">
        <v>5</v>
      </c>
    </row>
    <row r="665" spans="1:48" x14ac:dyDescent="0.25">
      <c r="A665" s="1">
        <v>663</v>
      </c>
      <c r="B665" t="s">
        <v>9</v>
      </c>
      <c r="C665" t="s">
        <v>6</v>
      </c>
      <c r="D665" t="s">
        <v>106</v>
      </c>
      <c r="E665">
        <v>8.6000003814697301</v>
      </c>
      <c r="F665" t="s">
        <v>107</v>
      </c>
      <c r="G665" t="s">
        <v>108</v>
      </c>
      <c r="H665">
        <v>1.67699996381998E-3</v>
      </c>
      <c r="I665">
        <v>4.8320000059902703E-3</v>
      </c>
      <c r="J665" t="s">
        <v>108</v>
      </c>
      <c r="K665">
        <v>1.67699996381998E-3</v>
      </c>
      <c r="L665">
        <v>2.3040000814944501E-3</v>
      </c>
      <c r="M665" t="s">
        <v>110</v>
      </c>
      <c r="N665">
        <v>2.6390000712126502E-3</v>
      </c>
      <c r="O665" t="s">
        <v>110</v>
      </c>
      <c r="P665">
        <v>0</v>
      </c>
      <c r="Q665" t="s">
        <v>110</v>
      </c>
      <c r="R665">
        <v>0</v>
      </c>
      <c r="S665" t="s">
        <v>107</v>
      </c>
      <c r="T665" t="s">
        <v>107</v>
      </c>
      <c r="U665">
        <v>0.6</v>
      </c>
      <c r="V665">
        <v>0.9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2.6390000712126502E-3</v>
      </c>
      <c r="AC665" t="s">
        <v>116</v>
      </c>
      <c r="AD665">
        <v>0.1920424351360929</v>
      </c>
      <c r="AE665" t="s">
        <v>116</v>
      </c>
      <c r="AF665">
        <v>0.18</v>
      </c>
      <c r="AG665" t="s">
        <v>112</v>
      </c>
      <c r="AH665">
        <v>8</v>
      </c>
      <c r="AI665">
        <v>10</v>
      </c>
      <c r="AJ665">
        <v>8</v>
      </c>
      <c r="AK665">
        <v>2</v>
      </c>
      <c r="AL665" t="s">
        <v>112</v>
      </c>
      <c r="AM665">
        <v>8</v>
      </c>
      <c r="AN665">
        <v>5</v>
      </c>
      <c r="AO665">
        <v>5</v>
      </c>
      <c r="AP665">
        <v>0</v>
      </c>
      <c r="AQ665">
        <v>1.2385243695666659</v>
      </c>
      <c r="AR665">
        <v>1.574711302340845</v>
      </c>
      <c r="AS665">
        <v>0.71403913304524136</v>
      </c>
      <c r="AT665">
        <v>1.211316386416035</v>
      </c>
      <c r="AU665">
        <v>10</v>
      </c>
      <c r="AV665">
        <v>5</v>
      </c>
    </row>
    <row r="666" spans="1:48" x14ac:dyDescent="0.25">
      <c r="A666" s="1">
        <v>664</v>
      </c>
      <c r="B666" t="s">
        <v>9</v>
      </c>
      <c r="C666" t="s">
        <v>7</v>
      </c>
      <c r="D666" t="s">
        <v>106</v>
      </c>
      <c r="E666">
        <v>0.40000000596046398</v>
      </c>
      <c r="F666" t="s">
        <v>107</v>
      </c>
      <c r="G666" t="s">
        <v>108</v>
      </c>
      <c r="H666">
        <v>1.67699996381998E-3</v>
      </c>
      <c r="I666">
        <v>3.5719999577850099E-3</v>
      </c>
      <c r="J666" t="s">
        <v>108</v>
      </c>
      <c r="K666">
        <v>1.67699996381998E-3</v>
      </c>
      <c r="L666">
        <v>1.7259999876841901E-3</v>
      </c>
      <c r="M666" t="s">
        <v>109</v>
      </c>
      <c r="N666">
        <v>2.25499994121492E-3</v>
      </c>
      <c r="O666" t="s">
        <v>110</v>
      </c>
      <c r="P666">
        <v>0</v>
      </c>
      <c r="Q666" t="s">
        <v>110</v>
      </c>
      <c r="R666">
        <v>0</v>
      </c>
      <c r="S666" t="s">
        <v>107</v>
      </c>
      <c r="T666" t="s">
        <v>107</v>
      </c>
      <c r="U666">
        <v>0.6</v>
      </c>
      <c r="V666">
        <v>0.9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2.25499994121492E-3</v>
      </c>
      <c r="AC666" t="s">
        <v>116</v>
      </c>
      <c r="AD666">
        <v>0.224745016945301</v>
      </c>
      <c r="AE666" t="s">
        <v>111</v>
      </c>
      <c r="AF666">
        <v>0.1</v>
      </c>
      <c r="AG666" t="s">
        <v>112</v>
      </c>
      <c r="AH666">
        <v>8</v>
      </c>
      <c r="AI666">
        <v>7</v>
      </c>
      <c r="AJ666">
        <v>7</v>
      </c>
      <c r="AK666">
        <v>0</v>
      </c>
      <c r="AL666" t="s">
        <v>112</v>
      </c>
      <c r="AM666">
        <v>8</v>
      </c>
      <c r="AN666">
        <v>4</v>
      </c>
      <c r="AO666">
        <v>4</v>
      </c>
      <c r="AP666">
        <v>0</v>
      </c>
      <c r="AQ666">
        <v>1.100110683704455</v>
      </c>
      <c r="AR666">
        <v>1.574711302340845</v>
      </c>
      <c r="AS666">
        <v>0.71403913304524136</v>
      </c>
      <c r="AT666">
        <v>1.211316386416035</v>
      </c>
      <c r="AU666">
        <v>7</v>
      </c>
      <c r="AV666">
        <v>4</v>
      </c>
    </row>
    <row r="667" spans="1:48" x14ac:dyDescent="0.25">
      <c r="A667" s="1">
        <v>665</v>
      </c>
      <c r="B667" t="s">
        <v>9</v>
      </c>
      <c r="C667" t="s">
        <v>7</v>
      </c>
      <c r="D667" t="s">
        <v>106</v>
      </c>
      <c r="E667">
        <v>0.5</v>
      </c>
      <c r="F667" t="s">
        <v>107</v>
      </c>
      <c r="G667" t="s">
        <v>108</v>
      </c>
      <c r="H667">
        <v>1.67699996381998E-3</v>
      </c>
      <c r="I667">
        <v>3.33099998533726E-3</v>
      </c>
      <c r="J667" t="s">
        <v>113</v>
      </c>
      <c r="K667">
        <v>1.67699996381998E-3</v>
      </c>
      <c r="L667">
        <v>1.67699996381998E-3</v>
      </c>
      <c r="M667" t="s">
        <v>109</v>
      </c>
      <c r="N667">
        <v>2.1959999576211002E-3</v>
      </c>
      <c r="O667" t="s">
        <v>110</v>
      </c>
      <c r="P667">
        <v>0</v>
      </c>
      <c r="Q667" t="s">
        <v>110</v>
      </c>
      <c r="R667">
        <v>0</v>
      </c>
      <c r="S667" t="s">
        <v>107</v>
      </c>
      <c r="T667" t="s">
        <v>107</v>
      </c>
      <c r="U667">
        <v>0.6</v>
      </c>
      <c r="V667">
        <v>0.9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2.1959999576211002E-3</v>
      </c>
      <c r="AC667" t="s">
        <v>116</v>
      </c>
      <c r="AD667">
        <v>0.23078324671235889</v>
      </c>
      <c r="AE667" t="s">
        <v>111</v>
      </c>
      <c r="AF667">
        <v>0.1</v>
      </c>
      <c r="AG667" t="s">
        <v>112</v>
      </c>
      <c r="AH667">
        <v>8</v>
      </c>
      <c r="AI667">
        <v>7</v>
      </c>
      <c r="AJ667">
        <v>7</v>
      </c>
      <c r="AK667">
        <v>0</v>
      </c>
      <c r="AL667" t="s">
        <v>112</v>
      </c>
      <c r="AM667">
        <v>8</v>
      </c>
      <c r="AN667">
        <v>4</v>
      </c>
      <c r="AO667">
        <v>4</v>
      </c>
      <c r="AP667">
        <v>0</v>
      </c>
      <c r="AQ667">
        <v>1.100110683704455</v>
      </c>
      <c r="AR667">
        <v>1.574711302340845</v>
      </c>
      <c r="AS667">
        <v>0.71403913304524136</v>
      </c>
      <c r="AT667">
        <v>1.211316386416035</v>
      </c>
      <c r="AU667">
        <v>7</v>
      </c>
      <c r="AV667">
        <v>4</v>
      </c>
    </row>
    <row r="668" spans="1:48" x14ac:dyDescent="0.25">
      <c r="A668" s="1">
        <v>666</v>
      </c>
      <c r="B668" t="s">
        <v>9</v>
      </c>
      <c r="C668" t="s">
        <v>7</v>
      </c>
      <c r="D668" t="s">
        <v>106</v>
      </c>
      <c r="E668">
        <v>0.60000002384185802</v>
      </c>
      <c r="F668" t="s">
        <v>107</v>
      </c>
      <c r="G668" t="s">
        <v>108</v>
      </c>
      <c r="H668">
        <v>1.67699996381998E-3</v>
      </c>
      <c r="I668">
        <v>3.0970000661909602E-3</v>
      </c>
      <c r="J668" t="s">
        <v>113</v>
      </c>
      <c r="K668">
        <v>1.67699996381998E-3</v>
      </c>
      <c r="L668">
        <v>1.67699996381998E-3</v>
      </c>
      <c r="M668" t="s">
        <v>109</v>
      </c>
      <c r="N668">
        <v>2.1359999664127801E-3</v>
      </c>
      <c r="O668" t="s">
        <v>110</v>
      </c>
      <c r="P668">
        <v>0</v>
      </c>
      <c r="Q668" t="s">
        <v>110</v>
      </c>
      <c r="R668">
        <v>0</v>
      </c>
      <c r="S668" t="s">
        <v>107</v>
      </c>
      <c r="T668" t="s">
        <v>107</v>
      </c>
      <c r="U668">
        <v>0.6</v>
      </c>
      <c r="V668">
        <v>0.9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2.1359999664127801E-3</v>
      </c>
      <c r="AC668" t="s">
        <v>116</v>
      </c>
      <c r="AD668">
        <v>0.23726592133384949</v>
      </c>
      <c r="AE668" t="s">
        <v>111</v>
      </c>
      <c r="AF668">
        <v>0.1</v>
      </c>
      <c r="AG668" t="s">
        <v>112</v>
      </c>
      <c r="AH668">
        <v>8</v>
      </c>
      <c r="AI668">
        <v>7</v>
      </c>
      <c r="AJ668">
        <v>7</v>
      </c>
      <c r="AK668">
        <v>0</v>
      </c>
      <c r="AL668" t="s">
        <v>112</v>
      </c>
      <c r="AM668">
        <v>8</v>
      </c>
      <c r="AN668">
        <v>4</v>
      </c>
      <c r="AO668">
        <v>4</v>
      </c>
      <c r="AP668">
        <v>0</v>
      </c>
      <c r="AQ668">
        <v>1.100110683704455</v>
      </c>
      <c r="AR668">
        <v>1.574711302340845</v>
      </c>
      <c r="AS668">
        <v>0.71403913304524136</v>
      </c>
      <c r="AT668">
        <v>1.211316386416035</v>
      </c>
      <c r="AU668">
        <v>7</v>
      </c>
      <c r="AV668">
        <v>4</v>
      </c>
    </row>
    <row r="669" spans="1:48" x14ac:dyDescent="0.25">
      <c r="A669" s="1">
        <v>667</v>
      </c>
      <c r="B669" t="s">
        <v>9</v>
      </c>
      <c r="C669" t="s">
        <v>7</v>
      </c>
      <c r="D669" t="s">
        <v>106</v>
      </c>
      <c r="E669">
        <v>0.69999998807907104</v>
      </c>
      <c r="F669" t="s">
        <v>107</v>
      </c>
      <c r="G669" t="s">
        <v>108</v>
      </c>
      <c r="H669">
        <v>1.67699996381998E-3</v>
      </c>
      <c r="I669">
        <v>2.8709999751299598E-3</v>
      </c>
      <c r="J669" t="s">
        <v>113</v>
      </c>
      <c r="K669">
        <v>1.67699996381998E-3</v>
      </c>
      <c r="L669">
        <v>1.67699996381998E-3</v>
      </c>
      <c r="M669" t="s">
        <v>109</v>
      </c>
      <c r="N669">
        <v>2.0769999828189598E-3</v>
      </c>
      <c r="O669" t="s">
        <v>110</v>
      </c>
      <c r="P669">
        <v>0</v>
      </c>
      <c r="Q669" t="s">
        <v>110</v>
      </c>
      <c r="R669">
        <v>0</v>
      </c>
      <c r="S669" t="s">
        <v>107</v>
      </c>
      <c r="T669" t="s">
        <v>107</v>
      </c>
      <c r="U669">
        <v>0.6</v>
      </c>
      <c r="V669">
        <v>0.9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2.0769999828189598E-3</v>
      </c>
      <c r="AC669" t="s">
        <v>116</v>
      </c>
      <c r="AD669">
        <v>0.244005779582221</v>
      </c>
      <c r="AE669" t="s">
        <v>111</v>
      </c>
      <c r="AF669">
        <v>0.1</v>
      </c>
      <c r="AG669" t="s">
        <v>112</v>
      </c>
      <c r="AH669">
        <v>8</v>
      </c>
      <c r="AI669">
        <v>6</v>
      </c>
      <c r="AJ669">
        <v>6</v>
      </c>
      <c r="AK669">
        <v>0</v>
      </c>
      <c r="AL669" t="s">
        <v>112</v>
      </c>
      <c r="AM669">
        <v>8</v>
      </c>
      <c r="AN669">
        <v>4</v>
      </c>
      <c r="AO669">
        <v>4</v>
      </c>
      <c r="AP669">
        <v>0</v>
      </c>
      <c r="AQ669">
        <v>0.92825087295881392</v>
      </c>
      <c r="AR669">
        <v>1.574711302340845</v>
      </c>
      <c r="AS669">
        <v>0.71403913304524136</v>
      </c>
      <c r="AT669">
        <v>1.211316386416035</v>
      </c>
      <c r="AU669">
        <v>7</v>
      </c>
      <c r="AV669">
        <v>4</v>
      </c>
    </row>
    <row r="670" spans="1:48" x14ac:dyDescent="0.25">
      <c r="A670" s="1">
        <v>668</v>
      </c>
      <c r="B670" t="s">
        <v>9</v>
      </c>
      <c r="C670" t="s">
        <v>7</v>
      </c>
      <c r="D670" t="s">
        <v>106</v>
      </c>
      <c r="E670">
        <v>0.80000001192092896</v>
      </c>
      <c r="F670" t="s">
        <v>107</v>
      </c>
      <c r="G670" t="s">
        <v>108</v>
      </c>
      <c r="H670">
        <v>1.67699996381998E-3</v>
      </c>
      <c r="I670">
        <v>2.6519999373704199E-3</v>
      </c>
      <c r="J670" t="s">
        <v>113</v>
      </c>
      <c r="K670">
        <v>1.67699996381998E-3</v>
      </c>
      <c r="L670">
        <v>1.67699996381998E-3</v>
      </c>
      <c r="M670" t="s">
        <v>109</v>
      </c>
      <c r="N670">
        <v>2.0179999992251401E-3</v>
      </c>
      <c r="O670" t="s">
        <v>110</v>
      </c>
      <c r="P670">
        <v>0</v>
      </c>
      <c r="Q670" t="s">
        <v>110</v>
      </c>
      <c r="R670">
        <v>0</v>
      </c>
      <c r="S670" t="s">
        <v>107</v>
      </c>
      <c r="T670" t="s">
        <v>107</v>
      </c>
      <c r="U670">
        <v>0.6</v>
      </c>
      <c r="V670">
        <v>0.9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2.0179999992251401E-3</v>
      </c>
      <c r="AC670" t="s">
        <v>116</v>
      </c>
      <c r="AD670">
        <v>0.25113974241555898</v>
      </c>
      <c r="AE670" t="s">
        <v>111</v>
      </c>
      <c r="AF670">
        <v>0.1</v>
      </c>
      <c r="AG670" t="s">
        <v>112</v>
      </c>
      <c r="AH670">
        <v>8</v>
      </c>
      <c r="AI670">
        <v>6</v>
      </c>
      <c r="AJ670">
        <v>6</v>
      </c>
      <c r="AK670">
        <v>0</v>
      </c>
      <c r="AL670" t="s">
        <v>112</v>
      </c>
      <c r="AM670">
        <v>8</v>
      </c>
      <c r="AN670">
        <v>4</v>
      </c>
      <c r="AO670">
        <v>4</v>
      </c>
      <c r="AP670">
        <v>0</v>
      </c>
      <c r="AQ670">
        <v>0.92825087295881392</v>
      </c>
      <c r="AR670">
        <v>1.574711302340845</v>
      </c>
      <c r="AS670">
        <v>0.71403913304524136</v>
      </c>
      <c r="AT670">
        <v>1.211316386416035</v>
      </c>
      <c r="AU670">
        <v>7</v>
      </c>
      <c r="AV670">
        <v>4</v>
      </c>
    </row>
    <row r="671" spans="1:48" x14ac:dyDescent="0.25">
      <c r="A671" s="1">
        <v>669</v>
      </c>
      <c r="B671" t="s">
        <v>9</v>
      </c>
      <c r="C671" t="s">
        <v>7</v>
      </c>
      <c r="D671" t="s">
        <v>106</v>
      </c>
      <c r="E671">
        <v>0.89999997615814198</v>
      </c>
      <c r="F671" t="s">
        <v>107</v>
      </c>
      <c r="G671" t="s">
        <v>108</v>
      </c>
      <c r="H671">
        <v>1.67699996381998E-3</v>
      </c>
      <c r="I671">
        <v>2.4389999452978399E-3</v>
      </c>
      <c r="J671" t="s">
        <v>113</v>
      </c>
      <c r="K671">
        <v>1.67699996381998E-3</v>
      </c>
      <c r="L671">
        <v>1.67699996381998E-3</v>
      </c>
      <c r="M671" t="s">
        <v>109</v>
      </c>
      <c r="N671">
        <v>1.9590000156313198E-3</v>
      </c>
      <c r="O671" t="s">
        <v>110</v>
      </c>
      <c r="P671">
        <v>0</v>
      </c>
      <c r="Q671" t="s">
        <v>110</v>
      </c>
      <c r="R671">
        <v>0</v>
      </c>
      <c r="S671" t="s">
        <v>107</v>
      </c>
      <c r="T671" t="s">
        <v>107</v>
      </c>
      <c r="U671">
        <v>0.6</v>
      </c>
      <c r="V671">
        <v>0.9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1.9590000156313198E-3</v>
      </c>
      <c r="AC671" t="s">
        <v>116</v>
      </c>
      <c r="AD671">
        <v>0.25870341804804697</v>
      </c>
      <c r="AE671" t="s">
        <v>111</v>
      </c>
      <c r="AF671">
        <v>0.1</v>
      </c>
      <c r="AG671" t="s">
        <v>112</v>
      </c>
      <c r="AH671">
        <v>8</v>
      </c>
      <c r="AI671">
        <v>5</v>
      </c>
      <c r="AJ671">
        <v>5</v>
      </c>
      <c r="AK671">
        <v>0</v>
      </c>
      <c r="AL671" t="s">
        <v>112</v>
      </c>
      <c r="AM671">
        <v>8</v>
      </c>
      <c r="AN671">
        <v>4</v>
      </c>
      <c r="AO671">
        <v>4</v>
      </c>
      <c r="AP671">
        <v>0</v>
      </c>
      <c r="AQ671">
        <v>0.92825087295881392</v>
      </c>
      <c r="AR671">
        <v>1.574711302340845</v>
      </c>
      <c r="AS671">
        <v>0.71403913304524136</v>
      </c>
      <c r="AT671">
        <v>1.211316386416035</v>
      </c>
      <c r="AU671">
        <v>7</v>
      </c>
      <c r="AV671">
        <v>4</v>
      </c>
    </row>
    <row r="672" spans="1:48" x14ac:dyDescent="0.25">
      <c r="A672" s="1">
        <v>670</v>
      </c>
      <c r="B672" t="s">
        <v>9</v>
      </c>
      <c r="C672" t="s">
        <v>7</v>
      </c>
      <c r="D672" t="s">
        <v>106</v>
      </c>
      <c r="E672">
        <v>1</v>
      </c>
      <c r="F672" t="s">
        <v>107</v>
      </c>
      <c r="G672" t="s">
        <v>108</v>
      </c>
      <c r="H672">
        <v>1.67699996381998E-3</v>
      </c>
      <c r="I672">
        <v>2.2340000141411998E-3</v>
      </c>
      <c r="J672" t="s">
        <v>113</v>
      </c>
      <c r="K672">
        <v>1.67699996381998E-3</v>
      </c>
      <c r="L672">
        <v>1.67699996381998E-3</v>
      </c>
      <c r="M672" t="s">
        <v>109</v>
      </c>
      <c r="N672">
        <v>1.8990000244229999E-3</v>
      </c>
      <c r="O672" t="s">
        <v>110</v>
      </c>
      <c r="P672">
        <v>0</v>
      </c>
      <c r="Q672" t="s">
        <v>110</v>
      </c>
      <c r="R672">
        <v>0</v>
      </c>
      <c r="S672" t="s">
        <v>107</v>
      </c>
      <c r="T672" t="s">
        <v>107</v>
      </c>
      <c r="U672">
        <v>0.6</v>
      </c>
      <c r="V672">
        <v>0.9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1.8990000244229999E-3</v>
      </c>
      <c r="AC672" t="s">
        <v>116</v>
      </c>
      <c r="AD672">
        <v>0.266877300411825</v>
      </c>
      <c r="AE672" t="s">
        <v>111</v>
      </c>
      <c r="AF672">
        <v>0.1</v>
      </c>
      <c r="AG672" t="s">
        <v>112</v>
      </c>
      <c r="AH672">
        <v>8</v>
      </c>
      <c r="AI672">
        <v>5</v>
      </c>
      <c r="AJ672">
        <v>5</v>
      </c>
      <c r="AK672">
        <v>0</v>
      </c>
      <c r="AL672" t="s">
        <v>112</v>
      </c>
      <c r="AM672">
        <v>8</v>
      </c>
      <c r="AN672">
        <v>4</v>
      </c>
      <c r="AO672">
        <v>4</v>
      </c>
      <c r="AP672">
        <v>0</v>
      </c>
      <c r="AQ672">
        <v>0.92825087295881392</v>
      </c>
      <c r="AR672">
        <v>1.574711302340845</v>
      </c>
      <c r="AS672">
        <v>0.71403913304524136</v>
      </c>
      <c r="AT672">
        <v>1.211316386416035</v>
      </c>
      <c r="AU672">
        <v>7</v>
      </c>
      <c r="AV672">
        <v>4</v>
      </c>
    </row>
    <row r="673" spans="1:48" x14ac:dyDescent="0.25">
      <c r="A673" s="1">
        <v>671</v>
      </c>
      <c r="B673" t="s">
        <v>9</v>
      </c>
      <c r="C673" t="s">
        <v>7</v>
      </c>
      <c r="D673" t="s">
        <v>106</v>
      </c>
      <c r="E673">
        <v>1.1000000238418599</v>
      </c>
      <c r="F673" t="s">
        <v>107</v>
      </c>
      <c r="G673" t="s">
        <v>108</v>
      </c>
      <c r="H673">
        <v>1.67699996381998E-3</v>
      </c>
      <c r="I673">
        <v>2.0349998958408798E-3</v>
      </c>
      <c r="J673" t="s">
        <v>113</v>
      </c>
      <c r="K673">
        <v>1.67699996381998E-3</v>
      </c>
      <c r="L673">
        <v>1.67699996381998E-3</v>
      </c>
      <c r="M673" t="s">
        <v>109</v>
      </c>
      <c r="N673">
        <v>1.8400000408291799E-3</v>
      </c>
      <c r="O673" t="s">
        <v>110</v>
      </c>
      <c r="P673">
        <v>0</v>
      </c>
      <c r="Q673" t="s">
        <v>110</v>
      </c>
      <c r="R673">
        <v>0</v>
      </c>
      <c r="S673" t="s">
        <v>107</v>
      </c>
      <c r="T673" t="s">
        <v>107</v>
      </c>
      <c r="U673">
        <v>0.6</v>
      </c>
      <c r="V673">
        <v>0.9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1.8400000408291799E-3</v>
      </c>
      <c r="AC673" t="s">
        <v>116</v>
      </c>
      <c r="AD673">
        <v>0.27543477649686082</v>
      </c>
      <c r="AE673" t="s">
        <v>111</v>
      </c>
      <c r="AF673">
        <v>0.1</v>
      </c>
      <c r="AG673" t="s">
        <v>112</v>
      </c>
      <c r="AH673">
        <v>8</v>
      </c>
      <c r="AI673">
        <v>4</v>
      </c>
      <c r="AJ673">
        <v>4</v>
      </c>
      <c r="AK673">
        <v>0</v>
      </c>
      <c r="AL673" t="s">
        <v>112</v>
      </c>
      <c r="AM673">
        <v>8</v>
      </c>
      <c r="AN673">
        <v>4</v>
      </c>
      <c r="AO673">
        <v>4</v>
      </c>
      <c r="AP673">
        <v>0</v>
      </c>
      <c r="AQ673">
        <v>0.92825087295881392</v>
      </c>
      <c r="AR673">
        <v>1.574711302340845</v>
      </c>
      <c r="AS673">
        <v>0.71403913304524136</v>
      </c>
      <c r="AT673">
        <v>1.211316386416035</v>
      </c>
      <c r="AU673">
        <v>7</v>
      </c>
      <c r="AV673">
        <v>4</v>
      </c>
    </row>
    <row r="674" spans="1:48" x14ac:dyDescent="0.25">
      <c r="A674" s="1">
        <v>672</v>
      </c>
      <c r="B674" t="s">
        <v>9</v>
      </c>
      <c r="C674" t="s">
        <v>7</v>
      </c>
      <c r="D674" t="s">
        <v>106</v>
      </c>
      <c r="E674">
        <v>1.20000004768372</v>
      </c>
      <c r="F674" t="s">
        <v>107</v>
      </c>
      <c r="G674" t="s">
        <v>108</v>
      </c>
      <c r="H674">
        <v>1.67699996381998E-3</v>
      </c>
      <c r="I674">
        <v>1.84299994725734E-3</v>
      </c>
      <c r="J674" t="s">
        <v>113</v>
      </c>
      <c r="K674">
        <v>1.67699996381998E-3</v>
      </c>
      <c r="L674">
        <v>1.67699996381998E-3</v>
      </c>
      <c r="M674" t="s">
        <v>109</v>
      </c>
      <c r="N674">
        <v>1.7810000572353599E-3</v>
      </c>
      <c r="O674" t="s">
        <v>110</v>
      </c>
      <c r="P674">
        <v>0</v>
      </c>
      <c r="Q674" t="s">
        <v>110</v>
      </c>
      <c r="R674">
        <v>0</v>
      </c>
      <c r="S674" t="s">
        <v>107</v>
      </c>
      <c r="T674" t="s">
        <v>107</v>
      </c>
      <c r="U674">
        <v>0.6</v>
      </c>
      <c r="V674">
        <v>0.9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1.7810000572353599E-3</v>
      </c>
      <c r="AC674" t="s">
        <v>116</v>
      </c>
      <c r="AD674">
        <v>0.28455922723927579</v>
      </c>
      <c r="AE674" t="s">
        <v>111</v>
      </c>
      <c r="AF674">
        <v>0.1</v>
      </c>
      <c r="AG674" t="s">
        <v>112</v>
      </c>
      <c r="AH674">
        <v>8</v>
      </c>
      <c r="AI674">
        <v>4</v>
      </c>
      <c r="AJ674">
        <v>4</v>
      </c>
      <c r="AK674">
        <v>0</v>
      </c>
      <c r="AL674" t="s">
        <v>112</v>
      </c>
      <c r="AM674">
        <v>8</v>
      </c>
      <c r="AN674">
        <v>4</v>
      </c>
      <c r="AO674">
        <v>4</v>
      </c>
      <c r="AP674">
        <v>0</v>
      </c>
      <c r="AQ674">
        <v>0.92825087295881392</v>
      </c>
      <c r="AR674">
        <v>1.574711302340845</v>
      </c>
      <c r="AS674">
        <v>0.71403913304524136</v>
      </c>
      <c r="AT674">
        <v>1.211316386416035</v>
      </c>
      <c r="AU674">
        <v>7</v>
      </c>
      <c r="AV674">
        <v>4</v>
      </c>
    </row>
    <row r="675" spans="1:48" x14ac:dyDescent="0.25">
      <c r="A675" s="1">
        <v>673</v>
      </c>
      <c r="B675" t="s">
        <v>9</v>
      </c>
      <c r="C675" t="s">
        <v>7</v>
      </c>
      <c r="D675" t="s">
        <v>106</v>
      </c>
      <c r="E675">
        <v>1.29999995231628</v>
      </c>
      <c r="F675" t="s">
        <v>107</v>
      </c>
      <c r="G675" t="s">
        <v>117</v>
      </c>
      <c r="H675">
        <v>1.67699996381998E-3</v>
      </c>
      <c r="I675">
        <v>1.67699996381998E-3</v>
      </c>
      <c r="J675" t="s">
        <v>113</v>
      </c>
      <c r="K675">
        <v>1.67699996381998E-3</v>
      </c>
      <c r="L675">
        <v>1.67699996381998E-3</v>
      </c>
      <c r="M675" t="s">
        <v>109</v>
      </c>
      <c r="N675">
        <v>1.72199995722622E-3</v>
      </c>
      <c r="O675" t="s">
        <v>110</v>
      </c>
      <c r="P675">
        <v>0</v>
      </c>
      <c r="Q675" t="s">
        <v>110</v>
      </c>
      <c r="R675">
        <v>0</v>
      </c>
      <c r="S675" t="s">
        <v>107</v>
      </c>
      <c r="T675" t="s">
        <v>107</v>
      </c>
      <c r="U675">
        <v>0.6</v>
      </c>
      <c r="V675">
        <v>0.9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1.72199995722622E-3</v>
      </c>
      <c r="AC675" t="s">
        <v>116</v>
      </c>
      <c r="AD675">
        <v>0.29430895039994548</v>
      </c>
      <c r="AE675" t="s">
        <v>111</v>
      </c>
      <c r="AF675">
        <v>0.1</v>
      </c>
      <c r="AG675" t="s">
        <v>112</v>
      </c>
      <c r="AH675">
        <v>8</v>
      </c>
      <c r="AI675">
        <v>4</v>
      </c>
      <c r="AJ675">
        <v>4</v>
      </c>
      <c r="AK675">
        <v>0</v>
      </c>
      <c r="AL675" t="s">
        <v>112</v>
      </c>
      <c r="AM675">
        <v>8</v>
      </c>
      <c r="AN675">
        <v>4</v>
      </c>
      <c r="AO675">
        <v>4</v>
      </c>
      <c r="AP675">
        <v>0</v>
      </c>
      <c r="AQ675">
        <v>0.92825087295881392</v>
      </c>
      <c r="AR675">
        <v>1.574711302340845</v>
      </c>
      <c r="AS675">
        <v>0.71403913304524136</v>
      </c>
      <c r="AT675">
        <v>1.211316386416035</v>
      </c>
      <c r="AU675">
        <v>7</v>
      </c>
      <c r="AV675">
        <v>4</v>
      </c>
    </row>
    <row r="676" spans="1:48" x14ac:dyDescent="0.25">
      <c r="A676" s="1">
        <v>674</v>
      </c>
      <c r="B676" t="s">
        <v>9</v>
      </c>
      <c r="C676" t="s">
        <v>7</v>
      </c>
      <c r="D676" t="s">
        <v>106</v>
      </c>
      <c r="E676">
        <v>1.3999999761581401</v>
      </c>
      <c r="F676" t="s">
        <v>107</v>
      </c>
      <c r="G676" t="s">
        <v>117</v>
      </c>
      <c r="H676">
        <v>1.67699996381998E-3</v>
      </c>
      <c r="I676">
        <v>1.67699996381998E-3</v>
      </c>
      <c r="J676" t="s">
        <v>117</v>
      </c>
      <c r="K676">
        <v>1.67699996381998E-3</v>
      </c>
      <c r="L676">
        <v>1.67699996381998E-3</v>
      </c>
      <c r="M676" t="s">
        <v>109</v>
      </c>
      <c r="N676">
        <v>1.6619999660178999E-3</v>
      </c>
      <c r="O676" t="s">
        <v>110</v>
      </c>
      <c r="P676">
        <v>0</v>
      </c>
      <c r="Q676" t="s">
        <v>110</v>
      </c>
      <c r="R676">
        <v>0</v>
      </c>
      <c r="S676" t="s">
        <v>107</v>
      </c>
      <c r="T676" t="s">
        <v>107</v>
      </c>
      <c r="U676">
        <v>0.6</v>
      </c>
      <c r="V676">
        <v>0.9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1.6619999660178999E-3</v>
      </c>
      <c r="AC676" t="s">
        <v>116</v>
      </c>
      <c r="AD676">
        <v>0.30493382091593962</v>
      </c>
      <c r="AE676" t="s">
        <v>111</v>
      </c>
      <c r="AF676">
        <v>0.1</v>
      </c>
      <c r="AG676" t="s">
        <v>112</v>
      </c>
      <c r="AH676">
        <v>8</v>
      </c>
      <c r="AI676">
        <v>4</v>
      </c>
      <c r="AJ676">
        <v>4</v>
      </c>
      <c r="AK676">
        <v>0</v>
      </c>
      <c r="AL676" t="s">
        <v>112</v>
      </c>
      <c r="AM676">
        <v>8</v>
      </c>
      <c r="AN676">
        <v>4</v>
      </c>
      <c r="AO676">
        <v>4</v>
      </c>
      <c r="AP676">
        <v>0</v>
      </c>
      <c r="AQ676">
        <v>0.92825087295881392</v>
      </c>
      <c r="AR676">
        <v>1.574711302340845</v>
      </c>
      <c r="AS676">
        <v>0.71403913304524136</v>
      </c>
      <c r="AT676">
        <v>1.211316386416035</v>
      </c>
      <c r="AU676">
        <v>7</v>
      </c>
      <c r="AV676">
        <v>4</v>
      </c>
    </row>
    <row r="677" spans="1:48" x14ac:dyDescent="0.25">
      <c r="A677" s="1">
        <v>675</v>
      </c>
      <c r="B677" t="s">
        <v>9</v>
      </c>
      <c r="C677" t="s">
        <v>7</v>
      </c>
      <c r="D677" t="s">
        <v>106</v>
      </c>
      <c r="E677">
        <v>1.5</v>
      </c>
      <c r="F677" t="s">
        <v>107</v>
      </c>
      <c r="G677" t="s">
        <v>117</v>
      </c>
      <c r="H677">
        <v>1.67699996381998E-3</v>
      </c>
      <c r="I677">
        <v>1.67699996381998E-3</v>
      </c>
      <c r="J677" t="s">
        <v>117</v>
      </c>
      <c r="K677">
        <v>1.67699996381998E-3</v>
      </c>
      <c r="L677">
        <v>1.67699996381998E-3</v>
      </c>
      <c r="M677" t="s">
        <v>109</v>
      </c>
      <c r="N677">
        <v>1.6029999824240799E-3</v>
      </c>
      <c r="O677" t="s">
        <v>110</v>
      </c>
      <c r="P677">
        <v>0</v>
      </c>
      <c r="Q677" t="s">
        <v>110</v>
      </c>
      <c r="R677">
        <v>0</v>
      </c>
      <c r="S677" t="s">
        <v>107</v>
      </c>
      <c r="T677" t="s">
        <v>107</v>
      </c>
      <c r="U677">
        <v>0.6</v>
      </c>
      <c r="V677">
        <v>0.9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1.6029999824240799E-3</v>
      </c>
      <c r="AC677" t="s">
        <v>116</v>
      </c>
      <c r="AD677">
        <v>0.31615720870664621</v>
      </c>
      <c r="AE677" t="s">
        <v>111</v>
      </c>
      <c r="AF677">
        <v>0.1</v>
      </c>
      <c r="AG677" t="s">
        <v>112</v>
      </c>
      <c r="AH677">
        <v>8</v>
      </c>
      <c r="AI677">
        <v>4</v>
      </c>
      <c r="AJ677">
        <v>4</v>
      </c>
      <c r="AK677">
        <v>0</v>
      </c>
      <c r="AL677" t="s">
        <v>112</v>
      </c>
      <c r="AM677">
        <v>8</v>
      </c>
      <c r="AN677">
        <v>4</v>
      </c>
      <c r="AO677">
        <v>4</v>
      </c>
      <c r="AP677">
        <v>0</v>
      </c>
      <c r="AQ677">
        <v>0.92825087295881392</v>
      </c>
      <c r="AR677">
        <v>1.574711302340845</v>
      </c>
      <c r="AS677">
        <v>0.71403913304524136</v>
      </c>
      <c r="AT677">
        <v>1.211316386416035</v>
      </c>
      <c r="AU677">
        <v>7</v>
      </c>
      <c r="AV677">
        <v>4</v>
      </c>
    </row>
    <row r="678" spans="1:48" x14ac:dyDescent="0.25">
      <c r="A678" s="1">
        <v>676</v>
      </c>
      <c r="B678" t="s">
        <v>9</v>
      </c>
      <c r="C678" t="s">
        <v>7</v>
      </c>
      <c r="D678" t="s">
        <v>106</v>
      </c>
      <c r="E678">
        <v>1.6000000238418599</v>
      </c>
      <c r="F678" t="s">
        <v>107</v>
      </c>
      <c r="G678" t="s">
        <v>113</v>
      </c>
      <c r="H678">
        <v>1.67699996381998E-3</v>
      </c>
      <c r="I678">
        <v>1.67699996381998E-3</v>
      </c>
      <c r="J678" t="s">
        <v>117</v>
      </c>
      <c r="K678">
        <v>1.67699996381998E-3</v>
      </c>
      <c r="L678">
        <v>1.67699996381998E-3</v>
      </c>
      <c r="M678" t="s">
        <v>109</v>
      </c>
      <c r="N678">
        <v>1.5439999988302599E-3</v>
      </c>
      <c r="O678" t="s">
        <v>110</v>
      </c>
      <c r="P678">
        <v>0</v>
      </c>
      <c r="Q678" t="s">
        <v>110</v>
      </c>
      <c r="R678">
        <v>0</v>
      </c>
      <c r="S678" t="s">
        <v>107</v>
      </c>
      <c r="T678" t="s">
        <v>107</v>
      </c>
      <c r="U678">
        <v>0.6</v>
      </c>
      <c r="V678">
        <v>0.9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1.5439999988302599E-3</v>
      </c>
      <c r="AC678" t="s">
        <v>116</v>
      </c>
      <c r="AD678">
        <v>0.32823834221758652</v>
      </c>
      <c r="AE678" t="s">
        <v>111</v>
      </c>
      <c r="AF678">
        <v>0.1</v>
      </c>
      <c r="AG678" t="s">
        <v>112</v>
      </c>
      <c r="AH678">
        <v>8</v>
      </c>
      <c r="AI678">
        <v>4</v>
      </c>
      <c r="AJ678">
        <v>4</v>
      </c>
      <c r="AK678">
        <v>0</v>
      </c>
      <c r="AL678" t="s">
        <v>112</v>
      </c>
      <c r="AM678">
        <v>8</v>
      </c>
      <c r="AN678">
        <v>4</v>
      </c>
      <c r="AO678">
        <v>4</v>
      </c>
      <c r="AP678">
        <v>0</v>
      </c>
      <c r="AQ678">
        <v>0.92825087295881392</v>
      </c>
      <c r="AR678">
        <v>1.574711302340845</v>
      </c>
      <c r="AS678">
        <v>0.71403913304524136</v>
      </c>
      <c r="AT678">
        <v>1.211316386416035</v>
      </c>
      <c r="AU678">
        <v>7</v>
      </c>
      <c r="AV678">
        <v>4</v>
      </c>
    </row>
    <row r="679" spans="1:48" x14ac:dyDescent="0.25">
      <c r="A679" s="1">
        <v>677</v>
      </c>
      <c r="B679" t="s">
        <v>9</v>
      </c>
      <c r="C679" t="s">
        <v>7</v>
      </c>
      <c r="D679" t="s">
        <v>106</v>
      </c>
      <c r="E679">
        <v>1.70000004768372</v>
      </c>
      <c r="F679" t="s">
        <v>107</v>
      </c>
      <c r="G679" t="s">
        <v>113</v>
      </c>
      <c r="H679">
        <v>1.67699996381998E-3</v>
      </c>
      <c r="I679">
        <v>1.67699996381998E-3</v>
      </c>
      <c r="J679" t="s">
        <v>117</v>
      </c>
      <c r="K679">
        <v>1.67699996381998E-3</v>
      </c>
      <c r="L679">
        <v>1.67699996381998E-3</v>
      </c>
      <c r="M679" t="s">
        <v>109</v>
      </c>
      <c r="N679">
        <v>1.4850000152364399E-3</v>
      </c>
      <c r="O679" t="s">
        <v>110</v>
      </c>
      <c r="P679">
        <v>0</v>
      </c>
      <c r="Q679" t="s">
        <v>110</v>
      </c>
      <c r="R679">
        <v>0</v>
      </c>
      <c r="S679" t="s">
        <v>107</v>
      </c>
      <c r="T679" t="s">
        <v>107</v>
      </c>
      <c r="U679">
        <v>0.6</v>
      </c>
      <c r="V679">
        <v>0.9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1.4850000152364399E-3</v>
      </c>
      <c r="AC679" t="s">
        <v>116</v>
      </c>
      <c r="AD679">
        <v>0.3412794577778559</v>
      </c>
      <c r="AE679" t="s">
        <v>111</v>
      </c>
      <c r="AF679">
        <v>0.1</v>
      </c>
      <c r="AG679" t="s">
        <v>112</v>
      </c>
      <c r="AH679">
        <v>8</v>
      </c>
      <c r="AI679">
        <v>4</v>
      </c>
      <c r="AJ679">
        <v>4</v>
      </c>
      <c r="AK679">
        <v>0</v>
      </c>
      <c r="AL679" t="s">
        <v>112</v>
      </c>
      <c r="AM679">
        <v>8</v>
      </c>
      <c r="AN679">
        <v>4</v>
      </c>
      <c r="AO679">
        <v>4</v>
      </c>
      <c r="AP679">
        <v>0</v>
      </c>
      <c r="AQ679">
        <v>0.92825087295881392</v>
      </c>
      <c r="AR679">
        <v>1.574711302340845</v>
      </c>
      <c r="AS679">
        <v>0.71403913304524136</v>
      </c>
      <c r="AT679">
        <v>1.211316386416035</v>
      </c>
      <c r="AU679">
        <v>7</v>
      </c>
      <c r="AV679">
        <v>4</v>
      </c>
    </row>
    <row r="680" spans="1:48" x14ac:dyDescent="0.25">
      <c r="A680" s="1">
        <v>678</v>
      </c>
      <c r="B680" t="s">
        <v>9</v>
      </c>
      <c r="C680" t="s">
        <v>7</v>
      </c>
      <c r="D680" t="s">
        <v>106</v>
      </c>
      <c r="E680">
        <v>1.79999995231628</v>
      </c>
      <c r="F680" t="s">
        <v>107</v>
      </c>
      <c r="G680" t="s">
        <v>113</v>
      </c>
      <c r="H680">
        <v>1.67699996381998E-3</v>
      </c>
      <c r="I680">
        <v>1.67699996381998E-3</v>
      </c>
      <c r="J680" t="s">
        <v>117</v>
      </c>
      <c r="K680">
        <v>1.67699996381998E-3</v>
      </c>
      <c r="L680">
        <v>1.67699996381998E-3</v>
      </c>
      <c r="M680" t="s">
        <v>109</v>
      </c>
      <c r="N680">
        <v>1.42500002402812E-3</v>
      </c>
      <c r="O680" t="s">
        <v>110</v>
      </c>
      <c r="P680">
        <v>0</v>
      </c>
      <c r="Q680" t="s">
        <v>110</v>
      </c>
      <c r="R680">
        <v>0</v>
      </c>
      <c r="S680" t="s">
        <v>107</v>
      </c>
      <c r="T680" t="s">
        <v>107</v>
      </c>
      <c r="U680">
        <v>0.6</v>
      </c>
      <c r="V680">
        <v>0.9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1.42500002402812E-3</v>
      </c>
      <c r="AC680" t="s">
        <v>116</v>
      </c>
      <c r="AD680">
        <v>0.35564911681011951</v>
      </c>
      <c r="AE680" t="s">
        <v>111</v>
      </c>
      <c r="AF680">
        <v>0.1</v>
      </c>
      <c r="AG680" t="s">
        <v>112</v>
      </c>
      <c r="AH680">
        <v>8</v>
      </c>
      <c r="AI680">
        <v>4</v>
      </c>
      <c r="AJ680">
        <v>4</v>
      </c>
      <c r="AK680">
        <v>0</v>
      </c>
      <c r="AL680" t="s">
        <v>112</v>
      </c>
      <c r="AM680">
        <v>8</v>
      </c>
      <c r="AN680">
        <v>4</v>
      </c>
      <c r="AO680">
        <v>4</v>
      </c>
      <c r="AP680">
        <v>0</v>
      </c>
      <c r="AQ680">
        <v>0.92825087295881392</v>
      </c>
      <c r="AR680">
        <v>1.574711302340845</v>
      </c>
      <c r="AS680">
        <v>0.71403913304524136</v>
      </c>
      <c r="AT680">
        <v>1.211316386416035</v>
      </c>
      <c r="AU680">
        <v>5</v>
      </c>
      <c r="AV680">
        <v>4</v>
      </c>
    </row>
    <row r="681" spans="1:48" x14ac:dyDescent="0.25">
      <c r="A681" s="1">
        <v>679</v>
      </c>
      <c r="B681" t="s">
        <v>9</v>
      </c>
      <c r="C681" t="s">
        <v>7</v>
      </c>
      <c r="D681" t="s">
        <v>106</v>
      </c>
      <c r="E681">
        <v>1.8999999761581401</v>
      </c>
      <c r="F681" t="s">
        <v>107</v>
      </c>
      <c r="G681" t="s">
        <v>113</v>
      </c>
      <c r="H681">
        <v>1.67699996381998E-3</v>
      </c>
      <c r="I681">
        <v>1.67699996381998E-3</v>
      </c>
      <c r="J681" t="s">
        <v>117</v>
      </c>
      <c r="K681">
        <v>1.67699996381998E-3</v>
      </c>
      <c r="L681">
        <v>1.67699996381998E-3</v>
      </c>
      <c r="M681" t="s">
        <v>109</v>
      </c>
      <c r="N681">
        <v>1.3660000404343E-3</v>
      </c>
      <c r="O681" t="s">
        <v>110</v>
      </c>
      <c r="P681">
        <v>0</v>
      </c>
      <c r="Q681" t="s">
        <v>110</v>
      </c>
      <c r="R681">
        <v>0</v>
      </c>
      <c r="S681" t="s">
        <v>107</v>
      </c>
      <c r="T681" t="s">
        <v>107</v>
      </c>
      <c r="U681">
        <v>0.6</v>
      </c>
      <c r="V681">
        <v>0.9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1.3660000404343E-3</v>
      </c>
      <c r="AC681" t="s">
        <v>116</v>
      </c>
      <c r="AD681">
        <v>0.37101023791981008</v>
      </c>
      <c r="AE681" t="s">
        <v>111</v>
      </c>
      <c r="AF681">
        <v>0.1</v>
      </c>
      <c r="AG681" t="s">
        <v>112</v>
      </c>
      <c r="AH681">
        <v>8</v>
      </c>
      <c r="AI681">
        <v>4</v>
      </c>
      <c r="AJ681">
        <v>4</v>
      </c>
      <c r="AK681">
        <v>0</v>
      </c>
      <c r="AL681" t="s">
        <v>112</v>
      </c>
      <c r="AM681">
        <v>8</v>
      </c>
      <c r="AN681">
        <v>4</v>
      </c>
      <c r="AO681">
        <v>4</v>
      </c>
      <c r="AP681">
        <v>0</v>
      </c>
      <c r="AQ681">
        <v>0.92825087295881392</v>
      </c>
      <c r="AR681">
        <v>1.574711302340845</v>
      </c>
      <c r="AS681">
        <v>0.71403913304524136</v>
      </c>
      <c r="AT681">
        <v>1.211316386416035</v>
      </c>
      <c r="AU681">
        <v>5</v>
      </c>
      <c r="AV681">
        <v>4</v>
      </c>
    </row>
    <row r="682" spans="1:48" x14ac:dyDescent="0.25">
      <c r="A682" s="1">
        <v>680</v>
      </c>
      <c r="B682" t="s">
        <v>9</v>
      </c>
      <c r="C682" t="s">
        <v>7</v>
      </c>
      <c r="D682" t="s">
        <v>106</v>
      </c>
      <c r="E682">
        <v>2</v>
      </c>
      <c r="F682" t="s">
        <v>107</v>
      </c>
      <c r="G682" t="s">
        <v>113</v>
      </c>
      <c r="H682">
        <v>1.67699996381998E-3</v>
      </c>
      <c r="I682">
        <v>1.67699996381998E-3</v>
      </c>
      <c r="J682" t="s">
        <v>117</v>
      </c>
      <c r="K682">
        <v>1.67699996381998E-3</v>
      </c>
      <c r="L682">
        <v>1.67699996381998E-3</v>
      </c>
      <c r="M682" t="s">
        <v>109</v>
      </c>
      <c r="N682">
        <v>1.30700005684048E-3</v>
      </c>
      <c r="O682" t="s">
        <v>110</v>
      </c>
      <c r="P682">
        <v>0</v>
      </c>
      <c r="Q682" t="s">
        <v>110</v>
      </c>
      <c r="R682">
        <v>0</v>
      </c>
      <c r="S682" t="s">
        <v>107</v>
      </c>
      <c r="T682" t="s">
        <v>107</v>
      </c>
      <c r="U682">
        <v>0.6</v>
      </c>
      <c r="V682">
        <v>0.9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1.30700005684048E-3</v>
      </c>
      <c r="AC682" t="s">
        <v>116</v>
      </c>
      <c r="AD682">
        <v>0.38775820807929401</v>
      </c>
      <c r="AE682" t="s">
        <v>111</v>
      </c>
      <c r="AF682">
        <v>0.1</v>
      </c>
      <c r="AG682" t="s">
        <v>112</v>
      </c>
      <c r="AH682">
        <v>8</v>
      </c>
      <c r="AI682">
        <v>4</v>
      </c>
      <c r="AJ682">
        <v>4</v>
      </c>
      <c r="AK682">
        <v>0</v>
      </c>
      <c r="AL682" t="s">
        <v>112</v>
      </c>
      <c r="AM682">
        <v>8</v>
      </c>
      <c r="AN682">
        <v>4</v>
      </c>
      <c r="AO682">
        <v>4</v>
      </c>
      <c r="AP682">
        <v>0</v>
      </c>
      <c r="AQ682">
        <v>0.92825087295881392</v>
      </c>
      <c r="AR682">
        <v>1.574711302340845</v>
      </c>
      <c r="AS682">
        <v>0.71403913304524136</v>
      </c>
      <c r="AT682">
        <v>1.211316386416035</v>
      </c>
      <c r="AU682">
        <v>4</v>
      </c>
      <c r="AV682">
        <v>4</v>
      </c>
    </row>
    <row r="683" spans="1:48" x14ac:dyDescent="0.25">
      <c r="A683" s="1">
        <v>681</v>
      </c>
      <c r="B683" t="s">
        <v>9</v>
      </c>
      <c r="C683" t="s">
        <v>7</v>
      </c>
      <c r="D683" t="s">
        <v>106</v>
      </c>
      <c r="E683">
        <v>2.0999999046325701</v>
      </c>
      <c r="F683" t="s">
        <v>107</v>
      </c>
      <c r="G683" t="s">
        <v>113</v>
      </c>
      <c r="H683">
        <v>1.67699996381998E-3</v>
      </c>
      <c r="I683">
        <v>1.67699996381998E-3</v>
      </c>
      <c r="J683" t="s">
        <v>117</v>
      </c>
      <c r="K683">
        <v>1.67699996381998E-3</v>
      </c>
      <c r="L683">
        <v>1.67699996381998E-3</v>
      </c>
      <c r="M683" t="s">
        <v>109</v>
      </c>
      <c r="N683">
        <v>1.2479999568313399E-3</v>
      </c>
      <c r="O683" t="s">
        <v>110</v>
      </c>
      <c r="P683">
        <v>0</v>
      </c>
      <c r="Q683" t="s">
        <v>110</v>
      </c>
      <c r="R683">
        <v>0</v>
      </c>
      <c r="S683" t="s">
        <v>107</v>
      </c>
      <c r="T683" t="s">
        <v>107</v>
      </c>
      <c r="U683">
        <v>0.6</v>
      </c>
      <c r="V683">
        <v>0.9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1.2479999568313399E-3</v>
      </c>
      <c r="AC683" t="s">
        <v>116</v>
      </c>
      <c r="AD683">
        <v>0.4060897576364989</v>
      </c>
      <c r="AE683" t="s">
        <v>111</v>
      </c>
      <c r="AF683">
        <v>0.1</v>
      </c>
      <c r="AG683" t="s">
        <v>112</v>
      </c>
      <c r="AH683">
        <v>8</v>
      </c>
      <c r="AI683">
        <v>4</v>
      </c>
      <c r="AJ683">
        <v>4</v>
      </c>
      <c r="AK683">
        <v>0</v>
      </c>
      <c r="AL683" t="s">
        <v>112</v>
      </c>
      <c r="AM683">
        <v>8</v>
      </c>
      <c r="AN683">
        <v>4</v>
      </c>
      <c r="AO683">
        <v>4</v>
      </c>
      <c r="AP683">
        <v>0</v>
      </c>
      <c r="AQ683">
        <v>0.92825087295881392</v>
      </c>
      <c r="AR683">
        <v>1.574711302340845</v>
      </c>
      <c r="AS683">
        <v>0.71403913304524136</v>
      </c>
      <c r="AT683">
        <v>1.211316386416035</v>
      </c>
      <c r="AU683">
        <v>4</v>
      </c>
      <c r="AV683">
        <v>4</v>
      </c>
    </row>
    <row r="684" spans="1:48" x14ac:dyDescent="0.25">
      <c r="A684" s="1">
        <v>682</v>
      </c>
      <c r="B684" t="s">
        <v>9</v>
      </c>
      <c r="C684" t="s">
        <v>7</v>
      </c>
      <c r="D684" t="s">
        <v>106</v>
      </c>
      <c r="E684">
        <v>2.2000000476837198</v>
      </c>
      <c r="F684" t="s">
        <v>107</v>
      </c>
      <c r="G684" t="s">
        <v>113</v>
      </c>
      <c r="H684">
        <v>1.67699996381998E-3</v>
      </c>
      <c r="I684">
        <v>1.67699996381998E-3</v>
      </c>
      <c r="J684" t="s">
        <v>108</v>
      </c>
      <c r="K684">
        <v>1.67699996381998E-3</v>
      </c>
      <c r="L684">
        <v>1.7239999724552001E-3</v>
      </c>
      <c r="M684" t="s">
        <v>109</v>
      </c>
      <c r="N684">
        <v>1.18799996562302E-3</v>
      </c>
      <c r="O684" t="s">
        <v>110</v>
      </c>
      <c r="P684">
        <v>0</v>
      </c>
      <c r="Q684" t="s">
        <v>110</v>
      </c>
      <c r="R684">
        <v>0</v>
      </c>
      <c r="S684" t="s">
        <v>107</v>
      </c>
      <c r="T684" t="s">
        <v>107</v>
      </c>
      <c r="U684">
        <v>0.6</v>
      </c>
      <c r="V684">
        <v>0.9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5.0000000000000001E-4</v>
      </c>
      <c r="AC684" t="s">
        <v>116</v>
      </c>
      <c r="AD684">
        <v>0.83499999999999996</v>
      </c>
      <c r="AE684" t="s">
        <v>111</v>
      </c>
      <c r="AF684">
        <v>0.3</v>
      </c>
      <c r="AG684" t="s">
        <v>112</v>
      </c>
      <c r="AH684">
        <v>8</v>
      </c>
      <c r="AI684">
        <v>4</v>
      </c>
      <c r="AJ684">
        <v>4</v>
      </c>
      <c r="AK684">
        <v>0</v>
      </c>
      <c r="AL684" t="s">
        <v>112</v>
      </c>
      <c r="AM684">
        <v>8</v>
      </c>
      <c r="AN684">
        <v>4</v>
      </c>
      <c r="AO684">
        <v>4</v>
      </c>
      <c r="AP684">
        <v>0</v>
      </c>
      <c r="AQ684">
        <v>0.92825087295881392</v>
      </c>
      <c r="AR684">
        <v>1.574711302340845</v>
      </c>
      <c r="AS684">
        <v>0.71403913304524136</v>
      </c>
      <c r="AT684">
        <v>1.211316386416035</v>
      </c>
      <c r="AU684">
        <v>4</v>
      </c>
      <c r="AV684">
        <v>4</v>
      </c>
    </row>
    <row r="685" spans="1:48" x14ac:dyDescent="0.25">
      <c r="A685" s="1">
        <v>683</v>
      </c>
      <c r="B685" t="s">
        <v>9</v>
      </c>
      <c r="C685" t="s">
        <v>7</v>
      </c>
      <c r="D685" t="s">
        <v>106</v>
      </c>
      <c r="E685">
        <v>2.2999999523162802</v>
      </c>
      <c r="F685" t="s">
        <v>107</v>
      </c>
      <c r="G685" t="s">
        <v>113</v>
      </c>
      <c r="H685">
        <v>1.67699996381998E-3</v>
      </c>
      <c r="I685">
        <v>1.67699996381998E-3</v>
      </c>
      <c r="J685" t="s">
        <v>108</v>
      </c>
      <c r="K685">
        <v>1.67699996381998E-3</v>
      </c>
      <c r="L685">
        <v>1.76599994301796E-3</v>
      </c>
      <c r="M685" t="s">
        <v>109</v>
      </c>
      <c r="N685">
        <v>1.1289999820292E-3</v>
      </c>
      <c r="O685" t="s">
        <v>110</v>
      </c>
      <c r="P685">
        <v>0</v>
      </c>
      <c r="Q685" t="s">
        <v>110</v>
      </c>
      <c r="R685">
        <v>0</v>
      </c>
      <c r="S685" t="s">
        <v>107</v>
      </c>
      <c r="T685" t="s">
        <v>107</v>
      </c>
      <c r="U685">
        <v>0.6</v>
      </c>
      <c r="V685">
        <v>0.9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5.0000000000000001E-4</v>
      </c>
      <c r="AC685" t="s">
        <v>116</v>
      </c>
      <c r="AD685">
        <v>0.83499999999999996</v>
      </c>
      <c r="AE685" t="s">
        <v>111</v>
      </c>
      <c r="AF685">
        <v>0.3</v>
      </c>
      <c r="AG685" t="s">
        <v>112</v>
      </c>
      <c r="AH685">
        <v>8</v>
      </c>
      <c r="AI685">
        <v>4</v>
      </c>
      <c r="AJ685">
        <v>4</v>
      </c>
      <c r="AK685">
        <v>0</v>
      </c>
      <c r="AL685" t="s">
        <v>112</v>
      </c>
      <c r="AM685">
        <v>8</v>
      </c>
      <c r="AN685">
        <v>4</v>
      </c>
      <c r="AO685">
        <v>4</v>
      </c>
      <c r="AP685">
        <v>0</v>
      </c>
      <c r="AQ685">
        <v>0.92825087295881392</v>
      </c>
      <c r="AR685">
        <v>1.574711302340845</v>
      </c>
      <c r="AS685">
        <v>0.71403913304524136</v>
      </c>
      <c r="AT685">
        <v>1.211316386416035</v>
      </c>
      <c r="AU685">
        <v>4</v>
      </c>
      <c r="AV685">
        <v>4</v>
      </c>
    </row>
    <row r="686" spans="1:48" x14ac:dyDescent="0.25">
      <c r="A686" s="1">
        <v>684</v>
      </c>
      <c r="B686" t="s">
        <v>9</v>
      </c>
      <c r="C686" t="s">
        <v>7</v>
      </c>
      <c r="D686" t="s">
        <v>106</v>
      </c>
      <c r="E686">
        <v>2.4000000953674299</v>
      </c>
      <c r="F686" t="s">
        <v>107</v>
      </c>
      <c r="G686" t="s">
        <v>113</v>
      </c>
      <c r="H686">
        <v>1.67699996381998E-3</v>
      </c>
      <c r="I686">
        <v>1.67699996381998E-3</v>
      </c>
      <c r="J686" t="s">
        <v>108</v>
      </c>
      <c r="K686">
        <v>1.67699996381998E-3</v>
      </c>
      <c r="L686">
        <v>1.80299999192357E-3</v>
      </c>
      <c r="M686" t="s">
        <v>109</v>
      </c>
      <c r="N686">
        <v>1.06999999843538E-3</v>
      </c>
      <c r="O686" t="s">
        <v>110</v>
      </c>
      <c r="P686">
        <v>0</v>
      </c>
      <c r="Q686" t="s">
        <v>110</v>
      </c>
      <c r="R686">
        <v>0</v>
      </c>
      <c r="S686" t="s">
        <v>107</v>
      </c>
      <c r="T686" t="s">
        <v>107</v>
      </c>
      <c r="U686">
        <v>0.6</v>
      </c>
      <c r="V686">
        <v>0.9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5.0000000000000001E-4</v>
      </c>
      <c r="AC686" t="s">
        <v>116</v>
      </c>
      <c r="AD686">
        <v>0.83499999999999996</v>
      </c>
      <c r="AE686" t="s">
        <v>111</v>
      </c>
      <c r="AF686">
        <v>0.3</v>
      </c>
      <c r="AG686" t="s">
        <v>112</v>
      </c>
      <c r="AH686">
        <v>8</v>
      </c>
      <c r="AI686">
        <v>4</v>
      </c>
      <c r="AJ686">
        <v>4</v>
      </c>
      <c r="AK686">
        <v>0</v>
      </c>
      <c r="AL686" t="s">
        <v>112</v>
      </c>
      <c r="AM686">
        <v>8</v>
      </c>
      <c r="AN686">
        <v>4</v>
      </c>
      <c r="AO686">
        <v>4</v>
      </c>
      <c r="AP686">
        <v>0</v>
      </c>
      <c r="AQ686">
        <v>0.92825087295881392</v>
      </c>
      <c r="AR686">
        <v>1.574711302340845</v>
      </c>
      <c r="AS686">
        <v>0.71403913304524136</v>
      </c>
      <c r="AT686">
        <v>1.211316386416035</v>
      </c>
      <c r="AU686">
        <v>4</v>
      </c>
      <c r="AV686">
        <v>4</v>
      </c>
    </row>
    <row r="687" spans="1:48" x14ac:dyDescent="0.25">
      <c r="A687" s="1">
        <v>685</v>
      </c>
      <c r="B687" t="s">
        <v>9</v>
      </c>
      <c r="C687" t="s">
        <v>7</v>
      </c>
      <c r="D687" t="s">
        <v>106</v>
      </c>
      <c r="E687">
        <v>2.5</v>
      </c>
      <c r="F687" t="s">
        <v>107</v>
      </c>
      <c r="G687" t="s">
        <v>113</v>
      </c>
      <c r="H687">
        <v>1.67699996381998E-3</v>
      </c>
      <c r="I687">
        <v>1.67699996381998E-3</v>
      </c>
      <c r="J687" t="s">
        <v>108</v>
      </c>
      <c r="K687">
        <v>1.67699996381998E-3</v>
      </c>
      <c r="L687">
        <v>1.8360000103712099E-3</v>
      </c>
      <c r="M687" t="s">
        <v>109</v>
      </c>
      <c r="N687">
        <v>1.01100001484156E-3</v>
      </c>
      <c r="O687" t="s">
        <v>110</v>
      </c>
      <c r="P687">
        <v>0</v>
      </c>
      <c r="Q687" t="s">
        <v>110</v>
      </c>
      <c r="R687">
        <v>0</v>
      </c>
      <c r="S687" t="s">
        <v>107</v>
      </c>
      <c r="T687" t="s">
        <v>107</v>
      </c>
      <c r="U687">
        <v>0.6</v>
      </c>
      <c r="V687">
        <v>0.9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5.0000000000000001E-4</v>
      </c>
      <c r="AC687" t="s">
        <v>116</v>
      </c>
      <c r="AD687">
        <v>0.83499999999999996</v>
      </c>
      <c r="AE687" t="s">
        <v>111</v>
      </c>
      <c r="AF687">
        <v>0.3</v>
      </c>
      <c r="AG687" t="s">
        <v>112</v>
      </c>
      <c r="AH687">
        <v>8</v>
      </c>
      <c r="AI687">
        <v>4</v>
      </c>
      <c r="AJ687">
        <v>4</v>
      </c>
      <c r="AK687">
        <v>0</v>
      </c>
      <c r="AL687" t="s">
        <v>112</v>
      </c>
      <c r="AM687">
        <v>8</v>
      </c>
      <c r="AN687">
        <v>4</v>
      </c>
      <c r="AO687">
        <v>4</v>
      </c>
      <c r="AP687">
        <v>0</v>
      </c>
      <c r="AQ687">
        <v>0.92825087295881392</v>
      </c>
      <c r="AR687">
        <v>1.574711302340845</v>
      </c>
      <c r="AS687">
        <v>0.71403913304524136</v>
      </c>
      <c r="AT687">
        <v>1.211316386416035</v>
      </c>
      <c r="AU687">
        <v>4</v>
      </c>
      <c r="AV687">
        <v>5</v>
      </c>
    </row>
    <row r="688" spans="1:48" x14ac:dyDescent="0.25">
      <c r="A688" s="1">
        <v>686</v>
      </c>
      <c r="B688" t="s">
        <v>9</v>
      </c>
      <c r="C688" t="s">
        <v>7</v>
      </c>
      <c r="D688" t="s">
        <v>106</v>
      </c>
      <c r="E688">
        <v>2.5999999046325701</v>
      </c>
      <c r="F688" t="s">
        <v>107</v>
      </c>
      <c r="G688" t="s">
        <v>113</v>
      </c>
      <c r="H688">
        <v>1.67699996381998E-3</v>
      </c>
      <c r="I688">
        <v>1.67699996381998E-3</v>
      </c>
      <c r="J688" t="s">
        <v>108</v>
      </c>
      <c r="K688">
        <v>1.67699996381998E-3</v>
      </c>
      <c r="L688">
        <v>1.8629999831318901E-3</v>
      </c>
      <c r="M688" t="s">
        <v>109</v>
      </c>
      <c r="N688">
        <v>9.5100002363324198E-4</v>
      </c>
      <c r="O688" t="s">
        <v>110</v>
      </c>
      <c r="P688">
        <v>0</v>
      </c>
      <c r="Q688" t="s">
        <v>110</v>
      </c>
      <c r="R688">
        <v>0</v>
      </c>
      <c r="S688" t="s">
        <v>107</v>
      </c>
      <c r="T688" t="s">
        <v>107</v>
      </c>
      <c r="U688">
        <v>0.6</v>
      </c>
      <c r="V688">
        <v>0.9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5.0000000000000001E-4</v>
      </c>
      <c r="AC688" t="s">
        <v>116</v>
      </c>
      <c r="AD688">
        <v>0.83499999999999996</v>
      </c>
      <c r="AE688" t="s">
        <v>111</v>
      </c>
      <c r="AF688">
        <v>0.3</v>
      </c>
      <c r="AG688" t="s">
        <v>112</v>
      </c>
      <c r="AH688">
        <v>8</v>
      </c>
      <c r="AI688">
        <v>4</v>
      </c>
      <c r="AJ688">
        <v>4</v>
      </c>
      <c r="AK688">
        <v>0</v>
      </c>
      <c r="AL688" t="s">
        <v>112</v>
      </c>
      <c r="AM688">
        <v>8</v>
      </c>
      <c r="AN688">
        <v>4</v>
      </c>
      <c r="AO688">
        <v>4</v>
      </c>
      <c r="AP688">
        <v>0</v>
      </c>
      <c r="AQ688">
        <v>0.92825087295881392</v>
      </c>
      <c r="AR688">
        <v>1.574711302340845</v>
      </c>
      <c r="AS688">
        <v>0.71403913304524136</v>
      </c>
      <c r="AT688">
        <v>1.211316386416035</v>
      </c>
      <c r="AU688">
        <v>4</v>
      </c>
      <c r="AV688">
        <v>5</v>
      </c>
    </row>
    <row r="689" spans="1:48" x14ac:dyDescent="0.25">
      <c r="A689" s="1">
        <v>687</v>
      </c>
      <c r="B689" t="s">
        <v>9</v>
      </c>
      <c r="C689" t="s">
        <v>7</v>
      </c>
      <c r="D689" t="s">
        <v>106</v>
      </c>
      <c r="E689">
        <v>2.7000000476837198</v>
      </c>
      <c r="F689" t="s">
        <v>107</v>
      </c>
      <c r="G689" t="s">
        <v>113</v>
      </c>
      <c r="H689">
        <v>1.67699996381998E-3</v>
      </c>
      <c r="I689">
        <v>1.67699996381998E-3</v>
      </c>
      <c r="J689" t="s">
        <v>108</v>
      </c>
      <c r="K689">
        <v>1.67699996381998E-3</v>
      </c>
      <c r="L689">
        <v>1.8860000418499099E-3</v>
      </c>
      <c r="M689" t="s">
        <v>109</v>
      </c>
      <c r="N689">
        <v>8.91999981831759E-4</v>
      </c>
      <c r="O689" t="s">
        <v>110</v>
      </c>
      <c r="P689">
        <v>0</v>
      </c>
      <c r="Q689" t="s">
        <v>110</v>
      </c>
      <c r="R689">
        <v>0</v>
      </c>
      <c r="S689" t="s">
        <v>107</v>
      </c>
      <c r="T689" t="s">
        <v>107</v>
      </c>
      <c r="U689">
        <v>0.6</v>
      </c>
      <c r="V689">
        <v>0.9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5.0000000000000001E-4</v>
      </c>
      <c r="AC689" t="s">
        <v>116</v>
      </c>
      <c r="AD689">
        <v>0.83499999999999996</v>
      </c>
      <c r="AE689" t="s">
        <v>111</v>
      </c>
      <c r="AF689">
        <v>0.3</v>
      </c>
      <c r="AG689" t="s">
        <v>112</v>
      </c>
      <c r="AH689">
        <v>8</v>
      </c>
      <c r="AI689">
        <v>4</v>
      </c>
      <c r="AJ689">
        <v>4</v>
      </c>
      <c r="AK689">
        <v>0</v>
      </c>
      <c r="AL689" t="s">
        <v>112</v>
      </c>
      <c r="AM689">
        <v>8</v>
      </c>
      <c r="AN689">
        <v>4</v>
      </c>
      <c r="AO689">
        <v>4</v>
      </c>
      <c r="AP689">
        <v>0</v>
      </c>
      <c r="AQ689">
        <v>0.92825087295881392</v>
      </c>
      <c r="AR689">
        <v>1.574711302340845</v>
      </c>
      <c r="AS689">
        <v>0.71403913304524136</v>
      </c>
      <c r="AT689">
        <v>1.211316386416035</v>
      </c>
      <c r="AU689">
        <v>4</v>
      </c>
      <c r="AV689">
        <v>5</v>
      </c>
    </row>
    <row r="690" spans="1:48" x14ac:dyDescent="0.25">
      <c r="A690" s="1">
        <v>688</v>
      </c>
      <c r="B690" t="s">
        <v>9</v>
      </c>
      <c r="C690" t="s">
        <v>7</v>
      </c>
      <c r="D690" t="s">
        <v>106</v>
      </c>
      <c r="E690">
        <v>2.7999999523162802</v>
      </c>
      <c r="F690" t="s">
        <v>107</v>
      </c>
      <c r="G690" t="s">
        <v>113</v>
      </c>
      <c r="H690">
        <v>1.67699996381998E-3</v>
      </c>
      <c r="I690">
        <v>1.67699996381998E-3</v>
      </c>
      <c r="J690" t="s">
        <v>108</v>
      </c>
      <c r="K690">
        <v>1.67699996381998E-3</v>
      </c>
      <c r="L690">
        <v>1.90399994608015E-3</v>
      </c>
      <c r="M690" t="s">
        <v>109</v>
      </c>
      <c r="N690">
        <v>8.3299999823793801E-4</v>
      </c>
      <c r="O690" t="s">
        <v>110</v>
      </c>
      <c r="P690">
        <v>0</v>
      </c>
      <c r="Q690" t="s">
        <v>110</v>
      </c>
      <c r="R690">
        <v>0</v>
      </c>
      <c r="S690" t="s">
        <v>107</v>
      </c>
      <c r="T690" t="s">
        <v>107</v>
      </c>
      <c r="U690">
        <v>0.6</v>
      </c>
      <c r="V690">
        <v>0.9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5.0000000000000001E-4</v>
      </c>
      <c r="AC690" t="s">
        <v>116</v>
      </c>
      <c r="AD690">
        <v>0.83499999999999996</v>
      </c>
      <c r="AE690" t="s">
        <v>111</v>
      </c>
      <c r="AF690">
        <v>0.3</v>
      </c>
      <c r="AG690" t="s">
        <v>112</v>
      </c>
      <c r="AH690">
        <v>8</v>
      </c>
      <c r="AI690">
        <v>4</v>
      </c>
      <c r="AJ690">
        <v>4</v>
      </c>
      <c r="AK690">
        <v>0</v>
      </c>
      <c r="AL690" t="s">
        <v>112</v>
      </c>
      <c r="AM690">
        <v>8</v>
      </c>
      <c r="AN690">
        <v>4</v>
      </c>
      <c r="AO690">
        <v>4</v>
      </c>
      <c r="AP690">
        <v>0</v>
      </c>
      <c r="AQ690">
        <v>0.92825087295881392</v>
      </c>
      <c r="AR690">
        <v>1.574711302340845</v>
      </c>
      <c r="AS690">
        <v>0.71403913304524136</v>
      </c>
      <c r="AT690">
        <v>1.211316386416035</v>
      </c>
      <c r="AU690">
        <v>4</v>
      </c>
      <c r="AV690">
        <v>5</v>
      </c>
    </row>
    <row r="691" spans="1:48" x14ac:dyDescent="0.25">
      <c r="A691" s="1">
        <v>689</v>
      </c>
      <c r="B691" t="s">
        <v>9</v>
      </c>
      <c r="C691" t="s">
        <v>7</v>
      </c>
      <c r="D691" t="s">
        <v>106</v>
      </c>
      <c r="E691">
        <v>2.9000000953674299</v>
      </c>
      <c r="F691" t="s">
        <v>107</v>
      </c>
      <c r="G691" t="s">
        <v>113</v>
      </c>
      <c r="H691">
        <v>1.67699996381998E-3</v>
      </c>
      <c r="I691">
        <v>1.67699996381998E-3</v>
      </c>
      <c r="J691" t="s">
        <v>108</v>
      </c>
      <c r="K691">
        <v>1.67699996381998E-3</v>
      </c>
      <c r="L691">
        <v>1.91600003745407E-3</v>
      </c>
      <c r="M691" t="s">
        <v>109</v>
      </c>
      <c r="N691">
        <v>7.7400001464411595E-4</v>
      </c>
      <c r="O691" t="s">
        <v>110</v>
      </c>
      <c r="P691">
        <v>0</v>
      </c>
      <c r="Q691" t="s">
        <v>110</v>
      </c>
      <c r="R691">
        <v>0</v>
      </c>
      <c r="S691" t="s">
        <v>107</v>
      </c>
      <c r="T691" t="s">
        <v>107</v>
      </c>
      <c r="U691">
        <v>0.6</v>
      </c>
      <c r="V691">
        <v>0.9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5.0000000000000001E-4</v>
      </c>
      <c r="AC691" t="s">
        <v>116</v>
      </c>
      <c r="AD691">
        <v>0.83499999999999996</v>
      </c>
      <c r="AE691" t="s">
        <v>111</v>
      </c>
      <c r="AF691">
        <v>0.3</v>
      </c>
      <c r="AG691" t="s">
        <v>112</v>
      </c>
      <c r="AH691">
        <v>8</v>
      </c>
      <c r="AI691">
        <v>4</v>
      </c>
      <c r="AJ691">
        <v>4</v>
      </c>
      <c r="AK691">
        <v>0</v>
      </c>
      <c r="AL691" t="s">
        <v>112</v>
      </c>
      <c r="AM691">
        <v>8</v>
      </c>
      <c r="AN691">
        <v>4</v>
      </c>
      <c r="AO691">
        <v>4</v>
      </c>
      <c r="AP691">
        <v>0</v>
      </c>
      <c r="AQ691">
        <v>0.92825087295881392</v>
      </c>
      <c r="AR691">
        <v>1.574711302340845</v>
      </c>
      <c r="AS691">
        <v>0.71403913304524136</v>
      </c>
      <c r="AT691">
        <v>1.211316386416035</v>
      </c>
      <c r="AU691">
        <v>4</v>
      </c>
      <c r="AV691">
        <v>5</v>
      </c>
    </row>
    <row r="692" spans="1:48" x14ac:dyDescent="0.25">
      <c r="A692" s="1">
        <v>690</v>
      </c>
      <c r="B692" t="s">
        <v>9</v>
      </c>
      <c r="C692" t="s">
        <v>7</v>
      </c>
      <c r="D692" t="s">
        <v>106</v>
      </c>
      <c r="E692">
        <v>3</v>
      </c>
      <c r="F692" t="s">
        <v>107</v>
      </c>
      <c r="G692" t="s">
        <v>113</v>
      </c>
      <c r="H692">
        <v>1.67699996381998E-3</v>
      </c>
      <c r="I692">
        <v>1.67699996381998E-3</v>
      </c>
      <c r="J692" t="s">
        <v>108</v>
      </c>
      <c r="K692">
        <v>1.67699996381998E-3</v>
      </c>
      <c r="L692">
        <v>1.9239999819546901E-3</v>
      </c>
      <c r="M692" t="s">
        <v>109</v>
      </c>
      <c r="N692">
        <v>7.1400002343580105E-4</v>
      </c>
      <c r="O692" t="s">
        <v>110</v>
      </c>
      <c r="P692">
        <v>0</v>
      </c>
      <c r="Q692" t="s">
        <v>110</v>
      </c>
      <c r="R692">
        <v>0</v>
      </c>
      <c r="S692" t="s">
        <v>107</v>
      </c>
      <c r="T692" t="s">
        <v>107</v>
      </c>
      <c r="U692">
        <v>0.6</v>
      </c>
      <c r="V692">
        <v>0.9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5.0000000000000001E-4</v>
      </c>
      <c r="AC692" t="s">
        <v>116</v>
      </c>
      <c r="AD692">
        <v>0.83499999999999996</v>
      </c>
      <c r="AE692" t="s">
        <v>111</v>
      </c>
      <c r="AF692">
        <v>0.3</v>
      </c>
      <c r="AG692" t="s">
        <v>112</v>
      </c>
      <c r="AH692">
        <v>8</v>
      </c>
      <c r="AI692">
        <v>4</v>
      </c>
      <c r="AJ692">
        <v>4</v>
      </c>
      <c r="AK692">
        <v>0</v>
      </c>
      <c r="AL692" t="s">
        <v>112</v>
      </c>
      <c r="AM692">
        <v>8</v>
      </c>
      <c r="AN692">
        <v>4</v>
      </c>
      <c r="AO692">
        <v>4</v>
      </c>
      <c r="AP692">
        <v>0</v>
      </c>
      <c r="AQ692">
        <v>0.92825087295881392</v>
      </c>
      <c r="AR692">
        <v>1.574711302340845</v>
      </c>
      <c r="AS692">
        <v>0.71403913304524136</v>
      </c>
      <c r="AT692">
        <v>1.211316386416035</v>
      </c>
      <c r="AU692">
        <v>4</v>
      </c>
      <c r="AV692">
        <v>5</v>
      </c>
    </row>
    <row r="693" spans="1:48" x14ac:dyDescent="0.25">
      <c r="A693" s="1">
        <v>691</v>
      </c>
      <c r="B693" t="s">
        <v>9</v>
      </c>
      <c r="C693" t="s">
        <v>7</v>
      </c>
      <c r="D693" t="s">
        <v>106</v>
      </c>
      <c r="E693">
        <v>3.0999999046325701</v>
      </c>
      <c r="F693" t="s">
        <v>107</v>
      </c>
      <c r="G693" t="s">
        <v>113</v>
      </c>
      <c r="H693">
        <v>1.67699996381998E-3</v>
      </c>
      <c r="I693">
        <v>1.67699996381998E-3</v>
      </c>
      <c r="J693" t="s">
        <v>114</v>
      </c>
      <c r="K693">
        <v>1.67699996381998E-3</v>
      </c>
      <c r="L693">
        <v>1.9769999198615599E-3</v>
      </c>
      <c r="M693" t="s">
        <v>109</v>
      </c>
      <c r="N693">
        <v>6.5499998163431905E-4</v>
      </c>
      <c r="O693" t="s">
        <v>110</v>
      </c>
      <c r="P693">
        <v>0</v>
      </c>
      <c r="Q693" t="s">
        <v>110</v>
      </c>
      <c r="R693">
        <v>0</v>
      </c>
      <c r="S693" t="s">
        <v>107</v>
      </c>
      <c r="T693" t="s">
        <v>107</v>
      </c>
      <c r="U693">
        <v>0.6</v>
      </c>
      <c r="V693">
        <v>0.9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5.0000000000000001E-4</v>
      </c>
      <c r="AC693" t="s">
        <v>116</v>
      </c>
      <c r="AD693">
        <v>0.83499999999999996</v>
      </c>
      <c r="AE693" t="s">
        <v>111</v>
      </c>
      <c r="AF693">
        <v>0.3</v>
      </c>
      <c r="AG693" t="s">
        <v>112</v>
      </c>
      <c r="AH693">
        <v>8</v>
      </c>
      <c r="AI693">
        <v>4</v>
      </c>
      <c r="AJ693">
        <v>4</v>
      </c>
      <c r="AK693">
        <v>0</v>
      </c>
      <c r="AL693" t="s">
        <v>112</v>
      </c>
      <c r="AM693">
        <v>8</v>
      </c>
      <c r="AN693">
        <v>4</v>
      </c>
      <c r="AO693">
        <v>4</v>
      </c>
      <c r="AP693">
        <v>0</v>
      </c>
      <c r="AQ693">
        <v>0.92825087295881392</v>
      </c>
      <c r="AR693">
        <v>1.574711302340845</v>
      </c>
      <c r="AS693">
        <v>0.71403913304524136</v>
      </c>
      <c r="AT693">
        <v>1.211316386416035</v>
      </c>
      <c r="AU693">
        <v>4</v>
      </c>
      <c r="AV693">
        <v>5</v>
      </c>
    </row>
    <row r="694" spans="1:48" x14ac:dyDescent="0.25">
      <c r="A694" s="1">
        <v>692</v>
      </c>
      <c r="B694" t="s">
        <v>9</v>
      </c>
      <c r="C694" t="s">
        <v>7</v>
      </c>
      <c r="D694" t="s">
        <v>106</v>
      </c>
      <c r="E694">
        <v>3.2000000476837198</v>
      </c>
      <c r="F694" t="s">
        <v>107</v>
      </c>
      <c r="G694" t="s">
        <v>113</v>
      </c>
      <c r="H694">
        <v>1.67699996381998E-3</v>
      </c>
      <c r="I694">
        <v>1.67699996381998E-3</v>
      </c>
      <c r="J694" t="s">
        <v>114</v>
      </c>
      <c r="K694">
        <v>1.67699996381998E-3</v>
      </c>
      <c r="L694">
        <v>2.0320001058280498E-3</v>
      </c>
      <c r="M694" t="s">
        <v>109</v>
      </c>
      <c r="N694">
        <v>5.9599999804049698E-4</v>
      </c>
      <c r="O694" t="s">
        <v>110</v>
      </c>
      <c r="P694">
        <v>0</v>
      </c>
      <c r="Q694" t="s">
        <v>110</v>
      </c>
      <c r="R694">
        <v>0</v>
      </c>
      <c r="S694" t="s">
        <v>107</v>
      </c>
      <c r="T694" t="s">
        <v>107</v>
      </c>
      <c r="U694">
        <v>0.6</v>
      </c>
      <c r="V694">
        <v>0.9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5.0000000000000001E-4</v>
      </c>
      <c r="AC694" t="s">
        <v>116</v>
      </c>
      <c r="AD694">
        <v>0.83499999999999996</v>
      </c>
      <c r="AE694" t="s">
        <v>111</v>
      </c>
      <c r="AF694">
        <v>0.3</v>
      </c>
      <c r="AG694" t="s">
        <v>112</v>
      </c>
      <c r="AH694">
        <v>8</v>
      </c>
      <c r="AI694">
        <v>4</v>
      </c>
      <c r="AJ694">
        <v>4</v>
      </c>
      <c r="AK694">
        <v>0</v>
      </c>
      <c r="AL694" t="s">
        <v>112</v>
      </c>
      <c r="AM694">
        <v>8</v>
      </c>
      <c r="AN694">
        <v>4</v>
      </c>
      <c r="AO694">
        <v>4</v>
      </c>
      <c r="AP694">
        <v>0</v>
      </c>
      <c r="AQ694">
        <v>0.92825087295881392</v>
      </c>
      <c r="AR694">
        <v>1.574711302340845</v>
      </c>
      <c r="AS694">
        <v>0.71403913304524136</v>
      </c>
      <c r="AT694">
        <v>1.211316386416035</v>
      </c>
      <c r="AU694">
        <v>4</v>
      </c>
      <c r="AV694">
        <v>5</v>
      </c>
    </row>
    <row r="695" spans="1:48" x14ac:dyDescent="0.25">
      <c r="A695" s="1">
        <v>693</v>
      </c>
      <c r="B695" t="s">
        <v>9</v>
      </c>
      <c r="C695" t="s">
        <v>7</v>
      </c>
      <c r="D695" t="s">
        <v>106</v>
      </c>
      <c r="E695">
        <v>3.2999999523162802</v>
      </c>
      <c r="F695" t="s">
        <v>107</v>
      </c>
      <c r="G695" t="s">
        <v>113</v>
      </c>
      <c r="H695">
        <v>1.67699996381998E-3</v>
      </c>
      <c r="I695">
        <v>1.67699996381998E-3</v>
      </c>
      <c r="J695" t="s">
        <v>114</v>
      </c>
      <c r="K695">
        <v>1.67699996381998E-3</v>
      </c>
      <c r="L695">
        <v>2.0810000132769299E-3</v>
      </c>
      <c r="M695" t="s">
        <v>109</v>
      </c>
      <c r="N695">
        <v>5.3700001444667599E-4</v>
      </c>
      <c r="O695" t="s">
        <v>110</v>
      </c>
      <c r="P695">
        <v>0</v>
      </c>
      <c r="Q695" t="s">
        <v>110</v>
      </c>
      <c r="R695">
        <v>0</v>
      </c>
      <c r="S695" t="s">
        <v>107</v>
      </c>
      <c r="T695" t="s">
        <v>107</v>
      </c>
      <c r="U695">
        <v>0.6</v>
      </c>
      <c r="V695">
        <v>0.9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5.0000000000000001E-4</v>
      </c>
      <c r="AC695" t="s">
        <v>116</v>
      </c>
      <c r="AD695">
        <v>0.83499999999999996</v>
      </c>
      <c r="AE695" t="s">
        <v>111</v>
      </c>
      <c r="AF695">
        <v>0.3</v>
      </c>
      <c r="AG695" t="s">
        <v>112</v>
      </c>
      <c r="AH695">
        <v>8</v>
      </c>
      <c r="AI695">
        <v>4</v>
      </c>
      <c r="AJ695">
        <v>4</v>
      </c>
      <c r="AK695">
        <v>0</v>
      </c>
      <c r="AL695" t="s">
        <v>112</v>
      </c>
      <c r="AM695">
        <v>8</v>
      </c>
      <c r="AN695">
        <v>5</v>
      </c>
      <c r="AO695">
        <v>5</v>
      </c>
      <c r="AP695">
        <v>0</v>
      </c>
      <c r="AQ695">
        <v>0.92825087295881392</v>
      </c>
      <c r="AR695">
        <v>1.574711302340845</v>
      </c>
      <c r="AS695">
        <v>0.71403913304524136</v>
      </c>
      <c r="AT695">
        <v>1.211316386416035</v>
      </c>
      <c r="AU695">
        <v>4</v>
      </c>
      <c r="AV695">
        <v>5</v>
      </c>
    </row>
    <row r="696" spans="1:48" x14ac:dyDescent="0.25">
      <c r="A696" s="1">
        <v>694</v>
      </c>
      <c r="B696" t="s">
        <v>9</v>
      </c>
      <c r="C696" t="s">
        <v>7</v>
      </c>
      <c r="D696" t="s">
        <v>106</v>
      </c>
      <c r="E696">
        <v>3.4000000953674299</v>
      </c>
      <c r="F696" t="s">
        <v>107</v>
      </c>
      <c r="G696" t="s">
        <v>113</v>
      </c>
      <c r="H696">
        <v>1.67699996381998E-3</v>
      </c>
      <c r="I696">
        <v>1.67699996381998E-3</v>
      </c>
      <c r="J696" t="s">
        <v>114</v>
      </c>
      <c r="K696">
        <v>1.67699996381998E-3</v>
      </c>
      <c r="L696">
        <v>2.1250001154840001E-3</v>
      </c>
      <c r="M696" t="s">
        <v>110</v>
      </c>
      <c r="N696">
        <v>5.0199998077005105E-4</v>
      </c>
      <c r="O696" t="s">
        <v>110</v>
      </c>
      <c r="P696">
        <v>0</v>
      </c>
      <c r="Q696" t="s">
        <v>110</v>
      </c>
      <c r="R696">
        <v>0</v>
      </c>
      <c r="S696" t="s">
        <v>107</v>
      </c>
      <c r="T696" t="s">
        <v>107</v>
      </c>
      <c r="U696">
        <v>0.6</v>
      </c>
      <c r="V696">
        <v>0.9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5.0000000000000001E-4</v>
      </c>
      <c r="AC696" t="s">
        <v>116</v>
      </c>
      <c r="AD696">
        <v>0.83499999999999996</v>
      </c>
      <c r="AE696" t="s">
        <v>111</v>
      </c>
      <c r="AF696">
        <v>0.3</v>
      </c>
      <c r="AG696" t="s">
        <v>112</v>
      </c>
      <c r="AH696">
        <v>8</v>
      </c>
      <c r="AI696">
        <v>4</v>
      </c>
      <c r="AJ696">
        <v>4</v>
      </c>
      <c r="AK696">
        <v>0</v>
      </c>
      <c r="AL696" t="s">
        <v>112</v>
      </c>
      <c r="AM696">
        <v>8</v>
      </c>
      <c r="AN696">
        <v>5</v>
      </c>
      <c r="AO696">
        <v>5</v>
      </c>
      <c r="AP696">
        <v>0</v>
      </c>
      <c r="AQ696">
        <v>0.92825087295881392</v>
      </c>
      <c r="AR696">
        <v>1.574711302340845</v>
      </c>
      <c r="AS696">
        <v>0.71403913304524136</v>
      </c>
      <c r="AT696">
        <v>1.211316386416035</v>
      </c>
      <c r="AU696">
        <v>4</v>
      </c>
      <c r="AV696">
        <v>5</v>
      </c>
    </row>
    <row r="697" spans="1:48" x14ac:dyDescent="0.25">
      <c r="A697" s="1">
        <v>695</v>
      </c>
      <c r="B697" t="s">
        <v>9</v>
      </c>
      <c r="C697" t="s">
        <v>7</v>
      </c>
      <c r="D697" t="s">
        <v>106</v>
      </c>
      <c r="E697">
        <v>3.5</v>
      </c>
      <c r="F697" t="s">
        <v>107</v>
      </c>
      <c r="G697" t="s">
        <v>113</v>
      </c>
      <c r="H697">
        <v>1.67699996381998E-3</v>
      </c>
      <c r="I697">
        <v>1.67699996381998E-3</v>
      </c>
      <c r="J697" t="s">
        <v>114</v>
      </c>
      <c r="K697">
        <v>1.67699996381998E-3</v>
      </c>
      <c r="L697">
        <v>2.16299993917346E-3</v>
      </c>
      <c r="M697" t="s">
        <v>110</v>
      </c>
      <c r="N697">
        <v>5.0199998077005105E-4</v>
      </c>
      <c r="O697" t="s">
        <v>110</v>
      </c>
      <c r="P697">
        <v>0</v>
      </c>
      <c r="Q697" t="s">
        <v>110</v>
      </c>
      <c r="R697">
        <v>0</v>
      </c>
      <c r="S697" t="s">
        <v>107</v>
      </c>
      <c r="T697" t="s">
        <v>107</v>
      </c>
      <c r="U697">
        <v>0.6</v>
      </c>
      <c r="V697">
        <v>0.9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5.0000000000000001E-4</v>
      </c>
      <c r="AC697" t="s">
        <v>116</v>
      </c>
      <c r="AD697">
        <v>0.83499999999999996</v>
      </c>
      <c r="AE697" t="s">
        <v>111</v>
      </c>
      <c r="AF697">
        <v>0.3</v>
      </c>
      <c r="AG697" t="s">
        <v>112</v>
      </c>
      <c r="AH697">
        <v>8</v>
      </c>
      <c r="AI697">
        <v>4</v>
      </c>
      <c r="AJ697">
        <v>4</v>
      </c>
      <c r="AK697">
        <v>0</v>
      </c>
      <c r="AL697" t="s">
        <v>112</v>
      </c>
      <c r="AM697">
        <v>8</v>
      </c>
      <c r="AN697">
        <v>5</v>
      </c>
      <c r="AO697">
        <v>5</v>
      </c>
      <c r="AP697">
        <v>0</v>
      </c>
      <c r="AQ697">
        <v>0.92825087295881392</v>
      </c>
      <c r="AR697">
        <v>1.574711302340845</v>
      </c>
      <c r="AS697">
        <v>0.71403913304524136</v>
      </c>
      <c r="AT697">
        <v>1.211316386416035</v>
      </c>
      <c r="AU697">
        <v>4</v>
      </c>
      <c r="AV697">
        <v>5</v>
      </c>
    </row>
    <row r="698" spans="1:48" x14ac:dyDescent="0.25">
      <c r="A698" s="1">
        <v>696</v>
      </c>
      <c r="B698" t="s">
        <v>9</v>
      </c>
      <c r="C698" t="s">
        <v>7</v>
      </c>
      <c r="D698" t="s">
        <v>106</v>
      </c>
      <c r="E698">
        <v>3.5999999046325701</v>
      </c>
      <c r="F698" t="s">
        <v>107</v>
      </c>
      <c r="G698" t="s">
        <v>113</v>
      </c>
      <c r="H698">
        <v>1.67699996381998E-3</v>
      </c>
      <c r="I698">
        <v>1.67699996381998E-3</v>
      </c>
      <c r="J698" t="s">
        <v>114</v>
      </c>
      <c r="K698">
        <v>1.67699996381998E-3</v>
      </c>
      <c r="L698">
        <v>2.1959999576211002E-3</v>
      </c>
      <c r="M698" t="s">
        <v>110</v>
      </c>
      <c r="N698">
        <v>5.0199998077005105E-4</v>
      </c>
      <c r="O698" t="s">
        <v>110</v>
      </c>
      <c r="P698">
        <v>0</v>
      </c>
      <c r="Q698" t="s">
        <v>110</v>
      </c>
      <c r="R698">
        <v>0</v>
      </c>
      <c r="S698" t="s">
        <v>107</v>
      </c>
      <c r="T698" t="s">
        <v>107</v>
      </c>
      <c r="U698">
        <v>0.6</v>
      </c>
      <c r="V698">
        <v>0.9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5.0000000000000001E-4</v>
      </c>
      <c r="AC698" t="s">
        <v>116</v>
      </c>
      <c r="AD698">
        <v>0.83499999999999996</v>
      </c>
      <c r="AE698" t="s">
        <v>111</v>
      </c>
      <c r="AF698">
        <v>0.3</v>
      </c>
      <c r="AG698" t="s">
        <v>112</v>
      </c>
      <c r="AH698">
        <v>8</v>
      </c>
      <c r="AI698">
        <v>4</v>
      </c>
      <c r="AJ698">
        <v>4</v>
      </c>
      <c r="AK698">
        <v>0</v>
      </c>
      <c r="AL698" t="s">
        <v>112</v>
      </c>
      <c r="AM698">
        <v>8</v>
      </c>
      <c r="AN698">
        <v>5</v>
      </c>
      <c r="AO698">
        <v>5</v>
      </c>
      <c r="AP698">
        <v>0</v>
      </c>
      <c r="AQ698">
        <v>0.92825087295881392</v>
      </c>
      <c r="AR698">
        <v>1.574711302340845</v>
      </c>
      <c r="AS698">
        <v>0.71403913304524136</v>
      </c>
      <c r="AT698">
        <v>1.211316386416035</v>
      </c>
      <c r="AU698">
        <v>4</v>
      </c>
      <c r="AV698">
        <v>5</v>
      </c>
    </row>
    <row r="699" spans="1:48" x14ac:dyDescent="0.25">
      <c r="A699" s="1">
        <v>697</v>
      </c>
      <c r="B699" t="s">
        <v>9</v>
      </c>
      <c r="C699" t="s">
        <v>7</v>
      </c>
      <c r="D699" t="s">
        <v>106</v>
      </c>
      <c r="E699">
        <v>3.7000000476837198</v>
      </c>
      <c r="F699" t="s">
        <v>107</v>
      </c>
      <c r="G699" t="s">
        <v>113</v>
      </c>
      <c r="H699">
        <v>1.67699996381998E-3</v>
      </c>
      <c r="I699">
        <v>1.67699996381998E-3</v>
      </c>
      <c r="J699" t="s">
        <v>114</v>
      </c>
      <c r="K699">
        <v>1.67699996381998E-3</v>
      </c>
      <c r="L699">
        <v>2.22399993799627E-3</v>
      </c>
      <c r="M699" t="s">
        <v>110</v>
      </c>
      <c r="N699">
        <v>5.0199998077005105E-4</v>
      </c>
      <c r="O699" t="s">
        <v>110</v>
      </c>
      <c r="P699">
        <v>0</v>
      </c>
      <c r="Q699" t="s">
        <v>110</v>
      </c>
      <c r="R699">
        <v>0</v>
      </c>
      <c r="S699" t="s">
        <v>107</v>
      </c>
      <c r="T699" t="s">
        <v>107</v>
      </c>
      <c r="U699">
        <v>0.6</v>
      </c>
      <c r="V699">
        <v>0.9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5.0000000000000001E-4</v>
      </c>
      <c r="AC699" t="s">
        <v>116</v>
      </c>
      <c r="AD699">
        <v>0.83499999999999996</v>
      </c>
      <c r="AE699" t="s">
        <v>111</v>
      </c>
      <c r="AF699">
        <v>0.3</v>
      </c>
      <c r="AG699" t="s">
        <v>112</v>
      </c>
      <c r="AH699">
        <v>8</v>
      </c>
      <c r="AI699">
        <v>4</v>
      </c>
      <c r="AJ699">
        <v>4</v>
      </c>
      <c r="AK699">
        <v>0</v>
      </c>
      <c r="AL699" t="s">
        <v>112</v>
      </c>
      <c r="AM699">
        <v>8</v>
      </c>
      <c r="AN699">
        <v>5</v>
      </c>
      <c r="AO699">
        <v>5</v>
      </c>
      <c r="AP699">
        <v>0</v>
      </c>
      <c r="AQ699">
        <v>0.92825087295881392</v>
      </c>
      <c r="AR699">
        <v>1.574711302340845</v>
      </c>
      <c r="AS699">
        <v>0.71403913304524136</v>
      </c>
      <c r="AT699">
        <v>1.211316386416035</v>
      </c>
      <c r="AU699">
        <v>4</v>
      </c>
      <c r="AV699">
        <v>5</v>
      </c>
    </row>
    <row r="700" spans="1:48" x14ac:dyDescent="0.25">
      <c r="A700" s="1">
        <v>698</v>
      </c>
      <c r="B700" t="s">
        <v>9</v>
      </c>
      <c r="C700" t="s">
        <v>7</v>
      </c>
      <c r="D700" t="s">
        <v>106</v>
      </c>
      <c r="E700">
        <v>3.7999999523162802</v>
      </c>
      <c r="F700" t="s">
        <v>107</v>
      </c>
      <c r="G700" t="s">
        <v>113</v>
      </c>
      <c r="H700">
        <v>1.67699996381998E-3</v>
      </c>
      <c r="I700">
        <v>1.67699996381998E-3</v>
      </c>
      <c r="J700" t="s">
        <v>114</v>
      </c>
      <c r="K700">
        <v>1.67699996381998E-3</v>
      </c>
      <c r="L700">
        <v>2.2450000979006299E-3</v>
      </c>
      <c r="M700" t="s">
        <v>110</v>
      </c>
      <c r="N700">
        <v>5.0199998077005105E-4</v>
      </c>
      <c r="O700" t="s">
        <v>110</v>
      </c>
      <c r="P700">
        <v>0</v>
      </c>
      <c r="Q700" t="s">
        <v>110</v>
      </c>
      <c r="R700">
        <v>0</v>
      </c>
      <c r="S700" t="s">
        <v>107</v>
      </c>
      <c r="T700" t="s">
        <v>107</v>
      </c>
      <c r="U700">
        <v>0.6</v>
      </c>
      <c r="V700">
        <v>0.9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5.0000000000000001E-4</v>
      </c>
      <c r="AC700" t="s">
        <v>116</v>
      </c>
      <c r="AD700">
        <v>0.83499999999999996</v>
      </c>
      <c r="AE700" t="s">
        <v>111</v>
      </c>
      <c r="AF700">
        <v>0.3</v>
      </c>
      <c r="AG700" t="s">
        <v>112</v>
      </c>
      <c r="AH700">
        <v>8</v>
      </c>
      <c r="AI700">
        <v>4</v>
      </c>
      <c r="AJ700">
        <v>4</v>
      </c>
      <c r="AK700">
        <v>0</v>
      </c>
      <c r="AL700" t="s">
        <v>112</v>
      </c>
      <c r="AM700">
        <v>8</v>
      </c>
      <c r="AN700">
        <v>5</v>
      </c>
      <c r="AO700">
        <v>5</v>
      </c>
      <c r="AP700">
        <v>0</v>
      </c>
      <c r="AQ700">
        <v>0.92825087295881392</v>
      </c>
      <c r="AR700">
        <v>1.574711302340845</v>
      </c>
      <c r="AS700">
        <v>0.71403913304524136</v>
      </c>
      <c r="AT700">
        <v>1.211316386416035</v>
      </c>
      <c r="AU700">
        <v>4</v>
      </c>
      <c r="AV700">
        <v>5</v>
      </c>
    </row>
    <row r="701" spans="1:48" x14ac:dyDescent="0.25">
      <c r="A701" s="1">
        <v>699</v>
      </c>
      <c r="B701" t="s">
        <v>9</v>
      </c>
      <c r="C701" t="s">
        <v>7</v>
      </c>
      <c r="D701" t="s">
        <v>106</v>
      </c>
      <c r="E701">
        <v>3.9000000953674299</v>
      </c>
      <c r="F701" t="s">
        <v>107</v>
      </c>
      <c r="G701" t="s">
        <v>113</v>
      </c>
      <c r="H701">
        <v>1.67699996381998E-3</v>
      </c>
      <c r="I701">
        <v>1.67699996381998E-3</v>
      </c>
      <c r="J701" t="s">
        <v>114</v>
      </c>
      <c r="K701">
        <v>1.67699996381998E-3</v>
      </c>
      <c r="L701">
        <v>2.2619999945163701E-3</v>
      </c>
      <c r="M701" t="s">
        <v>110</v>
      </c>
      <c r="N701">
        <v>5.0199998077005105E-4</v>
      </c>
      <c r="O701" t="s">
        <v>110</v>
      </c>
      <c r="P701">
        <v>0</v>
      </c>
      <c r="Q701" t="s">
        <v>110</v>
      </c>
      <c r="R701">
        <v>0</v>
      </c>
      <c r="S701" t="s">
        <v>107</v>
      </c>
      <c r="T701" t="s">
        <v>107</v>
      </c>
      <c r="U701">
        <v>0.6</v>
      </c>
      <c r="V701">
        <v>0.9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5.0000000000000001E-4</v>
      </c>
      <c r="AC701" t="s">
        <v>116</v>
      </c>
      <c r="AD701">
        <v>0.83499999999999996</v>
      </c>
      <c r="AE701" t="s">
        <v>111</v>
      </c>
      <c r="AF701">
        <v>0.3</v>
      </c>
      <c r="AG701" t="s">
        <v>112</v>
      </c>
      <c r="AH701">
        <v>8</v>
      </c>
      <c r="AI701">
        <v>4</v>
      </c>
      <c r="AJ701">
        <v>4</v>
      </c>
      <c r="AK701">
        <v>0</v>
      </c>
      <c r="AL701" t="s">
        <v>112</v>
      </c>
      <c r="AM701">
        <v>8</v>
      </c>
      <c r="AN701">
        <v>5</v>
      </c>
      <c r="AO701">
        <v>5</v>
      </c>
      <c r="AP701">
        <v>0</v>
      </c>
      <c r="AQ701">
        <v>0.92825087295881392</v>
      </c>
      <c r="AR701">
        <v>1.574711302340845</v>
      </c>
      <c r="AS701">
        <v>0.71403913304524136</v>
      </c>
      <c r="AT701">
        <v>1.211316386416035</v>
      </c>
      <c r="AU701">
        <v>4</v>
      </c>
      <c r="AV701">
        <v>5</v>
      </c>
    </row>
    <row r="702" spans="1:48" x14ac:dyDescent="0.25">
      <c r="A702" s="1">
        <v>700</v>
      </c>
      <c r="B702" t="s">
        <v>9</v>
      </c>
      <c r="C702" t="s">
        <v>7</v>
      </c>
      <c r="D702" t="s">
        <v>106</v>
      </c>
      <c r="E702">
        <v>4</v>
      </c>
      <c r="F702" t="s">
        <v>107</v>
      </c>
      <c r="G702" t="s">
        <v>113</v>
      </c>
      <c r="H702">
        <v>1.67699996381998E-3</v>
      </c>
      <c r="I702">
        <v>1.67699996381998E-3</v>
      </c>
      <c r="J702" t="s">
        <v>114</v>
      </c>
      <c r="K702">
        <v>1.67699996381998E-3</v>
      </c>
      <c r="L702">
        <v>2.2720000706613099E-3</v>
      </c>
      <c r="M702" t="s">
        <v>110</v>
      </c>
      <c r="N702">
        <v>5.0199998077005105E-4</v>
      </c>
      <c r="O702" t="s">
        <v>110</v>
      </c>
      <c r="P702">
        <v>0</v>
      </c>
      <c r="Q702" t="s">
        <v>110</v>
      </c>
      <c r="R702">
        <v>0</v>
      </c>
      <c r="S702" t="s">
        <v>107</v>
      </c>
      <c r="T702" t="s">
        <v>107</v>
      </c>
      <c r="U702">
        <v>0.6</v>
      </c>
      <c r="V702">
        <v>0.9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5.0000000000000001E-4</v>
      </c>
      <c r="AC702" t="s">
        <v>116</v>
      </c>
      <c r="AD702">
        <v>0.83499999999999996</v>
      </c>
      <c r="AE702" t="s">
        <v>111</v>
      </c>
      <c r="AF702">
        <v>0.3</v>
      </c>
      <c r="AG702" t="s">
        <v>112</v>
      </c>
      <c r="AH702">
        <v>8</v>
      </c>
      <c r="AI702">
        <v>4</v>
      </c>
      <c r="AJ702">
        <v>4</v>
      </c>
      <c r="AK702">
        <v>0</v>
      </c>
      <c r="AL702" t="s">
        <v>112</v>
      </c>
      <c r="AM702">
        <v>8</v>
      </c>
      <c r="AN702">
        <v>5</v>
      </c>
      <c r="AO702">
        <v>5</v>
      </c>
      <c r="AP702">
        <v>0</v>
      </c>
      <c r="AQ702">
        <v>0.92825087295881392</v>
      </c>
      <c r="AR702">
        <v>1.574711302340845</v>
      </c>
      <c r="AS702">
        <v>0.71403913304524136</v>
      </c>
      <c r="AT702">
        <v>1.211316386416035</v>
      </c>
      <c r="AU702">
        <v>4</v>
      </c>
      <c r="AV702">
        <v>5</v>
      </c>
    </row>
    <row r="703" spans="1:48" x14ac:dyDescent="0.25">
      <c r="A703" s="1">
        <v>701</v>
      </c>
      <c r="B703" t="s">
        <v>9</v>
      </c>
      <c r="C703" t="s">
        <v>7</v>
      </c>
      <c r="D703" t="s">
        <v>106</v>
      </c>
      <c r="E703">
        <v>4.0999999046325701</v>
      </c>
      <c r="F703" t="s">
        <v>107</v>
      </c>
      <c r="G703" t="s">
        <v>113</v>
      </c>
      <c r="H703">
        <v>1.67699996381998E-3</v>
      </c>
      <c r="I703">
        <v>1.67699996381998E-3</v>
      </c>
      <c r="J703" t="s">
        <v>114</v>
      </c>
      <c r="K703">
        <v>1.67699996381998E-3</v>
      </c>
      <c r="L703">
        <v>2.2770001087337702E-3</v>
      </c>
      <c r="M703" t="s">
        <v>110</v>
      </c>
      <c r="N703">
        <v>5.0199998077005105E-4</v>
      </c>
      <c r="O703" t="s">
        <v>110</v>
      </c>
      <c r="P703">
        <v>0</v>
      </c>
      <c r="Q703" t="s">
        <v>110</v>
      </c>
      <c r="R703">
        <v>0</v>
      </c>
      <c r="S703" t="s">
        <v>107</v>
      </c>
      <c r="T703" t="s">
        <v>107</v>
      </c>
      <c r="U703">
        <v>0.6</v>
      </c>
      <c r="V703">
        <v>0.9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5.0000000000000001E-4</v>
      </c>
      <c r="AC703" t="s">
        <v>116</v>
      </c>
      <c r="AD703">
        <v>0.83499999999999996</v>
      </c>
      <c r="AE703" t="s">
        <v>111</v>
      </c>
      <c r="AF703">
        <v>0.3</v>
      </c>
      <c r="AG703" t="s">
        <v>112</v>
      </c>
      <c r="AH703">
        <v>8</v>
      </c>
      <c r="AI703">
        <v>4</v>
      </c>
      <c r="AJ703">
        <v>4</v>
      </c>
      <c r="AK703">
        <v>0</v>
      </c>
      <c r="AL703" t="s">
        <v>112</v>
      </c>
      <c r="AM703">
        <v>8</v>
      </c>
      <c r="AN703">
        <v>5</v>
      </c>
      <c r="AO703">
        <v>5</v>
      </c>
      <c r="AP703">
        <v>0</v>
      </c>
      <c r="AQ703">
        <v>0.92825087295881392</v>
      </c>
      <c r="AR703">
        <v>1.574711302340845</v>
      </c>
      <c r="AS703">
        <v>0.71403913304524136</v>
      </c>
      <c r="AT703">
        <v>1.211316386416035</v>
      </c>
      <c r="AU703">
        <v>4</v>
      </c>
      <c r="AV703">
        <v>5</v>
      </c>
    </row>
    <row r="704" spans="1:48" x14ac:dyDescent="0.25">
      <c r="A704" s="1">
        <v>702</v>
      </c>
      <c r="B704" t="s">
        <v>9</v>
      </c>
      <c r="C704" t="s">
        <v>7</v>
      </c>
      <c r="D704" t="s">
        <v>106</v>
      </c>
      <c r="E704">
        <v>4.1999998092651403</v>
      </c>
      <c r="F704" t="s">
        <v>107</v>
      </c>
      <c r="G704" t="s">
        <v>113</v>
      </c>
      <c r="H704">
        <v>1.67699996381998E-3</v>
      </c>
      <c r="I704">
        <v>1.67699996381998E-3</v>
      </c>
      <c r="J704" t="s">
        <v>114</v>
      </c>
      <c r="K704">
        <v>1.67699996381998E-3</v>
      </c>
      <c r="L704">
        <v>2.2770001087337702E-3</v>
      </c>
      <c r="M704" t="s">
        <v>110</v>
      </c>
      <c r="N704">
        <v>5.0199998077005105E-4</v>
      </c>
      <c r="O704" t="s">
        <v>110</v>
      </c>
      <c r="P704">
        <v>0</v>
      </c>
      <c r="Q704" t="s">
        <v>110</v>
      </c>
      <c r="R704">
        <v>0</v>
      </c>
      <c r="S704" t="s">
        <v>107</v>
      </c>
      <c r="T704" t="s">
        <v>107</v>
      </c>
      <c r="U704">
        <v>0.6</v>
      </c>
      <c r="V704">
        <v>0.9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5.0000000000000001E-4</v>
      </c>
      <c r="AC704" t="s">
        <v>116</v>
      </c>
      <c r="AD704">
        <v>0.83499999999999996</v>
      </c>
      <c r="AE704" t="s">
        <v>111</v>
      </c>
      <c r="AF704">
        <v>0.3</v>
      </c>
      <c r="AG704" t="s">
        <v>112</v>
      </c>
      <c r="AH704">
        <v>8</v>
      </c>
      <c r="AI704">
        <v>4</v>
      </c>
      <c r="AJ704">
        <v>4</v>
      </c>
      <c r="AK704">
        <v>0</v>
      </c>
      <c r="AL704" t="s">
        <v>112</v>
      </c>
      <c r="AM704">
        <v>8</v>
      </c>
      <c r="AN704">
        <v>5</v>
      </c>
      <c r="AO704">
        <v>5</v>
      </c>
      <c r="AP704">
        <v>0</v>
      </c>
      <c r="AQ704">
        <v>0.92825087295881392</v>
      </c>
      <c r="AR704">
        <v>1.574711302340845</v>
      </c>
      <c r="AS704">
        <v>0.71403913304524136</v>
      </c>
      <c r="AT704">
        <v>1.211316386416035</v>
      </c>
      <c r="AU704">
        <v>4</v>
      </c>
      <c r="AV704">
        <v>5</v>
      </c>
    </row>
    <row r="705" spans="1:48" x14ac:dyDescent="0.25">
      <c r="A705" s="1">
        <v>703</v>
      </c>
      <c r="B705" t="s">
        <v>9</v>
      </c>
      <c r="C705" t="s">
        <v>7</v>
      </c>
      <c r="D705" t="s">
        <v>106</v>
      </c>
      <c r="E705">
        <v>4.3000001907348597</v>
      </c>
      <c r="F705" t="s">
        <v>107</v>
      </c>
      <c r="G705" t="s">
        <v>113</v>
      </c>
      <c r="H705">
        <v>1.67699996381998E-3</v>
      </c>
      <c r="I705">
        <v>1.67699996381998E-3</v>
      </c>
      <c r="J705" t="s">
        <v>114</v>
      </c>
      <c r="K705">
        <v>1.67699996381998E-3</v>
      </c>
      <c r="L705">
        <v>2.27100006304681E-3</v>
      </c>
      <c r="M705" t="s">
        <v>110</v>
      </c>
      <c r="N705">
        <v>5.0199998077005105E-4</v>
      </c>
      <c r="O705" t="s">
        <v>110</v>
      </c>
      <c r="P705">
        <v>0</v>
      </c>
      <c r="Q705" t="s">
        <v>110</v>
      </c>
      <c r="R705">
        <v>0</v>
      </c>
      <c r="S705" t="s">
        <v>107</v>
      </c>
      <c r="T705" t="s">
        <v>107</v>
      </c>
      <c r="U705">
        <v>0.6</v>
      </c>
      <c r="V705">
        <v>0.9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5.0000000000000001E-4</v>
      </c>
      <c r="AC705" t="s">
        <v>116</v>
      </c>
      <c r="AD705">
        <v>0.83499999999999996</v>
      </c>
      <c r="AE705" t="s">
        <v>111</v>
      </c>
      <c r="AF705">
        <v>0.3</v>
      </c>
      <c r="AG705" t="s">
        <v>112</v>
      </c>
      <c r="AH705">
        <v>8</v>
      </c>
      <c r="AI705">
        <v>4</v>
      </c>
      <c r="AJ705">
        <v>4</v>
      </c>
      <c r="AK705">
        <v>0</v>
      </c>
      <c r="AL705" t="s">
        <v>112</v>
      </c>
      <c r="AM705">
        <v>8</v>
      </c>
      <c r="AN705">
        <v>5</v>
      </c>
      <c r="AO705">
        <v>5</v>
      </c>
      <c r="AP705">
        <v>0</v>
      </c>
      <c r="AQ705">
        <v>0.92825087295881392</v>
      </c>
      <c r="AR705">
        <v>1.574711302340845</v>
      </c>
      <c r="AS705">
        <v>0.71403913304524136</v>
      </c>
      <c r="AT705">
        <v>1.211316386416035</v>
      </c>
      <c r="AU705">
        <v>4</v>
      </c>
      <c r="AV705">
        <v>5</v>
      </c>
    </row>
    <row r="706" spans="1:48" x14ac:dyDescent="0.25">
      <c r="A706" s="1">
        <v>704</v>
      </c>
      <c r="B706" t="s">
        <v>9</v>
      </c>
      <c r="C706" t="s">
        <v>7</v>
      </c>
      <c r="D706" t="s">
        <v>106</v>
      </c>
      <c r="E706">
        <v>4.4000000953674299</v>
      </c>
      <c r="F706" t="s">
        <v>107</v>
      </c>
      <c r="G706" t="s">
        <v>113</v>
      </c>
      <c r="H706">
        <v>1.67699996381998E-3</v>
      </c>
      <c r="I706">
        <v>1.67699996381998E-3</v>
      </c>
      <c r="J706" t="s">
        <v>114</v>
      </c>
      <c r="K706">
        <v>1.67699996381998E-3</v>
      </c>
      <c r="L706">
        <v>2.25899997167289E-3</v>
      </c>
      <c r="M706" t="s">
        <v>110</v>
      </c>
      <c r="N706">
        <v>5.0199998077005105E-4</v>
      </c>
      <c r="O706" t="s">
        <v>110</v>
      </c>
      <c r="P706">
        <v>0</v>
      </c>
      <c r="Q706" t="s">
        <v>110</v>
      </c>
      <c r="R706">
        <v>0</v>
      </c>
      <c r="S706" t="s">
        <v>107</v>
      </c>
      <c r="T706" t="s">
        <v>107</v>
      </c>
      <c r="U706">
        <v>0.6</v>
      </c>
      <c r="V706">
        <v>0.9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5.0000000000000001E-4</v>
      </c>
      <c r="AC706" t="s">
        <v>116</v>
      </c>
      <c r="AD706">
        <v>0.83499999999999996</v>
      </c>
      <c r="AE706" t="s">
        <v>111</v>
      </c>
      <c r="AF706">
        <v>0.3</v>
      </c>
      <c r="AG706" t="s">
        <v>112</v>
      </c>
      <c r="AH706">
        <v>8</v>
      </c>
      <c r="AI706">
        <v>4</v>
      </c>
      <c r="AJ706">
        <v>4</v>
      </c>
      <c r="AK706">
        <v>0</v>
      </c>
      <c r="AL706" t="s">
        <v>112</v>
      </c>
      <c r="AM706">
        <v>8</v>
      </c>
      <c r="AN706">
        <v>5</v>
      </c>
      <c r="AO706">
        <v>5</v>
      </c>
      <c r="AP706">
        <v>0</v>
      </c>
      <c r="AQ706">
        <v>0.92825087295881392</v>
      </c>
      <c r="AR706">
        <v>1.574711302340845</v>
      </c>
      <c r="AS706">
        <v>0.71403913304524136</v>
      </c>
      <c r="AT706">
        <v>1.211316386416035</v>
      </c>
      <c r="AU706">
        <v>4</v>
      </c>
      <c r="AV706">
        <v>5</v>
      </c>
    </row>
    <row r="707" spans="1:48" x14ac:dyDescent="0.25">
      <c r="A707" s="1">
        <v>705</v>
      </c>
      <c r="B707" t="s">
        <v>9</v>
      </c>
      <c r="C707" t="s">
        <v>7</v>
      </c>
      <c r="D707" t="s">
        <v>106</v>
      </c>
      <c r="E707">
        <v>4.5</v>
      </c>
      <c r="F707" t="s">
        <v>107</v>
      </c>
      <c r="G707" t="s">
        <v>113</v>
      </c>
      <c r="H707">
        <v>1.67699996381998E-3</v>
      </c>
      <c r="I707">
        <v>1.67699996381998E-3</v>
      </c>
      <c r="J707" t="s">
        <v>114</v>
      </c>
      <c r="K707">
        <v>1.67699996381998E-3</v>
      </c>
      <c r="L707">
        <v>2.2420000750571498E-3</v>
      </c>
      <c r="M707" t="s">
        <v>110</v>
      </c>
      <c r="N707">
        <v>5.0199998077005105E-4</v>
      </c>
      <c r="O707" t="s">
        <v>110</v>
      </c>
      <c r="P707">
        <v>0</v>
      </c>
      <c r="Q707" t="s">
        <v>110</v>
      </c>
      <c r="R707">
        <v>0</v>
      </c>
      <c r="S707" t="s">
        <v>107</v>
      </c>
      <c r="T707" t="s">
        <v>107</v>
      </c>
      <c r="U707">
        <v>0.6</v>
      </c>
      <c r="V707">
        <v>0.9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5.0000000000000001E-4</v>
      </c>
      <c r="AC707" t="s">
        <v>116</v>
      </c>
      <c r="AD707">
        <v>0.83499999999999996</v>
      </c>
      <c r="AE707" t="s">
        <v>111</v>
      </c>
      <c r="AF707">
        <v>0.3</v>
      </c>
      <c r="AG707" t="s">
        <v>112</v>
      </c>
      <c r="AH707">
        <v>8</v>
      </c>
      <c r="AI707">
        <v>4</v>
      </c>
      <c r="AJ707">
        <v>4</v>
      </c>
      <c r="AK707">
        <v>0</v>
      </c>
      <c r="AL707" t="s">
        <v>112</v>
      </c>
      <c r="AM707">
        <v>8</v>
      </c>
      <c r="AN707">
        <v>5</v>
      </c>
      <c r="AO707">
        <v>5</v>
      </c>
      <c r="AP707">
        <v>0</v>
      </c>
      <c r="AQ707">
        <v>0.92825087295881392</v>
      </c>
      <c r="AR707">
        <v>1.574711302340845</v>
      </c>
      <c r="AS707">
        <v>0.71403913304524136</v>
      </c>
      <c r="AT707">
        <v>1.211316386416035</v>
      </c>
      <c r="AU707">
        <v>4</v>
      </c>
      <c r="AV707">
        <v>5</v>
      </c>
    </row>
    <row r="708" spans="1:48" x14ac:dyDescent="0.25">
      <c r="A708" s="1">
        <v>706</v>
      </c>
      <c r="B708" t="s">
        <v>9</v>
      </c>
      <c r="C708" t="s">
        <v>7</v>
      </c>
      <c r="D708" t="s">
        <v>106</v>
      </c>
      <c r="E708">
        <v>4.5999999046325701</v>
      </c>
      <c r="F708" t="s">
        <v>107</v>
      </c>
      <c r="G708" t="s">
        <v>113</v>
      </c>
      <c r="H708">
        <v>1.67699996381998E-3</v>
      </c>
      <c r="I708">
        <v>1.67699996381998E-3</v>
      </c>
      <c r="J708" t="s">
        <v>114</v>
      </c>
      <c r="K708">
        <v>1.67699996381998E-3</v>
      </c>
      <c r="L708">
        <v>2.2189998999238001E-3</v>
      </c>
      <c r="M708" t="s">
        <v>110</v>
      </c>
      <c r="N708">
        <v>5.0199998077005105E-4</v>
      </c>
      <c r="O708" t="s">
        <v>110</v>
      </c>
      <c r="P708">
        <v>0</v>
      </c>
      <c r="Q708" t="s">
        <v>110</v>
      </c>
      <c r="R708">
        <v>0</v>
      </c>
      <c r="S708" t="s">
        <v>107</v>
      </c>
      <c r="T708" t="s">
        <v>107</v>
      </c>
      <c r="U708">
        <v>0.6</v>
      </c>
      <c r="V708">
        <v>0.9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5.0000000000000001E-4</v>
      </c>
      <c r="AC708" t="s">
        <v>116</v>
      </c>
      <c r="AD708">
        <v>0.83499999999999996</v>
      </c>
      <c r="AE708" t="s">
        <v>111</v>
      </c>
      <c r="AF708">
        <v>0.3</v>
      </c>
      <c r="AG708" t="s">
        <v>112</v>
      </c>
      <c r="AH708">
        <v>8</v>
      </c>
      <c r="AI708">
        <v>4</v>
      </c>
      <c r="AJ708">
        <v>4</v>
      </c>
      <c r="AK708">
        <v>0</v>
      </c>
      <c r="AL708" t="s">
        <v>112</v>
      </c>
      <c r="AM708">
        <v>8</v>
      </c>
      <c r="AN708">
        <v>5</v>
      </c>
      <c r="AO708">
        <v>5</v>
      </c>
      <c r="AP708">
        <v>0</v>
      </c>
      <c r="AQ708">
        <v>0.92825087295881392</v>
      </c>
      <c r="AR708">
        <v>1.574711302340845</v>
      </c>
      <c r="AS708">
        <v>0.71403913304524136</v>
      </c>
      <c r="AT708">
        <v>1.211316386416035</v>
      </c>
      <c r="AU708">
        <v>4</v>
      </c>
      <c r="AV708">
        <v>5</v>
      </c>
    </row>
    <row r="709" spans="1:48" x14ac:dyDescent="0.25">
      <c r="A709" s="1">
        <v>707</v>
      </c>
      <c r="B709" t="s">
        <v>9</v>
      </c>
      <c r="C709" t="s">
        <v>7</v>
      </c>
      <c r="D709" t="s">
        <v>106</v>
      </c>
      <c r="E709">
        <v>4.6999998092651403</v>
      </c>
      <c r="F709" t="s">
        <v>107</v>
      </c>
      <c r="G709" t="s">
        <v>113</v>
      </c>
      <c r="H709">
        <v>1.67699996381998E-3</v>
      </c>
      <c r="I709">
        <v>1.67699996381998E-3</v>
      </c>
      <c r="J709" t="s">
        <v>114</v>
      </c>
      <c r="K709">
        <v>1.67699996381998E-3</v>
      </c>
      <c r="L709">
        <v>2.1909999195486298E-3</v>
      </c>
      <c r="M709" t="s">
        <v>110</v>
      </c>
      <c r="N709">
        <v>5.0199998077005105E-4</v>
      </c>
      <c r="O709" t="s">
        <v>110</v>
      </c>
      <c r="P709">
        <v>0</v>
      </c>
      <c r="Q709" t="s">
        <v>110</v>
      </c>
      <c r="R709">
        <v>0</v>
      </c>
      <c r="S709" t="s">
        <v>107</v>
      </c>
      <c r="T709" t="s">
        <v>107</v>
      </c>
      <c r="U709">
        <v>0.6</v>
      </c>
      <c r="V709">
        <v>0.9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5.0000000000000001E-4</v>
      </c>
      <c r="AC709" t="s">
        <v>116</v>
      </c>
      <c r="AD709">
        <v>0.83499999999999996</v>
      </c>
      <c r="AE709" t="s">
        <v>111</v>
      </c>
      <c r="AF709">
        <v>0.3</v>
      </c>
      <c r="AG709" t="s">
        <v>112</v>
      </c>
      <c r="AH709">
        <v>8</v>
      </c>
      <c r="AI709">
        <v>4</v>
      </c>
      <c r="AJ709">
        <v>4</v>
      </c>
      <c r="AK709">
        <v>0</v>
      </c>
      <c r="AL709" t="s">
        <v>112</v>
      </c>
      <c r="AM709">
        <v>8</v>
      </c>
      <c r="AN709">
        <v>5</v>
      </c>
      <c r="AO709">
        <v>5</v>
      </c>
      <c r="AP709">
        <v>0</v>
      </c>
      <c r="AQ709">
        <v>0.92825087295881392</v>
      </c>
      <c r="AR709">
        <v>1.574711302340845</v>
      </c>
      <c r="AS709">
        <v>0.71403913304524136</v>
      </c>
      <c r="AT709">
        <v>1.211316386416035</v>
      </c>
      <c r="AU709">
        <v>4</v>
      </c>
      <c r="AV709">
        <v>5</v>
      </c>
    </row>
    <row r="710" spans="1:48" x14ac:dyDescent="0.25">
      <c r="A710" s="1">
        <v>708</v>
      </c>
      <c r="B710" t="s">
        <v>9</v>
      </c>
      <c r="C710" t="s">
        <v>7</v>
      </c>
      <c r="D710" t="s">
        <v>106</v>
      </c>
      <c r="E710">
        <v>4.8000001907348597</v>
      </c>
      <c r="F710" t="s">
        <v>107</v>
      </c>
      <c r="G710" t="s">
        <v>113</v>
      </c>
      <c r="H710">
        <v>1.67699996381998E-3</v>
      </c>
      <c r="I710">
        <v>1.67699996381998E-3</v>
      </c>
      <c r="J710" t="s">
        <v>114</v>
      </c>
      <c r="K710">
        <v>1.67699996381998E-3</v>
      </c>
      <c r="L710">
        <v>2.1569998934864998E-3</v>
      </c>
      <c r="M710" t="s">
        <v>109</v>
      </c>
      <c r="N710">
        <v>5.3499999921768904E-4</v>
      </c>
      <c r="O710" t="s">
        <v>110</v>
      </c>
      <c r="P710">
        <v>0</v>
      </c>
      <c r="Q710" t="s">
        <v>110</v>
      </c>
      <c r="R710">
        <v>0</v>
      </c>
      <c r="S710" t="s">
        <v>107</v>
      </c>
      <c r="T710" t="s">
        <v>107</v>
      </c>
      <c r="U710">
        <v>0.6</v>
      </c>
      <c r="V710">
        <v>0.9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5.0000000000000001E-4</v>
      </c>
      <c r="AC710" t="s">
        <v>116</v>
      </c>
      <c r="AD710">
        <v>0.83499999999999996</v>
      </c>
      <c r="AE710" t="s">
        <v>111</v>
      </c>
      <c r="AF710">
        <v>0.3</v>
      </c>
      <c r="AG710" t="s">
        <v>112</v>
      </c>
      <c r="AH710">
        <v>8</v>
      </c>
      <c r="AI710">
        <v>4</v>
      </c>
      <c r="AJ710">
        <v>4</v>
      </c>
      <c r="AK710">
        <v>0</v>
      </c>
      <c r="AL710" t="s">
        <v>112</v>
      </c>
      <c r="AM710">
        <v>8</v>
      </c>
      <c r="AN710">
        <v>5</v>
      </c>
      <c r="AO710">
        <v>5</v>
      </c>
      <c r="AP710">
        <v>0</v>
      </c>
      <c r="AQ710">
        <v>0.92825087295881392</v>
      </c>
      <c r="AR710">
        <v>1.574711302340845</v>
      </c>
      <c r="AS710">
        <v>0.71403913304524136</v>
      </c>
      <c r="AT710">
        <v>1.211316386416035</v>
      </c>
      <c r="AU710">
        <v>4</v>
      </c>
      <c r="AV710">
        <v>5</v>
      </c>
    </row>
    <row r="711" spans="1:48" x14ac:dyDescent="0.25">
      <c r="A711" s="1">
        <v>709</v>
      </c>
      <c r="B711" t="s">
        <v>9</v>
      </c>
      <c r="C711" t="s">
        <v>7</v>
      </c>
      <c r="D711" t="s">
        <v>106</v>
      </c>
      <c r="E711">
        <v>4.9000000953674299</v>
      </c>
      <c r="F711" t="s">
        <v>107</v>
      </c>
      <c r="G711" t="s">
        <v>113</v>
      </c>
      <c r="H711">
        <v>1.67699996381998E-3</v>
      </c>
      <c r="I711">
        <v>1.67699996381998E-3</v>
      </c>
      <c r="J711" t="s">
        <v>114</v>
      </c>
      <c r="K711">
        <v>1.67699996381998E-3</v>
      </c>
      <c r="L711">
        <v>2.11800006218255E-3</v>
      </c>
      <c r="M711" t="s">
        <v>109</v>
      </c>
      <c r="N711">
        <v>5.93999982811511E-4</v>
      </c>
      <c r="O711" t="s">
        <v>110</v>
      </c>
      <c r="P711">
        <v>0</v>
      </c>
      <c r="Q711" t="s">
        <v>110</v>
      </c>
      <c r="R711">
        <v>0</v>
      </c>
      <c r="S711" t="s">
        <v>107</v>
      </c>
      <c r="T711" t="s">
        <v>107</v>
      </c>
      <c r="U711">
        <v>0.6</v>
      </c>
      <c r="V711">
        <v>0.9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5.0000000000000001E-4</v>
      </c>
      <c r="AC711" t="s">
        <v>116</v>
      </c>
      <c r="AD711">
        <v>0.83499999999999996</v>
      </c>
      <c r="AE711" t="s">
        <v>111</v>
      </c>
      <c r="AF711">
        <v>0.3</v>
      </c>
      <c r="AG711" t="s">
        <v>112</v>
      </c>
      <c r="AH711">
        <v>8</v>
      </c>
      <c r="AI711">
        <v>4</v>
      </c>
      <c r="AJ711">
        <v>4</v>
      </c>
      <c r="AK711">
        <v>0</v>
      </c>
      <c r="AL711" t="s">
        <v>112</v>
      </c>
      <c r="AM711">
        <v>8</v>
      </c>
      <c r="AN711">
        <v>5</v>
      </c>
      <c r="AO711">
        <v>5</v>
      </c>
      <c r="AP711">
        <v>0</v>
      </c>
      <c r="AQ711">
        <v>0.92825087295881392</v>
      </c>
      <c r="AR711">
        <v>1.574711302340845</v>
      </c>
      <c r="AS711">
        <v>0.71403913304524136</v>
      </c>
      <c r="AT711">
        <v>1.211316386416035</v>
      </c>
      <c r="AU711">
        <v>4</v>
      </c>
      <c r="AV711">
        <v>5</v>
      </c>
    </row>
    <row r="712" spans="1:48" x14ac:dyDescent="0.25">
      <c r="A712" s="1">
        <v>710</v>
      </c>
      <c r="B712" t="s">
        <v>9</v>
      </c>
      <c r="C712" t="s">
        <v>7</v>
      </c>
      <c r="D712" t="s">
        <v>106</v>
      </c>
      <c r="E712">
        <v>5</v>
      </c>
      <c r="F712" t="s">
        <v>107</v>
      </c>
      <c r="G712" t="s">
        <v>113</v>
      </c>
      <c r="H712">
        <v>1.67699996381998E-3</v>
      </c>
      <c r="I712">
        <v>1.67699996381998E-3</v>
      </c>
      <c r="J712" t="s">
        <v>114</v>
      </c>
      <c r="K712">
        <v>1.67699996381998E-3</v>
      </c>
      <c r="L712">
        <v>2.0729999523609898E-3</v>
      </c>
      <c r="M712" t="s">
        <v>109</v>
      </c>
      <c r="N712">
        <v>6.5399997401982502E-4</v>
      </c>
      <c r="O712" t="s">
        <v>110</v>
      </c>
      <c r="P712">
        <v>0</v>
      </c>
      <c r="Q712" t="s">
        <v>110</v>
      </c>
      <c r="R712">
        <v>0</v>
      </c>
      <c r="S712" t="s">
        <v>107</v>
      </c>
      <c r="T712" t="s">
        <v>107</v>
      </c>
      <c r="U712">
        <v>0.6</v>
      </c>
      <c r="V712">
        <v>0.9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5.0000000000000001E-4</v>
      </c>
      <c r="AC712" t="s">
        <v>116</v>
      </c>
      <c r="AD712">
        <v>0.83499999999999996</v>
      </c>
      <c r="AE712" t="s">
        <v>111</v>
      </c>
      <c r="AF712">
        <v>0.3</v>
      </c>
      <c r="AG712" t="s">
        <v>112</v>
      </c>
      <c r="AH712">
        <v>8</v>
      </c>
      <c r="AI712">
        <v>4</v>
      </c>
      <c r="AJ712">
        <v>4</v>
      </c>
      <c r="AK712">
        <v>0</v>
      </c>
      <c r="AL712" t="s">
        <v>112</v>
      </c>
      <c r="AM712">
        <v>8</v>
      </c>
      <c r="AN712">
        <v>5</v>
      </c>
      <c r="AO712">
        <v>5</v>
      </c>
      <c r="AP712">
        <v>0</v>
      </c>
      <c r="AQ712">
        <v>0.92825087295881392</v>
      </c>
      <c r="AR712">
        <v>1.574711302340845</v>
      </c>
      <c r="AS712">
        <v>0.71403913304524136</v>
      </c>
      <c r="AT712">
        <v>1.211316386416035</v>
      </c>
      <c r="AU712">
        <v>4</v>
      </c>
      <c r="AV712">
        <v>5</v>
      </c>
    </row>
    <row r="713" spans="1:48" x14ac:dyDescent="0.25">
      <c r="A713" s="1">
        <v>711</v>
      </c>
      <c r="B713" t="s">
        <v>9</v>
      </c>
      <c r="C713" t="s">
        <v>7</v>
      </c>
      <c r="D713" t="s">
        <v>106</v>
      </c>
      <c r="E713">
        <v>5.0999999046325701</v>
      </c>
      <c r="F713" t="s">
        <v>107</v>
      </c>
      <c r="G713" t="s">
        <v>113</v>
      </c>
      <c r="H713">
        <v>1.67699996381998E-3</v>
      </c>
      <c r="I713">
        <v>1.67699996381998E-3</v>
      </c>
      <c r="J713" t="s">
        <v>114</v>
      </c>
      <c r="K713">
        <v>1.67699996381998E-3</v>
      </c>
      <c r="L713">
        <v>2.0220000296831101E-3</v>
      </c>
      <c r="M713" t="s">
        <v>109</v>
      </c>
      <c r="N713">
        <v>7.1300001582130801E-4</v>
      </c>
      <c r="O713" t="s">
        <v>110</v>
      </c>
      <c r="P713">
        <v>0</v>
      </c>
      <c r="Q713" t="s">
        <v>110</v>
      </c>
      <c r="R713">
        <v>0</v>
      </c>
      <c r="S713" t="s">
        <v>107</v>
      </c>
      <c r="T713" t="s">
        <v>107</v>
      </c>
      <c r="U713">
        <v>0.6</v>
      </c>
      <c r="V713">
        <v>0.9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5.0000000000000001E-4</v>
      </c>
      <c r="AC713" t="s">
        <v>116</v>
      </c>
      <c r="AD713">
        <v>0.83499999999999996</v>
      </c>
      <c r="AE713" t="s">
        <v>111</v>
      </c>
      <c r="AF713">
        <v>0.3</v>
      </c>
      <c r="AG713" t="s">
        <v>112</v>
      </c>
      <c r="AH713">
        <v>8</v>
      </c>
      <c r="AI713">
        <v>4</v>
      </c>
      <c r="AJ713">
        <v>4</v>
      </c>
      <c r="AK713">
        <v>0</v>
      </c>
      <c r="AL713" t="s">
        <v>112</v>
      </c>
      <c r="AM713">
        <v>8</v>
      </c>
      <c r="AN713">
        <v>4</v>
      </c>
      <c r="AO713">
        <v>4</v>
      </c>
      <c r="AP713">
        <v>0</v>
      </c>
      <c r="AQ713">
        <v>0.92825087295881392</v>
      </c>
      <c r="AR713">
        <v>1.574711302340845</v>
      </c>
      <c r="AS713">
        <v>0.71403913304524136</v>
      </c>
      <c r="AT713">
        <v>1.211316386416035</v>
      </c>
      <c r="AU713">
        <v>4</v>
      </c>
      <c r="AV713">
        <v>5</v>
      </c>
    </row>
    <row r="714" spans="1:48" x14ac:dyDescent="0.25">
      <c r="A714" s="1">
        <v>712</v>
      </c>
      <c r="B714" t="s">
        <v>9</v>
      </c>
      <c r="C714" t="s">
        <v>7</v>
      </c>
      <c r="D714" t="s">
        <v>106</v>
      </c>
      <c r="E714">
        <v>5.1999998092651403</v>
      </c>
      <c r="F714" t="s">
        <v>107</v>
      </c>
      <c r="G714" t="s">
        <v>113</v>
      </c>
      <c r="H714">
        <v>1.67699996381998E-3</v>
      </c>
      <c r="I714">
        <v>1.67699996381998E-3</v>
      </c>
      <c r="J714" t="s">
        <v>114</v>
      </c>
      <c r="K714">
        <v>1.67699996381998E-3</v>
      </c>
      <c r="L714">
        <v>1.9670000765472698E-3</v>
      </c>
      <c r="M714" t="s">
        <v>109</v>
      </c>
      <c r="N714">
        <v>7.7199999941512899E-4</v>
      </c>
      <c r="O714" t="s">
        <v>110</v>
      </c>
      <c r="P714">
        <v>0</v>
      </c>
      <c r="Q714" t="s">
        <v>110</v>
      </c>
      <c r="R714">
        <v>0</v>
      </c>
      <c r="S714" t="s">
        <v>107</v>
      </c>
      <c r="T714" t="s">
        <v>107</v>
      </c>
      <c r="U714">
        <v>0.6</v>
      </c>
      <c r="V714">
        <v>0.9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5.0000000000000001E-4</v>
      </c>
      <c r="AC714" t="s">
        <v>116</v>
      </c>
      <c r="AD714">
        <v>0.83499999999999996</v>
      </c>
      <c r="AE714" t="s">
        <v>111</v>
      </c>
      <c r="AF714">
        <v>0.3</v>
      </c>
      <c r="AG714" t="s">
        <v>112</v>
      </c>
      <c r="AH714">
        <v>8</v>
      </c>
      <c r="AI714">
        <v>4</v>
      </c>
      <c r="AJ714">
        <v>4</v>
      </c>
      <c r="AK714">
        <v>0</v>
      </c>
      <c r="AL714" t="s">
        <v>112</v>
      </c>
      <c r="AM714">
        <v>8</v>
      </c>
      <c r="AN714">
        <v>4</v>
      </c>
      <c r="AO714">
        <v>4</v>
      </c>
      <c r="AP714">
        <v>0</v>
      </c>
      <c r="AQ714">
        <v>0.92825087295881392</v>
      </c>
      <c r="AR714">
        <v>1.574711302340845</v>
      </c>
      <c r="AS714">
        <v>0.71403913304524136</v>
      </c>
      <c r="AT714">
        <v>1.211316386416035</v>
      </c>
      <c r="AU714">
        <v>4</v>
      </c>
      <c r="AV714">
        <v>5</v>
      </c>
    </row>
    <row r="715" spans="1:48" x14ac:dyDescent="0.25">
      <c r="A715" s="1">
        <v>713</v>
      </c>
      <c r="B715" t="s">
        <v>9</v>
      </c>
      <c r="C715" t="s">
        <v>7</v>
      </c>
      <c r="D715" t="s">
        <v>106</v>
      </c>
      <c r="E715">
        <v>5.3000001907348597</v>
      </c>
      <c r="F715" t="s">
        <v>107</v>
      </c>
      <c r="G715" t="s">
        <v>113</v>
      </c>
      <c r="H715">
        <v>1.67699996381998E-3</v>
      </c>
      <c r="I715">
        <v>1.67699996381998E-3</v>
      </c>
      <c r="J715" t="s">
        <v>114</v>
      </c>
      <c r="K715">
        <v>1.67699996381998E-3</v>
      </c>
      <c r="L715">
        <v>1.90599996130913E-3</v>
      </c>
      <c r="M715" t="s">
        <v>109</v>
      </c>
      <c r="N715">
        <v>8.3099998300895095E-4</v>
      </c>
      <c r="O715" t="s">
        <v>110</v>
      </c>
      <c r="P715">
        <v>0</v>
      </c>
      <c r="Q715" t="s">
        <v>110</v>
      </c>
      <c r="R715">
        <v>0</v>
      </c>
      <c r="S715" t="s">
        <v>107</v>
      </c>
      <c r="T715" t="s">
        <v>107</v>
      </c>
      <c r="U715">
        <v>0.6</v>
      </c>
      <c r="V715">
        <v>0.9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5.0000000000000001E-4</v>
      </c>
      <c r="AC715" t="s">
        <v>116</v>
      </c>
      <c r="AD715">
        <v>0.83499999999999996</v>
      </c>
      <c r="AE715" t="s">
        <v>111</v>
      </c>
      <c r="AF715">
        <v>0.3</v>
      </c>
      <c r="AG715" t="s">
        <v>112</v>
      </c>
      <c r="AH715">
        <v>8</v>
      </c>
      <c r="AI715">
        <v>4</v>
      </c>
      <c r="AJ715">
        <v>4</v>
      </c>
      <c r="AK715">
        <v>0</v>
      </c>
      <c r="AL715" t="s">
        <v>112</v>
      </c>
      <c r="AM715">
        <v>8</v>
      </c>
      <c r="AN715">
        <v>4</v>
      </c>
      <c r="AO715">
        <v>4</v>
      </c>
      <c r="AP715">
        <v>0</v>
      </c>
      <c r="AQ715">
        <v>0.92825087295881392</v>
      </c>
      <c r="AR715">
        <v>1.574711302340845</v>
      </c>
      <c r="AS715">
        <v>0.71403913304524136</v>
      </c>
      <c r="AT715">
        <v>1.211316386416035</v>
      </c>
      <c r="AU715">
        <v>4</v>
      </c>
      <c r="AV715">
        <v>5</v>
      </c>
    </row>
    <row r="716" spans="1:48" x14ac:dyDescent="0.25">
      <c r="A716" s="1">
        <v>714</v>
      </c>
      <c r="B716" t="s">
        <v>9</v>
      </c>
      <c r="C716" t="s">
        <v>7</v>
      </c>
      <c r="D716" t="s">
        <v>106</v>
      </c>
      <c r="E716">
        <v>5.4000000953674299</v>
      </c>
      <c r="F716" t="s">
        <v>107</v>
      </c>
      <c r="G716" t="s">
        <v>113</v>
      </c>
      <c r="H716">
        <v>1.67699996381998E-3</v>
      </c>
      <c r="I716">
        <v>1.67699996381998E-3</v>
      </c>
      <c r="J716" t="s">
        <v>114</v>
      </c>
      <c r="K716">
        <v>1.67699996381998E-3</v>
      </c>
      <c r="L716">
        <v>1.83900003321469E-3</v>
      </c>
      <c r="M716" t="s">
        <v>109</v>
      </c>
      <c r="N716">
        <v>8.9099997421726595E-4</v>
      </c>
      <c r="O716" t="s">
        <v>110</v>
      </c>
      <c r="P716">
        <v>0</v>
      </c>
      <c r="Q716" t="s">
        <v>110</v>
      </c>
      <c r="R716">
        <v>0</v>
      </c>
      <c r="S716" t="s">
        <v>107</v>
      </c>
      <c r="T716" t="s">
        <v>107</v>
      </c>
      <c r="U716">
        <v>0.6</v>
      </c>
      <c r="V716">
        <v>0.9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5.0000000000000001E-4</v>
      </c>
      <c r="AC716" t="s">
        <v>116</v>
      </c>
      <c r="AD716">
        <v>0.83499999999999996</v>
      </c>
      <c r="AE716" t="s">
        <v>111</v>
      </c>
      <c r="AF716">
        <v>0.3</v>
      </c>
      <c r="AG716" t="s">
        <v>112</v>
      </c>
      <c r="AH716">
        <v>8</v>
      </c>
      <c r="AI716">
        <v>4</v>
      </c>
      <c r="AJ716">
        <v>4</v>
      </c>
      <c r="AK716">
        <v>0</v>
      </c>
      <c r="AL716" t="s">
        <v>112</v>
      </c>
      <c r="AM716">
        <v>8</v>
      </c>
      <c r="AN716">
        <v>4</v>
      </c>
      <c r="AO716">
        <v>4</v>
      </c>
      <c r="AP716">
        <v>0</v>
      </c>
      <c r="AQ716">
        <v>0.92825087295881392</v>
      </c>
      <c r="AR716">
        <v>1.574711302340845</v>
      </c>
      <c r="AS716">
        <v>0.71403913304524136</v>
      </c>
      <c r="AT716">
        <v>1.211316386416035</v>
      </c>
      <c r="AU716">
        <v>4</v>
      </c>
      <c r="AV716">
        <v>5</v>
      </c>
    </row>
    <row r="717" spans="1:48" x14ac:dyDescent="0.25">
      <c r="A717" s="1">
        <v>715</v>
      </c>
      <c r="B717" t="s">
        <v>9</v>
      </c>
      <c r="C717" t="s">
        <v>7</v>
      </c>
      <c r="D717" t="s">
        <v>106</v>
      </c>
      <c r="E717">
        <v>5.5</v>
      </c>
      <c r="F717" t="s">
        <v>107</v>
      </c>
      <c r="G717" t="s">
        <v>113</v>
      </c>
      <c r="H717">
        <v>1.67699996381998E-3</v>
      </c>
      <c r="I717">
        <v>1.67699996381998E-3</v>
      </c>
      <c r="J717" t="s">
        <v>114</v>
      </c>
      <c r="K717">
        <v>1.67699996381998E-3</v>
      </c>
      <c r="L717">
        <v>1.76799995824695E-3</v>
      </c>
      <c r="M717" t="s">
        <v>109</v>
      </c>
      <c r="N717">
        <v>9.5000001601874796E-4</v>
      </c>
      <c r="O717" t="s">
        <v>110</v>
      </c>
      <c r="P717">
        <v>0</v>
      </c>
      <c r="Q717" t="s">
        <v>110</v>
      </c>
      <c r="R717">
        <v>0</v>
      </c>
      <c r="S717" t="s">
        <v>107</v>
      </c>
      <c r="T717" t="s">
        <v>107</v>
      </c>
      <c r="U717">
        <v>0.6</v>
      </c>
      <c r="V717">
        <v>0.9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5.0000000000000001E-4</v>
      </c>
      <c r="AC717" t="s">
        <v>116</v>
      </c>
      <c r="AD717">
        <v>0.83499999999999996</v>
      </c>
      <c r="AE717" t="s">
        <v>111</v>
      </c>
      <c r="AF717">
        <v>0.3</v>
      </c>
      <c r="AG717" t="s">
        <v>112</v>
      </c>
      <c r="AH717">
        <v>8</v>
      </c>
      <c r="AI717">
        <v>4</v>
      </c>
      <c r="AJ717">
        <v>4</v>
      </c>
      <c r="AK717">
        <v>0</v>
      </c>
      <c r="AL717" t="s">
        <v>112</v>
      </c>
      <c r="AM717">
        <v>8</v>
      </c>
      <c r="AN717">
        <v>4</v>
      </c>
      <c r="AO717">
        <v>4</v>
      </c>
      <c r="AP717">
        <v>0</v>
      </c>
      <c r="AQ717">
        <v>0.92825087295881392</v>
      </c>
      <c r="AR717">
        <v>1.574711302340845</v>
      </c>
      <c r="AS717">
        <v>0.71403913304524136</v>
      </c>
      <c r="AT717">
        <v>1.211316386416035</v>
      </c>
      <c r="AU717">
        <v>4</v>
      </c>
      <c r="AV717">
        <v>5</v>
      </c>
    </row>
    <row r="718" spans="1:48" x14ac:dyDescent="0.25">
      <c r="A718" s="1">
        <v>716</v>
      </c>
      <c r="B718" t="s">
        <v>9</v>
      </c>
      <c r="C718" t="s">
        <v>7</v>
      </c>
      <c r="D718" t="s">
        <v>106</v>
      </c>
      <c r="E718">
        <v>5.5999999046325701</v>
      </c>
      <c r="F718" t="s">
        <v>107</v>
      </c>
      <c r="G718" t="s">
        <v>113</v>
      </c>
      <c r="H718">
        <v>1.67699996381998E-3</v>
      </c>
      <c r="I718">
        <v>1.67699996381998E-3</v>
      </c>
      <c r="J718" t="s">
        <v>114</v>
      </c>
      <c r="K718">
        <v>1.67699996381998E-3</v>
      </c>
      <c r="L718">
        <v>1.6909999540075701E-3</v>
      </c>
      <c r="M718" t="s">
        <v>109</v>
      </c>
      <c r="N718">
        <v>1.00899999961257E-3</v>
      </c>
      <c r="O718" t="s">
        <v>110</v>
      </c>
      <c r="P718">
        <v>0</v>
      </c>
      <c r="Q718" t="s">
        <v>110</v>
      </c>
      <c r="R718">
        <v>0</v>
      </c>
      <c r="S718" t="s">
        <v>107</v>
      </c>
      <c r="T718" t="s">
        <v>107</v>
      </c>
      <c r="U718">
        <v>0.6</v>
      </c>
      <c r="V718">
        <v>0.9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5.0000000000000001E-4</v>
      </c>
      <c r="AC718" t="s">
        <v>116</v>
      </c>
      <c r="AD718">
        <v>0.83499999999999996</v>
      </c>
      <c r="AE718" t="s">
        <v>111</v>
      </c>
      <c r="AF718">
        <v>0.3</v>
      </c>
      <c r="AG718" t="s">
        <v>112</v>
      </c>
      <c r="AH718">
        <v>8</v>
      </c>
      <c r="AI718">
        <v>4</v>
      </c>
      <c r="AJ718">
        <v>4</v>
      </c>
      <c r="AK718">
        <v>0</v>
      </c>
      <c r="AL718" t="s">
        <v>112</v>
      </c>
      <c r="AM718">
        <v>8</v>
      </c>
      <c r="AN718">
        <v>4</v>
      </c>
      <c r="AO718">
        <v>4</v>
      </c>
      <c r="AP718">
        <v>0</v>
      </c>
      <c r="AQ718">
        <v>0.92825087295881392</v>
      </c>
      <c r="AR718">
        <v>1.574711302340845</v>
      </c>
      <c r="AS718">
        <v>0.71403913304524136</v>
      </c>
      <c r="AT718">
        <v>1.211316386416035</v>
      </c>
      <c r="AU718">
        <v>4</v>
      </c>
      <c r="AV718">
        <v>5</v>
      </c>
    </row>
    <row r="719" spans="1:48" x14ac:dyDescent="0.25">
      <c r="A719" s="1">
        <v>717</v>
      </c>
      <c r="B719" t="s">
        <v>9</v>
      </c>
      <c r="C719" t="s">
        <v>7</v>
      </c>
      <c r="D719" t="s">
        <v>106</v>
      </c>
      <c r="E719">
        <v>5.6999998092651403</v>
      </c>
      <c r="F719" t="s">
        <v>107</v>
      </c>
      <c r="G719" t="s">
        <v>113</v>
      </c>
      <c r="H719">
        <v>1.67699996381998E-3</v>
      </c>
      <c r="I719">
        <v>1.67699996381998E-3</v>
      </c>
      <c r="J719" t="s">
        <v>113</v>
      </c>
      <c r="K719">
        <v>1.67699996381998E-3</v>
      </c>
      <c r="L719">
        <v>1.67699996381998E-3</v>
      </c>
      <c r="M719" t="s">
        <v>109</v>
      </c>
      <c r="N719">
        <v>1.06799998320639E-3</v>
      </c>
      <c r="O719" t="s">
        <v>110</v>
      </c>
      <c r="P719">
        <v>0</v>
      </c>
      <c r="Q719" t="s">
        <v>110</v>
      </c>
      <c r="R719">
        <v>0</v>
      </c>
      <c r="S719" t="s">
        <v>107</v>
      </c>
      <c r="T719" t="s">
        <v>107</v>
      </c>
      <c r="U719">
        <v>0.6</v>
      </c>
      <c r="V719">
        <v>0.9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5.0000000000000001E-4</v>
      </c>
      <c r="AC719" t="s">
        <v>116</v>
      </c>
      <c r="AD719">
        <v>0.83499999999999996</v>
      </c>
      <c r="AE719" t="s">
        <v>111</v>
      </c>
      <c r="AF719">
        <v>0.3</v>
      </c>
      <c r="AG719" t="s">
        <v>112</v>
      </c>
      <c r="AH719">
        <v>8</v>
      </c>
      <c r="AI719">
        <v>4</v>
      </c>
      <c r="AJ719">
        <v>4</v>
      </c>
      <c r="AK719">
        <v>0</v>
      </c>
      <c r="AL719" t="s">
        <v>112</v>
      </c>
      <c r="AM719">
        <v>8</v>
      </c>
      <c r="AN719">
        <v>4</v>
      </c>
      <c r="AO719">
        <v>4</v>
      </c>
      <c r="AP719">
        <v>0</v>
      </c>
      <c r="AQ719">
        <v>0.92825087295881392</v>
      </c>
      <c r="AR719">
        <v>1.574711302340845</v>
      </c>
      <c r="AS719">
        <v>0.71403913304524136</v>
      </c>
      <c r="AT719">
        <v>1.211316386416035</v>
      </c>
      <c r="AU719">
        <v>4</v>
      </c>
      <c r="AV719">
        <v>5</v>
      </c>
    </row>
    <row r="720" spans="1:48" x14ac:dyDescent="0.25">
      <c r="A720" s="1">
        <v>718</v>
      </c>
      <c r="B720" t="s">
        <v>9</v>
      </c>
      <c r="C720" t="s">
        <v>7</v>
      </c>
      <c r="D720" t="s">
        <v>106</v>
      </c>
      <c r="E720">
        <v>5.8000001907348597</v>
      </c>
      <c r="F720" t="s">
        <v>107</v>
      </c>
      <c r="G720" t="s">
        <v>113</v>
      </c>
      <c r="H720">
        <v>1.67699996381998E-3</v>
      </c>
      <c r="I720">
        <v>1.67699996381998E-3</v>
      </c>
      <c r="J720" t="s">
        <v>113</v>
      </c>
      <c r="K720">
        <v>1.67699996381998E-3</v>
      </c>
      <c r="L720">
        <v>1.67699996381998E-3</v>
      </c>
      <c r="M720" t="s">
        <v>109</v>
      </c>
      <c r="N720">
        <v>1.1279999744147099E-3</v>
      </c>
      <c r="O720" t="s">
        <v>110</v>
      </c>
      <c r="P720">
        <v>0</v>
      </c>
      <c r="Q720" t="s">
        <v>110</v>
      </c>
      <c r="R720">
        <v>0</v>
      </c>
      <c r="S720" t="s">
        <v>107</v>
      </c>
      <c r="T720" t="s">
        <v>107</v>
      </c>
      <c r="U720">
        <v>0.6</v>
      </c>
      <c r="V720">
        <v>0.9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5.0000000000000001E-4</v>
      </c>
      <c r="AC720" t="s">
        <v>116</v>
      </c>
      <c r="AD720">
        <v>0.83499999999999996</v>
      </c>
      <c r="AE720" t="s">
        <v>111</v>
      </c>
      <c r="AF720">
        <v>0.3</v>
      </c>
      <c r="AG720" t="s">
        <v>112</v>
      </c>
      <c r="AH720">
        <v>8</v>
      </c>
      <c r="AI720">
        <v>4</v>
      </c>
      <c r="AJ720">
        <v>4</v>
      </c>
      <c r="AK720">
        <v>0</v>
      </c>
      <c r="AL720" t="s">
        <v>112</v>
      </c>
      <c r="AM720">
        <v>8</v>
      </c>
      <c r="AN720">
        <v>4</v>
      </c>
      <c r="AO720">
        <v>4</v>
      </c>
      <c r="AP720">
        <v>0</v>
      </c>
      <c r="AQ720">
        <v>0.92825087295881392</v>
      </c>
      <c r="AR720">
        <v>1.574711302340845</v>
      </c>
      <c r="AS720">
        <v>0.71403913304524136</v>
      </c>
      <c r="AT720">
        <v>1.211316386416035</v>
      </c>
      <c r="AU720">
        <v>4</v>
      </c>
      <c r="AV720">
        <v>5</v>
      </c>
    </row>
    <row r="721" spans="1:48" x14ac:dyDescent="0.25">
      <c r="A721" s="1">
        <v>719</v>
      </c>
      <c r="B721" t="s">
        <v>9</v>
      </c>
      <c r="C721" t="s">
        <v>7</v>
      </c>
      <c r="D721" t="s">
        <v>106</v>
      </c>
      <c r="E721">
        <v>5.9000000953674299</v>
      </c>
      <c r="F721" t="s">
        <v>107</v>
      </c>
      <c r="G721" t="s">
        <v>113</v>
      </c>
      <c r="H721">
        <v>1.67699996381998E-3</v>
      </c>
      <c r="I721">
        <v>1.67699996381998E-3</v>
      </c>
      <c r="J721" t="s">
        <v>113</v>
      </c>
      <c r="K721">
        <v>1.67699996381998E-3</v>
      </c>
      <c r="L721">
        <v>1.67699996381998E-3</v>
      </c>
      <c r="M721" t="s">
        <v>109</v>
      </c>
      <c r="N721">
        <v>1.1869999580085299E-3</v>
      </c>
      <c r="O721" t="s">
        <v>110</v>
      </c>
      <c r="P721">
        <v>0</v>
      </c>
      <c r="Q721" t="s">
        <v>110</v>
      </c>
      <c r="R721">
        <v>0</v>
      </c>
      <c r="S721" t="s">
        <v>107</v>
      </c>
      <c r="T721" t="s">
        <v>107</v>
      </c>
      <c r="U721">
        <v>0.6</v>
      </c>
      <c r="V721">
        <v>0.9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5.0000000000000001E-4</v>
      </c>
      <c r="AC721" t="s">
        <v>116</v>
      </c>
      <c r="AD721">
        <v>0.83499999999999996</v>
      </c>
      <c r="AE721" t="s">
        <v>111</v>
      </c>
      <c r="AF721">
        <v>0.3</v>
      </c>
      <c r="AG721" t="s">
        <v>112</v>
      </c>
      <c r="AH721">
        <v>8</v>
      </c>
      <c r="AI721">
        <v>4</v>
      </c>
      <c r="AJ721">
        <v>4</v>
      </c>
      <c r="AK721">
        <v>0</v>
      </c>
      <c r="AL721" t="s">
        <v>112</v>
      </c>
      <c r="AM721">
        <v>8</v>
      </c>
      <c r="AN721">
        <v>4</v>
      </c>
      <c r="AO721">
        <v>4</v>
      </c>
      <c r="AP721">
        <v>0</v>
      </c>
      <c r="AQ721">
        <v>0.92825087295881392</v>
      </c>
      <c r="AR721">
        <v>1.574711302340845</v>
      </c>
      <c r="AS721">
        <v>0.71403913304524136</v>
      </c>
      <c r="AT721">
        <v>1.211316386416035</v>
      </c>
      <c r="AU721">
        <v>4</v>
      </c>
      <c r="AV721">
        <v>5</v>
      </c>
    </row>
    <row r="722" spans="1:48" x14ac:dyDescent="0.25">
      <c r="A722" s="1">
        <v>720</v>
      </c>
      <c r="B722" t="s">
        <v>9</v>
      </c>
      <c r="C722" t="s">
        <v>7</v>
      </c>
      <c r="D722" t="s">
        <v>106</v>
      </c>
      <c r="E722">
        <v>6</v>
      </c>
      <c r="F722" t="s">
        <v>107</v>
      </c>
      <c r="G722" t="s">
        <v>113</v>
      </c>
      <c r="H722">
        <v>1.67699996381998E-3</v>
      </c>
      <c r="I722">
        <v>1.67699996381998E-3</v>
      </c>
      <c r="J722" t="s">
        <v>113</v>
      </c>
      <c r="K722">
        <v>1.67699996381998E-3</v>
      </c>
      <c r="L722">
        <v>1.67699996381998E-3</v>
      </c>
      <c r="M722" t="s">
        <v>109</v>
      </c>
      <c r="N722">
        <v>1.24600005801767E-3</v>
      </c>
      <c r="O722" t="s">
        <v>110</v>
      </c>
      <c r="P722">
        <v>0</v>
      </c>
      <c r="Q722" t="s">
        <v>110</v>
      </c>
      <c r="R722">
        <v>0</v>
      </c>
      <c r="S722" t="s">
        <v>107</v>
      </c>
      <c r="T722" t="s">
        <v>107</v>
      </c>
      <c r="U722">
        <v>0.6</v>
      </c>
      <c r="V722">
        <v>0.9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5.0000000000000001E-4</v>
      </c>
      <c r="AC722" t="s">
        <v>116</v>
      </c>
      <c r="AD722">
        <v>0.83499999999999996</v>
      </c>
      <c r="AE722" t="s">
        <v>111</v>
      </c>
      <c r="AF722">
        <v>0.3</v>
      </c>
      <c r="AG722" t="s">
        <v>112</v>
      </c>
      <c r="AH722">
        <v>8</v>
      </c>
      <c r="AI722">
        <v>4</v>
      </c>
      <c r="AJ722">
        <v>4</v>
      </c>
      <c r="AK722">
        <v>0</v>
      </c>
      <c r="AL722" t="s">
        <v>112</v>
      </c>
      <c r="AM722">
        <v>8</v>
      </c>
      <c r="AN722">
        <v>4</v>
      </c>
      <c r="AO722">
        <v>4</v>
      </c>
      <c r="AP722">
        <v>0</v>
      </c>
      <c r="AQ722">
        <v>0.92825087295881392</v>
      </c>
      <c r="AR722">
        <v>1.574711302340845</v>
      </c>
      <c r="AS722">
        <v>0.71403913304524136</v>
      </c>
      <c r="AT722">
        <v>1.211316386416035</v>
      </c>
      <c r="AU722">
        <v>4</v>
      </c>
      <c r="AV722">
        <v>5</v>
      </c>
    </row>
    <row r="723" spans="1:48" x14ac:dyDescent="0.25">
      <c r="A723" s="1">
        <v>721</v>
      </c>
      <c r="B723" t="s">
        <v>9</v>
      </c>
      <c r="C723" t="s">
        <v>7</v>
      </c>
      <c r="D723" t="s">
        <v>106</v>
      </c>
      <c r="E723">
        <v>6.0999999046325701</v>
      </c>
      <c r="F723" t="s">
        <v>107</v>
      </c>
      <c r="G723" t="s">
        <v>113</v>
      </c>
      <c r="H723">
        <v>1.67699996381998E-3</v>
      </c>
      <c r="I723">
        <v>1.67699996381998E-3</v>
      </c>
      <c r="J723" t="s">
        <v>113</v>
      </c>
      <c r="K723">
        <v>1.67699996381998E-3</v>
      </c>
      <c r="L723">
        <v>1.67699996381998E-3</v>
      </c>
      <c r="M723" t="s">
        <v>109</v>
      </c>
      <c r="N723">
        <v>1.30500004161149E-3</v>
      </c>
      <c r="O723" t="s">
        <v>110</v>
      </c>
      <c r="P723">
        <v>0</v>
      </c>
      <c r="Q723" t="s">
        <v>110</v>
      </c>
      <c r="R723">
        <v>0</v>
      </c>
      <c r="S723" t="s">
        <v>107</v>
      </c>
      <c r="T723" t="s">
        <v>107</v>
      </c>
      <c r="U723">
        <v>0.6</v>
      </c>
      <c r="V723">
        <v>0.9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5.0000000000000001E-4</v>
      </c>
      <c r="AC723" t="s">
        <v>116</v>
      </c>
      <c r="AD723">
        <v>0.83499999999999996</v>
      </c>
      <c r="AE723" t="s">
        <v>111</v>
      </c>
      <c r="AF723">
        <v>0.3</v>
      </c>
      <c r="AG723" t="s">
        <v>112</v>
      </c>
      <c r="AH723">
        <v>8</v>
      </c>
      <c r="AI723">
        <v>4</v>
      </c>
      <c r="AJ723">
        <v>4</v>
      </c>
      <c r="AK723">
        <v>0</v>
      </c>
      <c r="AL723" t="s">
        <v>112</v>
      </c>
      <c r="AM723">
        <v>8</v>
      </c>
      <c r="AN723">
        <v>4</v>
      </c>
      <c r="AO723">
        <v>4</v>
      </c>
      <c r="AP723">
        <v>0</v>
      </c>
      <c r="AQ723">
        <v>0.92825087295881392</v>
      </c>
      <c r="AR723">
        <v>1.574711302340845</v>
      </c>
      <c r="AS723">
        <v>0.71403913304524136</v>
      </c>
      <c r="AT723">
        <v>1.211316386416035</v>
      </c>
      <c r="AU723">
        <v>4</v>
      </c>
      <c r="AV723">
        <v>5</v>
      </c>
    </row>
    <row r="724" spans="1:48" x14ac:dyDescent="0.25">
      <c r="A724" s="1">
        <v>722</v>
      </c>
      <c r="B724" t="s">
        <v>9</v>
      </c>
      <c r="C724" t="s">
        <v>7</v>
      </c>
      <c r="D724" t="s">
        <v>106</v>
      </c>
      <c r="E724">
        <v>6.1999998092651403</v>
      </c>
      <c r="F724" t="s">
        <v>107</v>
      </c>
      <c r="G724" t="s">
        <v>113</v>
      </c>
      <c r="H724">
        <v>1.67699996381998E-3</v>
      </c>
      <c r="I724">
        <v>1.67699996381998E-3</v>
      </c>
      <c r="J724" t="s">
        <v>113</v>
      </c>
      <c r="K724">
        <v>1.67699996381998E-3</v>
      </c>
      <c r="L724">
        <v>1.67699996381998E-3</v>
      </c>
      <c r="M724" t="s">
        <v>109</v>
      </c>
      <c r="N724">
        <v>1.3650000328198099E-3</v>
      </c>
      <c r="O724" t="s">
        <v>110</v>
      </c>
      <c r="P724">
        <v>0</v>
      </c>
      <c r="Q724" t="s">
        <v>110</v>
      </c>
      <c r="R724">
        <v>0</v>
      </c>
      <c r="S724" t="s">
        <v>107</v>
      </c>
      <c r="T724" t="s">
        <v>107</v>
      </c>
      <c r="U724">
        <v>0.6</v>
      </c>
      <c r="V724">
        <v>0.9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5.0000000000000001E-4</v>
      </c>
      <c r="AC724" t="s">
        <v>116</v>
      </c>
      <c r="AD724">
        <v>0.83499999999999996</v>
      </c>
      <c r="AE724" t="s">
        <v>111</v>
      </c>
      <c r="AF724">
        <v>0.3</v>
      </c>
      <c r="AG724" t="s">
        <v>112</v>
      </c>
      <c r="AH724">
        <v>8</v>
      </c>
      <c r="AI724">
        <v>4</v>
      </c>
      <c r="AJ724">
        <v>4</v>
      </c>
      <c r="AK724">
        <v>0</v>
      </c>
      <c r="AL724" t="s">
        <v>112</v>
      </c>
      <c r="AM724">
        <v>8</v>
      </c>
      <c r="AN724">
        <v>4</v>
      </c>
      <c r="AO724">
        <v>4</v>
      </c>
      <c r="AP724">
        <v>0</v>
      </c>
      <c r="AQ724">
        <v>0.92825087295881392</v>
      </c>
      <c r="AR724">
        <v>1.574711302340845</v>
      </c>
      <c r="AS724">
        <v>0.71403913304524136</v>
      </c>
      <c r="AT724">
        <v>1.211316386416035</v>
      </c>
      <c r="AU724">
        <v>4</v>
      </c>
      <c r="AV724">
        <v>5</v>
      </c>
    </row>
    <row r="725" spans="1:48" x14ac:dyDescent="0.25">
      <c r="A725" s="1">
        <v>723</v>
      </c>
      <c r="B725" t="s">
        <v>9</v>
      </c>
      <c r="C725" t="s">
        <v>7</v>
      </c>
      <c r="D725" t="s">
        <v>106</v>
      </c>
      <c r="E725">
        <v>6.3000001907348597</v>
      </c>
      <c r="F725" t="s">
        <v>107</v>
      </c>
      <c r="G725" t="s">
        <v>113</v>
      </c>
      <c r="H725">
        <v>1.67699996381998E-3</v>
      </c>
      <c r="I725">
        <v>1.67699996381998E-3</v>
      </c>
      <c r="J725" t="s">
        <v>113</v>
      </c>
      <c r="K725">
        <v>1.67699996381998E-3</v>
      </c>
      <c r="L725">
        <v>1.67699996381998E-3</v>
      </c>
      <c r="M725" t="s">
        <v>109</v>
      </c>
      <c r="N725">
        <v>1.4240000164136299E-3</v>
      </c>
      <c r="O725" t="s">
        <v>110</v>
      </c>
      <c r="P725">
        <v>0</v>
      </c>
      <c r="Q725" t="s">
        <v>110</v>
      </c>
      <c r="R725">
        <v>0</v>
      </c>
      <c r="S725" t="s">
        <v>107</v>
      </c>
      <c r="T725" t="s">
        <v>107</v>
      </c>
      <c r="U725">
        <v>0.6</v>
      </c>
      <c r="V725">
        <v>0.9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5.0000000000000001E-4</v>
      </c>
      <c r="AC725" t="s">
        <v>116</v>
      </c>
      <c r="AD725">
        <v>0.83499999999999996</v>
      </c>
      <c r="AE725" t="s">
        <v>111</v>
      </c>
      <c r="AF725">
        <v>0.3</v>
      </c>
      <c r="AG725" t="s">
        <v>112</v>
      </c>
      <c r="AH725">
        <v>8</v>
      </c>
      <c r="AI725">
        <v>4</v>
      </c>
      <c r="AJ725">
        <v>4</v>
      </c>
      <c r="AK725">
        <v>0</v>
      </c>
      <c r="AL725" t="s">
        <v>112</v>
      </c>
      <c r="AM725">
        <v>8</v>
      </c>
      <c r="AN725">
        <v>4</v>
      </c>
      <c r="AO725">
        <v>4</v>
      </c>
      <c r="AP725">
        <v>0</v>
      </c>
      <c r="AQ725">
        <v>0.92825087295881392</v>
      </c>
      <c r="AR725">
        <v>1.574711302340845</v>
      </c>
      <c r="AS725">
        <v>0.71403913304524136</v>
      </c>
      <c r="AT725">
        <v>1.211316386416035</v>
      </c>
      <c r="AU725">
        <v>5</v>
      </c>
      <c r="AV725">
        <v>5</v>
      </c>
    </row>
    <row r="726" spans="1:48" x14ac:dyDescent="0.25">
      <c r="A726" s="1">
        <v>724</v>
      </c>
      <c r="B726" t="s">
        <v>9</v>
      </c>
      <c r="C726" t="s">
        <v>7</v>
      </c>
      <c r="D726" t="s">
        <v>106</v>
      </c>
      <c r="E726">
        <v>6.4000000953674299</v>
      </c>
      <c r="F726" t="s">
        <v>107</v>
      </c>
      <c r="G726" t="s">
        <v>113</v>
      </c>
      <c r="H726">
        <v>1.67699996381998E-3</v>
      </c>
      <c r="I726">
        <v>1.67699996381998E-3</v>
      </c>
      <c r="J726" t="s">
        <v>113</v>
      </c>
      <c r="K726">
        <v>1.67699996381998E-3</v>
      </c>
      <c r="L726">
        <v>1.67699996381998E-3</v>
      </c>
      <c r="M726" t="s">
        <v>109</v>
      </c>
      <c r="N726">
        <v>1.4830000000074499E-3</v>
      </c>
      <c r="O726" t="s">
        <v>110</v>
      </c>
      <c r="P726">
        <v>0</v>
      </c>
      <c r="Q726" t="s">
        <v>110</v>
      </c>
      <c r="R726">
        <v>0</v>
      </c>
      <c r="S726" t="s">
        <v>107</v>
      </c>
      <c r="T726" t="s">
        <v>107</v>
      </c>
      <c r="U726">
        <v>0.6</v>
      </c>
      <c r="V726">
        <v>0.9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5.0000000000000001E-4</v>
      </c>
      <c r="AC726" t="s">
        <v>116</v>
      </c>
      <c r="AD726">
        <v>0.83499999999999996</v>
      </c>
      <c r="AE726" t="s">
        <v>111</v>
      </c>
      <c r="AF726">
        <v>0.3</v>
      </c>
      <c r="AG726" t="s">
        <v>112</v>
      </c>
      <c r="AH726">
        <v>8</v>
      </c>
      <c r="AI726">
        <v>4</v>
      </c>
      <c r="AJ726">
        <v>4</v>
      </c>
      <c r="AK726">
        <v>0</v>
      </c>
      <c r="AL726" t="s">
        <v>112</v>
      </c>
      <c r="AM726">
        <v>8</v>
      </c>
      <c r="AN726">
        <v>4</v>
      </c>
      <c r="AO726">
        <v>4</v>
      </c>
      <c r="AP726">
        <v>0</v>
      </c>
      <c r="AQ726">
        <v>0.92825087295881392</v>
      </c>
      <c r="AR726">
        <v>1.574711302340845</v>
      </c>
      <c r="AS726">
        <v>0.71403913304524136</v>
      </c>
      <c r="AT726">
        <v>1.211316386416035</v>
      </c>
      <c r="AU726">
        <v>5</v>
      </c>
      <c r="AV726">
        <v>5</v>
      </c>
    </row>
    <row r="727" spans="1:48" x14ac:dyDescent="0.25">
      <c r="A727" s="1">
        <v>725</v>
      </c>
      <c r="B727" t="s">
        <v>9</v>
      </c>
      <c r="C727" t="s">
        <v>7</v>
      </c>
      <c r="D727" t="s">
        <v>106</v>
      </c>
      <c r="E727">
        <v>6.5</v>
      </c>
      <c r="F727" t="s">
        <v>107</v>
      </c>
      <c r="G727" t="s">
        <v>113</v>
      </c>
      <c r="H727">
        <v>1.67699996381998E-3</v>
      </c>
      <c r="I727">
        <v>1.67699996381998E-3</v>
      </c>
      <c r="J727" t="s">
        <v>113</v>
      </c>
      <c r="K727">
        <v>1.67699996381998E-3</v>
      </c>
      <c r="L727">
        <v>1.67699996381998E-3</v>
      </c>
      <c r="M727" t="s">
        <v>109</v>
      </c>
      <c r="N727">
        <v>1.5419999836012699E-3</v>
      </c>
      <c r="O727" t="s">
        <v>110</v>
      </c>
      <c r="P727">
        <v>0</v>
      </c>
      <c r="Q727" t="s">
        <v>110</v>
      </c>
      <c r="R727">
        <v>0</v>
      </c>
      <c r="S727" t="s">
        <v>107</v>
      </c>
      <c r="T727" t="s">
        <v>107</v>
      </c>
      <c r="U727">
        <v>0.6</v>
      </c>
      <c r="V727">
        <v>0.9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5.0000000000000001E-4</v>
      </c>
      <c r="AC727" t="s">
        <v>116</v>
      </c>
      <c r="AD727">
        <v>0.83499999999999996</v>
      </c>
      <c r="AE727" t="s">
        <v>111</v>
      </c>
      <c r="AF727">
        <v>0.3</v>
      </c>
      <c r="AG727" t="s">
        <v>112</v>
      </c>
      <c r="AH727">
        <v>8</v>
      </c>
      <c r="AI727">
        <v>4</v>
      </c>
      <c r="AJ727">
        <v>4</v>
      </c>
      <c r="AK727">
        <v>0</v>
      </c>
      <c r="AL727" t="s">
        <v>112</v>
      </c>
      <c r="AM727">
        <v>8</v>
      </c>
      <c r="AN727">
        <v>4</v>
      </c>
      <c r="AO727">
        <v>4</v>
      </c>
      <c r="AP727">
        <v>0</v>
      </c>
      <c r="AQ727">
        <v>0.92825087295881392</v>
      </c>
      <c r="AR727">
        <v>1.574711302340845</v>
      </c>
      <c r="AS727">
        <v>0.71403913304524136</v>
      </c>
      <c r="AT727">
        <v>1.211316386416035</v>
      </c>
      <c r="AU727">
        <v>5</v>
      </c>
      <c r="AV727">
        <v>5</v>
      </c>
    </row>
    <row r="728" spans="1:48" x14ac:dyDescent="0.25">
      <c r="A728" s="1">
        <v>726</v>
      </c>
      <c r="B728" t="s">
        <v>9</v>
      </c>
      <c r="C728" t="s">
        <v>7</v>
      </c>
      <c r="D728" t="s">
        <v>106</v>
      </c>
      <c r="E728">
        <v>6.5999999046325701</v>
      </c>
      <c r="F728" t="s">
        <v>107</v>
      </c>
      <c r="G728" t="s">
        <v>113</v>
      </c>
      <c r="H728">
        <v>1.67699996381998E-3</v>
      </c>
      <c r="I728">
        <v>1.67699996381998E-3</v>
      </c>
      <c r="J728" t="s">
        <v>113</v>
      </c>
      <c r="K728">
        <v>1.67699996381998E-3</v>
      </c>
      <c r="L728">
        <v>1.67699996381998E-3</v>
      </c>
      <c r="M728" t="s">
        <v>109</v>
      </c>
      <c r="N728">
        <v>1.60199997480959E-3</v>
      </c>
      <c r="O728" t="s">
        <v>110</v>
      </c>
      <c r="P728">
        <v>0</v>
      </c>
      <c r="Q728" t="s">
        <v>110</v>
      </c>
      <c r="R728">
        <v>0</v>
      </c>
      <c r="S728" t="s">
        <v>107</v>
      </c>
      <c r="T728" t="s">
        <v>107</v>
      </c>
      <c r="U728">
        <v>0.6</v>
      </c>
      <c r="V728">
        <v>0.9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5.0000000000000001E-4</v>
      </c>
      <c r="AC728" t="s">
        <v>116</v>
      </c>
      <c r="AD728">
        <v>0.83499999999999996</v>
      </c>
      <c r="AE728" t="s">
        <v>111</v>
      </c>
      <c r="AF728">
        <v>0.3</v>
      </c>
      <c r="AG728" t="s">
        <v>112</v>
      </c>
      <c r="AH728">
        <v>8</v>
      </c>
      <c r="AI728">
        <v>4</v>
      </c>
      <c r="AJ728">
        <v>4</v>
      </c>
      <c r="AK728">
        <v>0</v>
      </c>
      <c r="AL728" t="s">
        <v>112</v>
      </c>
      <c r="AM728">
        <v>8</v>
      </c>
      <c r="AN728">
        <v>4</v>
      </c>
      <c r="AO728">
        <v>4</v>
      </c>
      <c r="AP728">
        <v>0</v>
      </c>
      <c r="AQ728">
        <v>0.92825087295881392</v>
      </c>
      <c r="AR728">
        <v>1.574711302340845</v>
      </c>
      <c r="AS728">
        <v>0.71403913304524136</v>
      </c>
      <c r="AT728">
        <v>1.211316386416035</v>
      </c>
      <c r="AU728">
        <v>6</v>
      </c>
      <c r="AV728">
        <v>5</v>
      </c>
    </row>
    <row r="729" spans="1:48" x14ac:dyDescent="0.25">
      <c r="A729" s="1">
        <v>727</v>
      </c>
      <c r="B729" t="s">
        <v>9</v>
      </c>
      <c r="C729" t="s">
        <v>7</v>
      </c>
      <c r="D729" t="s">
        <v>106</v>
      </c>
      <c r="E729">
        <v>6.6999998092651403</v>
      </c>
      <c r="F729" t="s">
        <v>107</v>
      </c>
      <c r="G729" t="s">
        <v>113</v>
      </c>
      <c r="H729">
        <v>1.67699996381998E-3</v>
      </c>
      <c r="I729">
        <v>1.67699996381998E-3</v>
      </c>
      <c r="J729" t="s">
        <v>113</v>
      </c>
      <c r="K729">
        <v>1.67699996381998E-3</v>
      </c>
      <c r="L729">
        <v>1.67699996381998E-3</v>
      </c>
      <c r="M729" t="s">
        <v>109</v>
      </c>
      <c r="N729">
        <v>1.66099995840341E-3</v>
      </c>
      <c r="O729" t="s">
        <v>110</v>
      </c>
      <c r="P729">
        <v>0</v>
      </c>
      <c r="Q729" t="s">
        <v>110</v>
      </c>
      <c r="R729">
        <v>0</v>
      </c>
      <c r="S729" t="s">
        <v>107</v>
      </c>
      <c r="T729" t="s">
        <v>107</v>
      </c>
      <c r="U729">
        <v>0.6</v>
      </c>
      <c r="V729">
        <v>0.9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5.0000000000000001E-4</v>
      </c>
      <c r="AC729" t="s">
        <v>116</v>
      </c>
      <c r="AD729">
        <v>0.83499999999999996</v>
      </c>
      <c r="AE729" t="s">
        <v>111</v>
      </c>
      <c r="AF729">
        <v>0.3</v>
      </c>
      <c r="AG729" t="s">
        <v>112</v>
      </c>
      <c r="AH729">
        <v>8</v>
      </c>
      <c r="AI729">
        <v>4</v>
      </c>
      <c r="AJ729">
        <v>4</v>
      </c>
      <c r="AK729">
        <v>0</v>
      </c>
      <c r="AL729" t="s">
        <v>112</v>
      </c>
      <c r="AM729">
        <v>8</v>
      </c>
      <c r="AN729">
        <v>4</v>
      </c>
      <c r="AO729">
        <v>4</v>
      </c>
      <c r="AP729">
        <v>0</v>
      </c>
      <c r="AQ729">
        <v>0.92825087295881392</v>
      </c>
      <c r="AR729">
        <v>1.574711302340845</v>
      </c>
      <c r="AS729">
        <v>0.71403913304524136</v>
      </c>
      <c r="AT729">
        <v>1.211316386416035</v>
      </c>
      <c r="AU729">
        <v>8</v>
      </c>
      <c r="AV729">
        <v>5</v>
      </c>
    </row>
    <row r="730" spans="1:48" x14ac:dyDescent="0.25">
      <c r="A730" s="1">
        <v>728</v>
      </c>
      <c r="B730" t="s">
        <v>9</v>
      </c>
      <c r="C730" t="s">
        <v>7</v>
      </c>
      <c r="D730" t="s">
        <v>106</v>
      </c>
      <c r="E730">
        <v>6.8000001907348597</v>
      </c>
      <c r="F730" t="s">
        <v>107</v>
      </c>
      <c r="G730" t="s">
        <v>117</v>
      </c>
      <c r="H730">
        <v>1.67699996381998E-3</v>
      </c>
      <c r="I730">
        <v>1.67699996381998E-3</v>
      </c>
      <c r="J730" t="s">
        <v>113</v>
      </c>
      <c r="K730">
        <v>1.67699996381998E-3</v>
      </c>
      <c r="L730">
        <v>1.67699996381998E-3</v>
      </c>
      <c r="M730" t="s">
        <v>109</v>
      </c>
      <c r="N730">
        <v>1.7199999419972301E-3</v>
      </c>
      <c r="O730" t="s">
        <v>110</v>
      </c>
      <c r="P730">
        <v>0</v>
      </c>
      <c r="Q730" t="s">
        <v>110</v>
      </c>
      <c r="R730">
        <v>0</v>
      </c>
      <c r="S730" t="s">
        <v>107</v>
      </c>
      <c r="T730" t="s">
        <v>107</v>
      </c>
      <c r="U730">
        <v>0.6</v>
      </c>
      <c r="V730">
        <v>0.9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5.0000000000000001E-4</v>
      </c>
      <c r="AC730" t="s">
        <v>116</v>
      </c>
      <c r="AD730">
        <v>0.83499999999999996</v>
      </c>
      <c r="AE730" t="s">
        <v>116</v>
      </c>
      <c r="AF730">
        <v>0.18</v>
      </c>
      <c r="AG730" t="s">
        <v>112</v>
      </c>
      <c r="AH730">
        <v>8</v>
      </c>
      <c r="AI730">
        <v>4</v>
      </c>
      <c r="AJ730">
        <v>4</v>
      </c>
      <c r="AK730">
        <v>0</v>
      </c>
      <c r="AL730" t="s">
        <v>112</v>
      </c>
      <c r="AM730">
        <v>8</v>
      </c>
      <c r="AN730">
        <v>4</v>
      </c>
      <c r="AO730">
        <v>4</v>
      </c>
      <c r="AP730">
        <v>0</v>
      </c>
      <c r="AQ730">
        <v>0.92825087295881392</v>
      </c>
      <c r="AR730">
        <v>1.574711302340845</v>
      </c>
      <c r="AS730">
        <v>0.71403913304524136</v>
      </c>
      <c r="AT730">
        <v>1.211316386416035</v>
      </c>
      <c r="AU730">
        <v>8</v>
      </c>
      <c r="AV730">
        <v>5</v>
      </c>
    </row>
    <row r="731" spans="1:48" x14ac:dyDescent="0.25">
      <c r="A731" s="1">
        <v>729</v>
      </c>
      <c r="B731" t="s">
        <v>9</v>
      </c>
      <c r="C731" t="s">
        <v>7</v>
      </c>
      <c r="D731" t="s">
        <v>106</v>
      </c>
      <c r="E731">
        <v>6.9000000953674299</v>
      </c>
      <c r="F731" t="s">
        <v>107</v>
      </c>
      <c r="G731" t="s">
        <v>117</v>
      </c>
      <c r="H731">
        <v>1.67699996381998E-3</v>
      </c>
      <c r="I731">
        <v>1.67699996381998E-3</v>
      </c>
      <c r="J731" t="s">
        <v>113</v>
      </c>
      <c r="K731">
        <v>1.67699996381998E-3</v>
      </c>
      <c r="L731">
        <v>1.67699996381998E-3</v>
      </c>
      <c r="M731" t="s">
        <v>109</v>
      </c>
      <c r="N731">
        <v>1.7790000420063699E-3</v>
      </c>
      <c r="O731" t="s">
        <v>110</v>
      </c>
      <c r="P731">
        <v>0</v>
      </c>
      <c r="Q731" t="s">
        <v>110</v>
      </c>
      <c r="R731">
        <v>0</v>
      </c>
      <c r="S731" t="s">
        <v>107</v>
      </c>
      <c r="T731" t="s">
        <v>107</v>
      </c>
      <c r="U731">
        <v>0.6</v>
      </c>
      <c r="V731">
        <v>0.9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1.7790000420063699E-3</v>
      </c>
      <c r="AC731" t="s">
        <v>116</v>
      </c>
      <c r="AD731">
        <v>0.28487913886074279</v>
      </c>
      <c r="AE731" t="s">
        <v>116</v>
      </c>
      <c r="AF731">
        <v>0.18</v>
      </c>
      <c r="AG731" t="s">
        <v>112</v>
      </c>
      <c r="AH731">
        <v>8</v>
      </c>
      <c r="AI731">
        <v>4</v>
      </c>
      <c r="AJ731">
        <v>4</v>
      </c>
      <c r="AK731">
        <v>0</v>
      </c>
      <c r="AL731" t="s">
        <v>112</v>
      </c>
      <c r="AM731">
        <v>8</v>
      </c>
      <c r="AN731">
        <v>4</v>
      </c>
      <c r="AO731">
        <v>4</v>
      </c>
      <c r="AP731">
        <v>0</v>
      </c>
      <c r="AQ731">
        <v>0.92825087295881392</v>
      </c>
      <c r="AR731">
        <v>1.574711302340845</v>
      </c>
      <c r="AS731">
        <v>0.71403913304524136</v>
      </c>
      <c r="AT731">
        <v>1.211316386416035</v>
      </c>
      <c r="AU731">
        <v>8</v>
      </c>
      <c r="AV731">
        <v>5</v>
      </c>
    </row>
    <row r="732" spans="1:48" x14ac:dyDescent="0.25">
      <c r="A732" s="1">
        <v>730</v>
      </c>
      <c r="B732" t="s">
        <v>9</v>
      </c>
      <c r="C732" t="s">
        <v>7</v>
      </c>
      <c r="D732" t="s">
        <v>106</v>
      </c>
      <c r="E732">
        <v>7</v>
      </c>
      <c r="F732" t="s">
        <v>107</v>
      </c>
      <c r="G732" t="s">
        <v>108</v>
      </c>
      <c r="H732">
        <v>1.67699996381998E-3</v>
      </c>
      <c r="I732">
        <v>1.72699999529868E-3</v>
      </c>
      <c r="J732" t="s">
        <v>113</v>
      </c>
      <c r="K732">
        <v>1.67699996381998E-3</v>
      </c>
      <c r="L732">
        <v>1.67699996381998E-3</v>
      </c>
      <c r="M732" t="s">
        <v>109</v>
      </c>
      <c r="N732">
        <v>1.83900003321469E-3</v>
      </c>
      <c r="O732" t="s">
        <v>110</v>
      </c>
      <c r="P732">
        <v>0</v>
      </c>
      <c r="Q732" t="s">
        <v>110</v>
      </c>
      <c r="R732">
        <v>0</v>
      </c>
      <c r="S732" t="s">
        <v>107</v>
      </c>
      <c r="T732" t="s">
        <v>107</v>
      </c>
      <c r="U732">
        <v>0.6</v>
      </c>
      <c r="V732">
        <v>0.9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1.83900003321469E-3</v>
      </c>
      <c r="AC732" t="s">
        <v>116</v>
      </c>
      <c r="AD732">
        <v>0.27558455184695191</v>
      </c>
      <c r="AE732" t="s">
        <v>116</v>
      </c>
      <c r="AF732">
        <v>0.18</v>
      </c>
      <c r="AG732" t="s">
        <v>112</v>
      </c>
      <c r="AH732">
        <v>8</v>
      </c>
      <c r="AI732">
        <v>4</v>
      </c>
      <c r="AJ732">
        <v>4</v>
      </c>
      <c r="AK732">
        <v>0</v>
      </c>
      <c r="AL732" t="s">
        <v>112</v>
      </c>
      <c r="AM732">
        <v>8</v>
      </c>
      <c r="AN732">
        <v>4</v>
      </c>
      <c r="AO732">
        <v>4</v>
      </c>
      <c r="AP732">
        <v>0</v>
      </c>
      <c r="AQ732">
        <v>0.92825087295881392</v>
      </c>
      <c r="AR732">
        <v>1.574711302340845</v>
      </c>
      <c r="AS732">
        <v>0.71403913304524136</v>
      </c>
      <c r="AT732">
        <v>1.211316386416035</v>
      </c>
      <c r="AU732">
        <v>8</v>
      </c>
      <c r="AV732">
        <v>5</v>
      </c>
    </row>
    <row r="733" spans="1:48" x14ac:dyDescent="0.25">
      <c r="A733" s="1">
        <v>731</v>
      </c>
      <c r="B733" t="s">
        <v>9</v>
      </c>
      <c r="C733" t="s">
        <v>7</v>
      </c>
      <c r="D733" t="s">
        <v>106</v>
      </c>
      <c r="E733">
        <v>7.0999999046325701</v>
      </c>
      <c r="F733" t="s">
        <v>107</v>
      </c>
      <c r="G733" t="s">
        <v>108</v>
      </c>
      <c r="H733">
        <v>1.67699996381998E-3</v>
      </c>
      <c r="I733">
        <v>1.9229999743402E-3</v>
      </c>
      <c r="J733" t="s">
        <v>113</v>
      </c>
      <c r="K733">
        <v>1.67699996381998E-3</v>
      </c>
      <c r="L733">
        <v>1.67699996381998E-3</v>
      </c>
      <c r="M733" t="s">
        <v>109</v>
      </c>
      <c r="N733">
        <v>1.89800001680851E-3</v>
      </c>
      <c r="O733" t="s">
        <v>110</v>
      </c>
      <c r="P733">
        <v>0</v>
      </c>
      <c r="Q733" t="s">
        <v>110</v>
      </c>
      <c r="R733">
        <v>0</v>
      </c>
      <c r="S733" t="s">
        <v>107</v>
      </c>
      <c r="T733" t="s">
        <v>107</v>
      </c>
      <c r="U733">
        <v>0.6</v>
      </c>
      <c r="V733">
        <v>0.9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1.89800001680851E-3</v>
      </c>
      <c r="AC733" t="s">
        <v>116</v>
      </c>
      <c r="AD733">
        <v>0.26701791122857038</v>
      </c>
      <c r="AE733" t="s">
        <v>116</v>
      </c>
      <c r="AF733">
        <v>0.18</v>
      </c>
      <c r="AG733" t="s">
        <v>112</v>
      </c>
      <c r="AH733">
        <v>8</v>
      </c>
      <c r="AI733">
        <v>4</v>
      </c>
      <c r="AJ733">
        <v>4</v>
      </c>
      <c r="AK733">
        <v>0</v>
      </c>
      <c r="AL733" t="s">
        <v>112</v>
      </c>
      <c r="AM733">
        <v>8</v>
      </c>
      <c r="AN733">
        <v>4</v>
      </c>
      <c r="AO733">
        <v>4</v>
      </c>
      <c r="AP733">
        <v>0</v>
      </c>
      <c r="AQ733">
        <v>0.92825087295881392</v>
      </c>
      <c r="AR733">
        <v>1.574711302340845</v>
      </c>
      <c r="AS733">
        <v>0.71403913304524136</v>
      </c>
      <c r="AT733">
        <v>1.211316386416035</v>
      </c>
      <c r="AU733">
        <v>10</v>
      </c>
      <c r="AV733">
        <v>5</v>
      </c>
    </row>
    <row r="734" spans="1:48" x14ac:dyDescent="0.25">
      <c r="A734" s="1">
        <v>732</v>
      </c>
      <c r="B734" t="s">
        <v>9</v>
      </c>
      <c r="C734" t="s">
        <v>7</v>
      </c>
      <c r="D734" t="s">
        <v>106</v>
      </c>
      <c r="E734">
        <v>7.1999998092651403</v>
      </c>
      <c r="F734" t="s">
        <v>107</v>
      </c>
      <c r="G734" t="s">
        <v>108</v>
      </c>
      <c r="H734">
        <v>1.67699996381998E-3</v>
      </c>
      <c r="I734">
        <v>2.1259998902678498E-3</v>
      </c>
      <c r="J734" t="s">
        <v>113</v>
      </c>
      <c r="K734">
        <v>1.67699996381998E-3</v>
      </c>
      <c r="L734">
        <v>1.67699996381998E-3</v>
      </c>
      <c r="M734" t="s">
        <v>109</v>
      </c>
      <c r="N734">
        <v>1.9570000004023301E-3</v>
      </c>
      <c r="O734" t="s">
        <v>110</v>
      </c>
      <c r="P734">
        <v>0</v>
      </c>
      <c r="Q734" t="s">
        <v>110</v>
      </c>
      <c r="R734">
        <v>0</v>
      </c>
      <c r="S734" t="s">
        <v>107</v>
      </c>
      <c r="T734" t="s">
        <v>107</v>
      </c>
      <c r="U734">
        <v>0.6</v>
      </c>
      <c r="V734">
        <v>0.9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1.9570000004023301E-3</v>
      </c>
      <c r="AC734" t="s">
        <v>116</v>
      </c>
      <c r="AD734">
        <v>0.25896780781594758</v>
      </c>
      <c r="AE734" t="s">
        <v>116</v>
      </c>
      <c r="AF734">
        <v>0.18</v>
      </c>
      <c r="AG734" t="s">
        <v>112</v>
      </c>
      <c r="AH734">
        <v>8</v>
      </c>
      <c r="AI734">
        <v>5</v>
      </c>
      <c r="AJ734">
        <v>5</v>
      </c>
      <c r="AK734">
        <v>0</v>
      </c>
      <c r="AL734" t="s">
        <v>112</v>
      </c>
      <c r="AM734">
        <v>8</v>
      </c>
      <c r="AN734">
        <v>4</v>
      </c>
      <c r="AO734">
        <v>4</v>
      </c>
      <c r="AP734">
        <v>0</v>
      </c>
      <c r="AQ734">
        <v>0.92825087295881392</v>
      </c>
      <c r="AR734">
        <v>1.574711302340845</v>
      </c>
      <c r="AS734">
        <v>0.71403913304524136</v>
      </c>
      <c r="AT734">
        <v>1.211316386416035</v>
      </c>
      <c r="AU734">
        <v>11</v>
      </c>
      <c r="AV734">
        <v>5</v>
      </c>
    </row>
    <row r="735" spans="1:48" x14ac:dyDescent="0.25">
      <c r="A735" s="1">
        <v>733</v>
      </c>
      <c r="B735" t="s">
        <v>9</v>
      </c>
      <c r="C735" t="s">
        <v>7</v>
      </c>
      <c r="D735" t="s">
        <v>106</v>
      </c>
      <c r="E735">
        <v>7.3000001907348597</v>
      </c>
      <c r="F735" t="s">
        <v>107</v>
      </c>
      <c r="G735" t="s">
        <v>108</v>
      </c>
      <c r="H735">
        <v>1.67699996381998E-3</v>
      </c>
      <c r="I735">
        <v>2.3350000847131001E-3</v>
      </c>
      <c r="J735" t="s">
        <v>113</v>
      </c>
      <c r="K735">
        <v>1.67699996381998E-3</v>
      </c>
      <c r="L735">
        <v>1.67699996381998E-3</v>
      </c>
      <c r="M735" t="s">
        <v>109</v>
      </c>
      <c r="N735">
        <v>2.0159999839961498E-3</v>
      </c>
      <c r="O735" t="s">
        <v>110</v>
      </c>
      <c r="P735">
        <v>0</v>
      </c>
      <c r="Q735" t="s">
        <v>110</v>
      </c>
      <c r="R735">
        <v>0</v>
      </c>
      <c r="S735" t="s">
        <v>107</v>
      </c>
      <c r="T735" t="s">
        <v>107</v>
      </c>
      <c r="U735">
        <v>0.6</v>
      </c>
      <c r="V735">
        <v>0.9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2.0159999839961498E-3</v>
      </c>
      <c r="AC735" t="s">
        <v>116</v>
      </c>
      <c r="AD735">
        <v>0.25138889088451888</v>
      </c>
      <c r="AE735" t="s">
        <v>116</v>
      </c>
      <c r="AF735">
        <v>0.18</v>
      </c>
      <c r="AG735" t="s">
        <v>112</v>
      </c>
      <c r="AH735">
        <v>8</v>
      </c>
      <c r="AI735">
        <v>5</v>
      </c>
      <c r="AJ735">
        <v>5</v>
      </c>
      <c r="AK735">
        <v>0</v>
      </c>
      <c r="AL735" t="s">
        <v>112</v>
      </c>
      <c r="AM735">
        <v>8</v>
      </c>
      <c r="AN735">
        <v>4</v>
      </c>
      <c r="AO735">
        <v>4</v>
      </c>
      <c r="AP735">
        <v>0</v>
      </c>
      <c r="AQ735">
        <v>0.92825087295881392</v>
      </c>
      <c r="AR735">
        <v>1.574711302340845</v>
      </c>
      <c r="AS735">
        <v>0.71403913304524136</v>
      </c>
      <c r="AT735">
        <v>1.211316386416035</v>
      </c>
      <c r="AU735">
        <v>11</v>
      </c>
      <c r="AV735">
        <v>5</v>
      </c>
    </row>
    <row r="736" spans="1:48" x14ac:dyDescent="0.25">
      <c r="A736" s="1">
        <v>734</v>
      </c>
      <c r="B736" t="s">
        <v>9</v>
      </c>
      <c r="C736" t="s">
        <v>7</v>
      </c>
      <c r="D736" t="s">
        <v>106</v>
      </c>
      <c r="E736">
        <v>7.4000000953674299</v>
      </c>
      <c r="F736" t="s">
        <v>107</v>
      </c>
      <c r="G736" t="s">
        <v>108</v>
      </c>
      <c r="H736">
        <v>1.67699996381998E-3</v>
      </c>
      <c r="I736">
        <v>2.5520001072436601E-3</v>
      </c>
      <c r="J736" t="s">
        <v>113</v>
      </c>
      <c r="K736">
        <v>1.67699996381998E-3</v>
      </c>
      <c r="L736">
        <v>1.67699996381998E-3</v>
      </c>
      <c r="M736" t="s">
        <v>109</v>
      </c>
      <c r="N736">
        <v>2.0749999675899701E-3</v>
      </c>
      <c r="O736" t="s">
        <v>110</v>
      </c>
      <c r="P736">
        <v>0</v>
      </c>
      <c r="Q736" t="s">
        <v>110</v>
      </c>
      <c r="R736">
        <v>0</v>
      </c>
      <c r="S736" t="s">
        <v>107</v>
      </c>
      <c r="T736" t="s">
        <v>107</v>
      </c>
      <c r="U736">
        <v>0.6</v>
      </c>
      <c r="V736">
        <v>0.9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2.0749999675899701E-3</v>
      </c>
      <c r="AC736" t="s">
        <v>116</v>
      </c>
      <c r="AD736">
        <v>0.24424096767029249</v>
      </c>
      <c r="AE736" t="s">
        <v>116</v>
      </c>
      <c r="AF736">
        <v>0.18</v>
      </c>
      <c r="AG736" t="s">
        <v>112</v>
      </c>
      <c r="AH736">
        <v>8</v>
      </c>
      <c r="AI736">
        <v>5</v>
      </c>
      <c r="AJ736">
        <v>5</v>
      </c>
      <c r="AK736">
        <v>0</v>
      </c>
      <c r="AL736" t="s">
        <v>112</v>
      </c>
      <c r="AM736">
        <v>8</v>
      </c>
      <c r="AN736">
        <v>4</v>
      </c>
      <c r="AO736">
        <v>4</v>
      </c>
      <c r="AP736">
        <v>0</v>
      </c>
      <c r="AQ736">
        <v>0.92825087295881392</v>
      </c>
      <c r="AR736">
        <v>1.574711302340845</v>
      </c>
      <c r="AS736">
        <v>0.71403913304524136</v>
      </c>
      <c r="AT736">
        <v>1.211316386416035</v>
      </c>
      <c r="AU736">
        <v>12</v>
      </c>
      <c r="AV736">
        <v>5</v>
      </c>
    </row>
    <row r="737" spans="1:48" x14ac:dyDescent="0.25">
      <c r="A737" s="1">
        <v>735</v>
      </c>
      <c r="B737" t="s">
        <v>9</v>
      </c>
      <c r="C737" t="s">
        <v>7</v>
      </c>
      <c r="D737" t="s">
        <v>106</v>
      </c>
      <c r="E737">
        <v>7.5</v>
      </c>
      <c r="F737" t="s">
        <v>107</v>
      </c>
      <c r="G737" t="s">
        <v>108</v>
      </c>
      <c r="H737">
        <v>1.67699996381998E-3</v>
      </c>
      <c r="I737">
        <v>2.7749999426305298E-3</v>
      </c>
      <c r="J737" t="s">
        <v>113</v>
      </c>
      <c r="K737">
        <v>1.67699996381998E-3</v>
      </c>
      <c r="L737">
        <v>1.67699996381998E-3</v>
      </c>
      <c r="M737" t="s">
        <v>109</v>
      </c>
      <c r="N737">
        <v>2.1349999587982902E-3</v>
      </c>
      <c r="O737" t="s">
        <v>110</v>
      </c>
      <c r="P737">
        <v>0</v>
      </c>
      <c r="Q737" t="s">
        <v>110</v>
      </c>
      <c r="R737">
        <v>0</v>
      </c>
      <c r="S737" t="s">
        <v>107</v>
      </c>
      <c r="T737" t="s">
        <v>107</v>
      </c>
      <c r="U737">
        <v>0.6</v>
      </c>
      <c r="V737">
        <v>0.9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2.1349999587982902E-3</v>
      </c>
      <c r="AC737" t="s">
        <v>116</v>
      </c>
      <c r="AD737">
        <v>0.2373770537612836</v>
      </c>
      <c r="AE737" t="s">
        <v>116</v>
      </c>
      <c r="AF737">
        <v>0.18</v>
      </c>
      <c r="AG737" t="s">
        <v>112</v>
      </c>
      <c r="AH737">
        <v>8</v>
      </c>
      <c r="AI737">
        <v>6</v>
      </c>
      <c r="AJ737">
        <v>6</v>
      </c>
      <c r="AK737">
        <v>0</v>
      </c>
      <c r="AL737" t="s">
        <v>112</v>
      </c>
      <c r="AM737">
        <v>8</v>
      </c>
      <c r="AN737">
        <v>4</v>
      </c>
      <c r="AO737">
        <v>4</v>
      </c>
      <c r="AP737">
        <v>0</v>
      </c>
      <c r="AQ737">
        <v>0.92825087295881392</v>
      </c>
      <c r="AR737">
        <v>1.574711302340845</v>
      </c>
      <c r="AS737">
        <v>0.71403913304524136</v>
      </c>
      <c r="AT737">
        <v>1.211316386416035</v>
      </c>
      <c r="AU737">
        <v>12</v>
      </c>
      <c r="AV737">
        <v>5</v>
      </c>
    </row>
    <row r="738" spans="1:48" x14ac:dyDescent="0.25">
      <c r="A738" s="1">
        <v>736</v>
      </c>
      <c r="B738" t="s">
        <v>9</v>
      </c>
      <c r="C738" t="s">
        <v>7</v>
      </c>
      <c r="D738" t="s">
        <v>106</v>
      </c>
      <c r="E738">
        <v>7.5999999046325701</v>
      </c>
      <c r="F738" t="s">
        <v>107</v>
      </c>
      <c r="G738" t="s">
        <v>108</v>
      </c>
      <c r="H738">
        <v>1.67699996381998E-3</v>
      </c>
      <c r="I738">
        <v>3.0060000717639901E-3</v>
      </c>
      <c r="J738" t="s">
        <v>113</v>
      </c>
      <c r="K738">
        <v>1.67699996381998E-3</v>
      </c>
      <c r="L738">
        <v>1.67699996381998E-3</v>
      </c>
      <c r="M738" t="s">
        <v>109</v>
      </c>
      <c r="N738">
        <v>2.19399994239211E-3</v>
      </c>
      <c r="O738" t="s">
        <v>110</v>
      </c>
      <c r="P738">
        <v>0</v>
      </c>
      <c r="Q738" t="s">
        <v>110</v>
      </c>
      <c r="R738">
        <v>0</v>
      </c>
      <c r="S738" t="s">
        <v>107</v>
      </c>
      <c r="T738" t="s">
        <v>107</v>
      </c>
      <c r="U738">
        <v>0.6</v>
      </c>
      <c r="V738">
        <v>0.9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2.19399994239211E-3</v>
      </c>
      <c r="AC738" t="s">
        <v>116</v>
      </c>
      <c r="AD738">
        <v>0.23099362502600521</v>
      </c>
      <c r="AE738" t="s">
        <v>116</v>
      </c>
      <c r="AF738">
        <v>0.18</v>
      </c>
      <c r="AG738" t="s">
        <v>112</v>
      </c>
      <c r="AH738">
        <v>8</v>
      </c>
      <c r="AI738">
        <v>6</v>
      </c>
      <c r="AJ738">
        <v>6</v>
      </c>
      <c r="AK738">
        <v>0</v>
      </c>
      <c r="AL738" t="s">
        <v>112</v>
      </c>
      <c r="AM738">
        <v>8</v>
      </c>
      <c r="AN738">
        <v>4</v>
      </c>
      <c r="AO738">
        <v>4</v>
      </c>
      <c r="AP738">
        <v>0</v>
      </c>
      <c r="AQ738">
        <v>0.92825087295881392</v>
      </c>
      <c r="AR738">
        <v>1.574711302340845</v>
      </c>
      <c r="AS738">
        <v>0.71403913304524136</v>
      </c>
      <c r="AT738">
        <v>1.211316386416035</v>
      </c>
      <c r="AU738">
        <v>12</v>
      </c>
      <c r="AV738">
        <v>5</v>
      </c>
    </row>
    <row r="739" spans="1:48" x14ac:dyDescent="0.25">
      <c r="A739" s="1">
        <v>737</v>
      </c>
      <c r="B739" t="s">
        <v>9</v>
      </c>
      <c r="C739" t="s">
        <v>7</v>
      </c>
      <c r="D739" t="s">
        <v>106</v>
      </c>
      <c r="E739">
        <v>7.6999998092651403</v>
      </c>
      <c r="F739" t="s">
        <v>107</v>
      </c>
      <c r="G739" t="s">
        <v>108</v>
      </c>
      <c r="H739">
        <v>1.67699996381998E-3</v>
      </c>
      <c r="I739">
        <v>3.24300001375377E-3</v>
      </c>
      <c r="J739" t="s">
        <v>113</v>
      </c>
      <c r="K739">
        <v>1.67699996381998E-3</v>
      </c>
      <c r="L739">
        <v>1.67699996381998E-3</v>
      </c>
      <c r="M739" t="s">
        <v>109</v>
      </c>
      <c r="N739">
        <v>2.2529999259859302E-3</v>
      </c>
      <c r="O739" t="s">
        <v>110</v>
      </c>
      <c r="P739">
        <v>0</v>
      </c>
      <c r="Q739" t="s">
        <v>110</v>
      </c>
      <c r="R739">
        <v>0</v>
      </c>
      <c r="S739" t="s">
        <v>107</v>
      </c>
      <c r="T739" t="s">
        <v>107</v>
      </c>
      <c r="U739">
        <v>0.6</v>
      </c>
      <c r="V739">
        <v>0.9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2.2529999259859302E-3</v>
      </c>
      <c r="AC739" t="s">
        <v>116</v>
      </c>
      <c r="AD739">
        <v>0.2249445258096138</v>
      </c>
      <c r="AE739" t="s">
        <v>116</v>
      </c>
      <c r="AF739">
        <v>0.18</v>
      </c>
      <c r="AG739" t="s">
        <v>112</v>
      </c>
      <c r="AH739">
        <v>8</v>
      </c>
      <c r="AI739">
        <v>7</v>
      </c>
      <c r="AJ739">
        <v>7</v>
      </c>
      <c r="AK739">
        <v>0</v>
      </c>
      <c r="AL739" t="s">
        <v>112</v>
      </c>
      <c r="AM739">
        <v>8</v>
      </c>
      <c r="AN739">
        <v>4</v>
      </c>
      <c r="AO739">
        <v>4</v>
      </c>
      <c r="AP739">
        <v>0</v>
      </c>
      <c r="AQ739">
        <v>1.0680398105414981</v>
      </c>
      <c r="AR739">
        <v>1.574711302340845</v>
      </c>
      <c r="AS739">
        <v>0.71403913304524136</v>
      </c>
      <c r="AT739">
        <v>1.211316386416035</v>
      </c>
      <c r="AU739">
        <v>12</v>
      </c>
      <c r="AV739">
        <v>5</v>
      </c>
    </row>
    <row r="740" spans="1:48" x14ac:dyDescent="0.25">
      <c r="A740" s="1">
        <v>738</v>
      </c>
      <c r="B740" t="s">
        <v>9</v>
      </c>
      <c r="C740" t="s">
        <v>7</v>
      </c>
      <c r="D740" t="s">
        <v>106</v>
      </c>
      <c r="E740">
        <v>7.8000001907348597</v>
      </c>
      <c r="F740" t="s">
        <v>107</v>
      </c>
      <c r="G740" t="s">
        <v>108</v>
      </c>
      <c r="H740">
        <v>1.67699996381998E-3</v>
      </c>
      <c r="I740">
        <v>3.4890000242739899E-3</v>
      </c>
      <c r="J740" t="s">
        <v>113</v>
      </c>
      <c r="K740">
        <v>1.67699996381998E-3</v>
      </c>
      <c r="L740">
        <v>1.67699996381998E-3</v>
      </c>
      <c r="M740" t="s">
        <v>109</v>
      </c>
      <c r="N740">
        <v>2.31199990957975E-3</v>
      </c>
      <c r="O740" t="s">
        <v>110</v>
      </c>
      <c r="P740">
        <v>0</v>
      </c>
      <c r="Q740" t="s">
        <v>110</v>
      </c>
      <c r="R740">
        <v>0</v>
      </c>
      <c r="S740" t="s">
        <v>107</v>
      </c>
      <c r="T740" t="s">
        <v>107</v>
      </c>
      <c r="U740">
        <v>0.6</v>
      </c>
      <c r="V740">
        <v>0.9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2.31199990957975E-3</v>
      </c>
      <c r="AC740" t="s">
        <v>116</v>
      </c>
      <c r="AD740">
        <v>0.21920416082201341</v>
      </c>
      <c r="AE740" t="s">
        <v>116</v>
      </c>
      <c r="AF740">
        <v>0.18</v>
      </c>
      <c r="AG740" t="s">
        <v>112</v>
      </c>
      <c r="AH740">
        <v>8</v>
      </c>
      <c r="AI740">
        <v>7</v>
      </c>
      <c r="AJ740">
        <v>7</v>
      </c>
      <c r="AK740">
        <v>0</v>
      </c>
      <c r="AL740" t="s">
        <v>112</v>
      </c>
      <c r="AM740">
        <v>8</v>
      </c>
      <c r="AN740">
        <v>4</v>
      </c>
      <c r="AO740">
        <v>4</v>
      </c>
      <c r="AP740">
        <v>0</v>
      </c>
      <c r="AQ740">
        <v>1.0680398105414981</v>
      </c>
      <c r="AR740">
        <v>1.574711302340845</v>
      </c>
      <c r="AS740">
        <v>0.71403913304524136</v>
      </c>
      <c r="AT740">
        <v>1.211316386416035</v>
      </c>
      <c r="AU740">
        <v>12</v>
      </c>
      <c r="AV740">
        <v>6</v>
      </c>
    </row>
    <row r="741" spans="1:48" x14ac:dyDescent="0.25">
      <c r="A741" s="1">
        <v>739</v>
      </c>
      <c r="B741" t="s">
        <v>9</v>
      </c>
      <c r="C741" t="s">
        <v>7</v>
      </c>
      <c r="D741" t="s">
        <v>106</v>
      </c>
      <c r="E741">
        <v>7.9000000953674299</v>
      </c>
      <c r="F741" t="s">
        <v>107</v>
      </c>
      <c r="G741" t="s">
        <v>108</v>
      </c>
      <c r="H741">
        <v>1.67699996381998E-3</v>
      </c>
      <c r="I741">
        <v>3.7420000880956602E-3</v>
      </c>
      <c r="J741" t="s">
        <v>113</v>
      </c>
      <c r="K741">
        <v>1.67699996381998E-3</v>
      </c>
      <c r="L741">
        <v>1.67699996381998E-3</v>
      </c>
      <c r="M741" t="s">
        <v>109</v>
      </c>
      <c r="N741">
        <v>2.3719999007880701E-3</v>
      </c>
      <c r="O741" t="s">
        <v>110</v>
      </c>
      <c r="P741">
        <v>0</v>
      </c>
      <c r="Q741" t="s">
        <v>110</v>
      </c>
      <c r="R741">
        <v>0</v>
      </c>
      <c r="S741" t="s">
        <v>107</v>
      </c>
      <c r="T741" t="s">
        <v>107</v>
      </c>
      <c r="U741">
        <v>0.6</v>
      </c>
      <c r="V741">
        <v>0.9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2.3719999007880701E-3</v>
      </c>
      <c r="AC741" t="s">
        <v>116</v>
      </c>
      <c r="AD741">
        <v>0.21365936812713249</v>
      </c>
      <c r="AE741" t="s">
        <v>116</v>
      </c>
      <c r="AF741">
        <v>0.18</v>
      </c>
      <c r="AG741" t="s">
        <v>112</v>
      </c>
      <c r="AH741">
        <v>8</v>
      </c>
      <c r="AI741">
        <v>8</v>
      </c>
      <c r="AJ741">
        <v>8</v>
      </c>
      <c r="AK741">
        <v>0</v>
      </c>
      <c r="AL741" t="s">
        <v>112</v>
      </c>
      <c r="AM741">
        <v>8</v>
      </c>
      <c r="AN741">
        <v>4</v>
      </c>
      <c r="AO741">
        <v>4</v>
      </c>
      <c r="AP741">
        <v>0</v>
      </c>
      <c r="AQ741">
        <v>1.2385243695666659</v>
      </c>
      <c r="AR741">
        <v>1.574711302340845</v>
      </c>
      <c r="AS741">
        <v>0.71403913304524136</v>
      </c>
      <c r="AT741">
        <v>1.211316386416035</v>
      </c>
      <c r="AU741">
        <v>12</v>
      </c>
      <c r="AV741">
        <v>6</v>
      </c>
    </row>
    <row r="742" spans="1:48" x14ac:dyDescent="0.25">
      <c r="A742" s="1">
        <v>740</v>
      </c>
      <c r="B742" t="s">
        <v>9</v>
      </c>
      <c r="C742" t="s">
        <v>7</v>
      </c>
      <c r="D742" t="s">
        <v>106</v>
      </c>
      <c r="E742">
        <v>8</v>
      </c>
      <c r="F742" t="s">
        <v>107</v>
      </c>
      <c r="G742" t="s">
        <v>108</v>
      </c>
      <c r="H742">
        <v>1.67699996381998E-3</v>
      </c>
      <c r="I742">
        <v>4.0029999800026399E-3</v>
      </c>
      <c r="J742" t="s">
        <v>113</v>
      </c>
      <c r="K742">
        <v>1.67699996381998E-3</v>
      </c>
      <c r="L742">
        <v>1.67699996381998E-3</v>
      </c>
      <c r="M742" t="s">
        <v>109</v>
      </c>
      <c r="N742">
        <v>2.4309998843818899E-3</v>
      </c>
      <c r="O742" t="s">
        <v>110</v>
      </c>
      <c r="P742">
        <v>0</v>
      </c>
      <c r="Q742" t="s">
        <v>110</v>
      </c>
      <c r="R742">
        <v>0</v>
      </c>
      <c r="S742" t="s">
        <v>107</v>
      </c>
      <c r="T742" t="s">
        <v>107</v>
      </c>
      <c r="U742">
        <v>0.6</v>
      </c>
      <c r="V742">
        <v>0.9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2.4309998843818899E-3</v>
      </c>
      <c r="AC742" t="s">
        <v>116</v>
      </c>
      <c r="AD742">
        <v>0.20847388897711111</v>
      </c>
      <c r="AE742" t="s">
        <v>116</v>
      </c>
      <c r="AF742">
        <v>0.18</v>
      </c>
      <c r="AG742" t="s">
        <v>112</v>
      </c>
      <c r="AH742">
        <v>8</v>
      </c>
      <c r="AI742">
        <v>8</v>
      </c>
      <c r="AJ742">
        <v>8</v>
      </c>
      <c r="AK742">
        <v>0</v>
      </c>
      <c r="AL742" t="s">
        <v>112</v>
      </c>
      <c r="AM742">
        <v>8</v>
      </c>
      <c r="AN742">
        <v>4</v>
      </c>
      <c r="AO742">
        <v>4</v>
      </c>
      <c r="AP742">
        <v>0</v>
      </c>
      <c r="AQ742">
        <v>1.2385243695666659</v>
      </c>
      <c r="AR742">
        <v>1.574711302340845</v>
      </c>
      <c r="AS742">
        <v>0.71403913304524136</v>
      </c>
      <c r="AT742">
        <v>1.211316386416035</v>
      </c>
      <c r="AU742">
        <v>12</v>
      </c>
      <c r="AV742">
        <v>6</v>
      </c>
    </row>
    <row r="743" spans="1:48" x14ac:dyDescent="0.25">
      <c r="A743" s="1">
        <v>741</v>
      </c>
      <c r="B743" t="s">
        <v>9</v>
      </c>
      <c r="C743" t="s">
        <v>7</v>
      </c>
      <c r="D743" t="s">
        <v>106</v>
      </c>
      <c r="E743">
        <v>8.1000003814697301</v>
      </c>
      <c r="F743" t="s">
        <v>107</v>
      </c>
      <c r="G743" t="s">
        <v>108</v>
      </c>
      <c r="H743">
        <v>1.67699996381998E-3</v>
      </c>
      <c r="I743">
        <v>4.2730001732706998E-3</v>
      </c>
      <c r="J743" t="s">
        <v>113</v>
      </c>
      <c r="K743">
        <v>1.67699996381998E-3</v>
      </c>
      <c r="L743">
        <v>1.67699996381998E-3</v>
      </c>
      <c r="M743" t="s">
        <v>109</v>
      </c>
      <c r="N743">
        <v>2.4900001008063598E-3</v>
      </c>
      <c r="O743" t="s">
        <v>110</v>
      </c>
      <c r="P743">
        <v>0</v>
      </c>
      <c r="Q743" t="s">
        <v>110</v>
      </c>
      <c r="R743">
        <v>0</v>
      </c>
      <c r="S743" t="s">
        <v>107</v>
      </c>
      <c r="T743" t="s">
        <v>107</v>
      </c>
      <c r="U743">
        <v>0.6</v>
      </c>
      <c r="V743">
        <v>0.9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2.4900001008063598E-3</v>
      </c>
      <c r="AC743" t="s">
        <v>116</v>
      </c>
      <c r="AD743">
        <v>0.20353412830621101</v>
      </c>
      <c r="AE743" t="s">
        <v>116</v>
      </c>
      <c r="AF743">
        <v>0.18</v>
      </c>
      <c r="AG743" t="s">
        <v>112</v>
      </c>
      <c r="AH743">
        <v>8</v>
      </c>
      <c r="AI743">
        <v>9</v>
      </c>
      <c r="AJ743">
        <v>7</v>
      </c>
      <c r="AK743">
        <v>2</v>
      </c>
      <c r="AL743" t="s">
        <v>112</v>
      </c>
      <c r="AM743">
        <v>8</v>
      </c>
      <c r="AN743">
        <v>4</v>
      </c>
      <c r="AO743">
        <v>4</v>
      </c>
      <c r="AP743">
        <v>0</v>
      </c>
      <c r="AQ743">
        <v>1.0680398105414981</v>
      </c>
      <c r="AR743">
        <v>1.574711302340845</v>
      </c>
      <c r="AS743">
        <v>0.71403913304524136</v>
      </c>
      <c r="AT743">
        <v>1.211316386416035</v>
      </c>
      <c r="AU743">
        <v>12</v>
      </c>
      <c r="AV743">
        <v>6</v>
      </c>
    </row>
    <row r="744" spans="1:48" x14ac:dyDescent="0.25">
      <c r="A744" s="1">
        <v>742</v>
      </c>
      <c r="B744" t="s">
        <v>9</v>
      </c>
      <c r="C744" t="s">
        <v>7</v>
      </c>
      <c r="D744" t="s">
        <v>106</v>
      </c>
      <c r="E744">
        <v>8.1999998092651403</v>
      </c>
      <c r="F744" t="s">
        <v>107</v>
      </c>
      <c r="G744" t="s">
        <v>108</v>
      </c>
      <c r="H744">
        <v>1.67699996381998E-3</v>
      </c>
      <c r="I744">
        <v>4.5509999617934201E-3</v>
      </c>
      <c r="J744" t="s">
        <v>113</v>
      </c>
      <c r="K744">
        <v>1.67699996381998E-3</v>
      </c>
      <c r="L744">
        <v>1.67699996381998E-3</v>
      </c>
      <c r="M744" t="s">
        <v>109</v>
      </c>
      <c r="N744">
        <v>2.54900008440018E-3</v>
      </c>
      <c r="O744" t="s">
        <v>110</v>
      </c>
      <c r="P744">
        <v>0</v>
      </c>
      <c r="Q744" t="s">
        <v>110</v>
      </c>
      <c r="R744">
        <v>0</v>
      </c>
      <c r="S744" t="s">
        <v>107</v>
      </c>
      <c r="T744" t="s">
        <v>107</v>
      </c>
      <c r="U744">
        <v>0.6</v>
      </c>
      <c r="V744">
        <v>0.9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2.54900008440018E-3</v>
      </c>
      <c r="AC744" t="s">
        <v>116</v>
      </c>
      <c r="AD744">
        <v>0.19882306128650359</v>
      </c>
      <c r="AE744" t="s">
        <v>116</v>
      </c>
      <c r="AF744">
        <v>0.18</v>
      </c>
      <c r="AG744" t="s">
        <v>112</v>
      </c>
      <c r="AH744">
        <v>8</v>
      </c>
      <c r="AI744">
        <v>9</v>
      </c>
      <c r="AJ744">
        <v>7</v>
      </c>
      <c r="AK744">
        <v>2</v>
      </c>
      <c r="AL744" t="s">
        <v>112</v>
      </c>
      <c r="AM744">
        <v>8</v>
      </c>
      <c r="AN744">
        <v>4</v>
      </c>
      <c r="AO744">
        <v>4</v>
      </c>
      <c r="AP744">
        <v>0</v>
      </c>
      <c r="AQ744">
        <v>1.0680398105414981</v>
      </c>
      <c r="AR744">
        <v>1.574711302340845</v>
      </c>
      <c r="AS744">
        <v>0.71403913304524136</v>
      </c>
      <c r="AT744">
        <v>1.211316386416035</v>
      </c>
      <c r="AU744">
        <v>12</v>
      </c>
      <c r="AV744">
        <v>6</v>
      </c>
    </row>
    <row r="745" spans="1:48" x14ac:dyDescent="0.25">
      <c r="A745" s="1">
        <v>743</v>
      </c>
      <c r="B745" t="s">
        <v>9</v>
      </c>
      <c r="C745" t="s">
        <v>7</v>
      </c>
      <c r="D745" t="s">
        <v>106</v>
      </c>
      <c r="E745">
        <v>8.3000001907348597</v>
      </c>
      <c r="F745" t="s">
        <v>107</v>
      </c>
      <c r="G745" t="s">
        <v>108</v>
      </c>
      <c r="H745">
        <v>1.67699996381998E-3</v>
      </c>
      <c r="I745">
        <v>4.8380000516772296E-3</v>
      </c>
      <c r="J745" t="s">
        <v>113</v>
      </c>
      <c r="K745">
        <v>1.67699996381998E-3</v>
      </c>
      <c r="L745">
        <v>1.67699996381998E-3</v>
      </c>
      <c r="M745" t="s">
        <v>109</v>
      </c>
      <c r="N745">
        <v>2.6090000756084902E-3</v>
      </c>
      <c r="O745" t="s">
        <v>110</v>
      </c>
      <c r="P745">
        <v>0</v>
      </c>
      <c r="Q745" t="s">
        <v>110</v>
      </c>
      <c r="R745">
        <v>0</v>
      </c>
      <c r="S745" t="s">
        <v>107</v>
      </c>
      <c r="T745" t="s">
        <v>107</v>
      </c>
      <c r="U745">
        <v>0.6</v>
      </c>
      <c r="V745">
        <v>0.9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2.6090000756084902E-3</v>
      </c>
      <c r="AC745" t="s">
        <v>116</v>
      </c>
      <c r="AD745">
        <v>0.19425066512571881</v>
      </c>
      <c r="AE745" t="s">
        <v>116</v>
      </c>
      <c r="AF745">
        <v>0.18</v>
      </c>
      <c r="AG745" t="s">
        <v>112</v>
      </c>
      <c r="AH745">
        <v>8</v>
      </c>
      <c r="AI745">
        <v>10</v>
      </c>
      <c r="AJ745">
        <v>8</v>
      </c>
      <c r="AK745">
        <v>2</v>
      </c>
      <c r="AL745" t="s">
        <v>112</v>
      </c>
      <c r="AM745">
        <v>8</v>
      </c>
      <c r="AN745">
        <v>4</v>
      </c>
      <c r="AO745">
        <v>4</v>
      </c>
      <c r="AP745">
        <v>0</v>
      </c>
      <c r="AQ745">
        <v>1.2385243695666659</v>
      </c>
      <c r="AR745">
        <v>1.574711302340845</v>
      </c>
      <c r="AS745">
        <v>0.71403913304524136</v>
      </c>
      <c r="AT745">
        <v>1.211316386416035</v>
      </c>
      <c r="AU745">
        <v>12</v>
      </c>
      <c r="AV745">
        <v>6</v>
      </c>
    </row>
    <row r="746" spans="1:48" x14ac:dyDescent="0.25">
      <c r="A746" s="1">
        <v>744</v>
      </c>
      <c r="B746" t="s">
        <v>9</v>
      </c>
      <c r="C746" t="s">
        <v>7</v>
      </c>
      <c r="D746" t="s">
        <v>106</v>
      </c>
      <c r="E746">
        <v>8.3999996185302699</v>
      </c>
      <c r="F746" t="s">
        <v>107</v>
      </c>
      <c r="G746" t="s">
        <v>108</v>
      </c>
      <c r="H746">
        <v>1.67699996381998E-3</v>
      </c>
      <c r="I746">
        <v>5.1350002177059702E-3</v>
      </c>
      <c r="J746" t="s">
        <v>113</v>
      </c>
      <c r="K746">
        <v>1.67699996381998E-3</v>
      </c>
      <c r="L746">
        <v>1.67699996381998E-3</v>
      </c>
      <c r="M746" t="s">
        <v>109</v>
      </c>
      <c r="N746">
        <v>2.66800005920231E-3</v>
      </c>
      <c r="O746" t="s">
        <v>110</v>
      </c>
      <c r="P746">
        <v>0</v>
      </c>
      <c r="Q746" t="s">
        <v>110</v>
      </c>
      <c r="R746">
        <v>0</v>
      </c>
      <c r="S746" t="s">
        <v>107</v>
      </c>
      <c r="T746" t="s">
        <v>107</v>
      </c>
      <c r="U746">
        <v>0.6</v>
      </c>
      <c r="V746">
        <v>0.9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2.66800005920231E-3</v>
      </c>
      <c r="AC746" t="s">
        <v>116</v>
      </c>
      <c r="AD746">
        <v>0.18995501827369721</v>
      </c>
      <c r="AE746" t="s">
        <v>116</v>
      </c>
      <c r="AF746">
        <v>0.18</v>
      </c>
      <c r="AG746" t="s">
        <v>112</v>
      </c>
      <c r="AH746">
        <v>8</v>
      </c>
      <c r="AI746">
        <v>11</v>
      </c>
      <c r="AJ746">
        <v>8</v>
      </c>
      <c r="AK746">
        <v>3</v>
      </c>
      <c r="AL746" t="s">
        <v>112</v>
      </c>
      <c r="AM746">
        <v>8</v>
      </c>
      <c r="AN746">
        <v>4</v>
      </c>
      <c r="AO746">
        <v>4</v>
      </c>
      <c r="AP746">
        <v>0</v>
      </c>
      <c r="AQ746">
        <v>1.2385243695666659</v>
      </c>
      <c r="AR746">
        <v>1.574711302340845</v>
      </c>
      <c r="AS746">
        <v>0.71403913304524136</v>
      </c>
      <c r="AT746">
        <v>1.211316386416035</v>
      </c>
      <c r="AU746">
        <v>12</v>
      </c>
      <c r="AV746">
        <v>6</v>
      </c>
    </row>
    <row r="747" spans="1:48" x14ac:dyDescent="0.25">
      <c r="A747" s="1">
        <v>745</v>
      </c>
      <c r="B747" t="s">
        <v>9</v>
      </c>
      <c r="C747" t="s">
        <v>7</v>
      </c>
      <c r="D747" t="s">
        <v>106</v>
      </c>
      <c r="E747">
        <v>8.5</v>
      </c>
      <c r="F747" t="s">
        <v>107</v>
      </c>
      <c r="G747" t="s">
        <v>108</v>
      </c>
      <c r="H747">
        <v>1.67699996381998E-3</v>
      </c>
      <c r="I747">
        <v>5.4399999789893601E-3</v>
      </c>
      <c r="J747" t="s">
        <v>113</v>
      </c>
      <c r="K747">
        <v>1.67699996381998E-3</v>
      </c>
      <c r="L747">
        <v>1.67699996381998E-3</v>
      </c>
      <c r="M747" t="s">
        <v>109</v>
      </c>
      <c r="N747">
        <v>2.7270000427961302E-3</v>
      </c>
      <c r="O747" t="s">
        <v>110</v>
      </c>
      <c r="P747">
        <v>0</v>
      </c>
      <c r="Q747" t="s">
        <v>110</v>
      </c>
      <c r="R747">
        <v>0</v>
      </c>
      <c r="S747" t="s">
        <v>107</v>
      </c>
      <c r="T747" t="s">
        <v>107</v>
      </c>
      <c r="U747">
        <v>0.6</v>
      </c>
      <c r="V747">
        <v>0.9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2.7270000427961302E-3</v>
      </c>
      <c r="AC747" t="s">
        <v>116</v>
      </c>
      <c r="AD747">
        <v>0.18584524827522639</v>
      </c>
      <c r="AE747" t="s">
        <v>116</v>
      </c>
      <c r="AF747">
        <v>0.18</v>
      </c>
      <c r="AG747" t="s">
        <v>112</v>
      </c>
      <c r="AH747">
        <v>8</v>
      </c>
      <c r="AI747">
        <v>11</v>
      </c>
      <c r="AJ747">
        <v>8</v>
      </c>
      <c r="AK747">
        <v>3</v>
      </c>
      <c r="AL747" t="s">
        <v>112</v>
      </c>
      <c r="AM747">
        <v>8</v>
      </c>
      <c r="AN747">
        <v>4</v>
      </c>
      <c r="AO747">
        <v>4</v>
      </c>
      <c r="AP747">
        <v>0</v>
      </c>
      <c r="AQ747">
        <v>1.2385243695666659</v>
      </c>
      <c r="AR747">
        <v>1.574711302340845</v>
      </c>
      <c r="AS747">
        <v>0.71403913304524136</v>
      </c>
      <c r="AT747">
        <v>1.211316386416035</v>
      </c>
      <c r="AU747">
        <v>12</v>
      </c>
      <c r="AV747">
        <v>6</v>
      </c>
    </row>
    <row r="748" spans="1:48" x14ac:dyDescent="0.25">
      <c r="A748" s="1">
        <v>746</v>
      </c>
      <c r="B748" t="s">
        <v>9</v>
      </c>
      <c r="C748" t="s">
        <v>7</v>
      </c>
      <c r="D748" t="s">
        <v>106</v>
      </c>
      <c r="E748">
        <v>8.6000003814697301</v>
      </c>
      <c r="F748" t="s">
        <v>107</v>
      </c>
      <c r="G748" t="s">
        <v>108</v>
      </c>
      <c r="H748">
        <v>1.67699996381998E-3</v>
      </c>
      <c r="I748">
        <v>5.7560000568628302E-3</v>
      </c>
      <c r="J748" t="s">
        <v>108</v>
      </c>
      <c r="K748">
        <v>1.67699996381998E-3</v>
      </c>
      <c r="L748">
        <v>2.71599995903671E-3</v>
      </c>
      <c r="M748" t="s">
        <v>109</v>
      </c>
      <c r="N748">
        <v>2.7860000263899599E-3</v>
      </c>
      <c r="O748" t="s">
        <v>110</v>
      </c>
      <c r="P748">
        <v>0</v>
      </c>
      <c r="Q748" t="s">
        <v>110</v>
      </c>
      <c r="R748">
        <v>0</v>
      </c>
      <c r="S748" t="s">
        <v>107</v>
      </c>
      <c r="T748" t="s">
        <v>107</v>
      </c>
      <c r="U748">
        <v>0.6</v>
      </c>
      <c r="V748">
        <v>0.9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2.7860000263899599E-3</v>
      </c>
      <c r="AC748" t="s">
        <v>116</v>
      </c>
      <c r="AD748">
        <v>0.18190954601558301</v>
      </c>
      <c r="AE748" t="s">
        <v>116</v>
      </c>
      <c r="AF748">
        <v>0.18</v>
      </c>
      <c r="AG748" t="s">
        <v>112</v>
      </c>
      <c r="AH748">
        <v>8</v>
      </c>
      <c r="AI748">
        <v>12</v>
      </c>
      <c r="AJ748">
        <v>8</v>
      </c>
      <c r="AK748">
        <v>4</v>
      </c>
      <c r="AL748" t="s">
        <v>112</v>
      </c>
      <c r="AM748">
        <v>8</v>
      </c>
      <c r="AN748">
        <v>6</v>
      </c>
      <c r="AO748">
        <v>6</v>
      </c>
      <c r="AP748">
        <v>0</v>
      </c>
      <c r="AQ748">
        <v>1.2385243695666659</v>
      </c>
      <c r="AR748">
        <v>1.574711302340845</v>
      </c>
      <c r="AS748">
        <v>0.71403913304524136</v>
      </c>
      <c r="AT748">
        <v>1.211316386416035</v>
      </c>
      <c r="AU748">
        <v>12</v>
      </c>
      <c r="AV748">
        <v>6</v>
      </c>
    </row>
    <row r="749" spans="1:48" x14ac:dyDescent="0.25">
      <c r="A749" s="1">
        <v>747</v>
      </c>
      <c r="B749" t="s">
        <v>10</v>
      </c>
      <c r="C749" t="s">
        <v>5</v>
      </c>
      <c r="D749" t="s">
        <v>106</v>
      </c>
      <c r="E749">
        <v>0.40000000596046398</v>
      </c>
      <c r="F749" t="s">
        <v>107</v>
      </c>
      <c r="G749" t="s">
        <v>108</v>
      </c>
      <c r="H749">
        <v>1.67699996381998E-3</v>
      </c>
      <c r="I749">
        <v>6.3220001757144902E-3</v>
      </c>
      <c r="J749" t="s">
        <v>108</v>
      </c>
      <c r="K749">
        <v>1.67699996381998E-3</v>
      </c>
      <c r="L749">
        <v>2.9639999847859101E-3</v>
      </c>
      <c r="M749" t="s">
        <v>110</v>
      </c>
      <c r="N749">
        <v>2.9480000957846598E-3</v>
      </c>
      <c r="O749" t="s">
        <v>110</v>
      </c>
      <c r="P749">
        <v>0</v>
      </c>
      <c r="Q749" t="s">
        <v>110</v>
      </c>
      <c r="R749">
        <v>0</v>
      </c>
      <c r="S749" t="s">
        <v>107</v>
      </c>
      <c r="T749" t="s">
        <v>107</v>
      </c>
      <c r="U749">
        <v>0.6</v>
      </c>
      <c r="V749">
        <v>0.9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2.9480000957846598E-3</v>
      </c>
      <c r="AC749" t="s">
        <v>116</v>
      </c>
      <c r="AD749">
        <v>0.17191315587970041</v>
      </c>
      <c r="AE749" t="s">
        <v>116</v>
      </c>
      <c r="AF749">
        <v>0.15</v>
      </c>
      <c r="AG749" t="s">
        <v>112</v>
      </c>
      <c r="AH749">
        <v>8</v>
      </c>
      <c r="AI749">
        <v>13</v>
      </c>
      <c r="AJ749">
        <v>8</v>
      </c>
      <c r="AK749">
        <v>5</v>
      </c>
      <c r="AL749" t="s">
        <v>112</v>
      </c>
      <c r="AM749">
        <v>8</v>
      </c>
      <c r="AN749">
        <v>6</v>
      </c>
      <c r="AO749">
        <v>6</v>
      </c>
      <c r="AP749">
        <v>0</v>
      </c>
      <c r="AQ749">
        <v>1.169345657393609</v>
      </c>
      <c r="AR749">
        <v>1.574711302340845</v>
      </c>
      <c r="AS749">
        <v>0.71403913304524136</v>
      </c>
      <c r="AT749">
        <v>1.211316386416035</v>
      </c>
      <c r="AU749">
        <v>13</v>
      </c>
      <c r="AV749">
        <v>6</v>
      </c>
    </row>
    <row r="750" spans="1:48" x14ac:dyDescent="0.25">
      <c r="A750" s="1">
        <v>748</v>
      </c>
      <c r="B750" t="s">
        <v>10</v>
      </c>
      <c r="C750" t="s">
        <v>5</v>
      </c>
      <c r="D750" t="s">
        <v>106</v>
      </c>
      <c r="E750">
        <v>0.5</v>
      </c>
      <c r="F750" t="s">
        <v>107</v>
      </c>
      <c r="G750" t="s">
        <v>108</v>
      </c>
      <c r="H750">
        <v>1.67699996381998E-3</v>
      </c>
      <c r="I750">
        <v>5.9850001707673099E-3</v>
      </c>
      <c r="J750" t="s">
        <v>113</v>
      </c>
      <c r="K750">
        <v>1.67699996381998E-3</v>
      </c>
      <c r="L750">
        <v>1.67699996381998E-3</v>
      </c>
      <c r="M750" t="s">
        <v>110</v>
      </c>
      <c r="N750">
        <v>2.91600008495152E-3</v>
      </c>
      <c r="O750" t="s">
        <v>110</v>
      </c>
      <c r="P750">
        <v>0</v>
      </c>
      <c r="Q750" t="s">
        <v>110</v>
      </c>
      <c r="R750">
        <v>0</v>
      </c>
      <c r="S750" t="s">
        <v>107</v>
      </c>
      <c r="T750" t="s">
        <v>107</v>
      </c>
      <c r="U750">
        <v>0.6</v>
      </c>
      <c r="V750">
        <v>0.9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2.91600008495152E-3</v>
      </c>
      <c r="AC750" t="s">
        <v>116</v>
      </c>
      <c r="AD750">
        <v>0.1737997205882886</v>
      </c>
      <c r="AE750" t="s">
        <v>116</v>
      </c>
      <c r="AF750">
        <v>0.15</v>
      </c>
      <c r="AG750" t="s">
        <v>112</v>
      </c>
      <c r="AH750">
        <v>8</v>
      </c>
      <c r="AI750">
        <v>12</v>
      </c>
      <c r="AJ750">
        <v>8</v>
      </c>
      <c r="AK750">
        <v>4</v>
      </c>
      <c r="AL750" t="s">
        <v>112</v>
      </c>
      <c r="AM750">
        <v>8</v>
      </c>
      <c r="AN750">
        <v>4</v>
      </c>
      <c r="AO750">
        <v>4</v>
      </c>
      <c r="AP750">
        <v>0</v>
      </c>
      <c r="AQ750">
        <v>1.169345657393609</v>
      </c>
      <c r="AR750">
        <v>1.574711302340845</v>
      </c>
      <c r="AS750">
        <v>0.71403913304524136</v>
      </c>
      <c r="AT750">
        <v>1.211316386416035</v>
      </c>
      <c r="AU750">
        <v>13</v>
      </c>
      <c r="AV750">
        <v>6</v>
      </c>
    </row>
    <row r="751" spans="1:48" x14ac:dyDescent="0.25">
      <c r="A751" s="1">
        <v>749</v>
      </c>
      <c r="B751" t="s">
        <v>10</v>
      </c>
      <c r="C751" t="s">
        <v>5</v>
      </c>
      <c r="D751" t="s">
        <v>106</v>
      </c>
      <c r="E751">
        <v>0.60000002384185802</v>
      </c>
      <c r="F751" t="s">
        <v>107</v>
      </c>
      <c r="G751" t="s">
        <v>108</v>
      </c>
      <c r="H751">
        <v>1.67699996381998E-3</v>
      </c>
      <c r="I751">
        <v>5.6590000167489104E-3</v>
      </c>
      <c r="J751" t="s">
        <v>113</v>
      </c>
      <c r="K751">
        <v>1.67699996381998E-3</v>
      </c>
      <c r="L751">
        <v>1.67699996381998E-3</v>
      </c>
      <c r="M751" t="s">
        <v>110</v>
      </c>
      <c r="N751">
        <v>2.8840000741183801E-3</v>
      </c>
      <c r="O751" t="s">
        <v>110</v>
      </c>
      <c r="P751">
        <v>0</v>
      </c>
      <c r="Q751" t="s">
        <v>110</v>
      </c>
      <c r="R751">
        <v>0</v>
      </c>
      <c r="S751" t="s">
        <v>107</v>
      </c>
      <c r="T751" t="s">
        <v>107</v>
      </c>
      <c r="U751">
        <v>0.6</v>
      </c>
      <c r="V751">
        <v>0.9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2.8840000741183801E-3</v>
      </c>
      <c r="AC751" t="s">
        <v>116</v>
      </c>
      <c r="AD751">
        <v>0.1757281508236179</v>
      </c>
      <c r="AE751" t="s">
        <v>116</v>
      </c>
      <c r="AF751">
        <v>0.15</v>
      </c>
      <c r="AG751" t="s">
        <v>112</v>
      </c>
      <c r="AH751">
        <v>8</v>
      </c>
      <c r="AI751">
        <v>12</v>
      </c>
      <c r="AJ751">
        <v>8</v>
      </c>
      <c r="AK751">
        <v>4</v>
      </c>
      <c r="AL751" t="s">
        <v>112</v>
      </c>
      <c r="AM751">
        <v>8</v>
      </c>
      <c r="AN751">
        <v>4</v>
      </c>
      <c r="AO751">
        <v>4</v>
      </c>
      <c r="AP751">
        <v>0</v>
      </c>
      <c r="AQ751">
        <v>1.169345657393609</v>
      </c>
      <c r="AR751">
        <v>1.574711302340845</v>
      </c>
      <c r="AS751">
        <v>0.71403913304524136</v>
      </c>
      <c r="AT751">
        <v>1.211316386416035</v>
      </c>
      <c r="AU751">
        <v>13</v>
      </c>
      <c r="AV751">
        <v>6</v>
      </c>
    </row>
    <row r="752" spans="1:48" x14ac:dyDescent="0.25">
      <c r="A752" s="1">
        <v>750</v>
      </c>
      <c r="B752" t="s">
        <v>10</v>
      </c>
      <c r="C752" t="s">
        <v>5</v>
      </c>
      <c r="D752" t="s">
        <v>106</v>
      </c>
      <c r="E752">
        <v>0.69999998807907104</v>
      </c>
      <c r="F752" t="s">
        <v>107</v>
      </c>
      <c r="G752" t="s">
        <v>108</v>
      </c>
      <c r="H752">
        <v>1.67699996381998E-3</v>
      </c>
      <c r="I752">
        <v>5.3429999388754403E-3</v>
      </c>
      <c r="J752" t="s">
        <v>113</v>
      </c>
      <c r="K752">
        <v>1.67699996381998E-3</v>
      </c>
      <c r="L752">
        <v>1.67699996381998E-3</v>
      </c>
      <c r="M752" t="s">
        <v>110</v>
      </c>
      <c r="N752">
        <v>2.85100005567074E-3</v>
      </c>
      <c r="O752" t="s">
        <v>110</v>
      </c>
      <c r="P752">
        <v>0</v>
      </c>
      <c r="Q752" t="s">
        <v>110</v>
      </c>
      <c r="R752">
        <v>0</v>
      </c>
      <c r="S752" t="s">
        <v>107</v>
      </c>
      <c r="T752" t="s">
        <v>107</v>
      </c>
      <c r="U752">
        <v>0.6</v>
      </c>
      <c r="V752">
        <v>0.9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2.85100005567074E-3</v>
      </c>
      <c r="AC752" t="s">
        <v>116</v>
      </c>
      <c r="AD752">
        <v>0.17776218523460111</v>
      </c>
      <c r="AE752" t="s">
        <v>116</v>
      </c>
      <c r="AF752">
        <v>0.15</v>
      </c>
      <c r="AG752" t="s">
        <v>112</v>
      </c>
      <c r="AH752">
        <v>8</v>
      </c>
      <c r="AI752">
        <v>11</v>
      </c>
      <c r="AJ752">
        <v>8</v>
      </c>
      <c r="AK752">
        <v>3</v>
      </c>
      <c r="AL752" t="s">
        <v>112</v>
      </c>
      <c r="AM752">
        <v>8</v>
      </c>
      <c r="AN752">
        <v>4</v>
      </c>
      <c r="AO752">
        <v>4</v>
      </c>
      <c r="AP752">
        <v>0</v>
      </c>
      <c r="AQ752">
        <v>1.169345657393609</v>
      </c>
      <c r="AR752">
        <v>1.574711302340845</v>
      </c>
      <c r="AS752">
        <v>0.71403913304524136</v>
      </c>
      <c r="AT752">
        <v>1.211316386416035</v>
      </c>
      <c r="AU752">
        <v>13</v>
      </c>
      <c r="AV752">
        <v>6</v>
      </c>
    </row>
    <row r="753" spans="1:48" x14ac:dyDescent="0.25">
      <c r="A753" s="1">
        <v>751</v>
      </c>
      <c r="B753" t="s">
        <v>10</v>
      </c>
      <c r="C753" t="s">
        <v>5</v>
      </c>
      <c r="D753" t="s">
        <v>106</v>
      </c>
      <c r="E753">
        <v>0.80000001192092896</v>
      </c>
      <c r="F753" t="s">
        <v>107</v>
      </c>
      <c r="G753" t="s">
        <v>108</v>
      </c>
      <c r="H753">
        <v>1.67699996381998E-3</v>
      </c>
      <c r="I753">
        <v>5.0369999371469003E-3</v>
      </c>
      <c r="J753" t="s">
        <v>113</v>
      </c>
      <c r="K753">
        <v>1.67699996381998E-3</v>
      </c>
      <c r="L753">
        <v>1.67699996381998E-3</v>
      </c>
      <c r="M753" t="s">
        <v>110</v>
      </c>
      <c r="N753">
        <v>2.8190000448375901E-3</v>
      </c>
      <c r="O753" t="s">
        <v>110</v>
      </c>
      <c r="P753">
        <v>0</v>
      </c>
      <c r="Q753" t="s">
        <v>110</v>
      </c>
      <c r="R753">
        <v>0</v>
      </c>
      <c r="S753" t="s">
        <v>107</v>
      </c>
      <c r="T753" t="s">
        <v>107</v>
      </c>
      <c r="U753">
        <v>0.6</v>
      </c>
      <c r="V753">
        <v>0.9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2.8190000448375901E-3</v>
      </c>
      <c r="AC753" t="s">
        <v>116</v>
      </c>
      <c r="AD753">
        <v>0.17978006099293911</v>
      </c>
      <c r="AE753" t="s">
        <v>116</v>
      </c>
      <c r="AF753">
        <v>0.15</v>
      </c>
      <c r="AG753" t="s">
        <v>112</v>
      </c>
      <c r="AH753">
        <v>8</v>
      </c>
      <c r="AI753">
        <v>10</v>
      </c>
      <c r="AJ753">
        <v>8</v>
      </c>
      <c r="AK753">
        <v>2</v>
      </c>
      <c r="AL753" t="s">
        <v>112</v>
      </c>
      <c r="AM753">
        <v>8</v>
      </c>
      <c r="AN753">
        <v>4</v>
      </c>
      <c r="AO753">
        <v>4</v>
      </c>
      <c r="AP753">
        <v>0</v>
      </c>
      <c r="AQ753">
        <v>1.169345657393609</v>
      </c>
      <c r="AR753">
        <v>1.574711302340845</v>
      </c>
      <c r="AS753">
        <v>0.71403913304524136</v>
      </c>
      <c r="AT753">
        <v>1.211316386416035</v>
      </c>
      <c r="AU753">
        <v>13</v>
      </c>
      <c r="AV753">
        <v>6</v>
      </c>
    </row>
    <row r="754" spans="1:48" x14ac:dyDescent="0.25">
      <c r="A754" s="1">
        <v>752</v>
      </c>
      <c r="B754" t="s">
        <v>10</v>
      </c>
      <c r="C754" t="s">
        <v>5</v>
      </c>
      <c r="D754" t="s">
        <v>106</v>
      </c>
      <c r="E754">
        <v>0.89999997615814198</v>
      </c>
      <c r="F754" t="s">
        <v>107</v>
      </c>
      <c r="G754" t="s">
        <v>108</v>
      </c>
      <c r="H754">
        <v>1.67699996381998E-3</v>
      </c>
      <c r="I754">
        <v>4.7410000115633002E-3</v>
      </c>
      <c r="J754" t="s">
        <v>113</v>
      </c>
      <c r="K754">
        <v>1.67699996381998E-3</v>
      </c>
      <c r="L754">
        <v>1.67699996381998E-3</v>
      </c>
      <c r="M754" t="s">
        <v>110</v>
      </c>
      <c r="N754">
        <v>2.7870000340044498E-3</v>
      </c>
      <c r="O754" t="s">
        <v>110</v>
      </c>
      <c r="P754">
        <v>0</v>
      </c>
      <c r="Q754" t="s">
        <v>110</v>
      </c>
      <c r="R754">
        <v>0</v>
      </c>
      <c r="S754" t="s">
        <v>107</v>
      </c>
      <c r="T754" t="s">
        <v>107</v>
      </c>
      <c r="U754">
        <v>0.6</v>
      </c>
      <c r="V754">
        <v>0.9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2.7870000340044498E-3</v>
      </c>
      <c r="AC754" t="s">
        <v>116</v>
      </c>
      <c r="AD754">
        <v>0.18184427478165971</v>
      </c>
      <c r="AE754" t="s">
        <v>116</v>
      </c>
      <c r="AF754">
        <v>0.15</v>
      </c>
      <c r="AG754" t="s">
        <v>112</v>
      </c>
      <c r="AH754">
        <v>8</v>
      </c>
      <c r="AI754">
        <v>10</v>
      </c>
      <c r="AJ754">
        <v>8</v>
      </c>
      <c r="AK754">
        <v>2</v>
      </c>
      <c r="AL754" t="s">
        <v>112</v>
      </c>
      <c r="AM754">
        <v>8</v>
      </c>
      <c r="AN754">
        <v>4</v>
      </c>
      <c r="AO754">
        <v>4</v>
      </c>
      <c r="AP754">
        <v>0</v>
      </c>
      <c r="AQ754">
        <v>1.169345657393609</v>
      </c>
      <c r="AR754">
        <v>1.574711302340845</v>
      </c>
      <c r="AS754">
        <v>0.71403913304524136</v>
      </c>
      <c r="AT754">
        <v>1.211316386416035</v>
      </c>
      <c r="AU754">
        <v>13</v>
      </c>
      <c r="AV754">
        <v>6</v>
      </c>
    </row>
    <row r="755" spans="1:48" x14ac:dyDescent="0.25">
      <c r="A755" s="1">
        <v>753</v>
      </c>
      <c r="B755" t="s">
        <v>10</v>
      </c>
      <c r="C755" t="s">
        <v>5</v>
      </c>
      <c r="D755" t="s">
        <v>106</v>
      </c>
      <c r="E755">
        <v>1</v>
      </c>
      <c r="F755" t="s">
        <v>107</v>
      </c>
      <c r="G755" t="s">
        <v>108</v>
      </c>
      <c r="H755">
        <v>1.67699996381998E-3</v>
      </c>
      <c r="I755">
        <v>4.4539999216795002E-3</v>
      </c>
      <c r="J755" t="s">
        <v>113</v>
      </c>
      <c r="K755">
        <v>1.67699996381998E-3</v>
      </c>
      <c r="L755">
        <v>1.67699996381998E-3</v>
      </c>
      <c r="M755" t="s">
        <v>110</v>
      </c>
      <c r="N755">
        <v>2.75500002317131E-3</v>
      </c>
      <c r="O755" t="s">
        <v>110</v>
      </c>
      <c r="P755">
        <v>0</v>
      </c>
      <c r="Q755" t="s">
        <v>110</v>
      </c>
      <c r="R755">
        <v>0</v>
      </c>
      <c r="S755" t="s">
        <v>107</v>
      </c>
      <c r="T755" t="s">
        <v>107</v>
      </c>
      <c r="U755">
        <v>0.6</v>
      </c>
      <c r="V755">
        <v>0.9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2.75500002317131E-3</v>
      </c>
      <c r="AC755" t="s">
        <v>116</v>
      </c>
      <c r="AD755">
        <v>0.1839564412840248</v>
      </c>
      <c r="AE755" t="s">
        <v>116</v>
      </c>
      <c r="AF755">
        <v>0.15</v>
      </c>
      <c r="AG755" t="s">
        <v>112</v>
      </c>
      <c r="AH755">
        <v>8</v>
      </c>
      <c r="AI755">
        <v>9</v>
      </c>
      <c r="AJ755">
        <v>7</v>
      </c>
      <c r="AK755">
        <v>2</v>
      </c>
      <c r="AL755" t="s">
        <v>112</v>
      </c>
      <c r="AM755">
        <v>8</v>
      </c>
      <c r="AN755">
        <v>4</v>
      </c>
      <c r="AO755">
        <v>4</v>
      </c>
      <c r="AP755">
        <v>0</v>
      </c>
      <c r="AQ755">
        <v>1.009198671947575</v>
      </c>
      <c r="AR755">
        <v>1.574711302340845</v>
      </c>
      <c r="AS755">
        <v>0.71403913304524136</v>
      </c>
      <c r="AT755">
        <v>1.211316386416035</v>
      </c>
      <c r="AU755">
        <v>13</v>
      </c>
      <c r="AV755">
        <v>6</v>
      </c>
    </row>
    <row r="756" spans="1:48" x14ac:dyDescent="0.25">
      <c r="A756" s="1">
        <v>754</v>
      </c>
      <c r="B756" t="s">
        <v>10</v>
      </c>
      <c r="C756" t="s">
        <v>5</v>
      </c>
      <c r="D756" t="s">
        <v>106</v>
      </c>
      <c r="E756">
        <v>1.1000000238418599</v>
      </c>
      <c r="F756" t="s">
        <v>107</v>
      </c>
      <c r="G756" t="s">
        <v>108</v>
      </c>
      <c r="H756">
        <v>1.67699996381998E-3</v>
      </c>
      <c r="I756">
        <v>4.1760001331567799E-3</v>
      </c>
      <c r="J756" t="s">
        <v>113</v>
      </c>
      <c r="K756">
        <v>1.67699996381998E-3</v>
      </c>
      <c r="L756">
        <v>1.67699996381998E-3</v>
      </c>
      <c r="M756" t="s">
        <v>110</v>
      </c>
      <c r="N756">
        <v>2.7230000123381602E-3</v>
      </c>
      <c r="O756" t="s">
        <v>110</v>
      </c>
      <c r="P756">
        <v>0</v>
      </c>
      <c r="Q756" t="s">
        <v>110</v>
      </c>
      <c r="R756">
        <v>0</v>
      </c>
      <c r="S756" t="s">
        <v>107</v>
      </c>
      <c r="T756" t="s">
        <v>107</v>
      </c>
      <c r="U756">
        <v>0.6</v>
      </c>
      <c r="V756">
        <v>0.9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2.7230000123381602E-3</v>
      </c>
      <c r="AC756" t="s">
        <v>116</v>
      </c>
      <c r="AD756">
        <v>0.1861182510847019</v>
      </c>
      <c r="AE756" t="s">
        <v>116</v>
      </c>
      <c r="AF756">
        <v>0.15</v>
      </c>
      <c r="AG756" t="s">
        <v>112</v>
      </c>
      <c r="AH756">
        <v>8</v>
      </c>
      <c r="AI756">
        <v>9</v>
      </c>
      <c r="AJ756">
        <v>7</v>
      </c>
      <c r="AK756">
        <v>2</v>
      </c>
      <c r="AL756" t="s">
        <v>112</v>
      </c>
      <c r="AM756">
        <v>8</v>
      </c>
      <c r="AN756">
        <v>4</v>
      </c>
      <c r="AO756">
        <v>4</v>
      </c>
      <c r="AP756">
        <v>0</v>
      </c>
      <c r="AQ756">
        <v>1.009198671947575</v>
      </c>
      <c r="AR756">
        <v>1.574711302340845</v>
      </c>
      <c r="AS756">
        <v>0.71403913304524136</v>
      </c>
      <c r="AT756">
        <v>1.211316386416035</v>
      </c>
      <c r="AU756">
        <v>13</v>
      </c>
      <c r="AV756">
        <v>6</v>
      </c>
    </row>
    <row r="757" spans="1:48" x14ac:dyDescent="0.25">
      <c r="A757" s="1">
        <v>755</v>
      </c>
      <c r="B757" t="s">
        <v>10</v>
      </c>
      <c r="C757" t="s">
        <v>5</v>
      </c>
      <c r="D757" t="s">
        <v>106</v>
      </c>
      <c r="E757">
        <v>1.20000004768372</v>
      </c>
      <c r="F757" t="s">
        <v>107</v>
      </c>
      <c r="G757" t="s">
        <v>108</v>
      </c>
      <c r="H757">
        <v>1.67699996381998E-3</v>
      </c>
      <c r="I757">
        <v>3.9059999398887201E-3</v>
      </c>
      <c r="J757" t="s">
        <v>113</v>
      </c>
      <c r="K757">
        <v>1.67699996381998E-3</v>
      </c>
      <c r="L757">
        <v>1.67699996381998E-3</v>
      </c>
      <c r="M757" t="s">
        <v>110</v>
      </c>
      <c r="N757">
        <v>2.6910000015050199E-3</v>
      </c>
      <c r="O757" t="s">
        <v>110</v>
      </c>
      <c r="P757">
        <v>0</v>
      </c>
      <c r="Q757" t="s">
        <v>110</v>
      </c>
      <c r="R757">
        <v>0</v>
      </c>
      <c r="S757" t="s">
        <v>107</v>
      </c>
      <c r="T757" t="s">
        <v>107</v>
      </c>
      <c r="U757">
        <v>0.6</v>
      </c>
      <c r="V757">
        <v>0.9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2.6910000015050199E-3</v>
      </c>
      <c r="AC757" t="s">
        <v>116</v>
      </c>
      <c r="AD757">
        <v>0.18833147518266721</v>
      </c>
      <c r="AE757" t="s">
        <v>116</v>
      </c>
      <c r="AF757">
        <v>0.15</v>
      </c>
      <c r="AG757" t="s">
        <v>112</v>
      </c>
      <c r="AH757">
        <v>8</v>
      </c>
      <c r="AI757">
        <v>8</v>
      </c>
      <c r="AJ757">
        <v>8</v>
      </c>
      <c r="AK757">
        <v>0</v>
      </c>
      <c r="AL757" t="s">
        <v>112</v>
      </c>
      <c r="AM757">
        <v>8</v>
      </c>
      <c r="AN757">
        <v>4</v>
      </c>
      <c r="AO757">
        <v>4</v>
      </c>
      <c r="AP757">
        <v>0</v>
      </c>
      <c r="AQ757">
        <v>1.169345657393609</v>
      </c>
      <c r="AR757">
        <v>1.574711302340845</v>
      </c>
      <c r="AS757">
        <v>0.71403913304524136</v>
      </c>
      <c r="AT757">
        <v>1.211316386416035</v>
      </c>
      <c r="AU757">
        <v>13</v>
      </c>
      <c r="AV757">
        <v>4</v>
      </c>
    </row>
    <row r="758" spans="1:48" x14ac:dyDescent="0.25">
      <c r="A758" s="1">
        <v>756</v>
      </c>
      <c r="B758" t="s">
        <v>10</v>
      </c>
      <c r="C758" t="s">
        <v>5</v>
      </c>
      <c r="D758" t="s">
        <v>106</v>
      </c>
      <c r="E758">
        <v>1.29999995231628</v>
      </c>
      <c r="F758" t="s">
        <v>107</v>
      </c>
      <c r="G758" t="s">
        <v>108</v>
      </c>
      <c r="H758">
        <v>1.67699996381998E-3</v>
      </c>
      <c r="I758">
        <v>3.64400004036725E-3</v>
      </c>
      <c r="J758" t="s">
        <v>113</v>
      </c>
      <c r="K758">
        <v>1.67699996381998E-3</v>
      </c>
      <c r="L758">
        <v>1.67699996381998E-3</v>
      </c>
      <c r="M758" t="s">
        <v>110</v>
      </c>
      <c r="N758">
        <v>2.6589999906718701E-3</v>
      </c>
      <c r="O758" t="s">
        <v>110</v>
      </c>
      <c r="P758">
        <v>0</v>
      </c>
      <c r="Q758" t="s">
        <v>110</v>
      </c>
      <c r="R758">
        <v>0</v>
      </c>
      <c r="S758" t="s">
        <v>107</v>
      </c>
      <c r="T758" t="s">
        <v>107</v>
      </c>
      <c r="U758">
        <v>0.6</v>
      </c>
      <c r="V758">
        <v>0.9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2.6589999906718701E-3</v>
      </c>
      <c r="AC758" t="s">
        <v>116</v>
      </c>
      <c r="AD758">
        <v>0.1905979698299822</v>
      </c>
      <c r="AE758" t="s">
        <v>116</v>
      </c>
      <c r="AF758">
        <v>0.15</v>
      </c>
      <c r="AG758" t="s">
        <v>112</v>
      </c>
      <c r="AH758">
        <v>8</v>
      </c>
      <c r="AI758">
        <v>8</v>
      </c>
      <c r="AJ758">
        <v>8</v>
      </c>
      <c r="AK758">
        <v>0</v>
      </c>
      <c r="AL758" t="s">
        <v>112</v>
      </c>
      <c r="AM758">
        <v>8</v>
      </c>
      <c r="AN758">
        <v>4</v>
      </c>
      <c r="AO758">
        <v>4</v>
      </c>
      <c r="AP758">
        <v>0</v>
      </c>
      <c r="AQ758">
        <v>1.169345657393609</v>
      </c>
      <c r="AR758">
        <v>1.574711302340845</v>
      </c>
      <c r="AS758">
        <v>0.71403913304524136</v>
      </c>
      <c r="AT758">
        <v>1.211316386416035</v>
      </c>
      <c r="AU758">
        <v>13</v>
      </c>
      <c r="AV758">
        <v>4</v>
      </c>
    </row>
    <row r="759" spans="1:48" x14ac:dyDescent="0.25">
      <c r="A759" s="1">
        <v>757</v>
      </c>
      <c r="B759" t="s">
        <v>10</v>
      </c>
      <c r="C759" t="s">
        <v>5</v>
      </c>
      <c r="D759" t="s">
        <v>106</v>
      </c>
      <c r="E759">
        <v>1.3999999761581401</v>
      </c>
      <c r="F759" t="s">
        <v>107</v>
      </c>
      <c r="G759" t="s">
        <v>108</v>
      </c>
      <c r="H759">
        <v>1.67699996381998E-3</v>
      </c>
      <c r="I759">
        <v>3.3909999765455701E-3</v>
      </c>
      <c r="J759" t="s">
        <v>113</v>
      </c>
      <c r="K759">
        <v>1.67699996381998E-3</v>
      </c>
      <c r="L759">
        <v>1.67699996381998E-3</v>
      </c>
      <c r="M759" t="s">
        <v>110</v>
      </c>
      <c r="N759">
        <v>2.6269999798387302E-3</v>
      </c>
      <c r="O759" t="s">
        <v>110</v>
      </c>
      <c r="P759">
        <v>0</v>
      </c>
      <c r="Q759" t="s">
        <v>110</v>
      </c>
      <c r="R759">
        <v>0</v>
      </c>
      <c r="S759" t="s">
        <v>107</v>
      </c>
      <c r="T759" t="s">
        <v>107</v>
      </c>
      <c r="U759">
        <v>0.6</v>
      </c>
      <c r="V759">
        <v>0.9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2.6269999798387302E-3</v>
      </c>
      <c r="AC759" t="s">
        <v>116</v>
      </c>
      <c r="AD759">
        <v>0.19291968172421231</v>
      </c>
      <c r="AE759" t="s">
        <v>116</v>
      </c>
      <c r="AF759">
        <v>0.15</v>
      </c>
      <c r="AG759" t="s">
        <v>112</v>
      </c>
      <c r="AH759">
        <v>8</v>
      </c>
      <c r="AI759">
        <v>7</v>
      </c>
      <c r="AJ759">
        <v>7</v>
      </c>
      <c r="AK759">
        <v>0</v>
      </c>
      <c r="AL759" t="s">
        <v>112</v>
      </c>
      <c r="AM759">
        <v>8</v>
      </c>
      <c r="AN759">
        <v>4</v>
      </c>
      <c r="AO759">
        <v>4</v>
      </c>
      <c r="AP759">
        <v>0</v>
      </c>
      <c r="AQ759">
        <v>1.009198671947575</v>
      </c>
      <c r="AR759">
        <v>1.574711302340845</v>
      </c>
      <c r="AS759">
        <v>0.71403913304524136</v>
      </c>
      <c r="AT759">
        <v>1.211316386416035</v>
      </c>
      <c r="AU759">
        <v>13</v>
      </c>
      <c r="AV759">
        <v>4</v>
      </c>
    </row>
    <row r="760" spans="1:48" x14ac:dyDescent="0.25">
      <c r="A760" s="1">
        <v>758</v>
      </c>
      <c r="B760" t="s">
        <v>10</v>
      </c>
      <c r="C760" t="s">
        <v>5</v>
      </c>
      <c r="D760" t="s">
        <v>106</v>
      </c>
      <c r="E760">
        <v>1.5</v>
      </c>
      <c r="F760" t="s">
        <v>107</v>
      </c>
      <c r="G760" t="s">
        <v>108</v>
      </c>
      <c r="H760">
        <v>1.67699996381998E-3</v>
      </c>
      <c r="I760">
        <v>3.1449999660253499E-3</v>
      </c>
      <c r="J760" t="s">
        <v>113</v>
      </c>
      <c r="K760">
        <v>1.67699996381998E-3</v>
      </c>
      <c r="L760">
        <v>1.67699996381998E-3</v>
      </c>
      <c r="M760" t="s">
        <v>110</v>
      </c>
      <c r="N760">
        <v>2.5949999690055799E-3</v>
      </c>
      <c r="O760" t="s">
        <v>110</v>
      </c>
      <c r="P760">
        <v>0</v>
      </c>
      <c r="Q760" t="s">
        <v>110</v>
      </c>
      <c r="R760">
        <v>0</v>
      </c>
      <c r="S760" t="s">
        <v>107</v>
      </c>
      <c r="T760" t="s">
        <v>107</v>
      </c>
      <c r="U760">
        <v>0.6</v>
      </c>
      <c r="V760">
        <v>0.9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2.5949999690055799E-3</v>
      </c>
      <c r="AC760" t="s">
        <v>116</v>
      </c>
      <c r="AD760">
        <v>0.19529865358503601</v>
      </c>
      <c r="AE760" t="s">
        <v>116</v>
      </c>
      <c r="AF760">
        <v>0.15</v>
      </c>
      <c r="AG760" t="s">
        <v>112</v>
      </c>
      <c r="AH760">
        <v>8</v>
      </c>
      <c r="AI760">
        <v>7</v>
      </c>
      <c r="AJ760">
        <v>7</v>
      </c>
      <c r="AK760">
        <v>0</v>
      </c>
      <c r="AL760" t="s">
        <v>112</v>
      </c>
      <c r="AM760">
        <v>8</v>
      </c>
      <c r="AN760">
        <v>4</v>
      </c>
      <c r="AO760">
        <v>4</v>
      </c>
      <c r="AP760">
        <v>0</v>
      </c>
      <c r="AQ760">
        <v>1.009198671947575</v>
      </c>
      <c r="AR760">
        <v>1.574711302340845</v>
      </c>
      <c r="AS760">
        <v>0.71403913304524136</v>
      </c>
      <c r="AT760">
        <v>1.211316386416035</v>
      </c>
      <c r="AU760">
        <v>13</v>
      </c>
      <c r="AV760">
        <v>4</v>
      </c>
    </row>
    <row r="761" spans="1:48" x14ac:dyDescent="0.25">
      <c r="A761" s="1">
        <v>759</v>
      </c>
      <c r="B761" t="s">
        <v>10</v>
      </c>
      <c r="C761" t="s">
        <v>5</v>
      </c>
      <c r="D761" t="s">
        <v>106</v>
      </c>
      <c r="E761">
        <v>1.6000000238418599</v>
      </c>
      <c r="F761" t="s">
        <v>107</v>
      </c>
      <c r="G761" t="s">
        <v>108</v>
      </c>
      <c r="H761">
        <v>1.67699996381998E-3</v>
      </c>
      <c r="I761">
        <v>2.9070000164210801E-3</v>
      </c>
      <c r="J761" t="s">
        <v>113</v>
      </c>
      <c r="K761">
        <v>1.67699996381998E-3</v>
      </c>
      <c r="L761">
        <v>1.67699996381998E-3</v>
      </c>
      <c r="M761" t="s">
        <v>110</v>
      </c>
      <c r="N761">
        <v>2.5619999505579502E-3</v>
      </c>
      <c r="O761" t="s">
        <v>110</v>
      </c>
      <c r="P761">
        <v>0</v>
      </c>
      <c r="Q761" t="s">
        <v>110</v>
      </c>
      <c r="R761">
        <v>0</v>
      </c>
      <c r="S761" t="s">
        <v>107</v>
      </c>
      <c r="T761" t="s">
        <v>107</v>
      </c>
      <c r="U761">
        <v>0.6</v>
      </c>
      <c r="V761">
        <v>0.9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2.5619999505579502E-3</v>
      </c>
      <c r="AC761" t="s">
        <v>116</v>
      </c>
      <c r="AD761">
        <v>0.1978142114677362</v>
      </c>
      <c r="AE761" t="s">
        <v>116</v>
      </c>
      <c r="AF761">
        <v>0.15</v>
      </c>
      <c r="AG761" t="s">
        <v>112</v>
      </c>
      <c r="AH761">
        <v>8</v>
      </c>
      <c r="AI761">
        <v>6</v>
      </c>
      <c r="AJ761">
        <v>6</v>
      </c>
      <c r="AK761">
        <v>0</v>
      </c>
      <c r="AL761" t="s">
        <v>112</v>
      </c>
      <c r="AM761">
        <v>8</v>
      </c>
      <c r="AN761">
        <v>4</v>
      </c>
      <c r="AO761">
        <v>4</v>
      </c>
      <c r="AP761">
        <v>0</v>
      </c>
      <c r="AQ761">
        <v>0.92825087295881392</v>
      </c>
      <c r="AR761">
        <v>1.574711302340845</v>
      </c>
      <c r="AS761">
        <v>0.71403913304524136</v>
      </c>
      <c r="AT761">
        <v>1.211316386416035</v>
      </c>
      <c r="AU761">
        <v>12</v>
      </c>
      <c r="AV761">
        <v>4</v>
      </c>
    </row>
    <row r="762" spans="1:48" x14ac:dyDescent="0.25">
      <c r="A762" s="1">
        <v>760</v>
      </c>
      <c r="B762" t="s">
        <v>10</v>
      </c>
      <c r="C762" t="s">
        <v>5</v>
      </c>
      <c r="D762" t="s">
        <v>106</v>
      </c>
      <c r="E762">
        <v>1.70000004768372</v>
      </c>
      <c r="F762" t="s">
        <v>107</v>
      </c>
      <c r="G762" t="s">
        <v>108</v>
      </c>
      <c r="H762">
        <v>1.67699996381998E-3</v>
      </c>
      <c r="I762">
        <v>2.6759998872876202E-3</v>
      </c>
      <c r="J762" t="s">
        <v>113</v>
      </c>
      <c r="K762">
        <v>1.67699996381998E-3</v>
      </c>
      <c r="L762">
        <v>1.67699996381998E-3</v>
      </c>
      <c r="M762" t="s">
        <v>110</v>
      </c>
      <c r="N762">
        <v>2.5299999397247999E-3</v>
      </c>
      <c r="O762" t="s">
        <v>110</v>
      </c>
      <c r="P762">
        <v>0</v>
      </c>
      <c r="Q762" t="s">
        <v>110</v>
      </c>
      <c r="R762">
        <v>0</v>
      </c>
      <c r="S762" t="s">
        <v>107</v>
      </c>
      <c r="T762" t="s">
        <v>107</v>
      </c>
      <c r="U762">
        <v>0.6</v>
      </c>
      <c r="V762">
        <v>0.9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2.5299999397247999E-3</v>
      </c>
      <c r="AC762" t="s">
        <v>116</v>
      </c>
      <c r="AD762">
        <v>0.20031621030596819</v>
      </c>
      <c r="AE762" t="s">
        <v>116</v>
      </c>
      <c r="AF762">
        <v>0.15</v>
      </c>
      <c r="AG762" t="s">
        <v>112</v>
      </c>
      <c r="AH762">
        <v>8</v>
      </c>
      <c r="AI762">
        <v>6</v>
      </c>
      <c r="AJ762">
        <v>6</v>
      </c>
      <c r="AK762">
        <v>0</v>
      </c>
      <c r="AL762" t="s">
        <v>112</v>
      </c>
      <c r="AM762">
        <v>8</v>
      </c>
      <c r="AN762">
        <v>4</v>
      </c>
      <c r="AO762">
        <v>4</v>
      </c>
      <c r="AP762">
        <v>0</v>
      </c>
      <c r="AQ762">
        <v>0.92825087295881392</v>
      </c>
      <c r="AR762">
        <v>1.574711302340845</v>
      </c>
      <c r="AS762">
        <v>0.71403913304524136</v>
      </c>
      <c r="AT762">
        <v>1.211316386416035</v>
      </c>
      <c r="AU762">
        <v>12</v>
      </c>
      <c r="AV762">
        <v>4</v>
      </c>
    </row>
    <row r="763" spans="1:48" x14ac:dyDescent="0.25">
      <c r="A763" s="1">
        <v>761</v>
      </c>
      <c r="B763" t="s">
        <v>10</v>
      </c>
      <c r="C763" t="s">
        <v>5</v>
      </c>
      <c r="D763" t="s">
        <v>106</v>
      </c>
      <c r="E763">
        <v>1.79999995231628</v>
      </c>
      <c r="F763" t="s">
        <v>107</v>
      </c>
      <c r="G763" t="s">
        <v>108</v>
      </c>
      <c r="H763">
        <v>1.67699996381998E-3</v>
      </c>
      <c r="I763">
        <v>2.4530000519007401E-3</v>
      </c>
      <c r="J763" t="s">
        <v>113</v>
      </c>
      <c r="K763">
        <v>1.67699996381998E-3</v>
      </c>
      <c r="L763">
        <v>1.67699996381998E-3</v>
      </c>
      <c r="M763" t="s">
        <v>110</v>
      </c>
      <c r="N763">
        <v>2.4979999288916601E-3</v>
      </c>
      <c r="O763" t="s">
        <v>110</v>
      </c>
      <c r="P763">
        <v>0</v>
      </c>
      <c r="Q763" t="s">
        <v>110</v>
      </c>
      <c r="R763">
        <v>0</v>
      </c>
      <c r="S763" t="s">
        <v>107</v>
      </c>
      <c r="T763" t="s">
        <v>107</v>
      </c>
      <c r="U763">
        <v>0.6</v>
      </c>
      <c r="V763">
        <v>0.9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2.4979999288916601E-3</v>
      </c>
      <c r="AC763" t="s">
        <v>116</v>
      </c>
      <c r="AD763">
        <v>0.20288231161994569</v>
      </c>
      <c r="AE763" t="s">
        <v>116</v>
      </c>
      <c r="AF763">
        <v>0.15</v>
      </c>
      <c r="AG763" t="s">
        <v>112</v>
      </c>
      <c r="AH763">
        <v>8</v>
      </c>
      <c r="AI763">
        <v>5</v>
      </c>
      <c r="AJ763">
        <v>5</v>
      </c>
      <c r="AK763">
        <v>0</v>
      </c>
      <c r="AL763" t="s">
        <v>112</v>
      </c>
      <c r="AM763">
        <v>8</v>
      </c>
      <c r="AN763">
        <v>4</v>
      </c>
      <c r="AO763">
        <v>4</v>
      </c>
      <c r="AP763">
        <v>0</v>
      </c>
      <c r="AQ763">
        <v>0.92825087295881392</v>
      </c>
      <c r="AR763">
        <v>1.574711302340845</v>
      </c>
      <c r="AS763">
        <v>0.71403913304524136</v>
      </c>
      <c r="AT763">
        <v>1.211316386416035</v>
      </c>
      <c r="AU763">
        <v>11</v>
      </c>
      <c r="AV763">
        <v>4</v>
      </c>
    </row>
    <row r="764" spans="1:48" x14ac:dyDescent="0.25">
      <c r="A764" s="1">
        <v>762</v>
      </c>
      <c r="B764" t="s">
        <v>10</v>
      </c>
      <c r="C764" t="s">
        <v>5</v>
      </c>
      <c r="D764" t="s">
        <v>106</v>
      </c>
      <c r="E764">
        <v>1.8999999761581401</v>
      </c>
      <c r="F764" t="s">
        <v>107</v>
      </c>
      <c r="G764" t="s">
        <v>108</v>
      </c>
      <c r="H764">
        <v>1.67699996381998E-3</v>
      </c>
      <c r="I764">
        <v>2.23600002937019E-3</v>
      </c>
      <c r="J764" t="s">
        <v>113</v>
      </c>
      <c r="K764">
        <v>1.67699996381998E-3</v>
      </c>
      <c r="L764">
        <v>1.67699996381998E-3</v>
      </c>
      <c r="M764" t="s">
        <v>110</v>
      </c>
      <c r="N764">
        <v>2.4659999180585098E-3</v>
      </c>
      <c r="O764" t="s">
        <v>110</v>
      </c>
      <c r="P764">
        <v>0</v>
      </c>
      <c r="Q764" t="s">
        <v>110</v>
      </c>
      <c r="R764">
        <v>0</v>
      </c>
      <c r="S764" t="s">
        <v>107</v>
      </c>
      <c r="T764" t="s">
        <v>107</v>
      </c>
      <c r="U764">
        <v>0.6</v>
      </c>
      <c r="V764">
        <v>0.9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2.4659999180585098E-3</v>
      </c>
      <c r="AC764" t="s">
        <v>116</v>
      </c>
      <c r="AD764">
        <v>0.20551501088410629</v>
      </c>
      <c r="AE764" t="s">
        <v>116</v>
      </c>
      <c r="AF764">
        <v>0.15</v>
      </c>
      <c r="AG764" t="s">
        <v>112</v>
      </c>
      <c r="AH764">
        <v>8</v>
      </c>
      <c r="AI764">
        <v>5</v>
      </c>
      <c r="AJ764">
        <v>5</v>
      </c>
      <c r="AK764">
        <v>0</v>
      </c>
      <c r="AL764" t="s">
        <v>112</v>
      </c>
      <c r="AM764">
        <v>8</v>
      </c>
      <c r="AN764">
        <v>4</v>
      </c>
      <c r="AO764">
        <v>4</v>
      </c>
      <c r="AP764">
        <v>0</v>
      </c>
      <c r="AQ764">
        <v>0.92825087295881392</v>
      </c>
      <c r="AR764">
        <v>1.574711302340845</v>
      </c>
      <c r="AS764">
        <v>0.71403913304524136</v>
      </c>
      <c r="AT764">
        <v>1.211316386416035</v>
      </c>
      <c r="AU764">
        <v>10</v>
      </c>
      <c r="AV764">
        <v>4</v>
      </c>
    </row>
    <row r="765" spans="1:48" x14ac:dyDescent="0.25">
      <c r="A765" s="1">
        <v>763</v>
      </c>
      <c r="B765" t="s">
        <v>10</v>
      </c>
      <c r="C765" t="s">
        <v>5</v>
      </c>
      <c r="D765" t="s">
        <v>106</v>
      </c>
      <c r="E765">
        <v>2</v>
      </c>
      <c r="F765" t="s">
        <v>107</v>
      </c>
      <c r="G765" t="s">
        <v>108</v>
      </c>
      <c r="H765">
        <v>1.67699996381998E-3</v>
      </c>
      <c r="I765">
        <v>2.02600006014109E-3</v>
      </c>
      <c r="J765" t="s">
        <v>113</v>
      </c>
      <c r="K765">
        <v>1.67699996381998E-3</v>
      </c>
      <c r="L765">
        <v>1.67699996381998E-3</v>
      </c>
      <c r="M765" t="s">
        <v>110</v>
      </c>
      <c r="N765">
        <v>2.43399990722537E-3</v>
      </c>
      <c r="O765" t="s">
        <v>110</v>
      </c>
      <c r="P765">
        <v>0</v>
      </c>
      <c r="Q765" t="s">
        <v>110</v>
      </c>
      <c r="R765">
        <v>0</v>
      </c>
      <c r="S765" t="s">
        <v>107</v>
      </c>
      <c r="T765" t="s">
        <v>107</v>
      </c>
      <c r="U765">
        <v>0.6</v>
      </c>
      <c r="V765">
        <v>0.9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2.43399990722537E-3</v>
      </c>
      <c r="AC765" t="s">
        <v>116</v>
      </c>
      <c r="AD765">
        <v>0.208216934805772</v>
      </c>
      <c r="AE765" t="s">
        <v>116</v>
      </c>
      <c r="AF765">
        <v>0.15</v>
      </c>
      <c r="AG765" t="s">
        <v>112</v>
      </c>
      <c r="AH765">
        <v>8</v>
      </c>
      <c r="AI765">
        <v>4</v>
      </c>
      <c r="AJ765">
        <v>4</v>
      </c>
      <c r="AK765">
        <v>0</v>
      </c>
      <c r="AL765" t="s">
        <v>112</v>
      </c>
      <c r="AM765">
        <v>8</v>
      </c>
      <c r="AN765">
        <v>4</v>
      </c>
      <c r="AO765">
        <v>4</v>
      </c>
      <c r="AP765">
        <v>0</v>
      </c>
      <c r="AQ765">
        <v>0.92825087295881392</v>
      </c>
      <c r="AR765">
        <v>1.574711302340845</v>
      </c>
      <c r="AS765">
        <v>0.71403913304524136</v>
      </c>
      <c r="AT765">
        <v>1.211316386416035</v>
      </c>
      <c r="AU765">
        <v>10</v>
      </c>
      <c r="AV765">
        <v>4</v>
      </c>
    </row>
    <row r="766" spans="1:48" x14ac:dyDescent="0.25">
      <c r="A766" s="1">
        <v>764</v>
      </c>
      <c r="B766" t="s">
        <v>10</v>
      </c>
      <c r="C766" t="s">
        <v>5</v>
      </c>
      <c r="D766" t="s">
        <v>106</v>
      </c>
      <c r="E766">
        <v>2.0999999046325701</v>
      </c>
      <c r="F766" t="s">
        <v>107</v>
      </c>
      <c r="G766" t="s">
        <v>108</v>
      </c>
      <c r="H766">
        <v>1.67699996381998E-3</v>
      </c>
      <c r="I766">
        <v>1.8230000277981199E-3</v>
      </c>
      <c r="J766" t="s">
        <v>113</v>
      </c>
      <c r="K766">
        <v>1.67699996381998E-3</v>
      </c>
      <c r="L766">
        <v>1.67699996381998E-3</v>
      </c>
      <c r="M766" t="s">
        <v>110</v>
      </c>
      <c r="N766">
        <v>2.4019998963922301E-3</v>
      </c>
      <c r="O766" t="s">
        <v>110</v>
      </c>
      <c r="P766">
        <v>0</v>
      </c>
      <c r="Q766" t="s">
        <v>110</v>
      </c>
      <c r="R766">
        <v>0</v>
      </c>
      <c r="S766" t="s">
        <v>107</v>
      </c>
      <c r="T766" t="s">
        <v>107</v>
      </c>
      <c r="U766">
        <v>0.6</v>
      </c>
      <c r="V766">
        <v>0.9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2.4019998963922301E-3</v>
      </c>
      <c r="AC766" t="s">
        <v>116</v>
      </c>
      <c r="AD766">
        <v>0.21099085006673249</v>
      </c>
      <c r="AE766" t="s">
        <v>116</v>
      </c>
      <c r="AF766">
        <v>0.15</v>
      </c>
      <c r="AG766" t="s">
        <v>112</v>
      </c>
      <c r="AH766">
        <v>8</v>
      </c>
      <c r="AI766">
        <v>4</v>
      </c>
      <c r="AJ766">
        <v>4</v>
      </c>
      <c r="AK766">
        <v>0</v>
      </c>
      <c r="AL766" t="s">
        <v>112</v>
      </c>
      <c r="AM766">
        <v>8</v>
      </c>
      <c r="AN766">
        <v>4</v>
      </c>
      <c r="AO766">
        <v>4</v>
      </c>
      <c r="AP766">
        <v>0</v>
      </c>
      <c r="AQ766">
        <v>0.92825087295881392</v>
      </c>
      <c r="AR766">
        <v>1.574711302340845</v>
      </c>
      <c r="AS766">
        <v>0.71403913304524136</v>
      </c>
      <c r="AT766">
        <v>1.211316386416035</v>
      </c>
      <c r="AU766">
        <v>9</v>
      </c>
      <c r="AV766">
        <v>4</v>
      </c>
    </row>
    <row r="767" spans="1:48" x14ac:dyDescent="0.25">
      <c r="A767" s="1">
        <v>765</v>
      </c>
      <c r="B767" t="s">
        <v>10</v>
      </c>
      <c r="C767" t="s">
        <v>5</v>
      </c>
      <c r="D767" t="s">
        <v>106</v>
      </c>
      <c r="E767">
        <v>2.2000000476837198</v>
      </c>
      <c r="F767" t="s">
        <v>107</v>
      </c>
      <c r="G767" t="s">
        <v>117</v>
      </c>
      <c r="H767">
        <v>1.67699996381998E-3</v>
      </c>
      <c r="I767">
        <v>1.67699996381998E-3</v>
      </c>
      <c r="J767" t="s">
        <v>113</v>
      </c>
      <c r="K767">
        <v>1.67699996381998E-3</v>
      </c>
      <c r="L767">
        <v>1.67699996381998E-3</v>
      </c>
      <c r="M767" t="s">
        <v>110</v>
      </c>
      <c r="N767">
        <v>2.3699998855590799E-3</v>
      </c>
      <c r="O767" t="s">
        <v>110</v>
      </c>
      <c r="P767">
        <v>0</v>
      </c>
      <c r="Q767" t="s">
        <v>110</v>
      </c>
      <c r="R767">
        <v>0</v>
      </c>
      <c r="S767" t="s">
        <v>107</v>
      </c>
      <c r="T767" t="s">
        <v>107</v>
      </c>
      <c r="U767">
        <v>0.6</v>
      </c>
      <c r="V767">
        <v>0.9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1.103057559664623E-3</v>
      </c>
      <c r="AC767" t="s">
        <v>116</v>
      </c>
      <c r="AD767">
        <v>0.45945018513275881</v>
      </c>
      <c r="AE767" t="s">
        <v>111</v>
      </c>
      <c r="AF767">
        <v>0.22</v>
      </c>
      <c r="AG767" t="s">
        <v>112</v>
      </c>
      <c r="AH767">
        <v>8</v>
      </c>
      <c r="AI767">
        <v>4</v>
      </c>
      <c r="AJ767">
        <v>4</v>
      </c>
      <c r="AK767">
        <v>0</v>
      </c>
      <c r="AL767" t="s">
        <v>112</v>
      </c>
      <c r="AM767">
        <v>8</v>
      </c>
      <c r="AN767">
        <v>4</v>
      </c>
      <c r="AO767">
        <v>4</v>
      </c>
      <c r="AP767">
        <v>0</v>
      </c>
      <c r="AQ767">
        <v>0.92825087295881392</v>
      </c>
      <c r="AR767">
        <v>1.574711302340845</v>
      </c>
      <c r="AS767">
        <v>0.71403913304524136</v>
      </c>
      <c r="AT767">
        <v>1.211316386416035</v>
      </c>
      <c r="AU767">
        <v>8</v>
      </c>
      <c r="AV767">
        <v>4</v>
      </c>
    </row>
    <row r="768" spans="1:48" x14ac:dyDescent="0.25">
      <c r="A768" s="1">
        <v>766</v>
      </c>
      <c r="B768" t="s">
        <v>10</v>
      </c>
      <c r="C768" t="s">
        <v>5</v>
      </c>
      <c r="D768" t="s">
        <v>106</v>
      </c>
      <c r="E768">
        <v>2.2999999523162802</v>
      </c>
      <c r="F768" t="s">
        <v>107</v>
      </c>
      <c r="G768" t="s">
        <v>117</v>
      </c>
      <c r="H768">
        <v>1.67699996381998E-3</v>
      </c>
      <c r="I768">
        <v>1.67699996381998E-3</v>
      </c>
      <c r="J768" t="s">
        <v>113</v>
      </c>
      <c r="K768">
        <v>1.67699996381998E-3</v>
      </c>
      <c r="L768">
        <v>1.67699996381998E-3</v>
      </c>
      <c r="M768" t="s">
        <v>110</v>
      </c>
      <c r="N768">
        <v>2.3380001075565802E-3</v>
      </c>
      <c r="O768" t="s">
        <v>110</v>
      </c>
      <c r="P768">
        <v>0</v>
      </c>
      <c r="Q768" t="s">
        <v>110</v>
      </c>
      <c r="R768">
        <v>0</v>
      </c>
      <c r="S768" t="s">
        <v>107</v>
      </c>
      <c r="T768" t="s">
        <v>107</v>
      </c>
      <c r="U768">
        <v>0.6</v>
      </c>
      <c r="V768">
        <v>0.9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1.0710577816621231E-3</v>
      </c>
      <c r="AC768" t="s">
        <v>116</v>
      </c>
      <c r="AD768">
        <v>0.47317708593977209</v>
      </c>
      <c r="AE768" t="s">
        <v>111</v>
      </c>
      <c r="AF768">
        <v>0.22</v>
      </c>
      <c r="AG768" t="s">
        <v>112</v>
      </c>
      <c r="AH768">
        <v>8</v>
      </c>
      <c r="AI768">
        <v>4</v>
      </c>
      <c r="AJ768">
        <v>4</v>
      </c>
      <c r="AK768">
        <v>0</v>
      </c>
      <c r="AL768" t="s">
        <v>112</v>
      </c>
      <c r="AM768">
        <v>8</v>
      </c>
      <c r="AN768">
        <v>4</v>
      </c>
      <c r="AO768">
        <v>4</v>
      </c>
      <c r="AP768">
        <v>0</v>
      </c>
      <c r="AQ768">
        <v>0.92825087295881392</v>
      </c>
      <c r="AR768">
        <v>1.574711302340845</v>
      </c>
      <c r="AS768">
        <v>0.71403913304524136</v>
      </c>
      <c r="AT768">
        <v>1.211316386416035</v>
      </c>
      <c r="AU768">
        <v>8</v>
      </c>
      <c r="AV768">
        <v>4</v>
      </c>
    </row>
    <row r="769" spans="1:48" x14ac:dyDescent="0.25">
      <c r="A769" s="1">
        <v>767</v>
      </c>
      <c r="B769" t="s">
        <v>10</v>
      </c>
      <c r="C769" t="s">
        <v>5</v>
      </c>
      <c r="D769" t="s">
        <v>106</v>
      </c>
      <c r="E769">
        <v>2.4000000953674299</v>
      </c>
      <c r="F769" t="s">
        <v>107</v>
      </c>
      <c r="G769" t="s">
        <v>113</v>
      </c>
      <c r="H769">
        <v>1.67699996381998E-3</v>
      </c>
      <c r="I769">
        <v>1.67699996381998E-3</v>
      </c>
      <c r="J769" t="s">
        <v>117</v>
      </c>
      <c r="K769">
        <v>1.67699996381998E-3</v>
      </c>
      <c r="L769">
        <v>1.67699996381998E-3</v>
      </c>
      <c r="M769" t="s">
        <v>110</v>
      </c>
      <c r="N769">
        <v>2.30500008910894E-3</v>
      </c>
      <c r="O769" t="s">
        <v>110</v>
      </c>
      <c r="P769">
        <v>0</v>
      </c>
      <c r="Q769" t="s">
        <v>110</v>
      </c>
      <c r="R769">
        <v>0</v>
      </c>
      <c r="S769" t="s">
        <v>107</v>
      </c>
      <c r="T769" t="s">
        <v>107</v>
      </c>
      <c r="U769">
        <v>0.6</v>
      </c>
      <c r="V769">
        <v>0.9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1.0380577632144829E-3</v>
      </c>
      <c r="AC769" t="s">
        <v>116</v>
      </c>
      <c r="AD769">
        <v>0.48821945941681222</v>
      </c>
      <c r="AE769" t="s">
        <v>111</v>
      </c>
      <c r="AF769">
        <v>0.22</v>
      </c>
      <c r="AG769" t="s">
        <v>112</v>
      </c>
      <c r="AH769">
        <v>8</v>
      </c>
      <c r="AI769">
        <v>4</v>
      </c>
      <c r="AJ769">
        <v>4</v>
      </c>
      <c r="AK769">
        <v>0</v>
      </c>
      <c r="AL769" t="s">
        <v>112</v>
      </c>
      <c r="AM769">
        <v>8</v>
      </c>
      <c r="AN769">
        <v>4</v>
      </c>
      <c r="AO769">
        <v>4</v>
      </c>
      <c r="AP769">
        <v>0</v>
      </c>
      <c r="AQ769">
        <v>0.92825087295881392</v>
      </c>
      <c r="AR769">
        <v>1.574711302340845</v>
      </c>
      <c r="AS769">
        <v>0.71403913304524136</v>
      </c>
      <c r="AT769">
        <v>1.211316386416035</v>
      </c>
      <c r="AU769">
        <v>8</v>
      </c>
      <c r="AV769">
        <v>4</v>
      </c>
    </row>
    <row r="770" spans="1:48" x14ac:dyDescent="0.25">
      <c r="A770" s="1">
        <v>768</v>
      </c>
      <c r="B770" t="s">
        <v>10</v>
      </c>
      <c r="C770" t="s">
        <v>5</v>
      </c>
      <c r="D770" t="s">
        <v>106</v>
      </c>
      <c r="E770">
        <v>2.5</v>
      </c>
      <c r="F770" t="s">
        <v>107</v>
      </c>
      <c r="G770" t="s">
        <v>113</v>
      </c>
      <c r="H770">
        <v>1.67699996381998E-3</v>
      </c>
      <c r="I770">
        <v>1.67699996381998E-3</v>
      </c>
      <c r="J770" t="s">
        <v>117</v>
      </c>
      <c r="K770">
        <v>1.67699996381998E-3</v>
      </c>
      <c r="L770">
        <v>1.67699996381998E-3</v>
      </c>
      <c r="M770" t="s">
        <v>110</v>
      </c>
      <c r="N770">
        <v>2.2730000782758002E-3</v>
      </c>
      <c r="O770" t="s">
        <v>110</v>
      </c>
      <c r="P770">
        <v>0</v>
      </c>
      <c r="Q770" t="s">
        <v>110</v>
      </c>
      <c r="R770">
        <v>0</v>
      </c>
      <c r="S770" t="s">
        <v>107</v>
      </c>
      <c r="T770" t="s">
        <v>107</v>
      </c>
      <c r="U770">
        <v>0.6</v>
      </c>
      <c r="V770">
        <v>0.9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1.0060577523813431E-3</v>
      </c>
      <c r="AC770" t="s">
        <v>116</v>
      </c>
      <c r="AD770">
        <v>0.50374841682836025</v>
      </c>
      <c r="AE770" t="s">
        <v>111</v>
      </c>
      <c r="AF770">
        <v>0.22</v>
      </c>
      <c r="AG770" t="s">
        <v>112</v>
      </c>
      <c r="AH770">
        <v>8</v>
      </c>
      <c r="AI770">
        <v>4</v>
      </c>
      <c r="AJ770">
        <v>4</v>
      </c>
      <c r="AK770">
        <v>0</v>
      </c>
      <c r="AL770" t="s">
        <v>112</v>
      </c>
      <c r="AM770">
        <v>8</v>
      </c>
      <c r="AN770">
        <v>4</v>
      </c>
      <c r="AO770">
        <v>4</v>
      </c>
      <c r="AP770">
        <v>0</v>
      </c>
      <c r="AQ770">
        <v>0.92825087295881392</v>
      </c>
      <c r="AR770">
        <v>1.574711302340845</v>
      </c>
      <c r="AS770">
        <v>0.71403913304524136</v>
      </c>
      <c r="AT770">
        <v>1.211316386416035</v>
      </c>
      <c r="AU770">
        <v>7</v>
      </c>
      <c r="AV770">
        <v>4</v>
      </c>
    </row>
    <row r="771" spans="1:48" x14ac:dyDescent="0.25">
      <c r="A771" s="1">
        <v>769</v>
      </c>
      <c r="B771" t="s">
        <v>10</v>
      </c>
      <c r="C771" t="s">
        <v>5</v>
      </c>
      <c r="D771" t="s">
        <v>106</v>
      </c>
      <c r="E771">
        <v>2.5999999046325701</v>
      </c>
      <c r="F771" t="s">
        <v>107</v>
      </c>
      <c r="G771" t="s">
        <v>113</v>
      </c>
      <c r="H771">
        <v>1.67699996381998E-3</v>
      </c>
      <c r="I771">
        <v>1.67699996381998E-3</v>
      </c>
      <c r="J771" t="s">
        <v>117</v>
      </c>
      <c r="K771">
        <v>1.67699996381998E-3</v>
      </c>
      <c r="L771">
        <v>1.67699996381998E-3</v>
      </c>
      <c r="M771" t="s">
        <v>110</v>
      </c>
      <c r="N771">
        <v>2.2410000674426599E-3</v>
      </c>
      <c r="O771" t="s">
        <v>110</v>
      </c>
      <c r="P771">
        <v>0</v>
      </c>
      <c r="Q771" t="s">
        <v>110</v>
      </c>
      <c r="R771">
        <v>0</v>
      </c>
      <c r="S771" t="s">
        <v>107</v>
      </c>
      <c r="T771" t="s">
        <v>107</v>
      </c>
      <c r="U771">
        <v>0.6</v>
      </c>
      <c r="V771">
        <v>0.9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9.7405774154820258E-4</v>
      </c>
      <c r="AC771" t="s">
        <v>116</v>
      </c>
      <c r="AD771">
        <v>0.52029769733616993</v>
      </c>
      <c r="AE771" t="s">
        <v>111</v>
      </c>
      <c r="AF771">
        <v>0.22</v>
      </c>
      <c r="AG771" t="s">
        <v>112</v>
      </c>
      <c r="AH771">
        <v>8</v>
      </c>
      <c r="AI771">
        <v>4</v>
      </c>
      <c r="AJ771">
        <v>4</v>
      </c>
      <c r="AK771">
        <v>0</v>
      </c>
      <c r="AL771" t="s">
        <v>112</v>
      </c>
      <c r="AM771">
        <v>8</v>
      </c>
      <c r="AN771">
        <v>4</v>
      </c>
      <c r="AO771">
        <v>4</v>
      </c>
      <c r="AP771">
        <v>0</v>
      </c>
      <c r="AQ771">
        <v>0.92825087295881392</v>
      </c>
      <c r="AR771">
        <v>1.574711302340845</v>
      </c>
      <c r="AS771">
        <v>0.71403913304524136</v>
      </c>
      <c r="AT771">
        <v>1.211316386416035</v>
      </c>
      <c r="AU771">
        <v>6</v>
      </c>
      <c r="AV771">
        <v>4</v>
      </c>
    </row>
    <row r="772" spans="1:48" x14ac:dyDescent="0.25">
      <c r="A772" s="1">
        <v>770</v>
      </c>
      <c r="B772" t="s">
        <v>10</v>
      </c>
      <c r="C772" t="s">
        <v>5</v>
      </c>
      <c r="D772" t="s">
        <v>106</v>
      </c>
      <c r="E772">
        <v>2.7000000476837198</v>
      </c>
      <c r="F772" t="s">
        <v>107</v>
      </c>
      <c r="G772" t="s">
        <v>113</v>
      </c>
      <c r="H772">
        <v>1.67699996381998E-3</v>
      </c>
      <c r="I772">
        <v>1.67699996381998E-3</v>
      </c>
      <c r="J772" t="s">
        <v>117</v>
      </c>
      <c r="K772">
        <v>1.67699996381998E-3</v>
      </c>
      <c r="L772">
        <v>1.67699996381998E-3</v>
      </c>
      <c r="M772" t="s">
        <v>110</v>
      </c>
      <c r="N772">
        <v>2.2090000566095101E-3</v>
      </c>
      <c r="O772" t="s">
        <v>110</v>
      </c>
      <c r="P772">
        <v>0</v>
      </c>
      <c r="Q772" t="s">
        <v>110</v>
      </c>
      <c r="R772">
        <v>0</v>
      </c>
      <c r="S772" t="s">
        <v>107</v>
      </c>
      <c r="T772" t="s">
        <v>107</v>
      </c>
      <c r="U772">
        <v>0.6</v>
      </c>
      <c r="V772">
        <v>0.9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9.4205773071505275E-4</v>
      </c>
      <c r="AC772" t="s">
        <v>116</v>
      </c>
      <c r="AD772">
        <v>0.53797127657486776</v>
      </c>
      <c r="AE772" t="s">
        <v>111</v>
      </c>
      <c r="AF772">
        <v>0.22</v>
      </c>
      <c r="AG772" t="s">
        <v>112</v>
      </c>
      <c r="AH772">
        <v>8</v>
      </c>
      <c r="AI772">
        <v>4</v>
      </c>
      <c r="AJ772">
        <v>4</v>
      </c>
      <c r="AK772">
        <v>0</v>
      </c>
      <c r="AL772" t="s">
        <v>112</v>
      </c>
      <c r="AM772">
        <v>8</v>
      </c>
      <c r="AN772">
        <v>4</v>
      </c>
      <c r="AO772">
        <v>4</v>
      </c>
      <c r="AP772">
        <v>0</v>
      </c>
      <c r="AQ772">
        <v>0.92825087295881392</v>
      </c>
      <c r="AR772">
        <v>1.574711302340845</v>
      </c>
      <c r="AS772">
        <v>0.71403913304524136</v>
      </c>
      <c r="AT772">
        <v>1.211316386416035</v>
      </c>
      <c r="AU772">
        <v>5</v>
      </c>
      <c r="AV772">
        <v>4</v>
      </c>
    </row>
    <row r="773" spans="1:48" x14ac:dyDescent="0.25">
      <c r="A773" s="1">
        <v>771</v>
      </c>
      <c r="B773" t="s">
        <v>10</v>
      </c>
      <c r="C773" t="s">
        <v>5</v>
      </c>
      <c r="D773" t="s">
        <v>106</v>
      </c>
      <c r="E773">
        <v>2.7999999523162802</v>
      </c>
      <c r="F773" t="s">
        <v>107</v>
      </c>
      <c r="G773" t="s">
        <v>113</v>
      </c>
      <c r="H773">
        <v>1.67699996381998E-3</v>
      </c>
      <c r="I773">
        <v>1.67699996381998E-3</v>
      </c>
      <c r="J773" t="s">
        <v>117</v>
      </c>
      <c r="K773">
        <v>1.67699996381998E-3</v>
      </c>
      <c r="L773">
        <v>1.67699996381998E-3</v>
      </c>
      <c r="M773" t="s">
        <v>110</v>
      </c>
      <c r="N773">
        <v>2.1770000457763698E-3</v>
      </c>
      <c r="O773" t="s">
        <v>110</v>
      </c>
      <c r="P773">
        <v>0</v>
      </c>
      <c r="Q773" t="s">
        <v>110</v>
      </c>
      <c r="R773">
        <v>0</v>
      </c>
      <c r="S773" t="s">
        <v>107</v>
      </c>
      <c r="T773" t="s">
        <v>107</v>
      </c>
      <c r="U773">
        <v>0.6</v>
      </c>
      <c r="V773">
        <v>0.9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9.1005771988191247E-4</v>
      </c>
      <c r="AC773" t="s">
        <v>116</v>
      </c>
      <c r="AD773">
        <v>0.55688775440063454</v>
      </c>
      <c r="AE773" t="s">
        <v>111</v>
      </c>
      <c r="AF773">
        <v>0.22</v>
      </c>
      <c r="AG773" t="s">
        <v>112</v>
      </c>
      <c r="AH773">
        <v>8</v>
      </c>
      <c r="AI773">
        <v>4</v>
      </c>
      <c r="AJ773">
        <v>4</v>
      </c>
      <c r="AK773">
        <v>0</v>
      </c>
      <c r="AL773" t="s">
        <v>112</v>
      </c>
      <c r="AM773">
        <v>8</v>
      </c>
      <c r="AN773">
        <v>4</v>
      </c>
      <c r="AO773">
        <v>4</v>
      </c>
      <c r="AP773">
        <v>0</v>
      </c>
      <c r="AQ773">
        <v>0.92825087295881392</v>
      </c>
      <c r="AR773">
        <v>1.574711302340845</v>
      </c>
      <c r="AS773">
        <v>0.71403913304524136</v>
      </c>
      <c r="AT773">
        <v>1.211316386416035</v>
      </c>
      <c r="AU773">
        <v>5</v>
      </c>
      <c r="AV773">
        <v>4</v>
      </c>
    </row>
    <row r="774" spans="1:48" x14ac:dyDescent="0.25">
      <c r="A774" s="1">
        <v>772</v>
      </c>
      <c r="B774" t="s">
        <v>10</v>
      </c>
      <c r="C774" t="s">
        <v>5</v>
      </c>
      <c r="D774" t="s">
        <v>106</v>
      </c>
      <c r="E774">
        <v>2.9000000953674299</v>
      </c>
      <c r="F774" t="s">
        <v>107</v>
      </c>
      <c r="G774" t="s">
        <v>113</v>
      </c>
      <c r="H774">
        <v>1.67699996381998E-3</v>
      </c>
      <c r="I774">
        <v>1.67699996381998E-3</v>
      </c>
      <c r="J774" t="s">
        <v>117</v>
      </c>
      <c r="K774">
        <v>1.67699996381998E-3</v>
      </c>
      <c r="L774">
        <v>1.67699996381998E-3</v>
      </c>
      <c r="M774" t="s">
        <v>110</v>
      </c>
      <c r="N774">
        <v>2.14500003494322E-3</v>
      </c>
      <c r="O774" t="s">
        <v>110</v>
      </c>
      <c r="P774">
        <v>0</v>
      </c>
      <c r="Q774" t="s">
        <v>110</v>
      </c>
      <c r="R774">
        <v>0</v>
      </c>
      <c r="S774" t="s">
        <v>107</v>
      </c>
      <c r="T774" t="s">
        <v>107</v>
      </c>
      <c r="U774">
        <v>0.6</v>
      </c>
      <c r="V774">
        <v>0.9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8.7805770904876264E-4</v>
      </c>
      <c r="AC774" t="s">
        <v>116</v>
      </c>
      <c r="AD774">
        <v>0.57718301972320019</v>
      </c>
      <c r="AE774" t="s">
        <v>111</v>
      </c>
      <c r="AF774">
        <v>0.22</v>
      </c>
      <c r="AG774" t="s">
        <v>112</v>
      </c>
      <c r="AH774">
        <v>8</v>
      </c>
      <c r="AI774">
        <v>4</v>
      </c>
      <c r="AJ774">
        <v>4</v>
      </c>
      <c r="AK774">
        <v>0</v>
      </c>
      <c r="AL774" t="s">
        <v>112</v>
      </c>
      <c r="AM774">
        <v>8</v>
      </c>
      <c r="AN774">
        <v>4</v>
      </c>
      <c r="AO774">
        <v>4</v>
      </c>
      <c r="AP774">
        <v>0</v>
      </c>
      <c r="AQ774">
        <v>0.92825087295881392</v>
      </c>
      <c r="AR774">
        <v>1.574711302340845</v>
      </c>
      <c r="AS774">
        <v>0.71403913304524136</v>
      </c>
      <c r="AT774">
        <v>1.211316386416035</v>
      </c>
      <c r="AU774">
        <v>4</v>
      </c>
      <c r="AV774">
        <v>4</v>
      </c>
    </row>
    <row r="775" spans="1:48" x14ac:dyDescent="0.25">
      <c r="A775" s="1">
        <v>773</v>
      </c>
      <c r="B775" t="s">
        <v>10</v>
      </c>
      <c r="C775" t="s">
        <v>5</v>
      </c>
      <c r="D775" t="s">
        <v>106</v>
      </c>
      <c r="E775">
        <v>3</v>
      </c>
      <c r="F775" t="s">
        <v>107</v>
      </c>
      <c r="G775" t="s">
        <v>113</v>
      </c>
      <c r="H775">
        <v>1.67699996381998E-3</v>
      </c>
      <c r="I775">
        <v>1.67699996381998E-3</v>
      </c>
      <c r="J775" t="s">
        <v>117</v>
      </c>
      <c r="K775">
        <v>1.67699996381998E-3</v>
      </c>
      <c r="L775">
        <v>1.67699996381998E-3</v>
      </c>
      <c r="M775" t="s">
        <v>110</v>
      </c>
      <c r="N775">
        <v>2.1130000241100801E-3</v>
      </c>
      <c r="O775" t="s">
        <v>110</v>
      </c>
      <c r="P775">
        <v>0</v>
      </c>
      <c r="Q775" t="s">
        <v>110</v>
      </c>
      <c r="R775">
        <v>0</v>
      </c>
      <c r="S775" t="s">
        <v>107</v>
      </c>
      <c r="T775" t="s">
        <v>107</v>
      </c>
      <c r="U775">
        <v>0.6</v>
      </c>
      <c r="V775">
        <v>0.9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8.4605769821562279E-4</v>
      </c>
      <c r="AC775" t="s">
        <v>116</v>
      </c>
      <c r="AD775">
        <v>0.59901352008127351</v>
      </c>
      <c r="AE775" t="s">
        <v>111</v>
      </c>
      <c r="AF775">
        <v>0.22</v>
      </c>
      <c r="AG775" t="s">
        <v>112</v>
      </c>
      <c r="AH775">
        <v>8</v>
      </c>
      <c r="AI775">
        <v>4</v>
      </c>
      <c r="AJ775">
        <v>4</v>
      </c>
      <c r="AK775">
        <v>0</v>
      </c>
      <c r="AL775" t="s">
        <v>112</v>
      </c>
      <c r="AM775">
        <v>8</v>
      </c>
      <c r="AN775">
        <v>4</v>
      </c>
      <c r="AO775">
        <v>4</v>
      </c>
      <c r="AP775">
        <v>0</v>
      </c>
      <c r="AQ775">
        <v>0.92825087295881392</v>
      </c>
      <c r="AR775">
        <v>1.574711302340845</v>
      </c>
      <c r="AS775">
        <v>0.71403913304524136</v>
      </c>
      <c r="AT775">
        <v>1.211316386416035</v>
      </c>
      <c r="AU775">
        <v>4</v>
      </c>
      <c r="AV775">
        <v>4</v>
      </c>
    </row>
    <row r="776" spans="1:48" x14ac:dyDescent="0.25">
      <c r="A776" s="1">
        <v>774</v>
      </c>
      <c r="B776" t="s">
        <v>10</v>
      </c>
      <c r="C776" t="s">
        <v>5</v>
      </c>
      <c r="D776" t="s">
        <v>106</v>
      </c>
      <c r="E776">
        <v>3.0999999046325701</v>
      </c>
      <c r="F776" t="s">
        <v>107</v>
      </c>
      <c r="G776" t="s">
        <v>113</v>
      </c>
      <c r="H776">
        <v>1.67699996381998E-3</v>
      </c>
      <c r="I776">
        <v>1.67699996381998E-3</v>
      </c>
      <c r="J776" t="s">
        <v>117</v>
      </c>
      <c r="K776">
        <v>1.67699996381998E-3</v>
      </c>
      <c r="L776">
        <v>1.67699996381998E-3</v>
      </c>
      <c r="M776" t="s">
        <v>110</v>
      </c>
      <c r="N776">
        <v>2.0810000132769299E-3</v>
      </c>
      <c r="O776" t="s">
        <v>110</v>
      </c>
      <c r="P776">
        <v>0</v>
      </c>
      <c r="Q776" t="s">
        <v>110</v>
      </c>
      <c r="R776">
        <v>0</v>
      </c>
      <c r="S776" t="s">
        <v>107</v>
      </c>
      <c r="T776" t="s">
        <v>107</v>
      </c>
      <c r="U776">
        <v>0.6</v>
      </c>
      <c r="V776">
        <v>0.9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8.1405768738247253E-4</v>
      </c>
      <c r="AC776" t="s">
        <v>116</v>
      </c>
      <c r="AD776">
        <v>0.62256030236575577</v>
      </c>
      <c r="AE776" t="s">
        <v>111</v>
      </c>
      <c r="AF776">
        <v>0.22</v>
      </c>
      <c r="AG776" t="s">
        <v>112</v>
      </c>
      <c r="AH776">
        <v>8</v>
      </c>
      <c r="AI776">
        <v>4</v>
      </c>
      <c r="AJ776">
        <v>4</v>
      </c>
      <c r="AK776">
        <v>0</v>
      </c>
      <c r="AL776" t="s">
        <v>112</v>
      </c>
      <c r="AM776">
        <v>8</v>
      </c>
      <c r="AN776">
        <v>4</v>
      </c>
      <c r="AO776">
        <v>4</v>
      </c>
      <c r="AP776">
        <v>0</v>
      </c>
      <c r="AQ776">
        <v>0.92825087295881392</v>
      </c>
      <c r="AR776">
        <v>1.574711302340845</v>
      </c>
      <c r="AS776">
        <v>0.71403913304524136</v>
      </c>
      <c r="AT776">
        <v>1.211316386416035</v>
      </c>
      <c r="AU776">
        <v>4</v>
      </c>
      <c r="AV776">
        <v>4</v>
      </c>
    </row>
    <row r="777" spans="1:48" x14ac:dyDescent="0.25">
      <c r="A777" s="1">
        <v>775</v>
      </c>
      <c r="B777" t="s">
        <v>10</v>
      </c>
      <c r="C777" t="s">
        <v>5</v>
      </c>
      <c r="D777" t="s">
        <v>106</v>
      </c>
      <c r="E777">
        <v>3.2000000476837198</v>
      </c>
      <c r="F777" t="s">
        <v>107</v>
      </c>
      <c r="G777" t="s">
        <v>113</v>
      </c>
      <c r="H777">
        <v>1.67699996381998E-3</v>
      </c>
      <c r="I777">
        <v>1.67699996381998E-3</v>
      </c>
      <c r="J777" t="s">
        <v>117</v>
      </c>
      <c r="K777">
        <v>1.67699996381998E-3</v>
      </c>
      <c r="L777">
        <v>1.67699996381998E-3</v>
      </c>
      <c r="M777" t="s">
        <v>110</v>
      </c>
      <c r="N777">
        <v>2.04900000244379E-3</v>
      </c>
      <c r="O777" t="s">
        <v>110</v>
      </c>
      <c r="P777">
        <v>0</v>
      </c>
      <c r="Q777" t="s">
        <v>110</v>
      </c>
      <c r="R777">
        <v>0</v>
      </c>
      <c r="S777" t="s">
        <v>107</v>
      </c>
      <c r="T777" t="s">
        <v>107</v>
      </c>
      <c r="U777">
        <v>0.6</v>
      </c>
      <c r="V777">
        <v>0.9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7.8205767654933268E-4</v>
      </c>
      <c r="AC777" t="s">
        <v>116</v>
      </c>
      <c r="AD777">
        <v>0.64803404556573097</v>
      </c>
      <c r="AE777" t="s">
        <v>111</v>
      </c>
      <c r="AF777">
        <v>0.22</v>
      </c>
      <c r="AG777" t="s">
        <v>112</v>
      </c>
      <c r="AH777">
        <v>8</v>
      </c>
      <c r="AI777">
        <v>4</v>
      </c>
      <c r="AJ777">
        <v>4</v>
      </c>
      <c r="AK777">
        <v>0</v>
      </c>
      <c r="AL777" t="s">
        <v>112</v>
      </c>
      <c r="AM777">
        <v>8</v>
      </c>
      <c r="AN777">
        <v>4</v>
      </c>
      <c r="AO777">
        <v>4</v>
      </c>
      <c r="AP777">
        <v>0</v>
      </c>
      <c r="AQ777">
        <v>0.92825087295881392</v>
      </c>
      <c r="AR777">
        <v>1.574711302340845</v>
      </c>
      <c r="AS777">
        <v>0.71403913304524136</v>
      </c>
      <c r="AT777">
        <v>1.211316386416035</v>
      </c>
      <c r="AU777">
        <v>4</v>
      </c>
      <c r="AV777">
        <v>5</v>
      </c>
    </row>
    <row r="778" spans="1:48" x14ac:dyDescent="0.25">
      <c r="A778" s="1">
        <v>776</v>
      </c>
      <c r="B778" t="s">
        <v>10</v>
      </c>
      <c r="C778" t="s">
        <v>5</v>
      </c>
      <c r="D778" t="s">
        <v>106</v>
      </c>
      <c r="E778">
        <v>3.2999999523162802</v>
      </c>
      <c r="F778" t="s">
        <v>107</v>
      </c>
      <c r="G778" t="s">
        <v>113</v>
      </c>
      <c r="H778">
        <v>1.67699996381998E-3</v>
      </c>
      <c r="I778">
        <v>1.67699996381998E-3</v>
      </c>
      <c r="J778" t="s">
        <v>117</v>
      </c>
      <c r="K778">
        <v>1.67699996381998E-3</v>
      </c>
      <c r="L778">
        <v>1.67699996381998E-3</v>
      </c>
      <c r="M778" t="s">
        <v>110</v>
      </c>
      <c r="N778">
        <v>2.0159999839961498E-3</v>
      </c>
      <c r="O778" t="s">
        <v>110</v>
      </c>
      <c r="P778">
        <v>0</v>
      </c>
      <c r="Q778" t="s">
        <v>110</v>
      </c>
      <c r="R778">
        <v>0</v>
      </c>
      <c r="S778" t="s">
        <v>107</v>
      </c>
      <c r="T778" t="s">
        <v>107</v>
      </c>
      <c r="U778">
        <v>0.6</v>
      </c>
      <c r="V778">
        <v>0.9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7.4905765810169252E-4</v>
      </c>
      <c r="AC778" t="s">
        <v>116</v>
      </c>
      <c r="AD778">
        <v>0.67658343055241343</v>
      </c>
      <c r="AE778" t="s">
        <v>111</v>
      </c>
      <c r="AF778">
        <v>0.22</v>
      </c>
      <c r="AG778" t="s">
        <v>112</v>
      </c>
      <c r="AH778">
        <v>8</v>
      </c>
      <c r="AI778">
        <v>4</v>
      </c>
      <c r="AJ778">
        <v>4</v>
      </c>
      <c r="AK778">
        <v>0</v>
      </c>
      <c r="AL778" t="s">
        <v>112</v>
      </c>
      <c r="AM778">
        <v>8</v>
      </c>
      <c r="AN778">
        <v>4</v>
      </c>
      <c r="AO778">
        <v>4</v>
      </c>
      <c r="AP778">
        <v>0</v>
      </c>
      <c r="AQ778">
        <v>0.92825087295881392</v>
      </c>
      <c r="AR778">
        <v>1.574711302340845</v>
      </c>
      <c r="AS778">
        <v>0.71403913304524136</v>
      </c>
      <c r="AT778">
        <v>1.211316386416035</v>
      </c>
      <c r="AU778">
        <v>4</v>
      </c>
      <c r="AV778">
        <v>5</v>
      </c>
    </row>
    <row r="779" spans="1:48" x14ac:dyDescent="0.25">
      <c r="A779" s="1">
        <v>777</v>
      </c>
      <c r="B779" t="s">
        <v>10</v>
      </c>
      <c r="C779" t="s">
        <v>5</v>
      </c>
      <c r="D779" t="s">
        <v>106</v>
      </c>
      <c r="E779">
        <v>3.4000000953674299</v>
      </c>
      <c r="F779" t="s">
        <v>107</v>
      </c>
      <c r="G779" t="s">
        <v>113</v>
      </c>
      <c r="H779">
        <v>1.67699996381998E-3</v>
      </c>
      <c r="I779">
        <v>1.67699996381998E-3</v>
      </c>
      <c r="J779" t="s">
        <v>114</v>
      </c>
      <c r="K779">
        <v>1.67699996381998E-3</v>
      </c>
      <c r="L779">
        <v>1.6909999540075701E-3</v>
      </c>
      <c r="M779" t="s">
        <v>110</v>
      </c>
      <c r="N779">
        <v>1.98399997316301E-3</v>
      </c>
      <c r="O779" t="s">
        <v>110</v>
      </c>
      <c r="P779">
        <v>0</v>
      </c>
      <c r="Q779" t="s">
        <v>110</v>
      </c>
      <c r="R779">
        <v>0</v>
      </c>
      <c r="S779" t="s">
        <v>107</v>
      </c>
      <c r="T779" t="s">
        <v>107</v>
      </c>
      <c r="U779">
        <v>0.6</v>
      </c>
      <c r="V779">
        <v>0.9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7.1705764726855267E-4</v>
      </c>
      <c r="AC779" t="s">
        <v>116</v>
      </c>
      <c r="AD779">
        <v>0.70677720533422195</v>
      </c>
      <c r="AE779" t="s">
        <v>111</v>
      </c>
      <c r="AF779">
        <v>0.22</v>
      </c>
      <c r="AG779" t="s">
        <v>112</v>
      </c>
      <c r="AH779">
        <v>8</v>
      </c>
      <c r="AI779">
        <v>4</v>
      </c>
      <c r="AJ779">
        <v>4</v>
      </c>
      <c r="AK779">
        <v>0</v>
      </c>
      <c r="AL779" t="s">
        <v>112</v>
      </c>
      <c r="AM779">
        <v>8</v>
      </c>
      <c r="AN779">
        <v>4</v>
      </c>
      <c r="AO779">
        <v>4</v>
      </c>
      <c r="AP779">
        <v>0</v>
      </c>
      <c r="AQ779">
        <v>0.92825087295881392</v>
      </c>
      <c r="AR779">
        <v>1.574711302340845</v>
      </c>
      <c r="AS779">
        <v>0.71403913304524136</v>
      </c>
      <c r="AT779">
        <v>1.211316386416035</v>
      </c>
      <c r="AU779">
        <v>4</v>
      </c>
      <c r="AV779">
        <v>5</v>
      </c>
    </row>
    <row r="780" spans="1:48" x14ac:dyDescent="0.25">
      <c r="A780" s="1">
        <v>778</v>
      </c>
      <c r="B780" t="s">
        <v>10</v>
      </c>
      <c r="C780" t="s">
        <v>5</v>
      </c>
      <c r="D780" t="s">
        <v>106</v>
      </c>
      <c r="E780">
        <v>3.5</v>
      </c>
      <c r="F780" t="s">
        <v>107</v>
      </c>
      <c r="G780" t="s">
        <v>113</v>
      </c>
      <c r="H780">
        <v>1.67699996381998E-3</v>
      </c>
      <c r="I780">
        <v>1.67699996381998E-3</v>
      </c>
      <c r="J780" t="s">
        <v>114</v>
      </c>
      <c r="K780">
        <v>1.67699996381998E-3</v>
      </c>
      <c r="L780">
        <v>1.7669999506324499E-3</v>
      </c>
      <c r="M780" t="s">
        <v>110</v>
      </c>
      <c r="N780">
        <v>1.9519999623298599E-3</v>
      </c>
      <c r="O780" t="s">
        <v>110</v>
      </c>
      <c r="P780">
        <v>0</v>
      </c>
      <c r="Q780" t="s">
        <v>110</v>
      </c>
      <c r="R780">
        <v>0</v>
      </c>
      <c r="S780" t="s">
        <v>107</v>
      </c>
      <c r="T780" t="s">
        <v>107</v>
      </c>
      <c r="U780">
        <v>0.6</v>
      </c>
      <c r="V780">
        <v>0.9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6.8505763643540263E-4</v>
      </c>
      <c r="AC780" t="s">
        <v>116</v>
      </c>
      <c r="AD780">
        <v>0.73979176794095713</v>
      </c>
      <c r="AE780" t="s">
        <v>111</v>
      </c>
      <c r="AF780">
        <v>0.22</v>
      </c>
      <c r="AG780" t="s">
        <v>112</v>
      </c>
      <c r="AH780">
        <v>8</v>
      </c>
      <c r="AI780">
        <v>4</v>
      </c>
      <c r="AJ780">
        <v>4</v>
      </c>
      <c r="AK780">
        <v>0</v>
      </c>
      <c r="AL780" t="s">
        <v>112</v>
      </c>
      <c r="AM780">
        <v>8</v>
      </c>
      <c r="AN780">
        <v>4</v>
      </c>
      <c r="AO780">
        <v>4</v>
      </c>
      <c r="AP780">
        <v>0</v>
      </c>
      <c r="AQ780">
        <v>0.92825087295881392</v>
      </c>
      <c r="AR780">
        <v>1.574711302340845</v>
      </c>
      <c r="AS780">
        <v>0.71403913304524136</v>
      </c>
      <c r="AT780">
        <v>1.211316386416035</v>
      </c>
      <c r="AU780">
        <v>4</v>
      </c>
      <c r="AV780">
        <v>5</v>
      </c>
    </row>
    <row r="781" spans="1:48" x14ac:dyDescent="0.25">
      <c r="A781" s="1">
        <v>779</v>
      </c>
      <c r="B781" t="s">
        <v>10</v>
      </c>
      <c r="C781" t="s">
        <v>5</v>
      </c>
      <c r="D781" t="s">
        <v>106</v>
      </c>
      <c r="E781">
        <v>3.5999999046325701</v>
      </c>
      <c r="F781" t="s">
        <v>107</v>
      </c>
      <c r="G781" t="s">
        <v>113</v>
      </c>
      <c r="H781">
        <v>1.67699996381998E-3</v>
      </c>
      <c r="I781">
        <v>1.67699996381998E-3</v>
      </c>
      <c r="J781" t="s">
        <v>114</v>
      </c>
      <c r="K781">
        <v>1.67699996381998E-3</v>
      </c>
      <c r="L781">
        <v>1.8380000256001899E-3</v>
      </c>
      <c r="M781" t="s">
        <v>110</v>
      </c>
      <c r="N781">
        <v>1.9199999514967201E-3</v>
      </c>
      <c r="O781" t="s">
        <v>110</v>
      </c>
      <c r="P781">
        <v>0</v>
      </c>
      <c r="Q781" t="s">
        <v>110</v>
      </c>
      <c r="R781">
        <v>0</v>
      </c>
      <c r="S781" t="s">
        <v>107</v>
      </c>
      <c r="T781" t="s">
        <v>107</v>
      </c>
      <c r="U781">
        <v>0.6</v>
      </c>
      <c r="V781">
        <v>0.9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6.5305762560226278E-4</v>
      </c>
      <c r="AC781" t="s">
        <v>116</v>
      </c>
      <c r="AD781">
        <v>0.77604177660833362</v>
      </c>
      <c r="AE781" t="s">
        <v>111</v>
      </c>
      <c r="AF781">
        <v>0.22</v>
      </c>
      <c r="AG781" t="s">
        <v>112</v>
      </c>
      <c r="AH781">
        <v>8</v>
      </c>
      <c r="AI781">
        <v>4</v>
      </c>
      <c r="AJ781">
        <v>4</v>
      </c>
      <c r="AK781">
        <v>0</v>
      </c>
      <c r="AL781" t="s">
        <v>112</v>
      </c>
      <c r="AM781">
        <v>8</v>
      </c>
      <c r="AN781">
        <v>4</v>
      </c>
      <c r="AO781">
        <v>4</v>
      </c>
      <c r="AP781">
        <v>0</v>
      </c>
      <c r="AQ781">
        <v>0.92825087295881392</v>
      </c>
      <c r="AR781">
        <v>1.574711302340845</v>
      </c>
      <c r="AS781">
        <v>0.71403913304524136</v>
      </c>
      <c r="AT781">
        <v>1.211316386416035</v>
      </c>
      <c r="AU781">
        <v>4</v>
      </c>
      <c r="AV781">
        <v>5</v>
      </c>
    </row>
    <row r="782" spans="1:48" x14ac:dyDescent="0.25">
      <c r="A782" s="1">
        <v>780</v>
      </c>
      <c r="B782" t="s">
        <v>10</v>
      </c>
      <c r="C782" t="s">
        <v>5</v>
      </c>
      <c r="D782" t="s">
        <v>106</v>
      </c>
      <c r="E782">
        <v>3.7000000476837198</v>
      </c>
      <c r="F782" t="s">
        <v>107</v>
      </c>
      <c r="G782" t="s">
        <v>113</v>
      </c>
      <c r="H782">
        <v>1.67699996381998E-3</v>
      </c>
      <c r="I782">
        <v>1.67699996381998E-3</v>
      </c>
      <c r="J782" t="s">
        <v>114</v>
      </c>
      <c r="K782">
        <v>1.67699996381998E-3</v>
      </c>
      <c r="L782">
        <v>1.9030000548809799E-3</v>
      </c>
      <c r="M782" t="s">
        <v>110</v>
      </c>
      <c r="N782">
        <v>1.8880000570788999E-3</v>
      </c>
      <c r="O782" t="s">
        <v>110</v>
      </c>
      <c r="P782">
        <v>0</v>
      </c>
      <c r="Q782" t="s">
        <v>110</v>
      </c>
      <c r="R782">
        <v>0</v>
      </c>
      <c r="S782" t="s">
        <v>107</v>
      </c>
      <c r="T782" t="s">
        <v>107</v>
      </c>
      <c r="U782">
        <v>0.6</v>
      </c>
      <c r="V782">
        <v>0.9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6.2105773118444258E-4</v>
      </c>
      <c r="AC782" t="s">
        <v>116</v>
      </c>
      <c r="AD782">
        <v>0.81602719771874122</v>
      </c>
      <c r="AE782" t="s">
        <v>111</v>
      </c>
      <c r="AF782">
        <v>0.22</v>
      </c>
      <c r="AG782" t="s">
        <v>112</v>
      </c>
      <c r="AH782">
        <v>8</v>
      </c>
      <c r="AI782">
        <v>4</v>
      </c>
      <c r="AJ782">
        <v>4</v>
      </c>
      <c r="AK782">
        <v>0</v>
      </c>
      <c r="AL782" t="s">
        <v>112</v>
      </c>
      <c r="AM782">
        <v>8</v>
      </c>
      <c r="AN782">
        <v>4</v>
      </c>
      <c r="AO782">
        <v>4</v>
      </c>
      <c r="AP782">
        <v>0</v>
      </c>
      <c r="AQ782">
        <v>0.92825087295881392</v>
      </c>
      <c r="AR782">
        <v>1.574711302340845</v>
      </c>
      <c r="AS782">
        <v>0.71403913304524136</v>
      </c>
      <c r="AT782">
        <v>1.211316386416035</v>
      </c>
      <c r="AU782">
        <v>4</v>
      </c>
      <c r="AV782">
        <v>5</v>
      </c>
    </row>
    <row r="783" spans="1:48" x14ac:dyDescent="0.25">
      <c r="A783" s="1">
        <v>781</v>
      </c>
      <c r="B783" t="s">
        <v>10</v>
      </c>
      <c r="C783" t="s">
        <v>5</v>
      </c>
      <c r="D783" t="s">
        <v>106</v>
      </c>
      <c r="E783">
        <v>3.7999999523162802</v>
      </c>
      <c r="F783" t="s">
        <v>107</v>
      </c>
      <c r="G783" t="s">
        <v>113</v>
      </c>
      <c r="H783">
        <v>1.67699996381998E-3</v>
      </c>
      <c r="I783">
        <v>1.67699996381998E-3</v>
      </c>
      <c r="J783" t="s">
        <v>114</v>
      </c>
      <c r="K783">
        <v>1.67699996381998E-3</v>
      </c>
      <c r="L783">
        <v>1.9640000537037802E-3</v>
      </c>
      <c r="M783" t="s">
        <v>110</v>
      </c>
      <c r="N783">
        <v>1.8560000462457501E-3</v>
      </c>
      <c r="O783" t="s">
        <v>110</v>
      </c>
      <c r="P783">
        <v>0</v>
      </c>
      <c r="Q783" t="s">
        <v>110</v>
      </c>
      <c r="R783">
        <v>0</v>
      </c>
      <c r="S783" t="s">
        <v>107</v>
      </c>
      <c r="T783" t="s">
        <v>107</v>
      </c>
      <c r="U783">
        <v>0.6</v>
      </c>
      <c r="V783">
        <v>0.9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5.8905772035129276E-4</v>
      </c>
      <c r="AC783" t="s">
        <v>116</v>
      </c>
      <c r="AD783">
        <v>0.83499999999999996</v>
      </c>
      <c r="AE783" t="s">
        <v>111</v>
      </c>
      <c r="AF783">
        <v>0.22</v>
      </c>
      <c r="AG783" t="s">
        <v>112</v>
      </c>
      <c r="AH783">
        <v>8</v>
      </c>
      <c r="AI783">
        <v>4</v>
      </c>
      <c r="AJ783">
        <v>4</v>
      </c>
      <c r="AK783">
        <v>0</v>
      </c>
      <c r="AL783" t="s">
        <v>112</v>
      </c>
      <c r="AM783">
        <v>8</v>
      </c>
      <c r="AN783">
        <v>4</v>
      </c>
      <c r="AO783">
        <v>4</v>
      </c>
      <c r="AP783">
        <v>0</v>
      </c>
      <c r="AQ783">
        <v>0.92825087295881392</v>
      </c>
      <c r="AR783">
        <v>1.574711302340845</v>
      </c>
      <c r="AS783">
        <v>0.71403913304524136</v>
      </c>
      <c r="AT783">
        <v>1.211316386416035</v>
      </c>
      <c r="AU783">
        <v>4</v>
      </c>
      <c r="AV783">
        <v>5</v>
      </c>
    </row>
    <row r="784" spans="1:48" x14ac:dyDescent="0.25">
      <c r="A784" s="1">
        <v>782</v>
      </c>
      <c r="B784" t="s">
        <v>10</v>
      </c>
      <c r="C784" t="s">
        <v>5</v>
      </c>
      <c r="D784" t="s">
        <v>106</v>
      </c>
      <c r="E784">
        <v>3.9000000953674299</v>
      </c>
      <c r="F784" t="s">
        <v>107</v>
      </c>
      <c r="G784" t="s">
        <v>113</v>
      </c>
      <c r="H784">
        <v>1.67699996381998E-3</v>
      </c>
      <c r="I784">
        <v>1.67699996381998E-3</v>
      </c>
      <c r="J784" t="s">
        <v>114</v>
      </c>
      <c r="K784">
        <v>1.67699996381998E-3</v>
      </c>
      <c r="L784">
        <v>2.01900000683963E-3</v>
      </c>
      <c r="M784" t="s">
        <v>110</v>
      </c>
      <c r="N784">
        <v>1.82400003541261E-3</v>
      </c>
      <c r="O784" t="s">
        <v>110</v>
      </c>
      <c r="P784">
        <v>0</v>
      </c>
      <c r="Q784" t="s">
        <v>110</v>
      </c>
      <c r="R784">
        <v>0</v>
      </c>
      <c r="S784" t="s">
        <v>107</v>
      </c>
      <c r="T784" t="s">
        <v>107</v>
      </c>
      <c r="U784">
        <v>0.6</v>
      </c>
      <c r="V784">
        <v>0.9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5.5705770951815269E-4</v>
      </c>
      <c r="AC784" t="s">
        <v>116</v>
      </c>
      <c r="AD784">
        <v>0.83499999999999996</v>
      </c>
      <c r="AE784" t="s">
        <v>111</v>
      </c>
      <c r="AF784">
        <v>0.22</v>
      </c>
      <c r="AG784" t="s">
        <v>112</v>
      </c>
      <c r="AH784">
        <v>8</v>
      </c>
      <c r="AI784">
        <v>4</v>
      </c>
      <c r="AJ784">
        <v>4</v>
      </c>
      <c r="AK784">
        <v>0</v>
      </c>
      <c r="AL784" t="s">
        <v>112</v>
      </c>
      <c r="AM784">
        <v>8</v>
      </c>
      <c r="AN784">
        <v>4</v>
      </c>
      <c r="AO784">
        <v>4</v>
      </c>
      <c r="AP784">
        <v>0</v>
      </c>
      <c r="AQ784">
        <v>0.92825087295881392</v>
      </c>
      <c r="AR784">
        <v>1.574711302340845</v>
      </c>
      <c r="AS784">
        <v>0.71403913304524136</v>
      </c>
      <c r="AT784">
        <v>1.211316386416035</v>
      </c>
      <c r="AU784">
        <v>4</v>
      </c>
      <c r="AV784">
        <v>5</v>
      </c>
    </row>
    <row r="785" spans="1:48" x14ac:dyDescent="0.25">
      <c r="A785" s="1">
        <v>783</v>
      </c>
      <c r="B785" t="s">
        <v>10</v>
      </c>
      <c r="C785" t="s">
        <v>5</v>
      </c>
      <c r="D785" t="s">
        <v>106</v>
      </c>
      <c r="E785">
        <v>4</v>
      </c>
      <c r="F785" t="s">
        <v>107</v>
      </c>
      <c r="G785" t="s">
        <v>113</v>
      </c>
      <c r="H785">
        <v>1.67699996381998E-3</v>
      </c>
      <c r="I785">
        <v>1.67699996381998E-3</v>
      </c>
      <c r="J785" t="s">
        <v>114</v>
      </c>
      <c r="K785">
        <v>1.67699996381998E-3</v>
      </c>
      <c r="L785">
        <v>2.0679999142885199E-3</v>
      </c>
      <c r="M785" t="s">
        <v>110</v>
      </c>
      <c r="N785">
        <v>1.7920000245794699E-3</v>
      </c>
      <c r="O785" t="s">
        <v>110</v>
      </c>
      <c r="P785">
        <v>0</v>
      </c>
      <c r="Q785" t="s">
        <v>110</v>
      </c>
      <c r="R785">
        <v>0</v>
      </c>
      <c r="S785" t="s">
        <v>107</v>
      </c>
      <c r="T785" t="s">
        <v>107</v>
      </c>
      <c r="U785">
        <v>0.6</v>
      </c>
      <c r="V785">
        <v>0.9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5.2505769868501262E-4</v>
      </c>
      <c r="AC785" t="s">
        <v>116</v>
      </c>
      <c r="AD785">
        <v>0.83499999999999996</v>
      </c>
      <c r="AE785" t="s">
        <v>111</v>
      </c>
      <c r="AF785">
        <v>0.22</v>
      </c>
      <c r="AG785" t="s">
        <v>112</v>
      </c>
      <c r="AH785">
        <v>8</v>
      </c>
      <c r="AI785">
        <v>4</v>
      </c>
      <c r="AJ785">
        <v>4</v>
      </c>
      <c r="AK785">
        <v>0</v>
      </c>
      <c r="AL785" t="s">
        <v>112</v>
      </c>
      <c r="AM785">
        <v>8</v>
      </c>
      <c r="AN785">
        <v>5</v>
      </c>
      <c r="AO785">
        <v>5</v>
      </c>
      <c r="AP785">
        <v>0</v>
      </c>
      <c r="AQ785">
        <v>0.92825087295881392</v>
      </c>
      <c r="AR785">
        <v>1.574711302340845</v>
      </c>
      <c r="AS785">
        <v>0.71403913304524136</v>
      </c>
      <c r="AT785">
        <v>1.211316386416035</v>
      </c>
      <c r="AU785">
        <v>4</v>
      </c>
      <c r="AV785">
        <v>5</v>
      </c>
    </row>
    <row r="786" spans="1:48" x14ac:dyDescent="0.25">
      <c r="A786" s="1">
        <v>784</v>
      </c>
      <c r="B786" t="s">
        <v>10</v>
      </c>
      <c r="C786" t="s">
        <v>5</v>
      </c>
      <c r="D786" t="s">
        <v>106</v>
      </c>
      <c r="E786">
        <v>4.0999999046325701</v>
      </c>
      <c r="F786" t="s">
        <v>107</v>
      </c>
      <c r="G786" t="s">
        <v>113</v>
      </c>
      <c r="H786">
        <v>1.67699996381998E-3</v>
      </c>
      <c r="I786">
        <v>1.67699996381998E-3</v>
      </c>
      <c r="J786" t="s">
        <v>114</v>
      </c>
      <c r="K786">
        <v>1.67699996381998E-3</v>
      </c>
      <c r="L786">
        <v>2.1120000164955902E-3</v>
      </c>
      <c r="M786" t="s">
        <v>110</v>
      </c>
      <c r="N786">
        <v>1.7600000137463199E-3</v>
      </c>
      <c r="O786" t="s">
        <v>110</v>
      </c>
      <c r="P786">
        <v>0</v>
      </c>
      <c r="Q786" t="s">
        <v>110</v>
      </c>
      <c r="R786">
        <v>0</v>
      </c>
      <c r="S786" t="s">
        <v>107</v>
      </c>
      <c r="T786" t="s">
        <v>107</v>
      </c>
      <c r="U786">
        <v>0.6</v>
      </c>
      <c r="V786">
        <v>0.9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5.0000000000000001E-4</v>
      </c>
      <c r="AC786" t="s">
        <v>116</v>
      </c>
      <c r="AD786">
        <v>0.83499999999999996</v>
      </c>
      <c r="AE786" t="s">
        <v>111</v>
      </c>
      <c r="AF786">
        <v>0.22</v>
      </c>
      <c r="AG786" t="s">
        <v>112</v>
      </c>
      <c r="AH786">
        <v>8</v>
      </c>
      <c r="AI786">
        <v>4</v>
      </c>
      <c r="AJ786">
        <v>4</v>
      </c>
      <c r="AK786">
        <v>0</v>
      </c>
      <c r="AL786" t="s">
        <v>112</v>
      </c>
      <c r="AM786">
        <v>8</v>
      </c>
      <c r="AN786">
        <v>5</v>
      </c>
      <c r="AO786">
        <v>5</v>
      </c>
      <c r="AP786">
        <v>0</v>
      </c>
      <c r="AQ786">
        <v>0.92825087295881392</v>
      </c>
      <c r="AR786">
        <v>1.574711302340845</v>
      </c>
      <c r="AS786">
        <v>0.71403913304524136</v>
      </c>
      <c r="AT786">
        <v>1.211316386416035</v>
      </c>
      <c r="AU786">
        <v>4</v>
      </c>
      <c r="AV786">
        <v>5</v>
      </c>
    </row>
    <row r="787" spans="1:48" x14ac:dyDescent="0.25">
      <c r="A787" s="1">
        <v>785</v>
      </c>
      <c r="B787" t="s">
        <v>10</v>
      </c>
      <c r="C787" t="s">
        <v>5</v>
      </c>
      <c r="D787" t="s">
        <v>106</v>
      </c>
      <c r="E787">
        <v>4.1999998092651403</v>
      </c>
      <c r="F787" t="s">
        <v>107</v>
      </c>
      <c r="G787" t="s">
        <v>113</v>
      </c>
      <c r="H787">
        <v>1.67699996381998E-3</v>
      </c>
      <c r="I787">
        <v>1.67699996381998E-3</v>
      </c>
      <c r="J787" t="s">
        <v>114</v>
      </c>
      <c r="K787">
        <v>1.67699996381998E-3</v>
      </c>
      <c r="L787">
        <v>2.1510000806301802E-3</v>
      </c>
      <c r="M787" t="s">
        <v>110</v>
      </c>
      <c r="N787">
        <v>1.72699999529868E-3</v>
      </c>
      <c r="O787" t="s">
        <v>110</v>
      </c>
      <c r="P787">
        <v>0</v>
      </c>
      <c r="Q787" t="s">
        <v>110</v>
      </c>
      <c r="R787">
        <v>0</v>
      </c>
      <c r="S787" t="s">
        <v>107</v>
      </c>
      <c r="T787" t="s">
        <v>107</v>
      </c>
      <c r="U787">
        <v>0.6</v>
      </c>
      <c r="V787">
        <v>0.9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5.0000000000000001E-4</v>
      </c>
      <c r="AC787" t="s">
        <v>116</v>
      </c>
      <c r="AD787">
        <v>0.83499999999999996</v>
      </c>
      <c r="AE787" t="s">
        <v>111</v>
      </c>
      <c r="AF787">
        <v>0.22</v>
      </c>
      <c r="AG787" t="s">
        <v>112</v>
      </c>
      <c r="AH787">
        <v>8</v>
      </c>
      <c r="AI787">
        <v>4</v>
      </c>
      <c r="AJ787">
        <v>4</v>
      </c>
      <c r="AK787">
        <v>0</v>
      </c>
      <c r="AL787" t="s">
        <v>112</v>
      </c>
      <c r="AM787">
        <v>8</v>
      </c>
      <c r="AN787">
        <v>5</v>
      </c>
      <c r="AO787">
        <v>5</v>
      </c>
      <c r="AP787">
        <v>0</v>
      </c>
      <c r="AQ787">
        <v>0.92825087295881392</v>
      </c>
      <c r="AR787">
        <v>1.574711302340845</v>
      </c>
      <c r="AS787">
        <v>0.71403913304524136</v>
      </c>
      <c r="AT787">
        <v>1.211316386416035</v>
      </c>
      <c r="AU787">
        <v>4</v>
      </c>
      <c r="AV787">
        <v>5</v>
      </c>
    </row>
    <row r="788" spans="1:48" x14ac:dyDescent="0.25">
      <c r="A788" s="1">
        <v>786</v>
      </c>
      <c r="B788" t="s">
        <v>10</v>
      </c>
      <c r="C788" t="s">
        <v>5</v>
      </c>
      <c r="D788" t="s">
        <v>106</v>
      </c>
      <c r="E788">
        <v>4.3000001907348597</v>
      </c>
      <c r="F788" t="s">
        <v>107</v>
      </c>
      <c r="G788" t="s">
        <v>113</v>
      </c>
      <c r="H788">
        <v>1.67699996381998E-3</v>
      </c>
      <c r="I788">
        <v>1.67699996381998E-3</v>
      </c>
      <c r="J788" t="s">
        <v>114</v>
      </c>
      <c r="K788">
        <v>1.67699996381998E-3</v>
      </c>
      <c r="L788">
        <v>2.1840000990778199E-3</v>
      </c>
      <c r="M788" t="s">
        <v>110</v>
      </c>
      <c r="N788">
        <v>1.6949999844655401E-3</v>
      </c>
      <c r="O788" t="s">
        <v>110</v>
      </c>
      <c r="P788">
        <v>0</v>
      </c>
      <c r="Q788" t="s">
        <v>110</v>
      </c>
      <c r="R788">
        <v>0</v>
      </c>
      <c r="S788" t="s">
        <v>107</v>
      </c>
      <c r="T788" t="s">
        <v>107</v>
      </c>
      <c r="U788">
        <v>0.6</v>
      </c>
      <c r="V788">
        <v>0.9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5.0000000000000001E-4</v>
      </c>
      <c r="AC788" t="s">
        <v>116</v>
      </c>
      <c r="AD788">
        <v>0.83499999999999996</v>
      </c>
      <c r="AE788" t="s">
        <v>111</v>
      </c>
      <c r="AF788">
        <v>0.22</v>
      </c>
      <c r="AG788" t="s">
        <v>112</v>
      </c>
      <c r="AH788">
        <v>8</v>
      </c>
      <c r="AI788">
        <v>4</v>
      </c>
      <c r="AJ788">
        <v>4</v>
      </c>
      <c r="AK788">
        <v>0</v>
      </c>
      <c r="AL788" t="s">
        <v>112</v>
      </c>
      <c r="AM788">
        <v>8</v>
      </c>
      <c r="AN788">
        <v>5</v>
      </c>
      <c r="AO788">
        <v>5</v>
      </c>
      <c r="AP788">
        <v>0</v>
      </c>
      <c r="AQ788">
        <v>0.92825087295881392</v>
      </c>
      <c r="AR788">
        <v>1.574711302340845</v>
      </c>
      <c r="AS788">
        <v>0.71403913304524136</v>
      </c>
      <c r="AT788">
        <v>1.211316386416035</v>
      </c>
      <c r="AU788">
        <v>4</v>
      </c>
      <c r="AV788">
        <v>5</v>
      </c>
    </row>
    <row r="789" spans="1:48" x14ac:dyDescent="0.25">
      <c r="A789" s="1">
        <v>787</v>
      </c>
      <c r="B789" t="s">
        <v>10</v>
      </c>
      <c r="C789" t="s">
        <v>5</v>
      </c>
      <c r="D789" t="s">
        <v>106</v>
      </c>
      <c r="E789">
        <v>4.4000000953674299</v>
      </c>
      <c r="F789" t="s">
        <v>107</v>
      </c>
      <c r="G789" t="s">
        <v>113</v>
      </c>
      <c r="H789">
        <v>1.67699996381998E-3</v>
      </c>
      <c r="I789">
        <v>1.67699996381998E-3</v>
      </c>
      <c r="J789" t="s">
        <v>114</v>
      </c>
      <c r="K789">
        <v>1.67699996381998E-3</v>
      </c>
      <c r="L789">
        <v>2.2110000718384999E-3</v>
      </c>
      <c r="M789" t="s">
        <v>110</v>
      </c>
      <c r="N789">
        <v>1.6629999736324E-3</v>
      </c>
      <c r="O789" t="s">
        <v>110</v>
      </c>
      <c r="P789">
        <v>0</v>
      </c>
      <c r="Q789" t="s">
        <v>110</v>
      </c>
      <c r="R789">
        <v>0</v>
      </c>
      <c r="S789" t="s">
        <v>107</v>
      </c>
      <c r="T789" t="s">
        <v>107</v>
      </c>
      <c r="U789">
        <v>0.6</v>
      </c>
      <c r="V789">
        <v>0.9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5.0000000000000001E-4</v>
      </c>
      <c r="AC789" t="s">
        <v>116</v>
      </c>
      <c r="AD789">
        <v>0.83499999999999996</v>
      </c>
      <c r="AE789" t="s">
        <v>111</v>
      </c>
      <c r="AF789">
        <v>0.22</v>
      </c>
      <c r="AG789" t="s">
        <v>112</v>
      </c>
      <c r="AH789">
        <v>8</v>
      </c>
      <c r="AI789">
        <v>4</v>
      </c>
      <c r="AJ789">
        <v>4</v>
      </c>
      <c r="AK789">
        <v>0</v>
      </c>
      <c r="AL789" t="s">
        <v>112</v>
      </c>
      <c r="AM789">
        <v>8</v>
      </c>
      <c r="AN789">
        <v>5</v>
      </c>
      <c r="AO789">
        <v>5</v>
      </c>
      <c r="AP789">
        <v>0</v>
      </c>
      <c r="AQ789">
        <v>0.92825087295881392</v>
      </c>
      <c r="AR789">
        <v>1.574711302340845</v>
      </c>
      <c r="AS789">
        <v>0.71403913304524136</v>
      </c>
      <c r="AT789">
        <v>1.211316386416035</v>
      </c>
      <c r="AU789">
        <v>4</v>
      </c>
      <c r="AV789">
        <v>5</v>
      </c>
    </row>
    <row r="790" spans="1:48" x14ac:dyDescent="0.25">
      <c r="A790" s="1">
        <v>788</v>
      </c>
      <c r="B790" t="s">
        <v>10</v>
      </c>
      <c r="C790" t="s">
        <v>5</v>
      </c>
      <c r="D790" t="s">
        <v>106</v>
      </c>
      <c r="E790">
        <v>4.5</v>
      </c>
      <c r="F790" t="s">
        <v>107</v>
      </c>
      <c r="G790" t="s">
        <v>113</v>
      </c>
      <c r="H790">
        <v>1.67699996381998E-3</v>
      </c>
      <c r="I790">
        <v>1.67699996381998E-3</v>
      </c>
      <c r="J790" t="s">
        <v>114</v>
      </c>
      <c r="K790">
        <v>1.67699996381998E-3</v>
      </c>
      <c r="L790">
        <v>2.2330000065267099E-3</v>
      </c>
      <c r="M790" t="s">
        <v>110</v>
      </c>
      <c r="N790">
        <v>1.63099996279925E-3</v>
      </c>
      <c r="O790" t="s">
        <v>110</v>
      </c>
      <c r="P790">
        <v>0</v>
      </c>
      <c r="Q790" t="s">
        <v>110</v>
      </c>
      <c r="R790">
        <v>0</v>
      </c>
      <c r="S790" t="s">
        <v>107</v>
      </c>
      <c r="T790" t="s">
        <v>107</v>
      </c>
      <c r="U790">
        <v>0.6</v>
      </c>
      <c r="V790">
        <v>0.9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5.0000000000000001E-4</v>
      </c>
      <c r="AC790" t="s">
        <v>116</v>
      </c>
      <c r="AD790">
        <v>0.83499999999999996</v>
      </c>
      <c r="AE790" t="s">
        <v>111</v>
      </c>
      <c r="AF790">
        <v>0.22</v>
      </c>
      <c r="AG790" t="s">
        <v>112</v>
      </c>
      <c r="AH790">
        <v>8</v>
      </c>
      <c r="AI790">
        <v>4</v>
      </c>
      <c r="AJ790">
        <v>4</v>
      </c>
      <c r="AK790">
        <v>0</v>
      </c>
      <c r="AL790" t="s">
        <v>112</v>
      </c>
      <c r="AM790">
        <v>8</v>
      </c>
      <c r="AN790">
        <v>5</v>
      </c>
      <c r="AO790">
        <v>5</v>
      </c>
      <c r="AP790">
        <v>0</v>
      </c>
      <c r="AQ790">
        <v>0.92825087295881392</v>
      </c>
      <c r="AR790">
        <v>1.574711302340845</v>
      </c>
      <c r="AS790">
        <v>0.71403913304524136</v>
      </c>
      <c r="AT790">
        <v>1.211316386416035</v>
      </c>
      <c r="AU790">
        <v>4</v>
      </c>
      <c r="AV790">
        <v>5</v>
      </c>
    </row>
    <row r="791" spans="1:48" x14ac:dyDescent="0.25">
      <c r="A791" s="1">
        <v>789</v>
      </c>
      <c r="B791" t="s">
        <v>10</v>
      </c>
      <c r="C791" t="s">
        <v>5</v>
      </c>
      <c r="D791" t="s">
        <v>106</v>
      </c>
      <c r="E791">
        <v>4.5999999046325701</v>
      </c>
      <c r="F791" t="s">
        <v>107</v>
      </c>
      <c r="G791" t="s">
        <v>113</v>
      </c>
      <c r="H791">
        <v>1.67699996381998E-3</v>
      </c>
      <c r="I791">
        <v>1.67699996381998E-3</v>
      </c>
      <c r="J791" t="s">
        <v>114</v>
      </c>
      <c r="K791">
        <v>1.67699996381998E-3</v>
      </c>
      <c r="L791">
        <v>2.2499999031424501E-3</v>
      </c>
      <c r="M791" t="s">
        <v>110</v>
      </c>
      <c r="N791">
        <v>1.5989999519661099E-3</v>
      </c>
      <c r="O791" t="s">
        <v>110</v>
      </c>
      <c r="P791">
        <v>0</v>
      </c>
      <c r="Q791" t="s">
        <v>110</v>
      </c>
      <c r="R791">
        <v>0</v>
      </c>
      <c r="S791" t="s">
        <v>107</v>
      </c>
      <c r="T791" t="s">
        <v>107</v>
      </c>
      <c r="U791">
        <v>0.6</v>
      </c>
      <c r="V791">
        <v>0.9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5.0000000000000001E-4</v>
      </c>
      <c r="AC791" t="s">
        <v>116</v>
      </c>
      <c r="AD791">
        <v>0.83499999999999996</v>
      </c>
      <c r="AE791" t="s">
        <v>111</v>
      </c>
      <c r="AF791">
        <v>0.22</v>
      </c>
      <c r="AG791" t="s">
        <v>112</v>
      </c>
      <c r="AH791">
        <v>8</v>
      </c>
      <c r="AI791">
        <v>4</v>
      </c>
      <c r="AJ791">
        <v>4</v>
      </c>
      <c r="AK791">
        <v>0</v>
      </c>
      <c r="AL791" t="s">
        <v>112</v>
      </c>
      <c r="AM791">
        <v>8</v>
      </c>
      <c r="AN791">
        <v>5</v>
      </c>
      <c r="AO791">
        <v>5</v>
      </c>
      <c r="AP791">
        <v>0</v>
      </c>
      <c r="AQ791">
        <v>0.92825087295881392</v>
      </c>
      <c r="AR791">
        <v>1.574711302340845</v>
      </c>
      <c r="AS791">
        <v>0.71403913304524136</v>
      </c>
      <c r="AT791">
        <v>1.211316386416035</v>
      </c>
      <c r="AU791">
        <v>4</v>
      </c>
      <c r="AV791">
        <v>5</v>
      </c>
    </row>
    <row r="792" spans="1:48" x14ac:dyDescent="0.25">
      <c r="A792" s="1">
        <v>790</v>
      </c>
      <c r="B792" t="s">
        <v>10</v>
      </c>
      <c r="C792" t="s">
        <v>5</v>
      </c>
      <c r="D792" t="s">
        <v>106</v>
      </c>
      <c r="E792">
        <v>4.6999998092651403</v>
      </c>
      <c r="F792" t="s">
        <v>107</v>
      </c>
      <c r="G792" t="s">
        <v>113</v>
      </c>
      <c r="H792">
        <v>1.67699996381998E-3</v>
      </c>
      <c r="I792">
        <v>1.67699996381998E-3</v>
      </c>
      <c r="J792" t="s">
        <v>114</v>
      </c>
      <c r="K792">
        <v>1.67699996381998E-3</v>
      </c>
      <c r="L792">
        <v>2.2609999869018802E-3</v>
      </c>
      <c r="M792" t="s">
        <v>110</v>
      </c>
      <c r="N792">
        <v>1.56700005754828E-3</v>
      </c>
      <c r="O792" t="s">
        <v>110</v>
      </c>
      <c r="P792">
        <v>0</v>
      </c>
      <c r="Q792" t="s">
        <v>110</v>
      </c>
      <c r="R792">
        <v>0</v>
      </c>
      <c r="S792" t="s">
        <v>107</v>
      </c>
      <c r="T792" t="s">
        <v>107</v>
      </c>
      <c r="U792">
        <v>0.6</v>
      </c>
      <c r="V792">
        <v>0.9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5.0000000000000001E-4</v>
      </c>
      <c r="AC792" t="s">
        <v>116</v>
      </c>
      <c r="AD792">
        <v>0.83499999999999996</v>
      </c>
      <c r="AE792" t="s">
        <v>111</v>
      </c>
      <c r="AF792">
        <v>0.22</v>
      </c>
      <c r="AG792" t="s">
        <v>112</v>
      </c>
      <c r="AH792">
        <v>8</v>
      </c>
      <c r="AI792">
        <v>4</v>
      </c>
      <c r="AJ792">
        <v>4</v>
      </c>
      <c r="AK792">
        <v>0</v>
      </c>
      <c r="AL792" t="s">
        <v>112</v>
      </c>
      <c r="AM792">
        <v>8</v>
      </c>
      <c r="AN792">
        <v>5</v>
      </c>
      <c r="AO792">
        <v>5</v>
      </c>
      <c r="AP792">
        <v>0</v>
      </c>
      <c r="AQ792">
        <v>0.92825087295881392</v>
      </c>
      <c r="AR792">
        <v>1.574711302340845</v>
      </c>
      <c r="AS792">
        <v>0.71403913304524136</v>
      </c>
      <c r="AT792">
        <v>1.211316386416035</v>
      </c>
      <c r="AU792">
        <v>4</v>
      </c>
      <c r="AV792">
        <v>5</v>
      </c>
    </row>
    <row r="793" spans="1:48" x14ac:dyDescent="0.25">
      <c r="A793" s="1">
        <v>791</v>
      </c>
      <c r="B793" t="s">
        <v>10</v>
      </c>
      <c r="C793" t="s">
        <v>5</v>
      </c>
      <c r="D793" t="s">
        <v>106</v>
      </c>
      <c r="E793">
        <v>4.8000001907348597</v>
      </c>
      <c r="F793" t="s">
        <v>107</v>
      </c>
      <c r="G793" t="s">
        <v>113</v>
      </c>
      <c r="H793">
        <v>1.67699996381998E-3</v>
      </c>
      <c r="I793">
        <v>1.67699996381998E-3</v>
      </c>
      <c r="J793" t="s">
        <v>114</v>
      </c>
      <c r="K793">
        <v>1.67699996381998E-3</v>
      </c>
      <c r="L793">
        <v>2.2660000249743501E-3</v>
      </c>
      <c r="M793" t="s">
        <v>110</v>
      </c>
      <c r="N793">
        <v>1.5350000467151399E-3</v>
      </c>
      <c r="O793" t="s">
        <v>110</v>
      </c>
      <c r="P793">
        <v>0</v>
      </c>
      <c r="Q793" t="s">
        <v>110</v>
      </c>
      <c r="R793">
        <v>0</v>
      </c>
      <c r="S793" t="s">
        <v>107</v>
      </c>
      <c r="T793" t="s">
        <v>107</v>
      </c>
      <c r="U793">
        <v>0.6</v>
      </c>
      <c r="V793">
        <v>0.9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5.0000000000000001E-4</v>
      </c>
      <c r="AC793" t="s">
        <v>116</v>
      </c>
      <c r="AD793">
        <v>0.83499999999999996</v>
      </c>
      <c r="AE793" t="s">
        <v>111</v>
      </c>
      <c r="AF793">
        <v>0.22</v>
      </c>
      <c r="AG793" t="s">
        <v>112</v>
      </c>
      <c r="AH793">
        <v>8</v>
      </c>
      <c r="AI793">
        <v>4</v>
      </c>
      <c r="AJ793">
        <v>4</v>
      </c>
      <c r="AK793">
        <v>0</v>
      </c>
      <c r="AL793" t="s">
        <v>112</v>
      </c>
      <c r="AM793">
        <v>8</v>
      </c>
      <c r="AN793">
        <v>5</v>
      </c>
      <c r="AO793">
        <v>5</v>
      </c>
      <c r="AP793">
        <v>0</v>
      </c>
      <c r="AQ793">
        <v>0.92825087295881392</v>
      </c>
      <c r="AR793">
        <v>1.574711302340845</v>
      </c>
      <c r="AS793">
        <v>0.71403913304524136</v>
      </c>
      <c r="AT793">
        <v>1.211316386416035</v>
      </c>
      <c r="AU793">
        <v>4</v>
      </c>
      <c r="AV793">
        <v>5</v>
      </c>
    </row>
    <row r="794" spans="1:48" x14ac:dyDescent="0.25">
      <c r="A794" s="1">
        <v>792</v>
      </c>
      <c r="B794" t="s">
        <v>10</v>
      </c>
      <c r="C794" t="s">
        <v>5</v>
      </c>
      <c r="D794" t="s">
        <v>106</v>
      </c>
      <c r="E794">
        <v>4.9000000953674299</v>
      </c>
      <c r="F794" t="s">
        <v>107</v>
      </c>
      <c r="G794" t="s">
        <v>113</v>
      </c>
      <c r="H794">
        <v>1.67699996381998E-3</v>
      </c>
      <c r="I794">
        <v>1.67699996381998E-3</v>
      </c>
      <c r="J794" t="s">
        <v>114</v>
      </c>
      <c r="K794">
        <v>1.67699996381998E-3</v>
      </c>
      <c r="L794">
        <v>2.2660000249743501E-3</v>
      </c>
      <c r="M794" t="s">
        <v>110</v>
      </c>
      <c r="N794">
        <v>1.5030000358820001E-3</v>
      </c>
      <c r="O794" t="s">
        <v>110</v>
      </c>
      <c r="P794">
        <v>0</v>
      </c>
      <c r="Q794" t="s">
        <v>110</v>
      </c>
      <c r="R794">
        <v>0</v>
      </c>
      <c r="S794" t="s">
        <v>107</v>
      </c>
      <c r="T794" t="s">
        <v>107</v>
      </c>
      <c r="U794">
        <v>0.6</v>
      </c>
      <c r="V794">
        <v>0.9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5.0000000000000001E-4</v>
      </c>
      <c r="AC794" t="s">
        <v>116</v>
      </c>
      <c r="AD794">
        <v>0.83499999999999996</v>
      </c>
      <c r="AE794" t="s">
        <v>111</v>
      </c>
      <c r="AF794">
        <v>0.22</v>
      </c>
      <c r="AG794" t="s">
        <v>112</v>
      </c>
      <c r="AH794">
        <v>8</v>
      </c>
      <c r="AI794">
        <v>4</v>
      </c>
      <c r="AJ794">
        <v>4</v>
      </c>
      <c r="AK794">
        <v>0</v>
      </c>
      <c r="AL794" t="s">
        <v>112</v>
      </c>
      <c r="AM794">
        <v>8</v>
      </c>
      <c r="AN794">
        <v>5</v>
      </c>
      <c r="AO794">
        <v>5</v>
      </c>
      <c r="AP794">
        <v>0</v>
      </c>
      <c r="AQ794">
        <v>0.92825087295881392</v>
      </c>
      <c r="AR794">
        <v>1.574711302340845</v>
      </c>
      <c r="AS794">
        <v>0.71403913304524136</v>
      </c>
      <c r="AT794">
        <v>1.211316386416035</v>
      </c>
      <c r="AU794">
        <v>4</v>
      </c>
      <c r="AV794">
        <v>5</v>
      </c>
    </row>
    <row r="795" spans="1:48" x14ac:dyDescent="0.25">
      <c r="A795" s="1">
        <v>793</v>
      </c>
      <c r="B795" t="s">
        <v>10</v>
      </c>
      <c r="C795" t="s">
        <v>5</v>
      </c>
      <c r="D795" t="s">
        <v>106</v>
      </c>
      <c r="E795">
        <v>5</v>
      </c>
      <c r="F795" t="s">
        <v>107</v>
      </c>
      <c r="G795" t="s">
        <v>113</v>
      </c>
      <c r="H795">
        <v>1.67699996381998E-3</v>
      </c>
      <c r="I795">
        <v>1.67699996381998E-3</v>
      </c>
      <c r="J795" t="s">
        <v>114</v>
      </c>
      <c r="K795">
        <v>1.67699996381998E-3</v>
      </c>
      <c r="L795">
        <v>2.2599999792873898E-3</v>
      </c>
      <c r="M795" t="s">
        <v>110</v>
      </c>
      <c r="N795">
        <v>1.51500001084059E-3</v>
      </c>
      <c r="O795" t="s">
        <v>110</v>
      </c>
      <c r="P795">
        <v>0</v>
      </c>
      <c r="Q795" t="s">
        <v>110</v>
      </c>
      <c r="R795">
        <v>0</v>
      </c>
      <c r="S795" t="s">
        <v>107</v>
      </c>
      <c r="T795" t="s">
        <v>107</v>
      </c>
      <c r="U795">
        <v>0.6</v>
      </c>
      <c r="V795">
        <v>0.9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5.0000000000000001E-4</v>
      </c>
      <c r="AC795" t="s">
        <v>116</v>
      </c>
      <c r="AD795">
        <v>0.83499999999999996</v>
      </c>
      <c r="AE795" t="s">
        <v>111</v>
      </c>
      <c r="AF795">
        <v>0.22</v>
      </c>
      <c r="AG795" t="s">
        <v>112</v>
      </c>
      <c r="AH795">
        <v>8</v>
      </c>
      <c r="AI795">
        <v>4</v>
      </c>
      <c r="AJ795">
        <v>4</v>
      </c>
      <c r="AK795">
        <v>0</v>
      </c>
      <c r="AL795" t="s">
        <v>112</v>
      </c>
      <c r="AM795">
        <v>8</v>
      </c>
      <c r="AN795">
        <v>5</v>
      </c>
      <c r="AO795">
        <v>5</v>
      </c>
      <c r="AP795">
        <v>0</v>
      </c>
      <c r="AQ795">
        <v>0.92825087295881392</v>
      </c>
      <c r="AR795">
        <v>1.574711302340845</v>
      </c>
      <c r="AS795">
        <v>0.71403913304524136</v>
      </c>
      <c r="AT795">
        <v>1.211316386416035</v>
      </c>
      <c r="AU795">
        <v>4</v>
      </c>
      <c r="AV795">
        <v>5</v>
      </c>
    </row>
    <row r="796" spans="1:48" x14ac:dyDescent="0.25">
      <c r="A796" s="1">
        <v>794</v>
      </c>
      <c r="B796" t="s">
        <v>10</v>
      </c>
      <c r="C796" t="s">
        <v>5</v>
      </c>
      <c r="D796" t="s">
        <v>106</v>
      </c>
      <c r="E796">
        <v>5.0999999046325701</v>
      </c>
      <c r="F796" t="s">
        <v>107</v>
      </c>
      <c r="G796" t="s">
        <v>113</v>
      </c>
      <c r="H796">
        <v>1.67699996381998E-3</v>
      </c>
      <c r="I796">
        <v>1.67699996381998E-3</v>
      </c>
      <c r="J796" t="s">
        <v>114</v>
      </c>
      <c r="K796">
        <v>1.67699996381998E-3</v>
      </c>
      <c r="L796">
        <v>2.2479998879134698E-3</v>
      </c>
      <c r="M796" t="s">
        <v>110</v>
      </c>
      <c r="N796">
        <v>1.54700002167374E-3</v>
      </c>
      <c r="O796" t="s">
        <v>110</v>
      </c>
      <c r="P796">
        <v>0</v>
      </c>
      <c r="Q796" t="s">
        <v>110</v>
      </c>
      <c r="R796">
        <v>0</v>
      </c>
      <c r="S796" t="s">
        <v>107</v>
      </c>
      <c r="T796" t="s">
        <v>107</v>
      </c>
      <c r="U796">
        <v>0.6</v>
      </c>
      <c r="V796">
        <v>0.9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5.0000000000000001E-4</v>
      </c>
      <c r="AC796" t="s">
        <v>116</v>
      </c>
      <c r="AD796">
        <v>0.83499999999999996</v>
      </c>
      <c r="AE796" t="s">
        <v>111</v>
      </c>
      <c r="AF796">
        <v>0.22</v>
      </c>
      <c r="AG796" t="s">
        <v>112</v>
      </c>
      <c r="AH796">
        <v>8</v>
      </c>
      <c r="AI796">
        <v>4</v>
      </c>
      <c r="AJ796">
        <v>4</v>
      </c>
      <c r="AK796">
        <v>0</v>
      </c>
      <c r="AL796" t="s">
        <v>112</v>
      </c>
      <c r="AM796">
        <v>8</v>
      </c>
      <c r="AN796">
        <v>5</v>
      </c>
      <c r="AO796">
        <v>5</v>
      </c>
      <c r="AP796">
        <v>0</v>
      </c>
      <c r="AQ796">
        <v>0.92825087295881392</v>
      </c>
      <c r="AR796">
        <v>1.574711302340845</v>
      </c>
      <c r="AS796">
        <v>0.71403913304524136</v>
      </c>
      <c r="AT796">
        <v>1.211316386416035</v>
      </c>
      <c r="AU796">
        <v>4</v>
      </c>
      <c r="AV796">
        <v>5</v>
      </c>
    </row>
    <row r="797" spans="1:48" x14ac:dyDescent="0.25">
      <c r="A797" s="1">
        <v>795</v>
      </c>
      <c r="B797" t="s">
        <v>10</v>
      </c>
      <c r="C797" t="s">
        <v>5</v>
      </c>
      <c r="D797" t="s">
        <v>106</v>
      </c>
      <c r="E797">
        <v>5.1999998092651403</v>
      </c>
      <c r="F797" t="s">
        <v>107</v>
      </c>
      <c r="G797" t="s">
        <v>113</v>
      </c>
      <c r="H797">
        <v>1.67699996381998E-3</v>
      </c>
      <c r="I797">
        <v>1.67699996381998E-3</v>
      </c>
      <c r="J797" t="s">
        <v>114</v>
      </c>
      <c r="K797">
        <v>1.67699996381998E-3</v>
      </c>
      <c r="L797">
        <v>2.2309999912977201E-3</v>
      </c>
      <c r="M797" t="s">
        <v>110</v>
      </c>
      <c r="N797">
        <v>1.5790000325068799E-3</v>
      </c>
      <c r="O797" t="s">
        <v>110</v>
      </c>
      <c r="P797">
        <v>0</v>
      </c>
      <c r="Q797" t="s">
        <v>110</v>
      </c>
      <c r="R797">
        <v>0</v>
      </c>
      <c r="S797" t="s">
        <v>107</v>
      </c>
      <c r="T797" t="s">
        <v>107</v>
      </c>
      <c r="U797">
        <v>0.6</v>
      </c>
      <c r="V797">
        <v>0.9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5.0000000000000001E-4</v>
      </c>
      <c r="AC797" t="s">
        <v>116</v>
      </c>
      <c r="AD797">
        <v>0.83499999999999996</v>
      </c>
      <c r="AE797" t="s">
        <v>111</v>
      </c>
      <c r="AF797">
        <v>0.22</v>
      </c>
      <c r="AG797" t="s">
        <v>112</v>
      </c>
      <c r="AH797">
        <v>8</v>
      </c>
      <c r="AI797">
        <v>4</v>
      </c>
      <c r="AJ797">
        <v>4</v>
      </c>
      <c r="AK797">
        <v>0</v>
      </c>
      <c r="AL797" t="s">
        <v>112</v>
      </c>
      <c r="AM797">
        <v>8</v>
      </c>
      <c r="AN797">
        <v>5</v>
      </c>
      <c r="AO797">
        <v>5</v>
      </c>
      <c r="AP797">
        <v>0</v>
      </c>
      <c r="AQ797">
        <v>0.92825087295881392</v>
      </c>
      <c r="AR797">
        <v>1.574711302340845</v>
      </c>
      <c r="AS797">
        <v>0.71403913304524136</v>
      </c>
      <c r="AT797">
        <v>1.211316386416035</v>
      </c>
      <c r="AU797">
        <v>4</v>
      </c>
      <c r="AV797">
        <v>5</v>
      </c>
    </row>
    <row r="798" spans="1:48" x14ac:dyDescent="0.25">
      <c r="A798" s="1">
        <v>796</v>
      </c>
      <c r="B798" t="s">
        <v>10</v>
      </c>
      <c r="C798" t="s">
        <v>5</v>
      </c>
      <c r="D798" t="s">
        <v>106</v>
      </c>
      <c r="E798">
        <v>5.3000001907348597</v>
      </c>
      <c r="F798" t="s">
        <v>107</v>
      </c>
      <c r="G798" t="s">
        <v>113</v>
      </c>
      <c r="H798">
        <v>1.67699996381998E-3</v>
      </c>
      <c r="I798">
        <v>1.67699996381998E-3</v>
      </c>
      <c r="J798" t="s">
        <v>114</v>
      </c>
      <c r="K798">
        <v>1.67699996381998E-3</v>
      </c>
      <c r="L798">
        <v>2.2090000566095101E-3</v>
      </c>
      <c r="M798" t="s">
        <v>110</v>
      </c>
      <c r="N798">
        <v>1.6110000433400299E-3</v>
      </c>
      <c r="O798" t="s">
        <v>110</v>
      </c>
      <c r="P798">
        <v>0</v>
      </c>
      <c r="Q798" t="s">
        <v>110</v>
      </c>
      <c r="R798">
        <v>0</v>
      </c>
      <c r="S798" t="s">
        <v>107</v>
      </c>
      <c r="T798" t="s">
        <v>107</v>
      </c>
      <c r="U798">
        <v>0.6</v>
      </c>
      <c r="V798">
        <v>0.9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5.0000000000000001E-4</v>
      </c>
      <c r="AC798" t="s">
        <v>116</v>
      </c>
      <c r="AD798">
        <v>0.83499999999999996</v>
      </c>
      <c r="AE798" t="s">
        <v>111</v>
      </c>
      <c r="AF798">
        <v>0.22</v>
      </c>
      <c r="AG798" t="s">
        <v>112</v>
      </c>
      <c r="AH798">
        <v>8</v>
      </c>
      <c r="AI798">
        <v>4</v>
      </c>
      <c r="AJ798">
        <v>4</v>
      </c>
      <c r="AK798">
        <v>0</v>
      </c>
      <c r="AL798" t="s">
        <v>112</v>
      </c>
      <c r="AM798">
        <v>8</v>
      </c>
      <c r="AN798">
        <v>5</v>
      </c>
      <c r="AO798">
        <v>5</v>
      </c>
      <c r="AP798">
        <v>0</v>
      </c>
      <c r="AQ798">
        <v>0.92825087295881392</v>
      </c>
      <c r="AR798">
        <v>1.574711302340845</v>
      </c>
      <c r="AS798">
        <v>0.71403913304524136</v>
      </c>
      <c r="AT798">
        <v>1.211316386416035</v>
      </c>
      <c r="AU798">
        <v>4</v>
      </c>
      <c r="AV798">
        <v>5</v>
      </c>
    </row>
    <row r="799" spans="1:48" x14ac:dyDescent="0.25">
      <c r="A799" s="1">
        <v>797</v>
      </c>
      <c r="B799" t="s">
        <v>10</v>
      </c>
      <c r="C799" t="s">
        <v>5</v>
      </c>
      <c r="D799" t="s">
        <v>106</v>
      </c>
      <c r="E799">
        <v>5.4000000953674299</v>
      </c>
      <c r="F799" t="s">
        <v>107</v>
      </c>
      <c r="G799" t="s">
        <v>113</v>
      </c>
      <c r="H799">
        <v>1.67699996381998E-3</v>
      </c>
      <c r="I799">
        <v>1.67699996381998E-3</v>
      </c>
      <c r="J799" t="s">
        <v>114</v>
      </c>
      <c r="K799">
        <v>1.67699996381998E-3</v>
      </c>
      <c r="L799">
        <v>2.1810000762343398E-3</v>
      </c>
      <c r="M799" t="s">
        <v>110</v>
      </c>
      <c r="N799">
        <v>1.64300005417317E-3</v>
      </c>
      <c r="O799" t="s">
        <v>110</v>
      </c>
      <c r="P799">
        <v>0</v>
      </c>
      <c r="Q799" t="s">
        <v>110</v>
      </c>
      <c r="R799">
        <v>0</v>
      </c>
      <c r="S799" t="s">
        <v>107</v>
      </c>
      <c r="T799" t="s">
        <v>107</v>
      </c>
      <c r="U799">
        <v>0.6</v>
      </c>
      <c r="V799">
        <v>0.9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5.0000000000000001E-4</v>
      </c>
      <c r="AC799" t="s">
        <v>116</v>
      </c>
      <c r="AD799">
        <v>0.83499999999999996</v>
      </c>
      <c r="AE799" t="s">
        <v>111</v>
      </c>
      <c r="AF799">
        <v>0.22</v>
      </c>
      <c r="AG799" t="s">
        <v>112</v>
      </c>
      <c r="AH799">
        <v>8</v>
      </c>
      <c r="AI799">
        <v>4</v>
      </c>
      <c r="AJ799">
        <v>4</v>
      </c>
      <c r="AK799">
        <v>0</v>
      </c>
      <c r="AL799" t="s">
        <v>112</v>
      </c>
      <c r="AM799">
        <v>8</v>
      </c>
      <c r="AN799">
        <v>5</v>
      </c>
      <c r="AO799">
        <v>5</v>
      </c>
      <c r="AP799">
        <v>0</v>
      </c>
      <c r="AQ799">
        <v>0.92825087295881392</v>
      </c>
      <c r="AR799">
        <v>1.574711302340845</v>
      </c>
      <c r="AS799">
        <v>0.71403913304524136</v>
      </c>
      <c r="AT799">
        <v>1.211316386416035</v>
      </c>
      <c r="AU799">
        <v>4</v>
      </c>
      <c r="AV799">
        <v>5</v>
      </c>
    </row>
    <row r="800" spans="1:48" x14ac:dyDescent="0.25">
      <c r="A800" s="1">
        <v>798</v>
      </c>
      <c r="B800" t="s">
        <v>10</v>
      </c>
      <c r="C800" t="s">
        <v>5</v>
      </c>
      <c r="D800" t="s">
        <v>106</v>
      </c>
      <c r="E800">
        <v>5.5</v>
      </c>
      <c r="F800" t="s">
        <v>107</v>
      </c>
      <c r="G800" t="s">
        <v>113</v>
      </c>
      <c r="H800">
        <v>1.67699996381998E-3</v>
      </c>
      <c r="I800">
        <v>1.67699996381998E-3</v>
      </c>
      <c r="J800" t="s">
        <v>114</v>
      </c>
      <c r="K800">
        <v>1.67699996381998E-3</v>
      </c>
      <c r="L800">
        <v>2.1470000501722102E-3</v>
      </c>
      <c r="M800" t="s">
        <v>110</v>
      </c>
      <c r="N800">
        <v>1.6759999562054901E-3</v>
      </c>
      <c r="O800" t="s">
        <v>110</v>
      </c>
      <c r="P800">
        <v>0</v>
      </c>
      <c r="Q800" t="s">
        <v>110</v>
      </c>
      <c r="R800">
        <v>0</v>
      </c>
      <c r="S800" t="s">
        <v>107</v>
      </c>
      <c r="T800" t="s">
        <v>107</v>
      </c>
      <c r="U800">
        <v>0.6</v>
      </c>
      <c r="V800">
        <v>0.9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5.0000000000000001E-4</v>
      </c>
      <c r="AC800" t="s">
        <v>116</v>
      </c>
      <c r="AD800">
        <v>0.83499999999999996</v>
      </c>
      <c r="AE800" t="s">
        <v>111</v>
      </c>
      <c r="AF800">
        <v>0.22</v>
      </c>
      <c r="AG800" t="s">
        <v>112</v>
      </c>
      <c r="AH800">
        <v>8</v>
      </c>
      <c r="AI800">
        <v>4</v>
      </c>
      <c r="AJ800">
        <v>4</v>
      </c>
      <c r="AK800">
        <v>0</v>
      </c>
      <c r="AL800" t="s">
        <v>112</v>
      </c>
      <c r="AM800">
        <v>8</v>
      </c>
      <c r="AN800">
        <v>5</v>
      </c>
      <c r="AO800">
        <v>5</v>
      </c>
      <c r="AP800">
        <v>0</v>
      </c>
      <c r="AQ800">
        <v>0.92825087295881392</v>
      </c>
      <c r="AR800">
        <v>1.574711302340845</v>
      </c>
      <c r="AS800">
        <v>0.71403913304524136</v>
      </c>
      <c r="AT800">
        <v>1.211316386416035</v>
      </c>
      <c r="AU800">
        <v>4</v>
      </c>
      <c r="AV800">
        <v>5</v>
      </c>
    </row>
    <row r="801" spans="1:48" x14ac:dyDescent="0.25">
      <c r="A801" s="1">
        <v>799</v>
      </c>
      <c r="B801" t="s">
        <v>10</v>
      </c>
      <c r="C801" t="s">
        <v>5</v>
      </c>
      <c r="D801" t="s">
        <v>106</v>
      </c>
      <c r="E801">
        <v>5.5999999046325701</v>
      </c>
      <c r="F801" t="s">
        <v>107</v>
      </c>
      <c r="G801" t="s">
        <v>113</v>
      </c>
      <c r="H801">
        <v>1.67699996381998E-3</v>
      </c>
      <c r="I801">
        <v>1.67699996381998E-3</v>
      </c>
      <c r="J801" t="s">
        <v>114</v>
      </c>
      <c r="K801">
        <v>1.67699996381998E-3</v>
      </c>
      <c r="L801">
        <v>2.1079999860376098E-3</v>
      </c>
      <c r="M801" t="s">
        <v>110</v>
      </c>
      <c r="N801">
        <v>1.7079999670386299E-3</v>
      </c>
      <c r="O801" t="s">
        <v>110</v>
      </c>
      <c r="P801">
        <v>0</v>
      </c>
      <c r="Q801" t="s">
        <v>110</v>
      </c>
      <c r="R801">
        <v>0</v>
      </c>
      <c r="S801" t="s">
        <v>107</v>
      </c>
      <c r="T801" t="s">
        <v>107</v>
      </c>
      <c r="U801">
        <v>0.6</v>
      </c>
      <c r="V801">
        <v>0.9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5.0000000000000001E-4</v>
      </c>
      <c r="AC801" t="s">
        <v>116</v>
      </c>
      <c r="AD801">
        <v>0.83499999999999996</v>
      </c>
      <c r="AE801" t="s">
        <v>111</v>
      </c>
      <c r="AF801">
        <v>0.22</v>
      </c>
      <c r="AG801" t="s">
        <v>112</v>
      </c>
      <c r="AH801">
        <v>8</v>
      </c>
      <c r="AI801">
        <v>4</v>
      </c>
      <c r="AJ801">
        <v>4</v>
      </c>
      <c r="AK801">
        <v>0</v>
      </c>
      <c r="AL801" t="s">
        <v>112</v>
      </c>
      <c r="AM801">
        <v>8</v>
      </c>
      <c r="AN801">
        <v>5</v>
      </c>
      <c r="AO801">
        <v>5</v>
      </c>
      <c r="AP801">
        <v>0</v>
      </c>
      <c r="AQ801">
        <v>0.92825087295881392</v>
      </c>
      <c r="AR801">
        <v>1.574711302340845</v>
      </c>
      <c r="AS801">
        <v>0.71403913304524136</v>
      </c>
      <c r="AT801">
        <v>1.211316386416035</v>
      </c>
      <c r="AU801">
        <v>4</v>
      </c>
      <c r="AV801">
        <v>5</v>
      </c>
    </row>
    <row r="802" spans="1:48" x14ac:dyDescent="0.25">
      <c r="A802" s="1">
        <v>800</v>
      </c>
      <c r="B802" t="s">
        <v>10</v>
      </c>
      <c r="C802" t="s">
        <v>5</v>
      </c>
      <c r="D802" t="s">
        <v>106</v>
      </c>
      <c r="E802">
        <v>5.6999998092651403</v>
      </c>
      <c r="F802" t="s">
        <v>107</v>
      </c>
      <c r="G802" t="s">
        <v>113</v>
      </c>
      <c r="H802">
        <v>1.67699996381998E-3</v>
      </c>
      <c r="I802">
        <v>1.67699996381998E-3</v>
      </c>
      <c r="J802" t="s">
        <v>114</v>
      </c>
      <c r="K802">
        <v>1.67699996381998E-3</v>
      </c>
      <c r="L802">
        <v>2.0630001090466998E-3</v>
      </c>
      <c r="M802" t="s">
        <v>110</v>
      </c>
      <c r="N802">
        <v>1.73999997787178E-3</v>
      </c>
      <c r="O802" t="s">
        <v>110</v>
      </c>
      <c r="P802">
        <v>0</v>
      </c>
      <c r="Q802" t="s">
        <v>110</v>
      </c>
      <c r="R802">
        <v>0</v>
      </c>
      <c r="S802" t="s">
        <v>107</v>
      </c>
      <c r="T802" t="s">
        <v>107</v>
      </c>
      <c r="U802">
        <v>0.6</v>
      </c>
      <c r="V802">
        <v>0.9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5.0000000000000001E-4</v>
      </c>
      <c r="AC802" t="s">
        <v>116</v>
      </c>
      <c r="AD802">
        <v>0.83499999999999996</v>
      </c>
      <c r="AE802" t="s">
        <v>111</v>
      </c>
      <c r="AF802">
        <v>0.22</v>
      </c>
      <c r="AG802" t="s">
        <v>112</v>
      </c>
      <c r="AH802">
        <v>8</v>
      </c>
      <c r="AI802">
        <v>4</v>
      </c>
      <c r="AJ802">
        <v>4</v>
      </c>
      <c r="AK802">
        <v>0</v>
      </c>
      <c r="AL802" t="s">
        <v>112</v>
      </c>
      <c r="AM802">
        <v>8</v>
      </c>
      <c r="AN802">
        <v>5</v>
      </c>
      <c r="AO802">
        <v>5</v>
      </c>
      <c r="AP802">
        <v>0</v>
      </c>
      <c r="AQ802">
        <v>0.92825087295881392</v>
      </c>
      <c r="AR802">
        <v>1.574711302340845</v>
      </c>
      <c r="AS802">
        <v>0.71403913304524136</v>
      </c>
      <c r="AT802">
        <v>1.211316386416035</v>
      </c>
      <c r="AU802">
        <v>4</v>
      </c>
      <c r="AV802">
        <v>5</v>
      </c>
    </row>
    <row r="803" spans="1:48" x14ac:dyDescent="0.25">
      <c r="A803" s="1">
        <v>801</v>
      </c>
      <c r="B803" t="s">
        <v>10</v>
      </c>
      <c r="C803" t="s">
        <v>5</v>
      </c>
      <c r="D803" t="s">
        <v>106</v>
      </c>
      <c r="E803">
        <v>5.8000001907348597</v>
      </c>
      <c r="F803" t="s">
        <v>107</v>
      </c>
      <c r="G803" t="s">
        <v>113</v>
      </c>
      <c r="H803">
        <v>1.67699996381998E-3</v>
      </c>
      <c r="I803">
        <v>1.67699996381998E-3</v>
      </c>
      <c r="J803" t="s">
        <v>108</v>
      </c>
      <c r="K803">
        <v>1.67699996381998E-3</v>
      </c>
      <c r="L803">
        <v>2.0479999948293001E-3</v>
      </c>
      <c r="M803" t="s">
        <v>110</v>
      </c>
      <c r="N803">
        <v>1.77199998870492E-3</v>
      </c>
      <c r="O803" t="s">
        <v>110</v>
      </c>
      <c r="P803">
        <v>0</v>
      </c>
      <c r="Q803" t="s">
        <v>110</v>
      </c>
      <c r="R803">
        <v>0</v>
      </c>
      <c r="S803" t="s">
        <v>107</v>
      </c>
      <c r="T803" t="s">
        <v>107</v>
      </c>
      <c r="U803">
        <v>0.6</v>
      </c>
      <c r="V803">
        <v>0.9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5.0505766281046271E-4</v>
      </c>
      <c r="AC803" t="s">
        <v>116</v>
      </c>
      <c r="AD803">
        <v>0.83499999999999996</v>
      </c>
      <c r="AE803" t="s">
        <v>111</v>
      </c>
      <c r="AF803">
        <v>0.22</v>
      </c>
      <c r="AG803" t="s">
        <v>112</v>
      </c>
      <c r="AH803">
        <v>8</v>
      </c>
      <c r="AI803">
        <v>4</v>
      </c>
      <c r="AJ803">
        <v>4</v>
      </c>
      <c r="AK803">
        <v>0</v>
      </c>
      <c r="AL803" t="s">
        <v>112</v>
      </c>
      <c r="AM803">
        <v>8</v>
      </c>
      <c r="AN803">
        <v>4</v>
      </c>
      <c r="AO803">
        <v>4</v>
      </c>
      <c r="AP803">
        <v>0</v>
      </c>
      <c r="AQ803">
        <v>0.92825087295881392</v>
      </c>
      <c r="AR803">
        <v>1.574711302340845</v>
      </c>
      <c r="AS803">
        <v>0.71403913304524136</v>
      </c>
      <c r="AT803">
        <v>1.211316386416035</v>
      </c>
      <c r="AU803">
        <v>4</v>
      </c>
      <c r="AV803">
        <v>5</v>
      </c>
    </row>
    <row r="804" spans="1:48" x14ac:dyDescent="0.25">
      <c r="A804" s="1">
        <v>802</v>
      </c>
      <c r="B804" t="s">
        <v>10</v>
      </c>
      <c r="C804" t="s">
        <v>5</v>
      </c>
      <c r="D804" t="s">
        <v>106</v>
      </c>
      <c r="E804">
        <v>5.9000000953674299</v>
      </c>
      <c r="F804" t="s">
        <v>107</v>
      </c>
      <c r="G804" t="s">
        <v>113</v>
      </c>
      <c r="H804">
        <v>1.67699996381998E-3</v>
      </c>
      <c r="I804">
        <v>1.67699996381998E-3</v>
      </c>
      <c r="J804" t="s">
        <v>108</v>
      </c>
      <c r="K804">
        <v>1.67699996381998E-3</v>
      </c>
      <c r="L804">
        <v>2.06100009381771E-3</v>
      </c>
      <c r="M804" t="s">
        <v>110</v>
      </c>
      <c r="N804">
        <v>1.8039999995380601E-3</v>
      </c>
      <c r="O804" t="s">
        <v>110</v>
      </c>
      <c r="P804">
        <v>0</v>
      </c>
      <c r="Q804" t="s">
        <v>110</v>
      </c>
      <c r="R804">
        <v>0</v>
      </c>
      <c r="S804" t="s">
        <v>107</v>
      </c>
      <c r="T804" t="s">
        <v>107</v>
      </c>
      <c r="U804">
        <v>0.6</v>
      </c>
      <c r="V804">
        <v>0.9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5.3705767364360278E-4</v>
      </c>
      <c r="AC804" t="s">
        <v>116</v>
      </c>
      <c r="AD804">
        <v>0.83499999999999996</v>
      </c>
      <c r="AE804" t="s">
        <v>111</v>
      </c>
      <c r="AF804">
        <v>0.22</v>
      </c>
      <c r="AG804" t="s">
        <v>112</v>
      </c>
      <c r="AH804">
        <v>8</v>
      </c>
      <c r="AI804">
        <v>4</v>
      </c>
      <c r="AJ804">
        <v>4</v>
      </c>
      <c r="AK804">
        <v>0</v>
      </c>
      <c r="AL804" t="s">
        <v>112</v>
      </c>
      <c r="AM804">
        <v>8</v>
      </c>
      <c r="AN804">
        <v>5</v>
      </c>
      <c r="AO804">
        <v>5</v>
      </c>
      <c r="AP804">
        <v>0</v>
      </c>
      <c r="AQ804">
        <v>0.92825087295881392</v>
      </c>
      <c r="AR804">
        <v>1.574711302340845</v>
      </c>
      <c r="AS804">
        <v>0.71403913304524136</v>
      </c>
      <c r="AT804">
        <v>1.211316386416035</v>
      </c>
      <c r="AU804">
        <v>4</v>
      </c>
      <c r="AV804">
        <v>5</v>
      </c>
    </row>
    <row r="805" spans="1:48" x14ac:dyDescent="0.25">
      <c r="A805" s="1">
        <v>803</v>
      </c>
      <c r="B805" t="s">
        <v>10</v>
      </c>
      <c r="C805" t="s">
        <v>5</v>
      </c>
      <c r="D805" t="s">
        <v>106</v>
      </c>
      <c r="E805">
        <v>6</v>
      </c>
      <c r="F805" t="s">
        <v>107</v>
      </c>
      <c r="G805" t="s">
        <v>113</v>
      </c>
      <c r="H805">
        <v>1.67699996381998E-3</v>
      </c>
      <c r="I805">
        <v>1.67699996381998E-3</v>
      </c>
      <c r="J805" t="s">
        <v>108</v>
      </c>
      <c r="K805">
        <v>1.67699996381998E-3</v>
      </c>
      <c r="L805">
        <v>2.0699999295175102E-3</v>
      </c>
      <c r="M805" t="s">
        <v>110</v>
      </c>
      <c r="N805">
        <v>1.8360000103712099E-3</v>
      </c>
      <c r="O805" t="s">
        <v>110</v>
      </c>
      <c r="P805">
        <v>0</v>
      </c>
      <c r="Q805" t="s">
        <v>110</v>
      </c>
      <c r="R805">
        <v>0</v>
      </c>
      <c r="S805" t="s">
        <v>107</v>
      </c>
      <c r="T805" t="s">
        <v>107</v>
      </c>
      <c r="U805">
        <v>0.6</v>
      </c>
      <c r="V805">
        <v>0.9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5.690576844767526E-4</v>
      </c>
      <c r="AC805" t="s">
        <v>116</v>
      </c>
      <c r="AD805">
        <v>0.83499999999999996</v>
      </c>
      <c r="AE805" t="s">
        <v>111</v>
      </c>
      <c r="AF805">
        <v>0.22</v>
      </c>
      <c r="AG805" t="s">
        <v>112</v>
      </c>
      <c r="AH805">
        <v>8</v>
      </c>
      <c r="AI805">
        <v>4</v>
      </c>
      <c r="AJ805">
        <v>4</v>
      </c>
      <c r="AK805">
        <v>0</v>
      </c>
      <c r="AL805" t="s">
        <v>112</v>
      </c>
      <c r="AM805">
        <v>8</v>
      </c>
      <c r="AN805">
        <v>5</v>
      </c>
      <c r="AO805">
        <v>5</v>
      </c>
      <c r="AP805">
        <v>0</v>
      </c>
      <c r="AQ805">
        <v>0.92825087295881392</v>
      </c>
      <c r="AR805">
        <v>1.574711302340845</v>
      </c>
      <c r="AS805">
        <v>0.71403913304524136</v>
      </c>
      <c r="AT805">
        <v>1.211316386416035</v>
      </c>
      <c r="AU805">
        <v>4</v>
      </c>
      <c r="AV805">
        <v>5</v>
      </c>
    </row>
    <row r="806" spans="1:48" x14ac:dyDescent="0.25">
      <c r="A806" s="1">
        <v>804</v>
      </c>
      <c r="B806" t="s">
        <v>10</v>
      </c>
      <c r="C806" t="s">
        <v>5</v>
      </c>
      <c r="D806" t="s">
        <v>106</v>
      </c>
      <c r="E806">
        <v>6.0999999046325701</v>
      </c>
      <c r="F806" t="s">
        <v>107</v>
      </c>
      <c r="G806" t="s">
        <v>113</v>
      </c>
      <c r="H806">
        <v>1.67699996381998E-3</v>
      </c>
      <c r="I806">
        <v>1.67699996381998E-3</v>
      </c>
      <c r="J806" t="s">
        <v>108</v>
      </c>
      <c r="K806">
        <v>1.67699996381998E-3</v>
      </c>
      <c r="L806">
        <v>2.0729999523609898E-3</v>
      </c>
      <c r="M806" t="s">
        <v>110</v>
      </c>
      <c r="N806">
        <v>1.86800002120435E-3</v>
      </c>
      <c r="O806" t="s">
        <v>110</v>
      </c>
      <c r="P806">
        <v>0</v>
      </c>
      <c r="Q806" t="s">
        <v>110</v>
      </c>
      <c r="R806">
        <v>0</v>
      </c>
      <c r="S806" t="s">
        <v>107</v>
      </c>
      <c r="T806" t="s">
        <v>107</v>
      </c>
      <c r="U806">
        <v>0.6</v>
      </c>
      <c r="V806">
        <v>0.9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6.0105769530989267E-4</v>
      </c>
      <c r="AC806" t="s">
        <v>116</v>
      </c>
      <c r="AD806">
        <v>0.83499999999999996</v>
      </c>
      <c r="AE806" t="s">
        <v>111</v>
      </c>
      <c r="AF806">
        <v>0.22</v>
      </c>
      <c r="AG806" t="s">
        <v>112</v>
      </c>
      <c r="AH806">
        <v>8</v>
      </c>
      <c r="AI806">
        <v>4</v>
      </c>
      <c r="AJ806">
        <v>4</v>
      </c>
      <c r="AK806">
        <v>0</v>
      </c>
      <c r="AL806" t="s">
        <v>112</v>
      </c>
      <c r="AM806">
        <v>8</v>
      </c>
      <c r="AN806">
        <v>5</v>
      </c>
      <c r="AO806">
        <v>5</v>
      </c>
      <c r="AP806">
        <v>0</v>
      </c>
      <c r="AQ806">
        <v>0.92825087295881392</v>
      </c>
      <c r="AR806">
        <v>1.574711302340845</v>
      </c>
      <c r="AS806">
        <v>0.71403913304524136</v>
      </c>
      <c r="AT806">
        <v>1.211316386416035</v>
      </c>
      <c r="AU806">
        <v>4</v>
      </c>
      <c r="AV806">
        <v>5</v>
      </c>
    </row>
    <row r="807" spans="1:48" x14ac:dyDescent="0.25">
      <c r="A807" s="1">
        <v>805</v>
      </c>
      <c r="B807" t="s">
        <v>10</v>
      </c>
      <c r="C807" t="s">
        <v>5</v>
      </c>
      <c r="D807" t="s">
        <v>106</v>
      </c>
      <c r="E807">
        <v>6.1999998092651403</v>
      </c>
      <c r="F807" t="s">
        <v>107</v>
      </c>
      <c r="G807" t="s">
        <v>113</v>
      </c>
      <c r="H807">
        <v>1.67699996381998E-3</v>
      </c>
      <c r="I807">
        <v>1.67699996381998E-3</v>
      </c>
      <c r="J807" t="s">
        <v>108</v>
      </c>
      <c r="K807">
        <v>1.67699996381998E-3</v>
      </c>
      <c r="L807">
        <v>2.07199994474649E-3</v>
      </c>
      <c r="M807" t="s">
        <v>110</v>
      </c>
      <c r="N807">
        <v>1.9000000320375E-3</v>
      </c>
      <c r="O807" t="s">
        <v>110</v>
      </c>
      <c r="P807">
        <v>0</v>
      </c>
      <c r="Q807" t="s">
        <v>110</v>
      </c>
      <c r="R807">
        <v>0</v>
      </c>
      <c r="S807" t="s">
        <v>107</v>
      </c>
      <c r="T807" t="s">
        <v>107</v>
      </c>
      <c r="U807">
        <v>0.6</v>
      </c>
      <c r="V807">
        <v>0.9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6.3305770614304271E-4</v>
      </c>
      <c r="AC807" t="s">
        <v>116</v>
      </c>
      <c r="AD807">
        <v>0.80055893022410474</v>
      </c>
      <c r="AE807" t="s">
        <v>111</v>
      </c>
      <c r="AF807">
        <v>0.22</v>
      </c>
      <c r="AG807" t="s">
        <v>112</v>
      </c>
      <c r="AH807">
        <v>8</v>
      </c>
      <c r="AI807">
        <v>4</v>
      </c>
      <c r="AJ807">
        <v>4</v>
      </c>
      <c r="AK807">
        <v>0</v>
      </c>
      <c r="AL807" t="s">
        <v>112</v>
      </c>
      <c r="AM807">
        <v>8</v>
      </c>
      <c r="AN807">
        <v>5</v>
      </c>
      <c r="AO807">
        <v>5</v>
      </c>
      <c r="AP807">
        <v>0</v>
      </c>
      <c r="AQ807">
        <v>0.92825087295881392</v>
      </c>
      <c r="AR807">
        <v>1.574711302340845</v>
      </c>
      <c r="AS807">
        <v>0.71403913304524136</v>
      </c>
      <c r="AT807">
        <v>1.211316386416035</v>
      </c>
      <c r="AU807">
        <v>4</v>
      </c>
      <c r="AV807">
        <v>5</v>
      </c>
    </row>
    <row r="808" spans="1:48" x14ac:dyDescent="0.25">
      <c r="A808" s="1">
        <v>806</v>
      </c>
      <c r="B808" t="s">
        <v>10</v>
      </c>
      <c r="C808" t="s">
        <v>5</v>
      </c>
      <c r="D808" t="s">
        <v>106</v>
      </c>
      <c r="E808">
        <v>6.3000001907348597</v>
      </c>
      <c r="F808" t="s">
        <v>107</v>
      </c>
      <c r="G808" t="s">
        <v>113</v>
      </c>
      <c r="H808">
        <v>1.67699996381998E-3</v>
      </c>
      <c r="I808">
        <v>1.67699996381998E-3</v>
      </c>
      <c r="J808" t="s">
        <v>108</v>
      </c>
      <c r="K808">
        <v>1.67699996381998E-3</v>
      </c>
      <c r="L808">
        <v>2.0649998914450398E-3</v>
      </c>
      <c r="M808" t="s">
        <v>110</v>
      </c>
      <c r="N808">
        <v>1.9320000428706401E-3</v>
      </c>
      <c r="O808" t="s">
        <v>110</v>
      </c>
      <c r="P808">
        <v>0</v>
      </c>
      <c r="Q808" t="s">
        <v>110</v>
      </c>
      <c r="R808">
        <v>0</v>
      </c>
      <c r="S808" t="s">
        <v>107</v>
      </c>
      <c r="T808" t="s">
        <v>107</v>
      </c>
      <c r="U808">
        <v>0.6</v>
      </c>
      <c r="V808">
        <v>0.9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6.6505771697618278E-4</v>
      </c>
      <c r="AC808" t="s">
        <v>116</v>
      </c>
      <c r="AD808">
        <v>0.76203912391884865</v>
      </c>
      <c r="AE808" t="s">
        <v>111</v>
      </c>
      <c r="AF808">
        <v>0.22</v>
      </c>
      <c r="AG808" t="s">
        <v>112</v>
      </c>
      <c r="AH808">
        <v>8</v>
      </c>
      <c r="AI808">
        <v>4</v>
      </c>
      <c r="AJ808">
        <v>4</v>
      </c>
      <c r="AK808">
        <v>0</v>
      </c>
      <c r="AL808" t="s">
        <v>112</v>
      </c>
      <c r="AM808">
        <v>8</v>
      </c>
      <c r="AN808">
        <v>5</v>
      </c>
      <c r="AO808">
        <v>5</v>
      </c>
      <c r="AP808">
        <v>0</v>
      </c>
      <c r="AQ808">
        <v>0.92825087295881392</v>
      </c>
      <c r="AR808">
        <v>1.574711302340845</v>
      </c>
      <c r="AS808">
        <v>0.71403913304524136</v>
      </c>
      <c r="AT808">
        <v>1.211316386416035</v>
      </c>
      <c r="AU808">
        <v>4</v>
      </c>
      <c r="AV808">
        <v>5</v>
      </c>
    </row>
    <row r="809" spans="1:48" x14ac:dyDescent="0.25">
      <c r="A809" s="1">
        <v>807</v>
      </c>
      <c r="B809" t="s">
        <v>10</v>
      </c>
      <c r="C809" t="s">
        <v>5</v>
      </c>
      <c r="D809" t="s">
        <v>106</v>
      </c>
      <c r="E809">
        <v>6.4000000953674299</v>
      </c>
      <c r="F809" t="s">
        <v>107</v>
      </c>
      <c r="G809" t="s">
        <v>113</v>
      </c>
      <c r="H809">
        <v>1.67699996381998E-3</v>
      </c>
      <c r="I809">
        <v>1.67699996381998E-3</v>
      </c>
      <c r="J809" t="s">
        <v>108</v>
      </c>
      <c r="K809">
        <v>1.67699996381998E-3</v>
      </c>
      <c r="L809">
        <v>2.0540000405162599E-3</v>
      </c>
      <c r="M809" t="s">
        <v>110</v>
      </c>
      <c r="N809">
        <v>1.96500006131828E-3</v>
      </c>
      <c r="O809" t="s">
        <v>110</v>
      </c>
      <c r="P809">
        <v>0</v>
      </c>
      <c r="Q809" t="s">
        <v>110</v>
      </c>
      <c r="R809">
        <v>0</v>
      </c>
      <c r="S809" t="s">
        <v>107</v>
      </c>
      <c r="T809" t="s">
        <v>107</v>
      </c>
      <c r="U809">
        <v>0.6</v>
      </c>
      <c r="V809">
        <v>0.9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6.9805773542382273E-4</v>
      </c>
      <c r="AC809" t="s">
        <v>116</v>
      </c>
      <c r="AD809">
        <v>0.72601444591441788</v>
      </c>
      <c r="AE809" t="s">
        <v>111</v>
      </c>
      <c r="AF809">
        <v>0.22</v>
      </c>
      <c r="AG809" t="s">
        <v>112</v>
      </c>
      <c r="AH809">
        <v>8</v>
      </c>
      <c r="AI809">
        <v>4</v>
      </c>
      <c r="AJ809">
        <v>4</v>
      </c>
      <c r="AK809">
        <v>0</v>
      </c>
      <c r="AL809" t="s">
        <v>112</v>
      </c>
      <c r="AM809">
        <v>8</v>
      </c>
      <c r="AN809">
        <v>5</v>
      </c>
      <c r="AO809">
        <v>5</v>
      </c>
      <c r="AP809">
        <v>0</v>
      </c>
      <c r="AQ809">
        <v>0.92825087295881392</v>
      </c>
      <c r="AR809">
        <v>1.574711302340845</v>
      </c>
      <c r="AS809">
        <v>0.71403913304524136</v>
      </c>
      <c r="AT809">
        <v>1.211316386416035</v>
      </c>
      <c r="AU809">
        <v>4</v>
      </c>
      <c r="AV809">
        <v>5</v>
      </c>
    </row>
    <row r="810" spans="1:48" x14ac:dyDescent="0.25">
      <c r="A810" s="1">
        <v>808</v>
      </c>
      <c r="B810" t="s">
        <v>10</v>
      </c>
      <c r="C810" t="s">
        <v>5</v>
      </c>
      <c r="D810" t="s">
        <v>106</v>
      </c>
      <c r="E810">
        <v>6.5</v>
      </c>
      <c r="F810" t="s">
        <v>107</v>
      </c>
      <c r="G810" t="s">
        <v>113</v>
      </c>
      <c r="H810">
        <v>1.67699996381998E-3</v>
      </c>
      <c r="I810">
        <v>1.67699996381998E-3</v>
      </c>
      <c r="J810" t="s">
        <v>108</v>
      </c>
      <c r="K810">
        <v>1.67699996381998E-3</v>
      </c>
      <c r="L810">
        <v>2.03699991106987E-3</v>
      </c>
      <c r="M810" t="s">
        <v>110</v>
      </c>
      <c r="N810">
        <v>1.9970000721514199E-3</v>
      </c>
      <c r="O810" t="s">
        <v>110</v>
      </c>
      <c r="P810">
        <v>0</v>
      </c>
      <c r="Q810" t="s">
        <v>110</v>
      </c>
      <c r="R810">
        <v>0</v>
      </c>
      <c r="S810" t="s">
        <v>107</v>
      </c>
      <c r="T810" t="s">
        <v>107</v>
      </c>
      <c r="U810">
        <v>0.6</v>
      </c>
      <c r="V810">
        <v>0.9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7.3005774625696258E-4</v>
      </c>
      <c r="AC810" t="s">
        <v>116</v>
      </c>
      <c r="AD810">
        <v>0.69419166168482604</v>
      </c>
      <c r="AE810" t="s">
        <v>111</v>
      </c>
      <c r="AF810">
        <v>0.22</v>
      </c>
      <c r="AG810" t="s">
        <v>112</v>
      </c>
      <c r="AH810">
        <v>8</v>
      </c>
      <c r="AI810">
        <v>4</v>
      </c>
      <c r="AJ810">
        <v>4</v>
      </c>
      <c r="AK810">
        <v>0</v>
      </c>
      <c r="AL810" t="s">
        <v>112</v>
      </c>
      <c r="AM810">
        <v>8</v>
      </c>
      <c r="AN810">
        <v>4</v>
      </c>
      <c r="AO810">
        <v>4</v>
      </c>
      <c r="AP810">
        <v>0</v>
      </c>
      <c r="AQ810">
        <v>0.92825087295881392</v>
      </c>
      <c r="AR810">
        <v>1.574711302340845</v>
      </c>
      <c r="AS810">
        <v>0.71403913304524136</v>
      </c>
      <c r="AT810">
        <v>1.211316386416035</v>
      </c>
      <c r="AU810">
        <v>4</v>
      </c>
      <c r="AV810">
        <v>5</v>
      </c>
    </row>
    <row r="811" spans="1:48" x14ac:dyDescent="0.25">
      <c r="A811" s="1">
        <v>809</v>
      </c>
      <c r="B811" t="s">
        <v>10</v>
      </c>
      <c r="C811" t="s">
        <v>5</v>
      </c>
      <c r="D811" t="s">
        <v>106</v>
      </c>
      <c r="E811">
        <v>6.5999999046325701</v>
      </c>
      <c r="F811" t="s">
        <v>107</v>
      </c>
      <c r="G811" t="s">
        <v>113</v>
      </c>
      <c r="H811">
        <v>1.67699996381998E-3</v>
      </c>
      <c r="I811">
        <v>1.67699996381998E-3</v>
      </c>
      <c r="J811" t="s">
        <v>108</v>
      </c>
      <c r="K811">
        <v>1.67699996381998E-3</v>
      </c>
      <c r="L811">
        <v>2.0159999839961498E-3</v>
      </c>
      <c r="M811" t="s">
        <v>110</v>
      </c>
      <c r="N811">
        <v>2.0290000829845702E-3</v>
      </c>
      <c r="O811" t="s">
        <v>110</v>
      </c>
      <c r="P811">
        <v>0</v>
      </c>
      <c r="Q811" t="s">
        <v>110</v>
      </c>
      <c r="R811">
        <v>0</v>
      </c>
      <c r="S811" t="s">
        <v>107</v>
      </c>
      <c r="T811" t="s">
        <v>107</v>
      </c>
      <c r="U811">
        <v>0.6</v>
      </c>
      <c r="V811">
        <v>0.9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7.6205775709011284E-4</v>
      </c>
      <c r="AC811" t="s">
        <v>116</v>
      </c>
      <c r="AD811">
        <v>0.66504145556525207</v>
      </c>
      <c r="AE811" t="s">
        <v>111</v>
      </c>
      <c r="AF811">
        <v>0.22</v>
      </c>
      <c r="AG811" t="s">
        <v>112</v>
      </c>
      <c r="AH811">
        <v>8</v>
      </c>
      <c r="AI811">
        <v>4</v>
      </c>
      <c r="AJ811">
        <v>4</v>
      </c>
      <c r="AK811">
        <v>0</v>
      </c>
      <c r="AL811" t="s">
        <v>112</v>
      </c>
      <c r="AM811">
        <v>8</v>
      </c>
      <c r="AN811">
        <v>4</v>
      </c>
      <c r="AO811">
        <v>4</v>
      </c>
      <c r="AP811">
        <v>0</v>
      </c>
      <c r="AQ811">
        <v>0.92825087295881392</v>
      </c>
      <c r="AR811">
        <v>1.574711302340845</v>
      </c>
      <c r="AS811">
        <v>0.71403913304524136</v>
      </c>
      <c r="AT811">
        <v>1.211316386416035</v>
      </c>
      <c r="AU811">
        <v>4</v>
      </c>
      <c r="AV811">
        <v>5</v>
      </c>
    </row>
    <row r="812" spans="1:48" x14ac:dyDescent="0.25">
      <c r="A812" s="1">
        <v>810</v>
      </c>
      <c r="B812" t="s">
        <v>10</v>
      </c>
      <c r="C812" t="s">
        <v>5</v>
      </c>
      <c r="D812" t="s">
        <v>106</v>
      </c>
      <c r="E812">
        <v>6.6999998092651403</v>
      </c>
      <c r="F812" t="s">
        <v>107</v>
      </c>
      <c r="G812" t="s">
        <v>113</v>
      </c>
      <c r="H812">
        <v>1.67699996381998E-3</v>
      </c>
      <c r="I812">
        <v>1.67699996381998E-3</v>
      </c>
      <c r="J812" t="s">
        <v>108</v>
      </c>
      <c r="K812">
        <v>1.67699996381998E-3</v>
      </c>
      <c r="L812">
        <v>1.9890000112354799E-3</v>
      </c>
      <c r="M812" t="s">
        <v>110</v>
      </c>
      <c r="N812">
        <v>2.06100009381771E-3</v>
      </c>
      <c r="O812" t="s">
        <v>110</v>
      </c>
      <c r="P812">
        <v>0</v>
      </c>
      <c r="Q812" t="s">
        <v>110</v>
      </c>
      <c r="R812">
        <v>0</v>
      </c>
      <c r="S812" t="s">
        <v>107</v>
      </c>
      <c r="T812" t="s">
        <v>107</v>
      </c>
      <c r="U812">
        <v>0.6</v>
      </c>
      <c r="V812">
        <v>0.9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7.9405776792325269E-4</v>
      </c>
      <c r="AC812" t="s">
        <v>116</v>
      </c>
      <c r="AD812">
        <v>0.63824071808461069</v>
      </c>
      <c r="AE812" t="s">
        <v>111</v>
      </c>
      <c r="AF812">
        <v>0.22</v>
      </c>
      <c r="AG812" t="s">
        <v>112</v>
      </c>
      <c r="AH812">
        <v>8</v>
      </c>
      <c r="AI812">
        <v>4</v>
      </c>
      <c r="AJ812">
        <v>4</v>
      </c>
      <c r="AK812">
        <v>0</v>
      </c>
      <c r="AL812" t="s">
        <v>112</v>
      </c>
      <c r="AM812">
        <v>8</v>
      </c>
      <c r="AN812">
        <v>4</v>
      </c>
      <c r="AO812">
        <v>4</v>
      </c>
      <c r="AP812">
        <v>0</v>
      </c>
      <c r="AQ812">
        <v>0.92825087295881392</v>
      </c>
      <c r="AR812">
        <v>1.574711302340845</v>
      </c>
      <c r="AS812">
        <v>0.71403913304524136</v>
      </c>
      <c r="AT812">
        <v>1.211316386416035</v>
      </c>
      <c r="AU812">
        <v>4</v>
      </c>
      <c r="AV812">
        <v>5</v>
      </c>
    </row>
    <row r="813" spans="1:48" x14ac:dyDescent="0.25">
      <c r="A813" s="1">
        <v>811</v>
      </c>
      <c r="B813" t="s">
        <v>10</v>
      </c>
      <c r="C813" t="s">
        <v>5</v>
      </c>
      <c r="D813" t="s">
        <v>106</v>
      </c>
      <c r="E813">
        <v>6.8000001907348597</v>
      </c>
      <c r="F813" t="s">
        <v>107</v>
      </c>
      <c r="G813" t="s">
        <v>113</v>
      </c>
      <c r="H813">
        <v>1.67699996381998E-3</v>
      </c>
      <c r="I813">
        <v>1.67699996381998E-3</v>
      </c>
      <c r="J813" t="s">
        <v>108</v>
      </c>
      <c r="K813">
        <v>1.67699996381998E-3</v>
      </c>
      <c r="L813">
        <v>1.95800000801682E-3</v>
      </c>
      <c r="M813" t="s">
        <v>110</v>
      </c>
      <c r="N813">
        <v>2.0930001046508598E-3</v>
      </c>
      <c r="O813" t="s">
        <v>110</v>
      </c>
      <c r="P813">
        <v>0</v>
      </c>
      <c r="Q813" t="s">
        <v>110</v>
      </c>
      <c r="R813">
        <v>0</v>
      </c>
      <c r="S813" t="s">
        <v>107</v>
      </c>
      <c r="T813" t="s">
        <v>107</v>
      </c>
      <c r="U813">
        <v>0.6</v>
      </c>
      <c r="V813">
        <v>0.9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8.2605777875640251E-4</v>
      </c>
      <c r="AC813" t="s">
        <v>116</v>
      </c>
      <c r="AD813">
        <v>0.6135164065193689</v>
      </c>
      <c r="AE813" t="s">
        <v>116</v>
      </c>
      <c r="AF813">
        <v>0.18</v>
      </c>
      <c r="AG813" t="s">
        <v>112</v>
      </c>
      <c r="AH813">
        <v>8</v>
      </c>
      <c r="AI813">
        <v>4</v>
      </c>
      <c r="AJ813">
        <v>4</v>
      </c>
      <c r="AK813">
        <v>0</v>
      </c>
      <c r="AL813" t="s">
        <v>112</v>
      </c>
      <c r="AM813">
        <v>8</v>
      </c>
      <c r="AN813">
        <v>4</v>
      </c>
      <c r="AO813">
        <v>4</v>
      </c>
      <c r="AP813">
        <v>0</v>
      </c>
      <c r="AQ813">
        <v>0.92825087295881392</v>
      </c>
      <c r="AR813">
        <v>1.574711302340845</v>
      </c>
      <c r="AS813">
        <v>0.71403913304524136</v>
      </c>
      <c r="AT813">
        <v>1.211316386416035</v>
      </c>
      <c r="AU813">
        <v>5</v>
      </c>
      <c r="AV813">
        <v>5</v>
      </c>
    </row>
    <row r="814" spans="1:48" x14ac:dyDescent="0.25">
      <c r="A814" s="1">
        <v>812</v>
      </c>
      <c r="B814" t="s">
        <v>10</v>
      </c>
      <c r="C814" t="s">
        <v>5</v>
      </c>
      <c r="D814" t="s">
        <v>106</v>
      </c>
      <c r="E814">
        <v>6.9000000953674299</v>
      </c>
      <c r="F814" t="s">
        <v>107</v>
      </c>
      <c r="G814" t="s">
        <v>113</v>
      </c>
      <c r="H814">
        <v>1.67699996381998E-3</v>
      </c>
      <c r="I814">
        <v>1.67699996381998E-3</v>
      </c>
      <c r="J814" t="s">
        <v>108</v>
      </c>
      <c r="K814">
        <v>1.67699996381998E-3</v>
      </c>
      <c r="L814">
        <v>1.92099995911121E-3</v>
      </c>
      <c r="M814" t="s">
        <v>110</v>
      </c>
      <c r="N814">
        <v>2.1250001154840001E-3</v>
      </c>
      <c r="O814" t="s">
        <v>110</v>
      </c>
      <c r="P814">
        <v>0</v>
      </c>
      <c r="Q814" t="s">
        <v>110</v>
      </c>
      <c r="R814">
        <v>0</v>
      </c>
      <c r="S814" t="s">
        <v>107</v>
      </c>
      <c r="T814" t="s">
        <v>107</v>
      </c>
      <c r="U814">
        <v>0.6</v>
      </c>
      <c r="V814">
        <v>0.9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2.1250001154840001E-3</v>
      </c>
      <c r="AC814" t="s">
        <v>116</v>
      </c>
      <c r="AD814">
        <v>0.23849410468599849</v>
      </c>
      <c r="AE814" t="s">
        <v>116</v>
      </c>
      <c r="AF814">
        <v>0.18</v>
      </c>
      <c r="AG814" t="s">
        <v>112</v>
      </c>
      <c r="AH814">
        <v>8</v>
      </c>
      <c r="AI814">
        <v>4</v>
      </c>
      <c r="AJ814">
        <v>4</v>
      </c>
      <c r="AK814">
        <v>0</v>
      </c>
      <c r="AL814" t="s">
        <v>112</v>
      </c>
      <c r="AM814">
        <v>8</v>
      </c>
      <c r="AN814">
        <v>4</v>
      </c>
      <c r="AO814">
        <v>4</v>
      </c>
      <c r="AP814">
        <v>0</v>
      </c>
      <c r="AQ814">
        <v>0.92825087295881392</v>
      </c>
      <c r="AR814">
        <v>1.574711302340845</v>
      </c>
      <c r="AS814">
        <v>0.71403913304524136</v>
      </c>
      <c r="AT814">
        <v>1.211316386416035</v>
      </c>
      <c r="AU814">
        <v>5</v>
      </c>
      <c r="AV814">
        <v>5</v>
      </c>
    </row>
    <row r="815" spans="1:48" x14ac:dyDescent="0.25">
      <c r="A815" s="1">
        <v>813</v>
      </c>
      <c r="B815" t="s">
        <v>10</v>
      </c>
      <c r="C815" t="s">
        <v>5</v>
      </c>
      <c r="D815" t="s">
        <v>106</v>
      </c>
      <c r="E815">
        <v>7</v>
      </c>
      <c r="F815" t="s">
        <v>107</v>
      </c>
      <c r="G815" t="s">
        <v>113</v>
      </c>
      <c r="H815">
        <v>1.67699996381998E-3</v>
      </c>
      <c r="I815">
        <v>1.67699996381998E-3</v>
      </c>
      <c r="J815" t="s">
        <v>108</v>
      </c>
      <c r="K815">
        <v>1.67699996381998E-3</v>
      </c>
      <c r="L815">
        <v>1.8799999961629499E-3</v>
      </c>
      <c r="M815" t="s">
        <v>110</v>
      </c>
      <c r="N815">
        <v>2.1569998934864998E-3</v>
      </c>
      <c r="O815" t="s">
        <v>110</v>
      </c>
      <c r="P815">
        <v>0</v>
      </c>
      <c r="Q815" t="s">
        <v>110</v>
      </c>
      <c r="R815">
        <v>0</v>
      </c>
      <c r="S815" t="s">
        <v>107</v>
      </c>
      <c r="T815" t="s">
        <v>107</v>
      </c>
      <c r="U815">
        <v>0.6</v>
      </c>
      <c r="V815">
        <v>0.9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2.1569998934864998E-3</v>
      </c>
      <c r="AC815" t="s">
        <v>116</v>
      </c>
      <c r="AD815">
        <v>0.23495596895038601</v>
      </c>
      <c r="AE815" t="s">
        <v>116</v>
      </c>
      <c r="AF815">
        <v>0.18</v>
      </c>
      <c r="AG815" t="s">
        <v>112</v>
      </c>
      <c r="AH815">
        <v>8</v>
      </c>
      <c r="AI815">
        <v>4</v>
      </c>
      <c r="AJ815">
        <v>4</v>
      </c>
      <c r="AK815">
        <v>0</v>
      </c>
      <c r="AL815" t="s">
        <v>112</v>
      </c>
      <c r="AM815">
        <v>8</v>
      </c>
      <c r="AN815">
        <v>4</v>
      </c>
      <c r="AO815">
        <v>4</v>
      </c>
      <c r="AP815">
        <v>0</v>
      </c>
      <c r="AQ815">
        <v>0.92825087295881392</v>
      </c>
      <c r="AR815">
        <v>1.574711302340845</v>
      </c>
      <c r="AS815">
        <v>0.71403913304524136</v>
      </c>
      <c r="AT815">
        <v>1.211316386416035</v>
      </c>
      <c r="AU815">
        <v>5</v>
      </c>
      <c r="AV815">
        <v>5</v>
      </c>
    </row>
    <row r="816" spans="1:48" x14ac:dyDescent="0.25">
      <c r="A816" s="1">
        <v>814</v>
      </c>
      <c r="B816" t="s">
        <v>10</v>
      </c>
      <c r="C816" t="s">
        <v>5</v>
      </c>
      <c r="D816" t="s">
        <v>106</v>
      </c>
      <c r="E816">
        <v>7.0999999046325701</v>
      </c>
      <c r="F816" t="s">
        <v>107</v>
      </c>
      <c r="G816" t="s">
        <v>113</v>
      </c>
      <c r="H816">
        <v>1.67699996381998E-3</v>
      </c>
      <c r="I816">
        <v>1.67699996381998E-3</v>
      </c>
      <c r="J816" t="s">
        <v>108</v>
      </c>
      <c r="K816">
        <v>1.67699996381998E-3</v>
      </c>
      <c r="L816">
        <v>1.8339999951422199E-3</v>
      </c>
      <c r="M816" t="s">
        <v>110</v>
      </c>
      <c r="N816">
        <v>2.1889999043196401E-3</v>
      </c>
      <c r="O816" t="s">
        <v>110</v>
      </c>
      <c r="P816">
        <v>0</v>
      </c>
      <c r="Q816" t="s">
        <v>110</v>
      </c>
      <c r="R816">
        <v>0</v>
      </c>
      <c r="S816" t="s">
        <v>107</v>
      </c>
      <c r="T816" t="s">
        <v>107</v>
      </c>
      <c r="U816">
        <v>0.6</v>
      </c>
      <c r="V816">
        <v>0.9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2.1889999043196401E-3</v>
      </c>
      <c r="AC816" t="s">
        <v>116</v>
      </c>
      <c r="AD816">
        <v>0.23152125269622509</v>
      </c>
      <c r="AE816" t="s">
        <v>116</v>
      </c>
      <c r="AF816">
        <v>0.18</v>
      </c>
      <c r="AG816" t="s">
        <v>112</v>
      </c>
      <c r="AH816">
        <v>8</v>
      </c>
      <c r="AI816">
        <v>4</v>
      </c>
      <c r="AJ816">
        <v>4</v>
      </c>
      <c r="AK816">
        <v>0</v>
      </c>
      <c r="AL816" t="s">
        <v>112</v>
      </c>
      <c r="AM816">
        <v>8</v>
      </c>
      <c r="AN816">
        <v>4</v>
      </c>
      <c r="AO816">
        <v>4</v>
      </c>
      <c r="AP816">
        <v>0</v>
      </c>
      <c r="AQ816">
        <v>0.92825087295881392</v>
      </c>
      <c r="AR816">
        <v>1.574711302340845</v>
      </c>
      <c r="AS816">
        <v>0.71403913304524136</v>
      </c>
      <c r="AT816">
        <v>1.211316386416035</v>
      </c>
      <c r="AU816">
        <v>6</v>
      </c>
      <c r="AV816">
        <v>5</v>
      </c>
    </row>
    <row r="817" spans="1:48" x14ac:dyDescent="0.25">
      <c r="A817" s="1">
        <v>815</v>
      </c>
      <c r="B817" t="s">
        <v>10</v>
      </c>
      <c r="C817" t="s">
        <v>5</v>
      </c>
      <c r="D817" t="s">
        <v>106</v>
      </c>
      <c r="E817">
        <v>7.1999998092651403</v>
      </c>
      <c r="F817" t="s">
        <v>107</v>
      </c>
      <c r="G817" t="s">
        <v>117</v>
      </c>
      <c r="H817">
        <v>1.67699996381998E-3</v>
      </c>
      <c r="I817">
        <v>1.67699996381998E-3</v>
      </c>
      <c r="J817" t="s">
        <v>108</v>
      </c>
      <c r="K817">
        <v>1.67699996381998E-3</v>
      </c>
      <c r="L817">
        <v>1.78199994843453E-3</v>
      </c>
      <c r="M817" t="s">
        <v>110</v>
      </c>
      <c r="N817">
        <v>2.2209999151527899E-3</v>
      </c>
      <c r="O817" t="s">
        <v>110</v>
      </c>
      <c r="P817">
        <v>0</v>
      </c>
      <c r="Q817" t="s">
        <v>110</v>
      </c>
      <c r="R817">
        <v>0</v>
      </c>
      <c r="S817" t="s">
        <v>107</v>
      </c>
      <c r="T817" t="s">
        <v>107</v>
      </c>
      <c r="U817">
        <v>0.6</v>
      </c>
      <c r="V817">
        <v>0.9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2.2209999151527899E-3</v>
      </c>
      <c r="AC817" t="s">
        <v>116</v>
      </c>
      <c r="AD817">
        <v>0.22818551074331561</v>
      </c>
      <c r="AE817" t="s">
        <v>116</v>
      </c>
      <c r="AF817">
        <v>0.18</v>
      </c>
      <c r="AG817" t="s">
        <v>112</v>
      </c>
      <c r="AH817">
        <v>8</v>
      </c>
      <c r="AI817">
        <v>4</v>
      </c>
      <c r="AJ817">
        <v>4</v>
      </c>
      <c r="AK817">
        <v>0</v>
      </c>
      <c r="AL817" t="s">
        <v>112</v>
      </c>
      <c r="AM817">
        <v>8</v>
      </c>
      <c r="AN817">
        <v>4</v>
      </c>
      <c r="AO817">
        <v>4</v>
      </c>
      <c r="AP817">
        <v>0</v>
      </c>
      <c r="AQ817">
        <v>0.92825087295881392</v>
      </c>
      <c r="AR817">
        <v>1.574711302340845</v>
      </c>
      <c r="AS817">
        <v>0.71403913304524136</v>
      </c>
      <c r="AT817">
        <v>1.211316386416035</v>
      </c>
      <c r="AU817">
        <v>8</v>
      </c>
      <c r="AV817">
        <v>5</v>
      </c>
    </row>
    <row r="818" spans="1:48" x14ac:dyDescent="0.25">
      <c r="A818" s="1">
        <v>816</v>
      </c>
      <c r="B818" t="s">
        <v>10</v>
      </c>
      <c r="C818" t="s">
        <v>5</v>
      </c>
      <c r="D818" t="s">
        <v>106</v>
      </c>
      <c r="E818">
        <v>7.3000001907348597</v>
      </c>
      <c r="F818" t="s">
        <v>107</v>
      </c>
      <c r="G818" t="s">
        <v>117</v>
      </c>
      <c r="H818">
        <v>1.67699996381998E-3</v>
      </c>
      <c r="I818">
        <v>1.67699996381998E-3</v>
      </c>
      <c r="J818" t="s">
        <v>108</v>
      </c>
      <c r="K818">
        <v>1.67699996381998E-3</v>
      </c>
      <c r="L818">
        <v>1.7259999876841901E-3</v>
      </c>
      <c r="M818" t="s">
        <v>110</v>
      </c>
      <c r="N818">
        <v>2.2539999336004301E-3</v>
      </c>
      <c r="O818" t="s">
        <v>110</v>
      </c>
      <c r="P818">
        <v>0</v>
      </c>
      <c r="Q818" t="s">
        <v>110</v>
      </c>
      <c r="R818">
        <v>0</v>
      </c>
      <c r="S818" t="s">
        <v>107</v>
      </c>
      <c r="T818" t="s">
        <v>107</v>
      </c>
      <c r="U818">
        <v>0.6</v>
      </c>
      <c r="V818">
        <v>0.9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2.2539999336004301E-3</v>
      </c>
      <c r="AC818" t="s">
        <v>116</v>
      </c>
      <c r="AD818">
        <v>0.22484472712049389</v>
      </c>
      <c r="AE818" t="s">
        <v>116</v>
      </c>
      <c r="AF818">
        <v>0.18</v>
      </c>
      <c r="AG818" t="s">
        <v>112</v>
      </c>
      <c r="AH818">
        <v>8</v>
      </c>
      <c r="AI818">
        <v>4</v>
      </c>
      <c r="AJ818">
        <v>4</v>
      </c>
      <c r="AK818">
        <v>0</v>
      </c>
      <c r="AL818" t="s">
        <v>112</v>
      </c>
      <c r="AM818">
        <v>8</v>
      </c>
      <c r="AN818">
        <v>4</v>
      </c>
      <c r="AO818">
        <v>4</v>
      </c>
      <c r="AP818">
        <v>0</v>
      </c>
      <c r="AQ818">
        <v>0.92825087295881392</v>
      </c>
      <c r="AR818">
        <v>1.574711302340845</v>
      </c>
      <c r="AS818">
        <v>0.71403913304524136</v>
      </c>
      <c r="AT818">
        <v>1.211316386416035</v>
      </c>
      <c r="AU818">
        <v>8</v>
      </c>
      <c r="AV818">
        <v>5</v>
      </c>
    </row>
    <row r="819" spans="1:48" x14ac:dyDescent="0.25">
      <c r="A819" s="1">
        <v>817</v>
      </c>
      <c r="B819" t="s">
        <v>10</v>
      </c>
      <c r="C819" t="s">
        <v>5</v>
      </c>
      <c r="D819" t="s">
        <v>106</v>
      </c>
      <c r="E819">
        <v>7.4000000953674299</v>
      </c>
      <c r="F819" t="s">
        <v>107</v>
      </c>
      <c r="G819" t="s">
        <v>117</v>
      </c>
      <c r="H819">
        <v>1.67699996381998E-3</v>
      </c>
      <c r="I819">
        <v>1.67699996381998E-3</v>
      </c>
      <c r="J819" t="s">
        <v>117</v>
      </c>
      <c r="K819">
        <v>1.67699996381998E-3</v>
      </c>
      <c r="L819">
        <v>1.67699996381998E-3</v>
      </c>
      <c r="M819" t="s">
        <v>110</v>
      </c>
      <c r="N819">
        <v>2.2859999444335699E-3</v>
      </c>
      <c r="O819" t="s">
        <v>110</v>
      </c>
      <c r="P819">
        <v>0</v>
      </c>
      <c r="Q819" t="s">
        <v>110</v>
      </c>
      <c r="R819">
        <v>0</v>
      </c>
      <c r="S819" t="s">
        <v>107</v>
      </c>
      <c r="T819" t="s">
        <v>107</v>
      </c>
      <c r="U819">
        <v>0.6</v>
      </c>
      <c r="V819">
        <v>0.9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2.2859999444335699E-3</v>
      </c>
      <c r="AC819" t="s">
        <v>116</v>
      </c>
      <c r="AD819">
        <v>0.2216972932278771</v>
      </c>
      <c r="AE819" t="s">
        <v>116</v>
      </c>
      <c r="AF819">
        <v>0.18</v>
      </c>
      <c r="AG819" t="s">
        <v>112</v>
      </c>
      <c r="AH819">
        <v>8</v>
      </c>
      <c r="AI819">
        <v>4</v>
      </c>
      <c r="AJ819">
        <v>4</v>
      </c>
      <c r="AK819">
        <v>0</v>
      </c>
      <c r="AL819" t="s">
        <v>112</v>
      </c>
      <c r="AM819">
        <v>8</v>
      </c>
      <c r="AN819">
        <v>4</v>
      </c>
      <c r="AO819">
        <v>4</v>
      </c>
      <c r="AP819">
        <v>0</v>
      </c>
      <c r="AQ819">
        <v>0.92825087295881392</v>
      </c>
      <c r="AR819">
        <v>1.574711302340845</v>
      </c>
      <c r="AS819">
        <v>0.71403913304524136</v>
      </c>
      <c r="AT819">
        <v>1.211316386416035</v>
      </c>
      <c r="AU819">
        <v>8</v>
      </c>
      <c r="AV819">
        <v>5</v>
      </c>
    </row>
    <row r="820" spans="1:48" x14ac:dyDescent="0.25">
      <c r="A820" s="1">
        <v>818</v>
      </c>
      <c r="B820" t="s">
        <v>10</v>
      </c>
      <c r="C820" t="s">
        <v>5</v>
      </c>
      <c r="D820" t="s">
        <v>106</v>
      </c>
      <c r="E820">
        <v>7.5</v>
      </c>
      <c r="F820" t="s">
        <v>107</v>
      </c>
      <c r="G820" t="s">
        <v>108</v>
      </c>
      <c r="H820">
        <v>1.67699996381998E-3</v>
      </c>
      <c r="I820">
        <v>1.6820000018924501E-3</v>
      </c>
      <c r="J820" t="s">
        <v>117</v>
      </c>
      <c r="K820">
        <v>1.67699996381998E-3</v>
      </c>
      <c r="L820">
        <v>1.67699996381998E-3</v>
      </c>
      <c r="M820" t="s">
        <v>110</v>
      </c>
      <c r="N820">
        <v>2.3179999552667102E-3</v>
      </c>
      <c r="O820" t="s">
        <v>110</v>
      </c>
      <c r="P820">
        <v>0</v>
      </c>
      <c r="Q820" t="s">
        <v>110</v>
      </c>
      <c r="R820">
        <v>0</v>
      </c>
      <c r="S820" t="s">
        <v>107</v>
      </c>
      <c r="T820" t="s">
        <v>107</v>
      </c>
      <c r="U820">
        <v>0.6</v>
      </c>
      <c r="V820">
        <v>0.9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2.3179999552667102E-3</v>
      </c>
      <c r="AC820" t="s">
        <v>116</v>
      </c>
      <c r="AD820">
        <v>0.218636760043288</v>
      </c>
      <c r="AE820" t="s">
        <v>116</v>
      </c>
      <c r="AF820">
        <v>0.18</v>
      </c>
      <c r="AG820" t="s">
        <v>112</v>
      </c>
      <c r="AH820">
        <v>8</v>
      </c>
      <c r="AI820">
        <v>4</v>
      </c>
      <c r="AJ820">
        <v>4</v>
      </c>
      <c r="AK820">
        <v>0</v>
      </c>
      <c r="AL820" t="s">
        <v>112</v>
      </c>
      <c r="AM820">
        <v>8</v>
      </c>
      <c r="AN820">
        <v>4</v>
      </c>
      <c r="AO820">
        <v>4</v>
      </c>
      <c r="AP820">
        <v>0</v>
      </c>
      <c r="AQ820">
        <v>0.92825087295881392</v>
      </c>
      <c r="AR820">
        <v>1.574711302340845</v>
      </c>
      <c r="AS820">
        <v>0.71403913304524136</v>
      </c>
      <c r="AT820">
        <v>1.211316386416035</v>
      </c>
      <c r="AU820">
        <v>8</v>
      </c>
      <c r="AV820">
        <v>5</v>
      </c>
    </row>
    <row r="821" spans="1:48" x14ac:dyDescent="0.25">
      <c r="A821" s="1">
        <v>819</v>
      </c>
      <c r="B821" t="s">
        <v>10</v>
      </c>
      <c r="C821" t="s">
        <v>5</v>
      </c>
      <c r="D821" t="s">
        <v>106</v>
      </c>
      <c r="E821">
        <v>7.5999999046325701</v>
      </c>
      <c r="F821" t="s">
        <v>107</v>
      </c>
      <c r="G821" t="s">
        <v>108</v>
      </c>
      <c r="H821">
        <v>1.67699996381998E-3</v>
      </c>
      <c r="I821">
        <v>1.8710000440478301E-3</v>
      </c>
      <c r="J821" t="s">
        <v>117</v>
      </c>
      <c r="K821">
        <v>1.67699996381998E-3</v>
      </c>
      <c r="L821">
        <v>1.67699996381998E-3</v>
      </c>
      <c r="M821" t="s">
        <v>110</v>
      </c>
      <c r="N821">
        <v>2.34999996609986E-3</v>
      </c>
      <c r="O821" t="s">
        <v>110</v>
      </c>
      <c r="P821">
        <v>0</v>
      </c>
      <c r="Q821" t="s">
        <v>110</v>
      </c>
      <c r="R821">
        <v>0</v>
      </c>
      <c r="S821" t="s">
        <v>107</v>
      </c>
      <c r="T821" t="s">
        <v>107</v>
      </c>
      <c r="U821">
        <v>0.6</v>
      </c>
      <c r="V821">
        <v>0.9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2.34999996609986E-3</v>
      </c>
      <c r="AC821" t="s">
        <v>116</v>
      </c>
      <c r="AD821">
        <v>0.21565957757910209</v>
      </c>
      <c r="AE821" t="s">
        <v>116</v>
      </c>
      <c r="AF821">
        <v>0.18</v>
      </c>
      <c r="AG821" t="s">
        <v>112</v>
      </c>
      <c r="AH821">
        <v>8</v>
      </c>
      <c r="AI821">
        <v>4</v>
      </c>
      <c r="AJ821">
        <v>4</v>
      </c>
      <c r="AK821">
        <v>0</v>
      </c>
      <c r="AL821" t="s">
        <v>112</v>
      </c>
      <c r="AM821">
        <v>8</v>
      </c>
      <c r="AN821">
        <v>4</v>
      </c>
      <c r="AO821">
        <v>4</v>
      </c>
      <c r="AP821">
        <v>0</v>
      </c>
      <c r="AQ821">
        <v>0.92825087295881392</v>
      </c>
      <c r="AR821">
        <v>1.574711302340845</v>
      </c>
      <c r="AS821">
        <v>0.71403913304524136</v>
      </c>
      <c r="AT821">
        <v>1.211316386416035</v>
      </c>
      <c r="AU821">
        <v>9</v>
      </c>
      <c r="AV821">
        <v>5</v>
      </c>
    </row>
    <row r="822" spans="1:48" x14ac:dyDescent="0.25">
      <c r="A822" s="1">
        <v>820</v>
      </c>
      <c r="B822" t="s">
        <v>10</v>
      </c>
      <c r="C822" t="s">
        <v>5</v>
      </c>
      <c r="D822" t="s">
        <v>106</v>
      </c>
      <c r="E822">
        <v>7.6999998092651403</v>
      </c>
      <c r="F822" t="s">
        <v>107</v>
      </c>
      <c r="G822" t="s">
        <v>108</v>
      </c>
      <c r="H822">
        <v>1.67699996381998E-3</v>
      </c>
      <c r="I822">
        <v>2.06699990667403E-3</v>
      </c>
      <c r="J822" t="s">
        <v>117</v>
      </c>
      <c r="K822">
        <v>1.67699996381998E-3</v>
      </c>
      <c r="L822">
        <v>1.67699996381998E-3</v>
      </c>
      <c r="M822" t="s">
        <v>110</v>
      </c>
      <c r="N822">
        <v>2.3819999769329999E-3</v>
      </c>
      <c r="O822" t="s">
        <v>110</v>
      </c>
      <c r="P822">
        <v>0</v>
      </c>
      <c r="Q822" t="s">
        <v>110</v>
      </c>
      <c r="R822">
        <v>0</v>
      </c>
      <c r="S822" t="s">
        <v>107</v>
      </c>
      <c r="T822" t="s">
        <v>107</v>
      </c>
      <c r="U822">
        <v>0.6</v>
      </c>
      <c r="V822">
        <v>0.9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2.3819999769329999E-3</v>
      </c>
      <c r="AC822" t="s">
        <v>116</v>
      </c>
      <c r="AD822">
        <v>0.2127623866111629</v>
      </c>
      <c r="AE822" t="s">
        <v>116</v>
      </c>
      <c r="AF822">
        <v>0.18</v>
      </c>
      <c r="AG822" t="s">
        <v>112</v>
      </c>
      <c r="AH822">
        <v>8</v>
      </c>
      <c r="AI822">
        <v>5</v>
      </c>
      <c r="AJ822">
        <v>5</v>
      </c>
      <c r="AK822">
        <v>0</v>
      </c>
      <c r="AL822" t="s">
        <v>112</v>
      </c>
      <c r="AM822">
        <v>8</v>
      </c>
      <c r="AN822">
        <v>4</v>
      </c>
      <c r="AO822">
        <v>4</v>
      </c>
      <c r="AP822">
        <v>0</v>
      </c>
      <c r="AQ822">
        <v>0.92825087295881392</v>
      </c>
      <c r="AR822">
        <v>1.574711302340845</v>
      </c>
      <c r="AS822">
        <v>0.71403913304524136</v>
      </c>
      <c r="AT822">
        <v>1.211316386416035</v>
      </c>
      <c r="AU822">
        <v>9</v>
      </c>
      <c r="AV822">
        <v>5</v>
      </c>
    </row>
    <row r="823" spans="1:48" x14ac:dyDescent="0.25">
      <c r="A823" s="1">
        <v>821</v>
      </c>
      <c r="B823" t="s">
        <v>10</v>
      </c>
      <c r="C823" t="s">
        <v>5</v>
      </c>
      <c r="D823" t="s">
        <v>106</v>
      </c>
      <c r="E823">
        <v>7.8000001907348597</v>
      </c>
      <c r="F823" t="s">
        <v>107</v>
      </c>
      <c r="G823" t="s">
        <v>108</v>
      </c>
      <c r="H823">
        <v>1.67699996381998E-3</v>
      </c>
      <c r="I823">
        <v>2.2690000478178302E-3</v>
      </c>
      <c r="J823" t="s">
        <v>117</v>
      </c>
      <c r="K823">
        <v>1.67699996381998E-3</v>
      </c>
      <c r="L823">
        <v>1.67699996381998E-3</v>
      </c>
      <c r="M823" t="s">
        <v>110</v>
      </c>
      <c r="N823">
        <v>2.4139999877661501E-3</v>
      </c>
      <c r="O823" t="s">
        <v>110</v>
      </c>
      <c r="P823">
        <v>0</v>
      </c>
      <c r="Q823" t="s">
        <v>110</v>
      </c>
      <c r="R823">
        <v>0</v>
      </c>
      <c r="S823" t="s">
        <v>107</v>
      </c>
      <c r="T823" t="s">
        <v>107</v>
      </c>
      <c r="U823">
        <v>0.6</v>
      </c>
      <c r="V823">
        <v>0.9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2.4139999877661501E-3</v>
      </c>
      <c r="AC823" t="s">
        <v>116</v>
      </c>
      <c r="AD823">
        <v>0.2099420060349623</v>
      </c>
      <c r="AE823" t="s">
        <v>116</v>
      </c>
      <c r="AF823">
        <v>0.18</v>
      </c>
      <c r="AG823" t="s">
        <v>112</v>
      </c>
      <c r="AH823">
        <v>8</v>
      </c>
      <c r="AI823">
        <v>5</v>
      </c>
      <c r="AJ823">
        <v>5</v>
      </c>
      <c r="AK823">
        <v>0</v>
      </c>
      <c r="AL823" t="s">
        <v>112</v>
      </c>
      <c r="AM823">
        <v>8</v>
      </c>
      <c r="AN823">
        <v>4</v>
      </c>
      <c r="AO823">
        <v>4</v>
      </c>
      <c r="AP823">
        <v>0</v>
      </c>
      <c r="AQ823">
        <v>0.92825087295881392</v>
      </c>
      <c r="AR823">
        <v>1.574711302340845</v>
      </c>
      <c r="AS823">
        <v>0.71403913304524136</v>
      </c>
      <c r="AT823">
        <v>1.211316386416035</v>
      </c>
      <c r="AU823">
        <v>9</v>
      </c>
      <c r="AV823">
        <v>5</v>
      </c>
    </row>
    <row r="824" spans="1:48" x14ac:dyDescent="0.25">
      <c r="A824" s="1">
        <v>822</v>
      </c>
      <c r="B824" t="s">
        <v>10</v>
      </c>
      <c r="C824" t="s">
        <v>5</v>
      </c>
      <c r="D824" t="s">
        <v>106</v>
      </c>
      <c r="E824">
        <v>7.9000000953674299</v>
      </c>
      <c r="F824" t="s">
        <v>107</v>
      </c>
      <c r="G824" t="s">
        <v>108</v>
      </c>
      <c r="H824">
        <v>1.67699996381998E-3</v>
      </c>
      <c r="I824">
        <v>2.4780000094324398E-3</v>
      </c>
      <c r="J824" t="s">
        <v>117</v>
      </c>
      <c r="K824">
        <v>1.67699996381998E-3</v>
      </c>
      <c r="L824">
        <v>1.67699996381998E-3</v>
      </c>
      <c r="M824" t="s">
        <v>110</v>
      </c>
      <c r="N824">
        <v>2.44599999859929E-3</v>
      </c>
      <c r="O824" t="s">
        <v>110</v>
      </c>
      <c r="P824">
        <v>0</v>
      </c>
      <c r="Q824" t="s">
        <v>110</v>
      </c>
      <c r="R824">
        <v>0</v>
      </c>
      <c r="S824" t="s">
        <v>107</v>
      </c>
      <c r="T824" t="s">
        <v>107</v>
      </c>
      <c r="U824">
        <v>0.6</v>
      </c>
      <c r="V824">
        <v>0.9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2.44599999859929E-3</v>
      </c>
      <c r="AC824" t="s">
        <v>116</v>
      </c>
      <c r="AD824">
        <v>0.2071954212143175</v>
      </c>
      <c r="AE824" t="s">
        <v>116</v>
      </c>
      <c r="AF824">
        <v>0.18</v>
      </c>
      <c r="AG824" t="s">
        <v>112</v>
      </c>
      <c r="AH824">
        <v>8</v>
      </c>
      <c r="AI824">
        <v>5</v>
      </c>
      <c r="AJ824">
        <v>5</v>
      </c>
      <c r="AK824">
        <v>0</v>
      </c>
      <c r="AL824" t="s">
        <v>112</v>
      </c>
      <c r="AM824">
        <v>8</v>
      </c>
      <c r="AN824">
        <v>4</v>
      </c>
      <c r="AO824">
        <v>4</v>
      </c>
      <c r="AP824">
        <v>0</v>
      </c>
      <c r="AQ824">
        <v>0.92825087295881392</v>
      </c>
      <c r="AR824">
        <v>1.574711302340845</v>
      </c>
      <c r="AS824">
        <v>0.71403913304524136</v>
      </c>
      <c r="AT824">
        <v>1.211316386416035</v>
      </c>
      <c r="AU824">
        <v>9</v>
      </c>
      <c r="AV824">
        <v>5</v>
      </c>
    </row>
    <row r="825" spans="1:48" x14ac:dyDescent="0.25">
      <c r="A825" s="1">
        <v>823</v>
      </c>
      <c r="B825" t="s">
        <v>10</v>
      </c>
      <c r="C825" t="s">
        <v>5</v>
      </c>
      <c r="D825" t="s">
        <v>106</v>
      </c>
      <c r="E825">
        <v>8</v>
      </c>
      <c r="F825" t="s">
        <v>107</v>
      </c>
      <c r="G825" t="s">
        <v>108</v>
      </c>
      <c r="H825">
        <v>1.67699996381998E-3</v>
      </c>
      <c r="I825">
        <v>2.6930000167340001E-3</v>
      </c>
      <c r="J825" t="s">
        <v>117</v>
      </c>
      <c r="K825">
        <v>1.67699996381998E-3</v>
      </c>
      <c r="L825">
        <v>1.67699996381998E-3</v>
      </c>
      <c r="M825" t="s">
        <v>110</v>
      </c>
      <c r="N825">
        <v>2.4780000094324398E-3</v>
      </c>
      <c r="O825" t="s">
        <v>110</v>
      </c>
      <c r="P825">
        <v>0</v>
      </c>
      <c r="Q825" t="s">
        <v>110</v>
      </c>
      <c r="R825">
        <v>0</v>
      </c>
      <c r="S825" t="s">
        <v>107</v>
      </c>
      <c r="T825" t="s">
        <v>107</v>
      </c>
      <c r="U825">
        <v>0.6</v>
      </c>
      <c r="V825">
        <v>0.9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2.4780000094324398E-3</v>
      </c>
      <c r="AC825" t="s">
        <v>116</v>
      </c>
      <c r="AD825">
        <v>0.20451977323280041</v>
      </c>
      <c r="AE825" t="s">
        <v>116</v>
      </c>
      <c r="AF825">
        <v>0.18</v>
      </c>
      <c r="AG825" t="s">
        <v>112</v>
      </c>
      <c r="AH825">
        <v>8</v>
      </c>
      <c r="AI825">
        <v>6</v>
      </c>
      <c r="AJ825">
        <v>6</v>
      </c>
      <c r="AK825">
        <v>0</v>
      </c>
      <c r="AL825" t="s">
        <v>112</v>
      </c>
      <c r="AM825">
        <v>8</v>
      </c>
      <c r="AN825">
        <v>4</v>
      </c>
      <c r="AO825">
        <v>4</v>
      </c>
      <c r="AP825">
        <v>0</v>
      </c>
      <c r="AQ825">
        <v>0.92825087295881392</v>
      </c>
      <c r="AR825">
        <v>1.574711302340845</v>
      </c>
      <c r="AS825">
        <v>0.71403913304524136</v>
      </c>
      <c r="AT825">
        <v>1.211316386416035</v>
      </c>
      <c r="AU825">
        <v>9</v>
      </c>
      <c r="AV825">
        <v>5</v>
      </c>
    </row>
    <row r="826" spans="1:48" x14ac:dyDescent="0.25">
      <c r="A826" s="1">
        <v>824</v>
      </c>
      <c r="B826" t="s">
        <v>10</v>
      </c>
      <c r="C826" t="s">
        <v>5</v>
      </c>
      <c r="D826" t="s">
        <v>106</v>
      </c>
      <c r="E826">
        <v>8.1000003814697301</v>
      </c>
      <c r="F826" t="s">
        <v>107</v>
      </c>
      <c r="G826" t="s">
        <v>108</v>
      </c>
      <c r="H826">
        <v>1.67699996381998E-3</v>
      </c>
      <c r="I826">
        <v>2.91600008495152E-3</v>
      </c>
      <c r="J826" t="s">
        <v>117</v>
      </c>
      <c r="K826">
        <v>1.67699996381998E-3</v>
      </c>
      <c r="L826">
        <v>1.67699996381998E-3</v>
      </c>
      <c r="M826" t="s">
        <v>110</v>
      </c>
      <c r="N826">
        <v>2.5100000202655801E-3</v>
      </c>
      <c r="O826" t="s">
        <v>110</v>
      </c>
      <c r="P826">
        <v>0</v>
      </c>
      <c r="Q826" t="s">
        <v>110</v>
      </c>
      <c r="R826">
        <v>0</v>
      </c>
      <c r="S826" t="s">
        <v>107</v>
      </c>
      <c r="T826" t="s">
        <v>107</v>
      </c>
      <c r="U826">
        <v>0.6</v>
      </c>
      <c r="V826">
        <v>0.9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2.5100000202655801E-3</v>
      </c>
      <c r="AC826" t="s">
        <v>116</v>
      </c>
      <c r="AD826">
        <v>0.20191234896738211</v>
      </c>
      <c r="AE826" t="s">
        <v>116</v>
      </c>
      <c r="AF826">
        <v>0.18</v>
      </c>
      <c r="AG826" t="s">
        <v>112</v>
      </c>
      <c r="AH826">
        <v>8</v>
      </c>
      <c r="AI826">
        <v>6</v>
      </c>
      <c r="AJ826">
        <v>6</v>
      </c>
      <c r="AK826">
        <v>0</v>
      </c>
      <c r="AL826" t="s">
        <v>112</v>
      </c>
      <c r="AM826">
        <v>8</v>
      </c>
      <c r="AN826">
        <v>4</v>
      </c>
      <c r="AO826">
        <v>4</v>
      </c>
      <c r="AP826">
        <v>0</v>
      </c>
      <c r="AQ826">
        <v>0.92825087295881392</v>
      </c>
      <c r="AR826">
        <v>1.574711302340845</v>
      </c>
      <c r="AS826">
        <v>0.71403913304524136</v>
      </c>
      <c r="AT826">
        <v>1.211316386416035</v>
      </c>
      <c r="AU826">
        <v>9</v>
      </c>
      <c r="AV826">
        <v>5</v>
      </c>
    </row>
    <row r="827" spans="1:48" x14ac:dyDescent="0.25">
      <c r="A827" s="1">
        <v>825</v>
      </c>
      <c r="B827" t="s">
        <v>10</v>
      </c>
      <c r="C827" t="s">
        <v>5</v>
      </c>
      <c r="D827" t="s">
        <v>106</v>
      </c>
      <c r="E827">
        <v>8.1999998092651403</v>
      </c>
      <c r="F827" t="s">
        <v>107</v>
      </c>
      <c r="G827" t="s">
        <v>108</v>
      </c>
      <c r="H827">
        <v>1.67699996381998E-3</v>
      </c>
      <c r="I827">
        <v>3.1459999736398502E-3</v>
      </c>
      <c r="J827" t="s">
        <v>117</v>
      </c>
      <c r="K827">
        <v>1.67699996381998E-3</v>
      </c>
      <c r="L827">
        <v>1.67699996381998E-3</v>
      </c>
      <c r="M827" t="s">
        <v>110</v>
      </c>
      <c r="N827">
        <v>2.5430000387132198E-3</v>
      </c>
      <c r="O827" t="s">
        <v>110</v>
      </c>
      <c r="P827">
        <v>0</v>
      </c>
      <c r="Q827" t="s">
        <v>110</v>
      </c>
      <c r="R827">
        <v>0</v>
      </c>
      <c r="S827" t="s">
        <v>107</v>
      </c>
      <c r="T827" t="s">
        <v>107</v>
      </c>
      <c r="U827">
        <v>0.6</v>
      </c>
      <c r="V827">
        <v>0.9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2.5430000387132198E-3</v>
      </c>
      <c r="AC827" t="s">
        <v>116</v>
      </c>
      <c r="AD827">
        <v>0.1992921715630194</v>
      </c>
      <c r="AE827" t="s">
        <v>116</v>
      </c>
      <c r="AF827">
        <v>0.18</v>
      </c>
      <c r="AG827" t="s">
        <v>112</v>
      </c>
      <c r="AH827">
        <v>8</v>
      </c>
      <c r="AI827">
        <v>7</v>
      </c>
      <c r="AJ827">
        <v>7</v>
      </c>
      <c r="AK827">
        <v>0</v>
      </c>
      <c r="AL827" t="s">
        <v>112</v>
      </c>
      <c r="AM827">
        <v>8</v>
      </c>
      <c r="AN827">
        <v>4</v>
      </c>
      <c r="AO827">
        <v>4</v>
      </c>
      <c r="AP827">
        <v>0</v>
      </c>
      <c r="AQ827">
        <v>1.0680398105414981</v>
      </c>
      <c r="AR827">
        <v>1.574711302340845</v>
      </c>
      <c r="AS827">
        <v>0.71403913304524136</v>
      </c>
      <c r="AT827">
        <v>1.211316386416035</v>
      </c>
      <c r="AU827">
        <v>9</v>
      </c>
      <c r="AV827">
        <v>5</v>
      </c>
    </row>
    <row r="828" spans="1:48" x14ac:dyDescent="0.25">
      <c r="A828" s="1">
        <v>826</v>
      </c>
      <c r="B828" t="s">
        <v>10</v>
      </c>
      <c r="C828" t="s">
        <v>5</v>
      </c>
      <c r="D828" t="s">
        <v>106</v>
      </c>
      <c r="E828">
        <v>8.3000001907348597</v>
      </c>
      <c r="F828" t="s">
        <v>107</v>
      </c>
      <c r="G828" t="s">
        <v>108</v>
      </c>
      <c r="H828">
        <v>1.67699996381998E-3</v>
      </c>
      <c r="I828">
        <v>3.3829999156296301E-3</v>
      </c>
      <c r="J828" t="s">
        <v>117</v>
      </c>
      <c r="K828">
        <v>1.67699996381998E-3</v>
      </c>
      <c r="L828">
        <v>1.67699996381998E-3</v>
      </c>
      <c r="M828" t="s">
        <v>110</v>
      </c>
      <c r="N828">
        <v>2.5750000495463601E-3</v>
      </c>
      <c r="O828" t="s">
        <v>110</v>
      </c>
      <c r="P828">
        <v>0</v>
      </c>
      <c r="Q828" t="s">
        <v>110</v>
      </c>
      <c r="R828">
        <v>0</v>
      </c>
      <c r="S828" t="s">
        <v>107</v>
      </c>
      <c r="T828" t="s">
        <v>107</v>
      </c>
      <c r="U828">
        <v>0.6</v>
      </c>
      <c r="V828">
        <v>0.9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2.5750000495463601E-3</v>
      </c>
      <c r="AC828" t="s">
        <v>116</v>
      </c>
      <c r="AD828">
        <v>0.19681553019359491</v>
      </c>
      <c r="AE828" t="s">
        <v>116</v>
      </c>
      <c r="AF828">
        <v>0.18</v>
      </c>
      <c r="AG828" t="s">
        <v>112</v>
      </c>
      <c r="AH828">
        <v>8</v>
      </c>
      <c r="AI828">
        <v>7</v>
      </c>
      <c r="AJ828">
        <v>7</v>
      </c>
      <c r="AK828">
        <v>0</v>
      </c>
      <c r="AL828" t="s">
        <v>112</v>
      </c>
      <c r="AM828">
        <v>8</v>
      </c>
      <c r="AN828">
        <v>4</v>
      </c>
      <c r="AO828">
        <v>4</v>
      </c>
      <c r="AP828">
        <v>0</v>
      </c>
      <c r="AQ828">
        <v>1.0680398105414981</v>
      </c>
      <c r="AR828">
        <v>1.574711302340845</v>
      </c>
      <c r="AS828">
        <v>0.71403913304524136</v>
      </c>
      <c r="AT828">
        <v>1.211316386416035</v>
      </c>
      <c r="AU828">
        <v>9</v>
      </c>
      <c r="AV828">
        <v>5</v>
      </c>
    </row>
    <row r="829" spans="1:48" x14ac:dyDescent="0.25">
      <c r="A829" s="1">
        <v>827</v>
      </c>
      <c r="B829" t="s">
        <v>10</v>
      </c>
      <c r="C829" t="s">
        <v>5</v>
      </c>
      <c r="D829" t="s">
        <v>106</v>
      </c>
      <c r="E829">
        <v>8.3999996185302699</v>
      </c>
      <c r="F829" t="s">
        <v>107</v>
      </c>
      <c r="G829" t="s">
        <v>108</v>
      </c>
      <c r="H829">
        <v>1.67699996381998E-3</v>
      </c>
      <c r="I829">
        <v>3.6269999109208601E-3</v>
      </c>
      <c r="J829" t="s">
        <v>117</v>
      </c>
      <c r="K829">
        <v>1.67699996381998E-3</v>
      </c>
      <c r="L829">
        <v>1.67699996381998E-3</v>
      </c>
      <c r="M829" t="s">
        <v>110</v>
      </c>
      <c r="N829">
        <v>2.6070000603795099E-3</v>
      </c>
      <c r="O829" t="s">
        <v>110</v>
      </c>
      <c r="P829">
        <v>0</v>
      </c>
      <c r="Q829" t="s">
        <v>110</v>
      </c>
      <c r="R829">
        <v>0</v>
      </c>
      <c r="S829" t="s">
        <v>107</v>
      </c>
      <c r="T829" t="s">
        <v>107</v>
      </c>
      <c r="U829">
        <v>0.6</v>
      </c>
      <c r="V829">
        <v>0.9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2.6070000603795099E-3</v>
      </c>
      <c r="AC829" t="s">
        <v>116</v>
      </c>
      <c r="AD829">
        <v>0.19439968863146989</v>
      </c>
      <c r="AE829" t="s">
        <v>116</v>
      </c>
      <c r="AF829">
        <v>0.18</v>
      </c>
      <c r="AG829" t="s">
        <v>112</v>
      </c>
      <c r="AH829">
        <v>8</v>
      </c>
      <c r="AI829">
        <v>8</v>
      </c>
      <c r="AJ829">
        <v>8</v>
      </c>
      <c r="AK829">
        <v>0</v>
      </c>
      <c r="AL829" t="s">
        <v>112</v>
      </c>
      <c r="AM829">
        <v>8</v>
      </c>
      <c r="AN829">
        <v>4</v>
      </c>
      <c r="AO829">
        <v>4</v>
      </c>
      <c r="AP829">
        <v>0</v>
      </c>
      <c r="AQ829">
        <v>1.2385243695666659</v>
      </c>
      <c r="AR829">
        <v>1.574711302340845</v>
      </c>
      <c r="AS829">
        <v>0.71403913304524136</v>
      </c>
      <c r="AT829">
        <v>1.211316386416035</v>
      </c>
      <c r="AU829">
        <v>9</v>
      </c>
      <c r="AV829">
        <v>5</v>
      </c>
    </row>
    <row r="830" spans="1:48" x14ac:dyDescent="0.25">
      <c r="A830" s="1">
        <v>828</v>
      </c>
      <c r="B830" t="s">
        <v>10</v>
      </c>
      <c r="C830" t="s">
        <v>5</v>
      </c>
      <c r="D830" t="s">
        <v>106</v>
      </c>
      <c r="E830">
        <v>8.5</v>
      </c>
      <c r="F830" t="s">
        <v>107</v>
      </c>
      <c r="G830" t="s">
        <v>108</v>
      </c>
      <c r="H830">
        <v>1.67699996381998E-3</v>
      </c>
      <c r="I830">
        <v>3.87999997474253E-3</v>
      </c>
      <c r="J830" t="s">
        <v>113</v>
      </c>
      <c r="K830">
        <v>1.67699996381998E-3</v>
      </c>
      <c r="L830">
        <v>1.67699996381998E-3</v>
      </c>
      <c r="M830" t="s">
        <v>110</v>
      </c>
      <c r="N830">
        <v>2.6390000712126502E-3</v>
      </c>
      <c r="O830" t="s">
        <v>110</v>
      </c>
      <c r="P830">
        <v>0</v>
      </c>
      <c r="Q830" t="s">
        <v>110</v>
      </c>
      <c r="R830">
        <v>0</v>
      </c>
      <c r="S830" t="s">
        <v>107</v>
      </c>
      <c r="T830" t="s">
        <v>107</v>
      </c>
      <c r="U830">
        <v>0.6</v>
      </c>
      <c r="V830">
        <v>0.9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2.6390000712126502E-3</v>
      </c>
      <c r="AC830" t="s">
        <v>116</v>
      </c>
      <c r="AD830">
        <v>0.1920424351360929</v>
      </c>
      <c r="AE830" t="s">
        <v>116</v>
      </c>
      <c r="AF830">
        <v>0.18</v>
      </c>
      <c r="AG830" t="s">
        <v>112</v>
      </c>
      <c r="AH830">
        <v>8</v>
      </c>
      <c r="AI830">
        <v>8</v>
      </c>
      <c r="AJ830">
        <v>8</v>
      </c>
      <c r="AK830">
        <v>0</v>
      </c>
      <c r="AL830" t="s">
        <v>112</v>
      </c>
      <c r="AM830">
        <v>8</v>
      </c>
      <c r="AN830">
        <v>4</v>
      </c>
      <c r="AO830">
        <v>4</v>
      </c>
      <c r="AP830">
        <v>0</v>
      </c>
      <c r="AQ830">
        <v>1.2385243695666659</v>
      </c>
      <c r="AR830">
        <v>1.574711302340845</v>
      </c>
      <c r="AS830">
        <v>0.71403913304524136</v>
      </c>
      <c r="AT830">
        <v>1.211316386416035</v>
      </c>
      <c r="AU830">
        <v>9</v>
      </c>
      <c r="AV830">
        <v>5</v>
      </c>
    </row>
    <row r="831" spans="1:48" x14ac:dyDescent="0.25">
      <c r="A831" s="1">
        <v>829</v>
      </c>
      <c r="B831" t="s">
        <v>10</v>
      </c>
      <c r="C831" t="s">
        <v>5</v>
      </c>
      <c r="D831" t="s">
        <v>106</v>
      </c>
      <c r="E831">
        <v>8.6000003814697301</v>
      </c>
      <c r="F831" t="s">
        <v>107</v>
      </c>
      <c r="G831" t="s">
        <v>108</v>
      </c>
      <c r="H831">
        <v>1.67699996381998E-3</v>
      </c>
      <c r="I831">
        <v>4.1410000994801504E-3</v>
      </c>
      <c r="J831" t="s">
        <v>108</v>
      </c>
      <c r="K831">
        <v>1.67699996381998E-3</v>
      </c>
      <c r="L831">
        <v>1.9890000112354799E-3</v>
      </c>
      <c r="M831" t="s">
        <v>110</v>
      </c>
      <c r="N831">
        <v>2.6710000820457901E-3</v>
      </c>
      <c r="O831" t="s">
        <v>110</v>
      </c>
      <c r="P831">
        <v>0</v>
      </c>
      <c r="Q831" t="s">
        <v>110</v>
      </c>
      <c r="R831">
        <v>0</v>
      </c>
      <c r="S831" t="s">
        <v>107</v>
      </c>
      <c r="T831" t="s">
        <v>107</v>
      </c>
      <c r="U831">
        <v>0.6</v>
      </c>
      <c r="V831">
        <v>0.9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2.6710000820457901E-3</v>
      </c>
      <c r="AC831" t="s">
        <v>116</v>
      </c>
      <c r="AD831">
        <v>0.18974166395825351</v>
      </c>
      <c r="AE831" t="s">
        <v>116</v>
      </c>
      <c r="AF831">
        <v>0.18</v>
      </c>
      <c r="AG831" t="s">
        <v>112</v>
      </c>
      <c r="AH831">
        <v>8</v>
      </c>
      <c r="AI831">
        <v>9</v>
      </c>
      <c r="AJ831">
        <v>7</v>
      </c>
      <c r="AK831">
        <v>2</v>
      </c>
      <c r="AL831" t="s">
        <v>112</v>
      </c>
      <c r="AM831">
        <v>8</v>
      </c>
      <c r="AN831">
        <v>4</v>
      </c>
      <c r="AO831">
        <v>4</v>
      </c>
      <c r="AP831">
        <v>0</v>
      </c>
      <c r="AQ831">
        <v>1.0680398105414981</v>
      </c>
      <c r="AR831">
        <v>1.574711302340845</v>
      </c>
      <c r="AS831">
        <v>0.71403913304524136</v>
      </c>
      <c r="AT831">
        <v>1.211316386416035</v>
      </c>
      <c r="AU831">
        <v>9</v>
      </c>
      <c r="AV831">
        <v>5</v>
      </c>
    </row>
    <row r="832" spans="1:48" x14ac:dyDescent="0.25">
      <c r="A832" s="1">
        <v>830</v>
      </c>
      <c r="B832" t="s">
        <v>10</v>
      </c>
      <c r="C832" t="s">
        <v>6</v>
      </c>
      <c r="D832" t="s">
        <v>106</v>
      </c>
      <c r="E832">
        <v>0.40000000596046398</v>
      </c>
      <c r="F832" t="s">
        <v>107</v>
      </c>
      <c r="G832" t="s">
        <v>108</v>
      </c>
      <c r="H832">
        <v>1.67699996381998E-3</v>
      </c>
      <c r="I832">
        <v>5.3599998354911804E-3</v>
      </c>
      <c r="J832" t="s">
        <v>108</v>
      </c>
      <c r="K832">
        <v>1.67699996381998E-3</v>
      </c>
      <c r="L832">
        <v>2.54100002348423E-3</v>
      </c>
      <c r="M832" t="s">
        <v>110</v>
      </c>
      <c r="N832">
        <v>2.7650000993162398E-3</v>
      </c>
      <c r="O832" t="s">
        <v>110</v>
      </c>
      <c r="P832">
        <v>0</v>
      </c>
      <c r="Q832" t="s">
        <v>110</v>
      </c>
      <c r="R832">
        <v>0</v>
      </c>
      <c r="S832" t="s">
        <v>107</v>
      </c>
      <c r="T832" t="s">
        <v>107</v>
      </c>
      <c r="U832">
        <v>0.6</v>
      </c>
      <c r="V832">
        <v>0.9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2.7650000993162398E-3</v>
      </c>
      <c r="AC832" t="s">
        <v>116</v>
      </c>
      <c r="AD832">
        <v>0.18329113265685851</v>
      </c>
      <c r="AE832" t="s">
        <v>116</v>
      </c>
      <c r="AF832">
        <v>0.18</v>
      </c>
      <c r="AG832" t="s">
        <v>112</v>
      </c>
      <c r="AH832">
        <v>8</v>
      </c>
      <c r="AI832">
        <v>11</v>
      </c>
      <c r="AJ832">
        <v>8</v>
      </c>
      <c r="AK832">
        <v>3</v>
      </c>
      <c r="AL832" t="s">
        <v>112</v>
      </c>
      <c r="AM832">
        <v>8</v>
      </c>
      <c r="AN832">
        <v>5</v>
      </c>
      <c r="AO832">
        <v>5</v>
      </c>
      <c r="AP832">
        <v>0</v>
      </c>
      <c r="AQ832">
        <v>1.2385243695666659</v>
      </c>
      <c r="AR832">
        <v>1.574711302340845</v>
      </c>
      <c r="AS832">
        <v>0.71403913304524136</v>
      </c>
      <c r="AT832">
        <v>1.211316386416035</v>
      </c>
      <c r="AU832">
        <v>11</v>
      </c>
      <c r="AV832">
        <v>5</v>
      </c>
    </row>
    <row r="833" spans="1:48" x14ac:dyDescent="0.25">
      <c r="A833" s="1">
        <v>831</v>
      </c>
      <c r="B833" t="s">
        <v>10</v>
      </c>
      <c r="C833" t="s">
        <v>6</v>
      </c>
      <c r="D833" t="s">
        <v>106</v>
      </c>
      <c r="E833">
        <v>0.5</v>
      </c>
      <c r="F833" t="s">
        <v>107</v>
      </c>
      <c r="G833" t="s">
        <v>108</v>
      </c>
      <c r="H833">
        <v>1.67699996381998E-3</v>
      </c>
      <c r="I833">
        <v>5.0590001046657597E-3</v>
      </c>
      <c r="J833" t="s">
        <v>108</v>
      </c>
      <c r="K833">
        <v>1.65400002151728E-3</v>
      </c>
      <c r="L833">
        <v>1.65400002151728E-3</v>
      </c>
      <c r="M833" t="s">
        <v>110</v>
      </c>
      <c r="N833">
        <v>2.7330000884830999E-3</v>
      </c>
      <c r="O833" t="s">
        <v>110</v>
      </c>
      <c r="P833">
        <v>0</v>
      </c>
      <c r="Q833" t="s">
        <v>110</v>
      </c>
      <c r="R833">
        <v>0</v>
      </c>
      <c r="S833" t="s">
        <v>107</v>
      </c>
      <c r="T833" t="s">
        <v>107</v>
      </c>
      <c r="U833">
        <v>0.6</v>
      </c>
      <c r="V833">
        <v>0.9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2.7330000884830999E-3</v>
      </c>
      <c r="AC833" t="s">
        <v>116</v>
      </c>
      <c r="AD833">
        <v>0.18543724244125059</v>
      </c>
      <c r="AE833" t="s">
        <v>116</v>
      </c>
      <c r="AF833">
        <v>0.18</v>
      </c>
      <c r="AG833" t="s">
        <v>112</v>
      </c>
      <c r="AH833">
        <v>8</v>
      </c>
      <c r="AI833">
        <v>10</v>
      </c>
      <c r="AJ833">
        <v>8</v>
      </c>
      <c r="AK833">
        <v>2</v>
      </c>
      <c r="AL833" t="s">
        <v>112</v>
      </c>
      <c r="AM833">
        <v>8</v>
      </c>
      <c r="AN833">
        <v>4</v>
      </c>
      <c r="AO833">
        <v>4</v>
      </c>
      <c r="AP833">
        <v>0</v>
      </c>
      <c r="AQ833">
        <v>1.2385243695666659</v>
      </c>
      <c r="AR833">
        <v>1.574711302340845</v>
      </c>
      <c r="AS833">
        <v>0.71403913304524136</v>
      </c>
      <c r="AT833">
        <v>1.211316386416035</v>
      </c>
      <c r="AU833">
        <v>11</v>
      </c>
      <c r="AV833">
        <v>5</v>
      </c>
    </row>
    <row r="834" spans="1:48" x14ac:dyDescent="0.25">
      <c r="A834" s="1">
        <v>832</v>
      </c>
      <c r="B834" t="s">
        <v>10</v>
      </c>
      <c r="C834" t="s">
        <v>6</v>
      </c>
      <c r="D834" t="s">
        <v>106</v>
      </c>
      <c r="E834">
        <v>0.60000002384185802</v>
      </c>
      <c r="F834" t="s">
        <v>107</v>
      </c>
      <c r="G834" t="s">
        <v>108</v>
      </c>
      <c r="H834">
        <v>1.67699996381998E-3</v>
      </c>
      <c r="I834">
        <v>4.7670002095401296E-3</v>
      </c>
      <c r="J834" t="s">
        <v>108</v>
      </c>
      <c r="K834">
        <v>1.65400002151728E-3</v>
      </c>
      <c r="L834">
        <v>1.65400002151728E-3</v>
      </c>
      <c r="M834" t="s">
        <v>110</v>
      </c>
      <c r="N834">
        <v>2.7010000776499501E-3</v>
      </c>
      <c r="O834" t="s">
        <v>110</v>
      </c>
      <c r="P834">
        <v>0</v>
      </c>
      <c r="Q834" t="s">
        <v>110</v>
      </c>
      <c r="R834">
        <v>0</v>
      </c>
      <c r="S834" t="s">
        <v>107</v>
      </c>
      <c r="T834" t="s">
        <v>107</v>
      </c>
      <c r="U834">
        <v>0.6</v>
      </c>
      <c r="V834">
        <v>0.9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2.7010000776499501E-3</v>
      </c>
      <c r="AC834" t="s">
        <v>116</v>
      </c>
      <c r="AD834">
        <v>0.18763420415779841</v>
      </c>
      <c r="AE834" t="s">
        <v>116</v>
      </c>
      <c r="AF834">
        <v>0.18</v>
      </c>
      <c r="AG834" t="s">
        <v>112</v>
      </c>
      <c r="AH834">
        <v>8</v>
      </c>
      <c r="AI834">
        <v>10</v>
      </c>
      <c r="AJ834">
        <v>8</v>
      </c>
      <c r="AK834">
        <v>2</v>
      </c>
      <c r="AL834" t="s">
        <v>112</v>
      </c>
      <c r="AM834">
        <v>8</v>
      </c>
      <c r="AN834">
        <v>4</v>
      </c>
      <c r="AO834">
        <v>4</v>
      </c>
      <c r="AP834">
        <v>0</v>
      </c>
      <c r="AQ834">
        <v>1.2385243695666659</v>
      </c>
      <c r="AR834">
        <v>1.574711302340845</v>
      </c>
      <c r="AS834">
        <v>0.71403913304524136</v>
      </c>
      <c r="AT834">
        <v>1.211316386416035</v>
      </c>
      <c r="AU834">
        <v>11</v>
      </c>
      <c r="AV834">
        <v>5</v>
      </c>
    </row>
    <row r="835" spans="1:48" x14ac:dyDescent="0.25">
      <c r="A835" s="1">
        <v>833</v>
      </c>
      <c r="B835" t="s">
        <v>10</v>
      </c>
      <c r="C835" t="s">
        <v>6</v>
      </c>
      <c r="D835" t="s">
        <v>106</v>
      </c>
      <c r="E835">
        <v>0.69999998807907104</v>
      </c>
      <c r="F835" t="s">
        <v>107</v>
      </c>
      <c r="G835" t="s">
        <v>108</v>
      </c>
      <c r="H835">
        <v>1.67699996381998E-3</v>
      </c>
      <c r="I835">
        <v>4.4840001501142996E-3</v>
      </c>
      <c r="J835" t="s">
        <v>108</v>
      </c>
      <c r="K835">
        <v>1.65400002151728E-3</v>
      </c>
      <c r="L835">
        <v>1.65400002151728E-3</v>
      </c>
      <c r="M835" t="s">
        <v>110</v>
      </c>
      <c r="N835">
        <v>2.6690000668168098E-3</v>
      </c>
      <c r="O835" t="s">
        <v>110</v>
      </c>
      <c r="P835">
        <v>0</v>
      </c>
      <c r="Q835" t="s">
        <v>110</v>
      </c>
      <c r="R835">
        <v>0</v>
      </c>
      <c r="S835" t="s">
        <v>107</v>
      </c>
      <c r="T835" t="s">
        <v>107</v>
      </c>
      <c r="U835">
        <v>0.6</v>
      </c>
      <c r="V835">
        <v>0.9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2.6690000668168098E-3</v>
      </c>
      <c r="AC835" t="s">
        <v>116</v>
      </c>
      <c r="AD835">
        <v>0.189883846876196</v>
      </c>
      <c r="AE835" t="s">
        <v>116</v>
      </c>
      <c r="AF835">
        <v>0.18</v>
      </c>
      <c r="AG835" t="s">
        <v>112</v>
      </c>
      <c r="AH835">
        <v>8</v>
      </c>
      <c r="AI835">
        <v>9</v>
      </c>
      <c r="AJ835">
        <v>7</v>
      </c>
      <c r="AK835">
        <v>2</v>
      </c>
      <c r="AL835" t="s">
        <v>112</v>
      </c>
      <c r="AM835">
        <v>8</v>
      </c>
      <c r="AN835">
        <v>4</v>
      </c>
      <c r="AO835">
        <v>4</v>
      </c>
      <c r="AP835">
        <v>0</v>
      </c>
      <c r="AQ835">
        <v>1.0680398105414981</v>
      </c>
      <c r="AR835">
        <v>1.574711302340845</v>
      </c>
      <c r="AS835">
        <v>0.71403913304524136</v>
      </c>
      <c r="AT835">
        <v>1.211316386416035</v>
      </c>
      <c r="AU835">
        <v>11</v>
      </c>
      <c r="AV835">
        <v>5</v>
      </c>
    </row>
    <row r="836" spans="1:48" x14ac:dyDescent="0.25">
      <c r="A836" s="1">
        <v>834</v>
      </c>
      <c r="B836" t="s">
        <v>10</v>
      </c>
      <c r="C836" t="s">
        <v>6</v>
      </c>
      <c r="D836" t="s">
        <v>106</v>
      </c>
      <c r="E836">
        <v>0.80000001192092896</v>
      </c>
      <c r="F836" t="s">
        <v>107</v>
      </c>
      <c r="G836" t="s">
        <v>108</v>
      </c>
      <c r="H836">
        <v>1.67699996381998E-3</v>
      </c>
      <c r="I836">
        <v>4.2099999263882602E-3</v>
      </c>
      <c r="J836" t="s">
        <v>108</v>
      </c>
      <c r="K836">
        <v>1.65400002151728E-3</v>
      </c>
      <c r="L836">
        <v>1.65400002151728E-3</v>
      </c>
      <c r="M836" t="s">
        <v>110</v>
      </c>
      <c r="N836">
        <v>2.63700005598366E-3</v>
      </c>
      <c r="O836" t="s">
        <v>110</v>
      </c>
      <c r="P836">
        <v>0</v>
      </c>
      <c r="Q836" t="s">
        <v>110</v>
      </c>
      <c r="R836">
        <v>0</v>
      </c>
      <c r="S836" t="s">
        <v>107</v>
      </c>
      <c r="T836" t="s">
        <v>107</v>
      </c>
      <c r="U836">
        <v>0.6</v>
      </c>
      <c r="V836">
        <v>0.9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2.63700005598366E-3</v>
      </c>
      <c r="AC836" t="s">
        <v>116</v>
      </c>
      <c r="AD836">
        <v>0.19218808844922541</v>
      </c>
      <c r="AE836" t="s">
        <v>116</v>
      </c>
      <c r="AF836">
        <v>0.18</v>
      </c>
      <c r="AG836" t="s">
        <v>112</v>
      </c>
      <c r="AH836">
        <v>8</v>
      </c>
      <c r="AI836">
        <v>9</v>
      </c>
      <c r="AJ836">
        <v>7</v>
      </c>
      <c r="AK836">
        <v>2</v>
      </c>
      <c r="AL836" t="s">
        <v>112</v>
      </c>
      <c r="AM836">
        <v>8</v>
      </c>
      <c r="AN836">
        <v>4</v>
      </c>
      <c r="AO836">
        <v>4</v>
      </c>
      <c r="AP836">
        <v>0</v>
      </c>
      <c r="AQ836">
        <v>1.0680398105414981</v>
      </c>
      <c r="AR836">
        <v>1.574711302340845</v>
      </c>
      <c r="AS836">
        <v>0.71403913304524136</v>
      </c>
      <c r="AT836">
        <v>1.211316386416035</v>
      </c>
      <c r="AU836">
        <v>11</v>
      </c>
      <c r="AV836">
        <v>5</v>
      </c>
    </row>
    <row r="837" spans="1:48" x14ac:dyDescent="0.25">
      <c r="A837" s="1">
        <v>835</v>
      </c>
      <c r="B837" t="s">
        <v>10</v>
      </c>
      <c r="C837" t="s">
        <v>6</v>
      </c>
      <c r="D837" t="s">
        <v>106</v>
      </c>
      <c r="E837">
        <v>0.89999997615814198</v>
      </c>
      <c r="F837" t="s">
        <v>107</v>
      </c>
      <c r="G837" t="s">
        <v>108</v>
      </c>
      <c r="H837">
        <v>1.67699996381998E-3</v>
      </c>
      <c r="I837">
        <v>3.9440002292394603E-3</v>
      </c>
      <c r="J837" t="s">
        <v>108</v>
      </c>
      <c r="K837">
        <v>1.65400002151728E-3</v>
      </c>
      <c r="L837">
        <v>1.65400002151728E-3</v>
      </c>
      <c r="M837" t="s">
        <v>110</v>
      </c>
      <c r="N837">
        <v>2.6040000375360298E-3</v>
      </c>
      <c r="O837" t="s">
        <v>110</v>
      </c>
      <c r="P837">
        <v>0</v>
      </c>
      <c r="Q837" t="s">
        <v>110</v>
      </c>
      <c r="R837">
        <v>0</v>
      </c>
      <c r="S837" t="s">
        <v>107</v>
      </c>
      <c r="T837" t="s">
        <v>107</v>
      </c>
      <c r="U837">
        <v>0.6</v>
      </c>
      <c r="V837">
        <v>0.9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2.6040000375360298E-3</v>
      </c>
      <c r="AC837" t="s">
        <v>116</v>
      </c>
      <c r="AD837">
        <v>0.19462365310852561</v>
      </c>
      <c r="AE837" t="s">
        <v>116</v>
      </c>
      <c r="AF837">
        <v>0.18</v>
      </c>
      <c r="AG837" t="s">
        <v>112</v>
      </c>
      <c r="AH837">
        <v>8</v>
      </c>
      <c r="AI837">
        <v>8</v>
      </c>
      <c r="AJ837">
        <v>8</v>
      </c>
      <c r="AK837">
        <v>0</v>
      </c>
      <c r="AL837" t="s">
        <v>112</v>
      </c>
      <c r="AM837">
        <v>8</v>
      </c>
      <c r="AN837">
        <v>4</v>
      </c>
      <c r="AO837">
        <v>4</v>
      </c>
      <c r="AP837">
        <v>0</v>
      </c>
      <c r="AQ837">
        <v>1.2385243695666659</v>
      </c>
      <c r="AR837">
        <v>1.574711302340845</v>
      </c>
      <c r="AS837">
        <v>0.71403913304524136</v>
      </c>
      <c r="AT837">
        <v>1.211316386416035</v>
      </c>
      <c r="AU837">
        <v>11</v>
      </c>
      <c r="AV837">
        <v>5</v>
      </c>
    </row>
    <row r="838" spans="1:48" x14ac:dyDescent="0.25">
      <c r="A838" s="1">
        <v>836</v>
      </c>
      <c r="B838" t="s">
        <v>10</v>
      </c>
      <c r="C838" t="s">
        <v>6</v>
      </c>
      <c r="D838" t="s">
        <v>106</v>
      </c>
      <c r="E838">
        <v>1</v>
      </c>
      <c r="F838" t="s">
        <v>107</v>
      </c>
      <c r="G838" t="s">
        <v>108</v>
      </c>
      <c r="H838">
        <v>1.67699996381998E-3</v>
      </c>
      <c r="I838">
        <v>3.6859998945146799E-3</v>
      </c>
      <c r="J838" t="s">
        <v>108</v>
      </c>
      <c r="K838">
        <v>1.65400002151728E-3</v>
      </c>
      <c r="L838">
        <v>1.65400002151728E-3</v>
      </c>
      <c r="M838" t="s">
        <v>110</v>
      </c>
      <c r="N838">
        <v>2.57200002670288E-3</v>
      </c>
      <c r="O838" t="s">
        <v>110</v>
      </c>
      <c r="P838">
        <v>0</v>
      </c>
      <c r="Q838" t="s">
        <v>110</v>
      </c>
      <c r="R838">
        <v>0</v>
      </c>
      <c r="S838" t="s">
        <v>107</v>
      </c>
      <c r="T838" t="s">
        <v>107</v>
      </c>
      <c r="U838">
        <v>0.6</v>
      </c>
      <c r="V838">
        <v>0.9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2.57200002670288E-3</v>
      </c>
      <c r="AC838" t="s">
        <v>116</v>
      </c>
      <c r="AD838">
        <v>0.19704509904289591</v>
      </c>
      <c r="AE838" t="s">
        <v>116</v>
      </c>
      <c r="AF838">
        <v>0.18</v>
      </c>
      <c r="AG838" t="s">
        <v>112</v>
      </c>
      <c r="AH838">
        <v>8</v>
      </c>
      <c r="AI838">
        <v>8</v>
      </c>
      <c r="AJ838">
        <v>8</v>
      </c>
      <c r="AK838">
        <v>0</v>
      </c>
      <c r="AL838" t="s">
        <v>112</v>
      </c>
      <c r="AM838">
        <v>8</v>
      </c>
      <c r="AN838">
        <v>4</v>
      </c>
      <c r="AO838">
        <v>4</v>
      </c>
      <c r="AP838">
        <v>0</v>
      </c>
      <c r="AQ838">
        <v>1.2385243695666659</v>
      </c>
      <c r="AR838">
        <v>1.574711302340845</v>
      </c>
      <c r="AS838">
        <v>0.71403913304524136</v>
      </c>
      <c r="AT838">
        <v>1.211316386416035</v>
      </c>
      <c r="AU838">
        <v>11</v>
      </c>
      <c r="AV838">
        <v>5</v>
      </c>
    </row>
    <row r="839" spans="1:48" x14ac:dyDescent="0.25">
      <c r="A839" s="1">
        <v>837</v>
      </c>
      <c r="B839" t="s">
        <v>10</v>
      </c>
      <c r="C839" t="s">
        <v>6</v>
      </c>
      <c r="D839" t="s">
        <v>106</v>
      </c>
      <c r="E839">
        <v>1.1000000238418599</v>
      </c>
      <c r="F839" t="s">
        <v>107</v>
      </c>
      <c r="G839" t="s">
        <v>108</v>
      </c>
      <c r="H839">
        <v>1.67699996381998E-3</v>
      </c>
      <c r="I839">
        <v>3.4370000939816202E-3</v>
      </c>
      <c r="J839" t="s">
        <v>108</v>
      </c>
      <c r="K839">
        <v>1.65400002151728E-3</v>
      </c>
      <c r="L839">
        <v>1.65400002151728E-3</v>
      </c>
      <c r="M839" t="s">
        <v>110</v>
      </c>
      <c r="N839">
        <v>2.5400000158697401E-3</v>
      </c>
      <c r="O839" t="s">
        <v>110</v>
      </c>
      <c r="P839">
        <v>0</v>
      </c>
      <c r="Q839" t="s">
        <v>110</v>
      </c>
      <c r="R839">
        <v>0</v>
      </c>
      <c r="S839" t="s">
        <v>107</v>
      </c>
      <c r="T839" t="s">
        <v>107</v>
      </c>
      <c r="U839">
        <v>0.6</v>
      </c>
      <c r="V839">
        <v>0.9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2.5400000158697401E-3</v>
      </c>
      <c r="AC839" t="s">
        <v>116</v>
      </c>
      <c r="AD839">
        <v>0.19952755780848411</v>
      </c>
      <c r="AE839" t="s">
        <v>116</v>
      </c>
      <c r="AF839">
        <v>0.18</v>
      </c>
      <c r="AG839" t="s">
        <v>112</v>
      </c>
      <c r="AH839">
        <v>8</v>
      </c>
      <c r="AI839">
        <v>7</v>
      </c>
      <c r="AJ839">
        <v>7</v>
      </c>
      <c r="AK839">
        <v>0</v>
      </c>
      <c r="AL839" t="s">
        <v>112</v>
      </c>
      <c r="AM839">
        <v>8</v>
      </c>
      <c r="AN839">
        <v>4</v>
      </c>
      <c r="AO839">
        <v>4</v>
      </c>
      <c r="AP839">
        <v>0</v>
      </c>
      <c r="AQ839">
        <v>1.0680398105414981</v>
      </c>
      <c r="AR839">
        <v>1.574711302340845</v>
      </c>
      <c r="AS839">
        <v>0.71403913304524136</v>
      </c>
      <c r="AT839">
        <v>1.211316386416035</v>
      </c>
      <c r="AU839">
        <v>11</v>
      </c>
      <c r="AV839">
        <v>5</v>
      </c>
    </row>
    <row r="840" spans="1:48" x14ac:dyDescent="0.25">
      <c r="A840" s="1">
        <v>838</v>
      </c>
      <c r="B840" t="s">
        <v>10</v>
      </c>
      <c r="C840" t="s">
        <v>6</v>
      </c>
      <c r="D840" t="s">
        <v>106</v>
      </c>
      <c r="E840">
        <v>1.20000004768372</v>
      </c>
      <c r="F840" t="s">
        <v>107</v>
      </c>
      <c r="G840" t="s">
        <v>108</v>
      </c>
      <c r="H840">
        <v>1.67699996381998E-3</v>
      </c>
      <c r="I840">
        <v>3.1950001139193799E-3</v>
      </c>
      <c r="J840" t="s">
        <v>108</v>
      </c>
      <c r="K840">
        <v>1.65400002151728E-3</v>
      </c>
      <c r="L840">
        <v>1.65400002151728E-3</v>
      </c>
      <c r="M840" t="s">
        <v>110</v>
      </c>
      <c r="N840">
        <v>2.5080000050365899E-3</v>
      </c>
      <c r="O840" t="s">
        <v>110</v>
      </c>
      <c r="P840">
        <v>0</v>
      </c>
      <c r="Q840" t="s">
        <v>110</v>
      </c>
      <c r="R840">
        <v>0</v>
      </c>
      <c r="S840" t="s">
        <v>107</v>
      </c>
      <c r="T840" t="s">
        <v>107</v>
      </c>
      <c r="U840">
        <v>0.6</v>
      </c>
      <c r="V840">
        <v>0.9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2.5080000050365899E-3</v>
      </c>
      <c r="AC840" t="s">
        <v>116</v>
      </c>
      <c r="AD840">
        <v>0.20207336482545429</v>
      </c>
      <c r="AE840" t="s">
        <v>116</v>
      </c>
      <c r="AF840">
        <v>0.18</v>
      </c>
      <c r="AG840" t="s">
        <v>112</v>
      </c>
      <c r="AH840">
        <v>8</v>
      </c>
      <c r="AI840">
        <v>7</v>
      </c>
      <c r="AJ840">
        <v>7</v>
      </c>
      <c r="AK840">
        <v>0</v>
      </c>
      <c r="AL840" t="s">
        <v>112</v>
      </c>
      <c r="AM840">
        <v>8</v>
      </c>
      <c r="AN840">
        <v>4</v>
      </c>
      <c r="AO840">
        <v>4</v>
      </c>
      <c r="AP840">
        <v>0</v>
      </c>
      <c r="AQ840">
        <v>1.0680398105414981</v>
      </c>
      <c r="AR840">
        <v>1.574711302340845</v>
      </c>
      <c r="AS840">
        <v>0.71403913304524136</v>
      </c>
      <c r="AT840">
        <v>1.211316386416035</v>
      </c>
      <c r="AU840">
        <v>11</v>
      </c>
      <c r="AV840">
        <v>4</v>
      </c>
    </row>
    <row r="841" spans="1:48" x14ac:dyDescent="0.25">
      <c r="A841" s="1">
        <v>839</v>
      </c>
      <c r="B841" t="s">
        <v>10</v>
      </c>
      <c r="C841" t="s">
        <v>6</v>
      </c>
      <c r="D841" t="s">
        <v>106</v>
      </c>
      <c r="E841">
        <v>1.29999995231628</v>
      </c>
      <c r="F841" t="s">
        <v>107</v>
      </c>
      <c r="G841" t="s">
        <v>108</v>
      </c>
      <c r="H841">
        <v>1.67699996381998E-3</v>
      </c>
      <c r="I841">
        <v>2.96099996194243E-3</v>
      </c>
      <c r="J841" t="s">
        <v>117</v>
      </c>
      <c r="K841">
        <v>1.67699996381998E-3</v>
      </c>
      <c r="L841">
        <v>1.67699996381998E-3</v>
      </c>
      <c r="M841" t="s">
        <v>110</v>
      </c>
      <c r="N841">
        <v>2.47599999420345E-3</v>
      </c>
      <c r="O841" t="s">
        <v>110</v>
      </c>
      <c r="P841">
        <v>0</v>
      </c>
      <c r="Q841" t="s">
        <v>110</v>
      </c>
      <c r="R841">
        <v>0</v>
      </c>
      <c r="S841" t="s">
        <v>107</v>
      </c>
      <c r="T841" t="s">
        <v>107</v>
      </c>
      <c r="U841">
        <v>0.6</v>
      </c>
      <c r="V841">
        <v>0.9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2.47599999420345E-3</v>
      </c>
      <c r="AC841" t="s">
        <v>116</v>
      </c>
      <c r="AD841">
        <v>0.2046849762465536</v>
      </c>
      <c r="AE841" t="s">
        <v>116</v>
      </c>
      <c r="AF841">
        <v>0.18</v>
      </c>
      <c r="AG841" t="s">
        <v>112</v>
      </c>
      <c r="AH841">
        <v>8</v>
      </c>
      <c r="AI841">
        <v>6</v>
      </c>
      <c r="AJ841">
        <v>6</v>
      </c>
      <c r="AK841">
        <v>0</v>
      </c>
      <c r="AL841" t="s">
        <v>112</v>
      </c>
      <c r="AM841">
        <v>8</v>
      </c>
      <c r="AN841">
        <v>4</v>
      </c>
      <c r="AO841">
        <v>4</v>
      </c>
      <c r="AP841">
        <v>0</v>
      </c>
      <c r="AQ841">
        <v>0.92825087295881392</v>
      </c>
      <c r="AR841">
        <v>1.574711302340845</v>
      </c>
      <c r="AS841">
        <v>0.71403913304524136</v>
      </c>
      <c r="AT841">
        <v>1.211316386416035</v>
      </c>
      <c r="AU841">
        <v>11</v>
      </c>
      <c r="AV841">
        <v>4</v>
      </c>
    </row>
    <row r="842" spans="1:48" x14ac:dyDescent="0.25">
      <c r="A842" s="1">
        <v>840</v>
      </c>
      <c r="B842" t="s">
        <v>10</v>
      </c>
      <c r="C842" t="s">
        <v>6</v>
      </c>
      <c r="D842" t="s">
        <v>106</v>
      </c>
      <c r="E842">
        <v>1.3999999761581401</v>
      </c>
      <c r="F842" t="s">
        <v>107</v>
      </c>
      <c r="G842" t="s">
        <v>108</v>
      </c>
      <c r="H842">
        <v>1.67699996381998E-3</v>
      </c>
      <c r="I842">
        <v>2.7340000960975898E-3</v>
      </c>
      <c r="J842" t="s">
        <v>117</v>
      </c>
      <c r="K842">
        <v>1.67699996381998E-3</v>
      </c>
      <c r="L842">
        <v>1.67699996381998E-3</v>
      </c>
      <c r="M842" t="s">
        <v>110</v>
      </c>
      <c r="N842">
        <v>2.4439999833703002E-3</v>
      </c>
      <c r="O842" t="s">
        <v>110</v>
      </c>
      <c r="P842">
        <v>0</v>
      </c>
      <c r="Q842" t="s">
        <v>110</v>
      </c>
      <c r="R842">
        <v>0</v>
      </c>
      <c r="S842" t="s">
        <v>107</v>
      </c>
      <c r="T842" t="s">
        <v>107</v>
      </c>
      <c r="U842">
        <v>0.6</v>
      </c>
      <c r="V842">
        <v>0.9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2.4439999833703002E-3</v>
      </c>
      <c r="AC842" t="s">
        <v>116</v>
      </c>
      <c r="AD842">
        <v>0.20736497686105451</v>
      </c>
      <c r="AE842" t="s">
        <v>116</v>
      </c>
      <c r="AF842">
        <v>0.18</v>
      </c>
      <c r="AG842" t="s">
        <v>112</v>
      </c>
      <c r="AH842">
        <v>8</v>
      </c>
      <c r="AI842">
        <v>6</v>
      </c>
      <c r="AJ842">
        <v>6</v>
      </c>
      <c r="AK842">
        <v>0</v>
      </c>
      <c r="AL842" t="s">
        <v>112</v>
      </c>
      <c r="AM842">
        <v>8</v>
      </c>
      <c r="AN842">
        <v>4</v>
      </c>
      <c r="AO842">
        <v>4</v>
      </c>
      <c r="AP842">
        <v>0</v>
      </c>
      <c r="AQ842">
        <v>0.92825087295881392</v>
      </c>
      <c r="AR842">
        <v>1.574711302340845</v>
      </c>
      <c r="AS842">
        <v>0.71403913304524136</v>
      </c>
      <c r="AT842">
        <v>1.211316386416035</v>
      </c>
      <c r="AU842">
        <v>11</v>
      </c>
      <c r="AV842">
        <v>4</v>
      </c>
    </row>
    <row r="843" spans="1:48" x14ac:dyDescent="0.25">
      <c r="A843" s="1">
        <v>841</v>
      </c>
      <c r="B843" t="s">
        <v>10</v>
      </c>
      <c r="C843" t="s">
        <v>6</v>
      </c>
      <c r="D843" t="s">
        <v>106</v>
      </c>
      <c r="E843">
        <v>1.5</v>
      </c>
      <c r="F843" t="s">
        <v>107</v>
      </c>
      <c r="G843" t="s">
        <v>108</v>
      </c>
      <c r="H843">
        <v>1.67699996381998E-3</v>
      </c>
      <c r="I843">
        <v>2.5140000507235501E-3</v>
      </c>
      <c r="J843" t="s">
        <v>117</v>
      </c>
      <c r="K843">
        <v>1.67699996381998E-3</v>
      </c>
      <c r="L843">
        <v>1.67699996381998E-3</v>
      </c>
      <c r="M843" t="s">
        <v>110</v>
      </c>
      <c r="N843">
        <v>2.4119999725371599E-3</v>
      </c>
      <c r="O843" t="s">
        <v>110</v>
      </c>
      <c r="P843">
        <v>0</v>
      </c>
      <c r="Q843" t="s">
        <v>110</v>
      </c>
      <c r="R843">
        <v>0</v>
      </c>
      <c r="S843" t="s">
        <v>107</v>
      </c>
      <c r="T843" t="s">
        <v>107</v>
      </c>
      <c r="U843">
        <v>0.6</v>
      </c>
      <c r="V843">
        <v>0.9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2.4119999725371599E-3</v>
      </c>
      <c r="AC843" t="s">
        <v>116</v>
      </c>
      <c r="AD843">
        <v>0.2101160886278543</v>
      </c>
      <c r="AE843" t="s">
        <v>116</v>
      </c>
      <c r="AF843">
        <v>0.18</v>
      </c>
      <c r="AG843" t="s">
        <v>112</v>
      </c>
      <c r="AH843">
        <v>8</v>
      </c>
      <c r="AI843">
        <v>5</v>
      </c>
      <c r="AJ843">
        <v>5</v>
      </c>
      <c r="AK843">
        <v>0</v>
      </c>
      <c r="AL843" t="s">
        <v>112</v>
      </c>
      <c r="AM843">
        <v>8</v>
      </c>
      <c r="AN843">
        <v>4</v>
      </c>
      <c r="AO843">
        <v>4</v>
      </c>
      <c r="AP843">
        <v>0</v>
      </c>
      <c r="AQ843">
        <v>0.92825087295881392</v>
      </c>
      <c r="AR843">
        <v>1.574711302340845</v>
      </c>
      <c r="AS843">
        <v>0.71403913304524136</v>
      </c>
      <c r="AT843">
        <v>1.211316386416035</v>
      </c>
      <c r="AU843">
        <v>11</v>
      </c>
      <c r="AV843">
        <v>4</v>
      </c>
    </row>
    <row r="844" spans="1:48" x14ac:dyDescent="0.25">
      <c r="A844" s="1">
        <v>842</v>
      </c>
      <c r="B844" t="s">
        <v>10</v>
      </c>
      <c r="C844" t="s">
        <v>6</v>
      </c>
      <c r="D844" t="s">
        <v>106</v>
      </c>
      <c r="E844">
        <v>1.6000000238418599</v>
      </c>
      <c r="F844" t="s">
        <v>107</v>
      </c>
      <c r="G844" t="s">
        <v>108</v>
      </c>
      <c r="H844">
        <v>1.67699996381998E-3</v>
      </c>
      <c r="I844">
        <v>2.30100005865097E-3</v>
      </c>
      <c r="J844" t="s">
        <v>117</v>
      </c>
      <c r="K844">
        <v>1.67699996381998E-3</v>
      </c>
      <c r="L844">
        <v>1.67699996381998E-3</v>
      </c>
      <c r="M844" t="s">
        <v>110</v>
      </c>
      <c r="N844">
        <v>2.3799999617040201E-3</v>
      </c>
      <c r="O844" t="s">
        <v>110</v>
      </c>
      <c r="P844">
        <v>0</v>
      </c>
      <c r="Q844" t="s">
        <v>110</v>
      </c>
      <c r="R844">
        <v>0</v>
      </c>
      <c r="S844" t="s">
        <v>107</v>
      </c>
      <c r="T844" t="s">
        <v>107</v>
      </c>
      <c r="U844">
        <v>0.6</v>
      </c>
      <c r="V844">
        <v>0.9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2.3799999617040201E-3</v>
      </c>
      <c r="AC844" t="s">
        <v>116</v>
      </c>
      <c r="AD844">
        <v>0.21294117989697109</v>
      </c>
      <c r="AE844" t="s">
        <v>116</v>
      </c>
      <c r="AF844">
        <v>0.18</v>
      </c>
      <c r="AG844" t="s">
        <v>112</v>
      </c>
      <c r="AH844">
        <v>8</v>
      </c>
      <c r="AI844">
        <v>5</v>
      </c>
      <c r="AJ844">
        <v>5</v>
      </c>
      <c r="AK844">
        <v>0</v>
      </c>
      <c r="AL844" t="s">
        <v>112</v>
      </c>
      <c r="AM844">
        <v>8</v>
      </c>
      <c r="AN844">
        <v>4</v>
      </c>
      <c r="AO844">
        <v>4</v>
      </c>
      <c r="AP844">
        <v>0</v>
      </c>
      <c r="AQ844">
        <v>0.92825087295881392</v>
      </c>
      <c r="AR844">
        <v>1.574711302340845</v>
      </c>
      <c r="AS844">
        <v>0.71403913304524136</v>
      </c>
      <c r="AT844">
        <v>1.211316386416035</v>
      </c>
      <c r="AU844">
        <v>11</v>
      </c>
      <c r="AV844">
        <v>4</v>
      </c>
    </row>
    <row r="845" spans="1:48" x14ac:dyDescent="0.25">
      <c r="A845" s="1">
        <v>843</v>
      </c>
      <c r="B845" t="s">
        <v>10</v>
      </c>
      <c r="C845" t="s">
        <v>6</v>
      </c>
      <c r="D845" t="s">
        <v>106</v>
      </c>
      <c r="E845">
        <v>1.70000004768372</v>
      </c>
      <c r="F845" t="s">
        <v>107</v>
      </c>
      <c r="G845" t="s">
        <v>108</v>
      </c>
      <c r="H845">
        <v>1.67699996381998E-3</v>
      </c>
      <c r="I845">
        <v>2.0949998870491999E-3</v>
      </c>
      <c r="J845" t="s">
        <v>117</v>
      </c>
      <c r="K845">
        <v>1.67699996381998E-3</v>
      </c>
      <c r="L845">
        <v>1.67699996381998E-3</v>
      </c>
      <c r="M845" t="s">
        <v>110</v>
      </c>
      <c r="N845">
        <v>2.3479999508708698E-3</v>
      </c>
      <c r="O845" t="s">
        <v>110</v>
      </c>
      <c r="P845">
        <v>0</v>
      </c>
      <c r="Q845" t="s">
        <v>110</v>
      </c>
      <c r="R845">
        <v>0</v>
      </c>
      <c r="S845" t="s">
        <v>107</v>
      </c>
      <c r="T845" t="s">
        <v>107</v>
      </c>
      <c r="U845">
        <v>0.6</v>
      </c>
      <c r="V845">
        <v>0.9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2.3479999508708698E-3</v>
      </c>
      <c r="AC845" t="s">
        <v>116</v>
      </c>
      <c r="AD845">
        <v>0.21584327538509041</v>
      </c>
      <c r="AE845" t="s">
        <v>116</v>
      </c>
      <c r="AF845">
        <v>0.18</v>
      </c>
      <c r="AG845" t="s">
        <v>112</v>
      </c>
      <c r="AH845">
        <v>8</v>
      </c>
      <c r="AI845">
        <v>5</v>
      </c>
      <c r="AJ845">
        <v>5</v>
      </c>
      <c r="AK845">
        <v>0</v>
      </c>
      <c r="AL845" t="s">
        <v>112</v>
      </c>
      <c r="AM845">
        <v>8</v>
      </c>
      <c r="AN845">
        <v>4</v>
      </c>
      <c r="AO845">
        <v>4</v>
      </c>
      <c r="AP845">
        <v>0</v>
      </c>
      <c r="AQ845">
        <v>0.92825087295881392</v>
      </c>
      <c r="AR845">
        <v>1.574711302340845</v>
      </c>
      <c r="AS845">
        <v>0.71403913304524136</v>
      </c>
      <c r="AT845">
        <v>1.211316386416035</v>
      </c>
      <c r="AU845">
        <v>10</v>
      </c>
      <c r="AV845">
        <v>4</v>
      </c>
    </row>
    <row r="846" spans="1:48" x14ac:dyDescent="0.25">
      <c r="A846" s="1">
        <v>844</v>
      </c>
      <c r="B846" t="s">
        <v>10</v>
      </c>
      <c r="C846" t="s">
        <v>6</v>
      </c>
      <c r="D846" t="s">
        <v>106</v>
      </c>
      <c r="E846">
        <v>1.79999995231628</v>
      </c>
      <c r="F846" t="s">
        <v>107</v>
      </c>
      <c r="G846" t="s">
        <v>108</v>
      </c>
      <c r="H846">
        <v>1.67699996381998E-3</v>
      </c>
      <c r="I846">
        <v>1.8949999939650299E-3</v>
      </c>
      <c r="J846" t="s">
        <v>117</v>
      </c>
      <c r="K846">
        <v>1.67699996381998E-3</v>
      </c>
      <c r="L846">
        <v>1.67699996381998E-3</v>
      </c>
      <c r="M846" t="s">
        <v>110</v>
      </c>
      <c r="N846">
        <v>2.3149999324232301E-3</v>
      </c>
      <c r="O846" t="s">
        <v>110</v>
      </c>
      <c r="P846">
        <v>0</v>
      </c>
      <c r="Q846" t="s">
        <v>110</v>
      </c>
      <c r="R846">
        <v>0</v>
      </c>
      <c r="S846" t="s">
        <v>107</v>
      </c>
      <c r="T846" t="s">
        <v>107</v>
      </c>
      <c r="U846">
        <v>0.6</v>
      </c>
      <c r="V846">
        <v>0.9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2.3149999324232301E-3</v>
      </c>
      <c r="AC846" t="s">
        <v>116</v>
      </c>
      <c r="AD846">
        <v>0.2189200927835476</v>
      </c>
      <c r="AE846" t="s">
        <v>116</v>
      </c>
      <c r="AF846">
        <v>0.18</v>
      </c>
      <c r="AG846" t="s">
        <v>112</v>
      </c>
      <c r="AH846">
        <v>8</v>
      </c>
      <c r="AI846">
        <v>4</v>
      </c>
      <c r="AJ846">
        <v>4</v>
      </c>
      <c r="AK846">
        <v>0</v>
      </c>
      <c r="AL846" t="s">
        <v>112</v>
      </c>
      <c r="AM846">
        <v>8</v>
      </c>
      <c r="AN846">
        <v>4</v>
      </c>
      <c r="AO846">
        <v>4</v>
      </c>
      <c r="AP846">
        <v>0</v>
      </c>
      <c r="AQ846">
        <v>0.92825087295881392</v>
      </c>
      <c r="AR846">
        <v>1.574711302340845</v>
      </c>
      <c r="AS846">
        <v>0.71403913304524136</v>
      </c>
      <c r="AT846">
        <v>1.211316386416035</v>
      </c>
      <c r="AU846">
        <v>10</v>
      </c>
      <c r="AV846">
        <v>4</v>
      </c>
    </row>
    <row r="847" spans="1:48" x14ac:dyDescent="0.25">
      <c r="A847" s="1">
        <v>845</v>
      </c>
      <c r="B847" t="s">
        <v>10</v>
      </c>
      <c r="C847" t="s">
        <v>6</v>
      </c>
      <c r="D847" t="s">
        <v>106</v>
      </c>
      <c r="E847">
        <v>1.8999999761581401</v>
      </c>
      <c r="F847" t="s">
        <v>107</v>
      </c>
      <c r="G847" t="s">
        <v>108</v>
      </c>
      <c r="H847">
        <v>1.67699996381998E-3</v>
      </c>
      <c r="I847">
        <v>1.70200003776699E-3</v>
      </c>
      <c r="J847" t="s">
        <v>117</v>
      </c>
      <c r="K847">
        <v>1.67699996381998E-3</v>
      </c>
      <c r="L847">
        <v>1.67699996381998E-3</v>
      </c>
      <c r="M847" t="s">
        <v>110</v>
      </c>
      <c r="N847">
        <v>2.2829999215900898E-3</v>
      </c>
      <c r="O847" t="s">
        <v>110</v>
      </c>
      <c r="P847">
        <v>0</v>
      </c>
      <c r="Q847" t="s">
        <v>110</v>
      </c>
      <c r="R847">
        <v>0</v>
      </c>
      <c r="S847" t="s">
        <v>107</v>
      </c>
      <c r="T847" t="s">
        <v>107</v>
      </c>
      <c r="U847">
        <v>0.6</v>
      </c>
      <c r="V847">
        <v>0.9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2.2829999215900898E-3</v>
      </c>
      <c r="AC847" t="s">
        <v>116</v>
      </c>
      <c r="AD847">
        <v>0.22198861910035381</v>
      </c>
      <c r="AE847" t="s">
        <v>116</v>
      </c>
      <c r="AF847">
        <v>0.18</v>
      </c>
      <c r="AG847" t="s">
        <v>112</v>
      </c>
      <c r="AH847">
        <v>8</v>
      </c>
      <c r="AI847">
        <v>4</v>
      </c>
      <c r="AJ847">
        <v>4</v>
      </c>
      <c r="AK847">
        <v>0</v>
      </c>
      <c r="AL847" t="s">
        <v>112</v>
      </c>
      <c r="AM847">
        <v>8</v>
      </c>
      <c r="AN847">
        <v>4</v>
      </c>
      <c r="AO847">
        <v>4</v>
      </c>
      <c r="AP847">
        <v>0</v>
      </c>
      <c r="AQ847">
        <v>0.92825087295881392</v>
      </c>
      <c r="AR847">
        <v>1.574711302340845</v>
      </c>
      <c r="AS847">
        <v>0.71403913304524136</v>
      </c>
      <c r="AT847">
        <v>1.211316386416035</v>
      </c>
      <c r="AU847">
        <v>8</v>
      </c>
      <c r="AV847">
        <v>4</v>
      </c>
    </row>
    <row r="848" spans="1:48" x14ac:dyDescent="0.25">
      <c r="A848" s="1">
        <v>846</v>
      </c>
      <c r="B848" t="s">
        <v>10</v>
      </c>
      <c r="C848" t="s">
        <v>6</v>
      </c>
      <c r="D848" t="s">
        <v>106</v>
      </c>
      <c r="E848">
        <v>2</v>
      </c>
      <c r="F848" t="s">
        <v>107</v>
      </c>
      <c r="G848" t="s">
        <v>117</v>
      </c>
      <c r="H848">
        <v>1.67699996381998E-3</v>
      </c>
      <c r="I848">
        <v>1.67699996381998E-3</v>
      </c>
      <c r="J848" t="s">
        <v>117</v>
      </c>
      <c r="K848">
        <v>1.67699996381998E-3</v>
      </c>
      <c r="L848">
        <v>1.67699996381998E-3</v>
      </c>
      <c r="M848" t="s">
        <v>110</v>
      </c>
      <c r="N848">
        <v>2.2509999107569499E-3</v>
      </c>
      <c r="O848" t="s">
        <v>110</v>
      </c>
      <c r="P848">
        <v>0</v>
      </c>
      <c r="Q848" t="s">
        <v>110</v>
      </c>
      <c r="R848">
        <v>0</v>
      </c>
      <c r="S848" t="s">
        <v>107</v>
      </c>
      <c r="T848" t="s">
        <v>107</v>
      </c>
      <c r="U848">
        <v>0.6</v>
      </c>
      <c r="V848">
        <v>0.9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2.2509999107569499E-3</v>
      </c>
      <c r="AC848" t="s">
        <v>116</v>
      </c>
      <c r="AD848">
        <v>0.22514438920149801</v>
      </c>
      <c r="AE848" t="s">
        <v>116</v>
      </c>
      <c r="AF848">
        <v>0.18</v>
      </c>
      <c r="AG848" t="s">
        <v>112</v>
      </c>
      <c r="AH848">
        <v>8</v>
      </c>
      <c r="AI848">
        <v>4</v>
      </c>
      <c r="AJ848">
        <v>4</v>
      </c>
      <c r="AK848">
        <v>0</v>
      </c>
      <c r="AL848" t="s">
        <v>112</v>
      </c>
      <c r="AM848">
        <v>8</v>
      </c>
      <c r="AN848">
        <v>4</v>
      </c>
      <c r="AO848">
        <v>4</v>
      </c>
      <c r="AP848">
        <v>0</v>
      </c>
      <c r="AQ848">
        <v>0.92825087295881392</v>
      </c>
      <c r="AR848">
        <v>1.574711302340845</v>
      </c>
      <c r="AS848">
        <v>0.71403913304524136</v>
      </c>
      <c r="AT848">
        <v>1.211316386416035</v>
      </c>
      <c r="AU848">
        <v>8</v>
      </c>
      <c r="AV848">
        <v>4</v>
      </c>
    </row>
    <row r="849" spans="1:48" x14ac:dyDescent="0.25">
      <c r="A849" s="1">
        <v>847</v>
      </c>
      <c r="B849" t="s">
        <v>10</v>
      </c>
      <c r="C849" t="s">
        <v>6</v>
      </c>
      <c r="D849" t="s">
        <v>106</v>
      </c>
      <c r="E849">
        <v>2.0999999046325701</v>
      </c>
      <c r="F849" t="s">
        <v>107</v>
      </c>
      <c r="G849" t="s">
        <v>117</v>
      </c>
      <c r="H849">
        <v>1.67699996381998E-3</v>
      </c>
      <c r="I849">
        <v>1.67699996381998E-3</v>
      </c>
      <c r="J849" t="s">
        <v>117</v>
      </c>
      <c r="K849">
        <v>1.67699996381998E-3</v>
      </c>
      <c r="L849">
        <v>1.67699996381998E-3</v>
      </c>
      <c r="M849" t="s">
        <v>110</v>
      </c>
      <c r="N849">
        <v>2.2189998999238001E-3</v>
      </c>
      <c r="O849" t="s">
        <v>110</v>
      </c>
      <c r="P849">
        <v>0</v>
      </c>
      <c r="Q849" t="s">
        <v>110</v>
      </c>
      <c r="R849">
        <v>0</v>
      </c>
      <c r="S849" t="s">
        <v>107</v>
      </c>
      <c r="T849" t="s">
        <v>107</v>
      </c>
      <c r="U849">
        <v>0.6</v>
      </c>
      <c r="V849">
        <v>0.9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2.2189998999238001E-3</v>
      </c>
      <c r="AC849" t="s">
        <v>116</v>
      </c>
      <c r="AD849">
        <v>0.22839117749279911</v>
      </c>
      <c r="AE849" t="s">
        <v>116</v>
      </c>
      <c r="AF849">
        <v>0.18</v>
      </c>
      <c r="AG849" t="s">
        <v>112</v>
      </c>
      <c r="AH849">
        <v>8</v>
      </c>
      <c r="AI849">
        <v>4</v>
      </c>
      <c r="AJ849">
        <v>4</v>
      </c>
      <c r="AK849">
        <v>0</v>
      </c>
      <c r="AL849" t="s">
        <v>112</v>
      </c>
      <c r="AM849">
        <v>8</v>
      </c>
      <c r="AN849">
        <v>4</v>
      </c>
      <c r="AO849">
        <v>4</v>
      </c>
      <c r="AP849">
        <v>0</v>
      </c>
      <c r="AQ849">
        <v>0.92825087295881392</v>
      </c>
      <c r="AR849">
        <v>1.574711302340845</v>
      </c>
      <c r="AS849">
        <v>0.71403913304524136</v>
      </c>
      <c r="AT849">
        <v>1.211316386416035</v>
      </c>
      <c r="AU849">
        <v>8</v>
      </c>
      <c r="AV849">
        <v>4</v>
      </c>
    </row>
    <row r="850" spans="1:48" x14ac:dyDescent="0.25">
      <c r="A850" s="1">
        <v>848</v>
      </c>
      <c r="B850" t="s">
        <v>10</v>
      </c>
      <c r="C850" t="s">
        <v>6</v>
      </c>
      <c r="D850" t="s">
        <v>106</v>
      </c>
      <c r="E850">
        <v>2.2000000476837198</v>
      </c>
      <c r="F850" t="s">
        <v>107</v>
      </c>
      <c r="G850" t="s">
        <v>108</v>
      </c>
      <c r="H850">
        <v>1.65400002151728E-3</v>
      </c>
      <c r="I850">
        <v>1.65400002151728E-3</v>
      </c>
      <c r="J850" t="s">
        <v>117</v>
      </c>
      <c r="K850">
        <v>1.67699996381998E-3</v>
      </c>
      <c r="L850">
        <v>1.67699996381998E-3</v>
      </c>
      <c r="M850" t="s">
        <v>110</v>
      </c>
      <c r="N850">
        <v>2.1869998890906598E-3</v>
      </c>
      <c r="O850" t="s">
        <v>110</v>
      </c>
      <c r="P850">
        <v>0</v>
      </c>
      <c r="Q850" t="s">
        <v>110</v>
      </c>
      <c r="R850">
        <v>0</v>
      </c>
      <c r="S850" t="s">
        <v>107</v>
      </c>
      <c r="T850" t="s">
        <v>107</v>
      </c>
      <c r="U850">
        <v>0.6</v>
      </c>
      <c r="V850">
        <v>0.9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9.2005756319620251E-4</v>
      </c>
      <c r="AC850" t="s">
        <v>116</v>
      </c>
      <c r="AD850">
        <v>0.55083510018592685</v>
      </c>
      <c r="AE850" t="s">
        <v>111</v>
      </c>
      <c r="AF850">
        <v>0.25</v>
      </c>
      <c r="AG850" t="s">
        <v>112</v>
      </c>
      <c r="AH850">
        <v>8</v>
      </c>
      <c r="AI850">
        <v>4</v>
      </c>
      <c r="AJ850">
        <v>4</v>
      </c>
      <c r="AK850">
        <v>0</v>
      </c>
      <c r="AL850" t="s">
        <v>112</v>
      </c>
      <c r="AM850">
        <v>8</v>
      </c>
      <c r="AN850">
        <v>4</v>
      </c>
      <c r="AO850">
        <v>4</v>
      </c>
      <c r="AP850">
        <v>0</v>
      </c>
      <c r="AQ850">
        <v>0.92825087295881392</v>
      </c>
      <c r="AR850">
        <v>1.574711302340845</v>
      </c>
      <c r="AS850">
        <v>0.71403913304524136</v>
      </c>
      <c r="AT850">
        <v>1.211316386416035</v>
      </c>
      <c r="AU850">
        <v>8</v>
      </c>
      <c r="AV850">
        <v>4</v>
      </c>
    </row>
    <row r="851" spans="1:48" x14ac:dyDescent="0.25">
      <c r="A851" s="1">
        <v>849</v>
      </c>
      <c r="B851" t="s">
        <v>10</v>
      </c>
      <c r="C851" t="s">
        <v>6</v>
      </c>
      <c r="D851" t="s">
        <v>106</v>
      </c>
      <c r="E851">
        <v>2.2999999523162802</v>
      </c>
      <c r="F851" t="s">
        <v>107</v>
      </c>
      <c r="G851" t="s">
        <v>108</v>
      </c>
      <c r="H851">
        <v>1.65400002151728E-3</v>
      </c>
      <c r="I851">
        <v>1.65400002151728E-3</v>
      </c>
      <c r="J851" t="s">
        <v>117</v>
      </c>
      <c r="K851">
        <v>1.67699996381998E-3</v>
      </c>
      <c r="L851">
        <v>1.67699996381998E-3</v>
      </c>
      <c r="M851" t="s">
        <v>110</v>
      </c>
      <c r="N851">
        <v>2.1550001110881602E-3</v>
      </c>
      <c r="O851" t="s">
        <v>110</v>
      </c>
      <c r="P851">
        <v>0</v>
      </c>
      <c r="Q851" t="s">
        <v>110</v>
      </c>
      <c r="R851">
        <v>0</v>
      </c>
      <c r="S851" t="s">
        <v>107</v>
      </c>
      <c r="T851" t="s">
        <v>107</v>
      </c>
      <c r="U851">
        <v>0.6</v>
      </c>
      <c r="V851">
        <v>0.9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8.8805778519370285E-4</v>
      </c>
      <c r="AC851" t="s">
        <v>116</v>
      </c>
      <c r="AD851">
        <v>0.57068358439023981</v>
      </c>
      <c r="AE851" t="s">
        <v>111</v>
      </c>
      <c r="AF851">
        <v>0.25</v>
      </c>
      <c r="AG851" t="s">
        <v>112</v>
      </c>
      <c r="AH851">
        <v>8</v>
      </c>
      <c r="AI851">
        <v>4</v>
      </c>
      <c r="AJ851">
        <v>4</v>
      </c>
      <c r="AK851">
        <v>0</v>
      </c>
      <c r="AL851" t="s">
        <v>112</v>
      </c>
      <c r="AM851">
        <v>8</v>
      </c>
      <c r="AN851">
        <v>4</v>
      </c>
      <c r="AO851">
        <v>4</v>
      </c>
      <c r="AP851">
        <v>0</v>
      </c>
      <c r="AQ851">
        <v>0.92825087295881392</v>
      </c>
      <c r="AR851">
        <v>1.574711302340845</v>
      </c>
      <c r="AS851">
        <v>0.71403913304524136</v>
      </c>
      <c r="AT851">
        <v>1.211316386416035</v>
      </c>
      <c r="AU851">
        <v>6</v>
      </c>
      <c r="AV851">
        <v>4</v>
      </c>
    </row>
    <row r="852" spans="1:48" x14ac:dyDescent="0.25">
      <c r="A852" s="1">
        <v>850</v>
      </c>
      <c r="B852" t="s">
        <v>10</v>
      </c>
      <c r="C852" t="s">
        <v>6</v>
      </c>
      <c r="D852" t="s">
        <v>106</v>
      </c>
      <c r="E852">
        <v>2.4000000953674299</v>
      </c>
      <c r="F852" t="s">
        <v>107</v>
      </c>
      <c r="G852" t="s">
        <v>108</v>
      </c>
      <c r="H852">
        <v>1.65400002151728E-3</v>
      </c>
      <c r="I852">
        <v>1.65400002151728E-3</v>
      </c>
      <c r="J852" t="s">
        <v>117</v>
      </c>
      <c r="K852">
        <v>1.67699996381998E-3</v>
      </c>
      <c r="L852">
        <v>1.67699996381998E-3</v>
      </c>
      <c r="M852" t="s">
        <v>110</v>
      </c>
      <c r="N852">
        <v>2.1230001002550099E-3</v>
      </c>
      <c r="O852" t="s">
        <v>110</v>
      </c>
      <c r="P852">
        <v>0</v>
      </c>
      <c r="Q852" t="s">
        <v>110</v>
      </c>
      <c r="R852">
        <v>0</v>
      </c>
      <c r="S852" t="s">
        <v>107</v>
      </c>
      <c r="T852" t="s">
        <v>107</v>
      </c>
      <c r="U852">
        <v>0.6</v>
      </c>
      <c r="V852">
        <v>0.9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8.5605777436055259E-4</v>
      </c>
      <c r="AC852" t="s">
        <v>116</v>
      </c>
      <c r="AD852">
        <v>0.59201611757870332</v>
      </c>
      <c r="AE852" t="s">
        <v>111</v>
      </c>
      <c r="AF852">
        <v>0.25</v>
      </c>
      <c r="AG852" t="s">
        <v>112</v>
      </c>
      <c r="AH852">
        <v>8</v>
      </c>
      <c r="AI852">
        <v>4</v>
      </c>
      <c r="AJ852">
        <v>4</v>
      </c>
      <c r="AK852">
        <v>0</v>
      </c>
      <c r="AL852" t="s">
        <v>112</v>
      </c>
      <c r="AM852">
        <v>8</v>
      </c>
      <c r="AN852">
        <v>4</v>
      </c>
      <c r="AO852">
        <v>4</v>
      </c>
      <c r="AP852">
        <v>0</v>
      </c>
      <c r="AQ852">
        <v>0.92825087295881392</v>
      </c>
      <c r="AR852">
        <v>1.574711302340845</v>
      </c>
      <c r="AS852">
        <v>0.71403913304524136</v>
      </c>
      <c r="AT852">
        <v>1.211316386416035</v>
      </c>
      <c r="AU852">
        <v>5</v>
      </c>
      <c r="AV852">
        <v>4</v>
      </c>
    </row>
    <row r="853" spans="1:48" x14ac:dyDescent="0.25">
      <c r="A853" s="1">
        <v>851</v>
      </c>
      <c r="B853" t="s">
        <v>10</v>
      </c>
      <c r="C853" t="s">
        <v>6</v>
      </c>
      <c r="D853" t="s">
        <v>106</v>
      </c>
      <c r="E853">
        <v>2.5</v>
      </c>
      <c r="F853" t="s">
        <v>107</v>
      </c>
      <c r="G853" t="s">
        <v>108</v>
      </c>
      <c r="H853">
        <v>1.65400002151728E-3</v>
      </c>
      <c r="I853">
        <v>1.65400002151728E-3</v>
      </c>
      <c r="J853" t="s">
        <v>108</v>
      </c>
      <c r="K853">
        <v>1.67699996381998E-3</v>
      </c>
      <c r="L853">
        <v>1.69199996162206E-3</v>
      </c>
      <c r="M853" t="s">
        <v>110</v>
      </c>
      <c r="N853">
        <v>2.0910000894218701E-3</v>
      </c>
      <c r="O853" t="s">
        <v>110</v>
      </c>
      <c r="P853">
        <v>0</v>
      </c>
      <c r="Q853" t="s">
        <v>110</v>
      </c>
      <c r="R853">
        <v>0</v>
      </c>
      <c r="S853" t="s">
        <v>107</v>
      </c>
      <c r="T853" t="s">
        <v>107</v>
      </c>
      <c r="U853">
        <v>0.6</v>
      </c>
      <c r="V853">
        <v>0.9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8.2405776352741274E-4</v>
      </c>
      <c r="AC853" t="s">
        <v>116</v>
      </c>
      <c r="AD853">
        <v>0.61500543096714722</v>
      </c>
      <c r="AE853" t="s">
        <v>111</v>
      </c>
      <c r="AF853">
        <v>0.25</v>
      </c>
      <c r="AG853" t="s">
        <v>112</v>
      </c>
      <c r="AH853">
        <v>8</v>
      </c>
      <c r="AI853">
        <v>4</v>
      </c>
      <c r="AJ853">
        <v>4</v>
      </c>
      <c r="AK853">
        <v>0</v>
      </c>
      <c r="AL853" t="s">
        <v>112</v>
      </c>
      <c r="AM853">
        <v>8</v>
      </c>
      <c r="AN853">
        <v>4</v>
      </c>
      <c r="AO853">
        <v>4</v>
      </c>
      <c r="AP853">
        <v>0</v>
      </c>
      <c r="AQ853">
        <v>0.92825087295881392</v>
      </c>
      <c r="AR853">
        <v>1.574711302340845</v>
      </c>
      <c r="AS853">
        <v>0.71403913304524136</v>
      </c>
      <c r="AT853">
        <v>1.211316386416035</v>
      </c>
      <c r="AU853">
        <v>5</v>
      </c>
      <c r="AV853">
        <v>4</v>
      </c>
    </row>
    <row r="854" spans="1:48" x14ac:dyDescent="0.25">
      <c r="A854" s="1">
        <v>852</v>
      </c>
      <c r="B854" t="s">
        <v>10</v>
      </c>
      <c r="C854" t="s">
        <v>6</v>
      </c>
      <c r="D854" t="s">
        <v>106</v>
      </c>
      <c r="E854">
        <v>2.5999999046325701</v>
      </c>
      <c r="F854" t="s">
        <v>107</v>
      </c>
      <c r="G854" t="s">
        <v>108</v>
      </c>
      <c r="H854">
        <v>1.65400002151728E-3</v>
      </c>
      <c r="I854">
        <v>1.65400002151728E-3</v>
      </c>
      <c r="J854" t="s">
        <v>108</v>
      </c>
      <c r="K854">
        <v>1.67699996381998E-3</v>
      </c>
      <c r="L854">
        <v>1.72699999529868E-3</v>
      </c>
      <c r="M854" t="s">
        <v>110</v>
      </c>
      <c r="N854">
        <v>2.0590000785887198E-3</v>
      </c>
      <c r="O854" t="s">
        <v>110</v>
      </c>
      <c r="P854">
        <v>0</v>
      </c>
      <c r="Q854" t="s">
        <v>110</v>
      </c>
      <c r="R854">
        <v>0</v>
      </c>
      <c r="S854" t="s">
        <v>107</v>
      </c>
      <c r="T854" t="s">
        <v>107</v>
      </c>
      <c r="U854">
        <v>0.6</v>
      </c>
      <c r="V854">
        <v>0.9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7.9205775269426248E-4</v>
      </c>
      <c r="AC854" t="s">
        <v>116</v>
      </c>
      <c r="AD854">
        <v>0.63985233182311496</v>
      </c>
      <c r="AE854" t="s">
        <v>111</v>
      </c>
      <c r="AF854">
        <v>0.25</v>
      </c>
      <c r="AG854" t="s">
        <v>112</v>
      </c>
      <c r="AH854">
        <v>8</v>
      </c>
      <c r="AI854">
        <v>4</v>
      </c>
      <c r="AJ854">
        <v>4</v>
      </c>
      <c r="AK854">
        <v>0</v>
      </c>
      <c r="AL854" t="s">
        <v>112</v>
      </c>
      <c r="AM854">
        <v>8</v>
      </c>
      <c r="AN854">
        <v>4</v>
      </c>
      <c r="AO854">
        <v>4</v>
      </c>
      <c r="AP854">
        <v>0</v>
      </c>
      <c r="AQ854">
        <v>0.92825087295881392</v>
      </c>
      <c r="AR854">
        <v>1.574711302340845</v>
      </c>
      <c r="AS854">
        <v>0.71403913304524136</v>
      </c>
      <c r="AT854">
        <v>1.211316386416035</v>
      </c>
      <c r="AU854">
        <v>5</v>
      </c>
      <c r="AV854">
        <v>4</v>
      </c>
    </row>
    <row r="855" spans="1:48" x14ac:dyDescent="0.25">
      <c r="A855" s="1">
        <v>853</v>
      </c>
      <c r="B855" t="s">
        <v>10</v>
      </c>
      <c r="C855" t="s">
        <v>6</v>
      </c>
      <c r="D855" t="s">
        <v>106</v>
      </c>
      <c r="E855">
        <v>2.7000000476837198</v>
      </c>
      <c r="F855" t="s">
        <v>107</v>
      </c>
      <c r="G855" t="s">
        <v>108</v>
      </c>
      <c r="H855">
        <v>1.65400002151728E-3</v>
      </c>
      <c r="I855">
        <v>1.65400002151728E-3</v>
      </c>
      <c r="J855" t="s">
        <v>108</v>
      </c>
      <c r="K855">
        <v>1.67699996381998E-3</v>
      </c>
      <c r="L855">
        <v>1.75699999090284E-3</v>
      </c>
      <c r="M855" t="s">
        <v>110</v>
      </c>
      <c r="N855">
        <v>2.02600006014109E-3</v>
      </c>
      <c r="O855" t="s">
        <v>110</v>
      </c>
      <c r="P855">
        <v>0</v>
      </c>
      <c r="Q855" t="s">
        <v>110</v>
      </c>
      <c r="R855">
        <v>0</v>
      </c>
      <c r="S855" t="s">
        <v>107</v>
      </c>
      <c r="T855" t="s">
        <v>107</v>
      </c>
      <c r="U855">
        <v>0.6</v>
      </c>
      <c r="V855">
        <v>0.9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7.5905773424663273E-4</v>
      </c>
      <c r="AC855" t="s">
        <v>116</v>
      </c>
      <c r="AD855">
        <v>0.66766989799926169</v>
      </c>
      <c r="AE855" t="s">
        <v>111</v>
      </c>
      <c r="AF855">
        <v>0.25</v>
      </c>
      <c r="AG855" t="s">
        <v>112</v>
      </c>
      <c r="AH855">
        <v>8</v>
      </c>
      <c r="AI855">
        <v>4</v>
      </c>
      <c r="AJ855">
        <v>4</v>
      </c>
      <c r="AK855">
        <v>0</v>
      </c>
      <c r="AL855" t="s">
        <v>112</v>
      </c>
      <c r="AM855">
        <v>8</v>
      </c>
      <c r="AN855">
        <v>4</v>
      </c>
      <c r="AO855">
        <v>4</v>
      </c>
      <c r="AP855">
        <v>0</v>
      </c>
      <c r="AQ855">
        <v>0.92825087295881392</v>
      </c>
      <c r="AR855">
        <v>1.574711302340845</v>
      </c>
      <c r="AS855">
        <v>0.71403913304524136</v>
      </c>
      <c r="AT855">
        <v>1.211316386416035</v>
      </c>
      <c r="AU855">
        <v>4</v>
      </c>
      <c r="AV855">
        <v>4</v>
      </c>
    </row>
    <row r="856" spans="1:48" x14ac:dyDescent="0.25">
      <c r="A856" s="1">
        <v>854</v>
      </c>
      <c r="B856" t="s">
        <v>10</v>
      </c>
      <c r="C856" t="s">
        <v>6</v>
      </c>
      <c r="D856" t="s">
        <v>106</v>
      </c>
      <c r="E856">
        <v>2.7999999523162802</v>
      </c>
      <c r="F856" t="s">
        <v>107</v>
      </c>
      <c r="G856" t="s">
        <v>108</v>
      </c>
      <c r="H856">
        <v>1.65400002151728E-3</v>
      </c>
      <c r="I856">
        <v>1.65400002151728E-3</v>
      </c>
      <c r="J856" t="s">
        <v>108</v>
      </c>
      <c r="K856">
        <v>1.67699996381998E-3</v>
      </c>
      <c r="L856">
        <v>1.78299995604903E-3</v>
      </c>
      <c r="M856" t="s">
        <v>110</v>
      </c>
      <c r="N856">
        <v>1.9940000493079398E-3</v>
      </c>
      <c r="O856" t="s">
        <v>110</v>
      </c>
      <c r="P856">
        <v>0</v>
      </c>
      <c r="Q856" t="s">
        <v>110</v>
      </c>
      <c r="R856">
        <v>0</v>
      </c>
      <c r="S856" t="s">
        <v>107</v>
      </c>
      <c r="T856" t="s">
        <v>107</v>
      </c>
      <c r="U856">
        <v>0.6</v>
      </c>
      <c r="V856">
        <v>0.9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7.2705772341348247E-4</v>
      </c>
      <c r="AC856" t="s">
        <v>116</v>
      </c>
      <c r="AD856">
        <v>0.69705607089986099</v>
      </c>
      <c r="AE856" t="s">
        <v>111</v>
      </c>
      <c r="AF856">
        <v>0.25</v>
      </c>
      <c r="AG856" t="s">
        <v>112</v>
      </c>
      <c r="AH856">
        <v>8</v>
      </c>
      <c r="AI856">
        <v>4</v>
      </c>
      <c r="AJ856">
        <v>4</v>
      </c>
      <c r="AK856">
        <v>0</v>
      </c>
      <c r="AL856" t="s">
        <v>112</v>
      </c>
      <c r="AM856">
        <v>8</v>
      </c>
      <c r="AN856">
        <v>4</v>
      </c>
      <c r="AO856">
        <v>4</v>
      </c>
      <c r="AP856">
        <v>0</v>
      </c>
      <c r="AQ856">
        <v>0.92825087295881392</v>
      </c>
      <c r="AR856">
        <v>1.574711302340845</v>
      </c>
      <c r="AS856">
        <v>0.71403913304524136</v>
      </c>
      <c r="AT856">
        <v>1.211316386416035</v>
      </c>
      <c r="AU856">
        <v>4</v>
      </c>
      <c r="AV856">
        <v>4</v>
      </c>
    </row>
    <row r="857" spans="1:48" x14ac:dyDescent="0.25">
      <c r="A857" s="1">
        <v>855</v>
      </c>
      <c r="B857" t="s">
        <v>10</v>
      </c>
      <c r="C857" t="s">
        <v>6</v>
      </c>
      <c r="D857" t="s">
        <v>106</v>
      </c>
      <c r="E857">
        <v>2.9000000953674299</v>
      </c>
      <c r="F857" t="s">
        <v>107</v>
      </c>
      <c r="G857" t="s">
        <v>108</v>
      </c>
      <c r="H857">
        <v>1.65400002151728E-3</v>
      </c>
      <c r="I857">
        <v>1.65400002151728E-3</v>
      </c>
      <c r="J857" t="s">
        <v>108</v>
      </c>
      <c r="K857">
        <v>1.67699996381998E-3</v>
      </c>
      <c r="L857">
        <v>1.80299999192357E-3</v>
      </c>
      <c r="M857" t="s">
        <v>110</v>
      </c>
      <c r="N857">
        <v>1.9620000384747999E-3</v>
      </c>
      <c r="O857" t="s">
        <v>110</v>
      </c>
      <c r="P857">
        <v>0</v>
      </c>
      <c r="Q857" t="s">
        <v>110</v>
      </c>
      <c r="R857">
        <v>0</v>
      </c>
      <c r="S857" t="s">
        <v>107</v>
      </c>
      <c r="T857" t="s">
        <v>107</v>
      </c>
      <c r="U857">
        <v>0.6</v>
      </c>
      <c r="V857">
        <v>0.9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6.9505771258034262E-4</v>
      </c>
      <c r="AC857" t="s">
        <v>116</v>
      </c>
      <c r="AD857">
        <v>0.72914808486700777</v>
      </c>
      <c r="AE857" t="s">
        <v>111</v>
      </c>
      <c r="AF857">
        <v>0.25</v>
      </c>
      <c r="AG857" t="s">
        <v>112</v>
      </c>
      <c r="AH857">
        <v>8</v>
      </c>
      <c r="AI857">
        <v>4</v>
      </c>
      <c r="AJ857">
        <v>4</v>
      </c>
      <c r="AK857">
        <v>0</v>
      </c>
      <c r="AL857" t="s">
        <v>112</v>
      </c>
      <c r="AM857">
        <v>8</v>
      </c>
      <c r="AN857">
        <v>4</v>
      </c>
      <c r="AO857">
        <v>4</v>
      </c>
      <c r="AP857">
        <v>0</v>
      </c>
      <c r="AQ857">
        <v>0.92825087295881392</v>
      </c>
      <c r="AR857">
        <v>1.574711302340845</v>
      </c>
      <c r="AS857">
        <v>0.71403913304524136</v>
      </c>
      <c r="AT857">
        <v>1.211316386416035</v>
      </c>
      <c r="AU857">
        <v>4</v>
      </c>
      <c r="AV857">
        <v>4</v>
      </c>
    </row>
    <row r="858" spans="1:48" x14ac:dyDescent="0.25">
      <c r="A858" s="1">
        <v>856</v>
      </c>
      <c r="B858" t="s">
        <v>10</v>
      </c>
      <c r="C858" t="s">
        <v>6</v>
      </c>
      <c r="D858" t="s">
        <v>106</v>
      </c>
      <c r="E858">
        <v>3</v>
      </c>
      <c r="F858" t="s">
        <v>107</v>
      </c>
      <c r="G858" t="s">
        <v>108</v>
      </c>
      <c r="H858">
        <v>1.65400002151728E-3</v>
      </c>
      <c r="I858">
        <v>1.65400002151728E-3</v>
      </c>
      <c r="J858" t="s">
        <v>108</v>
      </c>
      <c r="K858">
        <v>1.67699996381998E-3</v>
      </c>
      <c r="L858">
        <v>1.8189999973401399E-3</v>
      </c>
      <c r="M858" t="s">
        <v>110</v>
      </c>
      <c r="N858">
        <v>1.9300000276416499E-3</v>
      </c>
      <c r="O858" t="s">
        <v>110</v>
      </c>
      <c r="P858">
        <v>0</v>
      </c>
      <c r="Q858" t="s">
        <v>110</v>
      </c>
      <c r="R858">
        <v>0</v>
      </c>
      <c r="S858" t="s">
        <v>107</v>
      </c>
      <c r="T858" t="s">
        <v>107</v>
      </c>
      <c r="U858">
        <v>0.6</v>
      </c>
      <c r="V858">
        <v>0.9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6.6305770174719257E-4</v>
      </c>
      <c r="AC858" t="s">
        <v>116</v>
      </c>
      <c r="AD858">
        <v>0.76433770192934158</v>
      </c>
      <c r="AE858" t="s">
        <v>111</v>
      </c>
      <c r="AF858">
        <v>0.25</v>
      </c>
      <c r="AG858" t="s">
        <v>112</v>
      </c>
      <c r="AH858">
        <v>8</v>
      </c>
      <c r="AI858">
        <v>4</v>
      </c>
      <c r="AJ858">
        <v>4</v>
      </c>
      <c r="AK858">
        <v>0</v>
      </c>
      <c r="AL858" t="s">
        <v>112</v>
      </c>
      <c r="AM858">
        <v>8</v>
      </c>
      <c r="AN858">
        <v>4</v>
      </c>
      <c r="AO858">
        <v>4</v>
      </c>
      <c r="AP858">
        <v>0</v>
      </c>
      <c r="AQ858">
        <v>0.92825087295881392</v>
      </c>
      <c r="AR858">
        <v>1.574711302340845</v>
      </c>
      <c r="AS858">
        <v>0.71403913304524136</v>
      </c>
      <c r="AT858">
        <v>1.211316386416035</v>
      </c>
      <c r="AU858">
        <v>4</v>
      </c>
      <c r="AV858">
        <v>5</v>
      </c>
    </row>
    <row r="859" spans="1:48" x14ac:dyDescent="0.25">
      <c r="A859" s="1">
        <v>857</v>
      </c>
      <c r="B859" t="s">
        <v>10</v>
      </c>
      <c r="C859" t="s">
        <v>6</v>
      </c>
      <c r="D859" t="s">
        <v>106</v>
      </c>
      <c r="E859">
        <v>3.0999999046325701</v>
      </c>
      <c r="F859" t="s">
        <v>107</v>
      </c>
      <c r="G859" t="s">
        <v>108</v>
      </c>
      <c r="H859">
        <v>1.65400002151728E-3</v>
      </c>
      <c r="I859">
        <v>1.65400002151728E-3</v>
      </c>
      <c r="J859" t="s">
        <v>108</v>
      </c>
      <c r="K859">
        <v>1.67699996381998E-3</v>
      </c>
      <c r="L859">
        <v>1.82899995706975E-3</v>
      </c>
      <c r="M859" t="s">
        <v>110</v>
      </c>
      <c r="N859">
        <v>1.89800001680851E-3</v>
      </c>
      <c r="O859" t="s">
        <v>110</v>
      </c>
      <c r="P859">
        <v>0</v>
      </c>
      <c r="Q859" t="s">
        <v>110</v>
      </c>
      <c r="R859">
        <v>0</v>
      </c>
      <c r="S859" t="s">
        <v>107</v>
      </c>
      <c r="T859" t="s">
        <v>107</v>
      </c>
      <c r="U859">
        <v>0.6</v>
      </c>
      <c r="V859">
        <v>0.9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6.3105769091405272E-4</v>
      </c>
      <c r="AC859" t="s">
        <v>116</v>
      </c>
      <c r="AD859">
        <v>0.80309614682918729</v>
      </c>
      <c r="AE859" t="s">
        <v>111</v>
      </c>
      <c r="AF859">
        <v>0.25</v>
      </c>
      <c r="AG859" t="s">
        <v>112</v>
      </c>
      <c r="AH859">
        <v>8</v>
      </c>
      <c r="AI859">
        <v>4</v>
      </c>
      <c r="AJ859">
        <v>4</v>
      </c>
      <c r="AK859">
        <v>0</v>
      </c>
      <c r="AL859" t="s">
        <v>112</v>
      </c>
      <c r="AM859">
        <v>8</v>
      </c>
      <c r="AN859">
        <v>4</v>
      </c>
      <c r="AO859">
        <v>4</v>
      </c>
      <c r="AP859">
        <v>0</v>
      </c>
      <c r="AQ859">
        <v>0.92825087295881392</v>
      </c>
      <c r="AR859">
        <v>1.574711302340845</v>
      </c>
      <c r="AS859">
        <v>0.71403913304524136</v>
      </c>
      <c r="AT859">
        <v>1.211316386416035</v>
      </c>
      <c r="AU859">
        <v>4</v>
      </c>
      <c r="AV859">
        <v>5</v>
      </c>
    </row>
    <row r="860" spans="1:48" x14ac:dyDescent="0.25">
      <c r="A860" s="1">
        <v>858</v>
      </c>
      <c r="B860" t="s">
        <v>10</v>
      </c>
      <c r="C860" t="s">
        <v>6</v>
      </c>
      <c r="D860" t="s">
        <v>106</v>
      </c>
      <c r="E860">
        <v>3.2000000476837198</v>
      </c>
      <c r="F860" t="s">
        <v>107</v>
      </c>
      <c r="G860" t="s">
        <v>108</v>
      </c>
      <c r="H860">
        <v>1.65400002151728E-3</v>
      </c>
      <c r="I860">
        <v>1.65400002151728E-3</v>
      </c>
      <c r="J860" t="s">
        <v>108</v>
      </c>
      <c r="K860">
        <v>1.67699996381998E-3</v>
      </c>
      <c r="L860">
        <v>1.8350000027567101E-3</v>
      </c>
      <c r="M860" t="s">
        <v>110</v>
      </c>
      <c r="N860">
        <v>1.86600000597537E-3</v>
      </c>
      <c r="O860" t="s">
        <v>110</v>
      </c>
      <c r="P860">
        <v>0</v>
      </c>
      <c r="Q860" t="s">
        <v>110</v>
      </c>
      <c r="R860">
        <v>0</v>
      </c>
      <c r="S860" t="s">
        <v>107</v>
      </c>
      <c r="T860" t="s">
        <v>107</v>
      </c>
      <c r="U860">
        <v>0.6</v>
      </c>
      <c r="V860">
        <v>0.9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5.9905768008091265E-4</v>
      </c>
      <c r="AC860" t="s">
        <v>116</v>
      </c>
      <c r="AD860">
        <v>0.83499999999999996</v>
      </c>
      <c r="AE860" t="s">
        <v>111</v>
      </c>
      <c r="AF860">
        <v>0.25</v>
      </c>
      <c r="AG860" t="s">
        <v>112</v>
      </c>
      <c r="AH860">
        <v>8</v>
      </c>
      <c r="AI860">
        <v>4</v>
      </c>
      <c r="AJ860">
        <v>4</v>
      </c>
      <c r="AK860">
        <v>0</v>
      </c>
      <c r="AL860" t="s">
        <v>112</v>
      </c>
      <c r="AM860">
        <v>8</v>
      </c>
      <c r="AN860">
        <v>4</v>
      </c>
      <c r="AO860">
        <v>4</v>
      </c>
      <c r="AP860">
        <v>0</v>
      </c>
      <c r="AQ860">
        <v>0.92825087295881392</v>
      </c>
      <c r="AR860">
        <v>1.574711302340845</v>
      </c>
      <c r="AS860">
        <v>0.71403913304524136</v>
      </c>
      <c r="AT860">
        <v>1.211316386416035</v>
      </c>
      <c r="AU860">
        <v>4</v>
      </c>
      <c r="AV860">
        <v>5</v>
      </c>
    </row>
    <row r="861" spans="1:48" x14ac:dyDescent="0.25">
      <c r="A861" s="1">
        <v>859</v>
      </c>
      <c r="B861" t="s">
        <v>10</v>
      </c>
      <c r="C861" t="s">
        <v>6</v>
      </c>
      <c r="D861" t="s">
        <v>106</v>
      </c>
      <c r="E861">
        <v>3.2999999523162802</v>
      </c>
      <c r="F861" t="s">
        <v>107</v>
      </c>
      <c r="G861" t="s">
        <v>108</v>
      </c>
      <c r="H861">
        <v>1.65400002151728E-3</v>
      </c>
      <c r="I861">
        <v>1.65400002151728E-3</v>
      </c>
      <c r="J861" t="s">
        <v>108</v>
      </c>
      <c r="K861">
        <v>1.67699996381998E-3</v>
      </c>
      <c r="L861">
        <v>1.8360000103712099E-3</v>
      </c>
      <c r="M861" t="s">
        <v>110</v>
      </c>
      <c r="N861">
        <v>1.8339999951422199E-3</v>
      </c>
      <c r="O861" t="s">
        <v>110</v>
      </c>
      <c r="P861">
        <v>0</v>
      </c>
      <c r="Q861" t="s">
        <v>110</v>
      </c>
      <c r="R861">
        <v>0</v>
      </c>
      <c r="S861" t="s">
        <v>107</v>
      </c>
      <c r="T861" t="s">
        <v>107</v>
      </c>
      <c r="U861">
        <v>0.6</v>
      </c>
      <c r="V861">
        <v>0.9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5.6705766924776261E-4</v>
      </c>
      <c r="AC861" t="s">
        <v>116</v>
      </c>
      <c r="AD861">
        <v>0.83499999999999996</v>
      </c>
      <c r="AE861" t="s">
        <v>111</v>
      </c>
      <c r="AF861">
        <v>0.25</v>
      </c>
      <c r="AG861" t="s">
        <v>112</v>
      </c>
      <c r="AH861">
        <v>8</v>
      </c>
      <c r="AI861">
        <v>4</v>
      </c>
      <c r="AJ861">
        <v>4</v>
      </c>
      <c r="AK861">
        <v>0</v>
      </c>
      <c r="AL861" t="s">
        <v>112</v>
      </c>
      <c r="AM861">
        <v>8</v>
      </c>
      <c r="AN861">
        <v>4</v>
      </c>
      <c r="AO861">
        <v>4</v>
      </c>
      <c r="AP861">
        <v>0</v>
      </c>
      <c r="AQ861">
        <v>0.92825087295881392</v>
      </c>
      <c r="AR861">
        <v>1.574711302340845</v>
      </c>
      <c r="AS861">
        <v>0.71403913304524136</v>
      </c>
      <c r="AT861">
        <v>1.211316386416035</v>
      </c>
      <c r="AU861">
        <v>4</v>
      </c>
      <c r="AV861">
        <v>5</v>
      </c>
    </row>
    <row r="862" spans="1:48" x14ac:dyDescent="0.25">
      <c r="A862" s="1">
        <v>860</v>
      </c>
      <c r="B862" t="s">
        <v>10</v>
      </c>
      <c r="C862" t="s">
        <v>6</v>
      </c>
      <c r="D862" t="s">
        <v>106</v>
      </c>
      <c r="E862">
        <v>3.4000000953674299</v>
      </c>
      <c r="F862" t="s">
        <v>107</v>
      </c>
      <c r="G862" t="s">
        <v>108</v>
      </c>
      <c r="H862">
        <v>1.65400002151728E-3</v>
      </c>
      <c r="I862">
        <v>1.65400002151728E-3</v>
      </c>
      <c r="J862" t="s">
        <v>114</v>
      </c>
      <c r="K862">
        <v>1.67699996381998E-3</v>
      </c>
      <c r="L862">
        <v>1.86600000597537E-3</v>
      </c>
      <c r="M862" t="s">
        <v>110</v>
      </c>
      <c r="N862">
        <v>1.8019999843090801E-3</v>
      </c>
      <c r="O862" t="s">
        <v>110</v>
      </c>
      <c r="P862">
        <v>0</v>
      </c>
      <c r="Q862" t="s">
        <v>110</v>
      </c>
      <c r="R862">
        <v>0</v>
      </c>
      <c r="S862" t="s">
        <v>107</v>
      </c>
      <c r="T862" t="s">
        <v>107</v>
      </c>
      <c r="U862">
        <v>0.6</v>
      </c>
      <c r="V862">
        <v>0.9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5.3505765841462276E-4</v>
      </c>
      <c r="AC862" t="s">
        <v>116</v>
      </c>
      <c r="AD862">
        <v>0.83499999999999996</v>
      </c>
      <c r="AE862" t="s">
        <v>111</v>
      </c>
      <c r="AF862">
        <v>0.25</v>
      </c>
      <c r="AG862" t="s">
        <v>112</v>
      </c>
      <c r="AH862">
        <v>8</v>
      </c>
      <c r="AI862">
        <v>4</v>
      </c>
      <c r="AJ862">
        <v>4</v>
      </c>
      <c r="AK862">
        <v>0</v>
      </c>
      <c r="AL862" t="s">
        <v>112</v>
      </c>
      <c r="AM862">
        <v>8</v>
      </c>
      <c r="AN862">
        <v>4</v>
      </c>
      <c r="AO862">
        <v>4</v>
      </c>
      <c r="AP862">
        <v>0</v>
      </c>
      <c r="AQ862">
        <v>0.92825087295881392</v>
      </c>
      <c r="AR862">
        <v>1.574711302340845</v>
      </c>
      <c r="AS862">
        <v>0.71403913304524136</v>
      </c>
      <c r="AT862">
        <v>1.211316386416035</v>
      </c>
      <c r="AU862">
        <v>4</v>
      </c>
      <c r="AV862">
        <v>5</v>
      </c>
    </row>
    <row r="863" spans="1:48" x14ac:dyDescent="0.25">
      <c r="A863" s="1">
        <v>861</v>
      </c>
      <c r="B863" t="s">
        <v>10</v>
      </c>
      <c r="C863" t="s">
        <v>6</v>
      </c>
      <c r="D863" t="s">
        <v>106</v>
      </c>
      <c r="E863">
        <v>3.5</v>
      </c>
      <c r="F863" t="s">
        <v>107</v>
      </c>
      <c r="G863" t="s">
        <v>108</v>
      </c>
      <c r="H863">
        <v>1.65400002151728E-3</v>
      </c>
      <c r="I863">
        <v>1.65400002151728E-3</v>
      </c>
      <c r="J863" t="s">
        <v>114</v>
      </c>
      <c r="K863">
        <v>1.67699996381998E-3</v>
      </c>
      <c r="L863">
        <v>1.9239999819546901E-3</v>
      </c>
      <c r="M863" t="s">
        <v>110</v>
      </c>
      <c r="N863">
        <v>1.76999997347593E-3</v>
      </c>
      <c r="O863" t="s">
        <v>110</v>
      </c>
      <c r="P863">
        <v>0</v>
      </c>
      <c r="Q863" t="s">
        <v>110</v>
      </c>
      <c r="R863">
        <v>0</v>
      </c>
      <c r="S863" t="s">
        <v>107</v>
      </c>
      <c r="T863" t="s">
        <v>107</v>
      </c>
      <c r="U863">
        <v>0.6</v>
      </c>
      <c r="V863">
        <v>0.9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5.0305764758147272E-4</v>
      </c>
      <c r="AC863" t="s">
        <v>116</v>
      </c>
      <c r="AD863">
        <v>0.83499999999999996</v>
      </c>
      <c r="AE863" t="s">
        <v>111</v>
      </c>
      <c r="AF863">
        <v>0.25</v>
      </c>
      <c r="AG863" t="s">
        <v>112</v>
      </c>
      <c r="AH863">
        <v>8</v>
      </c>
      <c r="AI863">
        <v>4</v>
      </c>
      <c r="AJ863">
        <v>4</v>
      </c>
      <c r="AK863">
        <v>0</v>
      </c>
      <c r="AL863" t="s">
        <v>112</v>
      </c>
      <c r="AM863">
        <v>8</v>
      </c>
      <c r="AN863">
        <v>4</v>
      </c>
      <c r="AO863">
        <v>4</v>
      </c>
      <c r="AP863">
        <v>0</v>
      </c>
      <c r="AQ863">
        <v>0.92825087295881392</v>
      </c>
      <c r="AR863">
        <v>1.574711302340845</v>
      </c>
      <c r="AS863">
        <v>0.71403913304524136</v>
      </c>
      <c r="AT863">
        <v>1.211316386416035</v>
      </c>
      <c r="AU863">
        <v>4</v>
      </c>
      <c r="AV863">
        <v>5</v>
      </c>
    </row>
    <row r="864" spans="1:48" x14ac:dyDescent="0.25">
      <c r="A864" s="1">
        <v>862</v>
      </c>
      <c r="B864" t="s">
        <v>10</v>
      </c>
      <c r="C864" t="s">
        <v>6</v>
      </c>
      <c r="D864" t="s">
        <v>106</v>
      </c>
      <c r="E864">
        <v>3.5999999046325701</v>
      </c>
      <c r="F864" t="s">
        <v>107</v>
      </c>
      <c r="G864" t="s">
        <v>108</v>
      </c>
      <c r="H864">
        <v>1.65400002151728E-3</v>
      </c>
      <c r="I864">
        <v>1.65400002151728E-3</v>
      </c>
      <c r="J864" t="s">
        <v>114</v>
      </c>
      <c r="K864">
        <v>1.67699996381998E-3</v>
      </c>
      <c r="L864">
        <v>1.9769999198615599E-3</v>
      </c>
      <c r="M864" t="s">
        <v>110</v>
      </c>
      <c r="N864">
        <v>1.7369999550283001E-3</v>
      </c>
      <c r="O864" t="s">
        <v>110</v>
      </c>
      <c r="P864">
        <v>0</v>
      </c>
      <c r="Q864" t="s">
        <v>110</v>
      </c>
      <c r="R864">
        <v>0</v>
      </c>
      <c r="S864" t="s">
        <v>107</v>
      </c>
      <c r="T864" t="s">
        <v>107</v>
      </c>
      <c r="U864">
        <v>0.6</v>
      </c>
      <c r="V864">
        <v>0.9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5.0000000000000001E-4</v>
      </c>
      <c r="AC864" t="s">
        <v>116</v>
      </c>
      <c r="AD864">
        <v>0.83499999999999996</v>
      </c>
      <c r="AE864" t="s">
        <v>111</v>
      </c>
      <c r="AF864">
        <v>0.25</v>
      </c>
      <c r="AG864" t="s">
        <v>112</v>
      </c>
      <c r="AH864">
        <v>8</v>
      </c>
      <c r="AI864">
        <v>4</v>
      </c>
      <c r="AJ864">
        <v>4</v>
      </c>
      <c r="AK864">
        <v>0</v>
      </c>
      <c r="AL864" t="s">
        <v>112</v>
      </c>
      <c r="AM864">
        <v>8</v>
      </c>
      <c r="AN864">
        <v>4</v>
      </c>
      <c r="AO864">
        <v>4</v>
      </c>
      <c r="AP864">
        <v>0</v>
      </c>
      <c r="AQ864">
        <v>0.92825087295881392</v>
      </c>
      <c r="AR864">
        <v>1.574711302340845</v>
      </c>
      <c r="AS864">
        <v>0.71403913304524136</v>
      </c>
      <c r="AT864">
        <v>1.211316386416035</v>
      </c>
      <c r="AU864">
        <v>4</v>
      </c>
      <c r="AV864">
        <v>5</v>
      </c>
    </row>
    <row r="865" spans="1:48" x14ac:dyDescent="0.25">
      <c r="A865" s="1">
        <v>863</v>
      </c>
      <c r="B865" t="s">
        <v>10</v>
      </c>
      <c r="C865" t="s">
        <v>6</v>
      </c>
      <c r="D865" t="s">
        <v>106</v>
      </c>
      <c r="E865">
        <v>3.7000000476837198</v>
      </c>
      <c r="F865" t="s">
        <v>107</v>
      </c>
      <c r="G865" t="s">
        <v>108</v>
      </c>
      <c r="H865">
        <v>1.65400002151728E-3</v>
      </c>
      <c r="I865">
        <v>1.65400002151728E-3</v>
      </c>
      <c r="J865" t="s">
        <v>114</v>
      </c>
      <c r="K865">
        <v>1.67699996381998E-3</v>
      </c>
      <c r="L865">
        <v>2.0230000372976099E-3</v>
      </c>
      <c r="M865" t="s">
        <v>110</v>
      </c>
      <c r="N865">
        <v>1.70499994419515E-3</v>
      </c>
      <c r="O865" t="s">
        <v>110</v>
      </c>
      <c r="P865">
        <v>0</v>
      </c>
      <c r="Q865" t="s">
        <v>110</v>
      </c>
      <c r="R865">
        <v>0</v>
      </c>
      <c r="S865" t="s">
        <v>107</v>
      </c>
      <c r="T865" t="s">
        <v>107</v>
      </c>
      <c r="U865">
        <v>0.6</v>
      </c>
      <c r="V865">
        <v>0.9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5.0000000000000001E-4</v>
      </c>
      <c r="AC865" t="s">
        <v>116</v>
      </c>
      <c r="AD865">
        <v>0.83499999999999996</v>
      </c>
      <c r="AE865" t="s">
        <v>111</v>
      </c>
      <c r="AF865">
        <v>0.25</v>
      </c>
      <c r="AG865" t="s">
        <v>112</v>
      </c>
      <c r="AH865">
        <v>8</v>
      </c>
      <c r="AI865">
        <v>4</v>
      </c>
      <c r="AJ865">
        <v>4</v>
      </c>
      <c r="AK865">
        <v>0</v>
      </c>
      <c r="AL865" t="s">
        <v>112</v>
      </c>
      <c r="AM865">
        <v>8</v>
      </c>
      <c r="AN865">
        <v>4</v>
      </c>
      <c r="AO865">
        <v>4</v>
      </c>
      <c r="AP865">
        <v>0</v>
      </c>
      <c r="AQ865">
        <v>0.92825087295881392</v>
      </c>
      <c r="AR865">
        <v>1.574711302340845</v>
      </c>
      <c r="AS865">
        <v>0.71403913304524136</v>
      </c>
      <c r="AT865">
        <v>1.211316386416035</v>
      </c>
      <c r="AU865">
        <v>4</v>
      </c>
      <c r="AV865">
        <v>5</v>
      </c>
    </row>
    <row r="866" spans="1:48" x14ac:dyDescent="0.25">
      <c r="A866" s="1">
        <v>864</v>
      </c>
      <c r="B866" t="s">
        <v>10</v>
      </c>
      <c r="C866" t="s">
        <v>6</v>
      </c>
      <c r="D866" t="s">
        <v>106</v>
      </c>
      <c r="E866">
        <v>3.7999999523162802</v>
      </c>
      <c r="F866" t="s">
        <v>107</v>
      </c>
      <c r="G866" t="s">
        <v>108</v>
      </c>
      <c r="H866">
        <v>1.65400002151728E-3</v>
      </c>
      <c r="I866">
        <v>1.65400002151728E-3</v>
      </c>
      <c r="J866" t="s">
        <v>114</v>
      </c>
      <c r="K866">
        <v>1.67699996381998E-3</v>
      </c>
      <c r="L866">
        <v>2.0649998914450398E-3</v>
      </c>
      <c r="M866" t="s">
        <v>110</v>
      </c>
      <c r="N866">
        <v>1.6730000497773301E-3</v>
      </c>
      <c r="O866" t="s">
        <v>110</v>
      </c>
      <c r="P866">
        <v>0</v>
      </c>
      <c r="Q866" t="s">
        <v>110</v>
      </c>
      <c r="R866">
        <v>0</v>
      </c>
      <c r="S866" t="s">
        <v>107</v>
      </c>
      <c r="T866" t="s">
        <v>107</v>
      </c>
      <c r="U866">
        <v>0.6</v>
      </c>
      <c r="V866">
        <v>0.9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5.0000000000000001E-4</v>
      </c>
      <c r="AC866" t="s">
        <v>116</v>
      </c>
      <c r="AD866">
        <v>0.83499999999999996</v>
      </c>
      <c r="AE866" t="s">
        <v>111</v>
      </c>
      <c r="AF866">
        <v>0.25</v>
      </c>
      <c r="AG866" t="s">
        <v>112</v>
      </c>
      <c r="AH866">
        <v>8</v>
      </c>
      <c r="AI866">
        <v>4</v>
      </c>
      <c r="AJ866">
        <v>4</v>
      </c>
      <c r="AK866">
        <v>0</v>
      </c>
      <c r="AL866" t="s">
        <v>112</v>
      </c>
      <c r="AM866">
        <v>8</v>
      </c>
      <c r="AN866">
        <v>5</v>
      </c>
      <c r="AO866">
        <v>5</v>
      </c>
      <c r="AP866">
        <v>0</v>
      </c>
      <c r="AQ866">
        <v>0.92825087295881392</v>
      </c>
      <c r="AR866">
        <v>1.574711302340845</v>
      </c>
      <c r="AS866">
        <v>0.71403913304524136</v>
      </c>
      <c r="AT866">
        <v>1.211316386416035</v>
      </c>
      <c r="AU866">
        <v>4</v>
      </c>
      <c r="AV866">
        <v>5</v>
      </c>
    </row>
    <row r="867" spans="1:48" x14ac:dyDescent="0.25">
      <c r="A867" s="1">
        <v>865</v>
      </c>
      <c r="B867" t="s">
        <v>10</v>
      </c>
      <c r="C867" t="s">
        <v>6</v>
      </c>
      <c r="D867" t="s">
        <v>106</v>
      </c>
      <c r="E867">
        <v>3.9000000953674299</v>
      </c>
      <c r="F867" t="s">
        <v>107</v>
      </c>
      <c r="G867" t="s">
        <v>108</v>
      </c>
      <c r="H867">
        <v>1.65400002151728E-3</v>
      </c>
      <c r="I867">
        <v>1.65400002151728E-3</v>
      </c>
      <c r="J867" t="s">
        <v>114</v>
      </c>
      <c r="K867">
        <v>1.67699996381998E-3</v>
      </c>
      <c r="L867">
        <v>2.1009999327361601E-3</v>
      </c>
      <c r="M867" t="s">
        <v>110</v>
      </c>
      <c r="N867">
        <v>1.64100003894418E-3</v>
      </c>
      <c r="O867" t="s">
        <v>110</v>
      </c>
      <c r="P867">
        <v>0</v>
      </c>
      <c r="Q867" t="s">
        <v>110</v>
      </c>
      <c r="R867">
        <v>0</v>
      </c>
      <c r="S867" t="s">
        <v>107</v>
      </c>
      <c r="T867" t="s">
        <v>107</v>
      </c>
      <c r="U867">
        <v>0.6</v>
      </c>
      <c r="V867">
        <v>0.9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5.0000000000000001E-4</v>
      </c>
      <c r="AC867" t="s">
        <v>116</v>
      </c>
      <c r="AD867">
        <v>0.83499999999999996</v>
      </c>
      <c r="AE867" t="s">
        <v>111</v>
      </c>
      <c r="AF867">
        <v>0.25</v>
      </c>
      <c r="AG867" t="s">
        <v>112</v>
      </c>
      <c r="AH867">
        <v>8</v>
      </c>
      <c r="AI867">
        <v>4</v>
      </c>
      <c r="AJ867">
        <v>4</v>
      </c>
      <c r="AK867">
        <v>0</v>
      </c>
      <c r="AL867" t="s">
        <v>112</v>
      </c>
      <c r="AM867">
        <v>8</v>
      </c>
      <c r="AN867">
        <v>5</v>
      </c>
      <c r="AO867">
        <v>5</v>
      </c>
      <c r="AP867">
        <v>0</v>
      </c>
      <c r="AQ867">
        <v>0.92825087295881392</v>
      </c>
      <c r="AR867">
        <v>1.574711302340845</v>
      </c>
      <c r="AS867">
        <v>0.71403913304524136</v>
      </c>
      <c r="AT867">
        <v>1.211316386416035</v>
      </c>
      <c r="AU867">
        <v>4</v>
      </c>
      <c r="AV867">
        <v>5</v>
      </c>
    </row>
    <row r="868" spans="1:48" x14ac:dyDescent="0.25">
      <c r="A868" s="1">
        <v>866</v>
      </c>
      <c r="B868" t="s">
        <v>10</v>
      </c>
      <c r="C868" t="s">
        <v>6</v>
      </c>
      <c r="D868" t="s">
        <v>106</v>
      </c>
      <c r="E868">
        <v>4</v>
      </c>
      <c r="F868" t="s">
        <v>107</v>
      </c>
      <c r="G868" t="s">
        <v>108</v>
      </c>
      <c r="H868">
        <v>1.65400002151728E-3</v>
      </c>
      <c r="I868">
        <v>1.65400002151728E-3</v>
      </c>
      <c r="J868" t="s">
        <v>114</v>
      </c>
      <c r="K868">
        <v>1.67699996381998E-3</v>
      </c>
      <c r="L868">
        <v>2.1309999283403202E-3</v>
      </c>
      <c r="M868" t="s">
        <v>110</v>
      </c>
      <c r="N868">
        <v>1.6090000281110399E-3</v>
      </c>
      <c r="O868" t="s">
        <v>110</v>
      </c>
      <c r="P868">
        <v>0</v>
      </c>
      <c r="Q868" t="s">
        <v>110</v>
      </c>
      <c r="R868">
        <v>0</v>
      </c>
      <c r="S868" t="s">
        <v>107</v>
      </c>
      <c r="T868" t="s">
        <v>107</v>
      </c>
      <c r="U868">
        <v>0.6</v>
      </c>
      <c r="V868">
        <v>0.9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5.0000000000000001E-4</v>
      </c>
      <c r="AC868" t="s">
        <v>116</v>
      </c>
      <c r="AD868">
        <v>0.83499999999999996</v>
      </c>
      <c r="AE868" t="s">
        <v>111</v>
      </c>
      <c r="AF868">
        <v>0.25</v>
      </c>
      <c r="AG868" t="s">
        <v>112</v>
      </c>
      <c r="AH868">
        <v>8</v>
      </c>
      <c r="AI868">
        <v>4</v>
      </c>
      <c r="AJ868">
        <v>4</v>
      </c>
      <c r="AK868">
        <v>0</v>
      </c>
      <c r="AL868" t="s">
        <v>112</v>
      </c>
      <c r="AM868">
        <v>8</v>
      </c>
      <c r="AN868">
        <v>5</v>
      </c>
      <c r="AO868">
        <v>5</v>
      </c>
      <c r="AP868">
        <v>0</v>
      </c>
      <c r="AQ868">
        <v>0.92825087295881392</v>
      </c>
      <c r="AR868">
        <v>1.574711302340845</v>
      </c>
      <c r="AS868">
        <v>0.71403913304524136</v>
      </c>
      <c r="AT868">
        <v>1.211316386416035</v>
      </c>
      <c r="AU868">
        <v>4</v>
      </c>
      <c r="AV868">
        <v>5</v>
      </c>
    </row>
    <row r="869" spans="1:48" x14ac:dyDescent="0.25">
      <c r="A869" s="1">
        <v>867</v>
      </c>
      <c r="B869" t="s">
        <v>10</v>
      </c>
      <c r="C869" t="s">
        <v>6</v>
      </c>
      <c r="D869" t="s">
        <v>106</v>
      </c>
      <c r="E869">
        <v>4.0999999046325701</v>
      </c>
      <c r="F869" t="s">
        <v>107</v>
      </c>
      <c r="G869" t="s">
        <v>108</v>
      </c>
      <c r="H869">
        <v>1.65400002151728E-3</v>
      </c>
      <c r="I869">
        <v>1.65400002151728E-3</v>
      </c>
      <c r="J869" t="s">
        <v>114</v>
      </c>
      <c r="K869">
        <v>1.67699996381998E-3</v>
      </c>
      <c r="L869">
        <v>2.1559998858720099E-3</v>
      </c>
      <c r="M869" t="s">
        <v>110</v>
      </c>
      <c r="N869">
        <v>1.5770000172779001E-3</v>
      </c>
      <c r="O869" t="s">
        <v>110</v>
      </c>
      <c r="P869">
        <v>0</v>
      </c>
      <c r="Q869" t="s">
        <v>110</v>
      </c>
      <c r="R869">
        <v>0</v>
      </c>
      <c r="S869" t="s">
        <v>107</v>
      </c>
      <c r="T869" t="s">
        <v>107</v>
      </c>
      <c r="U869">
        <v>0.6</v>
      </c>
      <c r="V869">
        <v>0.9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5.0000000000000001E-4</v>
      </c>
      <c r="AC869" t="s">
        <v>116</v>
      </c>
      <c r="AD869">
        <v>0.83499999999999996</v>
      </c>
      <c r="AE869" t="s">
        <v>111</v>
      </c>
      <c r="AF869">
        <v>0.25</v>
      </c>
      <c r="AG869" t="s">
        <v>112</v>
      </c>
      <c r="AH869">
        <v>8</v>
      </c>
      <c r="AI869">
        <v>4</v>
      </c>
      <c r="AJ869">
        <v>4</v>
      </c>
      <c r="AK869">
        <v>0</v>
      </c>
      <c r="AL869" t="s">
        <v>112</v>
      </c>
      <c r="AM869">
        <v>8</v>
      </c>
      <c r="AN869">
        <v>5</v>
      </c>
      <c r="AO869">
        <v>5</v>
      </c>
      <c r="AP869">
        <v>0</v>
      </c>
      <c r="AQ869">
        <v>0.92825087295881392</v>
      </c>
      <c r="AR869">
        <v>1.574711302340845</v>
      </c>
      <c r="AS869">
        <v>0.71403913304524136</v>
      </c>
      <c r="AT869">
        <v>1.211316386416035</v>
      </c>
      <c r="AU869">
        <v>4</v>
      </c>
      <c r="AV869">
        <v>5</v>
      </c>
    </row>
    <row r="870" spans="1:48" x14ac:dyDescent="0.25">
      <c r="A870" s="1">
        <v>868</v>
      </c>
      <c r="B870" t="s">
        <v>10</v>
      </c>
      <c r="C870" t="s">
        <v>6</v>
      </c>
      <c r="D870" t="s">
        <v>106</v>
      </c>
      <c r="E870">
        <v>4.1999998092651403</v>
      </c>
      <c r="F870" t="s">
        <v>107</v>
      </c>
      <c r="G870" t="s">
        <v>108</v>
      </c>
      <c r="H870">
        <v>1.65400002151728E-3</v>
      </c>
      <c r="I870">
        <v>1.65400002151728E-3</v>
      </c>
      <c r="J870" t="s">
        <v>114</v>
      </c>
      <c r="K870">
        <v>1.67699996381998E-3</v>
      </c>
      <c r="L870">
        <v>2.1760000381618699E-3</v>
      </c>
      <c r="M870" t="s">
        <v>110</v>
      </c>
      <c r="N870">
        <v>1.54500000644475E-3</v>
      </c>
      <c r="O870" t="s">
        <v>110</v>
      </c>
      <c r="P870">
        <v>0</v>
      </c>
      <c r="Q870" t="s">
        <v>110</v>
      </c>
      <c r="R870">
        <v>0</v>
      </c>
      <c r="S870" t="s">
        <v>107</v>
      </c>
      <c r="T870" t="s">
        <v>107</v>
      </c>
      <c r="U870">
        <v>0.6</v>
      </c>
      <c r="V870">
        <v>0.9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5.0000000000000001E-4</v>
      </c>
      <c r="AC870" t="s">
        <v>116</v>
      </c>
      <c r="AD870">
        <v>0.83499999999999996</v>
      </c>
      <c r="AE870" t="s">
        <v>111</v>
      </c>
      <c r="AF870">
        <v>0.25</v>
      </c>
      <c r="AG870" t="s">
        <v>112</v>
      </c>
      <c r="AH870">
        <v>8</v>
      </c>
      <c r="AI870">
        <v>4</v>
      </c>
      <c r="AJ870">
        <v>4</v>
      </c>
      <c r="AK870">
        <v>0</v>
      </c>
      <c r="AL870" t="s">
        <v>112</v>
      </c>
      <c r="AM870">
        <v>8</v>
      </c>
      <c r="AN870">
        <v>5</v>
      </c>
      <c r="AO870">
        <v>5</v>
      </c>
      <c r="AP870">
        <v>0</v>
      </c>
      <c r="AQ870">
        <v>0.92825087295881392</v>
      </c>
      <c r="AR870">
        <v>1.574711302340845</v>
      </c>
      <c r="AS870">
        <v>0.71403913304524136</v>
      </c>
      <c r="AT870">
        <v>1.211316386416035</v>
      </c>
      <c r="AU870">
        <v>4</v>
      </c>
      <c r="AV870">
        <v>5</v>
      </c>
    </row>
    <row r="871" spans="1:48" x14ac:dyDescent="0.25">
      <c r="A871" s="1">
        <v>869</v>
      </c>
      <c r="B871" t="s">
        <v>10</v>
      </c>
      <c r="C871" t="s">
        <v>6</v>
      </c>
      <c r="D871" t="s">
        <v>106</v>
      </c>
      <c r="E871">
        <v>4.3000001907348597</v>
      </c>
      <c r="F871" t="s">
        <v>107</v>
      </c>
      <c r="G871" t="s">
        <v>108</v>
      </c>
      <c r="H871">
        <v>1.65400002151728E-3</v>
      </c>
      <c r="I871">
        <v>1.65400002151728E-3</v>
      </c>
      <c r="J871" t="s">
        <v>114</v>
      </c>
      <c r="K871">
        <v>1.67699996381998E-3</v>
      </c>
      <c r="L871">
        <v>2.1899999119341399E-3</v>
      </c>
      <c r="M871" t="s">
        <v>110</v>
      </c>
      <c r="N871">
        <v>1.51299999561161E-3</v>
      </c>
      <c r="O871" t="s">
        <v>110</v>
      </c>
      <c r="P871">
        <v>0</v>
      </c>
      <c r="Q871" t="s">
        <v>110</v>
      </c>
      <c r="R871">
        <v>0</v>
      </c>
      <c r="S871" t="s">
        <v>107</v>
      </c>
      <c r="T871" t="s">
        <v>107</v>
      </c>
      <c r="U871">
        <v>0.6</v>
      </c>
      <c r="V871">
        <v>0.9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5.0000000000000001E-4</v>
      </c>
      <c r="AC871" t="s">
        <v>116</v>
      </c>
      <c r="AD871">
        <v>0.83499999999999996</v>
      </c>
      <c r="AE871" t="s">
        <v>111</v>
      </c>
      <c r="AF871">
        <v>0.25</v>
      </c>
      <c r="AG871" t="s">
        <v>112</v>
      </c>
      <c r="AH871">
        <v>8</v>
      </c>
      <c r="AI871">
        <v>4</v>
      </c>
      <c r="AJ871">
        <v>4</v>
      </c>
      <c r="AK871">
        <v>0</v>
      </c>
      <c r="AL871" t="s">
        <v>112</v>
      </c>
      <c r="AM871">
        <v>8</v>
      </c>
      <c r="AN871">
        <v>5</v>
      </c>
      <c r="AO871">
        <v>5</v>
      </c>
      <c r="AP871">
        <v>0</v>
      </c>
      <c r="AQ871">
        <v>0.92825087295881392</v>
      </c>
      <c r="AR871">
        <v>1.574711302340845</v>
      </c>
      <c r="AS871">
        <v>0.71403913304524136</v>
      </c>
      <c r="AT871">
        <v>1.211316386416035</v>
      </c>
      <c r="AU871">
        <v>4</v>
      </c>
      <c r="AV871">
        <v>5</v>
      </c>
    </row>
    <row r="872" spans="1:48" x14ac:dyDescent="0.25">
      <c r="A872" s="1">
        <v>870</v>
      </c>
      <c r="B872" t="s">
        <v>10</v>
      </c>
      <c r="C872" t="s">
        <v>6</v>
      </c>
      <c r="D872" t="s">
        <v>106</v>
      </c>
      <c r="E872">
        <v>4.4000000953674299</v>
      </c>
      <c r="F872" t="s">
        <v>107</v>
      </c>
      <c r="G872" t="s">
        <v>108</v>
      </c>
      <c r="H872">
        <v>1.65400002151728E-3</v>
      </c>
      <c r="I872">
        <v>1.65400002151728E-3</v>
      </c>
      <c r="J872" t="s">
        <v>114</v>
      </c>
      <c r="K872">
        <v>1.67699996381998E-3</v>
      </c>
      <c r="L872">
        <v>2.19799997285008E-3</v>
      </c>
      <c r="M872" t="s">
        <v>110</v>
      </c>
      <c r="N872">
        <v>1.4809999847784599E-3</v>
      </c>
      <c r="O872" t="s">
        <v>110</v>
      </c>
      <c r="P872">
        <v>0</v>
      </c>
      <c r="Q872" t="s">
        <v>110</v>
      </c>
      <c r="R872">
        <v>0</v>
      </c>
      <c r="S872" t="s">
        <v>107</v>
      </c>
      <c r="T872" t="s">
        <v>107</v>
      </c>
      <c r="U872">
        <v>0.6</v>
      </c>
      <c r="V872">
        <v>0.9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5.0000000000000001E-4</v>
      </c>
      <c r="AC872" t="s">
        <v>116</v>
      </c>
      <c r="AD872">
        <v>0.83499999999999996</v>
      </c>
      <c r="AE872" t="s">
        <v>111</v>
      </c>
      <c r="AF872">
        <v>0.25</v>
      </c>
      <c r="AG872" t="s">
        <v>112</v>
      </c>
      <c r="AH872">
        <v>8</v>
      </c>
      <c r="AI872">
        <v>4</v>
      </c>
      <c r="AJ872">
        <v>4</v>
      </c>
      <c r="AK872">
        <v>0</v>
      </c>
      <c r="AL872" t="s">
        <v>112</v>
      </c>
      <c r="AM872">
        <v>8</v>
      </c>
      <c r="AN872">
        <v>5</v>
      </c>
      <c r="AO872">
        <v>5</v>
      </c>
      <c r="AP872">
        <v>0</v>
      </c>
      <c r="AQ872">
        <v>0.92825087295881392</v>
      </c>
      <c r="AR872">
        <v>1.574711302340845</v>
      </c>
      <c r="AS872">
        <v>0.71403913304524136</v>
      </c>
      <c r="AT872">
        <v>1.211316386416035</v>
      </c>
      <c r="AU872">
        <v>4</v>
      </c>
      <c r="AV872">
        <v>5</v>
      </c>
    </row>
    <row r="873" spans="1:48" x14ac:dyDescent="0.25">
      <c r="A873" s="1">
        <v>871</v>
      </c>
      <c r="B873" t="s">
        <v>10</v>
      </c>
      <c r="C873" t="s">
        <v>6</v>
      </c>
      <c r="D873" t="s">
        <v>106</v>
      </c>
      <c r="E873">
        <v>4.5</v>
      </c>
      <c r="F873" t="s">
        <v>107</v>
      </c>
      <c r="G873" t="s">
        <v>108</v>
      </c>
      <c r="H873">
        <v>1.65400002151728E-3</v>
      </c>
      <c r="I873">
        <v>1.65400002151728E-3</v>
      </c>
      <c r="J873" t="s">
        <v>114</v>
      </c>
      <c r="K873">
        <v>1.67699996381998E-3</v>
      </c>
      <c r="L873">
        <v>2.2009999956935601E-3</v>
      </c>
      <c r="M873" t="s">
        <v>110</v>
      </c>
      <c r="N873">
        <v>1.44799996633083E-3</v>
      </c>
      <c r="O873" t="s">
        <v>110</v>
      </c>
      <c r="P873">
        <v>0</v>
      </c>
      <c r="Q873" t="s">
        <v>110</v>
      </c>
      <c r="R873">
        <v>0</v>
      </c>
      <c r="S873" t="s">
        <v>107</v>
      </c>
      <c r="T873" t="s">
        <v>107</v>
      </c>
      <c r="U873">
        <v>0.6</v>
      </c>
      <c r="V873">
        <v>0.9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5.0000000000000001E-4</v>
      </c>
      <c r="AC873" t="s">
        <v>116</v>
      </c>
      <c r="AD873">
        <v>0.83499999999999996</v>
      </c>
      <c r="AE873" t="s">
        <v>111</v>
      </c>
      <c r="AF873">
        <v>0.25</v>
      </c>
      <c r="AG873" t="s">
        <v>112</v>
      </c>
      <c r="AH873">
        <v>8</v>
      </c>
      <c r="AI873">
        <v>4</v>
      </c>
      <c r="AJ873">
        <v>4</v>
      </c>
      <c r="AK873">
        <v>0</v>
      </c>
      <c r="AL873" t="s">
        <v>112</v>
      </c>
      <c r="AM873">
        <v>8</v>
      </c>
      <c r="AN873">
        <v>5</v>
      </c>
      <c r="AO873">
        <v>5</v>
      </c>
      <c r="AP873">
        <v>0</v>
      </c>
      <c r="AQ873">
        <v>0.92825087295881392</v>
      </c>
      <c r="AR873">
        <v>1.574711302340845</v>
      </c>
      <c r="AS873">
        <v>0.71403913304524136</v>
      </c>
      <c r="AT873">
        <v>1.211316386416035</v>
      </c>
      <c r="AU873">
        <v>4</v>
      </c>
      <c r="AV873">
        <v>5</v>
      </c>
    </row>
    <row r="874" spans="1:48" x14ac:dyDescent="0.25">
      <c r="A874" s="1">
        <v>872</v>
      </c>
      <c r="B874" t="s">
        <v>10</v>
      </c>
      <c r="C874" t="s">
        <v>6</v>
      </c>
      <c r="D874" t="s">
        <v>106</v>
      </c>
      <c r="E874">
        <v>4.5999999046325701</v>
      </c>
      <c r="F874" t="s">
        <v>107</v>
      </c>
      <c r="G874" t="s">
        <v>108</v>
      </c>
      <c r="H874">
        <v>1.65400002151728E-3</v>
      </c>
      <c r="I874">
        <v>1.65400002151728E-3</v>
      </c>
      <c r="J874" t="s">
        <v>114</v>
      </c>
      <c r="K874">
        <v>1.67699996381998E-3</v>
      </c>
      <c r="L874">
        <v>2.19799997285008E-3</v>
      </c>
      <c r="M874" t="s">
        <v>110</v>
      </c>
      <c r="N874">
        <v>1.4809999847784599E-3</v>
      </c>
      <c r="O874" t="s">
        <v>110</v>
      </c>
      <c r="P874">
        <v>0</v>
      </c>
      <c r="Q874" t="s">
        <v>110</v>
      </c>
      <c r="R874">
        <v>0</v>
      </c>
      <c r="S874" t="s">
        <v>107</v>
      </c>
      <c r="T874" t="s">
        <v>107</v>
      </c>
      <c r="U874">
        <v>0.6</v>
      </c>
      <c r="V874">
        <v>0.9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5.0000000000000001E-4</v>
      </c>
      <c r="AC874" t="s">
        <v>116</v>
      </c>
      <c r="AD874">
        <v>0.83499999999999996</v>
      </c>
      <c r="AE874" t="s">
        <v>111</v>
      </c>
      <c r="AF874">
        <v>0.25</v>
      </c>
      <c r="AG874" t="s">
        <v>112</v>
      </c>
      <c r="AH874">
        <v>8</v>
      </c>
      <c r="AI874">
        <v>4</v>
      </c>
      <c r="AJ874">
        <v>4</v>
      </c>
      <c r="AK874">
        <v>0</v>
      </c>
      <c r="AL874" t="s">
        <v>112</v>
      </c>
      <c r="AM874">
        <v>8</v>
      </c>
      <c r="AN874">
        <v>5</v>
      </c>
      <c r="AO874">
        <v>5</v>
      </c>
      <c r="AP874">
        <v>0</v>
      </c>
      <c r="AQ874">
        <v>0.92825087295881392</v>
      </c>
      <c r="AR874">
        <v>1.574711302340845</v>
      </c>
      <c r="AS874">
        <v>0.71403913304524136</v>
      </c>
      <c r="AT874">
        <v>1.211316386416035</v>
      </c>
      <c r="AU874">
        <v>4</v>
      </c>
      <c r="AV874">
        <v>5</v>
      </c>
    </row>
    <row r="875" spans="1:48" x14ac:dyDescent="0.25">
      <c r="A875" s="1">
        <v>873</v>
      </c>
      <c r="B875" t="s">
        <v>10</v>
      </c>
      <c r="C875" t="s">
        <v>6</v>
      </c>
      <c r="D875" t="s">
        <v>106</v>
      </c>
      <c r="E875">
        <v>4.6999998092651403</v>
      </c>
      <c r="F875" t="s">
        <v>107</v>
      </c>
      <c r="G875" t="s">
        <v>108</v>
      </c>
      <c r="H875">
        <v>1.65400002151728E-3</v>
      </c>
      <c r="I875">
        <v>1.65400002151728E-3</v>
      </c>
      <c r="J875" t="s">
        <v>114</v>
      </c>
      <c r="K875">
        <v>1.67699996381998E-3</v>
      </c>
      <c r="L875">
        <v>2.1899999119341399E-3</v>
      </c>
      <c r="M875" t="s">
        <v>110</v>
      </c>
      <c r="N875">
        <v>1.51299999561161E-3</v>
      </c>
      <c r="O875" t="s">
        <v>110</v>
      </c>
      <c r="P875">
        <v>0</v>
      </c>
      <c r="Q875" t="s">
        <v>110</v>
      </c>
      <c r="R875">
        <v>0</v>
      </c>
      <c r="S875" t="s">
        <v>107</v>
      </c>
      <c r="T875" t="s">
        <v>107</v>
      </c>
      <c r="U875">
        <v>0.6</v>
      </c>
      <c r="V875">
        <v>0.9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5.0000000000000001E-4</v>
      </c>
      <c r="AC875" t="s">
        <v>116</v>
      </c>
      <c r="AD875">
        <v>0.83499999999999996</v>
      </c>
      <c r="AE875" t="s">
        <v>111</v>
      </c>
      <c r="AF875">
        <v>0.25</v>
      </c>
      <c r="AG875" t="s">
        <v>112</v>
      </c>
      <c r="AH875">
        <v>8</v>
      </c>
      <c r="AI875">
        <v>4</v>
      </c>
      <c r="AJ875">
        <v>4</v>
      </c>
      <c r="AK875">
        <v>0</v>
      </c>
      <c r="AL875" t="s">
        <v>112</v>
      </c>
      <c r="AM875">
        <v>8</v>
      </c>
      <c r="AN875">
        <v>5</v>
      </c>
      <c r="AO875">
        <v>5</v>
      </c>
      <c r="AP875">
        <v>0</v>
      </c>
      <c r="AQ875">
        <v>0.92825087295881392</v>
      </c>
      <c r="AR875">
        <v>1.574711302340845</v>
      </c>
      <c r="AS875">
        <v>0.71403913304524136</v>
      </c>
      <c r="AT875">
        <v>1.211316386416035</v>
      </c>
      <c r="AU875">
        <v>4</v>
      </c>
      <c r="AV875">
        <v>5</v>
      </c>
    </row>
    <row r="876" spans="1:48" x14ac:dyDescent="0.25">
      <c r="A876" s="1">
        <v>874</v>
      </c>
      <c r="B876" t="s">
        <v>10</v>
      </c>
      <c r="C876" t="s">
        <v>6</v>
      </c>
      <c r="D876" t="s">
        <v>106</v>
      </c>
      <c r="E876">
        <v>4.8000001907348597</v>
      </c>
      <c r="F876" t="s">
        <v>107</v>
      </c>
      <c r="G876" t="s">
        <v>108</v>
      </c>
      <c r="H876">
        <v>1.65400002151728E-3</v>
      </c>
      <c r="I876">
        <v>1.65400002151728E-3</v>
      </c>
      <c r="J876" t="s">
        <v>114</v>
      </c>
      <c r="K876">
        <v>1.67699996381998E-3</v>
      </c>
      <c r="L876">
        <v>2.1760000381618699E-3</v>
      </c>
      <c r="M876" t="s">
        <v>110</v>
      </c>
      <c r="N876">
        <v>1.54500000644475E-3</v>
      </c>
      <c r="O876" t="s">
        <v>110</v>
      </c>
      <c r="P876">
        <v>0</v>
      </c>
      <c r="Q876" t="s">
        <v>110</v>
      </c>
      <c r="R876">
        <v>0</v>
      </c>
      <c r="S876" t="s">
        <v>107</v>
      </c>
      <c r="T876" t="s">
        <v>107</v>
      </c>
      <c r="U876">
        <v>0.6</v>
      </c>
      <c r="V876">
        <v>0.9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5.0000000000000001E-4</v>
      </c>
      <c r="AC876" t="s">
        <v>116</v>
      </c>
      <c r="AD876">
        <v>0.83499999999999996</v>
      </c>
      <c r="AE876" t="s">
        <v>111</v>
      </c>
      <c r="AF876">
        <v>0.25</v>
      </c>
      <c r="AG876" t="s">
        <v>112</v>
      </c>
      <c r="AH876">
        <v>8</v>
      </c>
      <c r="AI876">
        <v>4</v>
      </c>
      <c r="AJ876">
        <v>4</v>
      </c>
      <c r="AK876">
        <v>0</v>
      </c>
      <c r="AL876" t="s">
        <v>112</v>
      </c>
      <c r="AM876">
        <v>8</v>
      </c>
      <c r="AN876">
        <v>5</v>
      </c>
      <c r="AO876">
        <v>5</v>
      </c>
      <c r="AP876">
        <v>0</v>
      </c>
      <c r="AQ876">
        <v>0.92825087295881392</v>
      </c>
      <c r="AR876">
        <v>1.574711302340845</v>
      </c>
      <c r="AS876">
        <v>0.71403913304524136</v>
      </c>
      <c r="AT876">
        <v>1.211316386416035</v>
      </c>
      <c r="AU876">
        <v>4</v>
      </c>
      <c r="AV876">
        <v>5</v>
      </c>
    </row>
    <row r="877" spans="1:48" x14ac:dyDescent="0.25">
      <c r="A877" s="1">
        <v>875</v>
      </c>
      <c r="B877" t="s">
        <v>10</v>
      </c>
      <c r="C877" t="s">
        <v>6</v>
      </c>
      <c r="D877" t="s">
        <v>106</v>
      </c>
      <c r="E877">
        <v>4.9000000953674299</v>
      </c>
      <c r="F877" t="s">
        <v>107</v>
      </c>
      <c r="G877" t="s">
        <v>108</v>
      </c>
      <c r="H877">
        <v>1.65400002151728E-3</v>
      </c>
      <c r="I877">
        <v>1.65400002151728E-3</v>
      </c>
      <c r="J877" t="s">
        <v>114</v>
      </c>
      <c r="K877">
        <v>1.67699996381998E-3</v>
      </c>
      <c r="L877">
        <v>2.1559998858720099E-3</v>
      </c>
      <c r="M877" t="s">
        <v>110</v>
      </c>
      <c r="N877">
        <v>1.5770000172779001E-3</v>
      </c>
      <c r="O877" t="s">
        <v>110</v>
      </c>
      <c r="P877">
        <v>0</v>
      </c>
      <c r="Q877" t="s">
        <v>110</v>
      </c>
      <c r="R877">
        <v>0</v>
      </c>
      <c r="S877" t="s">
        <v>107</v>
      </c>
      <c r="T877" t="s">
        <v>107</v>
      </c>
      <c r="U877">
        <v>0.6</v>
      </c>
      <c r="V877">
        <v>0.9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5.0000000000000001E-4</v>
      </c>
      <c r="AC877" t="s">
        <v>116</v>
      </c>
      <c r="AD877">
        <v>0.83499999999999996</v>
      </c>
      <c r="AE877" t="s">
        <v>111</v>
      </c>
      <c r="AF877">
        <v>0.25</v>
      </c>
      <c r="AG877" t="s">
        <v>112</v>
      </c>
      <c r="AH877">
        <v>8</v>
      </c>
      <c r="AI877">
        <v>4</v>
      </c>
      <c r="AJ877">
        <v>4</v>
      </c>
      <c r="AK877">
        <v>0</v>
      </c>
      <c r="AL877" t="s">
        <v>112</v>
      </c>
      <c r="AM877">
        <v>8</v>
      </c>
      <c r="AN877">
        <v>5</v>
      </c>
      <c r="AO877">
        <v>5</v>
      </c>
      <c r="AP877">
        <v>0</v>
      </c>
      <c r="AQ877">
        <v>0.92825087295881392</v>
      </c>
      <c r="AR877">
        <v>1.574711302340845</v>
      </c>
      <c r="AS877">
        <v>0.71403913304524136</v>
      </c>
      <c r="AT877">
        <v>1.211316386416035</v>
      </c>
      <c r="AU877">
        <v>4</v>
      </c>
      <c r="AV877">
        <v>5</v>
      </c>
    </row>
    <row r="878" spans="1:48" x14ac:dyDescent="0.25">
      <c r="A878" s="1">
        <v>876</v>
      </c>
      <c r="B878" t="s">
        <v>10</v>
      </c>
      <c r="C878" t="s">
        <v>6</v>
      </c>
      <c r="D878" t="s">
        <v>106</v>
      </c>
      <c r="E878">
        <v>5</v>
      </c>
      <c r="F878" t="s">
        <v>107</v>
      </c>
      <c r="G878" t="s">
        <v>108</v>
      </c>
      <c r="H878">
        <v>1.65400002151728E-3</v>
      </c>
      <c r="I878">
        <v>1.65400002151728E-3</v>
      </c>
      <c r="J878" t="s">
        <v>114</v>
      </c>
      <c r="K878">
        <v>1.67699996381998E-3</v>
      </c>
      <c r="L878">
        <v>2.1309999283403202E-3</v>
      </c>
      <c r="M878" t="s">
        <v>110</v>
      </c>
      <c r="N878">
        <v>1.6090000281110399E-3</v>
      </c>
      <c r="O878" t="s">
        <v>110</v>
      </c>
      <c r="P878">
        <v>0</v>
      </c>
      <c r="Q878" t="s">
        <v>110</v>
      </c>
      <c r="R878">
        <v>0</v>
      </c>
      <c r="S878" t="s">
        <v>107</v>
      </c>
      <c r="T878" t="s">
        <v>107</v>
      </c>
      <c r="U878">
        <v>0.6</v>
      </c>
      <c r="V878">
        <v>0.9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5.0000000000000001E-4</v>
      </c>
      <c r="AC878" t="s">
        <v>116</v>
      </c>
      <c r="AD878">
        <v>0.83499999999999996</v>
      </c>
      <c r="AE878" t="s">
        <v>111</v>
      </c>
      <c r="AF878">
        <v>0.25</v>
      </c>
      <c r="AG878" t="s">
        <v>112</v>
      </c>
      <c r="AH878">
        <v>8</v>
      </c>
      <c r="AI878">
        <v>4</v>
      </c>
      <c r="AJ878">
        <v>4</v>
      </c>
      <c r="AK878">
        <v>0</v>
      </c>
      <c r="AL878" t="s">
        <v>112</v>
      </c>
      <c r="AM878">
        <v>8</v>
      </c>
      <c r="AN878">
        <v>5</v>
      </c>
      <c r="AO878">
        <v>5</v>
      </c>
      <c r="AP878">
        <v>0</v>
      </c>
      <c r="AQ878">
        <v>0.92825087295881392</v>
      </c>
      <c r="AR878">
        <v>1.574711302340845</v>
      </c>
      <c r="AS878">
        <v>0.71403913304524136</v>
      </c>
      <c r="AT878">
        <v>1.211316386416035</v>
      </c>
      <c r="AU878">
        <v>4</v>
      </c>
      <c r="AV878">
        <v>5</v>
      </c>
    </row>
    <row r="879" spans="1:48" x14ac:dyDescent="0.25">
      <c r="A879" s="1">
        <v>877</v>
      </c>
      <c r="B879" t="s">
        <v>10</v>
      </c>
      <c r="C879" t="s">
        <v>6</v>
      </c>
      <c r="D879" t="s">
        <v>106</v>
      </c>
      <c r="E879">
        <v>5.0999999046325701</v>
      </c>
      <c r="F879" t="s">
        <v>107</v>
      </c>
      <c r="G879" t="s">
        <v>108</v>
      </c>
      <c r="H879">
        <v>1.65400002151728E-3</v>
      </c>
      <c r="I879">
        <v>1.65400002151728E-3</v>
      </c>
      <c r="J879" t="s">
        <v>114</v>
      </c>
      <c r="K879">
        <v>1.67699996381998E-3</v>
      </c>
      <c r="L879">
        <v>2.1009999327361601E-3</v>
      </c>
      <c r="M879" t="s">
        <v>110</v>
      </c>
      <c r="N879">
        <v>1.64100003894418E-3</v>
      </c>
      <c r="O879" t="s">
        <v>110</v>
      </c>
      <c r="P879">
        <v>0</v>
      </c>
      <c r="Q879" t="s">
        <v>110</v>
      </c>
      <c r="R879">
        <v>0</v>
      </c>
      <c r="S879" t="s">
        <v>107</v>
      </c>
      <c r="T879" t="s">
        <v>107</v>
      </c>
      <c r="U879">
        <v>0.6</v>
      </c>
      <c r="V879">
        <v>0.9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5.0000000000000001E-4</v>
      </c>
      <c r="AC879" t="s">
        <v>116</v>
      </c>
      <c r="AD879">
        <v>0.83499999999999996</v>
      </c>
      <c r="AE879" t="s">
        <v>111</v>
      </c>
      <c r="AF879">
        <v>0.25</v>
      </c>
      <c r="AG879" t="s">
        <v>112</v>
      </c>
      <c r="AH879">
        <v>8</v>
      </c>
      <c r="AI879">
        <v>4</v>
      </c>
      <c r="AJ879">
        <v>4</v>
      </c>
      <c r="AK879">
        <v>0</v>
      </c>
      <c r="AL879" t="s">
        <v>112</v>
      </c>
      <c r="AM879">
        <v>8</v>
      </c>
      <c r="AN879">
        <v>5</v>
      </c>
      <c r="AO879">
        <v>5</v>
      </c>
      <c r="AP879">
        <v>0</v>
      </c>
      <c r="AQ879">
        <v>0.92825087295881392</v>
      </c>
      <c r="AR879">
        <v>1.574711302340845</v>
      </c>
      <c r="AS879">
        <v>0.71403913304524136</v>
      </c>
      <c r="AT879">
        <v>1.211316386416035</v>
      </c>
      <c r="AU879">
        <v>4</v>
      </c>
      <c r="AV879">
        <v>5</v>
      </c>
    </row>
    <row r="880" spans="1:48" x14ac:dyDescent="0.25">
      <c r="A880" s="1">
        <v>878</v>
      </c>
      <c r="B880" t="s">
        <v>10</v>
      </c>
      <c r="C880" t="s">
        <v>6</v>
      </c>
      <c r="D880" t="s">
        <v>106</v>
      </c>
      <c r="E880">
        <v>5.1999998092651403</v>
      </c>
      <c r="F880" t="s">
        <v>107</v>
      </c>
      <c r="G880" t="s">
        <v>108</v>
      </c>
      <c r="H880">
        <v>1.65400002151728E-3</v>
      </c>
      <c r="I880">
        <v>1.65400002151728E-3</v>
      </c>
      <c r="J880" t="s">
        <v>114</v>
      </c>
      <c r="K880">
        <v>1.67699996381998E-3</v>
      </c>
      <c r="L880">
        <v>2.0649998914450398E-3</v>
      </c>
      <c r="M880" t="s">
        <v>110</v>
      </c>
      <c r="N880">
        <v>1.6730000497773301E-3</v>
      </c>
      <c r="O880" t="s">
        <v>110</v>
      </c>
      <c r="P880">
        <v>0</v>
      </c>
      <c r="Q880" t="s">
        <v>110</v>
      </c>
      <c r="R880">
        <v>0</v>
      </c>
      <c r="S880" t="s">
        <v>107</v>
      </c>
      <c r="T880" t="s">
        <v>107</v>
      </c>
      <c r="U880">
        <v>0.6</v>
      </c>
      <c r="V880">
        <v>0.9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5.0000000000000001E-4</v>
      </c>
      <c r="AC880" t="s">
        <v>116</v>
      </c>
      <c r="AD880">
        <v>0.83499999999999996</v>
      </c>
      <c r="AE880" t="s">
        <v>111</v>
      </c>
      <c r="AF880">
        <v>0.25</v>
      </c>
      <c r="AG880" t="s">
        <v>112</v>
      </c>
      <c r="AH880">
        <v>8</v>
      </c>
      <c r="AI880">
        <v>4</v>
      </c>
      <c r="AJ880">
        <v>4</v>
      </c>
      <c r="AK880">
        <v>0</v>
      </c>
      <c r="AL880" t="s">
        <v>112</v>
      </c>
      <c r="AM880">
        <v>8</v>
      </c>
      <c r="AN880">
        <v>5</v>
      </c>
      <c r="AO880">
        <v>5</v>
      </c>
      <c r="AP880">
        <v>0</v>
      </c>
      <c r="AQ880">
        <v>0.92825087295881392</v>
      </c>
      <c r="AR880">
        <v>1.574711302340845</v>
      </c>
      <c r="AS880">
        <v>0.71403913304524136</v>
      </c>
      <c r="AT880">
        <v>1.211316386416035</v>
      </c>
      <c r="AU880">
        <v>4</v>
      </c>
      <c r="AV880">
        <v>5</v>
      </c>
    </row>
    <row r="881" spans="1:48" x14ac:dyDescent="0.25">
      <c r="A881" s="1">
        <v>879</v>
      </c>
      <c r="B881" t="s">
        <v>10</v>
      </c>
      <c r="C881" t="s">
        <v>6</v>
      </c>
      <c r="D881" t="s">
        <v>106</v>
      </c>
      <c r="E881">
        <v>5.3000001907348597</v>
      </c>
      <c r="F881" t="s">
        <v>107</v>
      </c>
      <c r="G881" t="s">
        <v>108</v>
      </c>
      <c r="H881">
        <v>1.65400002151728E-3</v>
      </c>
      <c r="I881">
        <v>1.65400002151728E-3</v>
      </c>
      <c r="J881" t="s">
        <v>114</v>
      </c>
      <c r="K881">
        <v>1.67699996381998E-3</v>
      </c>
      <c r="L881">
        <v>2.0230000372976099E-3</v>
      </c>
      <c r="M881" t="s">
        <v>110</v>
      </c>
      <c r="N881">
        <v>1.70499994419515E-3</v>
      </c>
      <c r="O881" t="s">
        <v>110</v>
      </c>
      <c r="P881">
        <v>0</v>
      </c>
      <c r="Q881" t="s">
        <v>110</v>
      </c>
      <c r="R881">
        <v>0</v>
      </c>
      <c r="S881" t="s">
        <v>107</v>
      </c>
      <c r="T881" t="s">
        <v>107</v>
      </c>
      <c r="U881">
        <v>0.6</v>
      </c>
      <c r="V881">
        <v>0.9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5.0000000000000001E-4</v>
      </c>
      <c r="AC881" t="s">
        <v>116</v>
      </c>
      <c r="AD881">
        <v>0.83499999999999996</v>
      </c>
      <c r="AE881" t="s">
        <v>111</v>
      </c>
      <c r="AF881">
        <v>0.25</v>
      </c>
      <c r="AG881" t="s">
        <v>112</v>
      </c>
      <c r="AH881">
        <v>8</v>
      </c>
      <c r="AI881">
        <v>4</v>
      </c>
      <c r="AJ881">
        <v>4</v>
      </c>
      <c r="AK881">
        <v>0</v>
      </c>
      <c r="AL881" t="s">
        <v>112</v>
      </c>
      <c r="AM881">
        <v>8</v>
      </c>
      <c r="AN881">
        <v>4</v>
      </c>
      <c r="AO881">
        <v>4</v>
      </c>
      <c r="AP881">
        <v>0</v>
      </c>
      <c r="AQ881">
        <v>0.92825087295881392</v>
      </c>
      <c r="AR881">
        <v>1.574711302340845</v>
      </c>
      <c r="AS881">
        <v>0.71403913304524136</v>
      </c>
      <c r="AT881">
        <v>1.211316386416035</v>
      </c>
      <c r="AU881">
        <v>4</v>
      </c>
      <c r="AV881">
        <v>5</v>
      </c>
    </row>
    <row r="882" spans="1:48" x14ac:dyDescent="0.25">
      <c r="A882" s="1">
        <v>880</v>
      </c>
      <c r="B882" t="s">
        <v>10</v>
      </c>
      <c r="C882" t="s">
        <v>6</v>
      </c>
      <c r="D882" t="s">
        <v>106</v>
      </c>
      <c r="E882">
        <v>5.4000000953674299</v>
      </c>
      <c r="F882" t="s">
        <v>107</v>
      </c>
      <c r="G882" t="s">
        <v>108</v>
      </c>
      <c r="H882">
        <v>1.65400002151728E-3</v>
      </c>
      <c r="I882">
        <v>1.65400002151728E-3</v>
      </c>
      <c r="J882" t="s">
        <v>114</v>
      </c>
      <c r="K882">
        <v>1.67699996381998E-3</v>
      </c>
      <c r="L882">
        <v>1.9769999198615599E-3</v>
      </c>
      <c r="M882" t="s">
        <v>110</v>
      </c>
      <c r="N882">
        <v>1.7369999550283001E-3</v>
      </c>
      <c r="O882" t="s">
        <v>110</v>
      </c>
      <c r="P882">
        <v>0</v>
      </c>
      <c r="Q882" t="s">
        <v>110</v>
      </c>
      <c r="R882">
        <v>0</v>
      </c>
      <c r="S882" t="s">
        <v>107</v>
      </c>
      <c r="T882" t="s">
        <v>107</v>
      </c>
      <c r="U882">
        <v>0.6</v>
      </c>
      <c r="V882">
        <v>0.9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5.0000000000000001E-4</v>
      </c>
      <c r="AC882" t="s">
        <v>116</v>
      </c>
      <c r="AD882">
        <v>0.83499999999999996</v>
      </c>
      <c r="AE882" t="s">
        <v>111</v>
      </c>
      <c r="AF882">
        <v>0.25</v>
      </c>
      <c r="AG882" t="s">
        <v>112</v>
      </c>
      <c r="AH882">
        <v>8</v>
      </c>
      <c r="AI882">
        <v>4</v>
      </c>
      <c r="AJ882">
        <v>4</v>
      </c>
      <c r="AK882">
        <v>0</v>
      </c>
      <c r="AL882" t="s">
        <v>112</v>
      </c>
      <c r="AM882">
        <v>8</v>
      </c>
      <c r="AN882">
        <v>4</v>
      </c>
      <c r="AO882">
        <v>4</v>
      </c>
      <c r="AP882">
        <v>0</v>
      </c>
      <c r="AQ882">
        <v>0.92825087295881392</v>
      </c>
      <c r="AR882">
        <v>1.574711302340845</v>
      </c>
      <c r="AS882">
        <v>0.71403913304524136</v>
      </c>
      <c r="AT882">
        <v>1.211316386416035</v>
      </c>
      <c r="AU882">
        <v>4</v>
      </c>
      <c r="AV882">
        <v>5</v>
      </c>
    </row>
    <row r="883" spans="1:48" x14ac:dyDescent="0.25">
      <c r="A883" s="1">
        <v>881</v>
      </c>
      <c r="B883" t="s">
        <v>10</v>
      </c>
      <c r="C883" t="s">
        <v>6</v>
      </c>
      <c r="D883" t="s">
        <v>106</v>
      </c>
      <c r="E883">
        <v>5.5</v>
      </c>
      <c r="F883" t="s">
        <v>107</v>
      </c>
      <c r="G883" t="s">
        <v>108</v>
      </c>
      <c r="H883">
        <v>1.65400002151728E-3</v>
      </c>
      <c r="I883">
        <v>1.65400002151728E-3</v>
      </c>
      <c r="J883" t="s">
        <v>114</v>
      </c>
      <c r="K883">
        <v>1.67699996381998E-3</v>
      </c>
      <c r="L883">
        <v>1.9239999819546901E-3</v>
      </c>
      <c r="M883" t="s">
        <v>110</v>
      </c>
      <c r="N883">
        <v>1.76999997347593E-3</v>
      </c>
      <c r="O883" t="s">
        <v>110</v>
      </c>
      <c r="P883">
        <v>0</v>
      </c>
      <c r="Q883" t="s">
        <v>110</v>
      </c>
      <c r="R883">
        <v>0</v>
      </c>
      <c r="S883" t="s">
        <v>107</v>
      </c>
      <c r="T883" t="s">
        <v>107</v>
      </c>
      <c r="U883">
        <v>0.6</v>
      </c>
      <c r="V883">
        <v>0.9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5.0305764758147272E-4</v>
      </c>
      <c r="AC883" t="s">
        <v>116</v>
      </c>
      <c r="AD883">
        <v>0.83499999999999996</v>
      </c>
      <c r="AE883" t="s">
        <v>111</v>
      </c>
      <c r="AF883">
        <v>0.25</v>
      </c>
      <c r="AG883" t="s">
        <v>112</v>
      </c>
      <c r="AH883">
        <v>8</v>
      </c>
      <c r="AI883">
        <v>4</v>
      </c>
      <c r="AJ883">
        <v>4</v>
      </c>
      <c r="AK883">
        <v>0</v>
      </c>
      <c r="AL883" t="s">
        <v>112</v>
      </c>
      <c r="AM883">
        <v>8</v>
      </c>
      <c r="AN883">
        <v>4</v>
      </c>
      <c r="AO883">
        <v>4</v>
      </c>
      <c r="AP883">
        <v>0</v>
      </c>
      <c r="AQ883">
        <v>0.92825087295881392</v>
      </c>
      <c r="AR883">
        <v>1.574711302340845</v>
      </c>
      <c r="AS883">
        <v>0.71403913304524136</v>
      </c>
      <c r="AT883">
        <v>1.211316386416035</v>
      </c>
      <c r="AU883">
        <v>4</v>
      </c>
      <c r="AV883">
        <v>5</v>
      </c>
    </row>
    <row r="884" spans="1:48" x14ac:dyDescent="0.25">
      <c r="A884" s="1">
        <v>882</v>
      </c>
      <c r="B884" t="s">
        <v>10</v>
      </c>
      <c r="C884" t="s">
        <v>6</v>
      </c>
      <c r="D884" t="s">
        <v>106</v>
      </c>
      <c r="E884">
        <v>5.5999999046325701</v>
      </c>
      <c r="F884" t="s">
        <v>107</v>
      </c>
      <c r="G884" t="s">
        <v>108</v>
      </c>
      <c r="H884">
        <v>1.65400002151728E-3</v>
      </c>
      <c r="I884">
        <v>1.65400002151728E-3</v>
      </c>
      <c r="J884" t="s">
        <v>114</v>
      </c>
      <c r="K884">
        <v>1.67699996381998E-3</v>
      </c>
      <c r="L884">
        <v>1.86600000597537E-3</v>
      </c>
      <c r="M884" t="s">
        <v>110</v>
      </c>
      <c r="N884">
        <v>1.8019999843090801E-3</v>
      </c>
      <c r="O884" t="s">
        <v>110</v>
      </c>
      <c r="P884">
        <v>0</v>
      </c>
      <c r="Q884" t="s">
        <v>110</v>
      </c>
      <c r="R884">
        <v>0</v>
      </c>
      <c r="S884" t="s">
        <v>107</v>
      </c>
      <c r="T884" t="s">
        <v>107</v>
      </c>
      <c r="U884">
        <v>0.6</v>
      </c>
      <c r="V884">
        <v>0.9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5.3505765841462276E-4</v>
      </c>
      <c r="AC884" t="s">
        <v>116</v>
      </c>
      <c r="AD884">
        <v>0.83499999999999996</v>
      </c>
      <c r="AE884" t="s">
        <v>111</v>
      </c>
      <c r="AF884">
        <v>0.25</v>
      </c>
      <c r="AG884" t="s">
        <v>112</v>
      </c>
      <c r="AH884">
        <v>8</v>
      </c>
      <c r="AI884">
        <v>4</v>
      </c>
      <c r="AJ884">
        <v>4</v>
      </c>
      <c r="AK884">
        <v>0</v>
      </c>
      <c r="AL884" t="s">
        <v>112</v>
      </c>
      <c r="AM884">
        <v>8</v>
      </c>
      <c r="AN884">
        <v>4</v>
      </c>
      <c r="AO884">
        <v>4</v>
      </c>
      <c r="AP884">
        <v>0</v>
      </c>
      <c r="AQ884">
        <v>0.92825087295881392</v>
      </c>
      <c r="AR884">
        <v>1.574711302340845</v>
      </c>
      <c r="AS884">
        <v>0.71403913304524136</v>
      </c>
      <c r="AT884">
        <v>1.211316386416035</v>
      </c>
      <c r="AU884">
        <v>4</v>
      </c>
      <c r="AV884">
        <v>5</v>
      </c>
    </row>
    <row r="885" spans="1:48" x14ac:dyDescent="0.25">
      <c r="A885" s="1">
        <v>883</v>
      </c>
      <c r="B885" t="s">
        <v>10</v>
      </c>
      <c r="C885" t="s">
        <v>6</v>
      </c>
      <c r="D885" t="s">
        <v>106</v>
      </c>
      <c r="E885">
        <v>5.6999998092651403</v>
      </c>
      <c r="F885" t="s">
        <v>107</v>
      </c>
      <c r="G885" t="s">
        <v>108</v>
      </c>
      <c r="H885">
        <v>1.65400002151728E-3</v>
      </c>
      <c r="I885">
        <v>1.65400002151728E-3</v>
      </c>
      <c r="J885" t="s">
        <v>108</v>
      </c>
      <c r="K885">
        <v>1.67699996381998E-3</v>
      </c>
      <c r="L885">
        <v>1.8360000103712099E-3</v>
      </c>
      <c r="M885" t="s">
        <v>110</v>
      </c>
      <c r="N885">
        <v>1.8339999951422199E-3</v>
      </c>
      <c r="O885" t="s">
        <v>110</v>
      </c>
      <c r="P885">
        <v>0</v>
      </c>
      <c r="Q885" t="s">
        <v>110</v>
      </c>
      <c r="R885">
        <v>0</v>
      </c>
      <c r="S885" t="s">
        <v>107</v>
      </c>
      <c r="T885" t="s">
        <v>107</v>
      </c>
      <c r="U885">
        <v>0.6</v>
      </c>
      <c r="V885">
        <v>0.9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5.6705766924776261E-4</v>
      </c>
      <c r="AC885" t="s">
        <v>116</v>
      </c>
      <c r="AD885">
        <v>0.83499999999999996</v>
      </c>
      <c r="AE885" t="s">
        <v>111</v>
      </c>
      <c r="AF885">
        <v>0.25</v>
      </c>
      <c r="AG885" t="s">
        <v>112</v>
      </c>
      <c r="AH885">
        <v>8</v>
      </c>
      <c r="AI885">
        <v>4</v>
      </c>
      <c r="AJ885">
        <v>4</v>
      </c>
      <c r="AK885">
        <v>0</v>
      </c>
      <c r="AL885" t="s">
        <v>112</v>
      </c>
      <c r="AM885">
        <v>8</v>
      </c>
      <c r="AN885">
        <v>4</v>
      </c>
      <c r="AO885">
        <v>4</v>
      </c>
      <c r="AP885">
        <v>0</v>
      </c>
      <c r="AQ885">
        <v>0.92825087295881392</v>
      </c>
      <c r="AR885">
        <v>1.574711302340845</v>
      </c>
      <c r="AS885">
        <v>0.71403913304524136</v>
      </c>
      <c r="AT885">
        <v>1.211316386416035</v>
      </c>
      <c r="AU885">
        <v>4</v>
      </c>
      <c r="AV885">
        <v>5</v>
      </c>
    </row>
    <row r="886" spans="1:48" x14ac:dyDescent="0.25">
      <c r="A886" s="1">
        <v>884</v>
      </c>
      <c r="B886" t="s">
        <v>10</v>
      </c>
      <c r="C886" t="s">
        <v>6</v>
      </c>
      <c r="D886" t="s">
        <v>106</v>
      </c>
      <c r="E886">
        <v>5.8000001907348597</v>
      </c>
      <c r="F886" t="s">
        <v>107</v>
      </c>
      <c r="G886" t="s">
        <v>108</v>
      </c>
      <c r="H886">
        <v>1.65400002151728E-3</v>
      </c>
      <c r="I886">
        <v>1.65400002151728E-3</v>
      </c>
      <c r="J886" t="s">
        <v>108</v>
      </c>
      <c r="K886">
        <v>1.67699996381998E-3</v>
      </c>
      <c r="L886">
        <v>1.8350000027567101E-3</v>
      </c>
      <c r="M886" t="s">
        <v>110</v>
      </c>
      <c r="N886">
        <v>1.86600000597537E-3</v>
      </c>
      <c r="O886" t="s">
        <v>110</v>
      </c>
      <c r="P886">
        <v>0</v>
      </c>
      <c r="Q886" t="s">
        <v>110</v>
      </c>
      <c r="R886">
        <v>0</v>
      </c>
      <c r="S886" t="s">
        <v>107</v>
      </c>
      <c r="T886" t="s">
        <v>107</v>
      </c>
      <c r="U886">
        <v>0.6</v>
      </c>
      <c r="V886">
        <v>0.9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5.9905768008091265E-4</v>
      </c>
      <c r="AC886" t="s">
        <v>116</v>
      </c>
      <c r="AD886">
        <v>0.83499999999999996</v>
      </c>
      <c r="AE886" t="s">
        <v>111</v>
      </c>
      <c r="AF886">
        <v>0.25</v>
      </c>
      <c r="AG886" t="s">
        <v>112</v>
      </c>
      <c r="AH886">
        <v>8</v>
      </c>
      <c r="AI886">
        <v>4</v>
      </c>
      <c r="AJ886">
        <v>4</v>
      </c>
      <c r="AK886">
        <v>0</v>
      </c>
      <c r="AL886" t="s">
        <v>112</v>
      </c>
      <c r="AM886">
        <v>8</v>
      </c>
      <c r="AN886">
        <v>4</v>
      </c>
      <c r="AO886">
        <v>4</v>
      </c>
      <c r="AP886">
        <v>0</v>
      </c>
      <c r="AQ886">
        <v>0.92825087295881392</v>
      </c>
      <c r="AR886">
        <v>1.574711302340845</v>
      </c>
      <c r="AS886">
        <v>0.71403913304524136</v>
      </c>
      <c r="AT886">
        <v>1.211316386416035</v>
      </c>
      <c r="AU886">
        <v>4</v>
      </c>
      <c r="AV886">
        <v>5</v>
      </c>
    </row>
    <row r="887" spans="1:48" x14ac:dyDescent="0.25">
      <c r="A887" s="1">
        <v>885</v>
      </c>
      <c r="B887" t="s">
        <v>10</v>
      </c>
      <c r="C887" t="s">
        <v>6</v>
      </c>
      <c r="D887" t="s">
        <v>106</v>
      </c>
      <c r="E887">
        <v>5.9000000953674299</v>
      </c>
      <c r="F887" t="s">
        <v>107</v>
      </c>
      <c r="G887" t="s">
        <v>108</v>
      </c>
      <c r="H887">
        <v>1.65400002151728E-3</v>
      </c>
      <c r="I887">
        <v>1.65400002151728E-3</v>
      </c>
      <c r="J887" t="s">
        <v>108</v>
      </c>
      <c r="K887">
        <v>1.67699996381998E-3</v>
      </c>
      <c r="L887">
        <v>1.82899995706975E-3</v>
      </c>
      <c r="M887" t="s">
        <v>110</v>
      </c>
      <c r="N887">
        <v>1.89800001680851E-3</v>
      </c>
      <c r="O887" t="s">
        <v>110</v>
      </c>
      <c r="P887">
        <v>0</v>
      </c>
      <c r="Q887" t="s">
        <v>110</v>
      </c>
      <c r="R887">
        <v>0</v>
      </c>
      <c r="S887" t="s">
        <v>107</v>
      </c>
      <c r="T887" t="s">
        <v>107</v>
      </c>
      <c r="U887">
        <v>0.6</v>
      </c>
      <c r="V887">
        <v>0.9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6.3105769091405272E-4</v>
      </c>
      <c r="AC887" t="s">
        <v>116</v>
      </c>
      <c r="AD887">
        <v>0.80309614682918729</v>
      </c>
      <c r="AE887" t="s">
        <v>111</v>
      </c>
      <c r="AF887">
        <v>0.25</v>
      </c>
      <c r="AG887" t="s">
        <v>112</v>
      </c>
      <c r="AH887">
        <v>8</v>
      </c>
      <c r="AI887">
        <v>4</v>
      </c>
      <c r="AJ887">
        <v>4</v>
      </c>
      <c r="AK887">
        <v>0</v>
      </c>
      <c r="AL887" t="s">
        <v>112</v>
      </c>
      <c r="AM887">
        <v>8</v>
      </c>
      <c r="AN887">
        <v>4</v>
      </c>
      <c r="AO887">
        <v>4</v>
      </c>
      <c r="AP887">
        <v>0</v>
      </c>
      <c r="AQ887">
        <v>0.92825087295881392</v>
      </c>
      <c r="AR887">
        <v>1.574711302340845</v>
      </c>
      <c r="AS887">
        <v>0.71403913304524136</v>
      </c>
      <c r="AT887">
        <v>1.211316386416035</v>
      </c>
      <c r="AU887">
        <v>4</v>
      </c>
      <c r="AV887">
        <v>5</v>
      </c>
    </row>
    <row r="888" spans="1:48" x14ac:dyDescent="0.25">
      <c r="A888" s="1">
        <v>886</v>
      </c>
      <c r="B888" t="s">
        <v>10</v>
      </c>
      <c r="C888" t="s">
        <v>6</v>
      </c>
      <c r="D888" t="s">
        <v>106</v>
      </c>
      <c r="E888">
        <v>6</v>
      </c>
      <c r="F888" t="s">
        <v>107</v>
      </c>
      <c r="G888" t="s">
        <v>108</v>
      </c>
      <c r="H888">
        <v>1.65400002151728E-3</v>
      </c>
      <c r="I888">
        <v>1.65400002151728E-3</v>
      </c>
      <c r="J888" t="s">
        <v>108</v>
      </c>
      <c r="K888">
        <v>1.67699996381998E-3</v>
      </c>
      <c r="L888">
        <v>1.8189999973401399E-3</v>
      </c>
      <c r="M888" t="s">
        <v>110</v>
      </c>
      <c r="N888">
        <v>1.9300000276416499E-3</v>
      </c>
      <c r="O888" t="s">
        <v>110</v>
      </c>
      <c r="P888">
        <v>0</v>
      </c>
      <c r="Q888" t="s">
        <v>110</v>
      </c>
      <c r="R888">
        <v>0</v>
      </c>
      <c r="S888" t="s">
        <v>107</v>
      </c>
      <c r="T888" t="s">
        <v>107</v>
      </c>
      <c r="U888">
        <v>0.6</v>
      </c>
      <c r="V888">
        <v>0.9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6.6305770174719257E-4</v>
      </c>
      <c r="AC888" t="s">
        <v>116</v>
      </c>
      <c r="AD888">
        <v>0.76433770192934158</v>
      </c>
      <c r="AE888" t="s">
        <v>111</v>
      </c>
      <c r="AF888">
        <v>0.25</v>
      </c>
      <c r="AG888" t="s">
        <v>112</v>
      </c>
      <c r="AH888">
        <v>8</v>
      </c>
      <c r="AI888">
        <v>4</v>
      </c>
      <c r="AJ888">
        <v>4</v>
      </c>
      <c r="AK888">
        <v>0</v>
      </c>
      <c r="AL888" t="s">
        <v>112</v>
      </c>
      <c r="AM888">
        <v>8</v>
      </c>
      <c r="AN888">
        <v>4</v>
      </c>
      <c r="AO888">
        <v>4</v>
      </c>
      <c r="AP888">
        <v>0</v>
      </c>
      <c r="AQ888">
        <v>0.92825087295881392</v>
      </c>
      <c r="AR888">
        <v>1.574711302340845</v>
      </c>
      <c r="AS888">
        <v>0.71403913304524136</v>
      </c>
      <c r="AT888">
        <v>1.211316386416035</v>
      </c>
      <c r="AU888">
        <v>4</v>
      </c>
      <c r="AV888">
        <v>5</v>
      </c>
    </row>
    <row r="889" spans="1:48" x14ac:dyDescent="0.25">
      <c r="A889" s="1">
        <v>887</v>
      </c>
      <c r="B889" t="s">
        <v>10</v>
      </c>
      <c r="C889" t="s">
        <v>6</v>
      </c>
      <c r="D889" t="s">
        <v>106</v>
      </c>
      <c r="E889">
        <v>6.0999999046325701</v>
      </c>
      <c r="F889" t="s">
        <v>107</v>
      </c>
      <c r="G889" t="s">
        <v>108</v>
      </c>
      <c r="H889">
        <v>1.65400002151728E-3</v>
      </c>
      <c r="I889">
        <v>1.65400002151728E-3</v>
      </c>
      <c r="J889" t="s">
        <v>108</v>
      </c>
      <c r="K889">
        <v>1.67699996381998E-3</v>
      </c>
      <c r="L889">
        <v>1.80299999192357E-3</v>
      </c>
      <c r="M889" t="s">
        <v>110</v>
      </c>
      <c r="N889">
        <v>1.9620000384747999E-3</v>
      </c>
      <c r="O889" t="s">
        <v>110</v>
      </c>
      <c r="P889">
        <v>0</v>
      </c>
      <c r="Q889" t="s">
        <v>110</v>
      </c>
      <c r="R889">
        <v>0</v>
      </c>
      <c r="S889" t="s">
        <v>107</v>
      </c>
      <c r="T889" t="s">
        <v>107</v>
      </c>
      <c r="U889">
        <v>0.6</v>
      </c>
      <c r="V889">
        <v>0.9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6.9505771258034262E-4</v>
      </c>
      <c r="AC889" t="s">
        <v>116</v>
      </c>
      <c r="AD889">
        <v>0.72914808486700777</v>
      </c>
      <c r="AE889" t="s">
        <v>111</v>
      </c>
      <c r="AF889">
        <v>0.25</v>
      </c>
      <c r="AG889" t="s">
        <v>112</v>
      </c>
      <c r="AH889">
        <v>8</v>
      </c>
      <c r="AI889">
        <v>4</v>
      </c>
      <c r="AJ889">
        <v>4</v>
      </c>
      <c r="AK889">
        <v>0</v>
      </c>
      <c r="AL889" t="s">
        <v>112</v>
      </c>
      <c r="AM889">
        <v>8</v>
      </c>
      <c r="AN889">
        <v>4</v>
      </c>
      <c r="AO889">
        <v>4</v>
      </c>
      <c r="AP889">
        <v>0</v>
      </c>
      <c r="AQ889">
        <v>0.92825087295881392</v>
      </c>
      <c r="AR889">
        <v>1.574711302340845</v>
      </c>
      <c r="AS889">
        <v>0.71403913304524136</v>
      </c>
      <c r="AT889">
        <v>1.211316386416035</v>
      </c>
      <c r="AU889">
        <v>4</v>
      </c>
      <c r="AV889">
        <v>5</v>
      </c>
    </row>
    <row r="890" spans="1:48" x14ac:dyDescent="0.25">
      <c r="A890" s="1">
        <v>888</v>
      </c>
      <c r="B890" t="s">
        <v>10</v>
      </c>
      <c r="C890" t="s">
        <v>6</v>
      </c>
      <c r="D890" t="s">
        <v>106</v>
      </c>
      <c r="E890">
        <v>6.1999998092651403</v>
      </c>
      <c r="F890" t="s">
        <v>107</v>
      </c>
      <c r="G890" t="s">
        <v>108</v>
      </c>
      <c r="H890">
        <v>1.65400002151728E-3</v>
      </c>
      <c r="I890">
        <v>1.65400002151728E-3</v>
      </c>
      <c r="J890" t="s">
        <v>108</v>
      </c>
      <c r="K890">
        <v>1.67699996381998E-3</v>
      </c>
      <c r="L890">
        <v>1.78299995604903E-3</v>
      </c>
      <c r="M890" t="s">
        <v>110</v>
      </c>
      <c r="N890">
        <v>1.9940000493079398E-3</v>
      </c>
      <c r="O890" t="s">
        <v>110</v>
      </c>
      <c r="P890">
        <v>0</v>
      </c>
      <c r="Q890" t="s">
        <v>110</v>
      </c>
      <c r="R890">
        <v>0</v>
      </c>
      <c r="S890" t="s">
        <v>107</v>
      </c>
      <c r="T890" t="s">
        <v>107</v>
      </c>
      <c r="U890">
        <v>0.6</v>
      </c>
      <c r="V890">
        <v>0.9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7.2705772341348247E-4</v>
      </c>
      <c r="AC890" t="s">
        <v>116</v>
      </c>
      <c r="AD890">
        <v>0.69705607089986099</v>
      </c>
      <c r="AE890" t="s">
        <v>111</v>
      </c>
      <c r="AF890">
        <v>0.25</v>
      </c>
      <c r="AG890" t="s">
        <v>112</v>
      </c>
      <c r="AH890">
        <v>8</v>
      </c>
      <c r="AI890">
        <v>4</v>
      </c>
      <c r="AJ890">
        <v>4</v>
      </c>
      <c r="AK890">
        <v>0</v>
      </c>
      <c r="AL890" t="s">
        <v>112</v>
      </c>
      <c r="AM890">
        <v>8</v>
      </c>
      <c r="AN890">
        <v>4</v>
      </c>
      <c r="AO890">
        <v>4</v>
      </c>
      <c r="AP890">
        <v>0</v>
      </c>
      <c r="AQ890">
        <v>0.92825087295881392</v>
      </c>
      <c r="AR890">
        <v>1.574711302340845</v>
      </c>
      <c r="AS890">
        <v>0.71403913304524136</v>
      </c>
      <c r="AT890">
        <v>1.211316386416035</v>
      </c>
      <c r="AU890">
        <v>4</v>
      </c>
      <c r="AV890">
        <v>5</v>
      </c>
    </row>
    <row r="891" spans="1:48" x14ac:dyDescent="0.25">
      <c r="A891" s="1">
        <v>889</v>
      </c>
      <c r="B891" t="s">
        <v>10</v>
      </c>
      <c r="C891" t="s">
        <v>6</v>
      </c>
      <c r="D891" t="s">
        <v>106</v>
      </c>
      <c r="E891">
        <v>6.3000001907348597</v>
      </c>
      <c r="F891" t="s">
        <v>107</v>
      </c>
      <c r="G891" t="s">
        <v>108</v>
      </c>
      <c r="H891">
        <v>1.65400002151728E-3</v>
      </c>
      <c r="I891">
        <v>1.65400002151728E-3</v>
      </c>
      <c r="J891" t="s">
        <v>108</v>
      </c>
      <c r="K891">
        <v>1.67699996381998E-3</v>
      </c>
      <c r="L891">
        <v>1.75699999090284E-3</v>
      </c>
      <c r="M891" t="s">
        <v>110</v>
      </c>
      <c r="N891">
        <v>2.02600006014109E-3</v>
      </c>
      <c r="O891" t="s">
        <v>110</v>
      </c>
      <c r="P891">
        <v>0</v>
      </c>
      <c r="Q891" t="s">
        <v>110</v>
      </c>
      <c r="R891">
        <v>0</v>
      </c>
      <c r="S891" t="s">
        <v>107</v>
      </c>
      <c r="T891" t="s">
        <v>107</v>
      </c>
      <c r="U891">
        <v>0.6</v>
      </c>
      <c r="V891">
        <v>0.9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7.5905773424663273E-4</v>
      </c>
      <c r="AC891" t="s">
        <v>116</v>
      </c>
      <c r="AD891">
        <v>0.66766989799926169</v>
      </c>
      <c r="AE891" t="s">
        <v>111</v>
      </c>
      <c r="AF891">
        <v>0.25</v>
      </c>
      <c r="AG891" t="s">
        <v>112</v>
      </c>
      <c r="AH891">
        <v>8</v>
      </c>
      <c r="AI891">
        <v>4</v>
      </c>
      <c r="AJ891">
        <v>4</v>
      </c>
      <c r="AK891">
        <v>0</v>
      </c>
      <c r="AL891" t="s">
        <v>112</v>
      </c>
      <c r="AM891">
        <v>8</v>
      </c>
      <c r="AN891">
        <v>4</v>
      </c>
      <c r="AO891">
        <v>4</v>
      </c>
      <c r="AP891">
        <v>0</v>
      </c>
      <c r="AQ891">
        <v>0.92825087295881392</v>
      </c>
      <c r="AR891">
        <v>1.574711302340845</v>
      </c>
      <c r="AS891">
        <v>0.71403913304524136</v>
      </c>
      <c r="AT891">
        <v>1.211316386416035</v>
      </c>
      <c r="AU891">
        <v>4</v>
      </c>
      <c r="AV891">
        <v>5</v>
      </c>
    </row>
    <row r="892" spans="1:48" x14ac:dyDescent="0.25">
      <c r="A892" s="1">
        <v>890</v>
      </c>
      <c r="B892" t="s">
        <v>10</v>
      </c>
      <c r="C892" t="s">
        <v>6</v>
      </c>
      <c r="D892" t="s">
        <v>106</v>
      </c>
      <c r="E892">
        <v>6.4000000953674299</v>
      </c>
      <c r="F892" t="s">
        <v>107</v>
      </c>
      <c r="G892" t="s">
        <v>108</v>
      </c>
      <c r="H892">
        <v>1.65400002151728E-3</v>
      </c>
      <c r="I892">
        <v>1.65400002151728E-3</v>
      </c>
      <c r="J892" t="s">
        <v>108</v>
      </c>
      <c r="K892">
        <v>1.67699996381998E-3</v>
      </c>
      <c r="L892">
        <v>1.72699999529868E-3</v>
      </c>
      <c r="M892" t="s">
        <v>110</v>
      </c>
      <c r="N892">
        <v>2.0590000785887198E-3</v>
      </c>
      <c r="O892" t="s">
        <v>110</v>
      </c>
      <c r="P892">
        <v>0</v>
      </c>
      <c r="Q892" t="s">
        <v>110</v>
      </c>
      <c r="R892">
        <v>0</v>
      </c>
      <c r="S892" t="s">
        <v>107</v>
      </c>
      <c r="T892" t="s">
        <v>107</v>
      </c>
      <c r="U892">
        <v>0.6</v>
      </c>
      <c r="V892">
        <v>0.9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7.9205775269426248E-4</v>
      </c>
      <c r="AC892" t="s">
        <v>116</v>
      </c>
      <c r="AD892">
        <v>0.63985233182311496</v>
      </c>
      <c r="AE892" t="s">
        <v>111</v>
      </c>
      <c r="AF892">
        <v>0.25</v>
      </c>
      <c r="AG892" t="s">
        <v>112</v>
      </c>
      <c r="AH892">
        <v>8</v>
      </c>
      <c r="AI892">
        <v>4</v>
      </c>
      <c r="AJ892">
        <v>4</v>
      </c>
      <c r="AK892">
        <v>0</v>
      </c>
      <c r="AL892" t="s">
        <v>112</v>
      </c>
      <c r="AM892">
        <v>8</v>
      </c>
      <c r="AN892">
        <v>4</v>
      </c>
      <c r="AO892">
        <v>4</v>
      </c>
      <c r="AP892">
        <v>0</v>
      </c>
      <c r="AQ892">
        <v>0.92825087295881392</v>
      </c>
      <c r="AR892">
        <v>1.574711302340845</v>
      </c>
      <c r="AS892">
        <v>0.71403913304524136</v>
      </c>
      <c r="AT892">
        <v>1.211316386416035</v>
      </c>
      <c r="AU892">
        <v>5</v>
      </c>
      <c r="AV892">
        <v>5</v>
      </c>
    </row>
    <row r="893" spans="1:48" x14ac:dyDescent="0.25">
      <c r="A893" s="1">
        <v>891</v>
      </c>
      <c r="B893" t="s">
        <v>10</v>
      </c>
      <c r="C893" t="s">
        <v>6</v>
      </c>
      <c r="D893" t="s">
        <v>106</v>
      </c>
      <c r="E893">
        <v>6.5</v>
      </c>
      <c r="F893" t="s">
        <v>107</v>
      </c>
      <c r="G893" t="s">
        <v>108</v>
      </c>
      <c r="H893">
        <v>1.65400002151728E-3</v>
      </c>
      <c r="I893">
        <v>1.65400002151728E-3</v>
      </c>
      <c r="J893" t="s">
        <v>108</v>
      </c>
      <c r="K893">
        <v>1.67699996381998E-3</v>
      </c>
      <c r="L893">
        <v>1.69199996162206E-3</v>
      </c>
      <c r="M893" t="s">
        <v>110</v>
      </c>
      <c r="N893">
        <v>2.0910000894218701E-3</v>
      </c>
      <c r="O893" t="s">
        <v>110</v>
      </c>
      <c r="P893">
        <v>0</v>
      </c>
      <c r="Q893" t="s">
        <v>110</v>
      </c>
      <c r="R893">
        <v>0</v>
      </c>
      <c r="S893" t="s">
        <v>107</v>
      </c>
      <c r="T893" t="s">
        <v>107</v>
      </c>
      <c r="U893">
        <v>0.6</v>
      </c>
      <c r="V893">
        <v>0.9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8.2405776352741274E-4</v>
      </c>
      <c r="AC893" t="s">
        <v>116</v>
      </c>
      <c r="AD893">
        <v>0.61500543096714722</v>
      </c>
      <c r="AE893" t="s">
        <v>111</v>
      </c>
      <c r="AF893">
        <v>0.25</v>
      </c>
      <c r="AG893" t="s">
        <v>112</v>
      </c>
      <c r="AH893">
        <v>8</v>
      </c>
      <c r="AI893">
        <v>4</v>
      </c>
      <c r="AJ893">
        <v>4</v>
      </c>
      <c r="AK893">
        <v>0</v>
      </c>
      <c r="AL893" t="s">
        <v>112</v>
      </c>
      <c r="AM893">
        <v>8</v>
      </c>
      <c r="AN893">
        <v>4</v>
      </c>
      <c r="AO893">
        <v>4</v>
      </c>
      <c r="AP893">
        <v>0</v>
      </c>
      <c r="AQ893">
        <v>0.92825087295881392</v>
      </c>
      <c r="AR893">
        <v>1.574711302340845</v>
      </c>
      <c r="AS893">
        <v>0.71403913304524136</v>
      </c>
      <c r="AT893">
        <v>1.211316386416035</v>
      </c>
      <c r="AU893">
        <v>5</v>
      </c>
      <c r="AV893">
        <v>5</v>
      </c>
    </row>
    <row r="894" spans="1:48" x14ac:dyDescent="0.25">
      <c r="A894" s="1">
        <v>892</v>
      </c>
      <c r="B894" t="s">
        <v>10</v>
      </c>
      <c r="C894" t="s">
        <v>6</v>
      </c>
      <c r="D894" t="s">
        <v>106</v>
      </c>
      <c r="E894">
        <v>6.5999999046325701</v>
      </c>
      <c r="F894" t="s">
        <v>107</v>
      </c>
      <c r="G894" t="s">
        <v>108</v>
      </c>
      <c r="H894">
        <v>1.65400002151728E-3</v>
      </c>
      <c r="I894">
        <v>1.65400002151728E-3</v>
      </c>
      <c r="J894" t="s">
        <v>117</v>
      </c>
      <c r="K894">
        <v>1.67699996381998E-3</v>
      </c>
      <c r="L894">
        <v>1.67699996381998E-3</v>
      </c>
      <c r="M894" t="s">
        <v>110</v>
      </c>
      <c r="N894">
        <v>2.1230001002550099E-3</v>
      </c>
      <c r="O894" t="s">
        <v>110</v>
      </c>
      <c r="P894">
        <v>0</v>
      </c>
      <c r="Q894" t="s">
        <v>110</v>
      </c>
      <c r="R894">
        <v>0</v>
      </c>
      <c r="S894" t="s">
        <v>107</v>
      </c>
      <c r="T894" t="s">
        <v>107</v>
      </c>
      <c r="U894">
        <v>0.6</v>
      </c>
      <c r="V894">
        <v>0.9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8.5605777436055259E-4</v>
      </c>
      <c r="AC894" t="s">
        <v>116</v>
      </c>
      <c r="AD894">
        <v>0.59201611757870332</v>
      </c>
      <c r="AE894" t="s">
        <v>111</v>
      </c>
      <c r="AF894">
        <v>0.25</v>
      </c>
      <c r="AG894" t="s">
        <v>112</v>
      </c>
      <c r="AH894">
        <v>8</v>
      </c>
      <c r="AI894">
        <v>4</v>
      </c>
      <c r="AJ894">
        <v>4</v>
      </c>
      <c r="AK894">
        <v>0</v>
      </c>
      <c r="AL894" t="s">
        <v>112</v>
      </c>
      <c r="AM894">
        <v>8</v>
      </c>
      <c r="AN894">
        <v>4</v>
      </c>
      <c r="AO894">
        <v>4</v>
      </c>
      <c r="AP894">
        <v>0</v>
      </c>
      <c r="AQ894">
        <v>0.92825087295881392</v>
      </c>
      <c r="AR894">
        <v>1.574711302340845</v>
      </c>
      <c r="AS894">
        <v>0.71403913304524136</v>
      </c>
      <c r="AT894">
        <v>1.211316386416035</v>
      </c>
      <c r="AU894">
        <v>5</v>
      </c>
      <c r="AV894">
        <v>5</v>
      </c>
    </row>
    <row r="895" spans="1:48" x14ac:dyDescent="0.25">
      <c r="A895" s="1">
        <v>893</v>
      </c>
      <c r="B895" t="s">
        <v>10</v>
      </c>
      <c r="C895" t="s">
        <v>6</v>
      </c>
      <c r="D895" t="s">
        <v>106</v>
      </c>
      <c r="E895">
        <v>6.6999998092651403</v>
      </c>
      <c r="F895" t="s">
        <v>107</v>
      </c>
      <c r="G895" t="s">
        <v>108</v>
      </c>
      <c r="H895">
        <v>1.65400002151728E-3</v>
      </c>
      <c r="I895">
        <v>1.65400002151728E-3</v>
      </c>
      <c r="J895" t="s">
        <v>117</v>
      </c>
      <c r="K895">
        <v>1.67699996381998E-3</v>
      </c>
      <c r="L895">
        <v>1.67699996381998E-3</v>
      </c>
      <c r="M895" t="s">
        <v>110</v>
      </c>
      <c r="N895">
        <v>2.1550001110881602E-3</v>
      </c>
      <c r="O895" t="s">
        <v>110</v>
      </c>
      <c r="P895">
        <v>0</v>
      </c>
      <c r="Q895" t="s">
        <v>110</v>
      </c>
      <c r="R895">
        <v>0</v>
      </c>
      <c r="S895" t="s">
        <v>107</v>
      </c>
      <c r="T895" t="s">
        <v>107</v>
      </c>
      <c r="U895">
        <v>0.6</v>
      </c>
      <c r="V895">
        <v>0.9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8.8805778519370285E-4</v>
      </c>
      <c r="AC895" t="s">
        <v>116</v>
      </c>
      <c r="AD895">
        <v>0.57068358439023981</v>
      </c>
      <c r="AE895" t="s">
        <v>111</v>
      </c>
      <c r="AF895">
        <v>0.25</v>
      </c>
      <c r="AG895" t="s">
        <v>112</v>
      </c>
      <c r="AH895">
        <v>8</v>
      </c>
      <c r="AI895">
        <v>4</v>
      </c>
      <c r="AJ895">
        <v>4</v>
      </c>
      <c r="AK895">
        <v>0</v>
      </c>
      <c r="AL895" t="s">
        <v>112</v>
      </c>
      <c r="AM895">
        <v>8</v>
      </c>
      <c r="AN895">
        <v>4</v>
      </c>
      <c r="AO895">
        <v>4</v>
      </c>
      <c r="AP895">
        <v>0</v>
      </c>
      <c r="AQ895">
        <v>0.92825087295881392</v>
      </c>
      <c r="AR895">
        <v>1.574711302340845</v>
      </c>
      <c r="AS895">
        <v>0.71403913304524136</v>
      </c>
      <c r="AT895">
        <v>1.211316386416035</v>
      </c>
      <c r="AU895">
        <v>6</v>
      </c>
      <c r="AV895">
        <v>5</v>
      </c>
    </row>
    <row r="896" spans="1:48" x14ac:dyDescent="0.25">
      <c r="A896" s="1">
        <v>894</v>
      </c>
      <c r="B896" t="s">
        <v>10</v>
      </c>
      <c r="C896" t="s">
        <v>6</v>
      </c>
      <c r="D896" t="s">
        <v>106</v>
      </c>
      <c r="E896">
        <v>6.8000001907348597</v>
      </c>
      <c r="F896" t="s">
        <v>107</v>
      </c>
      <c r="G896" t="s">
        <v>108</v>
      </c>
      <c r="H896">
        <v>1.65400002151728E-3</v>
      </c>
      <c r="I896">
        <v>1.65400002151728E-3</v>
      </c>
      <c r="J896" t="s">
        <v>117</v>
      </c>
      <c r="K896">
        <v>1.67699996381998E-3</v>
      </c>
      <c r="L896">
        <v>1.67699996381998E-3</v>
      </c>
      <c r="M896" t="s">
        <v>110</v>
      </c>
      <c r="N896">
        <v>2.1869998890906598E-3</v>
      </c>
      <c r="O896" t="s">
        <v>110</v>
      </c>
      <c r="P896">
        <v>0</v>
      </c>
      <c r="Q896" t="s">
        <v>110</v>
      </c>
      <c r="R896">
        <v>0</v>
      </c>
      <c r="S896" t="s">
        <v>107</v>
      </c>
      <c r="T896" t="s">
        <v>107</v>
      </c>
      <c r="U896">
        <v>0.6</v>
      </c>
      <c r="V896">
        <v>0.9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9.2005756319620251E-4</v>
      </c>
      <c r="AC896" t="s">
        <v>116</v>
      </c>
      <c r="AD896">
        <v>0.55083510018592685</v>
      </c>
      <c r="AE896" t="s">
        <v>116</v>
      </c>
      <c r="AF896">
        <v>0.18</v>
      </c>
      <c r="AG896" t="s">
        <v>112</v>
      </c>
      <c r="AH896">
        <v>8</v>
      </c>
      <c r="AI896">
        <v>4</v>
      </c>
      <c r="AJ896">
        <v>4</v>
      </c>
      <c r="AK896">
        <v>0</v>
      </c>
      <c r="AL896" t="s">
        <v>112</v>
      </c>
      <c r="AM896">
        <v>8</v>
      </c>
      <c r="AN896">
        <v>4</v>
      </c>
      <c r="AO896">
        <v>4</v>
      </c>
      <c r="AP896">
        <v>0</v>
      </c>
      <c r="AQ896">
        <v>0.92825087295881392</v>
      </c>
      <c r="AR896">
        <v>1.574711302340845</v>
      </c>
      <c r="AS896">
        <v>0.71403913304524136</v>
      </c>
      <c r="AT896">
        <v>1.211316386416035</v>
      </c>
      <c r="AU896">
        <v>8</v>
      </c>
      <c r="AV896">
        <v>5</v>
      </c>
    </row>
    <row r="897" spans="1:48" x14ac:dyDescent="0.25">
      <c r="A897" s="1">
        <v>895</v>
      </c>
      <c r="B897" t="s">
        <v>10</v>
      </c>
      <c r="C897" t="s">
        <v>6</v>
      </c>
      <c r="D897" t="s">
        <v>106</v>
      </c>
      <c r="E897">
        <v>6.9000000953674299</v>
      </c>
      <c r="F897" t="s">
        <v>107</v>
      </c>
      <c r="G897" t="s">
        <v>117</v>
      </c>
      <c r="H897">
        <v>1.67699996381998E-3</v>
      </c>
      <c r="I897">
        <v>1.67699996381998E-3</v>
      </c>
      <c r="J897" t="s">
        <v>117</v>
      </c>
      <c r="K897">
        <v>1.67699996381998E-3</v>
      </c>
      <c r="L897">
        <v>1.67699996381998E-3</v>
      </c>
      <c r="M897" t="s">
        <v>110</v>
      </c>
      <c r="N897">
        <v>2.2189998999238001E-3</v>
      </c>
      <c r="O897" t="s">
        <v>110</v>
      </c>
      <c r="P897">
        <v>0</v>
      </c>
      <c r="Q897" t="s">
        <v>110</v>
      </c>
      <c r="R897">
        <v>0</v>
      </c>
      <c r="S897" t="s">
        <v>107</v>
      </c>
      <c r="T897" t="s">
        <v>107</v>
      </c>
      <c r="U897">
        <v>0.6</v>
      </c>
      <c r="V897">
        <v>0.9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2.2189998999238001E-3</v>
      </c>
      <c r="AC897" t="s">
        <v>116</v>
      </c>
      <c r="AD897">
        <v>0.22839117749279911</v>
      </c>
      <c r="AE897" t="s">
        <v>116</v>
      </c>
      <c r="AF897">
        <v>0.18</v>
      </c>
      <c r="AG897" t="s">
        <v>112</v>
      </c>
      <c r="AH897">
        <v>8</v>
      </c>
      <c r="AI897">
        <v>4</v>
      </c>
      <c r="AJ897">
        <v>4</v>
      </c>
      <c r="AK897">
        <v>0</v>
      </c>
      <c r="AL897" t="s">
        <v>112</v>
      </c>
      <c r="AM897">
        <v>8</v>
      </c>
      <c r="AN897">
        <v>4</v>
      </c>
      <c r="AO897">
        <v>4</v>
      </c>
      <c r="AP897">
        <v>0</v>
      </c>
      <c r="AQ897">
        <v>0.92825087295881392</v>
      </c>
      <c r="AR897">
        <v>1.574711302340845</v>
      </c>
      <c r="AS897">
        <v>0.71403913304524136</v>
      </c>
      <c r="AT897">
        <v>1.211316386416035</v>
      </c>
      <c r="AU897">
        <v>8</v>
      </c>
      <c r="AV897">
        <v>5</v>
      </c>
    </row>
    <row r="898" spans="1:48" x14ac:dyDescent="0.25">
      <c r="A898" s="1">
        <v>896</v>
      </c>
      <c r="B898" t="s">
        <v>10</v>
      </c>
      <c r="C898" t="s">
        <v>6</v>
      </c>
      <c r="D898" t="s">
        <v>106</v>
      </c>
      <c r="E898">
        <v>7</v>
      </c>
      <c r="F898" t="s">
        <v>107</v>
      </c>
      <c r="G898" t="s">
        <v>117</v>
      </c>
      <c r="H898">
        <v>1.67699996381998E-3</v>
      </c>
      <c r="I898">
        <v>1.67699996381998E-3</v>
      </c>
      <c r="J898" t="s">
        <v>117</v>
      </c>
      <c r="K898">
        <v>1.67699996381998E-3</v>
      </c>
      <c r="L898">
        <v>1.67699996381998E-3</v>
      </c>
      <c r="M898" t="s">
        <v>110</v>
      </c>
      <c r="N898">
        <v>2.2509999107569499E-3</v>
      </c>
      <c r="O898" t="s">
        <v>110</v>
      </c>
      <c r="P898">
        <v>0</v>
      </c>
      <c r="Q898" t="s">
        <v>110</v>
      </c>
      <c r="R898">
        <v>0</v>
      </c>
      <c r="S898" t="s">
        <v>107</v>
      </c>
      <c r="T898" t="s">
        <v>107</v>
      </c>
      <c r="U898">
        <v>0.6</v>
      </c>
      <c r="V898">
        <v>0.9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2.2509999107569499E-3</v>
      </c>
      <c r="AC898" t="s">
        <v>116</v>
      </c>
      <c r="AD898">
        <v>0.22514438920149801</v>
      </c>
      <c r="AE898" t="s">
        <v>116</v>
      </c>
      <c r="AF898">
        <v>0.18</v>
      </c>
      <c r="AG898" t="s">
        <v>112</v>
      </c>
      <c r="AH898">
        <v>8</v>
      </c>
      <c r="AI898">
        <v>4</v>
      </c>
      <c r="AJ898">
        <v>4</v>
      </c>
      <c r="AK898">
        <v>0</v>
      </c>
      <c r="AL898" t="s">
        <v>112</v>
      </c>
      <c r="AM898">
        <v>8</v>
      </c>
      <c r="AN898">
        <v>4</v>
      </c>
      <c r="AO898">
        <v>4</v>
      </c>
      <c r="AP898">
        <v>0</v>
      </c>
      <c r="AQ898">
        <v>0.92825087295881392</v>
      </c>
      <c r="AR898">
        <v>1.574711302340845</v>
      </c>
      <c r="AS898">
        <v>0.71403913304524136</v>
      </c>
      <c r="AT898">
        <v>1.211316386416035</v>
      </c>
      <c r="AU898">
        <v>8</v>
      </c>
      <c r="AV898">
        <v>5</v>
      </c>
    </row>
    <row r="899" spans="1:48" x14ac:dyDescent="0.25">
      <c r="A899" s="1">
        <v>897</v>
      </c>
      <c r="B899" t="s">
        <v>10</v>
      </c>
      <c r="C899" t="s">
        <v>6</v>
      </c>
      <c r="D899" t="s">
        <v>106</v>
      </c>
      <c r="E899">
        <v>7.0999999046325701</v>
      </c>
      <c r="F899" t="s">
        <v>107</v>
      </c>
      <c r="G899" t="s">
        <v>108</v>
      </c>
      <c r="H899">
        <v>1.67699996381998E-3</v>
      </c>
      <c r="I899">
        <v>1.70200003776699E-3</v>
      </c>
      <c r="J899" t="s">
        <v>117</v>
      </c>
      <c r="K899">
        <v>1.67699996381998E-3</v>
      </c>
      <c r="L899">
        <v>1.67699996381998E-3</v>
      </c>
      <c r="M899" t="s">
        <v>110</v>
      </c>
      <c r="N899">
        <v>2.2829999215900898E-3</v>
      </c>
      <c r="O899" t="s">
        <v>110</v>
      </c>
      <c r="P899">
        <v>0</v>
      </c>
      <c r="Q899" t="s">
        <v>110</v>
      </c>
      <c r="R899">
        <v>0</v>
      </c>
      <c r="S899" t="s">
        <v>107</v>
      </c>
      <c r="T899" t="s">
        <v>107</v>
      </c>
      <c r="U899">
        <v>0.6</v>
      </c>
      <c r="V899">
        <v>0.9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2.2829999215900898E-3</v>
      </c>
      <c r="AC899" t="s">
        <v>116</v>
      </c>
      <c r="AD899">
        <v>0.22198861910035381</v>
      </c>
      <c r="AE899" t="s">
        <v>116</v>
      </c>
      <c r="AF899">
        <v>0.18</v>
      </c>
      <c r="AG899" t="s">
        <v>112</v>
      </c>
      <c r="AH899">
        <v>8</v>
      </c>
      <c r="AI899">
        <v>4</v>
      </c>
      <c r="AJ899">
        <v>4</v>
      </c>
      <c r="AK899">
        <v>0</v>
      </c>
      <c r="AL899" t="s">
        <v>112</v>
      </c>
      <c r="AM899">
        <v>8</v>
      </c>
      <c r="AN899">
        <v>4</v>
      </c>
      <c r="AO899">
        <v>4</v>
      </c>
      <c r="AP899">
        <v>0</v>
      </c>
      <c r="AQ899">
        <v>0.92825087295881392</v>
      </c>
      <c r="AR899">
        <v>1.574711302340845</v>
      </c>
      <c r="AS899">
        <v>0.71403913304524136</v>
      </c>
      <c r="AT899">
        <v>1.211316386416035</v>
      </c>
      <c r="AU899">
        <v>8</v>
      </c>
      <c r="AV899">
        <v>5</v>
      </c>
    </row>
    <row r="900" spans="1:48" x14ac:dyDescent="0.25">
      <c r="A900" s="1">
        <v>898</v>
      </c>
      <c r="B900" t="s">
        <v>10</v>
      </c>
      <c r="C900" t="s">
        <v>6</v>
      </c>
      <c r="D900" t="s">
        <v>106</v>
      </c>
      <c r="E900">
        <v>7.1999998092651403</v>
      </c>
      <c r="F900" t="s">
        <v>107</v>
      </c>
      <c r="G900" t="s">
        <v>108</v>
      </c>
      <c r="H900">
        <v>1.67699996381998E-3</v>
      </c>
      <c r="I900">
        <v>1.8949999939650299E-3</v>
      </c>
      <c r="J900" t="s">
        <v>117</v>
      </c>
      <c r="K900">
        <v>1.67699996381998E-3</v>
      </c>
      <c r="L900">
        <v>1.67699996381998E-3</v>
      </c>
      <c r="M900" t="s">
        <v>110</v>
      </c>
      <c r="N900">
        <v>2.3149999324232301E-3</v>
      </c>
      <c r="O900" t="s">
        <v>110</v>
      </c>
      <c r="P900">
        <v>0</v>
      </c>
      <c r="Q900" t="s">
        <v>110</v>
      </c>
      <c r="R900">
        <v>0</v>
      </c>
      <c r="S900" t="s">
        <v>107</v>
      </c>
      <c r="T900" t="s">
        <v>107</v>
      </c>
      <c r="U900">
        <v>0.6</v>
      </c>
      <c r="V900">
        <v>0.9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2.3149999324232301E-3</v>
      </c>
      <c r="AC900" t="s">
        <v>116</v>
      </c>
      <c r="AD900">
        <v>0.2189200927835476</v>
      </c>
      <c r="AE900" t="s">
        <v>116</v>
      </c>
      <c r="AF900">
        <v>0.18</v>
      </c>
      <c r="AG900" t="s">
        <v>112</v>
      </c>
      <c r="AH900">
        <v>8</v>
      </c>
      <c r="AI900">
        <v>4</v>
      </c>
      <c r="AJ900">
        <v>4</v>
      </c>
      <c r="AK900">
        <v>0</v>
      </c>
      <c r="AL900" t="s">
        <v>112</v>
      </c>
      <c r="AM900">
        <v>8</v>
      </c>
      <c r="AN900">
        <v>4</v>
      </c>
      <c r="AO900">
        <v>4</v>
      </c>
      <c r="AP900">
        <v>0</v>
      </c>
      <c r="AQ900">
        <v>0.92825087295881392</v>
      </c>
      <c r="AR900">
        <v>1.574711302340845</v>
      </c>
      <c r="AS900">
        <v>0.71403913304524136</v>
      </c>
      <c r="AT900">
        <v>1.211316386416035</v>
      </c>
      <c r="AU900">
        <v>10</v>
      </c>
      <c r="AV900">
        <v>5</v>
      </c>
    </row>
    <row r="901" spans="1:48" x14ac:dyDescent="0.25">
      <c r="A901" s="1">
        <v>899</v>
      </c>
      <c r="B901" t="s">
        <v>10</v>
      </c>
      <c r="C901" t="s">
        <v>6</v>
      </c>
      <c r="D901" t="s">
        <v>106</v>
      </c>
      <c r="E901">
        <v>7.3000001907348597</v>
      </c>
      <c r="F901" t="s">
        <v>107</v>
      </c>
      <c r="G901" t="s">
        <v>108</v>
      </c>
      <c r="H901">
        <v>1.67699996381998E-3</v>
      </c>
      <c r="I901">
        <v>2.0949998870491999E-3</v>
      </c>
      <c r="J901" t="s">
        <v>117</v>
      </c>
      <c r="K901">
        <v>1.67699996381998E-3</v>
      </c>
      <c r="L901">
        <v>1.67699996381998E-3</v>
      </c>
      <c r="M901" t="s">
        <v>110</v>
      </c>
      <c r="N901">
        <v>2.3479999508708698E-3</v>
      </c>
      <c r="O901" t="s">
        <v>110</v>
      </c>
      <c r="P901">
        <v>0</v>
      </c>
      <c r="Q901" t="s">
        <v>110</v>
      </c>
      <c r="R901">
        <v>0</v>
      </c>
      <c r="S901" t="s">
        <v>107</v>
      </c>
      <c r="T901" t="s">
        <v>107</v>
      </c>
      <c r="U901">
        <v>0.6</v>
      </c>
      <c r="V901">
        <v>0.9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2.3479999508708698E-3</v>
      </c>
      <c r="AC901" t="s">
        <v>116</v>
      </c>
      <c r="AD901">
        <v>0.21584327538509041</v>
      </c>
      <c r="AE901" t="s">
        <v>116</v>
      </c>
      <c r="AF901">
        <v>0.18</v>
      </c>
      <c r="AG901" t="s">
        <v>112</v>
      </c>
      <c r="AH901">
        <v>8</v>
      </c>
      <c r="AI901">
        <v>5</v>
      </c>
      <c r="AJ901">
        <v>5</v>
      </c>
      <c r="AK901">
        <v>0</v>
      </c>
      <c r="AL901" t="s">
        <v>112</v>
      </c>
      <c r="AM901">
        <v>8</v>
      </c>
      <c r="AN901">
        <v>4</v>
      </c>
      <c r="AO901">
        <v>4</v>
      </c>
      <c r="AP901">
        <v>0</v>
      </c>
      <c r="AQ901">
        <v>0.92825087295881392</v>
      </c>
      <c r="AR901">
        <v>1.574711302340845</v>
      </c>
      <c r="AS901">
        <v>0.71403913304524136</v>
      </c>
      <c r="AT901">
        <v>1.211316386416035</v>
      </c>
      <c r="AU901">
        <v>10</v>
      </c>
      <c r="AV901">
        <v>5</v>
      </c>
    </row>
    <row r="902" spans="1:48" x14ac:dyDescent="0.25">
      <c r="A902" s="1">
        <v>900</v>
      </c>
      <c r="B902" t="s">
        <v>10</v>
      </c>
      <c r="C902" t="s">
        <v>6</v>
      </c>
      <c r="D902" t="s">
        <v>106</v>
      </c>
      <c r="E902">
        <v>7.4000000953674299</v>
      </c>
      <c r="F902" t="s">
        <v>107</v>
      </c>
      <c r="G902" t="s">
        <v>108</v>
      </c>
      <c r="H902">
        <v>1.67699996381998E-3</v>
      </c>
      <c r="I902">
        <v>2.30100005865097E-3</v>
      </c>
      <c r="J902" t="s">
        <v>117</v>
      </c>
      <c r="K902">
        <v>1.67699996381998E-3</v>
      </c>
      <c r="L902">
        <v>1.67699996381998E-3</v>
      </c>
      <c r="M902" t="s">
        <v>110</v>
      </c>
      <c r="N902">
        <v>2.3799999617040201E-3</v>
      </c>
      <c r="O902" t="s">
        <v>110</v>
      </c>
      <c r="P902">
        <v>0</v>
      </c>
      <c r="Q902" t="s">
        <v>110</v>
      </c>
      <c r="R902">
        <v>0</v>
      </c>
      <c r="S902" t="s">
        <v>107</v>
      </c>
      <c r="T902" t="s">
        <v>107</v>
      </c>
      <c r="U902">
        <v>0.6</v>
      </c>
      <c r="V902">
        <v>0.9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2.3799999617040201E-3</v>
      </c>
      <c r="AC902" t="s">
        <v>116</v>
      </c>
      <c r="AD902">
        <v>0.21294117989697109</v>
      </c>
      <c r="AE902" t="s">
        <v>116</v>
      </c>
      <c r="AF902">
        <v>0.18</v>
      </c>
      <c r="AG902" t="s">
        <v>112</v>
      </c>
      <c r="AH902">
        <v>8</v>
      </c>
      <c r="AI902">
        <v>5</v>
      </c>
      <c r="AJ902">
        <v>5</v>
      </c>
      <c r="AK902">
        <v>0</v>
      </c>
      <c r="AL902" t="s">
        <v>112</v>
      </c>
      <c r="AM902">
        <v>8</v>
      </c>
      <c r="AN902">
        <v>4</v>
      </c>
      <c r="AO902">
        <v>4</v>
      </c>
      <c r="AP902">
        <v>0</v>
      </c>
      <c r="AQ902">
        <v>0.92825087295881392</v>
      </c>
      <c r="AR902">
        <v>1.574711302340845</v>
      </c>
      <c r="AS902">
        <v>0.71403913304524136</v>
      </c>
      <c r="AT902">
        <v>1.211316386416035</v>
      </c>
      <c r="AU902">
        <v>11</v>
      </c>
      <c r="AV902">
        <v>5</v>
      </c>
    </row>
    <row r="903" spans="1:48" x14ac:dyDescent="0.25">
      <c r="A903" s="1">
        <v>901</v>
      </c>
      <c r="B903" t="s">
        <v>10</v>
      </c>
      <c r="C903" t="s">
        <v>6</v>
      </c>
      <c r="D903" t="s">
        <v>106</v>
      </c>
      <c r="E903">
        <v>7.5</v>
      </c>
      <c r="F903" t="s">
        <v>107</v>
      </c>
      <c r="G903" t="s">
        <v>108</v>
      </c>
      <c r="H903">
        <v>1.67699996381998E-3</v>
      </c>
      <c r="I903">
        <v>2.5140000507235501E-3</v>
      </c>
      <c r="J903" t="s">
        <v>117</v>
      </c>
      <c r="K903">
        <v>1.67699996381998E-3</v>
      </c>
      <c r="L903">
        <v>1.67699996381998E-3</v>
      </c>
      <c r="M903" t="s">
        <v>110</v>
      </c>
      <c r="N903">
        <v>2.4119999725371599E-3</v>
      </c>
      <c r="O903" t="s">
        <v>110</v>
      </c>
      <c r="P903">
        <v>0</v>
      </c>
      <c r="Q903" t="s">
        <v>110</v>
      </c>
      <c r="R903">
        <v>0</v>
      </c>
      <c r="S903" t="s">
        <v>107</v>
      </c>
      <c r="T903" t="s">
        <v>107</v>
      </c>
      <c r="U903">
        <v>0.6</v>
      </c>
      <c r="V903">
        <v>0.9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2.4119999725371599E-3</v>
      </c>
      <c r="AC903" t="s">
        <v>116</v>
      </c>
      <c r="AD903">
        <v>0.2101160886278543</v>
      </c>
      <c r="AE903" t="s">
        <v>116</v>
      </c>
      <c r="AF903">
        <v>0.18</v>
      </c>
      <c r="AG903" t="s">
        <v>112</v>
      </c>
      <c r="AH903">
        <v>8</v>
      </c>
      <c r="AI903">
        <v>5</v>
      </c>
      <c r="AJ903">
        <v>5</v>
      </c>
      <c r="AK903">
        <v>0</v>
      </c>
      <c r="AL903" t="s">
        <v>112</v>
      </c>
      <c r="AM903">
        <v>8</v>
      </c>
      <c r="AN903">
        <v>4</v>
      </c>
      <c r="AO903">
        <v>4</v>
      </c>
      <c r="AP903">
        <v>0</v>
      </c>
      <c r="AQ903">
        <v>0.92825087295881392</v>
      </c>
      <c r="AR903">
        <v>1.574711302340845</v>
      </c>
      <c r="AS903">
        <v>0.71403913304524136</v>
      </c>
      <c r="AT903">
        <v>1.211316386416035</v>
      </c>
      <c r="AU903">
        <v>11</v>
      </c>
      <c r="AV903">
        <v>5</v>
      </c>
    </row>
    <row r="904" spans="1:48" x14ac:dyDescent="0.25">
      <c r="A904" s="1">
        <v>902</v>
      </c>
      <c r="B904" t="s">
        <v>10</v>
      </c>
      <c r="C904" t="s">
        <v>6</v>
      </c>
      <c r="D904" t="s">
        <v>106</v>
      </c>
      <c r="E904">
        <v>7.5999999046325701</v>
      </c>
      <c r="F904" t="s">
        <v>107</v>
      </c>
      <c r="G904" t="s">
        <v>108</v>
      </c>
      <c r="H904">
        <v>1.67699996381998E-3</v>
      </c>
      <c r="I904">
        <v>2.7340000960975898E-3</v>
      </c>
      <c r="J904" t="s">
        <v>117</v>
      </c>
      <c r="K904">
        <v>1.67699996381998E-3</v>
      </c>
      <c r="L904">
        <v>1.67699996381998E-3</v>
      </c>
      <c r="M904" t="s">
        <v>110</v>
      </c>
      <c r="N904">
        <v>2.4439999833703002E-3</v>
      </c>
      <c r="O904" t="s">
        <v>110</v>
      </c>
      <c r="P904">
        <v>0</v>
      </c>
      <c r="Q904" t="s">
        <v>110</v>
      </c>
      <c r="R904">
        <v>0</v>
      </c>
      <c r="S904" t="s">
        <v>107</v>
      </c>
      <c r="T904" t="s">
        <v>107</v>
      </c>
      <c r="U904">
        <v>0.6</v>
      </c>
      <c r="V904">
        <v>0.9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2.4439999833703002E-3</v>
      </c>
      <c r="AC904" t="s">
        <v>116</v>
      </c>
      <c r="AD904">
        <v>0.20736497686105451</v>
      </c>
      <c r="AE904" t="s">
        <v>116</v>
      </c>
      <c r="AF904">
        <v>0.18</v>
      </c>
      <c r="AG904" t="s">
        <v>112</v>
      </c>
      <c r="AH904">
        <v>8</v>
      </c>
      <c r="AI904">
        <v>6</v>
      </c>
      <c r="AJ904">
        <v>6</v>
      </c>
      <c r="AK904">
        <v>0</v>
      </c>
      <c r="AL904" t="s">
        <v>112</v>
      </c>
      <c r="AM904">
        <v>8</v>
      </c>
      <c r="AN904">
        <v>4</v>
      </c>
      <c r="AO904">
        <v>4</v>
      </c>
      <c r="AP904">
        <v>0</v>
      </c>
      <c r="AQ904">
        <v>0.92825087295881392</v>
      </c>
      <c r="AR904">
        <v>1.574711302340845</v>
      </c>
      <c r="AS904">
        <v>0.71403913304524136</v>
      </c>
      <c r="AT904">
        <v>1.211316386416035</v>
      </c>
      <c r="AU904">
        <v>11</v>
      </c>
      <c r="AV904">
        <v>5</v>
      </c>
    </row>
    <row r="905" spans="1:48" x14ac:dyDescent="0.25">
      <c r="A905" s="1">
        <v>903</v>
      </c>
      <c r="B905" t="s">
        <v>10</v>
      </c>
      <c r="C905" t="s">
        <v>6</v>
      </c>
      <c r="D905" t="s">
        <v>106</v>
      </c>
      <c r="E905">
        <v>7.6999998092651403</v>
      </c>
      <c r="F905" t="s">
        <v>107</v>
      </c>
      <c r="G905" t="s">
        <v>108</v>
      </c>
      <c r="H905">
        <v>1.67699996381998E-3</v>
      </c>
      <c r="I905">
        <v>2.96099996194243E-3</v>
      </c>
      <c r="J905" t="s">
        <v>117</v>
      </c>
      <c r="K905">
        <v>1.67699996381998E-3</v>
      </c>
      <c r="L905">
        <v>1.67699996381998E-3</v>
      </c>
      <c r="M905" t="s">
        <v>110</v>
      </c>
      <c r="N905">
        <v>2.47599999420345E-3</v>
      </c>
      <c r="O905" t="s">
        <v>110</v>
      </c>
      <c r="P905">
        <v>0</v>
      </c>
      <c r="Q905" t="s">
        <v>110</v>
      </c>
      <c r="R905">
        <v>0</v>
      </c>
      <c r="S905" t="s">
        <v>107</v>
      </c>
      <c r="T905" t="s">
        <v>107</v>
      </c>
      <c r="U905">
        <v>0.6</v>
      </c>
      <c r="V905">
        <v>0.9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2.47599999420345E-3</v>
      </c>
      <c r="AC905" t="s">
        <v>116</v>
      </c>
      <c r="AD905">
        <v>0.2046849762465536</v>
      </c>
      <c r="AE905" t="s">
        <v>116</v>
      </c>
      <c r="AF905">
        <v>0.18</v>
      </c>
      <c r="AG905" t="s">
        <v>112</v>
      </c>
      <c r="AH905">
        <v>8</v>
      </c>
      <c r="AI905">
        <v>6</v>
      </c>
      <c r="AJ905">
        <v>6</v>
      </c>
      <c r="AK905">
        <v>0</v>
      </c>
      <c r="AL905" t="s">
        <v>112</v>
      </c>
      <c r="AM905">
        <v>8</v>
      </c>
      <c r="AN905">
        <v>4</v>
      </c>
      <c r="AO905">
        <v>4</v>
      </c>
      <c r="AP905">
        <v>0</v>
      </c>
      <c r="AQ905">
        <v>0.92825087295881392</v>
      </c>
      <c r="AR905">
        <v>1.574711302340845</v>
      </c>
      <c r="AS905">
        <v>0.71403913304524136</v>
      </c>
      <c r="AT905">
        <v>1.211316386416035</v>
      </c>
      <c r="AU905">
        <v>11</v>
      </c>
      <c r="AV905">
        <v>5</v>
      </c>
    </row>
    <row r="906" spans="1:48" x14ac:dyDescent="0.25">
      <c r="A906" s="1">
        <v>904</v>
      </c>
      <c r="B906" t="s">
        <v>10</v>
      </c>
      <c r="C906" t="s">
        <v>6</v>
      </c>
      <c r="D906" t="s">
        <v>106</v>
      </c>
      <c r="E906">
        <v>7.8000001907348597</v>
      </c>
      <c r="F906" t="s">
        <v>107</v>
      </c>
      <c r="G906" t="s">
        <v>108</v>
      </c>
      <c r="H906">
        <v>1.67699996381998E-3</v>
      </c>
      <c r="I906">
        <v>3.1950001139193799E-3</v>
      </c>
      <c r="J906" t="s">
        <v>108</v>
      </c>
      <c r="K906">
        <v>1.65400002151728E-3</v>
      </c>
      <c r="L906">
        <v>1.65400002151728E-3</v>
      </c>
      <c r="M906" t="s">
        <v>110</v>
      </c>
      <c r="N906">
        <v>2.5080000050365899E-3</v>
      </c>
      <c r="O906" t="s">
        <v>110</v>
      </c>
      <c r="P906">
        <v>0</v>
      </c>
      <c r="Q906" t="s">
        <v>110</v>
      </c>
      <c r="R906">
        <v>0</v>
      </c>
      <c r="S906" t="s">
        <v>107</v>
      </c>
      <c r="T906" t="s">
        <v>107</v>
      </c>
      <c r="U906">
        <v>0.6</v>
      </c>
      <c r="V906">
        <v>0.9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2.5080000050365899E-3</v>
      </c>
      <c r="AC906" t="s">
        <v>116</v>
      </c>
      <c r="AD906">
        <v>0.20207336482545429</v>
      </c>
      <c r="AE906" t="s">
        <v>116</v>
      </c>
      <c r="AF906">
        <v>0.18</v>
      </c>
      <c r="AG906" t="s">
        <v>112</v>
      </c>
      <c r="AH906">
        <v>8</v>
      </c>
      <c r="AI906">
        <v>7</v>
      </c>
      <c r="AJ906">
        <v>7</v>
      </c>
      <c r="AK906">
        <v>0</v>
      </c>
      <c r="AL906" t="s">
        <v>112</v>
      </c>
      <c r="AM906">
        <v>8</v>
      </c>
      <c r="AN906">
        <v>4</v>
      </c>
      <c r="AO906">
        <v>4</v>
      </c>
      <c r="AP906">
        <v>0</v>
      </c>
      <c r="AQ906">
        <v>1.0680398105414981</v>
      </c>
      <c r="AR906">
        <v>1.574711302340845</v>
      </c>
      <c r="AS906">
        <v>0.71403913304524136</v>
      </c>
      <c r="AT906">
        <v>1.211316386416035</v>
      </c>
      <c r="AU906">
        <v>11</v>
      </c>
      <c r="AV906">
        <v>5</v>
      </c>
    </row>
    <row r="907" spans="1:48" x14ac:dyDescent="0.25">
      <c r="A907" s="1">
        <v>905</v>
      </c>
      <c r="B907" t="s">
        <v>10</v>
      </c>
      <c r="C907" t="s">
        <v>6</v>
      </c>
      <c r="D907" t="s">
        <v>106</v>
      </c>
      <c r="E907">
        <v>7.9000000953674299</v>
      </c>
      <c r="F907" t="s">
        <v>107</v>
      </c>
      <c r="G907" t="s">
        <v>108</v>
      </c>
      <c r="H907">
        <v>1.67699996381998E-3</v>
      </c>
      <c r="I907">
        <v>3.4370000939816202E-3</v>
      </c>
      <c r="J907" t="s">
        <v>108</v>
      </c>
      <c r="K907">
        <v>1.65400002151728E-3</v>
      </c>
      <c r="L907">
        <v>1.65400002151728E-3</v>
      </c>
      <c r="M907" t="s">
        <v>110</v>
      </c>
      <c r="N907">
        <v>2.5400000158697401E-3</v>
      </c>
      <c r="O907" t="s">
        <v>110</v>
      </c>
      <c r="P907">
        <v>0</v>
      </c>
      <c r="Q907" t="s">
        <v>110</v>
      </c>
      <c r="R907">
        <v>0</v>
      </c>
      <c r="S907" t="s">
        <v>107</v>
      </c>
      <c r="T907" t="s">
        <v>107</v>
      </c>
      <c r="U907">
        <v>0.6</v>
      </c>
      <c r="V907">
        <v>0.9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2.5400000158697401E-3</v>
      </c>
      <c r="AC907" t="s">
        <v>116</v>
      </c>
      <c r="AD907">
        <v>0.19952755780848411</v>
      </c>
      <c r="AE907" t="s">
        <v>116</v>
      </c>
      <c r="AF907">
        <v>0.18</v>
      </c>
      <c r="AG907" t="s">
        <v>112</v>
      </c>
      <c r="AH907">
        <v>8</v>
      </c>
      <c r="AI907">
        <v>7</v>
      </c>
      <c r="AJ907">
        <v>7</v>
      </c>
      <c r="AK907">
        <v>0</v>
      </c>
      <c r="AL907" t="s">
        <v>112</v>
      </c>
      <c r="AM907">
        <v>8</v>
      </c>
      <c r="AN907">
        <v>4</v>
      </c>
      <c r="AO907">
        <v>4</v>
      </c>
      <c r="AP907">
        <v>0</v>
      </c>
      <c r="AQ907">
        <v>1.0680398105414981</v>
      </c>
      <c r="AR907">
        <v>1.574711302340845</v>
      </c>
      <c r="AS907">
        <v>0.71403913304524136</v>
      </c>
      <c r="AT907">
        <v>1.211316386416035</v>
      </c>
      <c r="AU907">
        <v>11</v>
      </c>
      <c r="AV907">
        <v>5</v>
      </c>
    </row>
    <row r="908" spans="1:48" x14ac:dyDescent="0.25">
      <c r="A908" s="1">
        <v>906</v>
      </c>
      <c r="B908" t="s">
        <v>10</v>
      </c>
      <c r="C908" t="s">
        <v>6</v>
      </c>
      <c r="D908" t="s">
        <v>106</v>
      </c>
      <c r="E908">
        <v>8</v>
      </c>
      <c r="F908" t="s">
        <v>107</v>
      </c>
      <c r="G908" t="s">
        <v>108</v>
      </c>
      <c r="H908">
        <v>1.67699996381998E-3</v>
      </c>
      <c r="I908">
        <v>3.6859998945146799E-3</v>
      </c>
      <c r="J908" t="s">
        <v>108</v>
      </c>
      <c r="K908">
        <v>1.65400002151728E-3</v>
      </c>
      <c r="L908">
        <v>1.65400002151728E-3</v>
      </c>
      <c r="M908" t="s">
        <v>110</v>
      </c>
      <c r="N908">
        <v>2.57200002670288E-3</v>
      </c>
      <c r="O908" t="s">
        <v>110</v>
      </c>
      <c r="P908">
        <v>0</v>
      </c>
      <c r="Q908" t="s">
        <v>110</v>
      </c>
      <c r="R908">
        <v>0</v>
      </c>
      <c r="S908" t="s">
        <v>107</v>
      </c>
      <c r="T908" t="s">
        <v>107</v>
      </c>
      <c r="U908">
        <v>0.6</v>
      </c>
      <c r="V908">
        <v>0.9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2.57200002670288E-3</v>
      </c>
      <c r="AC908" t="s">
        <v>116</v>
      </c>
      <c r="AD908">
        <v>0.19704509904289591</v>
      </c>
      <c r="AE908" t="s">
        <v>116</v>
      </c>
      <c r="AF908">
        <v>0.18</v>
      </c>
      <c r="AG908" t="s">
        <v>112</v>
      </c>
      <c r="AH908">
        <v>8</v>
      </c>
      <c r="AI908">
        <v>8</v>
      </c>
      <c r="AJ908">
        <v>8</v>
      </c>
      <c r="AK908">
        <v>0</v>
      </c>
      <c r="AL908" t="s">
        <v>112</v>
      </c>
      <c r="AM908">
        <v>8</v>
      </c>
      <c r="AN908">
        <v>4</v>
      </c>
      <c r="AO908">
        <v>4</v>
      </c>
      <c r="AP908">
        <v>0</v>
      </c>
      <c r="AQ908">
        <v>1.2385243695666659</v>
      </c>
      <c r="AR908">
        <v>1.574711302340845</v>
      </c>
      <c r="AS908">
        <v>0.71403913304524136</v>
      </c>
      <c r="AT908">
        <v>1.211316386416035</v>
      </c>
      <c r="AU908">
        <v>11</v>
      </c>
      <c r="AV908">
        <v>5</v>
      </c>
    </row>
    <row r="909" spans="1:48" x14ac:dyDescent="0.25">
      <c r="A909" s="1">
        <v>907</v>
      </c>
      <c r="B909" t="s">
        <v>10</v>
      </c>
      <c r="C909" t="s">
        <v>6</v>
      </c>
      <c r="D909" t="s">
        <v>106</v>
      </c>
      <c r="E909">
        <v>8.1000003814697301</v>
      </c>
      <c r="F909" t="s">
        <v>107</v>
      </c>
      <c r="G909" t="s">
        <v>108</v>
      </c>
      <c r="H909">
        <v>1.67699996381998E-3</v>
      </c>
      <c r="I909">
        <v>3.9440002292394603E-3</v>
      </c>
      <c r="J909" t="s">
        <v>108</v>
      </c>
      <c r="K909">
        <v>1.65400002151728E-3</v>
      </c>
      <c r="L909">
        <v>1.65400002151728E-3</v>
      </c>
      <c r="M909" t="s">
        <v>110</v>
      </c>
      <c r="N909">
        <v>2.6040000375360298E-3</v>
      </c>
      <c r="O909" t="s">
        <v>110</v>
      </c>
      <c r="P909">
        <v>0</v>
      </c>
      <c r="Q909" t="s">
        <v>110</v>
      </c>
      <c r="R909">
        <v>0</v>
      </c>
      <c r="S909" t="s">
        <v>107</v>
      </c>
      <c r="T909" t="s">
        <v>107</v>
      </c>
      <c r="U909">
        <v>0.6</v>
      </c>
      <c r="V909">
        <v>0.9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2.6040000375360298E-3</v>
      </c>
      <c r="AC909" t="s">
        <v>116</v>
      </c>
      <c r="AD909">
        <v>0.19462365310852561</v>
      </c>
      <c r="AE909" t="s">
        <v>116</v>
      </c>
      <c r="AF909">
        <v>0.18</v>
      </c>
      <c r="AG909" t="s">
        <v>112</v>
      </c>
      <c r="AH909">
        <v>8</v>
      </c>
      <c r="AI909">
        <v>8</v>
      </c>
      <c r="AJ909">
        <v>8</v>
      </c>
      <c r="AK909">
        <v>0</v>
      </c>
      <c r="AL909" t="s">
        <v>112</v>
      </c>
      <c r="AM909">
        <v>8</v>
      </c>
      <c r="AN909">
        <v>4</v>
      </c>
      <c r="AO909">
        <v>4</v>
      </c>
      <c r="AP909">
        <v>0</v>
      </c>
      <c r="AQ909">
        <v>1.2385243695666659</v>
      </c>
      <c r="AR909">
        <v>1.574711302340845</v>
      </c>
      <c r="AS909">
        <v>0.71403913304524136</v>
      </c>
      <c r="AT909">
        <v>1.211316386416035</v>
      </c>
      <c r="AU909">
        <v>11</v>
      </c>
      <c r="AV909">
        <v>5</v>
      </c>
    </row>
    <row r="910" spans="1:48" x14ac:dyDescent="0.25">
      <c r="A910" s="1">
        <v>908</v>
      </c>
      <c r="B910" t="s">
        <v>10</v>
      </c>
      <c r="C910" t="s">
        <v>6</v>
      </c>
      <c r="D910" t="s">
        <v>106</v>
      </c>
      <c r="E910">
        <v>8.1999998092651403</v>
      </c>
      <c r="F910" t="s">
        <v>107</v>
      </c>
      <c r="G910" t="s">
        <v>108</v>
      </c>
      <c r="H910">
        <v>1.67699996381998E-3</v>
      </c>
      <c r="I910">
        <v>4.2099999263882602E-3</v>
      </c>
      <c r="J910" t="s">
        <v>108</v>
      </c>
      <c r="K910">
        <v>1.65400002151728E-3</v>
      </c>
      <c r="L910">
        <v>1.65400002151728E-3</v>
      </c>
      <c r="M910" t="s">
        <v>110</v>
      </c>
      <c r="N910">
        <v>2.63700005598366E-3</v>
      </c>
      <c r="O910" t="s">
        <v>110</v>
      </c>
      <c r="P910">
        <v>0</v>
      </c>
      <c r="Q910" t="s">
        <v>110</v>
      </c>
      <c r="R910">
        <v>0</v>
      </c>
      <c r="S910" t="s">
        <v>107</v>
      </c>
      <c r="T910" t="s">
        <v>107</v>
      </c>
      <c r="U910">
        <v>0.6</v>
      </c>
      <c r="V910">
        <v>0.9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2.63700005598366E-3</v>
      </c>
      <c r="AC910" t="s">
        <v>116</v>
      </c>
      <c r="AD910">
        <v>0.19218808844922541</v>
      </c>
      <c r="AE910" t="s">
        <v>116</v>
      </c>
      <c r="AF910">
        <v>0.18</v>
      </c>
      <c r="AG910" t="s">
        <v>112</v>
      </c>
      <c r="AH910">
        <v>8</v>
      </c>
      <c r="AI910">
        <v>9</v>
      </c>
      <c r="AJ910">
        <v>7</v>
      </c>
      <c r="AK910">
        <v>2</v>
      </c>
      <c r="AL910" t="s">
        <v>112</v>
      </c>
      <c r="AM910">
        <v>8</v>
      </c>
      <c r="AN910">
        <v>4</v>
      </c>
      <c r="AO910">
        <v>4</v>
      </c>
      <c r="AP910">
        <v>0</v>
      </c>
      <c r="AQ910">
        <v>1.0680398105414981</v>
      </c>
      <c r="AR910">
        <v>1.574711302340845</v>
      </c>
      <c r="AS910">
        <v>0.71403913304524136</v>
      </c>
      <c r="AT910">
        <v>1.211316386416035</v>
      </c>
      <c r="AU910">
        <v>11</v>
      </c>
      <c r="AV910">
        <v>5</v>
      </c>
    </row>
    <row r="911" spans="1:48" x14ac:dyDescent="0.25">
      <c r="A911" s="1">
        <v>909</v>
      </c>
      <c r="B911" t="s">
        <v>10</v>
      </c>
      <c r="C911" t="s">
        <v>6</v>
      </c>
      <c r="D911" t="s">
        <v>106</v>
      </c>
      <c r="E911">
        <v>8.3000001907348597</v>
      </c>
      <c r="F911" t="s">
        <v>107</v>
      </c>
      <c r="G911" t="s">
        <v>108</v>
      </c>
      <c r="H911">
        <v>1.67699996381998E-3</v>
      </c>
      <c r="I911">
        <v>4.4840001501142996E-3</v>
      </c>
      <c r="J911" t="s">
        <v>108</v>
      </c>
      <c r="K911">
        <v>1.65400002151728E-3</v>
      </c>
      <c r="L911">
        <v>1.65400002151728E-3</v>
      </c>
      <c r="M911" t="s">
        <v>110</v>
      </c>
      <c r="N911">
        <v>2.6690000668168098E-3</v>
      </c>
      <c r="O911" t="s">
        <v>110</v>
      </c>
      <c r="P911">
        <v>0</v>
      </c>
      <c r="Q911" t="s">
        <v>110</v>
      </c>
      <c r="R911">
        <v>0</v>
      </c>
      <c r="S911" t="s">
        <v>107</v>
      </c>
      <c r="T911" t="s">
        <v>107</v>
      </c>
      <c r="U911">
        <v>0.6</v>
      </c>
      <c r="V911">
        <v>0.9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2.6690000668168098E-3</v>
      </c>
      <c r="AC911" t="s">
        <v>116</v>
      </c>
      <c r="AD911">
        <v>0.189883846876196</v>
      </c>
      <c r="AE911" t="s">
        <v>116</v>
      </c>
      <c r="AF911">
        <v>0.18</v>
      </c>
      <c r="AG911" t="s">
        <v>112</v>
      </c>
      <c r="AH911">
        <v>8</v>
      </c>
      <c r="AI911">
        <v>9</v>
      </c>
      <c r="AJ911">
        <v>7</v>
      </c>
      <c r="AK911">
        <v>2</v>
      </c>
      <c r="AL911" t="s">
        <v>112</v>
      </c>
      <c r="AM911">
        <v>8</v>
      </c>
      <c r="AN911">
        <v>4</v>
      </c>
      <c r="AO911">
        <v>4</v>
      </c>
      <c r="AP911">
        <v>0</v>
      </c>
      <c r="AQ911">
        <v>1.0680398105414981</v>
      </c>
      <c r="AR911">
        <v>1.574711302340845</v>
      </c>
      <c r="AS911">
        <v>0.71403913304524136</v>
      </c>
      <c r="AT911">
        <v>1.211316386416035</v>
      </c>
      <c r="AU911">
        <v>11</v>
      </c>
      <c r="AV911">
        <v>5</v>
      </c>
    </row>
    <row r="912" spans="1:48" x14ac:dyDescent="0.25">
      <c r="A912" s="1">
        <v>910</v>
      </c>
      <c r="B912" t="s">
        <v>10</v>
      </c>
      <c r="C912" t="s">
        <v>6</v>
      </c>
      <c r="D912" t="s">
        <v>106</v>
      </c>
      <c r="E912">
        <v>8.3999996185302699</v>
      </c>
      <c r="F912" t="s">
        <v>107</v>
      </c>
      <c r="G912" t="s">
        <v>108</v>
      </c>
      <c r="H912">
        <v>1.67699996381998E-3</v>
      </c>
      <c r="I912">
        <v>4.7670002095401296E-3</v>
      </c>
      <c r="J912" t="s">
        <v>108</v>
      </c>
      <c r="K912">
        <v>1.65400002151728E-3</v>
      </c>
      <c r="L912">
        <v>1.65400002151728E-3</v>
      </c>
      <c r="M912" t="s">
        <v>110</v>
      </c>
      <c r="N912">
        <v>2.7010000776499501E-3</v>
      </c>
      <c r="O912" t="s">
        <v>110</v>
      </c>
      <c r="P912">
        <v>0</v>
      </c>
      <c r="Q912" t="s">
        <v>110</v>
      </c>
      <c r="R912">
        <v>0</v>
      </c>
      <c r="S912" t="s">
        <v>107</v>
      </c>
      <c r="T912" t="s">
        <v>107</v>
      </c>
      <c r="U912">
        <v>0.6</v>
      </c>
      <c r="V912">
        <v>0.9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2.7010000776499501E-3</v>
      </c>
      <c r="AC912" t="s">
        <v>116</v>
      </c>
      <c r="AD912">
        <v>0.18763420415779841</v>
      </c>
      <c r="AE912" t="s">
        <v>116</v>
      </c>
      <c r="AF912">
        <v>0.18</v>
      </c>
      <c r="AG912" t="s">
        <v>112</v>
      </c>
      <c r="AH912">
        <v>8</v>
      </c>
      <c r="AI912">
        <v>10</v>
      </c>
      <c r="AJ912">
        <v>8</v>
      </c>
      <c r="AK912">
        <v>2</v>
      </c>
      <c r="AL912" t="s">
        <v>112</v>
      </c>
      <c r="AM912">
        <v>8</v>
      </c>
      <c r="AN912">
        <v>4</v>
      </c>
      <c r="AO912">
        <v>4</v>
      </c>
      <c r="AP912">
        <v>0</v>
      </c>
      <c r="AQ912">
        <v>1.2385243695666659</v>
      </c>
      <c r="AR912">
        <v>1.574711302340845</v>
      </c>
      <c r="AS912">
        <v>0.71403913304524136</v>
      </c>
      <c r="AT912">
        <v>1.211316386416035</v>
      </c>
      <c r="AU912">
        <v>11</v>
      </c>
      <c r="AV912">
        <v>5</v>
      </c>
    </row>
    <row r="913" spans="1:48" x14ac:dyDescent="0.25">
      <c r="A913" s="1">
        <v>911</v>
      </c>
      <c r="B913" t="s">
        <v>10</v>
      </c>
      <c r="C913" t="s">
        <v>6</v>
      </c>
      <c r="D913" t="s">
        <v>106</v>
      </c>
      <c r="E913">
        <v>8.5</v>
      </c>
      <c r="F913" t="s">
        <v>107</v>
      </c>
      <c r="G913" t="s">
        <v>108</v>
      </c>
      <c r="H913">
        <v>1.67699996381998E-3</v>
      </c>
      <c r="I913">
        <v>5.0590001046657597E-3</v>
      </c>
      <c r="J913" t="s">
        <v>108</v>
      </c>
      <c r="K913">
        <v>1.65400002151728E-3</v>
      </c>
      <c r="L913">
        <v>1.65400002151728E-3</v>
      </c>
      <c r="M913" t="s">
        <v>110</v>
      </c>
      <c r="N913">
        <v>2.7330000884830999E-3</v>
      </c>
      <c r="O913" t="s">
        <v>110</v>
      </c>
      <c r="P913">
        <v>0</v>
      </c>
      <c r="Q913" t="s">
        <v>110</v>
      </c>
      <c r="R913">
        <v>0</v>
      </c>
      <c r="S913" t="s">
        <v>107</v>
      </c>
      <c r="T913" t="s">
        <v>107</v>
      </c>
      <c r="U913">
        <v>0.6</v>
      </c>
      <c r="V913">
        <v>0.9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2.7330000884830999E-3</v>
      </c>
      <c r="AC913" t="s">
        <v>116</v>
      </c>
      <c r="AD913">
        <v>0.18543724244125059</v>
      </c>
      <c r="AE913" t="s">
        <v>116</v>
      </c>
      <c r="AF913">
        <v>0.18</v>
      </c>
      <c r="AG913" t="s">
        <v>112</v>
      </c>
      <c r="AH913">
        <v>8</v>
      </c>
      <c r="AI913">
        <v>10</v>
      </c>
      <c r="AJ913">
        <v>8</v>
      </c>
      <c r="AK913">
        <v>2</v>
      </c>
      <c r="AL913" t="s">
        <v>112</v>
      </c>
      <c r="AM913">
        <v>8</v>
      </c>
      <c r="AN913">
        <v>4</v>
      </c>
      <c r="AO913">
        <v>4</v>
      </c>
      <c r="AP913">
        <v>0</v>
      </c>
      <c r="AQ913">
        <v>1.2385243695666659</v>
      </c>
      <c r="AR913">
        <v>1.574711302340845</v>
      </c>
      <c r="AS913">
        <v>0.71403913304524136</v>
      </c>
      <c r="AT913">
        <v>1.211316386416035</v>
      </c>
      <c r="AU913">
        <v>11</v>
      </c>
      <c r="AV913">
        <v>5</v>
      </c>
    </row>
    <row r="914" spans="1:48" x14ac:dyDescent="0.25">
      <c r="A914" s="1">
        <v>912</v>
      </c>
      <c r="B914" t="s">
        <v>10</v>
      </c>
      <c r="C914" t="s">
        <v>6</v>
      </c>
      <c r="D914" t="s">
        <v>106</v>
      </c>
      <c r="E914">
        <v>8.6000003814697301</v>
      </c>
      <c r="F914" t="s">
        <v>107</v>
      </c>
      <c r="G914" t="s">
        <v>108</v>
      </c>
      <c r="H914">
        <v>1.67699996381998E-3</v>
      </c>
      <c r="I914">
        <v>5.3599998354911804E-3</v>
      </c>
      <c r="J914" t="s">
        <v>108</v>
      </c>
      <c r="K914">
        <v>1.67699996381998E-3</v>
      </c>
      <c r="L914">
        <v>2.54100002348423E-3</v>
      </c>
      <c r="M914" t="s">
        <v>110</v>
      </c>
      <c r="N914">
        <v>2.7650000993162398E-3</v>
      </c>
      <c r="O914" t="s">
        <v>110</v>
      </c>
      <c r="P914">
        <v>0</v>
      </c>
      <c r="Q914" t="s">
        <v>110</v>
      </c>
      <c r="R914">
        <v>0</v>
      </c>
      <c r="S914" t="s">
        <v>107</v>
      </c>
      <c r="T914" t="s">
        <v>107</v>
      </c>
      <c r="U914">
        <v>0.6</v>
      </c>
      <c r="V914">
        <v>0.9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2.7650000993162398E-3</v>
      </c>
      <c r="AC914" t="s">
        <v>116</v>
      </c>
      <c r="AD914">
        <v>0.18329113265685851</v>
      </c>
      <c r="AE914" t="s">
        <v>116</v>
      </c>
      <c r="AF914">
        <v>0.18</v>
      </c>
      <c r="AG914" t="s">
        <v>112</v>
      </c>
      <c r="AH914">
        <v>8</v>
      </c>
      <c r="AI914">
        <v>11</v>
      </c>
      <c r="AJ914">
        <v>8</v>
      </c>
      <c r="AK914">
        <v>3</v>
      </c>
      <c r="AL914" t="s">
        <v>112</v>
      </c>
      <c r="AM914">
        <v>8</v>
      </c>
      <c r="AN914">
        <v>5</v>
      </c>
      <c r="AO914">
        <v>5</v>
      </c>
      <c r="AP914">
        <v>0</v>
      </c>
      <c r="AQ914">
        <v>1.2385243695666659</v>
      </c>
      <c r="AR914">
        <v>1.574711302340845</v>
      </c>
      <c r="AS914">
        <v>0.71403913304524136</v>
      </c>
      <c r="AT914">
        <v>1.211316386416035</v>
      </c>
      <c r="AU914">
        <v>11</v>
      </c>
      <c r="AV914">
        <v>5</v>
      </c>
    </row>
    <row r="915" spans="1:48" x14ac:dyDescent="0.25">
      <c r="A915" s="1">
        <v>913</v>
      </c>
      <c r="B915" t="s">
        <v>10</v>
      </c>
      <c r="C915" t="s">
        <v>7</v>
      </c>
      <c r="D915" t="s">
        <v>106</v>
      </c>
      <c r="E915">
        <v>0.40000000596046398</v>
      </c>
      <c r="F915" t="s">
        <v>107</v>
      </c>
      <c r="G915" t="s">
        <v>108</v>
      </c>
      <c r="H915">
        <v>1.67699996381998E-3</v>
      </c>
      <c r="I915">
        <v>4.1410000994801504E-3</v>
      </c>
      <c r="J915" t="s">
        <v>108</v>
      </c>
      <c r="K915">
        <v>1.67699996381998E-3</v>
      </c>
      <c r="L915">
        <v>1.9890000112354799E-3</v>
      </c>
      <c r="M915" t="s">
        <v>110</v>
      </c>
      <c r="N915">
        <v>2.6710000820457901E-3</v>
      </c>
      <c r="O915" t="s">
        <v>110</v>
      </c>
      <c r="P915">
        <v>0</v>
      </c>
      <c r="Q915" t="s">
        <v>110</v>
      </c>
      <c r="R915">
        <v>0</v>
      </c>
      <c r="S915" t="s">
        <v>107</v>
      </c>
      <c r="T915" t="s">
        <v>107</v>
      </c>
      <c r="U915">
        <v>0.6</v>
      </c>
      <c r="V915">
        <v>0.9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2.6710000820457901E-3</v>
      </c>
      <c r="AC915" t="s">
        <v>116</v>
      </c>
      <c r="AD915">
        <v>0.18974166395825351</v>
      </c>
      <c r="AE915" t="s">
        <v>116</v>
      </c>
      <c r="AF915">
        <v>0.18</v>
      </c>
      <c r="AG915" t="s">
        <v>112</v>
      </c>
      <c r="AH915">
        <v>8</v>
      </c>
      <c r="AI915">
        <v>9</v>
      </c>
      <c r="AJ915">
        <v>7</v>
      </c>
      <c r="AK915">
        <v>2</v>
      </c>
      <c r="AL915" t="s">
        <v>112</v>
      </c>
      <c r="AM915">
        <v>8</v>
      </c>
      <c r="AN915">
        <v>4</v>
      </c>
      <c r="AO915">
        <v>4</v>
      </c>
      <c r="AP915">
        <v>0</v>
      </c>
      <c r="AQ915">
        <v>1.0680398105414981</v>
      </c>
      <c r="AR915">
        <v>1.574711302340845</v>
      </c>
      <c r="AS915">
        <v>0.71403913304524136</v>
      </c>
      <c r="AT915">
        <v>1.211316386416035</v>
      </c>
      <c r="AU915">
        <v>9</v>
      </c>
      <c r="AV915">
        <v>4</v>
      </c>
    </row>
    <row r="916" spans="1:48" x14ac:dyDescent="0.25">
      <c r="A916" s="1">
        <v>914</v>
      </c>
      <c r="B916" t="s">
        <v>10</v>
      </c>
      <c r="C916" t="s">
        <v>7</v>
      </c>
      <c r="D916" t="s">
        <v>106</v>
      </c>
      <c r="E916">
        <v>0.5</v>
      </c>
      <c r="F916" t="s">
        <v>107</v>
      </c>
      <c r="G916" t="s">
        <v>108</v>
      </c>
      <c r="H916">
        <v>1.67699996381998E-3</v>
      </c>
      <c r="I916">
        <v>3.87999997474253E-3</v>
      </c>
      <c r="J916" t="s">
        <v>113</v>
      </c>
      <c r="K916">
        <v>1.67699996381998E-3</v>
      </c>
      <c r="L916">
        <v>1.67699996381998E-3</v>
      </c>
      <c r="M916" t="s">
        <v>110</v>
      </c>
      <c r="N916">
        <v>2.6390000712126502E-3</v>
      </c>
      <c r="O916" t="s">
        <v>110</v>
      </c>
      <c r="P916">
        <v>0</v>
      </c>
      <c r="Q916" t="s">
        <v>110</v>
      </c>
      <c r="R916">
        <v>0</v>
      </c>
      <c r="S916" t="s">
        <v>107</v>
      </c>
      <c r="T916" t="s">
        <v>107</v>
      </c>
      <c r="U916">
        <v>0.6</v>
      </c>
      <c r="V916">
        <v>0.9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2.6390000712126502E-3</v>
      </c>
      <c r="AC916" t="s">
        <v>116</v>
      </c>
      <c r="AD916">
        <v>0.1920424351360929</v>
      </c>
      <c r="AE916" t="s">
        <v>116</v>
      </c>
      <c r="AF916">
        <v>0.18</v>
      </c>
      <c r="AG916" t="s">
        <v>112</v>
      </c>
      <c r="AH916">
        <v>8</v>
      </c>
      <c r="AI916">
        <v>8</v>
      </c>
      <c r="AJ916">
        <v>8</v>
      </c>
      <c r="AK916">
        <v>0</v>
      </c>
      <c r="AL916" t="s">
        <v>112</v>
      </c>
      <c r="AM916">
        <v>8</v>
      </c>
      <c r="AN916">
        <v>4</v>
      </c>
      <c r="AO916">
        <v>4</v>
      </c>
      <c r="AP916">
        <v>0</v>
      </c>
      <c r="AQ916">
        <v>1.2385243695666659</v>
      </c>
      <c r="AR916">
        <v>1.574711302340845</v>
      </c>
      <c r="AS916">
        <v>0.71403913304524136</v>
      </c>
      <c r="AT916">
        <v>1.211316386416035</v>
      </c>
      <c r="AU916">
        <v>9</v>
      </c>
      <c r="AV916">
        <v>4</v>
      </c>
    </row>
    <row r="917" spans="1:48" x14ac:dyDescent="0.25">
      <c r="A917" s="1">
        <v>915</v>
      </c>
      <c r="B917" t="s">
        <v>10</v>
      </c>
      <c r="C917" t="s">
        <v>7</v>
      </c>
      <c r="D917" t="s">
        <v>106</v>
      </c>
      <c r="E917">
        <v>0.60000002384185802</v>
      </c>
      <c r="F917" t="s">
        <v>107</v>
      </c>
      <c r="G917" t="s">
        <v>108</v>
      </c>
      <c r="H917">
        <v>1.67699996381998E-3</v>
      </c>
      <c r="I917">
        <v>3.6269999109208601E-3</v>
      </c>
      <c r="J917" t="s">
        <v>117</v>
      </c>
      <c r="K917">
        <v>1.67699996381998E-3</v>
      </c>
      <c r="L917">
        <v>1.67699996381998E-3</v>
      </c>
      <c r="M917" t="s">
        <v>110</v>
      </c>
      <c r="N917">
        <v>2.6070000603795099E-3</v>
      </c>
      <c r="O917" t="s">
        <v>110</v>
      </c>
      <c r="P917">
        <v>0</v>
      </c>
      <c r="Q917" t="s">
        <v>110</v>
      </c>
      <c r="R917">
        <v>0</v>
      </c>
      <c r="S917" t="s">
        <v>107</v>
      </c>
      <c r="T917" t="s">
        <v>107</v>
      </c>
      <c r="U917">
        <v>0.6</v>
      </c>
      <c r="V917">
        <v>0.9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2.6070000603795099E-3</v>
      </c>
      <c r="AC917" t="s">
        <v>116</v>
      </c>
      <c r="AD917">
        <v>0.19439968863146989</v>
      </c>
      <c r="AE917" t="s">
        <v>116</v>
      </c>
      <c r="AF917">
        <v>0.18</v>
      </c>
      <c r="AG917" t="s">
        <v>112</v>
      </c>
      <c r="AH917">
        <v>8</v>
      </c>
      <c r="AI917">
        <v>8</v>
      </c>
      <c r="AJ917">
        <v>8</v>
      </c>
      <c r="AK917">
        <v>0</v>
      </c>
      <c r="AL917" t="s">
        <v>112</v>
      </c>
      <c r="AM917">
        <v>8</v>
      </c>
      <c r="AN917">
        <v>4</v>
      </c>
      <c r="AO917">
        <v>4</v>
      </c>
      <c r="AP917">
        <v>0</v>
      </c>
      <c r="AQ917">
        <v>1.2385243695666659</v>
      </c>
      <c r="AR917">
        <v>1.574711302340845</v>
      </c>
      <c r="AS917">
        <v>0.71403913304524136</v>
      </c>
      <c r="AT917">
        <v>1.211316386416035</v>
      </c>
      <c r="AU917">
        <v>9</v>
      </c>
      <c r="AV917">
        <v>4</v>
      </c>
    </row>
    <row r="918" spans="1:48" x14ac:dyDescent="0.25">
      <c r="A918" s="1">
        <v>916</v>
      </c>
      <c r="B918" t="s">
        <v>10</v>
      </c>
      <c r="C918" t="s">
        <v>7</v>
      </c>
      <c r="D918" t="s">
        <v>106</v>
      </c>
      <c r="E918">
        <v>0.69999998807907104</v>
      </c>
      <c r="F918" t="s">
        <v>107</v>
      </c>
      <c r="G918" t="s">
        <v>108</v>
      </c>
      <c r="H918">
        <v>1.67699996381998E-3</v>
      </c>
      <c r="I918">
        <v>3.3829999156296301E-3</v>
      </c>
      <c r="J918" t="s">
        <v>117</v>
      </c>
      <c r="K918">
        <v>1.67699996381998E-3</v>
      </c>
      <c r="L918">
        <v>1.67699996381998E-3</v>
      </c>
      <c r="M918" t="s">
        <v>110</v>
      </c>
      <c r="N918">
        <v>2.5750000495463601E-3</v>
      </c>
      <c r="O918" t="s">
        <v>110</v>
      </c>
      <c r="P918">
        <v>0</v>
      </c>
      <c r="Q918" t="s">
        <v>110</v>
      </c>
      <c r="R918">
        <v>0</v>
      </c>
      <c r="S918" t="s">
        <v>107</v>
      </c>
      <c r="T918" t="s">
        <v>107</v>
      </c>
      <c r="U918">
        <v>0.6</v>
      </c>
      <c r="V918">
        <v>0.9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2.5750000495463601E-3</v>
      </c>
      <c r="AC918" t="s">
        <v>116</v>
      </c>
      <c r="AD918">
        <v>0.19681553019359491</v>
      </c>
      <c r="AE918" t="s">
        <v>116</v>
      </c>
      <c r="AF918">
        <v>0.18</v>
      </c>
      <c r="AG918" t="s">
        <v>112</v>
      </c>
      <c r="AH918">
        <v>8</v>
      </c>
      <c r="AI918">
        <v>7</v>
      </c>
      <c r="AJ918">
        <v>7</v>
      </c>
      <c r="AK918">
        <v>0</v>
      </c>
      <c r="AL918" t="s">
        <v>112</v>
      </c>
      <c r="AM918">
        <v>8</v>
      </c>
      <c r="AN918">
        <v>4</v>
      </c>
      <c r="AO918">
        <v>4</v>
      </c>
      <c r="AP918">
        <v>0</v>
      </c>
      <c r="AQ918">
        <v>1.0680398105414981</v>
      </c>
      <c r="AR918">
        <v>1.574711302340845</v>
      </c>
      <c r="AS918">
        <v>0.71403913304524136</v>
      </c>
      <c r="AT918">
        <v>1.211316386416035</v>
      </c>
      <c r="AU918">
        <v>9</v>
      </c>
      <c r="AV918">
        <v>4</v>
      </c>
    </row>
    <row r="919" spans="1:48" x14ac:dyDescent="0.25">
      <c r="A919" s="1">
        <v>917</v>
      </c>
      <c r="B919" t="s">
        <v>10</v>
      </c>
      <c r="C919" t="s">
        <v>7</v>
      </c>
      <c r="D919" t="s">
        <v>106</v>
      </c>
      <c r="E919">
        <v>0.80000001192092896</v>
      </c>
      <c r="F919" t="s">
        <v>107</v>
      </c>
      <c r="G919" t="s">
        <v>108</v>
      </c>
      <c r="H919">
        <v>1.67699996381998E-3</v>
      </c>
      <c r="I919">
        <v>3.1459999736398502E-3</v>
      </c>
      <c r="J919" t="s">
        <v>117</v>
      </c>
      <c r="K919">
        <v>1.67699996381998E-3</v>
      </c>
      <c r="L919">
        <v>1.67699996381998E-3</v>
      </c>
      <c r="M919" t="s">
        <v>110</v>
      </c>
      <c r="N919">
        <v>2.5430000387132198E-3</v>
      </c>
      <c r="O919" t="s">
        <v>110</v>
      </c>
      <c r="P919">
        <v>0</v>
      </c>
      <c r="Q919" t="s">
        <v>110</v>
      </c>
      <c r="R919">
        <v>0</v>
      </c>
      <c r="S919" t="s">
        <v>107</v>
      </c>
      <c r="T919" t="s">
        <v>107</v>
      </c>
      <c r="U919">
        <v>0.6</v>
      </c>
      <c r="V919">
        <v>0.9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2.5430000387132198E-3</v>
      </c>
      <c r="AC919" t="s">
        <v>116</v>
      </c>
      <c r="AD919">
        <v>0.1992921715630194</v>
      </c>
      <c r="AE919" t="s">
        <v>116</v>
      </c>
      <c r="AF919">
        <v>0.18</v>
      </c>
      <c r="AG919" t="s">
        <v>112</v>
      </c>
      <c r="AH919">
        <v>8</v>
      </c>
      <c r="AI919">
        <v>7</v>
      </c>
      <c r="AJ919">
        <v>7</v>
      </c>
      <c r="AK919">
        <v>0</v>
      </c>
      <c r="AL919" t="s">
        <v>112</v>
      </c>
      <c r="AM919">
        <v>8</v>
      </c>
      <c r="AN919">
        <v>4</v>
      </c>
      <c r="AO919">
        <v>4</v>
      </c>
      <c r="AP919">
        <v>0</v>
      </c>
      <c r="AQ919">
        <v>1.0680398105414981</v>
      </c>
      <c r="AR919">
        <v>1.574711302340845</v>
      </c>
      <c r="AS919">
        <v>0.71403913304524136</v>
      </c>
      <c r="AT919">
        <v>1.211316386416035</v>
      </c>
      <c r="AU919">
        <v>9</v>
      </c>
      <c r="AV919">
        <v>4</v>
      </c>
    </row>
    <row r="920" spans="1:48" x14ac:dyDescent="0.25">
      <c r="A920" s="1">
        <v>918</v>
      </c>
      <c r="B920" t="s">
        <v>10</v>
      </c>
      <c r="C920" t="s">
        <v>7</v>
      </c>
      <c r="D920" t="s">
        <v>106</v>
      </c>
      <c r="E920">
        <v>0.89999997615814198</v>
      </c>
      <c r="F920" t="s">
        <v>107</v>
      </c>
      <c r="G920" t="s">
        <v>108</v>
      </c>
      <c r="H920">
        <v>1.67699996381998E-3</v>
      </c>
      <c r="I920">
        <v>2.91600008495152E-3</v>
      </c>
      <c r="J920" t="s">
        <v>117</v>
      </c>
      <c r="K920">
        <v>1.67699996381998E-3</v>
      </c>
      <c r="L920">
        <v>1.67699996381998E-3</v>
      </c>
      <c r="M920" t="s">
        <v>110</v>
      </c>
      <c r="N920">
        <v>2.5100000202655801E-3</v>
      </c>
      <c r="O920" t="s">
        <v>110</v>
      </c>
      <c r="P920">
        <v>0</v>
      </c>
      <c r="Q920" t="s">
        <v>110</v>
      </c>
      <c r="R920">
        <v>0</v>
      </c>
      <c r="S920" t="s">
        <v>107</v>
      </c>
      <c r="T920" t="s">
        <v>107</v>
      </c>
      <c r="U920">
        <v>0.6</v>
      </c>
      <c r="V920">
        <v>0.9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2.5100000202655801E-3</v>
      </c>
      <c r="AC920" t="s">
        <v>116</v>
      </c>
      <c r="AD920">
        <v>0.20191234896738211</v>
      </c>
      <c r="AE920" t="s">
        <v>116</v>
      </c>
      <c r="AF920">
        <v>0.18</v>
      </c>
      <c r="AG920" t="s">
        <v>112</v>
      </c>
      <c r="AH920">
        <v>8</v>
      </c>
      <c r="AI920">
        <v>6</v>
      </c>
      <c r="AJ920">
        <v>6</v>
      </c>
      <c r="AK920">
        <v>0</v>
      </c>
      <c r="AL920" t="s">
        <v>112</v>
      </c>
      <c r="AM920">
        <v>8</v>
      </c>
      <c r="AN920">
        <v>4</v>
      </c>
      <c r="AO920">
        <v>4</v>
      </c>
      <c r="AP920">
        <v>0</v>
      </c>
      <c r="AQ920">
        <v>0.92825087295881392</v>
      </c>
      <c r="AR920">
        <v>1.574711302340845</v>
      </c>
      <c r="AS920">
        <v>0.71403913304524136</v>
      </c>
      <c r="AT920">
        <v>1.211316386416035</v>
      </c>
      <c r="AU920">
        <v>9</v>
      </c>
      <c r="AV920">
        <v>4</v>
      </c>
    </row>
    <row r="921" spans="1:48" x14ac:dyDescent="0.25">
      <c r="A921" s="1">
        <v>919</v>
      </c>
      <c r="B921" t="s">
        <v>10</v>
      </c>
      <c r="C921" t="s">
        <v>7</v>
      </c>
      <c r="D921" t="s">
        <v>106</v>
      </c>
      <c r="E921">
        <v>1</v>
      </c>
      <c r="F921" t="s">
        <v>107</v>
      </c>
      <c r="G921" t="s">
        <v>108</v>
      </c>
      <c r="H921">
        <v>1.67699996381998E-3</v>
      </c>
      <c r="I921">
        <v>2.6930000167340001E-3</v>
      </c>
      <c r="J921" t="s">
        <v>117</v>
      </c>
      <c r="K921">
        <v>1.67699996381998E-3</v>
      </c>
      <c r="L921">
        <v>1.67699996381998E-3</v>
      </c>
      <c r="M921" t="s">
        <v>110</v>
      </c>
      <c r="N921">
        <v>2.4780000094324398E-3</v>
      </c>
      <c r="O921" t="s">
        <v>110</v>
      </c>
      <c r="P921">
        <v>0</v>
      </c>
      <c r="Q921" t="s">
        <v>110</v>
      </c>
      <c r="R921">
        <v>0</v>
      </c>
      <c r="S921" t="s">
        <v>107</v>
      </c>
      <c r="T921" t="s">
        <v>107</v>
      </c>
      <c r="U921">
        <v>0.6</v>
      </c>
      <c r="V921">
        <v>0.9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2.4780000094324398E-3</v>
      </c>
      <c r="AC921" t="s">
        <v>116</v>
      </c>
      <c r="AD921">
        <v>0.20451977323280041</v>
      </c>
      <c r="AE921" t="s">
        <v>116</v>
      </c>
      <c r="AF921">
        <v>0.18</v>
      </c>
      <c r="AG921" t="s">
        <v>112</v>
      </c>
      <c r="AH921">
        <v>8</v>
      </c>
      <c r="AI921">
        <v>6</v>
      </c>
      <c r="AJ921">
        <v>6</v>
      </c>
      <c r="AK921">
        <v>0</v>
      </c>
      <c r="AL921" t="s">
        <v>112</v>
      </c>
      <c r="AM921">
        <v>8</v>
      </c>
      <c r="AN921">
        <v>4</v>
      </c>
      <c r="AO921">
        <v>4</v>
      </c>
      <c r="AP921">
        <v>0</v>
      </c>
      <c r="AQ921">
        <v>0.92825087295881392</v>
      </c>
      <c r="AR921">
        <v>1.574711302340845</v>
      </c>
      <c r="AS921">
        <v>0.71403913304524136</v>
      </c>
      <c r="AT921">
        <v>1.211316386416035</v>
      </c>
      <c r="AU921">
        <v>9</v>
      </c>
      <c r="AV921">
        <v>4</v>
      </c>
    </row>
    <row r="922" spans="1:48" x14ac:dyDescent="0.25">
      <c r="A922" s="1">
        <v>920</v>
      </c>
      <c r="B922" t="s">
        <v>10</v>
      </c>
      <c r="C922" t="s">
        <v>7</v>
      </c>
      <c r="D922" t="s">
        <v>106</v>
      </c>
      <c r="E922">
        <v>1.1000000238418599</v>
      </c>
      <c r="F922" t="s">
        <v>107</v>
      </c>
      <c r="G922" t="s">
        <v>108</v>
      </c>
      <c r="H922">
        <v>1.67699996381998E-3</v>
      </c>
      <c r="I922">
        <v>2.4780000094324398E-3</v>
      </c>
      <c r="J922" t="s">
        <v>117</v>
      </c>
      <c r="K922">
        <v>1.67699996381998E-3</v>
      </c>
      <c r="L922">
        <v>1.67699996381998E-3</v>
      </c>
      <c r="M922" t="s">
        <v>110</v>
      </c>
      <c r="N922">
        <v>2.44599999859929E-3</v>
      </c>
      <c r="O922" t="s">
        <v>110</v>
      </c>
      <c r="P922">
        <v>0</v>
      </c>
      <c r="Q922" t="s">
        <v>110</v>
      </c>
      <c r="R922">
        <v>0</v>
      </c>
      <c r="S922" t="s">
        <v>107</v>
      </c>
      <c r="T922" t="s">
        <v>107</v>
      </c>
      <c r="U922">
        <v>0.6</v>
      </c>
      <c r="V922">
        <v>0.9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2.44599999859929E-3</v>
      </c>
      <c r="AC922" t="s">
        <v>116</v>
      </c>
      <c r="AD922">
        <v>0.2071954212143175</v>
      </c>
      <c r="AE922" t="s">
        <v>116</v>
      </c>
      <c r="AF922">
        <v>0.18</v>
      </c>
      <c r="AG922" t="s">
        <v>112</v>
      </c>
      <c r="AH922">
        <v>8</v>
      </c>
      <c r="AI922">
        <v>5</v>
      </c>
      <c r="AJ922">
        <v>5</v>
      </c>
      <c r="AK922">
        <v>0</v>
      </c>
      <c r="AL922" t="s">
        <v>112</v>
      </c>
      <c r="AM922">
        <v>8</v>
      </c>
      <c r="AN922">
        <v>4</v>
      </c>
      <c r="AO922">
        <v>4</v>
      </c>
      <c r="AP922">
        <v>0</v>
      </c>
      <c r="AQ922">
        <v>0.92825087295881392</v>
      </c>
      <c r="AR922">
        <v>1.574711302340845</v>
      </c>
      <c r="AS922">
        <v>0.71403913304524136</v>
      </c>
      <c r="AT922">
        <v>1.211316386416035</v>
      </c>
      <c r="AU922">
        <v>9</v>
      </c>
      <c r="AV922">
        <v>4</v>
      </c>
    </row>
    <row r="923" spans="1:48" x14ac:dyDescent="0.25">
      <c r="A923" s="1">
        <v>921</v>
      </c>
      <c r="B923" t="s">
        <v>10</v>
      </c>
      <c r="C923" t="s">
        <v>7</v>
      </c>
      <c r="D923" t="s">
        <v>106</v>
      </c>
      <c r="E923">
        <v>1.20000004768372</v>
      </c>
      <c r="F923" t="s">
        <v>107</v>
      </c>
      <c r="G923" t="s">
        <v>108</v>
      </c>
      <c r="H923">
        <v>1.67699996381998E-3</v>
      </c>
      <c r="I923">
        <v>2.2690000478178302E-3</v>
      </c>
      <c r="J923" t="s">
        <v>117</v>
      </c>
      <c r="K923">
        <v>1.67699996381998E-3</v>
      </c>
      <c r="L923">
        <v>1.67699996381998E-3</v>
      </c>
      <c r="M923" t="s">
        <v>110</v>
      </c>
      <c r="N923">
        <v>2.4139999877661501E-3</v>
      </c>
      <c r="O923" t="s">
        <v>110</v>
      </c>
      <c r="P923">
        <v>0</v>
      </c>
      <c r="Q923" t="s">
        <v>110</v>
      </c>
      <c r="R923">
        <v>0</v>
      </c>
      <c r="S923" t="s">
        <v>107</v>
      </c>
      <c r="T923" t="s">
        <v>107</v>
      </c>
      <c r="U923">
        <v>0.6</v>
      </c>
      <c r="V923">
        <v>0.9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2.4139999877661501E-3</v>
      </c>
      <c r="AC923" t="s">
        <v>116</v>
      </c>
      <c r="AD923">
        <v>0.2099420060349623</v>
      </c>
      <c r="AE923" t="s">
        <v>116</v>
      </c>
      <c r="AF923">
        <v>0.18</v>
      </c>
      <c r="AG923" t="s">
        <v>112</v>
      </c>
      <c r="AH923">
        <v>8</v>
      </c>
      <c r="AI923">
        <v>5</v>
      </c>
      <c r="AJ923">
        <v>5</v>
      </c>
      <c r="AK923">
        <v>0</v>
      </c>
      <c r="AL923" t="s">
        <v>112</v>
      </c>
      <c r="AM923">
        <v>8</v>
      </c>
      <c r="AN923">
        <v>4</v>
      </c>
      <c r="AO923">
        <v>4</v>
      </c>
      <c r="AP923">
        <v>0</v>
      </c>
      <c r="AQ923">
        <v>0.92825087295881392</v>
      </c>
      <c r="AR923">
        <v>1.574711302340845</v>
      </c>
      <c r="AS923">
        <v>0.71403913304524136</v>
      </c>
      <c r="AT923">
        <v>1.211316386416035</v>
      </c>
      <c r="AU923">
        <v>9</v>
      </c>
      <c r="AV923">
        <v>4</v>
      </c>
    </row>
    <row r="924" spans="1:48" x14ac:dyDescent="0.25">
      <c r="A924" s="1">
        <v>922</v>
      </c>
      <c r="B924" t="s">
        <v>10</v>
      </c>
      <c r="C924" t="s">
        <v>7</v>
      </c>
      <c r="D924" t="s">
        <v>106</v>
      </c>
      <c r="E924">
        <v>1.29999995231628</v>
      </c>
      <c r="F924" t="s">
        <v>107</v>
      </c>
      <c r="G924" t="s">
        <v>108</v>
      </c>
      <c r="H924">
        <v>1.67699996381998E-3</v>
      </c>
      <c r="I924">
        <v>2.06699990667403E-3</v>
      </c>
      <c r="J924" t="s">
        <v>117</v>
      </c>
      <c r="K924">
        <v>1.67699996381998E-3</v>
      </c>
      <c r="L924">
        <v>1.67699996381998E-3</v>
      </c>
      <c r="M924" t="s">
        <v>110</v>
      </c>
      <c r="N924">
        <v>2.3819999769329999E-3</v>
      </c>
      <c r="O924" t="s">
        <v>110</v>
      </c>
      <c r="P924">
        <v>0</v>
      </c>
      <c r="Q924" t="s">
        <v>110</v>
      </c>
      <c r="R924">
        <v>0</v>
      </c>
      <c r="S924" t="s">
        <v>107</v>
      </c>
      <c r="T924" t="s">
        <v>107</v>
      </c>
      <c r="U924">
        <v>0.6</v>
      </c>
      <c r="V924">
        <v>0.9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2.3819999769329999E-3</v>
      </c>
      <c r="AC924" t="s">
        <v>116</v>
      </c>
      <c r="AD924">
        <v>0.2127623866111629</v>
      </c>
      <c r="AE924" t="s">
        <v>116</v>
      </c>
      <c r="AF924">
        <v>0.18</v>
      </c>
      <c r="AG924" t="s">
        <v>112</v>
      </c>
      <c r="AH924">
        <v>8</v>
      </c>
      <c r="AI924">
        <v>5</v>
      </c>
      <c r="AJ924">
        <v>5</v>
      </c>
      <c r="AK924">
        <v>0</v>
      </c>
      <c r="AL924" t="s">
        <v>112</v>
      </c>
      <c r="AM924">
        <v>8</v>
      </c>
      <c r="AN924">
        <v>4</v>
      </c>
      <c r="AO924">
        <v>4</v>
      </c>
      <c r="AP924">
        <v>0</v>
      </c>
      <c r="AQ924">
        <v>0.92825087295881392</v>
      </c>
      <c r="AR924">
        <v>1.574711302340845</v>
      </c>
      <c r="AS924">
        <v>0.71403913304524136</v>
      </c>
      <c r="AT924">
        <v>1.211316386416035</v>
      </c>
      <c r="AU924">
        <v>9</v>
      </c>
      <c r="AV924">
        <v>4</v>
      </c>
    </row>
    <row r="925" spans="1:48" x14ac:dyDescent="0.25">
      <c r="A925" s="1">
        <v>923</v>
      </c>
      <c r="B925" t="s">
        <v>10</v>
      </c>
      <c r="C925" t="s">
        <v>7</v>
      </c>
      <c r="D925" t="s">
        <v>106</v>
      </c>
      <c r="E925">
        <v>1.3999999761581401</v>
      </c>
      <c r="F925" t="s">
        <v>107</v>
      </c>
      <c r="G925" t="s">
        <v>108</v>
      </c>
      <c r="H925">
        <v>1.67699996381998E-3</v>
      </c>
      <c r="I925">
        <v>1.8710000440478301E-3</v>
      </c>
      <c r="J925" t="s">
        <v>117</v>
      </c>
      <c r="K925">
        <v>1.67699996381998E-3</v>
      </c>
      <c r="L925">
        <v>1.67699996381998E-3</v>
      </c>
      <c r="M925" t="s">
        <v>110</v>
      </c>
      <c r="N925">
        <v>2.34999996609986E-3</v>
      </c>
      <c r="O925" t="s">
        <v>110</v>
      </c>
      <c r="P925">
        <v>0</v>
      </c>
      <c r="Q925" t="s">
        <v>110</v>
      </c>
      <c r="R925">
        <v>0</v>
      </c>
      <c r="S925" t="s">
        <v>107</v>
      </c>
      <c r="T925" t="s">
        <v>107</v>
      </c>
      <c r="U925">
        <v>0.6</v>
      </c>
      <c r="V925">
        <v>0.9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2.34999996609986E-3</v>
      </c>
      <c r="AC925" t="s">
        <v>116</v>
      </c>
      <c r="AD925">
        <v>0.21565957757910209</v>
      </c>
      <c r="AE925" t="s">
        <v>116</v>
      </c>
      <c r="AF925">
        <v>0.18</v>
      </c>
      <c r="AG925" t="s">
        <v>112</v>
      </c>
      <c r="AH925">
        <v>8</v>
      </c>
      <c r="AI925">
        <v>4</v>
      </c>
      <c r="AJ925">
        <v>4</v>
      </c>
      <c r="AK925">
        <v>0</v>
      </c>
      <c r="AL925" t="s">
        <v>112</v>
      </c>
      <c r="AM925">
        <v>8</v>
      </c>
      <c r="AN925">
        <v>4</v>
      </c>
      <c r="AO925">
        <v>4</v>
      </c>
      <c r="AP925">
        <v>0</v>
      </c>
      <c r="AQ925">
        <v>0.92825087295881392</v>
      </c>
      <c r="AR925">
        <v>1.574711302340845</v>
      </c>
      <c r="AS925">
        <v>0.71403913304524136</v>
      </c>
      <c r="AT925">
        <v>1.211316386416035</v>
      </c>
      <c r="AU925">
        <v>9</v>
      </c>
      <c r="AV925">
        <v>4</v>
      </c>
    </row>
    <row r="926" spans="1:48" x14ac:dyDescent="0.25">
      <c r="A926" s="1">
        <v>924</v>
      </c>
      <c r="B926" t="s">
        <v>10</v>
      </c>
      <c r="C926" t="s">
        <v>7</v>
      </c>
      <c r="D926" t="s">
        <v>106</v>
      </c>
      <c r="E926">
        <v>1.5</v>
      </c>
      <c r="F926" t="s">
        <v>107</v>
      </c>
      <c r="G926" t="s">
        <v>108</v>
      </c>
      <c r="H926">
        <v>1.67699996381998E-3</v>
      </c>
      <c r="I926">
        <v>1.6820000018924501E-3</v>
      </c>
      <c r="J926" t="s">
        <v>117</v>
      </c>
      <c r="K926">
        <v>1.67699996381998E-3</v>
      </c>
      <c r="L926">
        <v>1.67699996381998E-3</v>
      </c>
      <c r="M926" t="s">
        <v>110</v>
      </c>
      <c r="N926">
        <v>2.3179999552667102E-3</v>
      </c>
      <c r="O926" t="s">
        <v>110</v>
      </c>
      <c r="P926">
        <v>0</v>
      </c>
      <c r="Q926" t="s">
        <v>110</v>
      </c>
      <c r="R926">
        <v>0</v>
      </c>
      <c r="S926" t="s">
        <v>107</v>
      </c>
      <c r="T926" t="s">
        <v>107</v>
      </c>
      <c r="U926">
        <v>0.6</v>
      </c>
      <c r="V926">
        <v>0.9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2.3179999552667102E-3</v>
      </c>
      <c r="AC926" t="s">
        <v>116</v>
      </c>
      <c r="AD926">
        <v>0.218636760043288</v>
      </c>
      <c r="AE926" t="s">
        <v>116</v>
      </c>
      <c r="AF926">
        <v>0.18</v>
      </c>
      <c r="AG926" t="s">
        <v>112</v>
      </c>
      <c r="AH926">
        <v>8</v>
      </c>
      <c r="AI926">
        <v>4</v>
      </c>
      <c r="AJ926">
        <v>4</v>
      </c>
      <c r="AK926">
        <v>0</v>
      </c>
      <c r="AL926" t="s">
        <v>112</v>
      </c>
      <c r="AM926">
        <v>8</v>
      </c>
      <c r="AN926">
        <v>4</v>
      </c>
      <c r="AO926">
        <v>4</v>
      </c>
      <c r="AP926">
        <v>0</v>
      </c>
      <c r="AQ926">
        <v>0.92825087295881392</v>
      </c>
      <c r="AR926">
        <v>1.574711302340845</v>
      </c>
      <c r="AS926">
        <v>0.71403913304524136</v>
      </c>
      <c r="AT926">
        <v>1.211316386416035</v>
      </c>
      <c r="AU926">
        <v>8</v>
      </c>
      <c r="AV926">
        <v>4</v>
      </c>
    </row>
    <row r="927" spans="1:48" x14ac:dyDescent="0.25">
      <c r="A927" s="1">
        <v>925</v>
      </c>
      <c r="B927" t="s">
        <v>10</v>
      </c>
      <c r="C927" t="s">
        <v>7</v>
      </c>
      <c r="D927" t="s">
        <v>106</v>
      </c>
      <c r="E927">
        <v>1.6000000238418599</v>
      </c>
      <c r="F927" t="s">
        <v>107</v>
      </c>
      <c r="G927" t="s">
        <v>117</v>
      </c>
      <c r="H927">
        <v>1.67699996381998E-3</v>
      </c>
      <c r="I927">
        <v>1.67699996381998E-3</v>
      </c>
      <c r="J927" t="s">
        <v>117</v>
      </c>
      <c r="K927">
        <v>1.67699996381998E-3</v>
      </c>
      <c r="L927">
        <v>1.67699996381998E-3</v>
      </c>
      <c r="M927" t="s">
        <v>110</v>
      </c>
      <c r="N927">
        <v>2.2859999444335699E-3</v>
      </c>
      <c r="O927" t="s">
        <v>110</v>
      </c>
      <c r="P927">
        <v>0</v>
      </c>
      <c r="Q927" t="s">
        <v>110</v>
      </c>
      <c r="R927">
        <v>0</v>
      </c>
      <c r="S927" t="s">
        <v>107</v>
      </c>
      <c r="T927" t="s">
        <v>107</v>
      </c>
      <c r="U927">
        <v>0.6</v>
      </c>
      <c r="V927">
        <v>0.9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2.2859999444335699E-3</v>
      </c>
      <c r="AC927" t="s">
        <v>116</v>
      </c>
      <c r="AD927">
        <v>0.2216972932278771</v>
      </c>
      <c r="AE927" t="s">
        <v>116</v>
      </c>
      <c r="AF927">
        <v>0.18</v>
      </c>
      <c r="AG927" t="s">
        <v>112</v>
      </c>
      <c r="AH927">
        <v>8</v>
      </c>
      <c r="AI927">
        <v>4</v>
      </c>
      <c r="AJ927">
        <v>4</v>
      </c>
      <c r="AK927">
        <v>0</v>
      </c>
      <c r="AL927" t="s">
        <v>112</v>
      </c>
      <c r="AM927">
        <v>8</v>
      </c>
      <c r="AN927">
        <v>4</v>
      </c>
      <c r="AO927">
        <v>4</v>
      </c>
      <c r="AP927">
        <v>0</v>
      </c>
      <c r="AQ927">
        <v>0.92825087295881392</v>
      </c>
      <c r="AR927">
        <v>1.574711302340845</v>
      </c>
      <c r="AS927">
        <v>0.71403913304524136</v>
      </c>
      <c r="AT927">
        <v>1.211316386416035</v>
      </c>
      <c r="AU927">
        <v>8</v>
      </c>
      <c r="AV927">
        <v>4</v>
      </c>
    </row>
    <row r="928" spans="1:48" x14ac:dyDescent="0.25">
      <c r="A928" s="1">
        <v>926</v>
      </c>
      <c r="B928" t="s">
        <v>10</v>
      </c>
      <c r="C928" t="s">
        <v>7</v>
      </c>
      <c r="D928" t="s">
        <v>106</v>
      </c>
      <c r="E928">
        <v>1.70000004768372</v>
      </c>
      <c r="F928" t="s">
        <v>107</v>
      </c>
      <c r="G928" t="s">
        <v>117</v>
      </c>
      <c r="H928">
        <v>1.67699996381998E-3</v>
      </c>
      <c r="I928">
        <v>1.67699996381998E-3</v>
      </c>
      <c r="J928" t="s">
        <v>108</v>
      </c>
      <c r="K928">
        <v>1.67699996381998E-3</v>
      </c>
      <c r="L928">
        <v>1.7259999876841901E-3</v>
      </c>
      <c r="M928" t="s">
        <v>110</v>
      </c>
      <c r="N928">
        <v>2.2539999336004301E-3</v>
      </c>
      <c r="O928" t="s">
        <v>110</v>
      </c>
      <c r="P928">
        <v>0</v>
      </c>
      <c r="Q928" t="s">
        <v>110</v>
      </c>
      <c r="R928">
        <v>0</v>
      </c>
      <c r="S928" t="s">
        <v>107</v>
      </c>
      <c r="T928" t="s">
        <v>107</v>
      </c>
      <c r="U928">
        <v>0.6</v>
      </c>
      <c r="V928">
        <v>0.9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2.2539999336004301E-3</v>
      </c>
      <c r="AC928" t="s">
        <v>116</v>
      </c>
      <c r="AD928">
        <v>0.22484472712049389</v>
      </c>
      <c r="AE928" t="s">
        <v>116</v>
      </c>
      <c r="AF928">
        <v>0.18</v>
      </c>
      <c r="AG928" t="s">
        <v>112</v>
      </c>
      <c r="AH928">
        <v>8</v>
      </c>
      <c r="AI928">
        <v>4</v>
      </c>
      <c r="AJ928">
        <v>4</v>
      </c>
      <c r="AK928">
        <v>0</v>
      </c>
      <c r="AL928" t="s">
        <v>112</v>
      </c>
      <c r="AM928">
        <v>8</v>
      </c>
      <c r="AN928">
        <v>4</v>
      </c>
      <c r="AO928">
        <v>4</v>
      </c>
      <c r="AP928">
        <v>0</v>
      </c>
      <c r="AQ928">
        <v>0.92825087295881392</v>
      </c>
      <c r="AR928">
        <v>1.574711302340845</v>
      </c>
      <c r="AS928">
        <v>0.71403913304524136</v>
      </c>
      <c r="AT928">
        <v>1.211316386416035</v>
      </c>
      <c r="AU928">
        <v>8</v>
      </c>
      <c r="AV928">
        <v>4</v>
      </c>
    </row>
    <row r="929" spans="1:48" x14ac:dyDescent="0.25">
      <c r="A929" s="1">
        <v>927</v>
      </c>
      <c r="B929" t="s">
        <v>10</v>
      </c>
      <c r="C929" t="s">
        <v>7</v>
      </c>
      <c r="D929" t="s">
        <v>106</v>
      </c>
      <c r="E929">
        <v>1.79999995231628</v>
      </c>
      <c r="F929" t="s">
        <v>107</v>
      </c>
      <c r="G929" t="s">
        <v>117</v>
      </c>
      <c r="H929">
        <v>1.67699996381998E-3</v>
      </c>
      <c r="I929">
        <v>1.67699996381998E-3</v>
      </c>
      <c r="J929" t="s">
        <v>108</v>
      </c>
      <c r="K929">
        <v>1.67699996381998E-3</v>
      </c>
      <c r="L929">
        <v>1.78199994843453E-3</v>
      </c>
      <c r="M929" t="s">
        <v>110</v>
      </c>
      <c r="N929">
        <v>2.2209999151527899E-3</v>
      </c>
      <c r="O929" t="s">
        <v>110</v>
      </c>
      <c r="P929">
        <v>0</v>
      </c>
      <c r="Q929" t="s">
        <v>110</v>
      </c>
      <c r="R929">
        <v>0</v>
      </c>
      <c r="S929" t="s">
        <v>107</v>
      </c>
      <c r="T929" t="s">
        <v>107</v>
      </c>
      <c r="U929">
        <v>0.6</v>
      </c>
      <c r="V929">
        <v>0.9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2.2209999151527899E-3</v>
      </c>
      <c r="AC929" t="s">
        <v>116</v>
      </c>
      <c r="AD929">
        <v>0.22818551074331561</v>
      </c>
      <c r="AE929" t="s">
        <v>116</v>
      </c>
      <c r="AF929">
        <v>0.18</v>
      </c>
      <c r="AG929" t="s">
        <v>112</v>
      </c>
      <c r="AH929">
        <v>8</v>
      </c>
      <c r="AI929">
        <v>4</v>
      </c>
      <c r="AJ929">
        <v>4</v>
      </c>
      <c r="AK929">
        <v>0</v>
      </c>
      <c r="AL929" t="s">
        <v>112</v>
      </c>
      <c r="AM929">
        <v>8</v>
      </c>
      <c r="AN929">
        <v>4</v>
      </c>
      <c r="AO929">
        <v>4</v>
      </c>
      <c r="AP929">
        <v>0</v>
      </c>
      <c r="AQ929">
        <v>0.92825087295881392</v>
      </c>
      <c r="AR929">
        <v>1.574711302340845</v>
      </c>
      <c r="AS929">
        <v>0.71403913304524136</v>
      </c>
      <c r="AT929">
        <v>1.211316386416035</v>
      </c>
      <c r="AU929">
        <v>8</v>
      </c>
      <c r="AV929">
        <v>5</v>
      </c>
    </row>
    <row r="930" spans="1:48" x14ac:dyDescent="0.25">
      <c r="A930" s="1">
        <v>928</v>
      </c>
      <c r="B930" t="s">
        <v>10</v>
      </c>
      <c r="C930" t="s">
        <v>7</v>
      </c>
      <c r="D930" t="s">
        <v>106</v>
      </c>
      <c r="E930">
        <v>1.8999999761581401</v>
      </c>
      <c r="F930" t="s">
        <v>107</v>
      </c>
      <c r="G930" t="s">
        <v>113</v>
      </c>
      <c r="H930">
        <v>1.67699996381998E-3</v>
      </c>
      <c r="I930">
        <v>1.67699996381998E-3</v>
      </c>
      <c r="J930" t="s">
        <v>108</v>
      </c>
      <c r="K930">
        <v>1.67699996381998E-3</v>
      </c>
      <c r="L930">
        <v>1.8339999951422199E-3</v>
      </c>
      <c r="M930" t="s">
        <v>110</v>
      </c>
      <c r="N930">
        <v>2.1889999043196401E-3</v>
      </c>
      <c r="O930" t="s">
        <v>110</v>
      </c>
      <c r="P930">
        <v>0</v>
      </c>
      <c r="Q930" t="s">
        <v>110</v>
      </c>
      <c r="R930">
        <v>0</v>
      </c>
      <c r="S930" t="s">
        <v>107</v>
      </c>
      <c r="T930" t="s">
        <v>107</v>
      </c>
      <c r="U930">
        <v>0.6</v>
      </c>
      <c r="V930">
        <v>0.9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2.1889999043196401E-3</v>
      </c>
      <c r="AC930" t="s">
        <v>116</v>
      </c>
      <c r="AD930">
        <v>0.23152125269622509</v>
      </c>
      <c r="AE930" t="s">
        <v>116</v>
      </c>
      <c r="AF930">
        <v>0.18</v>
      </c>
      <c r="AG930" t="s">
        <v>112</v>
      </c>
      <c r="AH930">
        <v>8</v>
      </c>
      <c r="AI930">
        <v>4</v>
      </c>
      <c r="AJ930">
        <v>4</v>
      </c>
      <c r="AK930">
        <v>0</v>
      </c>
      <c r="AL930" t="s">
        <v>112</v>
      </c>
      <c r="AM930">
        <v>8</v>
      </c>
      <c r="AN930">
        <v>4</v>
      </c>
      <c r="AO930">
        <v>4</v>
      </c>
      <c r="AP930">
        <v>0</v>
      </c>
      <c r="AQ930">
        <v>0.92825087295881392</v>
      </c>
      <c r="AR930">
        <v>1.574711302340845</v>
      </c>
      <c r="AS930">
        <v>0.71403913304524136</v>
      </c>
      <c r="AT930">
        <v>1.211316386416035</v>
      </c>
      <c r="AU930">
        <v>6</v>
      </c>
      <c r="AV930">
        <v>5</v>
      </c>
    </row>
    <row r="931" spans="1:48" x14ac:dyDescent="0.25">
      <c r="A931" s="1">
        <v>929</v>
      </c>
      <c r="B931" t="s">
        <v>10</v>
      </c>
      <c r="C931" t="s">
        <v>7</v>
      </c>
      <c r="D931" t="s">
        <v>106</v>
      </c>
      <c r="E931">
        <v>2</v>
      </c>
      <c r="F931" t="s">
        <v>107</v>
      </c>
      <c r="G931" t="s">
        <v>113</v>
      </c>
      <c r="H931">
        <v>1.67699996381998E-3</v>
      </c>
      <c r="I931">
        <v>1.67699996381998E-3</v>
      </c>
      <c r="J931" t="s">
        <v>108</v>
      </c>
      <c r="K931">
        <v>1.67699996381998E-3</v>
      </c>
      <c r="L931">
        <v>1.8799999961629499E-3</v>
      </c>
      <c r="M931" t="s">
        <v>110</v>
      </c>
      <c r="N931">
        <v>2.1569998934864998E-3</v>
      </c>
      <c r="O931" t="s">
        <v>110</v>
      </c>
      <c r="P931">
        <v>0</v>
      </c>
      <c r="Q931" t="s">
        <v>110</v>
      </c>
      <c r="R931">
        <v>0</v>
      </c>
      <c r="S931" t="s">
        <v>107</v>
      </c>
      <c r="T931" t="s">
        <v>107</v>
      </c>
      <c r="U931">
        <v>0.6</v>
      </c>
      <c r="V931">
        <v>0.9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2.1569998934864998E-3</v>
      </c>
      <c r="AC931" t="s">
        <v>116</v>
      </c>
      <c r="AD931">
        <v>0.23495596895038601</v>
      </c>
      <c r="AE931" t="s">
        <v>116</v>
      </c>
      <c r="AF931">
        <v>0.18</v>
      </c>
      <c r="AG931" t="s">
        <v>112</v>
      </c>
      <c r="AH931">
        <v>8</v>
      </c>
      <c r="AI931">
        <v>4</v>
      </c>
      <c r="AJ931">
        <v>4</v>
      </c>
      <c r="AK931">
        <v>0</v>
      </c>
      <c r="AL931" t="s">
        <v>112</v>
      </c>
      <c r="AM931">
        <v>8</v>
      </c>
      <c r="AN931">
        <v>4</v>
      </c>
      <c r="AO931">
        <v>4</v>
      </c>
      <c r="AP931">
        <v>0</v>
      </c>
      <c r="AQ931">
        <v>0.92825087295881392</v>
      </c>
      <c r="AR931">
        <v>1.574711302340845</v>
      </c>
      <c r="AS931">
        <v>0.71403913304524136</v>
      </c>
      <c r="AT931">
        <v>1.211316386416035</v>
      </c>
      <c r="AU931">
        <v>5</v>
      </c>
      <c r="AV931">
        <v>5</v>
      </c>
    </row>
    <row r="932" spans="1:48" x14ac:dyDescent="0.25">
      <c r="A932" s="1">
        <v>930</v>
      </c>
      <c r="B932" t="s">
        <v>10</v>
      </c>
      <c r="C932" t="s">
        <v>7</v>
      </c>
      <c r="D932" t="s">
        <v>106</v>
      </c>
      <c r="E932">
        <v>2.0999999046325701</v>
      </c>
      <c r="F932" t="s">
        <v>107</v>
      </c>
      <c r="G932" t="s">
        <v>113</v>
      </c>
      <c r="H932">
        <v>1.67699996381998E-3</v>
      </c>
      <c r="I932">
        <v>1.67699996381998E-3</v>
      </c>
      <c r="J932" t="s">
        <v>108</v>
      </c>
      <c r="K932">
        <v>1.67699996381998E-3</v>
      </c>
      <c r="L932">
        <v>1.92099995911121E-3</v>
      </c>
      <c r="M932" t="s">
        <v>110</v>
      </c>
      <c r="N932">
        <v>2.1250001154840001E-3</v>
      </c>
      <c r="O932" t="s">
        <v>110</v>
      </c>
      <c r="P932">
        <v>0</v>
      </c>
      <c r="Q932" t="s">
        <v>110</v>
      </c>
      <c r="R932">
        <v>0</v>
      </c>
      <c r="S932" t="s">
        <v>107</v>
      </c>
      <c r="T932" t="s">
        <v>107</v>
      </c>
      <c r="U932">
        <v>0.6</v>
      </c>
      <c r="V932">
        <v>0.9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2.1250001154840001E-3</v>
      </c>
      <c r="AC932" t="s">
        <v>116</v>
      </c>
      <c r="AD932">
        <v>0.23849410468599849</v>
      </c>
      <c r="AE932" t="s">
        <v>116</v>
      </c>
      <c r="AF932">
        <v>0.18</v>
      </c>
      <c r="AG932" t="s">
        <v>112</v>
      </c>
      <c r="AH932">
        <v>8</v>
      </c>
      <c r="AI932">
        <v>4</v>
      </c>
      <c r="AJ932">
        <v>4</v>
      </c>
      <c r="AK932">
        <v>0</v>
      </c>
      <c r="AL932" t="s">
        <v>112</v>
      </c>
      <c r="AM932">
        <v>8</v>
      </c>
      <c r="AN932">
        <v>4</v>
      </c>
      <c r="AO932">
        <v>4</v>
      </c>
      <c r="AP932">
        <v>0</v>
      </c>
      <c r="AQ932">
        <v>0.92825087295881392</v>
      </c>
      <c r="AR932">
        <v>1.574711302340845</v>
      </c>
      <c r="AS932">
        <v>0.71403913304524136</v>
      </c>
      <c r="AT932">
        <v>1.211316386416035</v>
      </c>
      <c r="AU932">
        <v>5</v>
      </c>
      <c r="AV932">
        <v>5</v>
      </c>
    </row>
    <row r="933" spans="1:48" x14ac:dyDescent="0.25">
      <c r="A933" s="1">
        <v>931</v>
      </c>
      <c r="B933" t="s">
        <v>10</v>
      </c>
      <c r="C933" t="s">
        <v>7</v>
      </c>
      <c r="D933" t="s">
        <v>106</v>
      </c>
      <c r="E933">
        <v>2.2000000476837198</v>
      </c>
      <c r="F933" t="s">
        <v>107</v>
      </c>
      <c r="G933" t="s">
        <v>113</v>
      </c>
      <c r="H933">
        <v>1.67699996381998E-3</v>
      </c>
      <c r="I933">
        <v>1.67699996381998E-3</v>
      </c>
      <c r="J933" t="s">
        <v>108</v>
      </c>
      <c r="K933">
        <v>1.67699996381998E-3</v>
      </c>
      <c r="L933">
        <v>1.95800000801682E-3</v>
      </c>
      <c r="M933" t="s">
        <v>110</v>
      </c>
      <c r="N933">
        <v>2.0930001046508598E-3</v>
      </c>
      <c r="O933" t="s">
        <v>110</v>
      </c>
      <c r="P933">
        <v>0</v>
      </c>
      <c r="Q933" t="s">
        <v>110</v>
      </c>
      <c r="R933">
        <v>0</v>
      </c>
      <c r="S933" t="s">
        <v>107</v>
      </c>
      <c r="T933" t="s">
        <v>107</v>
      </c>
      <c r="U933">
        <v>0.6</v>
      </c>
      <c r="V933">
        <v>0.9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8.2605777875640251E-4</v>
      </c>
      <c r="AC933" t="s">
        <v>116</v>
      </c>
      <c r="AD933">
        <v>0.6135164065193689</v>
      </c>
      <c r="AE933" t="s">
        <v>111</v>
      </c>
      <c r="AF933">
        <v>0.22</v>
      </c>
      <c r="AG933" t="s">
        <v>112</v>
      </c>
      <c r="AH933">
        <v>8</v>
      </c>
      <c r="AI933">
        <v>4</v>
      </c>
      <c r="AJ933">
        <v>4</v>
      </c>
      <c r="AK933">
        <v>0</v>
      </c>
      <c r="AL933" t="s">
        <v>112</v>
      </c>
      <c r="AM933">
        <v>8</v>
      </c>
      <c r="AN933">
        <v>4</v>
      </c>
      <c r="AO933">
        <v>4</v>
      </c>
      <c r="AP933">
        <v>0</v>
      </c>
      <c r="AQ933">
        <v>0.92825087295881392</v>
      </c>
      <c r="AR933">
        <v>1.574711302340845</v>
      </c>
      <c r="AS933">
        <v>0.71403913304524136</v>
      </c>
      <c r="AT933">
        <v>1.211316386416035</v>
      </c>
      <c r="AU933">
        <v>5</v>
      </c>
      <c r="AV933">
        <v>5</v>
      </c>
    </row>
    <row r="934" spans="1:48" x14ac:dyDescent="0.25">
      <c r="A934" s="1">
        <v>932</v>
      </c>
      <c r="B934" t="s">
        <v>10</v>
      </c>
      <c r="C934" t="s">
        <v>7</v>
      </c>
      <c r="D934" t="s">
        <v>106</v>
      </c>
      <c r="E934">
        <v>2.2999999523162802</v>
      </c>
      <c r="F934" t="s">
        <v>107</v>
      </c>
      <c r="G934" t="s">
        <v>113</v>
      </c>
      <c r="H934">
        <v>1.67699996381998E-3</v>
      </c>
      <c r="I934">
        <v>1.67699996381998E-3</v>
      </c>
      <c r="J934" t="s">
        <v>108</v>
      </c>
      <c r="K934">
        <v>1.67699996381998E-3</v>
      </c>
      <c r="L934">
        <v>1.9890000112354799E-3</v>
      </c>
      <c r="M934" t="s">
        <v>110</v>
      </c>
      <c r="N934">
        <v>2.06100009381771E-3</v>
      </c>
      <c r="O934" t="s">
        <v>110</v>
      </c>
      <c r="P934">
        <v>0</v>
      </c>
      <c r="Q934" t="s">
        <v>110</v>
      </c>
      <c r="R934">
        <v>0</v>
      </c>
      <c r="S934" t="s">
        <v>107</v>
      </c>
      <c r="T934" t="s">
        <v>107</v>
      </c>
      <c r="U934">
        <v>0.6</v>
      </c>
      <c r="V934">
        <v>0.9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7.9405776792325269E-4</v>
      </c>
      <c r="AC934" t="s">
        <v>116</v>
      </c>
      <c r="AD934">
        <v>0.63824071808461069</v>
      </c>
      <c r="AE934" t="s">
        <v>111</v>
      </c>
      <c r="AF934">
        <v>0.22</v>
      </c>
      <c r="AG934" t="s">
        <v>112</v>
      </c>
      <c r="AH934">
        <v>8</v>
      </c>
      <c r="AI934">
        <v>4</v>
      </c>
      <c r="AJ934">
        <v>4</v>
      </c>
      <c r="AK934">
        <v>0</v>
      </c>
      <c r="AL934" t="s">
        <v>112</v>
      </c>
      <c r="AM934">
        <v>8</v>
      </c>
      <c r="AN934">
        <v>4</v>
      </c>
      <c r="AO934">
        <v>4</v>
      </c>
      <c r="AP934">
        <v>0</v>
      </c>
      <c r="AQ934">
        <v>0.92825087295881392</v>
      </c>
      <c r="AR934">
        <v>1.574711302340845</v>
      </c>
      <c r="AS934">
        <v>0.71403913304524136</v>
      </c>
      <c r="AT934">
        <v>1.211316386416035</v>
      </c>
      <c r="AU934">
        <v>4</v>
      </c>
      <c r="AV934">
        <v>5</v>
      </c>
    </row>
    <row r="935" spans="1:48" x14ac:dyDescent="0.25">
      <c r="A935" s="1">
        <v>933</v>
      </c>
      <c r="B935" t="s">
        <v>10</v>
      </c>
      <c r="C935" t="s">
        <v>7</v>
      </c>
      <c r="D935" t="s">
        <v>106</v>
      </c>
      <c r="E935">
        <v>2.4000000953674299</v>
      </c>
      <c r="F935" t="s">
        <v>107</v>
      </c>
      <c r="G935" t="s">
        <v>113</v>
      </c>
      <c r="H935">
        <v>1.67699996381998E-3</v>
      </c>
      <c r="I935">
        <v>1.67699996381998E-3</v>
      </c>
      <c r="J935" t="s">
        <v>108</v>
      </c>
      <c r="K935">
        <v>1.67699996381998E-3</v>
      </c>
      <c r="L935">
        <v>2.0159999839961498E-3</v>
      </c>
      <c r="M935" t="s">
        <v>110</v>
      </c>
      <c r="N935">
        <v>2.0290000829845702E-3</v>
      </c>
      <c r="O935" t="s">
        <v>110</v>
      </c>
      <c r="P935">
        <v>0</v>
      </c>
      <c r="Q935" t="s">
        <v>110</v>
      </c>
      <c r="R935">
        <v>0</v>
      </c>
      <c r="S935" t="s">
        <v>107</v>
      </c>
      <c r="T935" t="s">
        <v>107</v>
      </c>
      <c r="U935">
        <v>0.6</v>
      </c>
      <c r="V935">
        <v>0.9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7.6205775709011284E-4</v>
      </c>
      <c r="AC935" t="s">
        <v>116</v>
      </c>
      <c r="AD935">
        <v>0.66504145556525207</v>
      </c>
      <c r="AE935" t="s">
        <v>111</v>
      </c>
      <c r="AF935">
        <v>0.22</v>
      </c>
      <c r="AG935" t="s">
        <v>112</v>
      </c>
      <c r="AH935">
        <v>8</v>
      </c>
      <c r="AI935">
        <v>4</v>
      </c>
      <c r="AJ935">
        <v>4</v>
      </c>
      <c r="AK935">
        <v>0</v>
      </c>
      <c r="AL935" t="s">
        <v>112</v>
      </c>
      <c r="AM935">
        <v>8</v>
      </c>
      <c r="AN935">
        <v>4</v>
      </c>
      <c r="AO935">
        <v>4</v>
      </c>
      <c r="AP935">
        <v>0</v>
      </c>
      <c r="AQ935">
        <v>0.92825087295881392</v>
      </c>
      <c r="AR935">
        <v>1.574711302340845</v>
      </c>
      <c r="AS935">
        <v>0.71403913304524136</v>
      </c>
      <c r="AT935">
        <v>1.211316386416035</v>
      </c>
      <c r="AU935">
        <v>4</v>
      </c>
      <c r="AV935">
        <v>5</v>
      </c>
    </row>
    <row r="936" spans="1:48" x14ac:dyDescent="0.25">
      <c r="A936" s="1">
        <v>934</v>
      </c>
      <c r="B936" t="s">
        <v>10</v>
      </c>
      <c r="C936" t="s">
        <v>7</v>
      </c>
      <c r="D936" t="s">
        <v>106</v>
      </c>
      <c r="E936">
        <v>2.5</v>
      </c>
      <c r="F936" t="s">
        <v>107</v>
      </c>
      <c r="G936" t="s">
        <v>113</v>
      </c>
      <c r="H936">
        <v>1.67699996381998E-3</v>
      </c>
      <c r="I936">
        <v>1.67699996381998E-3</v>
      </c>
      <c r="J936" t="s">
        <v>108</v>
      </c>
      <c r="K936">
        <v>1.67699996381998E-3</v>
      </c>
      <c r="L936">
        <v>2.03699991106987E-3</v>
      </c>
      <c r="M936" t="s">
        <v>110</v>
      </c>
      <c r="N936">
        <v>1.9970000721514199E-3</v>
      </c>
      <c r="O936" t="s">
        <v>110</v>
      </c>
      <c r="P936">
        <v>0</v>
      </c>
      <c r="Q936" t="s">
        <v>110</v>
      </c>
      <c r="R936">
        <v>0</v>
      </c>
      <c r="S936" t="s">
        <v>107</v>
      </c>
      <c r="T936" t="s">
        <v>107</v>
      </c>
      <c r="U936">
        <v>0.6</v>
      </c>
      <c r="V936">
        <v>0.9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7.3005774625696258E-4</v>
      </c>
      <c r="AC936" t="s">
        <v>116</v>
      </c>
      <c r="AD936">
        <v>0.69419166168482604</v>
      </c>
      <c r="AE936" t="s">
        <v>111</v>
      </c>
      <c r="AF936">
        <v>0.22</v>
      </c>
      <c r="AG936" t="s">
        <v>112</v>
      </c>
      <c r="AH936">
        <v>8</v>
      </c>
      <c r="AI936">
        <v>4</v>
      </c>
      <c r="AJ936">
        <v>4</v>
      </c>
      <c r="AK936">
        <v>0</v>
      </c>
      <c r="AL936" t="s">
        <v>112</v>
      </c>
      <c r="AM936">
        <v>8</v>
      </c>
      <c r="AN936">
        <v>4</v>
      </c>
      <c r="AO936">
        <v>4</v>
      </c>
      <c r="AP936">
        <v>0</v>
      </c>
      <c r="AQ936">
        <v>0.92825087295881392</v>
      </c>
      <c r="AR936">
        <v>1.574711302340845</v>
      </c>
      <c r="AS936">
        <v>0.71403913304524136</v>
      </c>
      <c r="AT936">
        <v>1.211316386416035</v>
      </c>
      <c r="AU936">
        <v>4</v>
      </c>
      <c r="AV936">
        <v>5</v>
      </c>
    </row>
    <row r="937" spans="1:48" x14ac:dyDescent="0.25">
      <c r="A937" s="1">
        <v>935</v>
      </c>
      <c r="B937" t="s">
        <v>10</v>
      </c>
      <c r="C937" t="s">
        <v>7</v>
      </c>
      <c r="D937" t="s">
        <v>106</v>
      </c>
      <c r="E937">
        <v>2.5999999046325701</v>
      </c>
      <c r="F937" t="s">
        <v>107</v>
      </c>
      <c r="G937" t="s">
        <v>113</v>
      </c>
      <c r="H937">
        <v>1.67699996381998E-3</v>
      </c>
      <c r="I937">
        <v>1.67699996381998E-3</v>
      </c>
      <c r="J937" t="s">
        <v>108</v>
      </c>
      <c r="K937">
        <v>1.67699996381998E-3</v>
      </c>
      <c r="L937">
        <v>2.0540000405162599E-3</v>
      </c>
      <c r="M937" t="s">
        <v>110</v>
      </c>
      <c r="N937">
        <v>1.96500006131828E-3</v>
      </c>
      <c r="O937" t="s">
        <v>110</v>
      </c>
      <c r="P937">
        <v>0</v>
      </c>
      <c r="Q937" t="s">
        <v>110</v>
      </c>
      <c r="R937">
        <v>0</v>
      </c>
      <c r="S937" t="s">
        <v>107</v>
      </c>
      <c r="T937" t="s">
        <v>107</v>
      </c>
      <c r="U937">
        <v>0.6</v>
      </c>
      <c r="V937">
        <v>0.9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6.9805773542382273E-4</v>
      </c>
      <c r="AC937" t="s">
        <v>116</v>
      </c>
      <c r="AD937">
        <v>0.72601444591441788</v>
      </c>
      <c r="AE937" t="s">
        <v>111</v>
      </c>
      <c r="AF937">
        <v>0.22</v>
      </c>
      <c r="AG937" t="s">
        <v>112</v>
      </c>
      <c r="AH937">
        <v>8</v>
      </c>
      <c r="AI937">
        <v>4</v>
      </c>
      <c r="AJ937">
        <v>4</v>
      </c>
      <c r="AK937">
        <v>0</v>
      </c>
      <c r="AL937" t="s">
        <v>112</v>
      </c>
      <c r="AM937">
        <v>8</v>
      </c>
      <c r="AN937">
        <v>5</v>
      </c>
      <c r="AO937">
        <v>5</v>
      </c>
      <c r="AP937">
        <v>0</v>
      </c>
      <c r="AQ937">
        <v>0.92825087295881392</v>
      </c>
      <c r="AR937">
        <v>1.574711302340845</v>
      </c>
      <c r="AS937">
        <v>0.71403913304524136</v>
      </c>
      <c r="AT937">
        <v>1.211316386416035</v>
      </c>
      <c r="AU937">
        <v>4</v>
      </c>
      <c r="AV937">
        <v>5</v>
      </c>
    </row>
    <row r="938" spans="1:48" x14ac:dyDescent="0.25">
      <c r="A938" s="1">
        <v>936</v>
      </c>
      <c r="B938" t="s">
        <v>10</v>
      </c>
      <c r="C938" t="s">
        <v>7</v>
      </c>
      <c r="D938" t="s">
        <v>106</v>
      </c>
      <c r="E938">
        <v>2.7000000476837198</v>
      </c>
      <c r="F938" t="s">
        <v>107</v>
      </c>
      <c r="G938" t="s">
        <v>113</v>
      </c>
      <c r="H938">
        <v>1.67699996381998E-3</v>
      </c>
      <c r="I938">
        <v>1.67699996381998E-3</v>
      </c>
      <c r="J938" t="s">
        <v>108</v>
      </c>
      <c r="K938">
        <v>1.67699996381998E-3</v>
      </c>
      <c r="L938">
        <v>2.0649998914450398E-3</v>
      </c>
      <c r="M938" t="s">
        <v>110</v>
      </c>
      <c r="N938">
        <v>1.9320000428706401E-3</v>
      </c>
      <c r="O938" t="s">
        <v>110</v>
      </c>
      <c r="P938">
        <v>0</v>
      </c>
      <c r="Q938" t="s">
        <v>110</v>
      </c>
      <c r="R938">
        <v>0</v>
      </c>
      <c r="S938" t="s">
        <v>107</v>
      </c>
      <c r="T938" t="s">
        <v>107</v>
      </c>
      <c r="U938">
        <v>0.6</v>
      </c>
      <c r="V938">
        <v>0.9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6.6505771697618278E-4</v>
      </c>
      <c r="AC938" t="s">
        <v>116</v>
      </c>
      <c r="AD938">
        <v>0.76203912391884865</v>
      </c>
      <c r="AE938" t="s">
        <v>111</v>
      </c>
      <c r="AF938">
        <v>0.22</v>
      </c>
      <c r="AG938" t="s">
        <v>112</v>
      </c>
      <c r="AH938">
        <v>8</v>
      </c>
      <c r="AI938">
        <v>4</v>
      </c>
      <c r="AJ938">
        <v>4</v>
      </c>
      <c r="AK938">
        <v>0</v>
      </c>
      <c r="AL938" t="s">
        <v>112</v>
      </c>
      <c r="AM938">
        <v>8</v>
      </c>
      <c r="AN938">
        <v>5</v>
      </c>
      <c r="AO938">
        <v>5</v>
      </c>
      <c r="AP938">
        <v>0</v>
      </c>
      <c r="AQ938">
        <v>0.92825087295881392</v>
      </c>
      <c r="AR938">
        <v>1.574711302340845</v>
      </c>
      <c r="AS938">
        <v>0.71403913304524136</v>
      </c>
      <c r="AT938">
        <v>1.211316386416035</v>
      </c>
      <c r="AU938">
        <v>4</v>
      </c>
      <c r="AV938">
        <v>5</v>
      </c>
    </row>
    <row r="939" spans="1:48" x14ac:dyDescent="0.25">
      <c r="A939" s="1">
        <v>937</v>
      </c>
      <c r="B939" t="s">
        <v>10</v>
      </c>
      <c r="C939" t="s">
        <v>7</v>
      </c>
      <c r="D939" t="s">
        <v>106</v>
      </c>
      <c r="E939">
        <v>2.7999999523162802</v>
      </c>
      <c r="F939" t="s">
        <v>107</v>
      </c>
      <c r="G939" t="s">
        <v>113</v>
      </c>
      <c r="H939">
        <v>1.67699996381998E-3</v>
      </c>
      <c r="I939">
        <v>1.67699996381998E-3</v>
      </c>
      <c r="J939" t="s">
        <v>108</v>
      </c>
      <c r="K939">
        <v>1.67699996381998E-3</v>
      </c>
      <c r="L939">
        <v>2.07199994474649E-3</v>
      </c>
      <c r="M939" t="s">
        <v>110</v>
      </c>
      <c r="N939">
        <v>1.9000000320375E-3</v>
      </c>
      <c r="O939" t="s">
        <v>110</v>
      </c>
      <c r="P939">
        <v>0</v>
      </c>
      <c r="Q939" t="s">
        <v>110</v>
      </c>
      <c r="R939">
        <v>0</v>
      </c>
      <c r="S939" t="s">
        <v>107</v>
      </c>
      <c r="T939" t="s">
        <v>107</v>
      </c>
      <c r="U939">
        <v>0.6</v>
      </c>
      <c r="V939">
        <v>0.9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6.3305770614304271E-4</v>
      </c>
      <c r="AC939" t="s">
        <v>116</v>
      </c>
      <c r="AD939">
        <v>0.80055893022410474</v>
      </c>
      <c r="AE939" t="s">
        <v>111</v>
      </c>
      <c r="AF939">
        <v>0.22</v>
      </c>
      <c r="AG939" t="s">
        <v>112</v>
      </c>
      <c r="AH939">
        <v>8</v>
      </c>
      <c r="AI939">
        <v>4</v>
      </c>
      <c r="AJ939">
        <v>4</v>
      </c>
      <c r="AK939">
        <v>0</v>
      </c>
      <c r="AL939" t="s">
        <v>112</v>
      </c>
      <c r="AM939">
        <v>8</v>
      </c>
      <c r="AN939">
        <v>5</v>
      </c>
      <c r="AO939">
        <v>5</v>
      </c>
      <c r="AP939">
        <v>0</v>
      </c>
      <c r="AQ939">
        <v>0.92825087295881392</v>
      </c>
      <c r="AR939">
        <v>1.574711302340845</v>
      </c>
      <c r="AS939">
        <v>0.71403913304524136</v>
      </c>
      <c r="AT939">
        <v>1.211316386416035</v>
      </c>
      <c r="AU939">
        <v>4</v>
      </c>
      <c r="AV939">
        <v>5</v>
      </c>
    </row>
    <row r="940" spans="1:48" x14ac:dyDescent="0.25">
      <c r="A940" s="1">
        <v>938</v>
      </c>
      <c r="B940" t="s">
        <v>10</v>
      </c>
      <c r="C940" t="s">
        <v>7</v>
      </c>
      <c r="D940" t="s">
        <v>106</v>
      </c>
      <c r="E940">
        <v>2.9000000953674299</v>
      </c>
      <c r="F940" t="s">
        <v>107</v>
      </c>
      <c r="G940" t="s">
        <v>113</v>
      </c>
      <c r="H940">
        <v>1.67699996381998E-3</v>
      </c>
      <c r="I940">
        <v>1.67699996381998E-3</v>
      </c>
      <c r="J940" t="s">
        <v>108</v>
      </c>
      <c r="K940">
        <v>1.67699996381998E-3</v>
      </c>
      <c r="L940">
        <v>2.0729999523609898E-3</v>
      </c>
      <c r="M940" t="s">
        <v>110</v>
      </c>
      <c r="N940">
        <v>1.86800002120435E-3</v>
      </c>
      <c r="O940" t="s">
        <v>110</v>
      </c>
      <c r="P940">
        <v>0</v>
      </c>
      <c r="Q940" t="s">
        <v>110</v>
      </c>
      <c r="R940">
        <v>0</v>
      </c>
      <c r="S940" t="s">
        <v>107</v>
      </c>
      <c r="T940" t="s">
        <v>107</v>
      </c>
      <c r="U940">
        <v>0.6</v>
      </c>
      <c r="V940">
        <v>0.9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6.0105769530989267E-4</v>
      </c>
      <c r="AC940" t="s">
        <v>116</v>
      </c>
      <c r="AD940">
        <v>0.83499999999999996</v>
      </c>
      <c r="AE940" t="s">
        <v>111</v>
      </c>
      <c r="AF940">
        <v>0.22</v>
      </c>
      <c r="AG940" t="s">
        <v>112</v>
      </c>
      <c r="AH940">
        <v>8</v>
      </c>
      <c r="AI940">
        <v>4</v>
      </c>
      <c r="AJ940">
        <v>4</v>
      </c>
      <c r="AK940">
        <v>0</v>
      </c>
      <c r="AL940" t="s">
        <v>112</v>
      </c>
      <c r="AM940">
        <v>8</v>
      </c>
      <c r="AN940">
        <v>5</v>
      </c>
      <c r="AO940">
        <v>5</v>
      </c>
      <c r="AP940">
        <v>0</v>
      </c>
      <c r="AQ940">
        <v>0.92825087295881392</v>
      </c>
      <c r="AR940">
        <v>1.574711302340845</v>
      </c>
      <c r="AS940">
        <v>0.71403913304524136</v>
      </c>
      <c r="AT940">
        <v>1.211316386416035</v>
      </c>
      <c r="AU940">
        <v>4</v>
      </c>
      <c r="AV940">
        <v>5</v>
      </c>
    </row>
    <row r="941" spans="1:48" x14ac:dyDescent="0.25">
      <c r="A941" s="1">
        <v>939</v>
      </c>
      <c r="B941" t="s">
        <v>10</v>
      </c>
      <c r="C941" t="s">
        <v>7</v>
      </c>
      <c r="D941" t="s">
        <v>106</v>
      </c>
      <c r="E941">
        <v>3</v>
      </c>
      <c r="F941" t="s">
        <v>107</v>
      </c>
      <c r="G941" t="s">
        <v>113</v>
      </c>
      <c r="H941">
        <v>1.67699996381998E-3</v>
      </c>
      <c r="I941">
        <v>1.67699996381998E-3</v>
      </c>
      <c r="J941" t="s">
        <v>108</v>
      </c>
      <c r="K941">
        <v>1.67699996381998E-3</v>
      </c>
      <c r="L941">
        <v>2.0699999295175102E-3</v>
      </c>
      <c r="M941" t="s">
        <v>110</v>
      </c>
      <c r="N941">
        <v>1.8360000103712099E-3</v>
      </c>
      <c r="O941" t="s">
        <v>110</v>
      </c>
      <c r="P941">
        <v>0</v>
      </c>
      <c r="Q941" t="s">
        <v>110</v>
      </c>
      <c r="R941">
        <v>0</v>
      </c>
      <c r="S941" t="s">
        <v>107</v>
      </c>
      <c r="T941" t="s">
        <v>107</v>
      </c>
      <c r="U941">
        <v>0.6</v>
      </c>
      <c r="V941">
        <v>0.9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5.690576844767526E-4</v>
      </c>
      <c r="AC941" t="s">
        <v>116</v>
      </c>
      <c r="AD941">
        <v>0.83499999999999996</v>
      </c>
      <c r="AE941" t="s">
        <v>111</v>
      </c>
      <c r="AF941">
        <v>0.22</v>
      </c>
      <c r="AG941" t="s">
        <v>112</v>
      </c>
      <c r="AH941">
        <v>8</v>
      </c>
      <c r="AI941">
        <v>4</v>
      </c>
      <c r="AJ941">
        <v>4</v>
      </c>
      <c r="AK941">
        <v>0</v>
      </c>
      <c r="AL941" t="s">
        <v>112</v>
      </c>
      <c r="AM941">
        <v>8</v>
      </c>
      <c r="AN941">
        <v>5</v>
      </c>
      <c r="AO941">
        <v>5</v>
      </c>
      <c r="AP941">
        <v>0</v>
      </c>
      <c r="AQ941">
        <v>0.92825087295881392</v>
      </c>
      <c r="AR941">
        <v>1.574711302340845</v>
      </c>
      <c r="AS941">
        <v>0.71403913304524136</v>
      </c>
      <c r="AT941">
        <v>1.211316386416035</v>
      </c>
      <c r="AU941">
        <v>4</v>
      </c>
      <c r="AV941">
        <v>5</v>
      </c>
    </row>
    <row r="942" spans="1:48" x14ac:dyDescent="0.25">
      <c r="A942" s="1">
        <v>940</v>
      </c>
      <c r="B942" t="s">
        <v>10</v>
      </c>
      <c r="C942" t="s">
        <v>7</v>
      </c>
      <c r="D942" t="s">
        <v>106</v>
      </c>
      <c r="E942">
        <v>3.0999999046325701</v>
      </c>
      <c r="F942" t="s">
        <v>107</v>
      </c>
      <c r="G942" t="s">
        <v>113</v>
      </c>
      <c r="H942">
        <v>1.67699996381998E-3</v>
      </c>
      <c r="I942">
        <v>1.67699996381998E-3</v>
      </c>
      <c r="J942" t="s">
        <v>108</v>
      </c>
      <c r="K942">
        <v>1.67699996381998E-3</v>
      </c>
      <c r="L942">
        <v>2.06100009381771E-3</v>
      </c>
      <c r="M942" t="s">
        <v>110</v>
      </c>
      <c r="N942">
        <v>1.8039999995380601E-3</v>
      </c>
      <c r="O942" t="s">
        <v>110</v>
      </c>
      <c r="P942">
        <v>0</v>
      </c>
      <c r="Q942" t="s">
        <v>110</v>
      </c>
      <c r="R942">
        <v>0</v>
      </c>
      <c r="S942" t="s">
        <v>107</v>
      </c>
      <c r="T942" t="s">
        <v>107</v>
      </c>
      <c r="U942">
        <v>0.6</v>
      </c>
      <c r="V942">
        <v>0.9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5.3705767364360278E-4</v>
      </c>
      <c r="AC942" t="s">
        <v>116</v>
      </c>
      <c r="AD942">
        <v>0.83499999999999996</v>
      </c>
      <c r="AE942" t="s">
        <v>111</v>
      </c>
      <c r="AF942">
        <v>0.22</v>
      </c>
      <c r="AG942" t="s">
        <v>112</v>
      </c>
      <c r="AH942">
        <v>8</v>
      </c>
      <c r="AI942">
        <v>4</v>
      </c>
      <c r="AJ942">
        <v>4</v>
      </c>
      <c r="AK942">
        <v>0</v>
      </c>
      <c r="AL942" t="s">
        <v>112</v>
      </c>
      <c r="AM942">
        <v>8</v>
      </c>
      <c r="AN942">
        <v>5</v>
      </c>
      <c r="AO942">
        <v>5</v>
      </c>
      <c r="AP942">
        <v>0</v>
      </c>
      <c r="AQ942">
        <v>0.92825087295881392</v>
      </c>
      <c r="AR942">
        <v>1.574711302340845</v>
      </c>
      <c r="AS942">
        <v>0.71403913304524136</v>
      </c>
      <c r="AT942">
        <v>1.211316386416035</v>
      </c>
      <c r="AU942">
        <v>4</v>
      </c>
      <c r="AV942">
        <v>5</v>
      </c>
    </row>
    <row r="943" spans="1:48" x14ac:dyDescent="0.25">
      <c r="A943" s="1">
        <v>941</v>
      </c>
      <c r="B943" t="s">
        <v>10</v>
      </c>
      <c r="C943" t="s">
        <v>7</v>
      </c>
      <c r="D943" t="s">
        <v>106</v>
      </c>
      <c r="E943">
        <v>3.2000000476837198</v>
      </c>
      <c r="F943" t="s">
        <v>107</v>
      </c>
      <c r="G943" t="s">
        <v>113</v>
      </c>
      <c r="H943">
        <v>1.67699996381998E-3</v>
      </c>
      <c r="I943">
        <v>1.67699996381998E-3</v>
      </c>
      <c r="J943" t="s">
        <v>108</v>
      </c>
      <c r="K943">
        <v>1.67699996381998E-3</v>
      </c>
      <c r="L943">
        <v>2.0479999948293001E-3</v>
      </c>
      <c r="M943" t="s">
        <v>110</v>
      </c>
      <c r="N943">
        <v>1.77199998870492E-3</v>
      </c>
      <c r="O943" t="s">
        <v>110</v>
      </c>
      <c r="P943">
        <v>0</v>
      </c>
      <c r="Q943" t="s">
        <v>110</v>
      </c>
      <c r="R943">
        <v>0</v>
      </c>
      <c r="S943" t="s">
        <v>107</v>
      </c>
      <c r="T943" t="s">
        <v>107</v>
      </c>
      <c r="U943">
        <v>0.6</v>
      </c>
      <c r="V943">
        <v>0.9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5.0505766281046271E-4</v>
      </c>
      <c r="AC943" t="s">
        <v>116</v>
      </c>
      <c r="AD943">
        <v>0.83499999999999996</v>
      </c>
      <c r="AE943" t="s">
        <v>111</v>
      </c>
      <c r="AF943">
        <v>0.22</v>
      </c>
      <c r="AG943" t="s">
        <v>112</v>
      </c>
      <c r="AH943">
        <v>8</v>
      </c>
      <c r="AI943">
        <v>4</v>
      </c>
      <c r="AJ943">
        <v>4</v>
      </c>
      <c r="AK943">
        <v>0</v>
      </c>
      <c r="AL943" t="s">
        <v>112</v>
      </c>
      <c r="AM943">
        <v>8</v>
      </c>
      <c r="AN943">
        <v>4</v>
      </c>
      <c r="AO943">
        <v>4</v>
      </c>
      <c r="AP943">
        <v>0</v>
      </c>
      <c r="AQ943">
        <v>0.92825087295881392</v>
      </c>
      <c r="AR943">
        <v>1.574711302340845</v>
      </c>
      <c r="AS943">
        <v>0.71403913304524136</v>
      </c>
      <c r="AT943">
        <v>1.211316386416035</v>
      </c>
      <c r="AU943">
        <v>4</v>
      </c>
      <c r="AV943">
        <v>5</v>
      </c>
    </row>
    <row r="944" spans="1:48" x14ac:dyDescent="0.25">
      <c r="A944" s="1">
        <v>942</v>
      </c>
      <c r="B944" t="s">
        <v>10</v>
      </c>
      <c r="C944" t="s">
        <v>7</v>
      </c>
      <c r="D944" t="s">
        <v>106</v>
      </c>
      <c r="E944">
        <v>3.2999999523162802</v>
      </c>
      <c r="F944" t="s">
        <v>107</v>
      </c>
      <c r="G944" t="s">
        <v>113</v>
      </c>
      <c r="H944">
        <v>1.67699996381998E-3</v>
      </c>
      <c r="I944">
        <v>1.67699996381998E-3</v>
      </c>
      <c r="J944" t="s">
        <v>114</v>
      </c>
      <c r="K944">
        <v>1.67699996381998E-3</v>
      </c>
      <c r="L944">
        <v>2.0630001090466998E-3</v>
      </c>
      <c r="M944" t="s">
        <v>110</v>
      </c>
      <c r="N944">
        <v>1.73999997787178E-3</v>
      </c>
      <c r="O944" t="s">
        <v>110</v>
      </c>
      <c r="P944">
        <v>0</v>
      </c>
      <c r="Q944" t="s">
        <v>110</v>
      </c>
      <c r="R944">
        <v>0</v>
      </c>
      <c r="S944" t="s">
        <v>107</v>
      </c>
      <c r="T944" t="s">
        <v>107</v>
      </c>
      <c r="U944">
        <v>0.6</v>
      </c>
      <c r="V944">
        <v>0.9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5.0000000000000001E-4</v>
      </c>
      <c r="AC944" t="s">
        <v>116</v>
      </c>
      <c r="AD944">
        <v>0.83499999999999996</v>
      </c>
      <c r="AE944" t="s">
        <v>111</v>
      </c>
      <c r="AF944">
        <v>0.22</v>
      </c>
      <c r="AG944" t="s">
        <v>112</v>
      </c>
      <c r="AH944">
        <v>8</v>
      </c>
      <c r="AI944">
        <v>4</v>
      </c>
      <c r="AJ944">
        <v>4</v>
      </c>
      <c r="AK944">
        <v>0</v>
      </c>
      <c r="AL944" t="s">
        <v>112</v>
      </c>
      <c r="AM944">
        <v>8</v>
      </c>
      <c r="AN944">
        <v>5</v>
      </c>
      <c r="AO944">
        <v>5</v>
      </c>
      <c r="AP944">
        <v>0</v>
      </c>
      <c r="AQ944">
        <v>0.92825087295881392</v>
      </c>
      <c r="AR944">
        <v>1.574711302340845</v>
      </c>
      <c r="AS944">
        <v>0.71403913304524136</v>
      </c>
      <c r="AT944">
        <v>1.211316386416035</v>
      </c>
      <c r="AU944">
        <v>4</v>
      </c>
      <c r="AV944">
        <v>5</v>
      </c>
    </row>
    <row r="945" spans="1:48" x14ac:dyDescent="0.25">
      <c r="A945" s="1">
        <v>943</v>
      </c>
      <c r="B945" t="s">
        <v>10</v>
      </c>
      <c r="C945" t="s">
        <v>7</v>
      </c>
      <c r="D945" t="s">
        <v>106</v>
      </c>
      <c r="E945">
        <v>3.4000000953674299</v>
      </c>
      <c r="F945" t="s">
        <v>107</v>
      </c>
      <c r="G945" t="s">
        <v>113</v>
      </c>
      <c r="H945">
        <v>1.67699996381998E-3</v>
      </c>
      <c r="I945">
        <v>1.67699996381998E-3</v>
      </c>
      <c r="J945" t="s">
        <v>114</v>
      </c>
      <c r="K945">
        <v>1.67699996381998E-3</v>
      </c>
      <c r="L945">
        <v>2.1079999860376098E-3</v>
      </c>
      <c r="M945" t="s">
        <v>110</v>
      </c>
      <c r="N945">
        <v>1.7079999670386299E-3</v>
      </c>
      <c r="O945" t="s">
        <v>110</v>
      </c>
      <c r="P945">
        <v>0</v>
      </c>
      <c r="Q945" t="s">
        <v>110</v>
      </c>
      <c r="R945">
        <v>0</v>
      </c>
      <c r="S945" t="s">
        <v>107</v>
      </c>
      <c r="T945" t="s">
        <v>107</v>
      </c>
      <c r="U945">
        <v>0.6</v>
      </c>
      <c r="V945">
        <v>0.9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5.0000000000000001E-4</v>
      </c>
      <c r="AC945" t="s">
        <v>116</v>
      </c>
      <c r="AD945">
        <v>0.83499999999999996</v>
      </c>
      <c r="AE945" t="s">
        <v>111</v>
      </c>
      <c r="AF945">
        <v>0.22</v>
      </c>
      <c r="AG945" t="s">
        <v>112</v>
      </c>
      <c r="AH945">
        <v>8</v>
      </c>
      <c r="AI945">
        <v>4</v>
      </c>
      <c r="AJ945">
        <v>4</v>
      </c>
      <c r="AK945">
        <v>0</v>
      </c>
      <c r="AL945" t="s">
        <v>112</v>
      </c>
      <c r="AM945">
        <v>8</v>
      </c>
      <c r="AN945">
        <v>5</v>
      </c>
      <c r="AO945">
        <v>5</v>
      </c>
      <c r="AP945">
        <v>0</v>
      </c>
      <c r="AQ945">
        <v>0.92825087295881392</v>
      </c>
      <c r="AR945">
        <v>1.574711302340845</v>
      </c>
      <c r="AS945">
        <v>0.71403913304524136</v>
      </c>
      <c r="AT945">
        <v>1.211316386416035</v>
      </c>
      <c r="AU945">
        <v>4</v>
      </c>
      <c r="AV945">
        <v>5</v>
      </c>
    </row>
    <row r="946" spans="1:48" x14ac:dyDescent="0.25">
      <c r="A946" s="1">
        <v>944</v>
      </c>
      <c r="B946" t="s">
        <v>10</v>
      </c>
      <c r="C946" t="s">
        <v>7</v>
      </c>
      <c r="D946" t="s">
        <v>106</v>
      </c>
      <c r="E946">
        <v>3.5</v>
      </c>
      <c r="F946" t="s">
        <v>107</v>
      </c>
      <c r="G946" t="s">
        <v>113</v>
      </c>
      <c r="H946">
        <v>1.67699996381998E-3</v>
      </c>
      <c r="I946">
        <v>1.67699996381998E-3</v>
      </c>
      <c r="J946" t="s">
        <v>114</v>
      </c>
      <c r="K946">
        <v>1.67699996381998E-3</v>
      </c>
      <c r="L946">
        <v>2.1470000501722102E-3</v>
      </c>
      <c r="M946" t="s">
        <v>110</v>
      </c>
      <c r="N946">
        <v>1.6759999562054901E-3</v>
      </c>
      <c r="O946" t="s">
        <v>110</v>
      </c>
      <c r="P946">
        <v>0</v>
      </c>
      <c r="Q946" t="s">
        <v>110</v>
      </c>
      <c r="R946">
        <v>0</v>
      </c>
      <c r="S946" t="s">
        <v>107</v>
      </c>
      <c r="T946" t="s">
        <v>107</v>
      </c>
      <c r="U946">
        <v>0.6</v>
      </c>
      <c r="V946">
        <v>0.9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5.0000000000000001E-4</v>
      </c>
      <c r="AC946" t="s">
        <v>116</v>
      </c>
      <c r="AD946">
        <v>0.83499999999999996</v>
      </c>
      <c r="AE946" t="s">
        <v>111</v>
      </c>
      <c r="AF946">
        <v>0.22</v>
      </c>
      <c r="AG946" t="s">
        <v>112</v>
      </c>
      <c r="AH946">
        <v>8</v>
      </c>
      <c r="AI946">
        <v>4</v>
      </c>
      <c r="AJ946">
        <v>4</v>
      </c>
      <c r="AK946">
        <v>0</v>
      </c>
      <c r="AL946" t="s">
        <v>112</v>
      </c>
      <c r="AM946">
        <v>8</v>
      </c>
      <c r="AN946">
        <v>5</v>
      </c>
      <c r="AO946">
        <v>5</v>
      </c>
      <c r="AP946">
        <v>0</v>
      </c>
      <c r="AQ946">
        <v>0.92825087295881392</v>
      </c>
      <c r="AR946">
        <v>1.574711302340845</v>
      </c>
      <c r="AS946">
        <v>0.71403913304524136</v>
      </c>
      <c r="AT946">
        <v>1.211316386416035</v>
      </c>
      <c r="AU946">
        <v>4</v>
      </c>
      <c r="AV946">
        <v>5</v>
      </c>
    </row>
    <row r="947" spans="1:48" x14ac:dyDescent="0.25">
      <c r="A947" s="1">
        <v>945</v>
      </c>
      <c r="B947" t="s">
        <v>10</v>
      </c>
      <c r="C947" t="s">
        <v>7</v>
      </c>
      <c r="D947" t="s">
        <v>106</v>
      </c>
      <c r="E947">
        <v>3.5999999046325701</v>
      </c>
      <c r="F947" t="s">
        <v>107</v>
      </c>
      <c r="G947" t="s">
        <v>113</v>
      </c>
      <c r="H947">
        <v>1.67699996381998E-3</v>
      </c>
      <c r="I947">
        <v>1.67699996381998E-3</v>
      </c>
      <c r="J947" t="s">
        <v>114</v>
      </c>
      <c r="K947">
        <v>1.67699996381998E-3</v>
      </c>
      <c r="L947">
        <v>2.1810000762343398E-3</v>
      </c>
      <c r="M947" t="s">
        <v>110</v>
      </c>
      <c r="N947">
        <v>1.64300005417317E-3</v>
      </c>
      <c r="O947" t="s">
        <v>110</v>
      </c>
      <c r="P947">
        <v>0</v>
      </c>
      <c r="Q947" t="s">
        <v>110</v>
      </c>
      <c r="R947">
        <v>0</v>
      </c>
      <c r="S947" t="s">
        <v>107</v>
      </c>
      <c r="T947" t="s">
        <v>107</v>
      </c>
      <c r="U947">
        <v>0.6</v>
      </c>
      <c r="V947">
        <v>0.9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5.0000000000000001E-4</v>
      </c>
      <c r="AC947" t="s">
        <v>116</v>
      </c>
      <c r="AD947">
        <v>0.83499999999999996</v>
      </c>
      <c r="AE947" t="s">
        <v>111</v>
      </c>
      <c r="AF947">
        <v>0.22</v>
      </c>
      <c r="AG947" t="s">
        <v>112</v>
      </c>
      <c r="AH947">
        <v>8</v>
      </c>
      <c r="AI947">
        <v>4</v>
      </c>
      <c r="AJ947">
        <v>4</v>
      </c>
      <c r="AK947">
        <v>0</v>
      </c>
      <c r="AL947" t="s">
        <v>112</v>
      </c>
      <c r="AM947">
        <v>8</v>
      </c>
      <c r="AN947">
        <v>5</v>
      </c>
      <c r="AO947">
        <v>5</v>
      </c>
      <c r="AP947">
        <v>0</v>
      </c>
      <c r="AQ947">
        <v>0.92825087295881392</v>
      </c>
      <c r="AR947">
        <v>1.574711302340845</v>
      </c>
      <c r="AS947">
        <v>0.71403913304524136</v>
      </c>
      <c r="AT947">
        <v>1.211316386416035</v>
      </c>
      <c r="AU947">
        <v>4</v>
      </c>
      <c r="AV947">
        <v>5</v>
      </c>
    </row>
    <row r="948" spans="1:48" x14ac:dyDescent="0.25">
      <c r="A948" s="1">
        <v>946</v>
      </c>
      <c r="B948" t="s">
        <v>10</v>
      </c>
      <c r="C948" t="s">
        <v>7</v>
      </c>
      <c r="D948" t="s">
        <v>106</v>
      </c>
      <c r="E948">
        <v>3.7000000476837198</v>
      </c>
      <c r="F948" t="s">
        <v>107</v>
      </c>
      <c r="G948" t="s">
        <v>113</v>
      </c>
      <c r="H948">
        <v>1.67699996381998E-3</v>
      </c>
      <c r="I948">
        <v>1.67699996381998E-3</v>
      </c>
      <c r="J948" t="s">
        <v>114</v>
      </c>
      <c r="K948">
        <v>1.67699996381998E-3</v>
      </c>
      <c r="L948">
        <v>2.2090000566095101E-3</v>
      </c>
      <c r="M948" t="s">
        <v>110</v>
      </c>
      <c r="N948">
        <v>1.6110000433400299E-3</v>
      </c>
      <c r="O948" t="s">
        <v>110</v>
      </c>
      <c r="P948">
        <v>0</v>
      </c>
      <c r="Q948" t="s">
        <v>110</v>
      </c>
      <c r="R948">
        <v>0</v>
      </c>
      <c r="S948" t="s">
        <v>107</v>
      </c>
      <c r="T948" t="s">
        <v>107</v>
      </c>
      <c r="U948">
        <v>0.6</v>
      </c>
      <c r="V948">
        <v>0.9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5.0000000000000001E-4</v>
      </c>
      <c r="AC948" t="s">
        <v>116</v>
      </c>
      <c r="AD948">
        <v>0.83499999999999996</v>
      </c>
      <c r="AE948" t="s">
        <v>111</v>
      </c>
      <c r="AF948">
        <v>0.22</v>
      </c>
      <c r="AG948" t="s">
        <v>112</v>
      </c>
      <c r="AH948">
        <v>8</v>
      </c>
      <c r="AI948">
        <v>4</v>
      </c>
      <c r="AJ948">
        <v>4</v>
      </c>
      <c r="AK948">
        <v>0</v>
      </c>
      <c r="AL948" t="s">
        <v>112</v>
      </c>
      <c r="AM948">
        <v>8</v>
      </c>
      <c r="AN948">
        <v>5</v>
      </c>
      <c r="AO948">
        <v>5</v>
      </c>
      <c r="AP948">
        <v>0</v>
      </c>
      <c r="AQ948">
        <v>0.92825087295881392</v>
      </c>
      <c r="AR948">
        <v>1.574711302340845</v>
      </c>
      <c r="AS948">
        <v>0.71403913304524136</v>
      </c>
      <c r="AT948">
        <v>1.211316386416035</v>
      </c>
      <c r="AU948">
        <v>4</v>
      </c>
      <c r="AV948">
        <v>5</v>
      </c>
    </row>
    <row r="949" spans="1:48" x14ac:dyDescent="0.25">
      <c r="A949" s="1">
        <v>947</v>
      </c>
      <c r="B949" t="s">
        <v>10</v>
      </c>
      <c r="C949" t="s">
        <v>7</v>
      </c>
      <c r="D949" t="s">
        <v>106</v>
      </c>
      <c r="E949">
        <v>3.7999999523162802</v>
      </c>
      <c r="F949" t="s">
        <v>107</v>
      </c>
      <c r="G949" t="s">
        <v>113</v>
      </c>
      <c r="H949">
        <v>1.67699996381998E-3</v>
      </c>
      <c r="I949">
        <v>1.67699996381998E-3</v>
      </c>
      <c r="J949" t="s">
        <v>114</v>
      </c>
      <c r="K949">
        <v>1.67699996381998E-3</v>
      </c>
      <c r="L949">
        <v>2.2309999912977201E-3</v>
      </c>
      <c r="M949" t="s">
        <v>110</v>
      </c>
      <c r="N949">
        <v>1.5790000325068799E-3</v>
      </c>
      <c r="O949" t="s">
        <v>110</v>
      </c>
      <c r="P949">
        <v>0</v>
      </c>
      <c r="Q949" t="s">
        <v>110</v>
      </c>
      <c r="R949">
        <v>0</v>
      </c>
      <c r="S949" t="s">
        <v>107</v>
      </c>
      <c r="T949" t="s">
        <v>107</v>
      </c>
      <c r="U949">
        <v>0.6</v>
      </c>
      <c r="V949">
        <v>0.9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5.0000000000000001E-4</v>
      </c>
      <c r="AC949" t="s">
        <v>116</v>
      </c>
      <c r="AD949">
        <v>0.83499999999999996</v>
      </c>
      <c r="AE949" t="s">
        <v>111</v>
      </c>
      <c r="AF949">
        <v>0.22</v>
      </c>
      <c r="AG949" t="s">
        <v>112</v>
      </c>
      <c r="AH949">
        <v>8</v>
      </c>
      <c r="AI949">
        <v>4</v>
      </c>
      <c r="AJ949">
        <v>4</v>
      </c>
      <c r="AK949">
        <v>0</v>
      </c>
      <c r="AL949" t="s">
        <v>112</v>
      </c>
      <c r="AM949">
        <v>8</v>
      </c>
      <c r="AN949">
        <v>5</v>
      </c>
      <c r="AO949">
        <v>5</v>
      </c>
      <c r="AP949">
        <v>0</v>
      </c>
      <c r="AQ949">
        <v>0.92825087295881392</v>
      </c>
      <c r="AR949">
        <v>1.574711302340845</v>
      </c>
      <c r="AS949">
        <v>0.71403913304524136</v>
      </c>
      <c r="AT949">
        <v>1.211316386416035</v>
      </c>
      <c r="AU949">
        <v>4</v>
      </c>
      <c r="AV949">
        <v>5</v>
      </c>
    </row>
    <row r="950" spans="1:48" x14ac:dyDescent="0.25">
      <c r="A950" s="1">
        <v>948</v>
      </c>
      <c r="B950" t="s">
        <v>10</v>
      </c>
      <c r="C950" t="s">
        <v>7</v>
      </c>
      <c r="D950" t="s">
        <v>106</v>
      </c>
      <c r="E950">
        <v>3.9000000953674299</v>
      </c>
      <c r="F950" t="s">
        <v>107</v>
      </c>
      <c r="G950" t="s">
        <v>113</v>
      </c>
      <c r="H950">
        <v>1.67699996381998E-3</v>
      </c>
      <c r="I950">
        <v>1.67699996381998E-3</v>
      </c>
      <c r="J950" t="s">
        <v>114</v>
      </c>
      <c r="K950">
        <v>1.67699996381998E-3</v>
      </c>
      <c r="L950">
        <v>2.2479998879134698E-3</v>
      </c>
      <c r="M950" t="s">
        <v>110</v>
      </c>
      <c r="N950">
        <v>1.54700002167374E-3</v>
      </c>
      <c r="O950" t="s">
        <v>110</v>
      </c>
      <c r="P950">
        <v>0</v>
      </c>
      <c r="Q950" t="s">
        <v>110</v>
      </c>
      <c r="R950">
        <v>0</v>
      </c>
      <c r="S950" t="s">
        <v>107</v>
      </c>
      <c r="T950" t="s">
        <v>107</v>
      </c>
      <c r="U950">
        <v>0.6</v>
      </c>
      <c r="V950">
        <v>0.9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5.0000000000000001E-4</v>
      </c>
      <c r="AC950" t="s">
        <v>116</v>
      </c>
      <c r="AD950">
        <v>0.83499999999999996</v>
      </c>
      <c r="AE950" t="s">
        <v>111</v>
      </c>
      <c r="AF950">
        <v>0.22</v>
      </c>
      <c r="AG950" t="s">
        <v>112</v>
      </c>
      <c r="AH950">
        <v>8</v>
      </c>
      <c r="AI950">
        <v>4</v>
      </c>
      <c r="AJ950">
        <v>4</v>
      </c>
      <c r="AK950">
        <v>0</v>
      </c>
      <c r="AL950" t="s">
        <v>112</v>
      </c>
      <c r="AM950">
        <v>8</v>
      </c>
      <c r="AN950">
        <v>5</v>
      </c>
      <c r="AO950">
        <v>5</v>
      </c>
      <c r="AP950">
        <v>0</v>
      </c>
      <c r="AQ950">
        <v>0.92825087295881392</v>
      </c>
      <c r="AR950">
        <v>1.574711302340845</v>
      </c>
      <c r="AS950">
        <v>0.71403913304524136</v>
      </c>
      <c r="AT950">
        <v>1.211316386416035</v>
      </c>
      <c r="AU950">
        <v>4</v>
      </c>
      <c r="AV950">
        <v>5</v>
      </c>
    </row>
    <row r="951" spans="1:48" x14ac:dyDescent="0.25">
      <c r="A951" s="1">
        <v>949</v>
      </c>
      <c r="B951" t="s">
        <v>10</v>
      </c>
      <c r="C951" t="s">
        <v>7</v>
      </c>
      <c r="D951" t="s">
        <v>106</v>
      </c>
      <c r="E951">
        <v>4</v>
      </c>
      <c r="F951" t="s">
        <v>107</v>
      </c>
      <c r="G951" t="s">
        <v>113</v>
      </c>
      <c r="H951">
        <v>1.67699996381998E-3</v>
      </c>
      <c r="I951">
        <v>1.67699996381998E-3</v>
      </c>
      <c r="J951" t="s">
        <v>114</v>
      </c>
      <c r="K951">
        <v>1.67699996381998E-3</v>
      </c>
      <c r="L951">
        <v>2.2599999792873898E-3</v>
      </c>
      <c r="M951" t="s">
        <v>110</v>
      </c>
      <c r="N951">
        <v>1.51500001084059E-3</v>
      </c>
      <c r="O951" t="s">
        <v>110</v>
      </c>
      <c r="P951">
        <v>0</v>
      </c>
      <c r="Q951" t="s">
        <v>110</v>
      </c>
      <c r="R951">
        <v>0</v>
      </c>
      <c r="S951" t="s">
        <v>107</v>
      </c>
      <c r="T951" t="s">
        <v>107</v>
      </c>
      <c r="U951">
        <v>0.6</v>
      </c>
      <c r="V951">
        <v>0.9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5.0000000000000001E-4</v>
      </c>
      <c r="AC951" t="s">
        <v>116</v>
      </c>
      <c r="AD951">
        <v>0.83499999999999996</v>
      </c>
      <c r="AE951" t="s">
        <v>111</v>
      </c>
      <c r="AF951">
        <v>0.22</v>
      </c>
      <c r="AG951" t="s">
        <v>112</v>
      </c>
      <c r="AH951">
        <v>8</v>
      </c>
      <c r="AI951">
        <v>4</v>
      </c>
      <c r="AJ951">
        <v>4</v>
      </c>
      <c r="AK951">
        <v>0</v>
      </c>
      <c r="AL951" t="s">
        <v>112</v>
      </c>
      <c r="AM951">
        <v>8</v>
      </c>
      <c r="AN951">
        <v>5</v>
      </c>
      <c r="AO951">
        <v>5</v>
      </c>
      <c r="AP951">
        <v>0</v>
      </c>
      <c r="AQ951">
        <v>0.92825087295881392</v>
      </c>
      <c r="AR951">
        <v>1.574711302340845</v>
      </c>
      <c r="AS951">
        <v>0.71403913304524136</v>
      </c>
      <c r="AT951">
        <v>1.211316386416035</v>
      </c>
      <c r="AU951">
        <v>4</v>
      </c>
      <c r="AV951">
        <v>5</v>
      </c>
    </row>
    <row r="952" spans="1:48" x14ac:dyDescent="0.25">
      <c r="A952" s="1">
        <v>950</v>
      </c>
      <c r="B952" t="s">
        <v>10</v>
      </c>
      <c r="C952" t="s">
        <v>7</v>
      </c>
      <c r="D952" t="s">
        <v>106</v>
      </c>
      <c r="E952">
        <v>4.0999999046325701</v>
      </c>
      <c r="F952" t="s">
        <v>107</v>
      </c>
      <c r="G952" t="s">
        <v>113</v>
      </c>
      <c r="H952">
        <v>1.67699996381998E-3</v>
      </c>
      <c r="I952">
        <v>1.67699996381998E-3</v>
      </c>
      <c r="J952" t="s">
        <v>114</v>
      </c>
      <c r="K952">
        <v>1.67699996381998E-3</v>
      </c>
      <c r="L952">
        <v>2.2660000249743501E-3</v>
      </c>
      <c r="M952" t="s">
        <v>110</v>
      </c>
      <c r="N952">
        <v>1.5030000358820001E-3</v>
      </c>
      <c r="O952" t="s">
        <v>110</v>
      </c>
      <c r="P952">
        <v>0</v>
      </c>
      <c r="Q952" t="s">
        <v>110</v>
      </c>
      <c r="R952">
        <v>0</v>
      </c>
      <c r="S952" t="s">
        <v>107</v>
      </c>
      <c r="T952" t="s">
        <v>107</v>
      </c>
      <c r="U952">
        <v>0.6</v>
      </c>
      <c r="V952">
        <v>0.9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5.0000000000000001E-4</v>
      </c>
      <c r="AC952" t="s">
        <v>116</v>
      </c>
      <c r="AD952">
        <v>0.83499999999999996</v>
      </c>
      <c r="AE952" t="s">
        <v>111</v>
      </c>
      <c r="AF952">
        <v>0.22</v>
      </c>
      <c r="AG952" t="s">
        <v>112</v>
      </c>
      <c r="AH952">
        <v>8</v>
      </c>
      <c r="AI952">
        <v>4</v>
      </c>
      <c r="AJ952">
        <v>4</v>
      </c>
      <c r="AK952">
        <v>0</v>
      </c>
      <c r="AL952" t="s">
        <v>112</v>
      </c>
      <c r="AM952">
        <v>8</v>
      </c>
      <c r="AN952">
        <v>5</v>
      </c>
      <c r="AO952">
        <v>5</v>
      </c>
      <c r="AP952">
        <v>0</v>
      </c>
      <c r="AQ952">
        <v>0.92825087295881392</v>
      </c>
      <c r="AR952">
        <v>1.574711302340845</v>
      </c>
      <c r="AS952">
        <v>0.71403913304524136</v>
      </c>
      <c r="AT952">
        <v>1.211316386416035</v>
      </c>
      <c r="AU952">
        <v>4</v>
      </c>
      <c r="AV952">
        <v>5</v>
      </c>
    </row>
    <row r="953" spans="1:48" x14ac:dyDescent="0.25">
      <c r="A953" s="1">
        <v>951</v>
      </c>
      <c r="B953" t="s">
        <v>10</v>
      </c>
      <c r="C953" t="s">
        <v>7</v>
      </c>
      <c r="D953" t="s">
        <v>106</v>
      </c>
      <c r="E953">
        <v>4.1999998092651403</v>
      </c>
      <c r="F953" t="s">
        <v>107</v>
      </c>
      <c r="G953" t="s">
        <v>113</v>
      </c>
      <c r="H953">
        <v>1.67699996381998E-3</v>
      </c>
      <c r="I953">
        <v>1.67699996381998E-3</v>
      </c>
      <c r="J953" t="s">
        <v>114</v>
      </c>
      <c r="K953">
        <v>1.67699996381998E-3</v>
      </c>
      <c r="L953">
        <v>2.2660000249743501E-3</v>
      </c>
      <c r="M953" t="s">
        <v>110</v>
      </c>
      <c r="N953">
        <v>1.5350000467151399E-3</v>
      </c>
      <c r="O953" t="s">
        <v>110</v>
      </c>
      <c r="P953">
        <v>0</v>
      </c>
      <c r="Q953" t="s">
        <v>110</v>
      </c>
      <c r="R953">
        <v>0</v>
      </c>
      <c r="S953" t="s">
        <v>107</v>
      </c>
      <c r="T953" t="s">
        <v>107</v>
      </c>
      <c r="U953">
        <v>0.6</v>
      </c>
      <c r="V953">
        <v>0.9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5.0000000000000001E-4</v>
      </c>
      <c r="AC953" t="s">
        <v>116</v>
      </c>
      <c r="AD953">
        <v>0.83499999999999996</v>
      </c>
      <c r="AE953" t="s">
        <v>111</v>
      </c>
      <c r="AF953">
        <v>0.22</v>
      </c>
      <c r="AG953" t="s">
        <v>112</v>
      </c>
      <c r="AH953">
        <v>8</v>
      </c>
      <c r="AI953">
        <v>4</v>
      </c>
      <c r="AJ953">
        <v>4</v>
      </c>
      <c r="AK953">
        <v>0</v>
      </c>
      <c r="AL953" t="s">
        <v>112</v>
      </c>
      <c r="AM953">
        <v>8</v>
      </c>
      <c r="AN953">
        <v>5</v>
      </c>
      <c r="AO953">
        <v>5</v>
      </c>
      <c r="AP953">
        <v>0</v>
      </c>
      <c r="AQ953">
        <v>0.92825087295881392</v>
      </c>
      <c r="AR953">
        <v>1.574711302340845</v>
      </c>
      <c r="AS953">
        <v>0.71403913304524136</v>
      </c>
      <c r="AT953">
        <v>1.211316386416035</v>
      </c>
      <c r="AU953">
        <v>4</v>
      </c>
      <c r="AV953">
        <v>5</v>
      </c>
    </row>
    <row r="954" spans="1:48" x14ac:dyDescent="0.25">
      <c r="A954" s="1">
        <v>952</v>
      </c>
      <c r="B954" t="s">
        <v>10</v>
      </c>
      <c r="C954" t="s">
        <v>7</v>
      </c>
      <c r="D954" t="s">
        <v>106</v>
      </c>
      <c r="E954">
        <v>4.3000001907348597</v>
      </c>
      <c r="F954" t="s">
        <v>107</v>
      </c>
      <c r="G954" t="s">
        <v>113</v>
      </c>
      <c r="H954">
        <v>1.67699996381998E-3</v>
      </c>
      <c r="I954">
        <v>1.67699996381998E-3</v>
      </c>
      <c r="J954" t="s">
        <v>114</v>
      </c>
      <c r="K954">
        <v>1.67699996381998E-3</v>
      </c>
      <c r="L954">
        <v>2.2609999869018802E-3</v>
      </c>
      <c r="M954" t="s">
        <v>110</v>
      </c>
      <c r="N954">
        <v>1.56700005754828E-3</v>
      </c>
      <c r="O954" t="s">
        <v>110</v>
      </c>
      <c r="P954">
        <v>0</v>
      </c>
      <c r="Q954" t="s">
        <v>110</v>
      </c>
      <c r="R954">
        <v>0</v>
      </c>
      <c r="S954" t="s">
        <v>107</v>
      </c>
      <c r="T954" t="s">
        <v>107</v>
      </c>
      <c r="U954">
        <v>0.6</v>
      </c>
      <c r="V954">
        <v>0.9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5.0000000000000001E-4</v>
      </c>
      <c r="AC954" t="s">
        <v>116</v>
      </c>
      <c r="AD954">
        <v>0.83499999999999996</v>
      </c>
      <c r="AE954" t="s">
        <v>111</v>
      </c>
      <c r="AF954">
        <v>0.22</v>
      </c>
      <c r="AG954" t="s">
        <v>112</v>
      </c>
      <c r="AH954">
        <v>8</v>
      </c>
      <c r="AI954">
        <v>4</v>
      </c>
      <c r="AJ954">
        <v>4</v>
      </c>
      <c r="AK954">
        <v>0</v>
      </c>
      <c r="AL954" t="s">
        <v>112</v>
      </c>
      <c r="AM954">
        <v>8</v>
      </c>
      <c r="AN954">
        <v>5</v>
      </c>
      <c r="AO954">
        <v>5</v>
      </c>
      <c r="AP954">
        <v>0</v>
      </c>
      <c r="AQ954">
        <v>0.92825087295881392</v>
      </c>
      <c r="AR954">
        <v>1.574711302340845</v>
      </c>
      <c r="AS954">
        <v>0.71403913304524136</v>
      </c>
      <c r="AT954">
        <v>1.211316386416035</v>
      </c>
      <c r="AU954">
        <v>4</v>
      </c>
      <c r="AV954">
        <v>5</v>
      </c>
    </row>
    <row r="955" spans="1:48" x14ac:dyDescent="0.25">
      <c r="A955" s="1">
        <v>953</v>
      </c>
      <c r="B955" t="s">
        <v>10</v>
      </c>
      <c r="C955" t="s">
        <v>7</v>
      </c>
      <c r="D955" t="s">
        <v>106</v>
      </c>
      <c r="E955">
        <v>4.4000000953674299</v>
      </c>
      <c r="F955" t="s">
        <v>107</v>
      </c>
      <c r="G955" t="s">
        <v>113</v>
      </c>
      <c r="H955">
        <v>1.67699996381998E-3</v>
      </c>
      <c r="I955">
        <v>1.67699996381998E-3</v>
      </c>
      <c r="J955" t="s">
        <v>114</v>
      </c>
      <c r="K955">
        <v>1.67699996381998E-3</v>
      </c>
      <c r="L955">
        <v>2.2499999031424501E-3</v>
      </c>
      <c r="M955" t="s">
        <v>110</v>
      </c>
      <c r="N955">
        <v>1.5989999519661099E-3</v>
      </c>
      <c r="O955" t="s">
        <v>110</v>
      </c>
      <c r="P955">
        <v>0</v>
      </c>
      <c r="Q955" t="s">
        <v>110</v>
      </c>
      <c r="R955">
        <v>0</v>
      </c>
      <c r="S955" t="s">
        <v>107</v>
      </c>
      <c r="T955" t="s">
        <v>107</v>
      </c>
      <c r="U955">
        <v>0.6</v>
      </c>
      <c r="V955">
        <v>0.9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5.0000000000000001E-4</v>
      </c>
      <c r="AC955" t="s">
        <v>116</v>
      </c>
      <c r="AD955">
        <v>0.83499999999999996</v>
      </c>
      <c r="AE955" t="s">
        <v>111</v>
      </c>
      <c r="AF955">
        <v>0.22</v>
      </c>
      <c r="AG955" t="s">
        <v>112</v>
      </c>
      <c r="AH955">
        <v>8</v>
      </c>
      <c r="AI955">
        <v>4</v>
      </c>
      <c r="AJ955">
        <v>4</v>
      </c>
      <c r="AK955">
        <v>0</v>
      </c>
      <c r="AL955" t="s">
        <v>112</v>
      </c>
      <c r="AM955">
        <v>8</v>
      </c>
      <c r="AN955">
        <v>5</v>
      </c>
      <c r="AO955">
        <v>5</v>
      </c>
      <c r="AP955">
        <v>0</v>
      </c>
      <c r="AQ955">
        <v>0.92825087295881392</v>
      </c>
      <c r="AR955">
        <v>1.574711302340845</v>
      </c>
      <c r="AS955">
        <v>0.71403913304524136</v>
      </c>
      <c r="AT955">
        <v>1.211316386416035</v>
      </c>
      <c r="AU955">
        <v>4</v>
      </c>
      <c r="AV955">
        <v>5</v>
      </c>
    </row>
    <row r="956" spans="1:48" x14ac:dyDescent="0.25">
      <c r="A956" s="1">
        <v>954</v>
      </c>
      <c r="B956" t="s">
        <v>10</v>
      </c>
      <c r="C956" t="s">
        <v>7</v>
      </c>
      <c r="D956" t="s">
        <v>106</v>
      </c>
      <c r="E956">
        <v>4.5</v>
      </c>
      <c r="F956" t="s">
        <v>107</v>
      </c>
      <c r="G956" t="s">
        <v>113</v>
      </c>
      <c r="H956">
        <v>1.67699996381998E-3</v>
      </c>
      <c r="I956">
        <v>1.67699996381998E-3</v>
      </c>
      <c r="J956" t="s">
        <v>114</v>
      </c>
      <c r="K956">
        <v>1.67699996381998E-3</v>
      </c>
      <c r="L956">
        <v>2.2330000065267099E-3</v>
      </c>
      <c r="M956" t="s">
        <v>110</v>
      </c>
      <c r="N956">
        <v>1.63099996279925E-3</v>
      </c>
      <c r="O956" t="s">
        <v>110</v>
      </c>
      <c r="P956">
        <v>0</v>
      </c>
      <c r="Q956" t="s">
        <v>110</v>
      </c>
      <c r="R956">
        <v>0</v>
      </c>
      <c r="S956" t="s">
        <v>107</v>
      </c>
      <c r="T956" t="s">
        <v>107</v>
      </c>
      <c r="U956">
        <v>0.6</v>
      </c>
      <c r="V956">
        <v>0.9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5.0000000000000001E-4</v>
      </c>
      <c r="AC956" t="s">
        <v>116</v>
      </c>
      <c r="AD956">
        <v>0.83499999999999996</v>
      </c>
      <c r="AE956" t="s">
        <v>111</v>
      </c>
      <c r="AF956">
        <v>0.22</v>
      </c>
      <c r="AG956" t="s">
        <v>112</v>
      </c>
      <c r="AH956">
        <v>8</v>
      </c>
      <c r="AI956">
        <v>4</v>
      </c>
      <c r="AJ956">
        <v>4</v>
      </c>
      <c r="AK956">
        <v>0</v>
      </c>
      <c r="AL956" t="s">
        <v>112</v>
      </c>
      <c r="AM956">
        <v>8</v>
      </c>
      <c r="AN956">
        <v>5</v>
      </c>
      <c r="AO956">
        <v>5</v>
      </c>
      <c r="AP956">
        <v>0</v>
      </c>
      <c r="AQ956">
        <v>0.92825087295881392</v>
      </c>
      <c r="AR956">
        <v>1.574711302340845</v>
      </c>
      <c r="AS956">
        <v>0.71403913304524136</v>
      </c>
      <c r="AT956">
        <v>1.211316386416035</v>
      </c>
      <c r="AU956">
        <v>4</v>
      </c>
      <c r="AV956">
        <v>5</v>
      </c>
    </row>
    <row r="957" spans="1:48" x14ac:dyDescent="0.25">
      <c r="A957" s="1">
        <v>955</v>
      </c>
      <c r="B957" t="s">
        <v>10</v>
      </c>
      <c r="C957" t="s">
        <v>7</v>
      </c>
      <c r="D957" t="s">
        <v>106</v>
      </c>
      <c r="E957">
        <v>4.5999999046325701</v>
      </c>
      <c r="F957" t="s">
        <v>107</v>
      </c>
      <c r="G957" t="s">
        <v>113</v>
      </c>
      <c r="H957">
        <v>1.67699996381998E-3</v>
      </c>
      <c r="I957">
        <v>1.67699996381998E-3</v>
      </c>
      <c r="J957" t="s">
        <v>114</v>
      </c>
      <c r="K957">
        <v>1.67699996381998E-3</v>
      </c>
      <c r="L957">
        <v>2.2110000718384999E-3</v>
      </c>
      <c r="M957" t="s">
        <v>110</v>
      </c>
      <c r="N957">
        <v>1.6629999736324E-3</v>
      </c>
      <c r="O957" t="s">
        <v>110</v>
      </c>
      <c r="P957">
        <v>0</v>
      </c>
      <c r="Q957" t="s">
        <v>110</v>
      </c>
      <c r="R957">
        <v>0</v>
      </c>
      <c r="S957" t="s">
        <v>107</v>
      </c>
      <c r="T957" t="s">
        <v>107</v>
      </c>
      <c r="U957">
        <v>0.6</v>
      </c>
      <c r="V957">
        <v>0.9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5.0000000000000001E-4</v>
      </c>
      <c r="AC957" t="s">
        <v>116</v>
      </c>
      <c r="AD957">
        <v>0.83499999999999996</v>
      </c>
      <c r="AE957" t="s">
        <v>111</v>
      </c>
      <c r="AF957">
        <v>0.22</v>
      </c>
      <c r="AG957" t="s">
        <v>112</v>
      </c>
      <c r="AH957">
        <v>8</v>
      </c>
      <c r="AI957">
        <v>4</v>
      </c>
      <c r="AJ957">
        <v>4</v>
      </c>
      <c r="AK957">
        <v>0</v>
      </c>
      <c r="AL957" t="s">
        <v>112</v>
      </c>
      <c r="AM957">
        <v>8</v>
      </c>
      <c r="AN957">
        <v>5</v>
      </c>
      <c r="AO957">
        <v>5</v>
      </c>
      <c r="AP957">
        <v>0</v>
      </c>
      <c r="AQ957">
        <v>0.92825087295881392</v>
      </c>
      <c r="AR957">
        <v>1.574711302340845</v>
      </c>
      <c r="AS957">
        <v>0.71403913304524136</v>
      </c>
      <c r="AT957">
        <v>1.211316386416035</v>
      </c>
      <c r="AU957">
        <v>4</v>
      </c>
      <c r="AV957">
        <v>5</v>
      </c>
    </row>
    <row r="958" spans="1:48" x14ac:dyDescent="0.25">
      <c r="A958" s="1">
        <v>956</v>
      </c>
      <c r="B958" t="s">
        <v>10</v>
      </c>
      <c r="C958" t="s">
        <v>7</v>
      </c>
      <c r="D958" t="s">
        <v>106</v>
      </c>
      <c r="E958">
        <v>4.6999998092651403</v>
      </c>
      <c r="F958" t="s">
        <v>107</v>
      </c>
      <c r="G958" t="s">
        <v>113</v>
      </c>
      <c r="H958">
        <v>1.67699996381998E-3</v>
      </c>
      <c r="I958">
        <v>1.67699996381998E-3</v>
      </c>
      <c r="J958" t="s">
        <v>114</v>
      </c>
      <c r="K958">
        <v>1.67699996381998E-3</v>
      </c>
      <c r="L958">
        <v>2.1840000990778199E-3</v>
      </c>
      <c r="M958" t="s">
        <v>110</v>
      </c>
      <c r="N958">
        <v>1.6949999844655401E-3</v>
      </c>
      <c r="O958" t="s">
        <v>110</v>
      </c>
      <c r="P958">
        <v>0</v>
      </c>
      <c r="Q958" t="s">
        <v>110</v>
      </c>
      <c r="R958">
        <v>0</v>
      </c>
      <c r="S958" t="s">
        <v>107</v>
      </c>
      <c r="T958" t="s">
        <v>107</v>
      </c>
      <c r="U958">
        <v>0.6</v>
      </c>
      <c r="V958">
        <v>0.9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5.0000000000000001E-4</v>
      </c>
      <c r="AC958" t="s">
        <v>116</v>
      </c>
      <c r="AD958">
        <v>0.83499999999999996</v>
      </c>
      <c r="AE958" t="s">
        <v>111</v>
      </c>
      <c r="AF958">
        <v>0.22</v>
      </c>
      <c r="AG958" t="s">
        <v>112</v>
      </c>
      <c r="AH958">
        <v>8</v>
      </c>
      <c r="AI958">
        <v>4</v>
      </c>
      <c r="AJ958">
        <v>4</v>
      </c>
      <c r="AK958">
        <v>0</v>
      </c>
      <c r="AL958" t="s">
        <v>112</v>
      </c>
      <c r="AM958">
        <v>8</v>
      </c>
      <c r="AN958">
        <v>5</v>
      </c>
      <c r="AO958">
        <v>5</v>
      </c>
      <c r="AP958">
        <v>0</v>
      </c>
      <c r="AQ958">
        <v>0.92825087295881392</v>
      </c>
      <c r="AR958">
        <v>1.574711302340845</v>
      </c>
      <c r="AS958">
        <v>0.71403913304524136</v>
      </c>
      <c r="AT958">
        <v>1.211316386416035</v>
      </c>
      <c r="AU958">
        <v>4</v>
      </c>
      <c r="AV958">
        <v>5</v>
      </c>
    </row>
    <row r="959" spans="1:48" x14ac:dyDescent="0.25">
      <c r="A959" s="1">
        <v>957</v>
      </c>
      <c r="B959" t="s">
        <v>10</v>
      </c>
      <c r="C959" t="s">
        <v>7</v>
      </c>
      <c r="D959" t="s">
        <v>106</v>
      </c>
      <c r="E959">
        <v>4.8000001907348597</v>
      </c>
      <c r="F959" t="s">
        <v>107</v>
      </c>
      <c r="G959" t="s">
        <v>113</v>
      </c>
      <c r="H959">
        <v>1.67699996381998E-3</v>
      </c>
      <c r="I959">
        <v>1.67699996381998E-3</v>
      </c>
      <c r="J959" t="s">
        <v>114</v>
      </c>
      <c r="K959">
        <v>1.67699996381998E-3</v>
      </c>
      <c r="L959">
        <v>2.1510000806301802E-3</v>
      </c>
      <c r="M959" t="s">
        <v>110</v>
      </c>
      <c r="N959">
        <v>1.72699999529868E-3</v>
      </c>
      <c r="O959" t="s">
        <v>110</v>
      </c>
      <c r="P959">
        <v>0</v>
      </c>
      <c r="Q959" t="s">
        <v>110</v>
      </c>
      <c r="R959">
        <v>0</v>
      </c>
      <c r="S959" t="s">
        <v>107</v>
      </c>
      <c r="T959" t="s">
        <v>107</v>
      </c>
      <c r="U959">
        <v>0.6</v>
      </c>
      <c r="V959">
        <v>0.9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5.0000000000000001E-4</v>
      </c>
      <c r="AC959" t="s">
        <v>116</v>
      </c>
      <c r="AD959">
        <v>0.83499999999999996</v>
      </c>
      <c r="AE959" t="s">
        <v>111</v>
      </c>
      <c r="AF959">
        <v>0.22</v>
      </c>
      <c r="AG959" t="s">
        <v>112</v>
      </c>
      <c r="AH959">
        <v>8</v>
      </c>
      <c r="AI959">
        <v>4</v>
      </c>
      <c r="AJ959">
        <v>4</v>
      </c>
      <c r="AK959">
        <v>0</v>
      </c>
      <c r="AL959" t="s">
        <v>112</v>
      </c>
      <c r="AM959">
        <v>8</v>
      </c>
      <c r="AN959">
        <v>5</v>
      </c>
      <c r="AO959">
        <v>5</v>
      </c>
      <c r="AP959">
        <v>0</v>
      </c>
      <c r="AQ959">
        <v>0.92825087295881392</v>
      </c>
      <c r="AR959">
        <v>1.574711302340845</v>
      </c>
      <c r="AS959">
        <v>0.71403913304524136</v>
      </c>
      <c r="AT959">
        <v>1.211316386416035</v>
      </c>
      <c r="AU959">
        <v>4</v>
      </c>
      <c r="AV959">
        <v>5</v>
      </c>
    </row>
    <row r="960" spans="1:48" x14ac:dyDescent="0.25">
      <c r="A960" s="1">
        <v>958</v>
      </c>
      <c r="B960" t="s">
        <v>10</v>
      </c>
      <c r="C960" t="s">
        <v>7</v>
      </c>
      <c r="D960" t="s">
        <v>106</v>
      </c>
      <c r="E960">
        <v>4.9000000953674299</v>
      </c>
      <c r="F960" t="s">
        <v>107</v>
      </c>
      <c r="G960" t="s">
        <v>113</v>
      </c>
      <c r="H960">
        <v>1.67699996381998E-3</v>
      </c>
      <c r="I960">
        <v>1.67699996381998E-3</v>
      </c>
      <c r="J960" t="s">
        <v>114</v>
      </c>
      <c r="K960">
        <v>1.67699996381998E-3</v>
      </c>
      <c r="L960">
        <v>2.1120000164955902E-3</v>
      </c>
      <c r="M960" t="s">
        <v>110</v>
      </c>
      <c r="N960">
        <v>1.7600000137463199E-3</v>
      </c>
      <c r="O960" t="s">
        <v>110</v>
      </c>
      <c r="P960">
        <v>0</v>
      </c>
      <c r="Q960" t="s">
        <v>110</v>
      </c>
      <c r="R960">
        <v>0</v>
      </c>
      <c r="S960" t="s">
        <v>107</v>
      </c>
      <c r="T960" t="s">
        <v>107</v>
      </c>
      <c r="U960">
        <v>0.6</v>
      </c>
      <c r="V960">
        <v>0.9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5.0000000000000001E-4</v>
      </c>
      <c r="AC960" t="s">
        <v>116</v>
      </c>
      <c r="AD960">
        <v>0.83499999999999996</v>
      </c>
      <c r="AE960" t="s">
        <v>111</v>
      </c>
      <c r="AF960">
        <v>0.22</v>
      </c>
      <c r="AG960" t="s">
        <v>112</v>
      </c>
      <c r="AH960">
        <v>8</v>
      </c>
      <c r="AI960">
        <v>4</v>
      </c>
      <c r="AJ960">
        <v>4</v>
      </c>
      <c r="AK960">
        <v>0</v>
      </c>
      <c r="AL960" t="s">
        <v>112</v>
      </c>
      <c r="AM960">
        <v>8</v>
      </c>
      <c r="AN960">
        <v>5</v>
      </c>
      <c r="AO960">
        <v>5</v>
      </c>
      <c r="AP960">
        <v>0</v>
      </c>
      <c r="AQ960">
        <v>0.92825087295881392</v>
      </c>
      <c r="AR960">
        <v>1.574711302340845</v>
      </c>
      <c r="AS960">
        <v>0.71403913304524136</v>
      </c>
      <c r="AT960">
        <v>1.211316386416035</v>
      </c>
      <c r="AU960">
        <v>4</v>
      </c>
      <c r="AV960">
        <v>5</v>
      </c>
    </row>
    <row r="961" spans="1:48" x14ac:dyDescent="0.25">
      <c r="A961" s="1">
        <v>959</v>
      </c>
      <c r="B961" t="s">
        <v>10</v>
      </c>
      <c r="C961" t="s">
        <v>7</v>
      </c>
      <c r="D961" t="s">
        <v>106</v>
      </c>
      <c r="E961">
        <v>5</v>
      </c>
      <c r="F961" t="s">
        <v>107</v>
      </c>
      <c r="G961" t="s">
        <v>113</v>
      </c>
      <c r="H961">
        <v>1.67699996381998E-3</v>
      </c>
      <c r="I961">
        <v>1.67699996381998E-3</v>
      </c>
      <c r="J961" t="s">
        <v>114</v>
      </c>
      <c r="K961">
        <v>1.67699996381998E-3</v>
      </c>
      <c r="L961">
        <v>2.0679999142885199E-3</v>
      </c>
      <c r="M961" t="s">
        <v>110</v>
      </c>
      <c r="N961">
        <v>1.7920000245794699E-3</v>
      </c>
      <c r="O961" t="s">
        <v>110</v>
      </c>
      <c r="P961">
        <v>0</v>
      </c>
      <c r="Q961" t="s">
        <v>110</v>
      </c>
      <c r="R961">
        <v>0</v>
      </c>
      <c r="S961" t="s">
        <v>107</v>
      </c>
      <c r="T961" t="s">
        <v>107</v>
      </c>
      <c r="U961">
        <v>0.6</v>
      </c>
      <c r="V961">
        <v>0.9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5.2505769868501262E-4</v>
      </c>
      <c r="AC961" t="s">
        <v>116</v>
      </c>
      <c r="AD961">
        <v>0.83499999999999996</v>
      </c>
      <c r="AE961" t="s">
        <v>111</v>
      </c>
      <c r="AF961">
        <v>0.22</v>
      </c>
      <c r="AG961" t="s">
        <v>112</v>
      </c>
      <c r="AH961">
        <v>8</v>
      </c>
      <c r="AI961">
        <v>4</v>
      </c>
      <c r="AJ961">
        <v>4</v>
      </c>
      <c r="AK961">
        <v>0</v>
      </c>
      <c r="AL961" t="s">
        <v>112</v>
      </c>
      <c r="AM961">
        <v>8</v>
      </c>
      <c r="AN961">
        <v>5</v>
      </c>
      <c r="AO961">
        <v>5</v>
      </c>
      <c r="AP961">
        <v>0</v>
      </c>
      <c r="AQ961">
        <v>0.92825087295881392</v>
      </c>
      <c r="AR961">
        <v>1.574711302340845</v>
      </c>
      <c r="AS961">
        <v>0.71403913304524136</v>
      </c>
      <c r="AT961">
        <v>1.211316386416035</v>
      </c>
      <c r="AU961">
        <v>4</v>
      </c>
      <c r="AV961">
        <v>5</v>
      </c>
    </row>
    <row r="962" spans="1:48" x14ac:dyDescent="0.25">
      <c r="A962" s="1">
        <v>960</v>
      </c>
      <c r="B962" t="s">
        <v>10</v>
      </c>
      <c r="C962" t="s">
        <v>7</v>
      </c>
      <c r="D962" t="s">
        <v>106</v>
      </c>
      <c r="E962">
        <v>5.0999999046325701</v>
      </c>
      <c r="F962" t="s">
        <v>107</v>
      </c>
      <c r="G962" t="s">
        <v>113</v>
      </c>
      <c r="H962">
        <v>1.67699996381998E-3</v>
      </c>
      <c r="I962">
        <v>1.67699996381998E-3</v>
      </c>
      <c r="J962" t="s">
        <v>114</v>
      </c>
      <c r="K962">
        <v>1.67699996381998E-3</v>
      </c>
      <c r="L962">
        <v>2.01900000683963E-3</v>
      </c>
      <c r="M962" t="s">
        <v>110</v>
      </c>
      <c r="N962">
        <v>1.82400003541261E-3</v>
      </c>
      <c r="O962" t="s">
        <v>110</v>
      </c>
      <c r="P962">
        <v>0</v>
      </c>
      <c r="Q962" t="s">
        <v>110</v>
      </c>
      <c r="R962">
        <v>0</v>
      </c>
      <c r="S962" t="s">
        <v>107</v>
      </c>
      <c r="T962" t="s">
        <v>107</v>
      </c>
      <c r="U962">
        <v>0.6</v>
      </c>
      <c r="V962">
        <v>0.9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5.5705770951815269E-4</v>
      </c>
      <c r="AC962" t="s">
        <v>116</v>
      </c>
      <c r="AD962">
        <v>0.83499999999999996</v>
      </c>
      <c r="AE962" t="s">
        <v>111</v>
      </c>
      <c r="AF962">
        <v>0.22</v>
      </c>
      <c r="AG962" t="s">
        <v>112</v>
      </c>
      <c r="AH962">
        <v>8</v>
      </c>
      <c r="AI962">
        <v>4</v>
      </c>
      <c r="AJ962">
        <v>4</v>
      </c>
      <c r="AK962">
        <v>0</v>
      </c>
      <c r="AL962" t="s">
        <v>112</v>
      </c>
      <c r="AM962">
        <v>8</v>
      </c>
      <c r="AN962">
        <v>4</v>
      </c>
      <c r="AO962">
        <v>4</v>
      </c>
      <c r="AP962">
        <v>0</v>
      </c>
      <c r="AQ962">
        <v>0.92825087295881392</v>
      </c>
      <c r="AR962">
        <v>1.574711302340845</v>
      </c>
      <c r="AS962">
        <v>0.71403913304524136</v>
      </c>
      <c r="AT962">
        <v>1.211316386416035</v>
      </c>
      <c r="AU962">
        <v>4</v>
      </c>
      <c r="AV962">
        <v>5</v>
      </c>
    </row>
    <row r="963" spans="1:48" x14ac:dyDescent="0.25">
      <c r="A963" s="1">
        <v>961</v>
      </c>
      <c r="B963" t="s">
        <v>10</v>
      </c>
      <c r="C963" t="s">
        <v>7</v>
      </c>
      <c r="D963" t="s">
        <v>106</v>
      </c>
      <c r="E963">
        <v>5.1999998092651403</v>
      </c>
      <c r="F963" t="s">
        <v>107</v>
      </c>
      <c r="G963" t="s">
        <v>113</v>
      </c>
      <c r="H963">
        <v>1.67699996381998E-3</v>
      </c>
      <c r="I963">
        <v>1.67699996381998E-3</v>
      </c>
      <c r="J963" t="s">
        <v>114</v>
      </c>
      <c r="K963">
        <v>1.67699996381998E-3</v>
      </c>
      <c r="L963">
        <v>1.9640000537037802E-3</v>
      </c>
      <c r="M963" t="s">
        <v>110</v>
      </c>
      <c r="N963">
        <v>1.8560000462457501E-3</v>
      </c>
      <c r="O963" t="s">
        <v>110</v>
      </c>
      <c r="P963">
        <v>0</v>
      </c>
      <c r="Q963" t="s">
        <v>110</v>
      </c>
      <c r="R963">
        <v>0</v>
      </c>
      <c r="S963" t="s">
        <v>107</v>
      </c>
      <c r="T963" t="s">
        <v>107</v>
      </c>
      <c r="U963">
        <v>0.6</v>
      </c>
      <c r="V963">
        <v>0.9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5.8905772035129276E-4</v>
      </c>
      <c r="AC963" t="s">
        <v>116</v>
      </c>
      <c r="AD963">
        <v>0.83499999999999996</v>
      </c>
      <c r="AE963" t="s">
        <v>111</v>
      </c>
      <c r="AF963">
        <v>0.22</v>
      </c>
      <c r="AG963" t="s">
        <v>112</v>
      </c>
      <c r="AH963">
        <v>8</v>
      </c>
      <c r="AI963">
        <v>4</v>
      </c>
      <c r="AJ963">
        <v>4</v>
      </c>
      <c r="AK963">
        <v>0</v>
      </c>
      <c r="AL963" t="s">
        <v>112</v>
      </c>
      <c r="AM963">
        <v>8</v>
      </c>
      <c r="AN963">
        <v>4</v>
      </c>
      <c r="AO963">
        <v>4</v>
      </c>
      <c r="AP963">
        <v>0</v>
      </c>
      <c r="AQ963">
        <v>0.92825087295881392</v>
      </c>
      <c r="AR963">
        <v>1.574711302340845</v>
      </c>
      <c r="AS963">
        <v>0.71403913304524136</v>
      </c>
      <c r="AT963">
        <v>1.211316386416035</v>
      </c>
      <c r="AU963">
        <v>4</v>
      </c>
      <c r="AV963">
        <v>5</v>
      </c>
    </row>
    <row r="964" spans="1:48" x14ac:dyDescent="0.25">
      <c r="A964" s="1">
        <v>962</v>
      </c>
      <c r="B964" t="s">
        <v>10</v>
      </c>
      <c r="C964" t="s">
        <v>7</v>
      </c>
      <c r="D964" t="s">
        <v>106</v>
      </c>
      <c r="E964">
        <v>5.3000001907348597</v>
      </c>
      <c r="F964" t="s">
        <v>107</v>
      </c>
      <c r="G964" t="s">
        <v>113</v>
      </c>
      <c r="H964">
        <v>1.67699996381998E-3</v>
      </c>
      <c r="I964">
        <v>1.67699996381998E-3</v>
      </c>
      <c r="J964" t="s">
        <v>114</v>
      </c>
      <c r="K964">
        <v>1.67699996381998E-3</v>
      </c>
      <c r="L964">
        <v>1.9030000548809799E-3</v>
      </c>
      <c r="M964" t="s">
        <v>110</v>
      </c>
      <c r="N964">
        <v>1.8880000570788999E-3</v>
      </c>
      <c r="O964" t="s">
        <v>110</v>
      </c>
      <c r="P964">
        <v>0</v>
      </c>
      <c r="Q964" t="s">
        <v>110</v>
      </c>
      <c r="R964">
        <v>0</v>
      </c>
      <c r="S964" t="s">
        <v>107</v>
      </c>
      <c r="T964" t="s">
        <v>107</v>
      </c>
      <c r="U964">
        <v>0.6</v>
      </c>
      <c r="V964">
        <v>0.9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6.2105773118444258E-4</v>
      </c>
      <c r="AC964" t="s">
        <v>116</v>
      </c>
      <c r="AD964">
        <v>0.81602719771874122</v>
      </c>
      <c r="AE964" t="s">
        <v>111</v>
      </c>
      <c r="AF964">
        <v>0.22</v>
      </c>
      <c r="AG964" t="s">
        <v>112</v>
      </c>
      <c r="AH964">
        <v>8</v>
      </c>
      <c r="AI964">
        <v>4</v>
      </c>
      <c r="AJ964">
        <v>4</v>
      </c>
      <c r="AK964">
        <v>0</v>
      </c>
      <c r="AL964" t="s">
        <v>112</v>
      </c>
      <c r="AM964">
        <v>8</v>
      </c>
      <c r="AN964">
        <v>4</v>
      </c>
      <c r="AO964">
        <v>4</v>
      </c>
      <c r="AP964">
        <v>0</v>
      </c>
      <c r="AQ964">
        <v>0.92825087295881392</v>
      </c>
      <c r="AR964">
        <v>1.574711302340845</v>
      </c>
      <c r="AS964">
        <v>0.71403913304524136</v>
      </c>
      <c r="AT964">
        <v>1.211316386416035</v>
      </c>
      <c r="AU964">
        <v>4</v>
      </c>
      <c r="AV964">
        <v>5</v>
      </c>
    </row>
    <row r="965" spans="1:48" x14ac:dyDescent="0.25">
      <c r="A965" s="1">
        <v>963</v>
      </c>
      <c r="B965" t="s">
        <v>10</v>
      </c>
      <c r="C965" t="s">
        <v>7</v>
      </c>
      <c r="D965" t="s">
        <v>106</v>
      </c>
      <c r="E965">
        <v>5.4000000953674299</v>
      </c>
      <c r="F965" t="s">
        <v>107</v>
      </c>
      <c r="G965" t="s">
        <v>113</v>
      </c>
      <c r="H965">
        <v>1.67699996381998E-3</v>
      </c>
      <c r="I965">
        <v>1.67699996381998E-3</v>
      </c>
      <c r="J965" t="s">
        <v>114</v>
      </c>
      <c r="K965">
        <v>1.67699996381998E-3</v>
      </c>
      <c r="L965">
        <v>1.8380000256001899E-3</v>
      </c>
      <c r="M965" t="s">
        <v>110</v>
      </c>
      <c r="N965">
        <v>1.9199999514967201E-3</v>
      </c>
      <c r="O965" t="s">
        <v>110</v>
      </c>
      <c r="P965">
        <v>0</v>
      </c>
      <c r="Q965" t="s">
        <v>110</v>
      </c>
      <c r="R965">
        <v>0</v>
      </c>
      <c r="S965" t="s">
        <v>107</v>
      </c>
      <c r="T965" t="s">
        <v>107</v>
      </c>
      <c r="U965">
        <v>0.6</v>
      </c>
      <c r="V965">
        <v>0.9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6.5305762560226278E-4</v>
      </c>
      <c r="AC965" t="s">
        <v>116</v>
      </c>
      <c r="AD965">
        <v>0.77604177660833362</v>
      </c>
      <c r="AE965" t="s">
        <v>111</v>
      </c>
      <c r="AF965">
        <v>0.22</v>
      </c>
      <c r="AG965" t="s">
        <v>112</v>
      </c>
      <c r="AH965">
        <v>8</v>
      </c>
      <c r="AI965">
        <v>4</v>
      </c>
      <c r="AJ965">
        <v>4</v>
      </c>
      <c r="AK965">
        <v>0</v>
      </c>
      <c r="AL965" t="s">
        <v>112</v>
      </c>
      <c r="AM965">
        <v>8</v>
      </c>
      <c r="AN965">
        <v>4</v>
      </c>
      <c r="AO965">
        <v>4</v>
      </c>
      <c r="AP965">
        <v>0</v>
      </c>
      <c r="AQ965">
        <v>0.92825087295881392</v>
      </c>
      <c r="AR965">
        <v>1.574711302340845</v>
      </c>
      <c r="AS965">
        <v>0.71403913304524136</v>
      </c>
      <c r="AT965">
        <v>1.211316386416035</v>
      </c>
      <c r="AU965">
        <v>4</v>
      </c>
      <c r="AV965">
        <v>5</v>
      </c>
    </row>
    <row r="966" spans="1:48" x14ac:dyDescent="0.25">
      <c r="A966" s="1">
        <v>964</v>
      </c>
      <c r="B966" t="s">
        <v>10</v>
      </c>
      <c r="C966" t="s">
        <v>7</v>
      </c>
      <c r="D966" t="s">
        <v>106</v>
      </c>
      <c r="E966">
        <v>5.5</v>
      </c>
      <c r="F966" t="s">
        <v>107</v>
      </c>
      <c r="G966" t="s">
        <v>113</v>
      </c>
      <c r="H966">
        <v>1.67699996381998E-3</v>
      </c>
      <c r="I966">
        <v>1.67699996381998E-3</v>
      </c>
      <c r="J966" t="s">
        <v>114</v>
      </c>
      <c r="K966">
        <v>1.67699996381998E-3</v>
      </c>
      <c r="L966">
        <v>1.7669999506324499E-3</v>
      </c>
      <c r="M966" t="s">
        <v>110</v>
      </c>
      <c r="N966">
        <v>1.9519999623298599E-3</v>
      </c>
      <c r="O966" t="s">
        <v>110</v>
      </c>
      <c r="P966">
        <v>0</v>
      </c>
      <c r="Q966" t="s">
        <v>110</v>
      </c>
      <c r="R966">
        <v>0</v>
      </c>
      <c r="S966" t="s">
        <v>107</v>
      </c>
      <c r="T966" t="s">
        <v>107</v>
      </c>
      <c r="U966">
        <v>0.6</v>
      </c>
      <c r="V966">
        <v>0.9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6.8505763643540263E-4</v>
      </c>
      <c r="AC966" t="s">
        <v>116</v>
      </c>
      <c r="AD966">
        <v>0.73979176794095713</v>
      </c>
      <c r="AE966" t="s">
        <v>111</v>
      </c>
      <c r="AF966">
        <v>0.22</v>
      </c>
      <c r="AG966" t="s">
        <v>112</v>
      </c>
      <c r="AH966">
        <v>8</v>
      </c>
      <c r="AI966">
        <v>4</v>
      </c>
      <c r="AJ966">
        <v>4</v>
      </c>
      <c r="AK966">
        <v>0</v>
      </c>
      <c r="AL966" t="s">
        <v>112</v>
      </c>
      <c r="AM966">
        <v>8</v>
      </c>
      <c r="AN966">
        <v>4</v>
      </c>
      <c r="AO966">
        <v>4</v>
      </c>
      <c r="AP966">
        <v>0</v>
      </c>
      <c r="AQ966">
        <v>0.92825087295881392</v>
      </c>
      <c r="AR966">
        <v>1.574711302340845</v>
      </c>
      <c r="AS966">
        <v>0.71403913304524136</v>
      </c>
      <c r="AT966">
        <v>1.211316386416035</v>
      </c>
      <c r="AU966">
        <v>4</v>
      </c>
      <c r="AV966">
        <v>5</v>
      </c>
    </row>
    <row r="967" spans="1:48" x14ac:dyDescent="0.25">
      <c r="A967" s="1">
        <v>965</v>
      </c>
      <c r="B967" t="s">
        <v>10</v>
      </c>
      <c r="C967" t="s">
        <v>7</v>
      </c>
      <c r="D967" t="s">
        <v>106</v>
      </c>
      <c r="E967">
        <v>5.5999999046325701</v>
      </c>
      <c r="F967" t="s">
        <v>107</v>
      </c>
      <c r="G967" t="s">
        <v>113</v>
      </c>
      <c r="H967">
        <v>1.67699996381998E-3</v>
      </c>
      <c r="I967">
        <v>1.67699996381998E-3</v>
      </c>
      <c r="J967" t="s">
        <v>114</v>
      </c>
      <c r="K967">
        <v>1.67699996381998E-3</v>
      </c>
      <c r="L967">
        <v>1.6909999540075701E-3</v>
      </c>
      <c r="M967" t="s">
        <v>110</v>
      </c>
      <c r="N967">
        <v>1.98399997316301E-3</v>
      </c>
      <c r="O967" t="s">
        <v>110</v>
      </c>
      <c r="P967">
        <v>0</v>
      </c>
      <c r="Q967" t="s">
        <v>110</v>
      </c>
      <c r="R967">
        <v>0</v>
      </c>
      <c r="S967" t="s">
        <v>107</v>
      </c>
      <c r="T967" t="s">
        <v>107</v>
      </c>
      <c r="U967">
        <v>0.6</v>
      </c>
      <c r="V967">
        <v>0.9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7.1705764726855267E-4</v>
      </c>
      <c r="AC967" t="s">
        <v>116</v>
      </c>
      <c r="AD967">
        <v>0.70677720533422195</v>
      </c>
      <c r="AE967" t="s">
        <v>111</v>
      </c>
      <c r="AF967">
        <v>0.22</v>
      </c>
      <c r="AG967" t="s">
        <v>112</v>
      </c>
      <c r="AH967">
        <v>8</v>
      </c>
      <c r="AI967">
        <v>4</v>
      </c>
      <c r="AJ967">
        <v>4</v>
      </c>
      <c r="AK967">
        <v>0</v>
      </c>
      <c r="AL967" t="s">
        <v>112</v>
      </c>
      <c r="AM967">
        <v>8</v>
      </c>
      <c r="AN967">
        <v>4</v>
      </c>
      <c r="AO967">
        <v>4</v>
      </c>
      <c r="AP967">
        <v>0</v>
      </c>
      <c r="AQ967">
        <v>0.92825087295881392</v>
      </c>
      <c r="AR967">
        <v>1.574711302340845</v>
      </c>
      <c r="AS967">
        <v>0.71403913304524136</v>
      </c>
      <c r="AT967">
        <v>1.211316386416035</v>
      </c>
      <c r="AU967">
        <v>4</v>
      </c>
      <c r="AV967">
        <v>5</v>
      </c>
    </row>
    <row r="968" spans="1:48" x14ac:dyDescent="0.25">
      <c r="A968" s="1">
        <v>966</v>
      </c>
      <c r="B968" t="s">
        <v>10</v>
      </c>
      <c r="C968" t="s">
        <v>7</v>
      </c>
      <c r="D968" t="s">
        <v>106</v>
      </c>
      <c r="E968">
        <v>5.6999998092651403</v>
      </c>
      <c r="F968" t="s">
        <v>107</v>
      </c>
      <c r="G968" t="s">
        <v>113</v>
      </c>
      <c r="H968">
        <v>1.67699996381998E-3</v>
      </c>
      <c r="I968">
        <v>1.67699996381998E-3</v>
      </c>
      <c r="J968" t="s">
        <v>117</v>
      </c>
      <c r="K968">
        <v>1.67699996381998E-3</v>
      </c>
      <c r="L968">
        <v>1.67699996381998E-3</v>
      </c>
      <c r="M968" t="s">
        <v>110</v>
      </c>
      <c r="N968">
        <v>2.0159999839961498E-3</v>
      </c>
      <c r="O968" t="s">
        <v>110</v>
      </c>
      <c r="P968">
        <v>0</v>
      </c>
      <c r="Q968" t="s">
        <v>110</v>
      </c>
      <c r="R968">
        <v>0</v>
      </c>
      <c r="S968" t="s">
        <v>107</v>
      </c>
      <c r="T968" t="s">
        <v>107</v>
      </c>
      <c r="U968">
        <v>0.6</v>
      </c>
      <c r="V968">
        <v>0.9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7.4905765810169252E-4</v>
      </c>
      <c r="AC968" t="s">
        <v>116</v>
      </c>
      <c r="AD968">
        <v>0.67658343055241343</v>
      </c>
      <c r="AE968" t="s">
        <v>111</v>
      </c>
      <c r="AF968">
        <v>0.22</v>
      </c>
      <c r="AG968" t="s">
        <v>112</v>
      </c>
      <c r="AH968">
        <v>8</v>
      </c>
      <c r="AI968">
        <v>4</v>
      </c>
      <c r="AJ968">
        <v>4</v>
      </c>
      <c r="AK968">
        <v>0</v>
      </c>
      <c r="AL968" t="s">
        <v>112</v>
      </c>
      <c r="AM968">
        <v>8</v>
      </c>
      <c r="AN968">
        <v>4</v>
      </c>
      <c r="AO968">
        <v>4</v>
      </c>
      <c r="AP968">
        <v>0</v>
      </c>
      <c r="AQ968">
        <v>0.92825087295881392</v>
      </c>
      <c r="AR968">
        <v>1.574711302340845</v>
      </c>
      <c r="AS968">
        <v>0.71403913304524136</v>
      </c>
      <c r="AT968">
        <v>1.211316386416035</v>
      </c>
      <c r="AU968">
        <v>4</v>
      </c>
      <c r="AV968">
        <v>5</v>
      </c>
    </row>
    <row r="969" spans="1:48" x14ac:dyDescent="0.25">
      <c r="A969" s="1">
        <v>967</v>
      </c>
      <c r="B969" t="s">
        <v>10</v>
      </c>
      <c r="C969" t="s">
        <v>7</v>
      </c>
      <c r="D969" t="s">
        <v>106</v>
      </c>
      <c r="E969">
        <v>5.8000001907348597</v>
      </c>
      <c r="F969" t="s">
        <v>107</v>
      </c>
      <c r="G969" t="s">
        <v>113</v>
      </c>
      <c r="H969">
        <v>1.67699996381998E-3</v>
      </c>
      <c r="I969">
        <v>1.67699996381998E-3</v>
      </c>
      <c r="J969" t="s">
        <v>117</v>
      </c>
      <c r="K969">
        <v>1.67699996381998E-3</v>
      </c>
      <c r="L969">
        <v>1.67699996381998E-3</v>
      </c>
      <c r="M969" t="s">
        <v>110</v>
      </c>
      <c r="N969">
        <v>2.04900000244379E-3</v>
      </c>
      <c r="O969" t="s">
        <v>110</v>
      </c>
      <c r="P969">
        <v>0</v>
      </c>
      <c r="Q969" t="s">
        <v>110</v>
      </c>
      <c r="R969">
        <v>0</v>
      </c>
      <c r="S969" t="s">
        <v>107</v>
      </c>
      <c r="T969" t="s">
        <v>107</v>
      </c>
      <c r="U969">
        <v>0.6</v>
      </c>
      <c r="V969">
        <v>0.9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7.8205767654933268E-4</v>
      </c>
      <c r="AC969" t="s">
        <v>116</v>
      </c>
      <c r="AD969">
        <v>0.64803404556573097</v>
      </c>
      <c r="AE969" t="s">
        <v>111</v>
      </c>
      <c r="AF969">
        <v>0.22</v>
      </c>
      <c r="AG969" t="s">
        <v>112</v>
      </c>
      <c r="AH969">
        <v>8</v>
      </c>
      <c r="AI969">
        <v>4</v>
      </c>
      <c r="AJ969">
        <v>4</v>
      </c>
      <c r="AK969">
        <v>0</v>
      </c>
      <c r="AL969" t="s">
        <v>112</v>
      </c>
      <c r="AM969">
        <v>8</v>
      </c>
      <c r="AN969">
        <v>4</v>
      </c>
      <c r="AO969">
        <v>4</v>
      </c>
      <c r="AP969">
        <v>0</v>
      </c>
      <c r="AQ969">
        <v>0.92825087295881392</v>
      </c>
      <c r="AR969">
        <v>1.574711302340845</v>
      </c>
      <c r="AS969">
        <v>0.71403913304524136</v>
      </c>
      <c r="AT969">
        <v>1.211316386416035</v>
      </c>
      <c r="AU969">
        <v>4</v>
      </c>
      <c r="AV969">
        <v>5</v>
      </c>
    </row>
    <row r="970" spans="1:48" x14ac:dyDescent="0.25">
      <c r="A970" s="1">
        <v>968</v>
      </c>
      <c r="B970" t="s">
        <v>10</v>
      </c>
      <c r="C970" t="s">
        <v>7</v>
      </c>
      <c r="D970" t="s">
        <v>106</v>
      </c>
      <c r="E970">
        <v>5.9000000953674299</v>
      </c>
      <c r="F970" t="s">
        <v>107</v>
      </c>
      <c r="G970" t="s">
        <v>113</v>
      </c>
      <c r="H970">
        <v>1.67699996381998E-3</v>
      </c>
      <c r="I970">
        <v>1.67699996381998E-3</v>
      </c>
      <c r="J970" t="s">
        <v>117</v>
      </c>
      <c r="K970">
        <v>1.67699996381998E-3</v>
      </c>
      <c r="L970">
        <v>1.67699996381998E-3</v>
      </c>
      <c r="M970" t="s">
        <v>110</v>
      </c>
      <c r="N970">
        <v>2.0810000132769299E-3</v>
      </c>
      <c r="O970" t="s">
        <v>110</v>
      </c>
      <c r="P970">
        <v>0</v>
      </c>
      <c r="Q970" t="s">
        <v>110</v>
      </c>
      <c r="R970">
        <v>0</v>
      </c>
      <c r="S970" t="s">
        <v>107</v>
      </c>
      <c r="T970" t="s">
        <v>107</v>
      </c>
      <c r="U970">
        <v>0.6</v>
      </c>
      <c r="V970">
        <v>0.9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8.1405768738247253E-4</v>
      </c>
      <c r="AC970" t="s">
        <v>116</v>
      </c>
      <c r="AD970">
        <v>0.62256030236575577</v>
      </c>
      <c r="AE970" t="s">
        <v>111</v>
      </c>
      <c r="AF970">
        <v>0.22</v>
      </c>
      <c r="AG970" t="s">
        <v>112</v>
      </c>
      <c r="AH970">
        <v>8</v>
      </c>
      <c r="AI970">
        <v>4</v>
      </c>
      <c r="AJ970">
        <v>4</v>
      </c>
      <c r="AK970">
        <v>0</v>
      </c>
      <c r="AL970" t="s">
        <v>112</v>
      </c>
      <c r="AM970">
        <v>8</v>
      </c>
      <c r="AN970">
        <v>4</v>
      </c>
      <c r="AO970">
        <v>4</v>
      </c>
      <c r="AP970">
        <v>0</v>
      </c>
      <c r="AQ970">
        <v>0.92825087295881392</v>
      </c>
      <c r="AR970">
        <v>1.574711302340845</v>
      </c>
      <c r="AS970">
        <v>0.71403913304524136</v>
      </c>
      <c r="AT970">
        <v>1.211316386416035</v>
      </c>
      <c r="AU970">
        <v>4</v>
      </c>
      <c r="AV970">
        <v>5</v>
      </c>
    </row>
    <row r="971" spans="1:48" x14ac:dyDescent="0.25">
      <c r="A971" s="1">
        <v>969</v>
      </c>
      <c r="B971" t="s">
        <v>10</v>
      </c>
      <c r="C971" t="s">
        <v>7</v>
      </c>
      <c r="D971" t="s">
        <v>106</v>
      </c>
      <c r="E971">
        <v>6</v>
      </c>
      <c r="F971" t="s">
        <v>107</v>
      </c>
      <c r="G971" t="s">
        <v>113</v>
      </c>
      <c r="H971">
        <v>1.67699996381998E-3</v>
      </c>
      <c r="I971">
        <v>1.67699996381998E-3</v>
      </c>
      <c r="J971" t="s">
        <v>117</v>
      </c>
      <c r="K971">
        <v>1.67699996381998E-3</v>
      </c>
      <c r="L971">
        <v>1.67699996381998E-3</v>
      </c>
      <c r="M971" t="s">
        <v>110</v>
      </c>
      <c r="N971">
        <v>2.1130000241100801E-3</v>
      </c>
      <c r="O971" t="s">
        <v>110</v>
      </c>
      <c r="P971">
        <v>0</v>
      </c>
      <c r="Q971" t="s">
        <v>110</v>
      </c>
      <c r="R971">
        <v>0</v>
      </c>
      <c r="S971" t="s">
        <v>107</v>
      </c>
      <c r="T971" t="s">
        <v>107</v>
      </c>
      <c r="U971">
        <v>0.6</v>
      </c>
      <c r="V971">
        <v>0.9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8.4605769821562279E-4</v>
      </c>
      <c r="AC971" t="s">
        <v>116</v>
      </c>
      <c r="AD971">
        <v>0.59901352008127351</v>
      </c>
      <c r="AE971" t="s">
        <v>111</v>
      </c>
      <c r="AF971">
        <v>0.22</v>
      </c>
      <c r="AG971" t="s">
        <v>112</v>
      </c>
      <c r="AH971">
        <v>8</v>
      </c>
      <c r="AI971">
        <v>4</v>
      </c>
      <c r="AJ971">
        <v>4</v>
      </c>
      <c r="AK971">
        <v>0</v>
      </c>
      <c r="AL971" t="s">
        <v>112</v>
      </c>
      <c r="AM971">
        <v>8</v>
      </c>
      <c r="AN971">
        <v>4</v>
      </c>
      <c r="AO971">
        <v>4</v>
      </c>
      <c r="AP971">
        <v>0</v>
      </c>
      <c r="AQ971">
        <v>0.92825087295881392</v>
      </c>
      <c r="AR971">
        <v>1.574711302340845</v>
      </c>
      <c r="AS971">
        <v>0.71403913304524136</v>
      </c>
      <c r="AT971">
        <v>1.211316386416035</v>
      </c>
      <c r="AU971">
        <v>4</v>
      </c>
      <c r="AV971">
        <v>5</v>
      </c>
    </row>
    <row r="972" spans="1:48" x14ac:dyDescent="0.25">
      <c r="A972" s="1">
        <v>970</v>
      </c>
      <c r="B972" t="s">
        <v>10</v>
      </c>
      <c r="C972" t="s">
        <v>7</v>
      </c>
      <c r="D972" t="s">
        <v>106</v>
      </c>
      <c r="E972">
        <v>6.0999999046325701</v>
      </c>
      <c r="F972" t="s">
        <v>107</v>
      </c>
      <c r="G972" t="s">
        <v>113</v>
      </c>
      <c r="H972">
        <v>1.67699996381998E-3</v>
      </c>
      <c r="I972">
        <v>1.67699996381998E-3</v>
      </c>
      <c r="J972" t="s">
        <v>117</v>
      </c>
      <c r="K972">
        <v>1.67699996381998E-3</v>
      </c>
      <c r="L972">
        <v>1.67699996381998E-3</v>
      </c>
      <c r="M972" t="s">
        <v>110</v>
      </c>
      <c r="N972">
        <v>2.14500003494322E-3</v>
      </c>
      <c r="O972" t="s">
        <v>110</v>
      </c>
      <c r="P972">
        <v>0</v>
      </c>
      <c r="Q972" t="s">
        <v>110</v>
      </c>
      <c r="R972">
        <v>0</v>
      </c>
      <c r="S972" t="s">
        <v>107</v>
      </c>
      <c r="T972" t="s">
        <v>107</v>
      </c>
      <c r="U972">
        <v>0.6</v>
      </c>
      <c r="V972">
        <v>0.9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8.7805770904876264E-4</v>
      </c>
      <c r="AC972" t="s">
        <v>116</v>
      </c>
      <c r="AD972">
        <v>0.57718301972320019</v>
      </c>
      <c r="AE972" t="s">
        <v>111</v>
      </c>
      <c r="AF972">
        <v>0.22</v>
      </c>
      <c r="AG972" t="s">
        <v>112</v>
      </c>
      <c r="AH972">
        <v>8</v>
      </c>
      <c r="AI972">
        <v>4</v>
      </c>
      <c r="AJ972">
        <v>4</v>
      </c>
      <c r="AK972">
        <v>0</v>
      </c>
      <c r="AL972" t="s">
        <v>112</v>
      </c>
      <c r="AM972">
        <v>8</v>
      </c>
      <c r="AN972">
        <v>4</v>
      </c>
      <c r="AO972">
        <v>4</v>
      </c>
      <c r="AP972">
        <v>0</v>
      </c>
      <c r="AQ972">
        <v>0.92825087295881392</v>
      </c>
      <c r="AR972">
        <v>1.574711302340845</v>
      </c>
      <c r="AS972">
        <v>0.71403913304524136</v>
      </c>
      <c r="AT972">
        <v>1.211316386416035</v>
      </c>
      <c r="AU972">
        <v>4</v>
      </c>
      <c r="AV972">
        <v>5</v>
      </c>
    </row>
    <row r="973" spans="1:48" x14ac:dyDescent="0.25">
      <c r="A973" s="1">
        <v>971</v>
      </c>
      <c r="B973" t="s">
        <v>10</v>
      </c>
      <c r="C973" t="s">
        <v>7</v>
      </c>
      <c r="D973" t="s">
        <v>106</v>
      </c>
      <c r="E973">
        <v>6.1999998092651403</v>
      </c>
      <c r="F973" t="s">
        <v>107</v>
      </c>
      <c r="G973" t="s">
        <v>113</v>
      </c>
      <c r="H973">
        <v>1.67699996381998E-3</v>
      </c>
      <c r="I973">
        <v>1.67699996381998E-3</v>
      </c>
      <c r="J973" t="s">
        <v>117</v>
      </c>
      <c r="K973">
        <v>1.67699996381998E-3</v>
      </c>
      <c r="L973">
        <v>1.67699996381998E-3</v>
      </c>
      <c r="M973" t="s">
        <v>110</v>
      </c>
      <c r="N973">
        <v>2.1770000457763698E-3</v>
      </c>
      <c r="O973" t="s">
        <v>110</v>
      </c>
      <c r="P973">
        <v>0</v>
      </c>
      <c r="Q973" t="s">
        <v>110</v>
      </c>
      <c r="R973">
        <v>0</v>
      </c>
      <c r="S973" t="s">
        <v>107</v>
      </c>
      <c r="T973" t="s">
        <v>107</v>
      </c>
      <c r="U973">
        <v>0.6</v>
      </c>
      <c r="V973">
        <v>0.9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9.1005771988191247E-4</v>
      </c>
      <c r="AC973" t="s">
        <v>116</v>
      </c>
      <c r="AD973">
        <v>0.55688775440063454</v>
      </c>
      <c r="AE973" t="s">
        <v>111</v>
      </c>
      <c r="AF973">
        <v>0.22</v>
      </c>
      <c r="AG973" t="s">
        <v>112</v>
      </c>
      <c r="AH973">
        <v>8</v>
      </c>
      <c r="AI973">
        <v>4</v>
      </c>
      <c r="AJ973">
        <v>4</v>
      </c>
      <c r="AK973">
        <v>0</v>
      </c>
      <c r="AL973" t="s">
        <v>112</v>
      </c>
      <c r="AM973">
        <v>8</v>
      </c>
      <c r="AN973">
        <v>4</v>
      </c>
      <c r="AO973">
        <v>4</v>
      </c>
      <c r="AP973">
        <v>0</v>
      </c>
      <c r="AQ973">
        <v>0.92825087295881392</v>
      </c>
      <c r="AR973">
        <v>1.574711302340845</v>
      </c>
      <c r="AS973">
        <v>0.71403913304524136</v>
      </c>
      <c r="AT973">
        <v>1.211316386416035</v>
      </c>
      <c r="AU973">
        <v>5</v>
      </c>
      <c r="AV973">
        <v>5</v>
      </c>
    </row>
    <row r="974" spans="1:48" x14ac:dyDescent="0.25">
      <c r="A974" s="1">
        <v>972</v>
      </c>
      <c r="B974" t="s">
        <v>10</v>
      </c>
      <c r="C974" t="s">
        <v>7</v>
      </c>
      <c r="D974" t="s">
        <v>106</v>
      </c>
      <c r="E974">
        <v>6.3000001907348597</v>
      </c>
      <c r="F974" t="s">
        <v>107</v>
      </c>
      <c r="G974" t="s">
        <v>113</v>
      </c>
      <c r="H974">
        <v>1.67699996381998E-3</v>
      </c>
      <c r="I974">
        <v>1.67699996381998E-3</v>
      </c>
      <c r="J974" t="s">
        <v>117</v>
      </c>
      <c r="K974">
        <v>1.67699996381998E-3</v>
      </c>
      <c r="L974">
        <v>1.67699996381998E-3</v>
      </c>
      <c r="M974" t="s">
        <v>110</v>
      </c>
      <c r="N974">
        <v>2.2090000566095101E-3</v>
      </c>
      <c r="O974" t="s">
        <v>110</v>
      </c>
      <c r="P974">
        <v>0</v>
      </c>
      <c r="Q974" t="s">
        <v>110</v>
      </c>
      <c r="R974">
        <v>0</v>
      </c>
      <c r="S974" t="s">
        <v>107</v>
      </c>
      <c r="T974" t="s">
        <v>107</v>
      </c>
      <c r="U974">
        <v>0.6</v>
      </c>
      <c r="V974">
        <v>0.9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9.4205773071505275E-4</v>
      </c>
      <c r="AC974" t="s">
        <v>116</v>
      </c>
      <c r="AD974">
        <v>0.53797127657486776</v>
      </c>
      <c r="AE974" t="s">
        <v>111</v>
      </c>
      <c r="AF974">
        <v>0.22</v>
      </c>
      <c r="AG974" t="s">
        <v>112</v>
      </c>
      <c r="AH974">
        <v>8</v>
      </c>
      <c r="AI974">
        <v>4</v>
      </c>
      <c r="AJ974">
        <v>4</v>
      </c>
      <c r="AK974">
        <v>0</v>
      </c>
      <c r="AL974" t="s">
        <v>112</v>
      </c>
      <c r="AM974">
        <v>8</v>
      </c>
      <c r="AN974">
        <v>4</v>
      </c>
      <c r="AO974">
        <v>4</v>
      </c>
      <c r="AP974">
        <v>0</v>
      </c>
      <c r="AQ974">
        <v>0.92825087295881392</v>
      </c>
      <c r="AR974">
        <v>1.574711302340845</v>
      </c>
      <c r="AS974">
        <v>0.71403913304524136</v>
      </c>
      <c r="AT974">
        <v>1.211316386416035</v>
      </c>
      <c r="AU974">
        <v>5</v>
      </c>
      <c r="AV974">
        <v>5</v>
      </c>
    </row>
    <row r="975" spans="1:48" x14ac:dyDescent="0.25">
      <c r="A975" s="1">
        <v>973</v>
      </c>
      <c r="B975" t="s">
        <v>10</v>
      </c>
      <c r="C975" t="s">
        <v>7</v>
      </c>
      <c r="D975" t="s">
        <v>106</v>
      </c>
      <c r="E975">
        <v>6.4000000953674299</v>
      </c>
      <c r="F975" t="s">
        <v>107</v>
      </c>
      <c r="G975" t="s">
        <v>113</v>
      </c>
      <c r="H975">
        <v>1.67699996381998E-3</v>
      </c>
      <c r="I975">
        <v>1.67699996381998E-3</v>
      </c>
      <c r="J975" t="s">
        <v>117</v>
      </c>
      <c r="K975">
        <v>1.67699996381998E-3</v>
      </c>
      <c r="L975">
        <v>1.67699996381998E-3</v>
      </c>
      <c r="M975" t="s">
        <v>110</v>
      </c>
      <c r="N975">
        <v>2.2410000674426599E-3</v>
      </c>
      <c r="O975" t="s">
        <v>110</v>
      </c>
      <c r="P975">
        <v>0</v>
      </c>
      <c r="Q975" t="s">
        <v>110</v>
      </c>
      <c r="R975">
        <v>0</v>
      </c>
      <c r="S975" t="s">
        <v>107</v>
      </c>
      <c r="T975" t="s">
        <v>107</v>
      </c>
      <c r="U975">
        <v>0.6</v>
      </c>
      <c r="V975">
        <v>0.9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9.7405774154820258E-4</v>
      </c>
      <c r="AC975" t="s">
        <v>116</v>
      </c>
      <c r="AD975">
        <v>0.52029769733616993</v>
      </c>
      <c r="AE975" t="s">
        <v>111</v>
      </c>
      <c r="AF975">
        <v>0.22</v>
      </c>
      <c r="AG975" t="s">
        <v>112</v>
      </c>
      <c r="AH975">
        <v>8</v>
      </c>
      <c r="AI975">
        <v>4</v>
      </c>
      <c r="AJ975">
        <v>4</v>
      </c>
      <c r="AK975">
        <v>0</v>
      </c>
      <c r="AL975" t="s">
        <v>112</v>
      </c>
      <c r="AM975">
        <v>8</v>
      </c>
      <c r="AN975">
        <v>4</v>
      </c>
      <c r="AO975">
        <v>4</v>
      </c>
      <c r="AP975">
        <v>0</v>
      </c>
      <c r="AQ975">
        <v>0.92825087295881392</v>
      </c>
      <c r="AR975">
        <v>1.574711302340845</v>
      </c>
      <c r="AS975">
        <v>0.71403913304524136</v>
      </c>
      <c r="AT975">
        <v>1.211316386416035</v>
      </c>
      <c r="AU975">
        <v>6</v>
      </c>
      <c r="AV975">
        <v>5</v>
      </c>
    </row>
    <row r="976" spans="1:48" x14ac:dyDescent="0.25">
      <c r="A976" s="1">
        <v>974</v>
      </c>
      <c r="B976" t="s">
        <v>10</v>
      </c>
      <c r="C976" t="s">
        <v>7</v>
      </c>
      <c r="D976" t="s">
        <v>106</v>
      </c>
      <c r="E976">
        <v>6.5</v>
      </c>
      <c r="F976" t="s">
        <v>107</v>
      </c>
      <c r="G976" t="s">
        <v>113</v>
      </c>
      <c r="H976">
        <v>1.67699996381998E-3</v>
      </c>
      <c r="I976">
        <v>1.67699996381998E-3</v>
      </c>
      <c r="J976" t="s">
        <v>117</v>
      </c>
      <c r="K976">
        <v>1.67699996381998E-3</v>
      </c>
      <c r="L976">
        <v>1.67699996381998E-3</v>
      </c>
      <c r="M976" t="s">
        <v>110</v>
      </c>
      <c r="N976">
        <v>2.2730000782758002E-3</v>
      </c>
      <c r="O976" t="s">
        <v>110</v>
      </c>
      <c r="P976">
        <v>0</v>
      </c>
      <c r="Q976" t="s">
        <v>110</v>
      </c>
      <c r="R976">
        <v>0</v>
      </c>
      <c r="S976" t="s">
        <v>107</v>
      </c>
      <c r="T976" t="s">
        <v>107</v>
      </c>
      <c r="U976">
        <v>0.6</v>
      </c>
      <c r="V976">
        <v>0.9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1.0060577523813431E-3</v>
      </c>
      <c r="AC976" t="s">
        <v>116</v>
      </c>
      <c r="AD976">
        <v>0.50374841682836025</v>
      </c>
      <c r="AE976" t="s">
        <v>111</v>
      </c>
      <c r="AF976">
        <v>0.22</v>
      </c>
      <c r="AG976" t="s">
        <v>112</v>
      </c>
      <c r="AH976">
        <v>8</v>
      </c>
      <c r="AI976">
        <v>4</v>
      </c>
      <c r="AJ976">
        <v>4</v>
      </c>
      <c r="AK976">
        <v>0</v>
      </c>
      <c r="AL976" t="s">
        <v>112</v>
      </c>
      <c r="AM976">
        <v>8</v>
      </c>
      <c r="AN976">
        <v>4</v>
      </c>
      <c r="AO976">
        <v>4</v>
      </c>
      <c r="AP976">
        <v>0</v>
      </c>
      <c r="AQ976">
        <v>0.92825087295881392</v>
      </c>
      <c r="AR976">
        <v>1.574711302340845</v>
      </c>
      <c r="AS976">
        <v>0.71403913304524136</v>
      </c>
      <c r="AT976">
        <v>1.211316386416035</v>
      </c>
      <c r="AU976">
        <v>7</v>
      </c>
      <c r="AV976">
        <v>5</v>
      </c>
    </row>
    <row r="977" spans="1:48" x14ac:dyDescent="0.25">
      <c r="A977" s="1">
        <v>975</v>
      </c>
      <c r="B977" t="s">
        <v>10</v>
      </c>
      <c r="C977" t="s">
        <v>7</v>
      </c>
      <c r="D977" t="s">
        <v>106</v>
      </c>
      <c r="E977">
        <v>6.5999999046325701</v>
      </c>
      <c r="F977" t="s">
        <v>107</v>
      </c>
      <c r="G977" t="s">
        <v>113</v>
      </c>
      <c r="H977">
        <v>1.67699996381998E-3</v>
      </c>
      <c r="I977">
        <v>1.67699996381998E-3</v>
      </c>
      <c r="J977" t="s">
        <v>117</v>
      </c>
      <c r="K977">
        <v>1.67699996381998E-3</v>
      </c>
      <c r="L977">
        <v>1.67699996381998E-3</v>
      </c>
      <c r="M977" t="s">
        <v>110</v>
      </c>
      <c r="N977">
        <v>2.30500008910894E-3</v>
      </c>
      <c r="O977" t="s">
        <v>110</v>
      </c>
      <c r="P977">
        <v>0</v>
      </c>
      <c r="Q977" t="s">
        <v>110</v>
      </c>
      <c r="R977">
        <v>0</v>
      </c>
      <c r="S977" t="s">
        <v>107</v>
      </c>
      <c r="T977" t="s">
        <v>107</v>
      </c>
      <c r="U977">
        <v>0.6</v>
      </c>
      <c r="V977">
        <v>0.9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1.0380577632144829E-3</v>
      </c>
      <c r="AC977" t="s">
        <v>116</v>
      </c>
      <c r="AD977">
        <v>0.48821945941681222</v>
      </c>
      <c r="AE977" t="s">
        <v>111</v>
      </c>
      <c r="AF977">
        <v>0.22</v>
      </c>
      <c r="AG977" t="s">
        <v>112</v>
      </c>
      <c r="AH977">
        <v>8</v>
      </c>
      <c r="AI977">
        <v>4</v>
      </c>
      <c r="AJ977">
        <v>4</v>
      </c>
      <c r="AK977">
        <v>0</v>
      </c>
      <c r="AL977" t="s">
        <v>112</v>
      </c>
      <c r="AM977">
        <v>8</v>
      </c>
      <c r="AN977">
        <v>4</v>
      </c>
      <c r="AO977">
        <v>4</v>
      </c>
      <c r="AP977">
        <v>0</v>
      </c>
      <c r="AQ977">
        <v>0.92825087295881392</v>
      </c>
      <c r="AR977">
        <v>1.574711302340845</v>
      </c>
      <c r="AS977">
        <v>0.71403913304524136</v>
      </c>
      <c r="AT977">
        <v>1.211316386416035</v>
      </c>
      <c r="AU977">
        <v>8</v>
      </c>
      <c r="AV977">
        <v>5</v>
      </c>
    </row>
    <row r="978" spans="1:48" x14ac:dyDescent="0.25">
      <c r="A978" s="1">
        <v>976</v>
      </c>
      <c r="B978" t="s">
        <v>10</v>
      </c>
      <c r="C978" t="s">
        <v>7</v>
      </c>
      <c r="D978" t="s">
        <v>106</v>
      </c>
      <c r="E978">
        <v>6.6999998092651403</v>
      </c>
      <c r="F978" t="s">
        <v>107</v>
      </c>
      <c r="G978" t="s">
        <v>117</v>
      </c>
      <c r="H978">
        <v>1.67699996381998E-3</v>
      </c>
      <c r="I978">
        <v>1.67699996381998E-3</v>
      </c>
      <c r="J978" t="s">
        <v>113</v>
      </c>
      <c r="K978">
        <v>1.67699996381998E-3</v>
      </c>
      <c r="L978">
        <v>1.67699996381998E-3</v>
      </c>
      <c r="M978" t="s">
        <v>110</v>
      </c>
      <c r="N978">
        <v>2.3380001075565802E-3</v>
      </c>
      <c r="O978" t="s">
        <v>110</v>
      </c>
      <c r="P978">
        <v>0</v>
      </c>
      <c r="Q978" t="s">
        <v>110</v>
      </c>
      <c r="R978">
        <v>0</v>
      </c>
      <c r="S978" t="s">
        <v>107</v>
      </c>
      <c r="T978" t="s">
        <v>107</v>
      </c>
      <c r="U978">
        <v>0.6</v>
      </c>
      <c r="V978">
        <v>0.9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1.0710577816621231E-3</v>
      </c>
      <c r="AC978" t="s">
        <v>116</v>
      </c>
      <c r="AD978">
        <v>0.47317708593977209</v>
      </c>
      <c r="AE978" t="s">
        <v>111</v>
      </c>
      <c r="AF978">
        <v>0.22</v>
      </c>
      <c r="AG978" t="s">
        <v>112</v>
      </c>
      <c r="AH978">
        <v>8</v>
      </c>
      <c r="AI978">
        <v>4</v>
      </c>
      <c r="AJ978">
        <v>4</v>
      </c>
      <c r="AK978">
        <v>0</v>
      </c>
      <c r="AL978" t="s">
        <v>112</v>
      </c>
      <c r="AM978">
        <v>8</v>
      </c>
      <c r="AN978">
        <v>4</v>
      </c>
      <c r="AO978">
        <v>4</v>
      </c>
      <c r="AP978">
        <v>0</v>
      </c>
      <c r="AQ978">
        <v>0.92825087295881392</v>
      </c>
      <c r="AR978">
        <v>1.574711302340845</v>
      </c>
      <c r="AS978">
        <v>0.71403913304524136</v>
      </c>
      <c r="AT978">
        <v>1.211316386416035</v>
      </c>
      <c r="AU978">
        <v>8</v>
      </c>
      <c r="AV978">
        <v>5</v>
      </c>
    </row>
    <row r="979" spans="1:48" x14ac:dyDescent="0.25">
      <c r="A979" s="1">
        <v>977</v>
      </c>
      <c r="B979" t="s">
        <v>10</v>
      </c>
      <c r="C979" t="s">
        <v>7</v>
      </c>
      <c r="D979" t="s">
        <v>106</v>
      </c>
      <c r="E979">
        <v>6.8000001907348597</v>
      </c>
      <c r="F979" t="s">
        <v>107</v>
      </c>
      <c r="G979" t="s">
        <v>117</v>
      </c>
      <c r="H979">
        <v>1.67699996381998E-3</v>
      </c>
      <c r="I979">
        <v>1.67699996381998E-3</v>
      </c>
      <c r="J979" t="s">
        <v>113</v>
      </c>
      <c r="K979">
        <v>1.67699996381998E-3</v>
      </c>
      <c r="L979">
        <v>1.67699996381998E-3</v>
      </c>
      <c r="M979" t="s">
        <v>110</v>
      </c>
      <c r="N979">
        <v>2.3699998855590799E-3</v>
      </c>
      <c r="O979" t="s">
        <v>110</v>
      </c>
      <c r="P979">
        <v>0</v>
      </c>
      <c r="Q979" t="s">
        <v>110</v>
      </c>
      <c r="R979">
        <v>0</v>
      </c>
      <c r="S979" t="s">
        <v>107</v>
      </c>
      <c r="T979" t="s">
        <v>107</v>
      </c>
      <c r="U979">
        <v>0.6</v>
      </c>
      <c r="V979">
        <v>0.9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1.103057559664623E-3</v>
      </c>
      <c r="AC979" t="s">
        <v>116</v>
      </c>
      <c r="AD979">
        <v>0.45945018513275881</v>
      </c>
      <c r="AE979" t="s">
        <v>116</v>
      </c>
      <c r="AF979">
        <v>0.15</v>
      </c>
      <c r="AG979" t="s">
        <v>112</v>
      </c>
      <c r="AH979">
        <v>8</v>
      </c>
      <c r="AI979">
        <v>4</v>
      </c>
      <c r="AJ979">
        <v>4</v>
      </c>
      <c r="AK979">
        <v>0</v>
      </c>
      <c r="AL979" t="s">
        <v>112</v>
      </c>
      <c r="AM979">
        <v>8</v>
      </c>
      <c r="AN979">
        <v>4</v>
      </c>
      <c r="AO979">
        <v>4</v>
      </c>
      <c r="AP979">
        <v>0</v>
      </c>
      <c r="AQ979">
        <v>0.92825087295881392</v>
      </c>
      <c r="AR979">
        <v>1.574711302340845</v>
      </c>
      <c r="AS979">
        <v>0.71403913304524136</v>
      </c>
      <c r="AT979">
        <v>1.211316386416035</v>
      </c>
      <c r="AU979">
        <v>8</v>
      </c>
      <c r="AV979">
        <v>5</v>
      </c>
    </row>
    <row r="980" spans="1:48" x14ac:dyDescent="0.25">
      <c r="A980" s="1">
        <v>978</v>
      </c>
      <c r="B980" t="s">
        <v>10</v>
      </c>
      <c r="C980" t="s">
        <v>7</v>
      </c>
      <c r="D980" t="s">
        <v>106</v>
      </c>
      <c r="E980">
        <v>6.9000000953674299</v>
      </c>
      <c r="F980" t="s">
        <v>107</v>
      </c>
      <c r="G980" t="s">
        <v>108</v>
      </c>
      <c r="H980">
        <v>1.67699996381998E-3</v>
      </c>
      <c r="I980">
        <v>1.8230000277981199E-3</v>
      </c>
      <c r="J980" t="s">
        <v>113</v>
      </c>
      <c r="K980">
        <v>1.67699996381998E-3</v>
      </c>
      <c r="L980">
        <v>1.67699996381998E-3</v>
      </c>
      <c r="M980" t="s">
        <v>110</v>
      </c>
      <c r="N980">
        <v>2.4019998963922301E-3</v>
      </c>
      <c r="O980" t="s">
        <v>110</v>
      </c>
      <c r="P980">
        <v>0</v>
      </c>
      <c r="Q980" t="s">
        <v>110</v>
      </c>
      <c r="R980">
        <v>0</v>
      </c>
      <c r="S980" t="s">
        <v>107</v>
      </c>
      <c r="T980" t="s">
        <v>107</v>
      </c>
      <c r="U980">
        <v>0.6</v>
      </c>
      <c r="V980">
        <v>0.9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2.4019998963922301E-3</v>
      </c>
      <c r="AC980" t="s">
        <v>116</v>
      </c>
      <c r="AD980">
        <v>0.21099085006673249</v>
      </c>
      <c r="AE980" t="s">
        <v>116</v>
      </c>
      <c r="AF980">
        <v>0.15</v>
      </c>
      <c r="AG980" t="s">
        <v>112</v>
      </c>
      <c r="AH980">
        <v>8</v>
      </c>
      <c r="AI980">
        <v>4</v>
      </c>
      <c r="AJ980">
        <v>4</v>
      </c>
      <c r="AK980">
        <v>0</v>
      </c>
      <c r="AL980" t="s">
        <v>112</v>
      </c>
      <c r="AM980">
        <v>8</v>
      </c>
      <c r="AN980">
        <v>4</v>
      </c>
      <c r="AO980">
        <v>4</v>
      </c>
      <c r="AP980">
        <v>0</v>
      </c>
      <c r="AQ980">
        <v>0.92825087295881392</v>
      </c>
      <c r="AR980">
        <v>1.574711302340845</v>
      </c>
      <c r="AS980">
        <v>0.71403913304524136</v>
      </c>
      <c r="AT980">
        <v>1.211316386416035</v>
      </c>
      <c r="AU980">
        <v>9</v>
      </c>
      <c r="AV980">
        <v>5</v>
      </c>
    </row>
    <row r="981" spans="1:48" x14ac:dyDescent="0.25">
      <c r="A981" s="1">
        <v>979</v>
      </c>
      <c r="B981" t="s">
        <v>10</v>
      </c>
      <c r="C981" t="s">
        <v>7</v>
      </c>
      <c r="D981" t="s">
        <v>106</v>
      </c>
      <c r="E981">
        <v>7</v>
      </c>
      <c r="F981" t="s">
        <v>107</v>
      </c>
      <c r="G981" t="s">
        <v>108</v>
      </c>
      <c r="H981">
        <v>1.67699996381998E-3</v>
      </c>
      <c r="I981">
        <v>2.02600006014109E-3</v>
      </c>
      <c r="J981" t="s">
        <v>113</v>
      </c>
      <c r="K981">
        <v>1.67699996381998E-3</v>
      </c>
      <c r="L981">
        <v>1.67699996381998E-3</v>
      </c>
      <c r="M981" t="s">
        <v>110</v>
      </c>
      <c r="N981">
        <v>2.43399990722537E-3</v>
      </c>
      <c r="O981" t="s">
        <v>110</v>
      </c>
      <c r="P981">
        <v>0</v>
      </c>
      <c r="Q981" t="s">
        <v>110</v>
      </c>
      <c r="R981">
        <v>0</v>
      </c>
      <c r="S981" t="s">
        <v>107</v>
      </c>
      <c r="T981" t="s">
        <v>107</v>
      </c>
      <c r="U981">
        <v>0.6</v>
      </c>
      <c r="V981">
        <v>0.9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2.43399990722537E-3</v>
      </c>
      <c r="AC981" t="s">
        <v>116</v>
      </c>
      <c r="AD981">
        <v>0.208216934805772</v>
      </c>
      <c r="AE981" t="s">
        <v>116</v>
      </c>
      <c r="AF981">
        <v>0.15</v>
      </c>
      <c r="AG981" t="s">
        <v>112</v>
      </c>
      <c r="AH981">
        <v>8</v>
      </c>
      <c r="AI981">
        <v>4</v>
      </c>
      <c r="AJ981">
        <v>4</v>
      </c>
      <c r="AK981">
        <v>0</v>
      </c>
      <c r="AL981" t="s">
        <v>112</v>
      </c>
      <c r="AM981">
        <v>8</v>
      </c>
      <c r="AN981">
        <v>4</v>
      </c>
      <c r="AO981">
        <v>4</v>
      </c>
      <c r="AP981">
        <v>0</v>
      </c>
      <c r="AQ981">
        <v>0.92825087295881392</v>
      </c>
      <c r="AR981">
        <v>1.574711302340845</v>
      </c>
      <c r="AS981">
        <v>0.71403913304524136</v>
      </c>
      <c r="AT981">
        <v>1.211316386416035</v>
      </c>
      <c r="AU981">
        <v>10</v>
      </c>
      <c r="AV981">
        <v>5</v>
      </c>
    </row>
    <row r="982" spans="1:48" x14ac:dyDescent="0.25">
      <c r="A982" s="1">
        <v>980</v>
      </c>
      <c r="B982" t="s">
        <v>10</v>
      </c>
      <c r="C982" t="s">
        <v>7</v>
      </c>
      <c r="D982" t="s">
        <v>106</v>
      </c>
      <c r="E982">
        <v>7.0999999046325701</v>
      </c>
      <c r="F982" t="s">
        <v>107</v>
      </c>
      <c r="G982" t="s">
        <v>108</v>
      </c>
      <c r="H982">
        <v>1.67699996381998E-3</v>
      </c>
      <c r="I982">
        <v>2.23600002937019E-3</v>
      </c>
      <c r="J982" t="s">
        <v>113</v>
      </c>
      <c r="K982">
        <v>1.67699996381998E-3</v>
      </c>
      <c r="L982">
        <v>1.67699996381998E-3</v>
      </c>
      <c r="M982" t="s">
        <v>110</v>
      </c>
      <c r="N982">
        <v>2.4659999180585098E-3</v>
      </c>
      <c r="O982" t="s">
        <v>110</v>
      </c>
      <c r="P982">
        <v>0</v>
      </c>
      <c r="Q982" t="s">
        <v>110</v>
      </c>
      <c r="R982">
        <v>0</v>
      </c>
      <c r="S982" t="s">
        <v>107</v>
      </c>
      <c r="T982" t="s">
        <v>107</v>
      </c>
      <c r="U982">
        <v>0.6</v>
      </c>
      <c r="V982">
        <v>0.9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2.4659999180585098E-3</v>
      </c>
      <c r="AC982" t="s">
        <v>116</v>
      </c>
      <c r="AD982">
        <v>0.20551501088410629</v>
      </c>
      <c r="AE982" t="s">
        <v>116</v>
      </c>
      <c r="AF982">
        <v>0.15</v>
      </c>
      <c r="AG982" t="s">
        <v>112</v>
      </c>
      <c r="AH982">
        <v>8</v>
      </c>
      <c r="AI982">
        <v>5</v>
      </c>
      <c r="AJ982">
        <v>5</v>
      </c>
      <c r="AK982">
        <v>0</v>
      </c>
      <c r="AL982" t="s">
        <v>112</v>
      </c>
      <c r="AM982">
        <v>8</v>
      </c>
      <c r="AN982">
        <v>4</v>
      </c>
      <c r="AO982">
        <v>4</v>
      </c>
      <c r="AP982">
        <v>0</v>
      </c>
      <c r="AQ982">
        <v>0.92825087295881392</v>
      </c>
      <c r="AR982">
        <v>1.574711302340845</v>
      </c>
      <c r="AS982">
        <v>0.71403913304524136</v>
      </c>
      <c r="AT982">
        <v>1.211316386416035</v>
      </c>
      <c r="AU982">
        <v>10</v>
      </c>
      <c r="AV982">
        <v>5</v>
      </c>
    </row>
    <row r="983" spans="1:48" x14ac:dyDescent="0.25">
      <c r="A983" s="1">
        <v>981</v>
      </c>
      <c r="B983" t="s">
        <v>10</v>
      </c>
      <c r="C983" t="s">
        <v>7</v>
      </c>
      <c r="D983" t="s">
        <v>106</v>
      </c>
      <c r="E983">
        <v>7.1999998092651403</v>
      </c>
      <c r="F983" t="s">
        <v>107</v>
      </c>
      <c r="G983" t="s">
        <v>108</v>
      </c>
      <c r="H983">
        <v>1.67699996381998E-3</v>
      </c>
      <c r="I983">
        <v>2.4530000519007401E-3</v>
      </c>
      <c r="J983" t="s">
        <v>113</v>
      </c>
      <c r="K983">
        <v>1.67699996381998E-3</v>
      </c>
      <c r="L983">
        <v>1.67699996381998E-3</v>
      </c>
      <c r="M983" t="s">
        <v>110</v>
      </c>
      <c r="N983">
        <v>2.4979999288916601E-3</v>
      </c>
      <c r="O983" t="s">
        <v>110</v>
      </c>
      <c r="P983">
        <v>0</v>
      </c>
      <c r="Q983" t="s">
        <v>110</v>
      </c>
      <c r="R983">
        <v>0</v>
      </c>
      <c r="S983" t="s">
        <v>107</v>
      </c>
      <c r="T983" t="s">
        <v>107</v>
      </c>
      <c r="U983">
        <v>0.6</v>
      </c>
      <c r="V983">
        <v>0.9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2.4979999288916601E-3</v>
      </c>
      <c r="AC983" t="s">
        <v>116</v>
      </c>
      <c r="AD983">
        <v>0.20288231161994569</v>
      </c>
      <c r="AE983" t="s">
        <v>116</v>
      </c>
      <c r="AF983">
        <v>0.15</v>
      </c>
      <c r="AG983" t="s">
        <v>112</v>
      </c>
      <c r="AH983">
        <v>8</v>
      </c>
      <c r="AI983">
        <v>5</v>
      </c>
      <c r="AJ983">
        <v>5</v>
      </c>
      <c r="AK983">
        <v>0</v>
      </c>
      <c r="AL983" t="s">
        <v>112</v>
      </c>
      <c r="AM983">
        <v>8</v>
      </c>
      <c r="AN983">
        <v>4</v>
      </c>
      <c r="AO983">
        <v>4</v>
      </c>
      <c r="AP983">
        <v>0</v>
      </c>
      <c r="AQ983">
        <v>0.92825087295881392</v>
      </c>
      <c r="AR983">
        <v>1.574711302340845</v>
      </c>
      <c r="AS983">
        <v>0.71403913304524136</v>
      </c>
      <c r="AT983">
        <v>1.211316386416035</v>
      </c>
      <c r="AU983">
        <v>11</v>
      </c>
      <c r="AV983">
        <v>5</v>
      </c>
    </row>
    <row r="984" spans="1:48" x14ac:dyDescent="0.25">
      <c r="A984" s="1">
        <v>982</v>
      </c>
      <c r="B984" t="s">
        <v>10</v>
      </c>
      <c r="C984" t="s">
        <v>7</v>
      </c>
      <c r="D984" t="s">
        <v>106</v>
      </c>
      <c r="E984">
        <v>7.3000001907348597</v>
      </c>
      <c r="F984" t="s">
        <v>107</v>
      </c>
      <c r="G984" t="s">
        <v>108</v>
      </c>
      <c r="H984">
        <v>1.67699996381998E-3</v>
      </c>
      <c r="I984">
        <v>2.6759998872876202E-3</v>
      </c>
      <c r="J984" t="s">
        <v>113</v>
      </c>
      <c r="K984">
        <v>1.67699996381998E-3</v>
      </c>
      <c r="L984">
        <v>1.67699996381998E-3</v>
      </c>
      <c r="M984" t="s">
        <v>110</v>
      </c>
      <c r="N984">
        <v>2.5299999397247999E-3</v>
      </c>
      <c r="O984" t="s">
        <v>110</v>
      </c>
      <c r="P984">
        <v>0</v>
      </c>
      <c r="Q984" t="s">
        <v>110</v>
      </c>
      <c r="R984">
        <v>0</v>
      </c>
      <c r="S984" t="s">
        <v>107</v>
      </c>
      <c r="T984" t="s">
        <v>107</v>
      </c>
      <c r="U984">
        <v>0.6</v>
      </c>
      <c r="V984">
        <v>0.9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2.5299999397247999E-3</v>
      </c>
      <c r="AC984" t="s">
        <v>116</v>
      </c>
      <c r="AD984">
        <v>0.20031621030596819</v>
      </c>
      <c r="AE984" t="s">
        <v>116</v>
      </c>
      <c r="AF984">
        <v>0.15</v>
      </c>
      <c r="AG984" t="s">
        <v>112</v>
      </c>
      <c r="AH984">
        <v>8</v>
      </c>
      <c r="AI984">
        <v>6</v>
      </c>
      <c r="AJ984">
        <v>6</v>
      </c>
      <c r="AK984">
        <v>0</v>
      </c>
      <c r="AL984" t="s">
        <v>112</v>
      </c>
      <c r="AM984">
        <v>8</v>
      </c>
      <c r="AN984">
        <v>4</v>
      </c>
      <c r="AO984">
        <v>4</v>
      </c>
      <c r="AP984">
        <v>0</v>
      </c>
      <c r="AQ984">
        <v>0.92825087295881392</v>
      </c>
      <c r="AR984">
        <v>1.574711302340845</v>
      </c>
      <c r="AS984">
        <v>0.71403913304524136</v>
      </c>
      <c r="AT984">
        <v>1.211316386416035</v>
      </c>
      <c r="AU984">
        <v>12</v>
      </c>
      <c r="AV984">
        <v>5</v>
      </c>
    </row>
    <row r="985" spans="1:48" x14ac:dyDescent="0.25">
      <c r="A985" s="1">
        <v>983</v>
      </c>
      <c r="B985" t="s">
        <v>10</v>
      </c>
      <c r="C985" t="s">
        <v>7</v>
      </c>
      <c r="D985" t="s">
        <v>106</v>
      </c>
      <c r="E985">
        <v>7.4000000953674299</v>
      </c>
      <c r="F985" t="s">
        <v>107</v>
      </c>
      <c r="G985" t="s">
        <v>108</v>
      </c>
      <c r="H985">
        <v>1.67699996381998E-3</v>
      </c>
      <c r="I985">
        <v>2.9070000164210801E-3</v>
      </c>
      <c r="J985" t="s">
        <v>113</v>
      </c>
      <c r="K985">
        <v>1.67699996381998E-3</v>
      </c>
      <c r="L985">
        <v>1.67699996381998E-3</v>
      </c>
      <c r="M985" t="s">
        <v>110</v>
      </c>
      <c r="N985">
        <v>2.5619999505579502E-3</v>
      </c>
      <c r="O985" t="s">
        <v>110</v>
      </c>
      <c r="P985">
        <v>0</v>
      </c>
      <c r="Q985" t="s">
        <v>110</v>
      </c>
      <c r="R985">
        <v>0</v>
      </c>
      <c r="S985" t="s">
        <v>107</v>
      </c>
      <c r="T985" t="s">
        <v>107</v>
      </c>
      <c r="U985">
        <v>0.6</v>
      </c>
      <c r="V985">
        <v>0.9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2.5619999505579502E-3</v>
      </c>
      <c r="AC985" t="s">
        <v>116</v>
      </c>
      <c r="AD985">
        <v>0.1978142114677362</v>
      </c>
      <c r="AE985" t="s">
        <v>116</v>
      </c>
      <c r="AF985">
        <v>0.15</v>
      </c>
      <c r="AG985" t="s">
        <v>112</v>
      </c>
      <c r="AH985">
        <v>8</v>
      </c>
      <c r="AI985">
        <v>6</v>
      </c>
      <c r="AJ985">
        <v>6</v>
      </c>
      <c r="AK985">
        <v>0</v>
      </c>
      <c r="AL985" t="s">
        <v>112</v>
      </c>
      <c r="AM985">
        <v>8</v>
      </c>
      <c r="AN985">
        <v>4</v>
      </c>
      <c r="AO985">
        <v>4</v>
      </c>
      <c r="AP985">
        <v>0</v>
      </c>
      <c r="AQ985">
        <v>0.92825087295881392</v>
      </c>
      <c r="AR985">
        <v>1.574711302340845</v>
      </c>
      <c r="AS985">
        <v>0.71403913304524136</v>
      </c>
      <c r="AT985">
        <v>1.211316386416035</v>
      </c>
      <c r="AU985">
        <v>12</v>
      </c>
      <c r="AV985">
        <v>5</v>
      </c>
    </row>
    <row r="986" spans="1:48" x14ac:dyDescent="0.25">
      <c r="A986" s="1">
        <v>984</v>
      </c>
      <c r="B986" t="s">
        <v>10</v>
      </c>
      <c r="C986" t="s">
        <v>7</v>
      </c>
      <c r="D986" t="s">
        <v>106</v>
      </c>
      <c r="E986">
        <v>7.5</v>
      </c>
      <c r="F986" t="s">
        <v>107</v>
      </c>
      <c r="G986" t="s">
        <v>108</v>
      </c>
      <c r="H986">
        <v>1.67699996381998E-3</v>
      </c>
      <c r="I986">
        <v>3.1449999660253499E-3</v>
      </c>
      <c r="J986" t="s">
        <v>113</v>
      </c>
      <c r="K986">
        <v>1.67699996381998E-3</v>
      </c>
      <c r="L986">
        <v>1.67699996381998E-3</v>
      </c>
      <c r="M986" t="s">
        <v>110</v>
      </c>
      <c r="N986">
        <v>2.5949999690055799E-3</v>
      </c>
      <c r="O986" t="s">
        <v>110</v>
      </c>
      <c r="P986">
        <v>0</v>
      </c>
      <c r="Q986" t="s">
        <v>110</v>
      </c>
      <c r="R986">
        <v>0</v>
      </c>
      <c r="S986" t="s">
        <v>107</v>
      </c>
      <c r="T986" t="s">
        <v>107</v>
      </c>
      <c r="U986">
        <v>0.6</v>
      </c>
      <c r="V986">
        <v>0.9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2.5949999690055799E-3</v>
      </c>
      <c r="AC986" t="s">
        <v>116</v>
      </c>
      <c r="AD986">
        <v>0.19529865358503601</v>
      </c>
      <c r="AE986" t="s">
        <v>116</v>
      </c>
      <c r="AF986">
        <v>0.15</v>
      </c>
      <c r="AG986" t="s">
        <v>112</v>
      </c>
      <c r="AH986">
        <v>8</v>
      </c>
      <c r="AI986">
        <v>7</v>
      </c>
      <c r="AJ986">
        <v>7</v>
      </c>
      <c r="AK986">
        <v>0</v>
      </c>
      <c r="AL986" t="s">
        <v>112</v>
      </c>
      <c r="AM986">
        <v>8</v>
      </c>
      <c r="AN986">
        <v>4</v>
      </c>
      <c r="AO986">
        <v>4</v>
      </c>
      <c r="AP986">
        <v>0</v>
      </c>
      <c r="AQ986">
        <v>1.009198671947575</v>
      </c>
      <c r="AR986">
        <v>1.574711302340845</v>
      </c>
      <c r="AS986">
        <v>0.71403913304524136</v>
      </c>
      <c r="AT986">
        <v>1.211316386416035</v>
      </c>
      <c r="AU986">
        <v>13</v>
      </c>
      <c r="AV986">
        <v>5</v>
      </c>
    </row>
    <row r="987" spans="1:48" x14ac:dyDescent="0.25">
      <c r="A987" s="1">
        <v>985</v>
      </c>
      <c r="B987" t="s">
        <v>10</v>
      </c>
      <c r="C987" t="s">
        <v>7</v>
      </c>
      <c r="D987" t="s">
        <v>106</v>
      </c>
      <c r="E987">
        <v>7.5999999046325701</v>
      </c>
      <c r="F987" t="s">
        <v>107</v>
      </c>
      <c r="G987" t="s">
        <v>108</v>
      </c>
      <c r="H987">
        <v>1.67699996381998E-3</v>
      </c>
      <c r="I987">
        <v>3.3909999765455701E-3</v>
      </c>
      <c r="J987" t="s">
        <v>113</v>
      </c>
      <c r="K987">
        <v>1.67699996381998E-3</v>
      </c>
      <c r="L987">
        <v>1.67699996381998E-3</v>
      </c>
      <c r="M987" t="s">
        <v>110</v>
      </c>
      <c r="N987">
        <v>2.6269999798387302E-3</v>
      </c>
      <c r="O987" t="s">
        <v>110</v>
      </c>
      <c r="P987">
        <v>0</v>
      </c>
      <c r="Q987" t="s">
        <v>110</v>
      </c>
      <c r="R987">
        <v>0</v>
      </c>
      <c r="S987" t="s">
        <v>107</v>
      </c>
      <c r="T987" t="s">
        <v>107</v>
      </c>
      <c r="U987">
        <v>0.6</v>
      </c>
      <c r="V987">
        <v>0.9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2.6269999798387302E-3</v>
      </c>
      <c r="AC987" t="s">
        <v>116</v>
      </c>
      <c r="AD987">
        <v>0.19291968172421231</v>
      </c>
      <c r="AE987" t="s">
        <v>116</v>
      </c>
      <c r="AF987">
        <v>0.15</v>
      </c>
      <c r="AG987" t="s">
        <v>112</v>
      </c>
      <c r="AH987">
        <v>8</v>
      </c>
      <c r="AI987">
        <v>7</v>
      </c>
      <c r="AJ987">
        <v>7</v>
      </c>
      <c r="AK987">
        <v>0</v>
      </c>
      <c r="AL987" t="s">
        <v>112</v>
      </c>
      <c r="AM987">
        <v>8</v>
      </c>
      <c r="AN987">
        <v>4</v>
      </c>
      <c r="AO987">
        <v>4</v>
      </c>
      <c r="AP987">
        <v>0</v>
      </c>
      <c r="AQ987">
        <v>1.009198671947575</v>
      </c>
      <c r="AR987">
        <v>1.574711302340845</v>
      </c>
      <c r="AS987">
        <v>0.71403913304524136</v>
      </c>
      <c r="AT987">
        <v>1.211316386416035</v>
      </c>
      <c r="AU987">
        <v>13</v>
      </c>
      <c r="AV987">
        <v>5</v>
      </c>
    </row>
    <row r="988" spans="1:48" x14ac:dyDescent="0.25">
      <c r="A988" s="1">
        <v>986</v>
      </c>
      <c r="B988" t="s">
        <v>10</v>
      </c>
      <c r="C988" t="s">
        <v>7</v>
      </c>
      <c r="D988" t="s">
        <v>106</v>
      </c>
      <c r="E988">
        <v>7.6999998092651403</v>
      </c>
      <c r="F988" t="s">
        <v>107</v>
      </c>
      <c r="G988" t="s">
        <v>108</v>
      </c>
      <c r="H988">
        <v>1.67699996381998E-3</v>
      </c>
      <c r="I988">
        <v>3.64400004036725E-3</v>
      </c>
      <c r="J988" t="s">
        <v>113</v>
      </c>
      <c r="K988">
        <v>1.67699996381998E-3</v>
      </c>
      <c r="L988">
        <v>1.67699996381998E-3</v>
      </c>
      <c r="M988" t="s">
        <v>110</v>
      </c>
      <c r="N988">
        <v>2.6589999906718701E-3</v>
      </c>
      <c r="O988" t="s">
        <v>110</v>
      </c>
      <c r="P988">
        <v>0</v>
      </c>
      <c r="Q988" t="s">
        <v>110</v>
      </c>
      <c r="R988">
        <v>0</v>
      </c>
      <c r="S988" t="s">
        <v>107</v>
      </c>
      <c r="T988" t="s">
        <v>107</v>
      </c>
      <c r="U988">
        <v>0.6</v>
      </c>
      <c r="V988">
        <v>0.9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2.6589999906718701E-3</v>
      </c>
      <c r="AC988" t="s">
        <v>116</v>
      </c>
      <c r="AD988">
        <v>0.1905979698299822</v>
      </c>
      <c r="AE988" t="s">
        <v>116</v>
      </c>
      <c r="AF988">
        <v>0.15</v>
      </c>
      <c r="AG988" t="s">
        <v>112</v>
      </c>
      <c r="AH988">
        <v>8</v>
      </c>
      <c r="AI988">
        <v>8</v>
      </c>
      <c r="AJ988">
        <v>8</v>
      </c>
      <c r="AK988">
        <v>0</v>
      </c>
      <c r="AL988" t="s">
        <v>112</v>
      </c>
      <c r="AM988">
        <v>8</v>
      </c>
      <c r="AN988">
        <v>4</v>
      </c>
      <c r="AO988">
        <v>4</v>
      </c>
      <c r="AP988">
        <v>0</v>
      </c>
      <c r="AQ988">
        <v>1.169345657393609</v>
      </c>
      <c r="AR988">
        <v>1.574711302340845</v>
      </c>
      <c r="AS988">
        <v>0.71403913304524136</v>
      </c>
      <c r="AT988">
        <v>1.211316386416035</v>
      </c>
      <c r="AU988">
        <v>13</v>
      </c>
      <c r="AV988">
        <v>5</v>
      </c>
    </row>
    <row r="989" spans="1:48" x14ac:dyDescent="0.25">
      <c r="A989" s="1">
        <v>987</v>
      </c>
      <c r="B989" t="s">
        <v>10</v>
      </c>
      <c r="C989" t="s">
        <v>7</v>
      </c>
      <c r="D989" t="s">
        <v>106</v>
      </c>
      <c r="E989">
        <v>7.8000001907348597</v>
      </c>
      <c r="F989" t="s">
        <v>107</v>
      </c>
      <c r="G989" t="s">
        <v>108</v>
      </c>
      <c r="H989">
        <v>1.67699996381998E-3</v>
      </c>
      <c r="I989">
        <v>3.9059999398887201E-3</v>
      </c>
      <c r="J989" t="s">
        <v>113</v>
      </c>
      <c r="K989">
        <v>1.67699996381998E-3</v>
      </c>
      <c r="L989">
        <v>1.67699996381998E-3</v>
      </c>
      <c r="M989" t="s">
        <v>110</v>
      </c>
      <c r="N989">
        <v>2.6910000015050199E-3</v>
      </c>
      <c r="O989" t="s">
        <v>110</v>
      </c>
      <c r="P989">
        <v>0</v>
      </c>
      <c r="Q989" t="s">
        <v>110</v>
      </c>
      <c r="R989">
        <v>0</v>
      </c>
      <c r="S989" t="s">
        <v>107</v>
      </c>
      <c r="T989" t="s">
        <v>107</v>
      </c>
      <c r="U989">
        <v>0.6</v>
      </c>
      <c r="V989">
        <v>0.9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2.6910000015050199E-3</v>
      </c>
      <c r="AC989" t="s">
        <v>116</v>
      </c>
      <c r="AD989">
        <v>0.18833147518266721</v>
      </c>
      <c r="AE989" t="s">
        <v>116</v>
      </c>
      <c r="AF989">
        <v>0.15</v>
      </c>
      <c r="AG989" t="s">
        <v>112</v>
      </c>
      <c r="AH989">
        <v>8</v>
      </c>
      <c r="AI989">
        <v>8</v>
      </c>
      <c r="AJ989">
        <v>8</v>
      </c>
      <c r="AK989">
        <v>0</v>
      </c>
      <c r="AL989" t="s">
        <v>112</v>
      </c>
      <c r="AM989">
        <v>8</v>
      </c>
      <c r="AN989">
        <v>4</v>
      </c>
      <c r="AO989">
        <v>4</v>
      </c>
      <c r="AP989">
        <v>0</v>
      </c>
      <c r="AQ989">
        <v>1.169345657393609</v>
      </c>
      <c r="AR989">
        <v>1.574711302340845</v>
      </c>
      <c r="AS989">
        <v>0.71403913304524136</v>
      </c>
      <c r="AT989">
        <v>1.211316386416035</v>
      </c>
      <c r="AU989">
        <v>13</v>
      </c>
      <c r="AV989">
        <v>6</v>
      </c>
    </row>
    <row r="990" spans="1:48" x14ac:dyDescent="0.25">
      <c r="A990" s="1">
        <v>988</v>
      </c>
      <c r="B990" t="s">
        <v>10</v>
      </c>
      <c r="C990" t="s">
        <v>7</v>
      </c>
      <c r="D990" t="s">
        <v>106</v>
      </c>
      <c r="E990">
        <v>7.9000000953674299</v>
      </c>
      <c r="F990" t="s">
        <v>107</v>
      </c>
      <c r="G990" t="s">
        <v>108</v>
      </c>
      <c r="H990">
        <v>1.67699996381998E-3</v>
      </c>
      <c r="I990">
        <v>4.1760001331567799E-3</v>
      </c>
      <c r="J990" t="s">
        <v>113</v>
      </c>
      <c r="K990">
        <v>1.67699996381998E-3</v>
      </c>
      <c r="L990">
        <v>1.67699996381998E-3</v>
      </c>
      <c r="M990" t="s">
        <v>110</v>
      </c>
      <c r="N990">
        <v>2.7230000123381602E-3</v>
      </c>
      <c r="O990" t="s">
        <v>110</v>
      </c>
      <c r="P990">
        <v>0</v>
      </c>
      <c r="Q990" t="s">
        <v>110</v>
      </c>
      <c r="R990">
        <v>0</v>
      </c>
      <c r="S990" t="s">
        <v>107</v>
      </c>
      <c r="T990" t="s">
        <v>107</v>
      </c>
      <c r="U990">
        <v>0.6</v>
      </c>
      <c r="V990">
        <v>0.9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2.7230000123381602E-3</v>
      </c>
      <c r="AC990" t="s">
        <v>116</v>
      </c>
      <c r="AD990">
        <v>0.1861182510847019</v>
      </c>
      <c r="AE990" t="s">
        <v>116</v>
      </c>
      <c r="AF990">
        <v>0.15</v>
      </c>
      <c r="AG990" t="s">
        <v>112</v>
      </c>
      <c r="AH990">
        <v>8</v>
      </c>
      <c r="AI990">
        <v>9</v>
      </c>
      <c r="AJ990">
        <v>7</v>
      </c>
      <c r="AK990">
        <v>2</v>
      </c>
      <c r="AL990" t="s">
        <v>112</v>
      </c>
      <c r="AM990">
        <v>8</v>
      </c>
      <c r="AN990">
        <v>4</v>
      </c>
      <c r="AO990">
        <v>4</v>
      </c>
      <c r="AP990">
        <v>0</v>
      </c>
      <c r="AQ990">
        <v>1.009198671947575</v>
      </c>
      <c r="AR990">
        <v>1.574711302340845</v>
      </c>
      <c r="AS990">
        <v>0.71403913304524136</v>
      </c>
      <c r="AT990">
        <v>1.211316386416035</v>
      </c>
      <c r="AU990">
        <v>13</v>
      </c>
      <c r="AV990">
        <v>6</v>
      </c>
    </row>
    <row r="991" spans="1:48" x14ac:dyDescent="0.25">
      <c r="A991" s="1">
        <v>989</v>
      </c>
      <c r="B991" t="s">
        <v>10</v>
      </c>
      <c r="C991" t="s">
        <v>7</v>
      </c>
      <c r="D991" t="s">
        <v>106</v>
      </c>
      <c r="E991">
        <v>8</v>
      </c>
      <c r="F991" t="s">
        <v>107</v>
      </c>
      <c r="G991" t="s">
        <v>108</v>
      </c>
      <c r="H991">
        <v>1.67699996381998E-3</v>
      </c>
      <c r="I991">
        <v>4.4539999216795002E-3</v>
      </c>
      <c r="J991" t="s">
        <v>113</v>
      </c>
      <c r="K991">
        <v>1.67699996381998E-3</v>
      </c>
      <c r="L991">
        <v>1.67699996381998E-3</v>
      </c>
      <c r="M991" t="s">
        <v>110</v>
      </c>
      <c r="N991">
        <v>2.75500002317131E-3</v>
      </c>
      <c r="O991" t="s">
        <v>110</v>
      </c>
      <c r="P991">
        <v>0</v>
      </c>
      <c r="Q991" t="s">
        <v>110</v>
      </c>
      <c r="R991">
        <v>0</v>
      </c>
      <c r="S991" t="s">
        <v>107</v>
      </c>
      <c r="T991" t="s">
        <v>107</v>
      </c>
      <c r="U991">
        <v>0.6</v>
      </c>
      <c r="V991">
        <v>0.9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2.75500002317131E-3</v>
      </c>
      <c r="AC991" t="s">
        <v>116</v>
      </c>
      <c r="AD991">
        <v>0.1839564412840248</v>
      </c>
      <c r="AE991" t="s">
        <v>116</v>
      </c>
      <c r="AF991">
        <v>0.15</v>
      </c>
      <c r="AG991" t="s">
        <v>112</v>
      </c>
      <c r="AH991">
        <v>8</v>
      </c>
      <c r="AI991">
        <v>9</v>
      </c>
      <c r="AJ991">
        <v>7</v>
      </c>
      <c r="AK991">
        <v>2</v>
      </c>
      <c r="AL991" t="s">
        <v>112</v>
      </c>
      <c r="AM991">
        <v>8</v>
      </c>
      <c r="AN991">
        <v>4</v>
      </c>
      <c r="AO991">
        <v>4</v>
      </c>
      <c r="AP991">
        <v>0</v>
      </c>
      <c r="AQ991">
        <v>1.009198671947575</v>
      </c>
      <c r="AR991">
        <v>1.574711302340845</v>
      </c>
      <c r="AS991">
        <v>0.71403913304524136</v>
      </c>
      <c r="AT991">
        <v>1.211316386416035</v>
      </c>
      <c r="AU991">
        <v>13</v>
      </c>
      <c r="AV991">
        <v>6</v>
      </c>
    </row>
    <row r="992" spans="1:48" x14ac:dyDescent="0.25">
      <c r="A992" s="1">
        <v>990</v>
      </c>
      <c r="B992" t="s">
        <v>10</v>
      </c>
      <c r="C992" t="s">
        <v>7</v>
      </c>
      <c r="D992" t="s">
        <v>106</v>
      </c>
      <c r="E992">
        <v>8.1000003814697301</v>
      </c>
      <c r="F992" t="s">
        <v>107</v>
      </c>
      <c r="G992" t="s">
        <v>108</v>
      </c>
      <c r="H992">
        <v>1.67699996381998E-3</v>
      </c>
      <c r="I992">
        <v>4.7410000115633002E-3</v>
      </c>
      <c r="J992" t="s">
        <v>113</v>
      </c>
      <c r="K992">
        <v>1.67699996381998E-3</v>
      </c>
      <c r="L992">
        <v>1.67699996381998E-3</v>
      </c>
      <c r="M992" t="s">
        <v>110</v>
      </c>
      <c r="N992">
        <v>2.7870000340044498E-3</v>
      </c>
      <c r="O992" t="s">
        <v>110</v>
      </c>
      <c r="P992">
        <v>0</v>
      </c>
      <c r="Q992" t="s">
        <v>110</v>
      </c>
      <c r="R992">
        <v>0</v>
      </c>
      <c r="S992" t="s">
        <v>107</v>
      </c>
      <c r="T992" t="s">
        <v>107</v>
      </c>
      <c r="U992">
        <v>0.6</v>
      </c>
      <c r="V992">
        <v>0.9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2.7870000340044498E-3</v>
      </c>
      <c r="AC992" t="s">
        <v>116</v>
      </c>
      <c r="AD992">
        <v>0.18184427478165971</v>
      </c>
      <c r="AE992" t="s">
        <v>116</v>
      </c>
      <c r="AF992">
        <v>0.15</v>
      </c>
      <c r="AG992" t="s">
        <v>112</v>
      </c>
      <c r="AH992">
        <v>8</v>
      </c>
      <c r="AI992">
        <v>10</v>
      </c>
      <c r="AJ992">
        <v>8</v>
      </c>
      <c r="AK992">
        <v>2</v>
      </c>
      <c r="AL992" t="s">
        <v>112</v>
      </c>
      <c r="AM992">
        <v>8</v>
      </c>
      <c r="AN992">
        <v>4</v>
      </c>
      <c r="AO992">
        <v>4</v>
      </c>
      <c r="AP992">
        <v>0</v>
      </c>
      <c r="AQ992">
        <v>1.169345657393609</v>
      </c>
      <c r="AR992">
        <v>1.574711302340845</v>
      </c>
      <c r="AS992">
        <v>0.71403913304524136</v>
      </c>
      <c r="AT992">
        <v>1.211316386416035</v>
      </c>
      <c r="AU992">
        <v>13</v>
      </c>
      <c r="AV992">
        <v>6</v>
      </c>
    </row>
    <row r="993" spans="1:48" x14ac:dyDescent="0.25">
      <c r="A993" s="1">
        <v>991</v>
      </c>
      <c r="B993" t="s">
        <v>10</v>
      </c>
      <c r="C993" t="s">
        <v>7</v>
      </c>
      <c r="D993" t="s">
        <v>106</v>
      </c>
      <c r="E993">
        <v>8.1999998092651403</v>
      </c>
      <c r="F993" t="s">
        <v>107</v>
      </c>
      <c r="G993" t="s">
        <v>108</v>
      </c>
      <c r="H993">
        <v>1.67699996381998E-3</v>
      </c>
      <c r="I993">
        <v>5.0369999371469003E-3</v>
      </c>
      <c r="J993" t="s">
        <v>113</v>
      </c>
      <c r="K993">
        <v>1.67699996381998E-3</v>
      </c>
      <c r="L993">
        <v>1.67699996381998E-3</v>
      </c>
      <c r="M993" t="s">
        <v>110</v>
      </c>
      <c r="N993">
        <v>2.8190000448375901E-3</v>
      </c>
      <c r="O993" t="s">
        <v>110</v>
      </c>
      <c r="P993">
        <v>0</v>
      </c>
      <c r="Q993" t="s">
        <v>110</v>
      </c>
      <c r="R993">
        <v>0</v>
      </c>
      <c r="S993" t="s">
        <v>107</v>
      </c>
      <c r="T993" t="s">
        <v>107</v>
      </c>
      <c r="U993">
        <v>0.6</v>
      </c>
      <c r="V993">
        <v>0.9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2.8190000448375901E-3</v>
      </c>
      <c r="AC993" t="s">
        <v>116</v>
      </c>
      <c r="AD993">
        <v>0.17978006099293911</v>
      </c>
      <c r="AE993" t="s">
        <v>116</v>
      </c>
      <c r="AF993">
        <v>0.15</v>
      </c>
      <c r="AG993" t="s">
        <v>112</v>
      </c>
      <c r="AH993">
        <v>8</v>
      </c>
      <c r="AI993">
        <v>10</v>
      </c>
      <c r="AJ993">
        <v>8</v>
      </c>
      <c r="AK993">
        <v>2</v>
      </c>
      <c r="AL993" t="s">
        <v>112</v>
      </c>
      <c r="AM993">
        <v>8</v>
      </c>
      <c r="AN993">
        <v>4</v>
      </c>
      <c r="AO993">
        <v>4</v>
      </c>
      <c r="AP993">
        <v>0</v>
      </c>
      <c r="AQ993">
        <v>1.169345657393609</v>
      </c>
      <c r="AR993">
        <v>1.574711302340845</v>
      </c>
      <c r="AS993">
        <v>0.71403913304524136</v>
      </c>
      <c r="AT993">
        <v>1.211316386416035</v>
      </c>
      <c r="AU993">
        <v>13</v>
      </c>
      <c r="AV993">
        <v>6</v>
      </c>
    </row>
    <row r="994" spans="1:48" x14ac:dyDescent="0.25">
      <c r="A994" s="1">
        <v>992</v>
      </c>
      <c r="B994" t="s">
        <v>10</v>
      </c>
      <c r="C994" t="s">
        <v>7</v>
      </c>
      <c r="D994" t="s">
        <v>106</v>
      </c>
      <c r="E994">
        <v>8.3000001907348597</v>
      </c>
      <c r="F994" t="s">
        <v>107</v>
      </c>
      <c r="G994" t="s">
        <v>108</v>
      </c>
      <c r="H994">
        <v>1.67699996381998E-3</v>
      </c>
      <c r="I994">
        <v>5.3429999388754403E-3</v>
      </c>
      <c r="J994" t="s">
        <v>113</v>
      </c>
      <c r="K994">
        <v>1.67699996381998E-3</v>
      </c>
      <c r="L994">
        <v>1.67699996381998E-3</v>
      </c>
      <c r="M994" t="s">
        <v>110</v>
      </c>
      <c r="N994">
        <v>2.85100005567074E-3</v>
      </c>
      <c r="O994" t="s">
        <v>110</v>
      </c>
      <c r="P994">
        <v>0</v>
      </c>
      <c r="Q994" t="s">
        <v>110</v>
      </c>
      <c r="R994">
        <v>0</v>
      </c>
      <c r="S994" t="s">
        <v>107</v>
      </c>
      <c r="T994" t="s">
        <v>107</v>
      </c>
      <c r="U994">
        <v>0.6</v>
      </c>
      <c r="V994">
        <v>0.9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2.85100005567074E-3</v>
      </c>
      <c r="AC994" t="s">
        <v>116</v>
      </c>
      <c r="AD994">
        <v>0.17776218523460111</v>
      </c>
      <c r="AE994" t="s">
        <v>116</v>
      </c>
      <c r="AF994">
        <v>0.15</v>
      </c>
      <c r="AG994" t="s">
        <v>112</v>
      </c>
      <c r="AH994">
        <v>8</v>
      </c>
      <c r="AI994">
        <v>11</v>
      </c>
      <c r="AJ994">
        <v>8</v>
      </c>
      <c r="AK994">
        <v>3</v>
      </c>
      <c r="AL994" t="s">
        <v>112</v>
      </c>
      <c r="AM994">
        <v>8</v>
      </c>
      <c r="AN994">
        <v>4</v>
      </c>
      <c r="AO994">
        <v>4</v>
      </c>
      <c r="AP994">
        <v>0</v>
      </c>
      <c r="AQ994">
        <v>1.169345657393609</v>
      </c>
      <c r="AR994">
        <v>1.574711302340845</v>
      </c>
      <c r="AS994">
        <v>0.71403913304524136</v>
      </c>
      <c r="AT994">
        <v>1.211316386416035</v>
      </c>
      <c r="AU994">
        <v>13</v>
      </c>
      <c r="AV994">
        <v>6</v>
      </c>
    </row>
    <row r="995" spans="1:48" x14ac:dyDescent="0.25">
      <c r="A995" s="1">
        <v>993</v>
      </c>
      <c r="B995" t="s">
        <v>10</v>
      </c>
      <c r="C995" t="s">
        <v>7</v>
      </c>
      <c r="D995" t="s">
        <v>106</v>
      </c>
      <c r="E995">
        <v>8.3999996185302699</v>
      </c>
      <c r="F995" t="s">
        <v>107</v>
      </c>
      <c r="G995" t="s">
        <v>108</v>
      </c>
      <c r="H995">
        <v>1.67699996381998E-3</v>
      </c>
      <c r="I995">
        <v>5.6590000167489104E-3</v>
      </c>
      <c r="J995" t="s">
        <v>113</v>
      </c>
      <c r="K995">
        <v>1.67699996381998E-3</v>
      </c>
      <c r="L995">
        <v>1.67699996381998E-3</v>
      </c>
      <c r="M995" t="s">
        <v>110</v>
      </c>
      <c r="N995">
        <v>2.8840000741183801E-3</v>
      </c>
      <c r="O995" t="s">
        <v>110</v>
      </c>
      <c r="P995">
        <v>0</v>
      </c>
      <c r="Q995" t="s">
        <v>110</v>
      </c>
      <c r="R995">
        <v>0</v>
      </c>
      <c r="S995" t="s">
        <v>107</v>
      </c>
      <c r="T995" t="s">
        <v>107</v>
      </c>
      <c r="U995">
        <v>0.6</v>
      </c>
      <c r="V995">
        <v>0.9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2.8840000741183801E-3</v>
      </c>
      <c r="AC995" t="s">
        <v>116</v>
      </c>
      <c r="AD995">
        <v>0.1757281508236179</v>
      </c>
      <c r="AE995" t="s">
        <v>116</v>
      </c>
      <c r="AF995">
        <v>0.15</v>
      </c>
      <c r="AG995" t="s">
        <v>112</v>
      </c>
      <c r="AH995">
        <v>8</v>
      </c>
      <c r="AI995">
        <v>12</v>
      </c>
      <c r="AJ995">
        <v>8</v>
      </c>
      <c r="AK995">
        <v>4</v>
      </c>
      <c r="AL995" t="s">
        <v>112</v>
      </c>
      <c r="AM995">
        <v>8</v>
      </c>
      <c r="AN995">
        <v>4</v>
      </c>
      <c r="AO995">
        <v>4</v>
      </c>
      <c r="AP995">
        <v>0</v>
      </c>
      <c r="AQ995">
        <v>1.169345657393609</v>
      </c>
      <c r="AR995">
        <v>1.574711302340845</v>
      </c>
      <c r="AS995">
        <v>0.71403913304524136</v>
      </c>
      <c r="AT995">
        <v>1.211316386416035</v>
      </c>
      <c r="AU995">
        <v>13</v>
      </c>
      <c r="AV995">
        <v>6</v>
      </c>
    </row>
    <row r="996" spans="1:48" x14ac:dyDescent="0.25">
      <c r="A996" s="1">
        <v>994</v>
      </c>
      <c r="B996" t="s">
        <v>10</v>
      </c>
      <c r="C996" t="s">
        <v>7</v>
      </c>
      <c r="D996" t="s">
        <v>106</v>
      </c>
      <c r="E996">
        <v>8.5</v>
      </c>
      <c r="F996" t="s">
        <v>107</v>
      </c>
      <c r="G996" t="s">
        <v>108</v>
      </c>
      <c r="H996">
        <v>1.67699996381998E-3</v>
      </c>
      <c r="I996">
        <v>5.9850001707673099E-3</v>
      </c>
      <c r="J996" t="s">
        <v>113</v>
      </c>
      <c r="K996">
        <v>1.67699996381998E-3</v>
      </c>
      <c r="L996">
        <v>1.67699996381998E-3</v>
      </c>
      <c r="M996" t="s">
        <v>110</v>
      </c>
      <c r="N996">
        <v>2.91600008495152E-3</v>
      </c>
      <c r="O996" t="s">
        <v>110</v>
      </c>
      <c r="P996">
        <v>0</v>
      </c>
      <c r="Q996" t="s">
        <v>110</v>
      </c>
      <c r="R996">
        <v>0</v>
      </c>
      <c r="S996" t="s">
        <v>107</v>
      </c>
      <c r="T996" t="s">
        <v>107</v>
      </c>
      <c r="U996">
        <v>0.6</v>
      </c>
      <c r="V996">
        <v>0.9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2.91600008495152E-3</v>
      </c>
      <c r="AC996" t="s">
        <v>116</v>
      </c>
      <c r="AD996">
        <v>0.1737997205882886</v>
      </c>
      <c r="AE996" t="s">
        <v>116</v>
      </c>
      <c r="AF996">
        <v>0.15</v>
      </c>
      <c r="AG996" t="s">
        <v>112</v>
      </c>
      <c r="AH996">
        <v>8</v>
      </c>
      <c r="AI996">
        <v>12</v>
      </c>
      <c r="AJ996">
        <v>8</v>
      </c>
      <c r="AK996">
        <v>4</v>
      </c>
      <c r="AL996" t="s">
        <v>112</v>
      </c>
      <c r="AM996">
        <v>8</v>
      </c>
      <c r="AN996">
        <v>4</v>
      </c>
      <c r="AO996">
        <v>4</v>
      </c>
      <c r="AP996">
        <v>0</v>
      </c>
      <c r="AQ996">
        <v>1.169345657393609</v>
      </c>
      <c r="AR996">
        <v>1.574711302340845</v>
      </c>
      <c r="AS996">
        <v>0.71403913304524136</v>
      </c>
      <c r="AT996">
        <v>1.211316386416035</v>
      </c>
      <c r="AU996">
        <v>13</v>
      </c>
      <c r="AV996">
        <v>6</v>
      </c>
    </row>
    <row r="997" spans="1:48" x14ac:dyDescent="0.25">
      <c r="A997" s="1">
        <v>995</v>
      </c>
      <c r="B997" t="s">
        <v>10</v>
      </c>
      <c r="C997" t="s">
        <v>7</v>
      </c>
      <c r="D997" t="s">
        <v>106</v>
      </c>
      <c r="E997">
        <v>8.6000003814697301</v>
      </c>
      <c r="F997" t="s">
        <v>107</v>
      </c>
      <c r="G997" t="s">
        <v>108</v>
      </c>
      <c r="H997">
        <v>1.67699996381998E-3</v>
      </c>
      <c r="I997">
        <v>6.3220001757144902E-3</v>
      </c>
      <c r="J997" t="s">
        <v>108</v>
      </c>
      <c r="K997">
        <v>1.67699996381998E-3</v>
      </c>
      <c r="L997">
        <v>2.9639999847859101E-3</v>
      </c>
      <c r="M997" t="s">
        <v>110</v>
      </c>
      <c r="N997">
        <v>2.9480000957846598E-3</v>
      </c>
      <c r="O997" t="s">
        <v>110</v>
      </c>
      <c r="P997">
        <v>0</v>
      </c>
      <c r="Q997" t="s">
        <v>110</v>
      </c>
      <c r="R997">
        <v>0</v>
      </c>
      <c r="S997" t="s">
        <v>107</v>
      </c>
      <c r="T997" t="s">
        <v>107</v>
      </c>
      <c r="U997">
        <v>0.6</v>
      </c>
      <c r="V997">
        <v>0.9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2.9480000957846598E-3</v>
      </c>
      <c r="AC997" t="s">
        <v>116</v>
      </c>
      <c r="AD997">
        <v>0.17191315587970041</v>
      </c>
      <c r="AE997" t="s">
        <v>116</v>
      </c>
      <c r="AF997">
        <v>0.15</v>
      </c>
      <c r="AG997" t="s">
        <v>112</v>
      </c>
      <c r="AH997">
        <v>8</v>
      </c>
      <c r="AI997">
        <v>13</v>
      </c>
      <c r="AJ997">
        <v>8</v>
      </c>
      <c r="AK997">
        <v>5</v>
      </c>
      <c r="AL997" t="s">
        <v>112</v>
      </c>
      <c r="AM997">
        <v>8</v>
      </c>
      <c r="AN997">
        <v>6</v>
      </c>
      <c r="AO997">
        <v>6</v>
      </c>
      <c r="AP997">
        <v>0</v>
      </c>
      <c r="AQ997">
        <v>1.169345657393609</v>
      </c>
      <c r="AR997">
        <v>1.574711302340845</v>
      </c>
      <c r="AS997">
        <v>0.71403913304524136</v>
      </c>
      <c r="AT997">
        <v>1.211316386416035</v>
      </c>
      <c r="AU997">
        <v>13</v>
      </c>
      <c r="AV997">
        <v>6</v>
      </c>
    </row>
    <row r="998" spans="1:48" x14ac:dyDescent="0.25">
      <c r="A998" s="1">
        <v>996</v>
      </c>
      <c r="B998" t="s">
        <v>11</v>
      </c>
      <c r="C998" t="s">
        <v>5</v>
      </c>
      <c r="D998" t="s">
        <v>106</v>
      </c>
      <c r="E998">
        <v>0.40000000596046398</v>
      </c>
      <c r="F998" t="s">
        <v>107</v>
      </c>
      <c r="G998" t="s">
        <v>108</v>
      </c>
      <c r="H998">
        <v>1.67699996381998E-3</v>
      </c>
      <c r="I998">
        <v>6.7119998857379003E-3</v>
      </c>
      <c r="J998" t="s">
        <v>108</v>
      </c>
      <c r="K998">
        <v>1.67699996381998E-3</v>
      </c>
      <c r="L998">
        <v>3.1320000998675802E-3</v>
      </c>
      <c r="M998" t="s">
        <v>110</v>
      </c>
      <c r="N998">
        <v>3.0350000597536599E-3</v>
      </c>
      <c r="O998" t="s">
        <v>110</v>
      </c>
      <c r="P998">
        <v>0</v>
      </c>
      <c r="Q998" t="s">
        <v>110</v>
      </c>
      <c r="R998">
        <v>0</v>
      </c>
      <c r="S998" t="s">
        <v>107</v>
      </c>
      <c r="T998" t="s">
        <v>107</v>
      </c>
      <c r="U998">
        <v>0.6</v>
      </c>
      <c r="V998">
        <v>0.9</v>
      </c>
      <c r="W998">
        <v>2800</v>
      </c>
      <c r="X998">
        <v>42000</v>
      </c>
      <c r="Y998">
        <v>9</v>
      </c>
      <c r="Z998">
        <v>0.4</v>
      </c>
      <c r="AA998">
        <v>0.4</v>
      </c>
      <c r="AB998">
        <v>3.0350000597536599E-3</v>
      </c>
      <c r="AC998" t="s">
        <v>116</v>
      </c>
      <c r="AD998">
        <v>0.16698516969424221</v>
      </c>
      <c r="AE998" t="s">
        <v>116</v>
      </c>
      <c r="AF998">
        <v>0.15</v>
      </c>
      <c r="AG998" t="s">
        <v>112</v>
      </c>
      <c r="AH998">
        <v>8</v>
      </c>
      <c r="AI998">
        <v>14</v>
      </c>
      <c r="AJ998">
        <v>8</v>
      </c>
      <c r="AK998">
        <v>6</v>
      </c>
      <c r="AL998" t="s">
        <v>112</v>
      </c>
      <c r="AM998">
        <v>8</v>
      </c>
      <c r="AN998">
        <v>7</v>
      </c>
      <c r="AO998">
        <v>7</v>
      </c>
      <c r="AP998">
        <v>0</v>
      </c>
      <c r="AQ998">
        <v>1.169345657393609</v>
      </c>
      <c r="AR998">
        <v>1.574711302340845</v>
      </c>
      <c r="AS998">
        <v>0.77630667072890358</v>
      </c>
      <c r="AT998">
        <v>1.211316386416035</v>
      </c>
      <c r="AU998">
        <v>14</v>
      </c>
      <c r="AV998">
        <v>7</v>
      </c>
    </row>
    <row r="999" spans="1:48" x14ac:dyDescent="0.25">
      <c r="A999" s="1">
        <v>997</v>
      </c>
      <c r="B999" t="s">
        <v>11</v>
      </c>
      <c r="C999" t="s">
        <v>5</v>
      </c>
      <c r="D999" t="s">
        <v>106</v>
      </c>
      <c r="E999">
        <v>0.5</v>
      </c>
      <c r="F999" t="s">
        <v>107</v>
      </c>
      <c r="G999" t="s">
        <v>108</v>
      </c>
      <c r="H999">
        <v>1.67699996381998E-3</v>
      </c>
      <c r="I999">
        <v>6.3590002246201004E-3</v>
      </c>
      <c r="J999" t="s">
        <v>113</v>
      </c>
      <c r="K999">
        <v>1.67699996381998E-3</v>
      </c>
      <c r="L999">
        <v>1.67699996381998E-3</v>
      </c>
      <c r="M999" t="s">
        <v>110</v>
      </c>
      <c r="N999">
        <v>3.0020000413060201E-3</v>
      </c>
      <c r="O999" t="s">
        <v>110</v>
      </c>
      <c r="P999">
        <v>0</v>
      </c>
      <c r="Q999" t="s">
        <v>110</v>
      </c>
      <c r="R999">
        <v>0</v>
      </c>
      <c r="S999" t="s">
        <v>107</v>
      </c>
      <c r="T999" t="s">
        <v>107</v>
      </c>
      <c r="U999">
        <v>0.6</v>
      </c>
      <c r="V999">
        <v>0.9</v>
      </c>
      <c r="W999">
        <v>2800</v>
      </c>
      <c r="X999">
        <v>42000</v>
      </c>
      <c r="Y999">
        <v>9</v>
      </c>
      <c r="Z999">
        <v>0.4</v>
      </c>
      <c r="AA999">
        <v>0.4</v>
      </c>
      <c r="AB999">
        <v>3.0020000413060201E-3</v>
      </c>
      <c r="AC999" t="s">
        <v>116</v>
      </c>
      <c r="AD999">
        <v>0.16882078381968199</v>
      </c>
      <c r="AE999" t="s">
        <v>116</v>
      </c>
      <c r="AF999">
        <v>0.15</v>
      </c>
      <c r="AG999" t="s">
        <v>112</v>
      </c>
      <c r="AH999">
        <v>8</v>
      </c>
      <c r="AI999">
        <v>13</v>
      </c>
      <c r="AJ999">
        <v>8</v>
      </c>
      <c r="AK999">
        <v>5</v>
      </c>
      <c r="AL999" t="s">
        <v>112</v>
      </c>
      <c r="AM999">
        <v>8</v>
      </c>
      <c r="AN999">
        <v>4</v>
      </c>
      <c r="AO999">
        <v>4</v>
      </c>
      <c r="AP999">
        <v>0</v>
      </c>
      <c r="AQ999">
        <v>1.169345657393609</v>
      </c>
      <c r="AR999">
        <v>1.574711302340845</v>
      </c>
      <c r="AS999">
        <v>0.71403913304524136</v>
      </c>
      <c r="AT999">
        <v>1.211316386416035</v>
      </c>
      <c r="AU999">
        <v>14</v>
      </c>
      <c r="AV999">
        <v>7</v>
      </c>
    </row>
    <row r="1000" spans="1:48" x14ac:dyDescent="0.25">
      <c r="A1000" s="1">
        <v>998</v>
      </c>
      <c r="B1000" t="s">
        <v>11</v>
      </c>
      <c r="C1000" t="s">
        <v>5</v>
      </c>
      <c r="D1000" t="s">
        <v>106</v>
      </c>
      <c r="E1000">
        <v>0.60000002384185802</v>
      </c>
      <c r="F1000" t="s">
        <v>107</v>
      </c>
      <c r="G1000" t="s">
        <v>108</v>
      </c>
      <c r="H1000">
        <v>1.67699996381998E-3</v>
      </c>
      <c r="I1000">
        <v>6.0189999639987902E-3</v>
      </c>
      <c r="J1000" t="s">
        <v>113</v>
      </c>
      <c r="K1000">
        <v>1.67699996381998E-3</v>
      </c>
      <c r="L1000">
        <v>1.67699996381998E-3</v>
      </c>
      <c r="M1000" t="s">
        <v>110</v>
      </c>
      <c r="N1000">
        <v>2.9700000304728699E-3</v>
      </c>
      <c r="O1000" t="s">
        <v>110</v>
      </c>
      <c r="P1000">
        <v>0</v>
      </c>
      <c r="Q1000" t="s">
        <v>110</v>
      </c>
      <c r="R1000">
        <v>0</v>
      </c>
      <c r="S1000" t="s">
        <v>107</v>
      </c>
      <c r="T1000" t="s">
        <v>107</v>
      </c>
      <c r="U1000">
        <v>0.6</v>
      </c>
      <c r="V1000">
        <v>0.9</v>
      </c>
      <c r="W1000">
        <v>2800</v>
      </c>
      <c r="X1000">
        <v>42000</v>
      </c>
      <c r="Y1000">
        <v>9</v>
      </c>
      <c r="Z1000">
        <v>0.4</v>
      </c>
      <c r="AA1000">
        <v>0.4</v>
      </c>
      <c r="AB1000">
        <v>2.9700000304728699E-3</v>
      </c>
      <c r="AC1000" t="s">
        <v>116</v>
      </c>
      <c r="AD1000">
        <v>0.1706397288889285</v>
      </c>
      <c r="AE1000" t="s">
        <v>116</v>
      </c>
      <c r="AF1000">
        <v>0.15</v>
      </c>
      <c r="AG1000" t="s">
        <v>112</v>
      </c>
      <c r="AH1000">
        <v>8</v>
      </c>
      <c r="AI1000">
        <v>12</v>
      </c>
      <c r="AJ1000">
        <v>8</v>
      </c>
      <c r="AK1000">
        <v>4</v>
      </c>
      <c r="AL1000" t="s">
        <v>112</v>
      </c>
      <c r="AM1000">
        <v>8</v>
      </c>
      <c r="AN1000">
        <v>4</v>
      </c>
      <c r="AO1000">
        <v>4</v>
      </c>
      <c r="AP1000">
        <v>0</v>
      </c>
      <c r="AQ1000">
        <v>1.169345657393609</v>
      </c>
      <c r="AR1000">
        <v>1.574711302340845</v>
      </c>
      <c r="AS1000">
        <v>0.71403913304524136</v>
      </c>
      <c r="AT1000">
        <v>1.211316386416035</v>
      </c>
      <c r="AU1000">
        <v>14</v>
      </c>
      <c r="AV1000">
        <v>7</v>
      </c>
    </row>
    <row r="1001" spans="1:48" x14ac:dyDescent="0.25">
      <c r="A1001" s="1">
        <v>999</v>
      </c>
      <c r="B1001" t="s">
        <v>11</v>
      </c>
      <c r="C1001" t="s">
        <v>5</v>
      </c>
      <c r="D1001" t="s">
        <v>106</v>
      </c>
      <c r="E1001">
        <v>0.69999998807907104</v>
      </c>
      <c r="F1001" t="s">
        <v>107</v>
      </c>
      <c r="G1001" t="s">
        <v>108</v>
      </c>
      <c r="H1001">
        <v>1.67699996381998E-3</v>
      </c>
      <c r="I1001">
        <v>5.6889997795224198E-3</v>
      </c>
      <c r="J1001" t="s">
        <v>113</v>
      </c>
      <c r="K1001">
        <v>1.67699996381998E-3</v>
      </c>
      <c r="L1001">
        <v>1.67699996381998E-3</v>
      </c>
      <c r="M1001" t="s">
        <v>110</v>
      </c>
      <c r="N1001">
        <v>2.93800001963973E-3</v>
      </c>
      <c r="O1001" t="s">
        <v>110</v>
      </c>
      <c r="P1001">
        <v>0</v>
      </c>
      <c r="Q1001" t="s">
        <v>110</v>
      </c>
      <c r="R1001">
        <v>0</v>
      </c>
      <c r="S1001" t="s">
        <v>107</v>
      </c>
      <c r="T1001" t="s">
        <v>107</v>
      </c>
      <c r="U1001">
        <v>0.6</v>
      </c>
      <c r="V1001">
        <v>0.9</v>
      </c>
      <c r="W1001">
        <v>2800</v>
      </c>
      <c r="X1001">
        <v>42000</v>
      </c>
      <c r="Y1001">
        <v>9</v>
      </c>
      <c r="Z1001">
        <v>0.4</v>
      </c>
      <c r="AA1001">
        <v>0.4</v>
      </c>
      <c r="AB1001">
        <v>2.93800001963973E-3</v>
      </c>
      <c r="AC1001" t="s">
        <v>116</v>
      </c>
      <c r="AD1001">
        <v>0.17249829700891081</v>
      </c>
      <c r="AE1001" t="s">
        <v>116</v>
      </c>
      <c r="AF1001">
        <v>0.15</v>
      </c>
      <c r="AG1001" t="s">
        <v>112</v>
      </c>
      <c r="AH1001">
        <v>8</v>
      </c>
      <c r="AI1001">
        <v>12</v>
      </c>
      <c r="AJ1001">
        <v>8</v>
      </c>
      <c r="AK1001">
        <v>4</v>
      </c>
      <c r="AL1001" t="s">
        <v>112</v>
      </c>
      <c r="AM1001">
        <v>8</v>
      </c>
      <c r="AN1001">
        <v>4</v>
      </c>
      <c r="AO1001">
        <v>4</v>
      </c>
      <c r="AP1001">
        <v>0</v>
      </c>
      <c r="AQ1001">
        <v>1.169345657393609</v>
      </c>
      <c r="AR1001">
        <v>1.574711302340845</v>
      </c>
      <c r="AS1001">
        <v>0.71403913304524136</v>
      </c>
      <c r="AT1001">
        <v>1.211316386416035</v>
      </c>
      <c r="AU1001">
        <v>14</v>
      </c>
      <c r="AV1001">
        <v>7</v>
      </c>
    </row>
    <row r="1002" spans="1:48" x14ac:dyDescent="0.25">
      <c r="A1002" s="1">
        <v>1000</v>
      </c>
      <c r="B1002" t="s">
        <v>11</v>
      </c>
      <c r="C1002" t="s">
        <v>5</v>
      </c>
      <c r="D1002" t="s">
        <v>106</v>
      </c>
      <c r="E1002">
        <v>0.80000001192092896</v>
      </c>
      <c r="F1002" t="s">
        <v>107</v>
      </c>
      <c r="G1002" t="s">
        <v>108</v>
      </c>
      <c r="H1002">
        <v>1.67699996381998E-3</v>
      </c>
      <c r="I1002">
        <v>5.3699999116361098E-3</v>
      </c>
      <c r="J1002" t="s">
        <v>113</v>
      </c>
      <c r="K1002">
        <v>1.67699996381998E-3</v>
      </c>
      <c r="L1002">
        <v>1.67699996381998E-3</v>
      </c>
      <c r="M1002" t="s">
        <v>110</v>
      </c>
      <c r="N1002">
        <v>2.9060000088065902E-3</v>
      </c>
      <c r="O1002" t="s">
        <v>110</v>
      </c>
      <c r="P1002">
        <v>0</v>
      </c>
      <c r="Q1002" t="s">
        <v>110</v>
      </c>
      <c r="R1002">
        <v>0</v>
      </c>
      <c r="S1002" t="s">
        <v>107</v>
      </c>
      <c r="T1002" t="s">
        <v>107</v>
      </c>
      <c r="U1002">
        <v>0.6</v>
      </c>
      <c r="V1002">
        <v>0.9</v>
      </c>
      <c r="W1002">
        <v>2800</v>
      </c>
      <c r="X1002">
        <v>42000</v>
      </c>
      <c r="Y1002">
        <v>9</v>
      </c>
      <c r="Z1002">
        <v>0.4</v>
      </c>
      <c r="AA1002">
        <v>0.4</v>
      </c>
      <c r="AB1002">
        <v>2.9060000088065902E-3</v>
      </c>
      <c r="AC1002" t="s">
        <v>116</v>
      </c>
      <c r="AD1002">
        <v>0.1743977971315038</v>
      </c>
      <c r="AE1002" t="s">
        <v>116</v>
      </c>
      <c r="AF1002">
        <v>0.15</v>
      </c>
      <c r="AG1002" t="s">
        <v>112</v>
      </c>
      <c r="AH1002">
        <v>8</v>
      </c>
      <c r="AI1002">
        <v>11</v>
      </c>
      <c r="AJ1002">
        <v>8</v>
      </c>
      <c r="AK1002">
        <v>3</v>
      </c>
      <c r="AL1002" t="s">
        <v>112</v>
      </c>
      <c r="AM1002">
        <v>8</v>
      </c>
      <c r="AN1002">
        <v>4</v>
      </c>
      <c r="AO1002">
        <v>4</v>
      </c>
      <c r="AP1002">
        <v>0</v>
      </c>
      <c r="AQ1002">
        <v>1.169345657393609</v>
      </c>
      <c r="AR1002">
        <v>1.574711302340845</v>
      </c>
      <c r="AS1002">
        <v>0.71403913304524136</v>
      </c>
      <c r="AT1002">
        <v>1.211316386416035</v>
      </c>
      <c r="AU1002">
        <v>14</v>
      </c>
      <c r="AV1002">
        <v>7</v>
      </c>
    </row>
    <row r="1003" spans="1:48" x14ac:dyDescent="0.25">
      <c r="A1003" s="1">
        <v>1001</v>
      </c>
      <c r="B1003" t="s">
        <v>11</v>
      </c>
      <c r="C1003" t="s">
        <v>5</v>
      </c>
      <c r="D1003" t="s">
        <v>106</v>
      </c>
      <c r="E1003">
        <v>0.89999997615814198</v>
      </c>
      <c r="F1003" t="s">
        <v>107</v>
      </c>
      <c r="G1003" t="s">
        <v>108</v>
      </c>
      <c r="H1003">
        <v>1.67699996381998E-3</v>
      </c>
      <c r="I1003">
        <v>5.0599998794496103E-3</v>
      </c>
      <c r="J1003" t="s">
        <v>113</v>
      </c>
      <c r="K1003">
        <v>1.67699996381998E-3</v>
      </c>
      <c r="L1003">
        <v>1.67699996381998E-3</v>
      </c>
      <c r="M1003" t="s">
        <v>110</v>
      </c>
      <c r="N1003">
        <v>2.8739999979734399E-3</v>
      </c>
      <c r="O1003" t="s">
        <v>110</v>
      </c>
      <c r="P1003">
        <v>0</v>
      </c>
      <c r="Q1003" t="s">
        <v>110</v>
      </c>
      <c r="R1003">
        <v>0</v>
      </c>
      <c r="S1003" t="s">
        <v>107</v>
      </c>
      <c r="T1003" t="s">
        <v>107</v>
      </c>
      <c r="U1003">
        <v>0.6</v>
      </c>
      <c r="V1003">
        <v>0.9</v>
      </c>
      <c r="W1003">
        <v>2800</v>
      </c>
      <c r="X1003">
        <v>42000</v>
      </c>
      <c r="Y1003">
        <v>9</v>
      </c>
      <c r="Z1003">
        <v>0.4</v>
      </c>
      <c r="AA1003">
        <v>0.4</v>
      </c>
      <c r="AB1003">
        <v>2.8739999979734399E-3</v>
      </c>
      <c r="AC1003" t="s">
        <v>116</v>
      </c>
      <c r="AD1003">
        <v>0.17633959650569339</v>
      </c>
      <c r="AE1003" t="s">
        <v>116</v>
      </c>
      <c r="AF1003">
        <v>0.15</v>
      </c>
      <c r="AG1003" t="s">
        <v>112</v>
      </c>
      <c r="AH1003">
        <v>8</v>
      </c>
      <c r="AI1003">
        <v>10</v>
      </c>
      <c r="AJ1003">
        <v>8</v>
      </c>
      <c r="AK1003">
        <v>2</v>
      </c>
      <c r="AL1003" t="s">
        <v>112</v>
      </c>
      <c r="AM1003">
        <v>8</v>
      </c>
      <c r="AN1003">
        <v>4</v>
      </c>
      <c r="AO1003">
        <v>4</v>
      </c>
      <c r="AP1003">
        <v>0</v>
      </c>
      <c r="AQ1003">
        <v>1.169345657393609</v>
      </c>
      <c r="AR1003">
        <v>1.574711302340845</v>
      </c>
      <c r="AS1003">
        <v>0.71403913304524136</v>
      </c>
      <c r="AT1003">
        <v>1.211316386416035</v>
      </c>
      <c r="AU1003">
        <v>14</v>
      </c>
      <c r="AV1003">
        <v>7</v>
      </c>
    </row>
    <row r="1004" spans="1:48" x14ac:dyDescent="0.25">
      <c r="A1004" s="1">
        <v>1002</v>
      </c>
      <c r="B1004" t="s">
        <v>11</v>
      </c>
      <c r="C1004" t="s">
        <v>5</v>
      </c>
      <c r="D1004" t="s">
        <v>106</v>
      </c>
      <c r="E1004">
        <v>1</v>
      </c>
      <c r="F1004" t="s">
        <v>107</v>
      </c>
      <c r="G1004" t="s">
        <v>108</v>
      </c>
      <c r="H1004">
        <v>1.67699996381998E-3</v>
      </c>
      <c r="I1004">
        <v>4.7610001638531702E-3</v>
      </c>
      <c r="J1004" t="s">
        <v>113</v>
      </c>
      <c r="K1004">
        <v>1.67699996381998E-3</v>
      </c>
      <c r="L1004">
        <v>1.67699996381998E-3</v>
      </c>
      <c r="M1004" t="s">
        <v>110</v>
      </c>
      <c r="N1004">
        <v>2.8419999871403001E-3</v>
      </c>
      <c r="O1004" t="s">
        <v>110</v>
      </c>
      <c r="P1004">
        <v>0</v>
      </c>
      <c r="Q1004" t="s">
        <v>110</v>
      </c>
      <c r="R1004">
        <v>0</v>
      </c>
      <c r="S1004" t="s">
        <v>107</v>
      </c>
      <c r="T1004" t="s">
        <v>107</v>
      </c>
      <c r="U1004">
        <v>0.6</v>
      </c>
      <c r="V1004">
        <v>0.9</v>
      </c>
      <c r="W1004">
        <v>2800</v>
      </c>
      <c r="X1004">
        <v>42000</v>
      </c>
      <c r="Y1004">
        <v>9</v>
      </c>
      <c r="Z1004">
        <v>0.4</v>
      </c>
      <c r="AA1004">
        <v>0.4</v>
      </c>
      <c r="AB1004">
        <v>2.8419999871403001E-3</v>
      </c>
      <c r="AC1004" t="s">
        <v>116</v>
      </c>
      <c r="AD1004">
        <v>0.17832512395960859</v>
      </c>
      <c r="AE1004" t="s">
        <v>116</v>
      </c>
      <c r="AF1004">
        <v>0.15</v>
      </c>
      <c r="AG1004" t="s">
        <v>112</v>
      </c>
      <c r="AH1004">
        <v>8</v>
      </c>
      <c r="AI1004">
        <v>10</v>
      </c>
      <c r="AJ1004">
        <v>8</v>
      </c>
      <c r="AK1004">
        <v>2</v>
      </c>
      <c r="AL1004" t="s">
        <v>112</v>
      </c>
      <c r="AM1004">
        <v>8</v>
      </c>
      <c r="AN1004">
        <v>4</v>
      </c>
      <c r="AO1004">
        <v>4</v>
      </c>
      <c r="AP1004">
        <v>0</v>
      </c>
      <c r="AQ1004">
        <v>1.169345657393609</v>
      </c>
      <c r="AR1004">
        <v>1.574711302340845</v>
      </c>
      <c r="AS1004">
        <v>0.71403913304524136</v>
      </c>
      <c r="AT1004">
        <v>1.211316386416035</v>
      </c>
      <c r="AU1004">
        <v>14</v>
      </c>
      <c r="AV1004">
        <v>7</v>
      </c>
    </row>
    <row r="1005" spans="1:48" x14ac:dyDescent="0.25">
      <c r="A1005" s="1">
        <v>1003</v>
      </c>
      <c r="B1005" t="s">
        <v>11</v>
      </c>
      <c r="C1005" t="s">
        <v>5</v>
      </c>
      <c r="D1005" t="s">
        <v>106</v>
      </c>
      <c r="E1005">
        <v>1.1000000238418599</v>
      </c>
      <c r="F1005" t="s">
        <v>107</v>
      </c>
      <c r="G1005" t="s">
        <v>108</v>
      </c>
      <c r="H1005">
        <v>1.67699996381998E-3</v>
      </c>
      <c r="I1005">
        <v>4.4700000435113898E-3</v>
      </c>
      <c r="J1005" t="s">
        <v>113</v>
      </c>
      <c r="K1005">
        <v>1.67699996381998E-3</v>
      </c>
      <c r="L1005">
        <v>1.67699996381998E-3</v>
      </c>
      <c r="M1005" t="s">
        <v>110</v>
      </c>
      <c r="N1005">
        <v>2.8099999763071498E-3</v>
      </c>
      <c r="O1005" t="s">
        <v>110</v>
      </c>
      <c r="P1005">
        <v>0</v>
      </c>
      <c r="Q1005" t="s">
        <v>110</v>
      </c>
      <c r="R1005">
        <v>0</v>
      </c>
      <c r="S1005" t="s">
        <v>107</v>
      </c>
      <c r="T1005" t="s">
        <v>107</v>
      </c>
      <c r="U1005">
        <v>0.6</v>
      </c>
      <c r="V1005">
        <v>0.9</v>
      </c>
      <c r="W1005">
        <v>2800</v>
      </c>
      <c r="X1005">
        <v>42000</v>
      </c>
      <c r="Y1005">
        <v>9</v>
      </c>
      <c r="Z1005">
        <v>0.4</v>
      </c>
      <c r="AA1005">
        <v>0.4</v>
      </c>
      <c r="AB1005">
        <v>2.8099999763071498E-3</v>
      </c>
      <c r="AC1005" t="s">
        <v>116</v>
      </c>
      <c r="AD1005">
        <v>0.18035587340681311</v>
      </c>
      <c r="AE1005" t="s">
        <v>116</v>
      </c>
      <c r="AF1005">
        <v>0.15</v>
      </c>
      <c r="AG1005" t="s">
        <v>112</v>
      </c>
      <c r="AH1005">
        <v>8</v>
      </c>
      <c r="AI1005">
        <v>9</v>
      </c>
      <c r="AJ1005">
        <v>7</v>
      </c>
      <c r="AK1005">
        <v>2</v>
      </c>
      <c r="AL1005" t="s">
        <v>112</v>
      </c>
      <c r="AM1005">
        <v>8</v>
      </c>
      <c r="AN1005">
        <v>4</v>
      </c>
      <c r="AO1005">
        <v>4</v>
      </c>
      <c r="AP1005">
        <v>0</v>
      </c>
      <c r="AQ1005">
        <v>1.009198671947575</v>
      </c>
      <c r="AR1005">
        <v>1.574711302340845</v>
      </c>
      <c r="AS1005">
        <v>0.71403913304524136</v>
      </c>
      <c r="AT1005">
        <v>1.211316386416035</v>
      </c>
      <c r="AU1005">
        <v>14</v>
      </c>
      <c r="AV1005">
        <v>7</v>
      </c>
    </row>
    <row r="1006" spans="1:48" x14ac:dyDescent="0.25">
      <c r="A1006" s="1">
        <v>1004</v>
      </c>
      <c r="B1006" t="s">
        <v>11</v>
      </c>
      <c r="C1006" t="s">
        <v>5</v>
      </c>
      <c r="D1006" t="s">
        <v>106</v>
      </c>
      <c r="E1006">
        <v>1.20000004768372</v>
      </c>
      <c r="F1006" t="s">
        <v>107</v>
      </c>
      <c r="G1006" t="s">
        <v>108</v>
      </c>
      <c r="H1006">
        <v>1.67699996381998E-3</v>
      </c>
      <c r="I1006">
        <v>4.1889999993145501E-3</v>
      </c>
      <c r="J1006" t="s">
        <v>113</v>
      </c>
      <c r="K1006">
        <v>1.67699996381998E-3</v>
      </c>
      <c r="L1006">
        <v>1.67699996381998E-3</v>
      </c>
      <c r="M1006" t="s">
        <v>110</v>
      </c>
      <c r="N1006">
        <v>2.7779999654740099E-3</v>
      </c>
      <c r="O1006" t="s">
        <v>110</v>
      </c>
      <c r="P1006">
        <v>0</v>
      </c>
      <c r="Q1006" t="s">
        <v>110</v>
      </c>
      <c r="R1006">
        <v>0</v>
      </c>
      <c r="S1006" t="s">
        <v>107</v>
      </c>
      <c r="T1006" t="s">
        <v>107</v>
      </c>
      <c r="U1006">
        <v>0.6</v>
      </c>
      <c r="V1006">
        <v>0.9</v>
      </c>
      <c r="W1006">
        <v>2800</v>
      </c>
      <c r="X1006">
        <v>42000</v>
      </c>
      <c r="Y1006">
        <v>9</v>
      </c>
      <c r="Z1006">
        <v>0.4</v>
      </c>
      <c r="AA1006">
        <v>0.4</v>
      </c>
      <c r="AB1006">
        <v>2.7779999654740099E-3</v>
      </c>
      <c r="AC1006" t="s">
        <v>116</v>
      </c>
      <c r="AD1006">
        <v>0.18243340759492219</v>
      </c>
      <c r="AE1006" t="s">
        <v>116</v>
      </c>
      <c r="AF1006">
        <v>0.15</v>
      </c>
      <c r="AG1006" t="s">
        <v>112</v>
      </c>
      <c r="AH1006">
        <v>8</v>
      </c>
      <c r="AI1006">
        <v>9</v>
      </c>
      <c r="AJ1006">
        <v>7</v>
      </c>
      <c r="AK1006">
        <v>2</v>
      </c>
      <c r="AL1006" t="s">
        <v>112</v>
      </c>
      <c r="AM1006">
        <v>8</v>
      </c>
      <c r="AN1006">
        <v>4</v>
      </c>
      <c r="AO1006">
        <v>4</v>
      </c>
      <c r="AP1006">
        <v>0</v>
      </c>
      <c r="AQ1006">
        <v>1.009198671947575</v>
      </c>
      <c r="AR1006">
        <v>1.574711302340845</v>
      </c>
      <c r="AS1006">
        <v>0.71403913304524136</v>
      </c>
      <c r="AT1006">
        <v>1.211316386416035</v>
      </c>
      <c r="AU1006">
        <v>14</v>
      </c>
      <c r="AV1006">
        <v>4</v>
      </c>
    </row>
    <row r="1007" spans="1:48" x14ac:dyDescent="0.25">
      <c r="A1007" s="1">
        <v>1005</v>
      </c>
      <c r="B1007" t="s">
        <v>11</v>
      </c>
      <c r="C1007" t="s">
        <v>5</v>
      </c>
      <c r="D1007" t="s">
        <v>106</v>
      </c>
      <c r="E1007">
        <v>1.29999995231628</v>
      </c>
      <c r="F1007" t="s">
        <v>107</v>
      </c>
      <c r="G1007" t="s">
        <v>108</v>
      </c>
      <c r="H1007">
        <v>1.67699996381998E-3</v>
      </c>
      <c r="I1007">
        <v>3.9160000160336503E-3</v>
      </c>
      <c r="J1007" t="s">
        <v>113</v>
      </c>
      <c r="K1007">
        <v>1.67699996381998E-3</v>
      </c>
      <c r="L1007">
        <v>1.67699996381998E-3</v>
      </c>
      <c r="M1007" t="s">
        <v>110</v>
      </c>
      <c r="N1007">
        <v>2.7449999470263698E-3</v>
      </c>
      <c r="O1007" t="s">
        <v>110</v>
      </c>
      <c r="P1007">
        <v>0</v>
      </c>
      <c r="Q1007" t="s">
        <v>110</v>
      </c>
      <c r="R1007">
        <v>0</v>
      </c>
      <c r="S1007" t="s">
        <v>107</v>
      </c>
      <c r="T1007" t="s">
        <v>107</v>
      </c>
      <c r="U1007">
        <v>0.6</v>
      </c>
      <c r="V1007">
        <v>0.9</v>
      </c>
      <c r="W1007">
        <v>2800</v>
      </c>
      <c r="X1007">
        <v>42000</v>
      </c>
      <c r="Y1007">
        <v>9</v>
      </c>
      <c r="Z1007">
        <v>0.4</v>
      </c>
      <c r="AA1007">
        <v>0.4</v>
      </c>
      <c r="AB1007">
        <v>2.7449999470263698E-3</v>
      </c>
      <c r="AC1007" t="s">
        <v>116</v>
      </c>
      <c r="AD1007">
        <v>0.18462659736988751</v>
      </c>
      <c r="AE1007" t="s">
        <v>116</v>
      </c>
      <c r="AF1007">
        <v>0.15</v>
      </c>
      <c r="AG1007" t="s">
        <v>112</v>
      </c>
      <c r="AH1007">
        <v>8</v>
      </c>
      <c r="AI1007">
        <v>8</v>
      </c>
      <c r="AJ1007">
        <v>8</v>
      </c>
      <c r="AK1007">
        <v>0</v>
      </c>
      <c r="AL1007" t="s">
        <v>112</v>
      </c>
      <c r="AM1007">
        <v>8</v>
      </c>
      <c r="AN1007">
        <v>4</v>
      </c>
      <c r="AO1007">
        <v>4</v>
      </c>
      <c r="AP1007">
        <v>0</v>
      </c>
      <c r="AQ1007">
        <v>1.169345657393609</v>
      </c>
      <c r="AR1007">
        <v>1.574711302340845</v>
      </c>
      <c r="AS1007">
        <v>0.71403913304524136</v>
      </c>
      <c r="AT1007">
        <v>1.211316386416035</v>
      </c>
      <c r="AU1007">
        <v>14</v>
      </c>
      <c r="AV1007">
        <v>4</v>
      </c>
    </row>
    <row r="1008" spans="1:48" x14ac:dyDescent="0.25">
      <c r="A1008" s="1">
        <v>1006</v>
      </c>
      <c r="B1008" t="s">
        <v>11</v>
      </c>
      <c r="C1008" t="s">
        <v>5</v>
      </c>
      <c r="D1008" t="s">
        <v>106</v>
      </c>
      <c r="E1008">
        <v>1.3999999761581401</v>
      </c>
      <c r="F1008" t="s">
        <v>107</v>
      </c>
      <c r="G1008" t="s">
        <v>108</v>
      </c>
      <c r="H1008">
        <v>1.67699996381998E-3</v>
      </c>
      <c r="I1008">
        <v>3.65200010128319E-3</v>
      </c>
      <c r="J1008" t="s">
        <v>113</v>
      </c>
      <c r="K1008">
        <v>1.67699996381998E-3</v>
      </c>
      <c r="L1008">
        <v>1.67699996381998E-3</v>
      </c>
      <c r="M1008" t="s">
        <v>110</v>
      </c>
      <c r="N1008">
        <v>2.7129999361932299E-3</v>
      </c>
      <c r="O1008" t="s">
        <v>110</v>
      </c>
      <c r="P1008">
        <v>0</v>
      </c>
      <c r="Q1008" t="s">
        <v>110</v>
      </c>
      <c r="R1008">
        <v>0</v>
      </c>
      <c r="S1008" t="s">
        <v>107</v>
      </c>
      <c r="T1008" t="s">
        <v>107</v>
      </c>
      <c r="U1008">
        <v>0.6</v>
      </c>
      <c r="V1008">
        <v>0.9</v>
      </c>
      <c r="W1008">
        <v>2800</v>
      </c>
      <c r="X1008">
        <v>42000</v>
      </c>
      <c r="Y1008">
        <v>9</v>
      </c>
      <c r="Z1008">
        <v>0.4</v>
      </c>
      <c r="AA1008">
        <v>0.4</v>
      </c>
      <c r="AB1008">
        <v>2.7129999361932299E-3</v>
      </c>
      <c r="AC1008" t="s">
        <v>116</v>
      </c>
      <c r="AD1008">
        <v>0.18680428010297739</v>
      </c>
      <c r="AE1008" t="s">
        <v>116</v>
      </c>
      <c r="AF1008">
        <v>0.15</v>
      </c>
      <c r="AG1008" t="s">
        <v>112</v>
      </c>
      <c r="AH1008">
        <v>8</v>
      </c>
      <c r="AI1008">
        <v>8</v>
      </c>
      <c r="AJ1008">
        <v>8</v>
      </c>
      <c r="AK1008">
        <v>0</v>
      </c>
      <c r="AL1008" t="s">
        <v>112</v>
      </c>
      <c r="AM1008">
        <v>8</v>
      </c>
      <c r="AN1008">
        <v>4</v>
      </c>
      <c r="AO1008">
        <v>4</v>
      </c>
      <c r="AP1008">
        <v>0</v>
      </c>
      <c r="AQ1008">
        <v>1.169345657393609</v>
      </c>
      <c r="AR1008">
        <v>1.574711302340845</v>
      </c>
      <c r="AS1008">
        <v>0.71403913304524136</v>
      </c>
      <c r="AT1008">
        <v>1.211316386416035</v>
      </c>
      <c r="AU1008">
        <v>14</v>
      </c>
      <c r="AV1008">
        <v>4</v>
      </c>
    </row>
    <row r="1009" spans="1:48" x14ac:dyDescent="0.25">
      <c r="A1009" s="1">
        <v>1007</v>
      </c>
      <c r="B1009" t="s">
        <v>11</v>
      </c>
      <c r="C1009" t="s">
        <v>5</v>
      </c>
      <c r="D1009" t="s">
        <v>106</v>
      </c>
      <c r="E1009">
        <v>1.5</v>
      </c>
      <c r="F1009" t="s">
        <v>107</v>
      </c>
      <c r="G1009" t="s">
        <v>108</v>
      </c>
      <c r="H1009">
        <v>1.67699996381998E-3</v>
      </c>
      <c r="I1009">
        <v>3.3950000070035501E-3</v>
      </c>
      <c r="J1009" t="s">
        <v>117</v>
      </c>
      <c r="K1009">
        <v>1.67699996381998E-3</v>
      </c>
      <c r="L1009">
        <v>1.67699996381998E-3</v>
      </c>
      <c r="M1009" t="s">
        <v>110</v>
      </c>
      <c r="N1009">
        <v>2.6809999253600801E-3</v>
      </c>
      <c r="O1009" t="s">
        <v>110</v>
      </c>
      <c r="P1009">
        <v>0</v>
      </c>
      <c r="Q1009" t="s">
        <v>110</v>
      </c>
      <c r="R1009">
        <v>0</v>
      </c>
      <c r="S1009" t="s">
        <v>107</v>
      </c>
      <c r="T1009" t="s">
        <v>107</v>
      </c>
      <c r="U1009">
        <v>0.6</v>
      </c>
      <c r="V1009">
        <v>0.9</v>
      </c>
      <c r="W1009">
        <v>2800</v>
      </c>
      <c r="X1009">
        <v>42000</v>
      </c>
      <c r="Y1009">
        <v>9</v>
      </c>
      <c r="Z1009">
        <v>0.4</v>
      </c>
      <c r="AA1009">
        <v>0.4</v>
      </c>
      <c r="AB1009">
        <v>2.6809999253600801E-3</v>
      </c>
      <c r="AC1009" t="s">
        <v>116</v>
      </c>
      <c r="AD1009">
        <v>0.18903394782151389</v>
      </c>
      <c r="AE1009" t="s">
        <v>116</v>
      </c>
      <c r="AF1009">
        <v>0.15</v>
      </c>
      <c r="AG1009" t="s">
        <v>112</v>
      </c>
      <c r="AH1009">
        <v>8</v>
      </c>
      <c r="AI1009">
        <v>7</v>
      </c>
      <c r="AJ1009">
        <v>7</v>
      </c>
      <c r="AK1009">
        <v>0</v>
      </c>
      <c r="AL1009" t="s">
        <v>112</v>
      </c>
      <c r="AM1009">
        <v>8</v>
      </c>
      <c r="AN1009">
        <v>4</v>
      </c>
      <c r="AO1009">
        <v>4</v>
      </c>
      <c r="AP1009">
        <v>0</v>
      </c>
      <c r="AQ1009">
        <v>1.009198671947575</v>
      </c>
      <c r="AR1009">
        <v>1.574711302340845</v>
      </c>
      <c r="AS1009">
        <v>0.71403913304524136</v>
      </c>
      <c r="AT1009">
        <v>1.211316386416035</v>
      </c>
      <c r="AU1009">
        <v>14</v>
      </c>
      <c r="AV1009">
        <v>4</v>
      </c>
    </row>
    <row r="1010" spans="1:48" x14ac:dyDescent="0.25">
      <c r="A1010" s="1">
        <v>1008</v>
      </c>
      <c r="B1010" t="s">
        <v>11</v>
      </c>
      <c r="C1010" t="s">
        <v>5</v>
      </c>
      <c r="D1010" t="s">
        <v>106</v>
      </c>
      <c r="E1010">
        <v>1.6000000238418599</v>
      </c>
      <c r="F1010" t="s">
        <v>107</v>
      </c>
      <c r="G1010" t="s">
        <v>108</v>
      </c>
      <c r="H1010">
        <v>1.67699996381998E-3</v>
      </c>
      <c r="I1010">
        <v>3.1469999812543401E-3</v>
      </c>
      <c r="J1010" t="s">
        <v>117</v>
      </c>
      <c r="K1010">
        <v>1.67699996381998E-3</v>
      </c>
      <c r="L1010">
        <v>1.67699996381998E-3</v>
      </c>
      <c r="M1010" t="s">
        <v>110</v>
      </c>
      <c r="N1010">
        <v>2.6489999145269398E-3</v>
      </c>
      <c r="O1010" t="s">
        <v>110</v>
      </c>
      <c r="P1010">
        <v>0</v>
      </c>
      <c r="Q1010" t="s">
        <v>110</v>
      </c>
      <c r="R1010">
        <v>0</v>
      </c>
      <c r="S1010" t="s">
        <v>107</v>
      </c>
      <c r="T1010" t="s">
        <v>107</v>
      </c>
      <c r="U1010">
        <v>0.6</v>
      </c>
      <c r="V1010">
        <v>0.9</v>
      </c>
      <c r="W1010">
        <v>2800</v>
      </c>
      <c r="X1010">
        <v>42000</v>
      </c>
      <c r="Y1010">
        <v>9</v>
      </c>
      <c r="Z1010">
        <v>0.4</v>
      </c>
      <c r="AA1010">
        <v>0.4</v>
      </c>
      <c r="AB1010">
        <v>2.6489999145269398E-3</v>
      </c>
      <c r="AC1010" t="s">
        <v>116</v>
      </c>
      <c r="AD1010">
        <v>0.19131748446677649</v>
      </c>
      <c r="AE1010" t="s">
        <v>116</v>
      </c>
      <c r="AF1010">
        <v>0.15</v>
      </c>
      <c r="AG1010" t="s">
        <v>112</v>
      </c>
      <c r="AH1010">
        <v>8</v>
      </c>
      <c r="AI1010">
        <v>7</v>
      </c>
      <c r="AJ1010">
        <v>7</v>
      </c>
      <c r="AK1010">
        <v>0</v>
      </c>
      <c r="AL1010" t="s">
        <v>112</v>
      </c>
      <c r="AM1010">
        <v>8</v>
      </c>
      <c r="AN1010">
        <v>4</v>
      </c>
      <c r="AO1010">
        <v>4</v>
      </c>
      <c r="AP1010">
        <v>0</v>
      </c>
      <c r="AQ1010">
        <v>1.009198671947575</v>
      </c>
      <c r="AR1010">
        <v>1.574711302340845</v>
      </c>
      <c r="AS1010">
        <v>0.71403913304524136</v>
      </c>
      <c r="AT1010">
        <v>1.211316386416035</v>
      </c>
      <c r="AU1010">
        <v>13</v>
      </c>
      <c r="AV1010">
        <v>4</v>
      </c>
    </row>
    <row r="1011" spans="1:48" x14ac:dyDescent="0.25">
      <c r="A1011" s="1">
        <v>1009</v>
      </c>
      <c r="B1011" t="s">
        <v>11</v>
      </c>
      <c r="C1011" t="s">
        <v>5</v>
      </c>
      <c r="D1011" t="s">
        <v>106</v>
      </c>
      <c r="E1011">
        <v>1.70000004768372</v>
      </c>
      <c r="F1011" t="s">
        <v>107</v>
      </c>
      <c r="G1011" t="s">
        <v>108</v>
      </c>
      <c r="H1011">
        <v>1.67699996381998E-3</v>
      </c>
      <c r="I1011">
        <v>2.9060000088065902E-3</v>
      </c>
      <c r="J1011" t="s">
        <v>117</v>
      </c>
      <c r="K1011">
        <v>1.67699996381998E-3</v>
      </c>
      <c r="L1011">
        <v>1.67699996381998E-3</v>
      </c>
      <c r="M1011" t="s">
        <v>110</v>
      </c>
      <c r="N1011">
        <v>2.6169999036938E-3</v>
      </c>
      <c r="O1011" t="s">
        <v>110</v>
      </c>
      <c r="P1011">
        <v>0</v>
      </c>
      <c r="Q1011" t="s">
        <v>110</v>
      </c>
      <c r="R1011">
        <v>0</v>
      </c>
      <c r="S1011" t="s">
        <v>107</v>
      </c>
      <c r="T1011" t="s">
        <v>107</v>
      </c>
      <c r="U1011">
        <v>0.6</v>
      </c>
      <c r="V1011">
        <v>0.9</v>
      </c>
      <c r="W1011">
        <v>2800</v>
      </c>
      <c r="X1011">
        <v>42000</v>
      </c>
      <c r="Y1011">
        <v>9</v>
      </c>
      <c r="Z1011">
        <v>0.4</v>
      </c>
      <c r="AA1011">
        <v>0.4</v>
      </c>
      <c r="AB1011">
        <v>2.6169999036938E-3</v>
      </c>
      <c r="AC1011" t="s">
        <v>116</v>
      </c>
      <c r="AD1011">
        <v>0.1936568661254707</v>
      </c>
      <c r="AE1011" t="s">
        <v>116</v>
      </c>
      <c r="AF1011">
        <v>0.15</v>
      </c>
      <c r="AG1011" t="s">
        <v>112</v>
      </c>
      <c r="AH1011">
        <v>8</v>
      </c>
      <c r="AI1011">
        <v>6</v>
      </c>
      <c r="AJ1011">
        <v>6</v>
      </c>
      <c r="AK1011">
        <v>0</v>
      </c>
      <c r="AL1011" t="s">
        <v>112</v>
      </c>
      <c r="AM1011">
        <v>8</v>
      </c>
      <c r="AN1011">
        <v>4</v>
      </c>
      <c r="AO1011">
        <v>4</v>
      </c>
      <c r="AP1011">
        <v>0</v>
      </c>
      <c r="AQ1011">
        <v>0.92825087295881392</v>
      </c>
      <c r="AR1011">
        <v>1.574711302340845</v>
      </c>
      <c r="AS1011">
        <v>0.71403913304524136</v>
      </c>
      <c r="AT1011">
        <v>1.211316386416035</v>
      </c>
      <c r="AU1011">
        <v>12</v>
      </c>
      <c r="AV1011">
        <v>4</v>
      </c>
    </row>
    <row r="1012" spans="1:48" x14ac:dyDescent="0.25">
      <c r="A1012" s="1">
        <v>1010</v>
      </c>
      <c r="B1012" t="s">
        <v>11</v>
      </c>
      <c r="C1012" t="s">
        <v>5</v>
      </c>
      <c r="D1012" t="s">
        <v>106</v>
      </c>
      <c r="E1012">
        <v>1.79999995231628</v>
      </c>
      <c r="F1012" t="s">
        <v>107</v>
      </c>
      <c r="G1012" t="s">
        <v>108</v>
      </c>
      <c r="H1012">
        <v>1.67699996381998E-3</v>
      </c>
      <c r="I1012">
        <v>2.6720000896602899E-3</v>
      </c>
      <c r="J1012" t="s">
        <v>117</v>
      </c>
      <c r="K1012">
        <v>1.67699996381998E-3</v>
      </c>
      <c r="L1012">
        <v>1.67699996381998E-3</v>
      </c>
      <c r="M1012" t="s">
        <v>110</v>
      </c>
      <c r="N1012">
        <v>2.5849998928606501E-3</v>
      </c>
      <c r="O1012" t="s">
        <v>110</v>
      </c>
      <c r="P1012">
        <v>0</v>
      </c>
      <c r="Q1012" t="s">
        <v>110</v>
      </c>
      <c r="R1012">
        <v>0</v>
      </c>
      <c r="S1012" t="s">
        <v>107</v>
      </c>
      <c r="T1012" t="s">
        <v>107</v>
      </c>
      <c r="U1012">
        <v>0.6</v>
      </c>
      <c r="V1012">
        <v>0.9</v>
      </c>
      <c r="W1012">
        <v>2800</v>
      </c>
      <c r="X1012">
        <v>42000</v>
      </c>
      <c r="Y1012">
        <v>9</v>
      </c>
      <c r="Z1012">
        <v>0.4</v>
      </c>
      <c r="AA1012">
        <v>0.4</v>
      </c>
      <c r="AB1012">
        <v>2.5849998928606501E-3</v>
      </c>
      <c r="AC1012" t="s">
        <v>116</v>
      </c>
      <c r="AD1012">
        <v>0.19605416673312029</v>
      </c>
      <c r="AE1012" t="s">
        <v>116</v>
      </c>
      <c r="AF1012">
        <v>0.15</v>
      </c>
      <c r="AG1012" t="s">
        <v>112</v>
      </c>
      <c r="AH1012">
        <v>8</v>
      </c>
      <c r="AI1012">
        <v>6</v>
      </c>
      <c r="AJ1012">
        <v>6</v>
      </c>
      <c r="AK1012">
        <v>0</v>
      </c>
      <c r="AL1012" t="s">
        <v>112</v>
      </c>
      <c r="AM1012">
        <v>8</v>
      </c>
      <c r="AN1012">
        <v>4</v>
      </c>
      <c r="AO1012">
        <v>4</v>
      </c>
      <c r="AP1012">
        <v>0</v>
      </c>
      <c r="AQ1012">
        <v>0.92825087295881392</v>
      </c>
      <c r="AR1012">
        <v>1.574711302340845</v>
      </c>
      <c r="AS1012">
        <v>0.71403913304524136</v>
      </c>
      <c r="AT1012">
        <v>1.211316386416035</v>
      </c>
      <c r="AU1012">
        <v>12</v>
      </c>
      <c r="AV1012">
        <v>4</v>
      </c>
    </row>
    <row r="1013" spans="1:48" x14ac:dyDescent="0.25">
      <c r="A1013" s="1">
        <v>1011</v>
      </c>
      <c r="B1013" t="s">
        <v>11</v>
      </c>
      <c r="C1013" t="s">
        <v>5</v>
      </c>
      <c r="D1013" t="s">
        <v>106</v>
      </c>
      <c r="E1013">
        <v>1.8999999761581401</v>
      </c>
      <c r="F1013" t="s">
        <v>107</v>
      </c>
      <c r="G1013" t="s">
        <v>108</v>
      </c>
      <c r="H1013">
        <v>1.67699996381998E-3</v>
      </c>
      <c r="I1013">
        <v>2.44599999859929E-3</v>
      </c>
      <c r="J1013" t="s">
        <v>117</v>
      </c>
      <c r="K1013">
        <v>1.67699996381998E-3</v>
      </c>
      <c r="L1013">
        <v>1.67699996381998E-3</v>
      </c>
      <c r="M1013" t="s">
        <v>110</v>
      </c>
      <c r="N1013">
        <v>2.55300011485815E-3</v>
      </c>
      <c r="O1013" t="s">
        <v>110</v>
      </c>
      <c r="P1013">
        <v>0</v>
      </c>
      <c r="Q1013" t="s">
        <v>110</v>
      </c>
      <c r="R1013">
        <v>0</v>
      </c>
      <c r="S1013" t="s">
        <v>107</v>
      </c>
      <c r="T1013" t="s">
        <v>107</v>
      </c>
      <c r="U1013">
        <v>0.6</v>
      </c>
      <c r="V1013">
        <v>0.9</v>
      </c>
      <c r="W1013">
        <v>2800</v>
      </c>
      <c r="X1013">
        <v>42000</v>
      </c>
      <c r="Y1013">
        <v>9</v>
      </c>
      <c r="Z1013">
        <v>0.4</v>
      </c>
      <c r="AA1013">
        <v>0.4</v>
      </c>
      <c r="AB1013">
        <v>2.55300011485815E-3</v>
      </c>
      <c r="AC1013" t="s">
        <v>116</v>
      </c>
      <c r="AD1013">
        <v>0.1985115461023623</v>
      </c>
      <c r="AE1013" t="s">
        <v>116</v>
      </c>
      <c r="AF1013">
        <v>0.15</v>
      </c>
      <c r="AG1013" t="s">
        <v>112</v>
      </c>
      <c r="AH1013">
        <v>8</v>
      </c>
      <c r="AI1013">
        <v>5</v>
      </c>
      <c r="AJ1013">
        <v>5</v>
      </c>
      <c r="AK1013">
        <v>0</v>
      </c>
      <c r="AL1013" t="s">
        <v>112</v>
      </c>
      <c r="AM1013">
        <v>8</v>
      </c>
      <c r="AN1013">
        <v>4</v>
      </c>
      <c r="AO1013">
        <v>4</v>
      </c>
      <c r="AP1013">
        <v>0</v>
      </c>
      <c r="AQ1013">
        <v>0.92825087295881392</v>
      </c>
      <c r="AR1013">
        <v>1.574711302340845</v>
      </c>
      <c r="AS1013">
        <v>0.71403913304524136</v>
      </c>
      <c r="AT1013">
        <v>1.211316386416035</v>
      </c>
      <c r="AU1013">
        <v>11</v>
      </c>
      <c r="AV1013">
        <v>4</v>
      </c>
    </row>
    <row r="1014" spans="1:48" x14ac:dyDescent="0.25">
      <c r="A1014" s="1">
        <v>1012</v>
      </c>
      <c r="B1014" t="s">
        <v>11</v>
      </c>
      <c r="C1014" t="s">
        <v>5</v>
      </c>
      <c r="D1014" t="s">
        <v>106</v>
      </c>
      <c r="E1014">
        <v>2</v>
      </c>
      <c r="F1014" t="s">
        <v>107</v>
      </c>
      <c r="G1014" t="s">
        <v>108</v>
      </c>
      <c r="H1014">
        <v>1.67699996381998E-3</v>
      </c>
      <c r="I1014">
        <v>2.2269999608397501E-3</v>
      </c>
      <c r="J1014" t="s">
        <v>117</v>
      </c>
      <c r="K1014">
        <v>1.67699996381998E-3</v>
      </c>
      <c r="L1014">
        <v>1.67699996381998E-3</v>
      </c>
      <c r="M1014" t="s">
        <v>110</v>
      </c>
      <c r="N1014">
        <v>2.5210001040250102E-3</v>
      </c>
      <c r="O1014" t="s">
        <v>110</v>
      </c>
      <c r="P1014">
        <v>0</v>
      </c>
      <c r="Q1014" t="s">
        <v>110</v>
      </c>
      <c r="R1014">
        <v>0</v>
      </c>
      <c r="S1014" t="s">
        <v>107</v>
      </c>
      <c r="T1014" t="s">
        <v>107</v>
      </c>
      <c r="U1014">
        <v>0.6</v>
      </c>
      <c r="V1014">
        <v>0.9</v>
      </c>
      <c r="W1014">
        <v>2800</v>
      </c>
      <c r="X1014">
        <v>42000</v>
      </c>
      <c r="Y1014">
        <v>9</v>
      </c>
      <c r="Z1014">
        <v>0.4</v>
      </c>
      <c r="AA1014">
        <v>0.4</v>
      </c>
      <c r="AB1014">
        <v>2.5210001040250102E-3</v>
      </c>
      <c r="AC1014" t="s">
        <v>116</v>
      </c>
      <c r="AD1014">
        <v>0.20103132847588809</v>
      </c>
      <c r="AE1014" t="s">
        <v>116</v>
      </c>
      <c r="AF1014">
        <v>0.15</v>
      </c>
      <c r="AG1014" t="s">
        <v>112</v>
      </c>
      <c r="AH1014">
        <v>8</v>
      </c>
      <c r="AI1014">
        <v>5</v>
      </c>
      <c r="AJ1014">
        <v>5</v>
      </c>
      <c r="AK1014">
        <v>0</v>
      </c>
      <c r="AL1014" t="s">
        <v>112</v>
      </c>
      <c r="AM1014">
        <v>8</v>
      </c>
      <c r="AN1014">
        <v>4</v>
      </c>
      <c r="AO1014">
        <v>4</v>
      </c>
      <c r="AP1014">
        <v>0</v>
      </c>
      <c r="AQ1014">
        <v>0.92825087295881392</v>
      </c>
      <c r="AR1014">
        <v>1.574711302340845</v>
      </c>
      <c r="AS1014">
        <v>0.71403913304524136</v>
      </c>
      <c r="AT1014">
        <v>1.211316386416035</v>
      </c>
      <c r="AU1014">
        <v>10</v>
      </c>
      <c r="AV1014">
        <v>4</v>
      </c>
    </row>
    <row r="1015" spans="1:48" x14ac:dyDescent="0.25">
      <c r="A1015" s="1">
        <v>1013</v>
      </c>
      <c r="B1015" t="s">
        <v>11</v>
      </c>
      <c r="C1015" t="s">
        <v>5</v>
      </c>
      <c r="D1015" t="s">
        <v>106</v>
      </c>
      <c r="E1015">
        <v>2.0999999046325701</v>
      </c>
      <c r="F1015" t="s">
        <v>107</v>
      </c>
      <c r="G1015" t="s">
        <v>108</v>
      </c>
      <c r="H1015">
        <v>1.67699996381998E-3</v>
      </c>
      <c r="I1015">
        <v>2.01399996876717E-3</v>
      </c>
      <c r="J1015" t="s">
        <v>117</v>
      </c>
      <c r="K1015">
        <v>1.67699996381998E-3</v>
      </c>
      <c r="L1015">
        <v>1.67699996381998E-3</v>
      </c>
      <c r="M1015" t="s">
        <v>110</v>
      </c>
      <c r="N1015">
        <v>2.4890000931918599E-3</v>
      </c>
      <c r="O1015" t="s">
        <v>110</v>
      </c>
      <c r="P1015">
        <v>0</v>
      </c>
      <c r="Q1015" t="s">
        <v>110</v>
      </c>
      <c r="R1015">
        <v>0</v>
      </c>
      <c r="S1015" t="s">
        <v>107</v>
      </c>
      <c r="T1015" t="s">
        <v>107</v>
      </c>
      <c r="U1015">
        <v>0.6</v>
      </c>
      <c r="V1015">
        <v>0.9</v>
      </c>
      <c r="W1015">
        <v>2800</v>
      </c>
      <c r="X1015">
        <v>42000</v>
      </c>
      <c r="Y1015">
        <v>9</v>
      </c>
      <c r="Z1015">
        <v>0.4</v>
      </c>
      <c r="AA1015">
        <v>0.4</v>
      </c>
      <c r="AB1015">
        <v>2.4890000931918599E-3</v>
      </c>
      <c r="AC1015" t="s">
        <v>116</v>
      </c>
      <c r="AD1015">
        <v>0.20361590238033561</v>
      </c>
      <c r="AE1015" t="s">
        <v>116</v>
      </c>
      <c r="AF1015">
        <v>0.15</v>
      </c>
      <c r="AG1015" t="s">
        <v>112</v>
      </c>
      <c r="AH1015">
        <v>8</v>
      </c>
      <c r="AI1015">
        <v>4</v>
      </c>
      <c r="AJ1015">
        <v>4</v>
      </c>
      <c r="AK1015">
        <v>0</v>
      </c>
      <c r="AL1015" t="s">
        <v>112</v>
      </c>
      <c r="AM1015">
        <v>8</v>
      </c>
      <c r="AN1015">
        <v>4</v>
      </c>
      <c r="AO1015">
        <v>4</v>
      </c>
      <c r="AP1015">
        <v>0</v>
      </c>
      <c r="AQ1015">
        <v>0.92825087295881392</v>
      </c>
      <c r="AR1015">
        <v>1.574711302340845</v>
      </c>
      <c r="AS1015">
        <v>0.71403913304524136</v>
      </c>
      <c r="AT1015">
        <v>1.211316386416035</v>
      </c>
      <c r="AU1015">
        <v>10</v>
      </c>
      <c r="AV1015">
        <v>4</v>
      </c>
    </row>
    <row r="1016" spans="1:48" x14ac:dyDescent="0.25">
      <c r="A1016" s="1">
        <v>1014</v>
      </c>
      <c r="B1016" t="s">
        <v>11</v>
      </c>
      <c r="C1016" t="s">
        <v>5</v>
      </c>
      <c r="D1016" t="s">
        <v>106</v>
      </c>
      <c r="E1016">
        <v>2.2000000476837198</v>
      </c>
      <c r="F1016" t="s">
        <v>107</v>
      </c>
      <c r="G1016" t="s">
        <v>108</v>
      </c>
      <c r="H1016">
        <v>1.67699996381998E-3</v>
      </c>
      <c r="I1016">
        <v>1.8080000299960401E-3</v>
      </c>
      <c r="J1016" t="s">
        <v>117</v>
      </c>
      <c r="K1016">
        <v>1.67699996381998E-3</v>
      </c>
      <c r="L1016">
        <v>1.67699996381998E-3</v>
      </c>
      <c r="M1016" t="s">
        <v>110</v>
      </c>
      <c r="N1016">
        <v>2.4560000747442202E-3</v>
      </c>
      <c r="O1016" t="s">
        <v>110</v>
      </c>
      <c r="P1016">
        <v>0</v>
      </c>
      <c r="Q1016" t="s">
        <v>110</v>
      </c>
      <c r="R1016">
        <v>0</v>
      </c>
      <c r="S1016" t="s">
        <v>107</v>
      </c>
      <c r="T1016" t="s">
        <v>107</v>
      </c>
      <c r="U1016">
        <v>0.6</v>
      </c>
      <c r="V1016">
        <v>0.9</v>
      </c>
      <c r="W1016">
        <v>2800</v>
      </c>
      <c r="X1016">
        <v>42000</v>
      </c>
      <c r="Y1016">
        <v>9</v>
      </c>
      <c r="Z1016">
        <v>0.4</v>
      </c>
      <c r="AA1016">
        <v>0.4</v>
      </c>
      <c r="AB1016">
        <v>1.1890577488497631E-3</v>
      </c>
      <c r="AC1016" t="s">
        <v>116</v>
      </c>
      <c r="AD1016">
        <v>0.42621983708550221</v>
      </c>
      <c r="AE1016" t="s">
        <v>116</v>
      </c>
      <c r="AF1016">
        <v>0.15</v>
      </c>
      <c r="AG1016" t="s">
        <v>112</v>
      </c>
      <c r="AH1016">
        <v>8</v>
      </c>
      <c r="AI1016">
        <v>4</v>
      </c>
      <c r="AJ1016">
        <v>4</v>
      </c>
      <c r="AK1016">
        <v>0</v>
      </c>
      <c r="AL1016" t="s">
        <v>112</v>
      </c>
      <c r="AM1016">
        <v>8</v>
      </c>
      <c r="AN1016">
        <v>4</v>
      </c>
      <c r="AO1016">
        <v>4</v>
      </c>
      <c r="AP1016">
        <v>0</v>
      </c>
      <c r="AQ1016">
        <v>0.92825087295881392</v>
      </c>
      <c r="AR1016">
        <v>1.574711302340845</v>
      </c>
      <c r="AS1016">
        <v>0.71403913304524136</v>
      </c>
      <c r="AT1016">
        <v>1.211316386416035</v>
      </c>
      <c r="AU1016">
        <v>9</v>
      </c>
      <c r="AV1016">
        <v>4</v>
      </c>
    </row>
    <row r="1017" spans="1:48" x14ac:dyDescent="0.25">
      <c r="A1017" s="1">
        <v>1015</v>
      </c>
      <c r="B1017" t="s">
        <v>11</v>
      </c>
      <c r="C1017" t="s">
        <v>5</v>
      </c>
      <c r="D1017" t="s">
        <v>106</v>
      </c>
      <c r="E1017">
        <v>2.2999999523162802</v>
      </c>
      <c r="F1017" t="s">
        <v>107</v>
      </c>
      <c r="G1017" t="s">
        <v>117</v>
      </c>
      <c r="H1017">
        <v>1.67699996381998E-3</v>
      </c>
      <c r="I1017">
        <v>1.67699996381998E-3</v>
      </c>
      <c r="J1017" t="s">
        <v>117</v>
      </c>
      <c r="K1017">
        <v>1.67699996381998E-3</v>
      </c>
      <c r="L1017">
        <v>1.67699996381998E-3</v>
      </c>
      <c r="M1017" t="s">
        <v>110</v>
      </c>
      <c r="N1017">
        <v>2.4240000639110799E-3</v>
      </c>
      <c r="O1017" t="s">
        <v>110</v>
      </c>
      <c r="P1017">
        <v>0</v>
      </c>
      <c r="Q1017" t="s">
        <v>110</v>
      </c>
      <c r="R1017">
        <v>0</v>
      </c>
      <c r="S1017" t="s">
        <v>107</v>
      </c>
      <c r="T1017" t="s">
        <v>107</v>
      </c>
      <c r="U1017">
        <v>0.6</v>
      </c>
      <c r="V1017">
        <v>0.9</v>
      </c>
      <c r="W1017">
        <v>2800</v>
      </c>
      <c r="X1017">
        <v>42000</v>
      </c>
      <c r="Y1017">
        <v>9</v>
      </c>
      <c r="Z1017">
        <v>0.4</v>
      </c>
      <c r="AA1017">
        <v>0.4</v>
      </c>
      <c r="AB1017">
        <v>1.157057738016623E-3</v>
      </c>
      <c r="AC1017" t="s">
        <v>116</v>
      </c>
      <c r="AD1017">
        <v>0.43800752836131951</v>
      </c>
      <c r="AE1017" t="s">
        <v>116</v>
      </c>
      <c r="AF1017">
        <v>0.15</v>
      </c>
      <c r="AG1017" t="s">
        <v>112</v>
      </c>
      <c r="AH1017">
        <v>8</v>
      </c>
      <c r="AI1017">
        <v>4</v>
      </c>
      <c r="AJ1017">
        <v>4</v>
      </c>
      <c r="AK1017">
        <v>0</v>
      </c>
      <c r="AL1017" t="s">
        <v>112</v>
      </c>
      <c r="AM1017">
        <v>8</v>
      </c>
      <c r="AN1017">
        <v>4</v>
      </c>
      <c r="AO1017">
        <v>4</v>
      </c>
      <c r="AP1017">
        <v>0</v>
      </c>
      <c r="AQ1017">
        <v>0.92825087295881392</v>
      </c>
      <c r="AR1017">
        <v>1.574711302340845</v>
      </c>
      <c r="AS1017">
        <v>0.71403913304524136</v>
      </c>
      <c r="AT1017">
        <v>1.211316386416035</v>
      </c>
      <c r="AU1017">
        <v>8</v>
      </c>
      <c r="AV1017">
        <v>4</v>
      </c>
    </row>
    <row r="1018" spans="1:48" x14ac:dyDescent="0.25">
      <c r="A1018" s="1">
        <v>1016</v>
      </c>
      <c r="B1018" t="s">
        <v>11</v>
      </c>
      <c r="C1018" t="s">
        <v>5</v>
      </c>
      <c r="D1018" t="s">
        <v>106</v>
      </c>
      <c r="E1018">
        <v>2.4000000953674299</v>
      </c>
      <c r="F1018" t="s">
        <v>107</v>
      </c>
      <c r="G1018" t="s">
        <v>117</v>
      </c>
      <c r="H1018">
        <v>1.67699996381998E-3</v>
      </c>
      <c r="I1018">
        <v>1.67699996381998E-3</v>
      </c>
      <c r="J1018" t="s">
        <v>117</v>
      </c>
      <c r="K1018">
        <v>1.67699996381998E-3</v>
      </c>
      <c r="L1018">
        <v>1.67699996381998E-3</v>
      </c>
      <c r="M1018" t="s">
        <v>110</v>
      </c>
      <c r="N1018">
        <v>2.3920000530779401E-3</v>
      </c>
      <c r="O1018" t="s">
        <v>110</v>
      </c>
      <c r="P1018">
        <v>0</v>
      </c>
      <c r="Q1018" t="s">
        <v>110</v>
      </c>
      <c r="R1018">
        <v>0</v>
      </c>
      <c r="S1018" t="s">
        <v>107</v>
      </c>
      <c r="T1018" t="s">
        <v>107</v>
      </c>
      <c r="U1018">
        <v>0.6</v>
      </c>
      <c r="V1018">
        <v>0.9</v>
      </c>
      <c r="W1018">
        <v>2800</v>
      </c>
      <c r="X1018">
        <v>42000</v>
      </c>
      <c r="Y1018">
        <v>9</v>
      </c>
      <c r="Z1018">
        <v>0.4</v>
      </c>
      <c r="AA1018">
        <v>0.4</v>
      </c>
      <c r="AB1018">
        <v>1.125057727183483E-3</v>
      </c>
      <c r="AC1018" t="s">
        <v>116</v>
      </c>
      <c r="AD1018">
        <v>0.45046577411520439</v>
      </c>
      <c r="AE1018" t="s">
        <v>111</v>
      </c>
      <c r="AF1018">
        <v>0.22</v>
      </c>
      <c r="AG1018" t="s">
        <v>112</v>
      </c>
      <c r="AH1018">
        <v>8</v>
      </c>
      <c r="AI1018">
        <v>4</v>
      </c>
      <c r="AJ1018">
        <v>4</v>
      </c>
      <c r="AK1018">
        <v>0</v>
      </c>
      <c r="AL1018" t="s">
        <v>112</v>
      </c>
      <c r="AM1018">
        <v>8</v>
      </c>
      <c r="AN1018">
        <v>4</v>
      </c>
      <c r="AO1018">
        <v>4</v>
      </c>
      <c r="AP1018">
        <v>0</v>
      </c>
      <c r="AQ1018">
        <v>0.92825087295881392</v>
      </c>
      <c r="AR1018">
        <v>1.574711302340845</v>
      </c>
      <c r="AS1018">
        <v>0.71403913304524136</v>
      </c>
      <c r="AT1018">
        <v>1.211316386416035</v>
      </c>
      <c r="AU1018">
        <v>8</v>
      </c>
      <c r="AV1018">
        <v>4</v>
      </c>
    </row>
    <row r="1019" spans="1:48" x14ac:dyDescent="0.25">
      <c r="A1019" s="1">
        <v>1017</v>
      </c>
      <c r="B1019" t="s">
        <v>11</v>
      </c>
      <c r="C1019" t="s">
        <v>5</v>
      </c>
      <c r="D1019" t="s">
        <v>106</v>
      </c>
      <c r="E1019">
        <v>2.5</v>
      </c>
      <c r="F1019" t="s">
        <v>107</v>
      </c>
      <c r="G1019" t="s">
        <v>117</v>
      </c>
      <c r="H1019">
        <v>1.67699996381998E-3</v>
      </c>
      <c r="I1019">
        <v>1.67699996381998E-3</v>
      </c>
      <c r="J1019" t="s">
        <v>117</v>
      </c>
      <c r="K1019">
        <v>1.67699996381998E-3</v>
      </c>
      <c r="L1019">
        <v>1.67699996381998E-3</v>
      </c>
      <c r="M1019" t="s">
        <v>110</v>
      </c>
      <c r="N1019">
        <v>2.3600000422447898E-3</v>
      </c>
      <c r="O1019" t="s">
        <v>110</v>
      </c>
      <c r="P1019">
        <v>0</v>
      </c>
      <c r="Q1019" t="s">
        <v>110</v>
      </c>
      <c r="R1019">
        <v>0</v>
      </c>
      <c r="S1019" t="s">
        <v>107</v>
      </c>
      <c r="T1019" t="s">
        <v>107</v>
      </c>
      <c r="U1019">
        <v>0.6</v>
      </c>
      <c r="V1019">
        <v>0.9</v>
      </c>
      <c r="W1019">
        <v>2800</v>
      </c>
      <c r="X1019">
        <v>42000</v>
      </c>
      <c r="Y1019">
        <v>9</v>
      </c>
      <c r="Z1019">
        <v>0.4</v>
      </c>
      <c r="AA1019">
        <v>0.4</v>
      </c>
      <c r="AB1019">
        <v>1.0930577163503321E-3</v>
      </c>
      <c r="AC1019" t="s">
        <v>116</v>
      </c>
      <c r="AD1019">
        <v>0.46365346716748029</v>
      </c>
      <c r="AE1019" t="s">
        <v>111</v>
      </c>
      <c r="AF1019">
        <v>0.22</v>
      </c>
      <c r="AG1019" t="s">
        <v>112</v>
      </c>
      <c r="AH1019">
        <v>8</v>
      </c>
      <c r="AI1019">
        <v>4</v>
      </c>
      <c r="AJ1019">
        <v>4</v>
      </c>
      <c r="AK1019">
        <v>0</v>
      </c>
      <c r="AL1019" t="s">
        <v>112</v>
      </c>
      <c r="AM1019">
        <v>8</v>
      </c>
      <c r="AN1019">
        <v>4</v>
      </c>
      <c r="AO1019">
        <v>4</v>
      </c>
      <c r="AP1019">
        <v>0</v>
      </c>
      <c r="AQ1019">
        <v>0.92825087295881392</v>
      </c>
      <c r="AR1019">
        <v>1.574711302340845</v>
      </c>
      <c r="AS1019">
        <v>0.71403913304524136</v>
      </c>
      <c r="AT1019">
        <v>1.211316386416035</v>
      </c>
      <c r="AU1019">
        <v>8</v>
      </c>
      <c r="AV1019">
        <v>4</v>
      </c>
    </row>
    <row r="1020" spans="1:48" x14ac:dyDescent="0.25">
      <c r="A1020" s="1">
        <v>1018</v>
      </c>
      <c r="B1020" t="s">
        <v>11</v>
      </c>
      <c r="C1020" t="s">
        <v>5</v>
      </c>
      <c r="D1020" t="s">
        <v>106</v>
      </c>
      <c r="E1020">
        <v>2.5999999046325701</v>
      </c>
      <c r="F1020" t="s">
        <v>107</v>
      </c>
      <c r="G1020" t="s">
        <v>113</v>
      </c>
      <c r="H1020">
        <v>1.67699996381998E-3</v>
      </c>
      <c r="I1020">
        <v>1.67699996381998E-3</v>
      </c>
      <c r="J1020" t="s">
        <v>117</v>
      </c>
      <c r="K1020">
        <v>1.67699996381998E-3</v>
      </c>
      <c r="L1020">
        <v>1.67699996381998E-3</v>
      </c>
      <c r="M1020" t="s">
        <v>110</v>
      </c>
      <c r="N1020">
        <v>2.32800003141165E-3</v>
      </c>
      <c r="O1020" t="s">
        <v>110</v>
      </c>
      <c r="P1020">
        <v>0</v>
      </c>
      <c r="Q1020" t="s">
        <v>110</v>
      </c>
      <c r="R1020">
        <v>0</v>
      </c>
      <c r="S1020" t="s">
        <v>107</v>
      </c>
      <c r="T1020" t="s">
        <v>107</v>
      </c>
      <c r="U1020">
        <v>0.6</v>
      </c>
      <c r="V1020">
        <v>0.9</v>
      </c>
      <c r="W1020">
        <v>2800</v>
      </c>
      <c r="X1020">
        <v>42000</v>
      </c>
      <c r="Y1020">
        <v>9</v>
      </c>
      <c r="Z1020">
        <v>0.4</v>
      </c>
      <c r="AA1020">
        <v>0.4</v>
      </c>
      <c r="AB1020">
        <v>1.0610577055171931E-3</v>
      </c>
      <c r="AC1020" t="s">
        <v>116</v>
      </c>
      <c r="AD1020">
        <v>0.4776366048375944</v>
      </c>
      <c r="AE1020" t="s">
        <v>111</v>
      </c>
      <c r="AF1020">
        <v>0.22</v>
      </c>
      <c r="AG1020" t="s">
        <v>112</v>
      </c>
      <c r="AH1020">
        <v>8</v>
      </c>
      <c r="AI1020">
        <v>4</v>
      </c>
      <c r="AJ1020">
        <v>4</v>
      </c>
      <c r="AK1020">
        <v>0</v>
      </c>
      <c r="AL1020" t="s">
        <v>112</v>
      </c>
      <c r="AM1020">
        <v>8</v>
      </c>
      <c r="AN1020">
        <v>4</v>
      </c>
      <c r="AO1020">
        <v>4</v>
      </c>
      <c r="AP1020">
        <v>0</v>
      </c>
      <c r="AQ1020">
        <v>0.92825087295881392</v>
      </c>
      <c r="AR1020">
        <v>1.574711302340845</v>
      </c>
      <c r="AS1020">
        <v>0.71403913304524136</v>
      </c>
      <c r="AT1020">
        <v>1.211316386416035</v>
      </c>
      <c r="AU1020">
        <v>7</v>
      </c>
      <c r="AV1020">
        <v>4</v>
      </c>
    </row>
    <row r="1021" spans="1:48" x14ac:dyDescent="0.25">
      <c r="A1021" s="1">
        <v>1019</v>
      </c>
      <c r="B1021" t="s">
        <v>11</v>
      </c>
      <c r="C1021" t="s">
        <v>5</v>
      </c>
      <c r="D1021" t="s">
        <v>106</v>
      </c>
      <c r="E1021">
        <v>2.7000000476837198</v>
      </c>
      <c r="F1021" t="s">
        <v>107</v>
      </c>
      <c r="G1021" t="s">
        <v>113</v>
      </c>
      <c r="H1021">
        <v>1.67699996381998E-3</v>
      </c>
      <c r="I1021">
        <v>1.67699996381998E-3</v>
      </c>
      <c r="J1021" t="s">
        <v>117</v>
      </c>
      <c r="K1021">
        <v>1.67699996381998E-3</v>
      </c>
      <c r="L1021">
        <v>1.67699996381998E-3</v>
      </c>
      <c r="M1021" t="s">
        <v>110</v>
      </c>
      <c r="N1021">
        <v>2.2960000205785001E-3</v>
      </c>
      <c r="O1021" t="s">
        <v>110</v>
      </c>
      <c r="P1021">
        <v>0</v>
      </c>
      <c r="Q1021" t="s">
        <v>110</v>
      </c>
      <c r="R1021">
        <v>0</v>
      </c>
      <c r="S1021" t="s">
        <v>107</v>
      </c>
      <c r="T1021" t="s">
        <v>107</v>
      </c>
      <c r="U1021">
        <v>0.6</v>
      </c>
      <c r="V1021">
        <v>0.9</v>
      </c>
      <c r="W1021">
        <v>2800</v>
      </c>
      <c r="X1021">
        <v>42000</v>
      </c>
      <c r="Y1021">
        <v>9</v>
      </c>
      <c r="Z1021">
        <v>0.4</v>
      </c>
      <c r="AA1021">
        <v>0.4</v>
      </c>
      <c r="AB1021">
        <v>1.029057694684043E-3</v>
      </c>
      <c r="AC1021" t="s">
        <v>116</v>
      </c>
      <c r="AD1021">
        <v>0.49248939356661192</v>
      </c>
      <c r="AE1021" t="s">
        <v>111</v>
      </c>
      <c r="AF1021">
        <v>0.22</v>
      </c>
      <c r="AG1021" t="s">
        <v>112</v>
      </c>
      <c r="AH1021">
        <v>8</v>
      </c>
      <c r="AI1021">
        <v>4</v>
      </c>
      <c r="AJ1021">
        <v>4</v>
      </c>
      <c r="AK1021">
        <v>0</v>
      </c>
      <c r="AL1021" t="s">
        <v>112</v>
      </c>
      <c r="AM1021">
        <v>8</v>
      </c>
      <c r="AN1021">
        <v>4</v>
      </c>
      <c r="AO1021">
        <v>4</v>
      </c>
      <c r="AP1021">
        <v>0</v>
      </c>
      <c r="AQ1021">
        <v>0.92825087295881392</v>
      </c>
      <c r="AR1021">
        <v>1.574711302340845</v>
      </c>
      <c r="AS1021">
        <v>0.71403913304524136</v>
      </c>
      <c r="AT1021">
        <v>1.211316386416035</v>
      </c>
      <c r="AU1021">
        <v>6</v>
      </c>
      <c r="AV1021">
        <v>4</v>
      </c>
    </row>
    <row r="1022" spans="1:48" x14ac:dyDescent="0.25">
      <c r="A1022" s="1">
        <v>1020</v>
      </c>
      <c r="B1022" t="s">
        <v>11</v>
      </c>
      <c r="C1022" t="s">
        <v>5</v>
      </c>
      <c r="D1022" t="s">
        <v>106</v>
      </c>
      <c r="E1022">
        <v>2.7999999523162802</v>
      </c>
      <c r="F1022" t="s">
        <v>107</v>
      </c>
      <c r="G1022" t="s">
        <v>113</v>
      </c>
      <c r="H1022">
        <v>1.67699996381998E-3</v>
      </c>
      <c r="I1022">
        <v>1.67699996381998E-3</v>
      </c>
      <c r="J1022" t="s">
        <v>108</v>
      </c>
      <c r="K1022">
        <v>1.67699996381998E-3</v>
      </c>
      <c r="L1022">
        <v>1.7030000453814901E-3</v>
      </c>
      <c r="M1022" t="s">
        <v>110</v>
      </c>
      <c r="N1022">
        <v>2.2640000097453599E-3</v>
      </c>
      <c r="O1022" t="s">
        <v>110</v>
      </c>
      <c r="P1022">
        <v>0</v>
      </c>
      <c r="Q1022" t="s">
        <v>110</v>
      </c>
      <c r="R1022">
        <v>0</v>
      </c>
      <c r="S1022" t="s">
        <v>107</v>
      </c>
      <c r="T1022" t="s">
        <v>107</v>
      </c>
      <c r="U1022">
        <v>0.6</v>
      </c>
      <c r="V1022">
        <v>0.9</v>
      </c>
      <c r="W1022">
        <v>2800</v>
      </c>
      <c r="X1022">
        <v>42000</v>
      </c>
      <c r="Y1022">
        <v>9</v>
      </c>
      <c r="Z1022">
        <v>0.4</v>
      </c>
      <c r="AA1022">
        <v>0.4</v>
      </c>
      <c r="AB1022">
        <v>9.9705768385090253E-4</v>
      </c>
      <c r="AC1022" t="s">
        <v>116</v>
      </c>
      <c r="AD1022">
        <v>0.50829556625310113</v>
      </c>
      <c r="AE1022" t="s">
        <v>111</v>
      </c>
      <c r="AF1022">
        <v>0.22</v>
      </c>
      <c r="AG1022" t="s">
        <v>112</v>
      </c>
      <c r="AH1022">
        <v>8</v>
      </c>
      <c r="AI1022">
        <v>4</v>
      </c>
      <c r="AJ1022">
        <v>4</v>
      </c>
      <c r="AK1022">
        <v>0</v>
      </c>
      <c r="AL1022" t="s">
        <v>112</v>
      </c>
      <c r="AM1022">
        <v>8</v>
      </c>
      <c r="AN1022">
        <v>4</v>
      </c>
      <c r="AO1022">
        <v>4</v>
      </c>
      <c r="AP1022">
        <v>0</v>
      </c>
      <c r="AQ1022">
        <v>0.92825087295881392</v>
      </c>
      <c r="AR1022">
        <v>1.574711302340845</v>
      </c>
      <c r="AS1022">
        <v>0.71403913304524136</v>
      </c>
      <c r="AT1022">
        <v>1.211316386416035</v>
      </c>
      <c r="AU1022">
        <v>5</v>
      </c>
      <c r="AV1022">
        <v>4</v>
      </c>
    </row>
    <row r="1023" spans="1:48" x14ac:dyDescent="0.25">
      <c r="A1023" s="1">
        <v>1021</v>
      </c>
      <c r="B1023" t="s">
        <v>11</v>
      </c>
      <c r="C1023" t="s">
        <v>5</v>
      </c>
      <c r="D1023" t="s">
        <v>106</v>
      </c>
      <c r="E1023">
        <v>2.9000000953674299</v>
      </c>
      <c r="F1023" t="s">
        <v>107</v>
      </c>
      <c r="G1023" t="s">
        <v>113</v>
      </c>
      <c r="H1023">
        <v>1.67699996381998E-3</v>
      </c>
      <c r="I1023">
        <v>1.67699996381998E-3</v>
      </c>
      <c r="J1023" t="s">
        <v>108</v>
      </c>
      <c r="K1023">
        <v>1.67699996381998E-3</v>
      </c>
      <c r="L1023">
        <v>1.73500005621463E-3</v>
      </c>
      <c r="M1023" t="s">
        <v>110</v>
      </c>
      <c r="N1023">
        <v>2.23199999891222E-3</v>
      </c>
      <c r="O1023" t="s">
        <v>110</v>
      </c>
      <c r="P1023">
        <v>0</v>
      </c>
      <c r="Q1023" t="s">
        <v>110</v>
      </c>
      <c r="R1023">
        <v>0</v>
      </c>
      <c r="S1023" t="s">
        <v>107</v>
      </c>
      <c r="T1023" t="s">
        <v>107</v>
      </c>
      <c r="U1023">
        <v>0.6</v>
      </c>
      <c r="V1023">
        <v>0.9</v>
      </c>
      <c r="W1023">
        <v>2800</v>
      </c>
      <c r="X1023">
        <v>42000</v>
      </c>
      <c r="Y1023">
        <v>9</v>
      </c>
      <c r="Z1023">
        <v>0.4</v>
      </c>
      <c r="AA1023">
        <v>0.4</v>
      </c>
      <c r="AB1023">
        <v>9.6505767301776268E-4</v>
      </c>
      <c r="AC1023" t="s">
        <v>116</v>
      </c>
      <c r="AD1023">
        <v>0.52514996167557737</v>
      </c>
      <c r="AE1023" t="s">
        <v>111</v>
      </c>
      <c r="AF1023">
        <v>0.22</v>
      </c>
      <c r="AG1023" t="s">
        <v>112</v>
      </c>
      <c r="AH1023">
        <v>8</v>
      </c>
      <c r="AI1023">
        <v>4</v>
      </c>
      <c r="AJ1023">
        <v>4</v>
      </c>
      <c r="AK1023">
        <v>0</v>
      </c>
      <c r="AL1023" t="s">
        <v>112</v>
      </c>
      <c r="AM1023">
        <v>8</v>
      </c>
      <c r="AN1023">
        <v>4</v>
      </c>
      <c r="AO1023">
        <v>4</v>
      </c>
      <c r="AP1023">
        <v>0</v>
      </c>
      <c r="AQ1023">
        <v>0.92825087295881392</v>
      </c>
      <c r="AR1023">
        <v>1.574711302340845</v>
      </c>
      <c r="AS1023">
        <v>0.71403913304524136</v>
      </c>
      <c r="AT1023">
        <v>1.211316386416035</v>
      </c>
      <c r="AU1023">
        <v>5</v>
      </c>
      <c r="AV1023">
        <v>4</v>
      </c>
    </row>
    <row r="1024" spans="1:48" x14ac:dyDescent="0.25">
      <c r="A1024" s="1">
        <v>1022</v>
      </c>
      <c r="B1024" t="s">
        <v>11</v>
      </c>
      <c r="C1024" t="s">
        <v>5</v>
      </c>
      <c r="D1024" t="s">
        <v>106</v>
      </c>
      <c r="E1024">
        <v>3</v>
      </c>
      <c r="F1024" t="s">
        <v>107</v>
      </c>
      <c r="G1024" t="s">
        <v>113</v>
      </c>
      <c r="H1024">
        <v>1.67699996381998E-3</v>
      </c>
      <c r="I1024">
        <v>1.67699996381998E-3</v>
      </c>
      <c r="J1024" t="s">
        <v>108</v>
      </c>
      <c r="K1024">
        <v>1.67699996381998E-3</v>
      </c>
      <c r="L1024">
        <v>1.7630000365898E-3</v>
      </c>
      <c r="M1024" t="s">
        <v>110</v>
      </c>
      <c r="N1024">
        <v>2.1999999880790702E-3</v>
      </c>
      <c r="O1024" t="s">
        <v>110</v>
      </c>
      <c r="P1024">
        <v>0</v>
      </c>
      <c r="Q1024" t="s">
        <v>110</v>
      </c>
      <c r="R1024">
        <v>0</v>
      </c>
      <c r="S1024" t="s">
        <v>107</v>
      </c>
      <c r="T1024" t="s">
        <v>107</v>
      </c>
      <c r="U1024">
        <v>0.6</v>
      </c>
      <c r="V1024">
        <v>0.9</v>
      </c>
      <c r="W1024">
        <v>2800</v>
      </c>
      <c r="X1024">
        <v>42000</v>
      </c>
      <c r="Y1024">
        <v>9</v>
      </c>
      <c r="Z1024">
        <v>0.4</v>
      </c>
      <c r="AA1024">
        <v>0.4</v>
      </c>
      <c r="AB1024">
        <v>9.3305766218461286E-4</v>
      </c>
      <c r="AC1024" t="s">
        <v>116</v>
      </c>
      <c r="AD1024">
        <v>0.54316042892076433</v>
      </c>
      <c r="AE1024" t="s">
        <v>111</v>
      </c>
      <c r="AF1024">
        <v>0.22</v>
      </c>
      <c r="AG1024" t="s">
        <v>112</v>
      </c>
      <c r="AH1024">
        <v>8</v>
      </c>
      <c r="AI1024">
        <v>4</v>
      </c>
      <c r="AJ1024">
        <v>4</v>
      </c>
      <c r="AK1024">
        <v>0</v>
      </c>
      <c r="AL1024" t="s">
        <v>112</v>
      </c>
      <c r="AM1024">
        <v>8</v>
      </c>
      <c r="AN1024">
        <v>4</v>
      </c>
      <c r="AO1024">
        <v>4</v>
      </c>
      <c r="AP1024">
        <v>0</v>
      </c>
      <c r="AQ1024">
        <v>0.92825087295881392</v>
      </c>
      <c r="AR1024">
        <v>1.574711302340845</v>
      </c>
      <c r="AS1024">
        <v>0.71403913304524136</v>
      </c>
      <c r="AT1024">
        <v>1.211316386416035</v>
      </c>
      <c r="AU1024">
        <v>4</v>
      </c>
      <c r="AV1024">
        <v>4</v>
      </c>
    </row>
    <row r="1025" spans="1:48" x14ac:dyDescent="0.25">
      <c r="A1025" s="1">
        <v>1023</v>
      </c>
      <c r="B1025" t="s">
        <v>11</v>
      </c>
      <c r="C1025" t="s">
        <v>5</v>
      </c>
      <c r="D1025" t="s">
        <v>106</v>
      </c>
      <c r="E1025">
        <v>3.0999999046325701</v>
      </c>
      <c r="F1025" t="s">
        <v>107</v>
      </c>
      <c r="G1025" t="s">
        <v>113</v>
      </c>
      <c r="H1025">
        <v>1.67699996381998E-3</v>
      </c>
      <c r="I1025">
        <v>1.67699996381998E-3</v>
      </c>
      <c r="J1025" t="s">
        <v>108</v>
      </c>
      <c r="K1025">
        <v>1.67699996381998E-3</v>
      </c>
      <c r="L1025">
        <v>1.7849999712780101E-3</v>
      </c>
      <c r="M1025" t="s">
        <v>110</v>
      </c>
      <c r="N1025">
        <v>2.16699996963143E-3</v>
      </c>
      <c r="O1025" t="s">
        <v>110</v>
      </c>
      <c r="P1025">
        <v>0</v>
      </c>
      <c r="Q1025" t="s">
        <v>110</v>
      </c>
      <c r="R1025">
        <v>0</v>
      </c>
      <c r="S1025" t="s">
        <v>107</v>
      </c>
      <c r="T1025" t="s">
        <v>107</v>
      </c>
      <c r="U1025">
        <v>0.6</v>
      </c>
      <c r="V1025">
        <v>0.9</v>
      </c>
      <c r="W1025">
        <v>2800</v>
      </c>
      <c r="X1025">
        <v>42000</v>
      </c>
      <c r="Y1025">
        <v>9</v>
      </c>
      <c r="Z1025">
        <v>0.4</v>
      </c>
      <c r="AA1025">
        <v>0.4</v>
      </c>
      <c r="AB1025">
        <v>9.000576437369727E-4</v>
      </c>
      <c r="AC1025" t="s">
        <v>116</v>
      </c>
      <c r="AD1025">
        <v>0.56307504694455335</v>
      </c>
      <c r="AE1025" t="s">
        <v>111</v>
      </c>
      <c r="AF1025">
        <v>0.22</v>
      </c>
      <c r="AG1025" t="s">
        <v>112</v>
      </c>
      <c r="AH1025">
        <v>8</v>
      </c>
      <c r="AI1025">
        <v>4</v>
      </c>
      <c r="AJ1025">
        <v>4</v>
      </c>
      <c r="AK1025">
        <v>0</v>
      </c>
      <c r="AL1025" t="s">
        <v>112</v>
      </c>
      <c r="AM1025">
        <v>8</v>
      </c>
      <c r="AN1025">
        <v>4</v>
      </c>
      <c r="AO1025">
        <v>4</v>
      </c>
      <c r="AP1025">
        <v>0</v>
      </c>
      <c r="AQ1025">
        <v>0.92825087295881392</v>
      </c>
      <c r="AR1025">
        <v>1.574711302340845</v>
      </c>
      <c r="AS1025">
        <v>0.71403913304524136</v>
      </c>
      <c r="AT1025">
        <v>1.211316386416035</v>
      </c>
      <c r="AU1025">
        <v>4</v>
      </c>
      <c r="AV1025">
        <v>4</v>
      </c>
    </row>
    <row r="1026" spans="1:48" x14ac:dyDescent="0.25">
      <c r="A1026" s="1">
        <v>1024</v>
      </c>
      <c r="B1026" t="s">
        <v>11</v>
      </c>
      <c r="C1026" t="s">
        <v>5</v>
      </c>
      <c r="D1026" t="s">
        <v>106</v>
      </c>
      <c r="E1026">
        <v>3.2000000476837198</v>
      </c>
      <c r="F1026" t="s">
        <v>107</v>
      </c>
      <c r="G1026" t="s">
        <v>113</v>
      </c>
      <c r="H1026">
        <v>1.67699996381998E-3</v>
      </c>
      <c r="I1026">
        <v>1.67699996381998E-3</v>
      </c>
      <c r="J1026" t="s">
        <v>108</v>
      </c>
      <c r="K1026">
        <v>1.67699996381998E-3</v>
      </c>
      <c r="L1026">
        <v>1.80299999192357E-3</v>
      </c>
      <c r="M1026" t="s">
        <v>110</v>
      </c>
      <c r="N1026">
        <v>2.1349999587982902E-3</v>
      </c>
      <c r="O1026" t="s">
        <v>110</v>
      </c>
      <c r="P1026">
        <v>0</v>
      </c>
      <c r="Q1026" t="s">
        <v>110</v>
      </c>
      <c r="R1026">
        <v>0</v>
      </c>
      <c r="S1026" t="s">
        <v>107</v>
      </c>
      <c r="T1026" t="s">
        <v>107</v>
      </c>
      <c r="U1026">
        <v>0.6</v>
      </c>
      <c r="V1026">
        <v>0.9</v>
      </c>
      <c r="W1026">
        <v>2800</v>
      </c>
      <c r="X1026">
        <v>42000</v>
      </c>
      <c r="Y1026">
        <v>9</v>
      </c>
      <c r="Z1026">
        <v>0.4</v>
      </c>
      <c r="AA1026">
        <v>0.4</v>
      </c>
      <c r="AB1026">
        <v>8.6805763290383284E-4</v>
      </c>
      <c r="AC1026" t="s">
        <v>116</v>
      </c>
      <c r="AD1026">
        <v>0.58383220282811044</v>
      </c>
      <c r="AE1026" t="s">
        <v>111</v>
      </c>
      <c r="AF1026">
        <v>0.22</v>
      </c>
      <c r="AG1026" t="s">
        <v>112</v>
      </c>
      <c r="AH1026">
        <v>8</v>
      </c>
      <c r="AI1026">
        <v>4</v>
      </c>
      <c r="AJ1026">
        <v>4</v>
      </c>
      <c r="AK1026">
        <v>0</v>
      </c>
      <c r="AL1026" t="s">
        <v>112</v>
      </c>
      <c r="AM1026">
        <v>8</v>
      </c>
      <c r="AN1026">
        <v>4</v>
      </c>
      <c r="AO1026">
        <v>4</v>
      </c>
      <c r="AP1026">
        <v>0</v>
      </c>
      <c r="AQ1026">
        <v>0.92825087295881392</v>
      </c>
      <c r="AR1026">
        <v>1.574711302340845</v>
      </c>
      <c r="AS1026">
        <v>0.71403913304524136</v>
      </c>
      <c r="AT1026">
        <v>1.211316386416035</v>
      </c>
      <c r="AU1026">
        <v>4</v>
      </c>
      <c r="AV1026">
        <v>5</v>
      </c>
    </row>
    <row r="1027" spans="1:48" x14ac:dyDescent="0.25">
      <c r="A1027" s="1">
        <v>1025</v>
      </c>
      <c r="B1027" t="s">
        <v>11</v>
      </c>
      <c r="C1027" t="s">
        <v>5</v>
      </c>
      <c r="D1027" t="s">
        <v>106</v>
      </c>
      <c r="E1027">
        <v>3.2999999523162802</v>
      </c>
      <c r="F1027" t="s">
        <v>107</v>
      </c>
      <c r="G1027" t="s">
        <v>113</v>
      </c>
      <c r="H1027">
        <v>1.67699996381998E-3</v>
      </c>
      <c r="I1027">
        <v>1.67699996381998E-3</v>
      </c>
      <c r="J1027" t="s">
        <v>108</v>
      </c>
      <c r="K1027">
        <v>1.67699996381998E-3</v>
      </c>
      <c r="L1027">
        <v>1.8149999668821699E-3</v>
      </c>
      <c r="M1027" t="s">
        <v>110</v>
      </c>
      <c r="N1027">
        <v>2.1029999479651499E-3</v>
      </c>
      <c r="O1027" t="s">
        <v>110</v>
      </c>
      <c r="P1027">
        <v>0</v>
      </c>
      <c r="Q1027" t="s">
        <v>110</v>
      </c>
      <c r="R1027">
        <v>0</v>
      </c>
      <c r="S1027" t="s">
        <v>107</v>
      </c>
      <c r="T1027" t="s">
        <v>107</v>
      </c>
      <c r="U1027">
        <v>0.6</v>
      </c>
      <c r="V1027">
        <v>0.9</v>
      </c>
      <c r="W1027">
        <v>2800</v>
      </c>
      <c r="X1027">
        <v>42000</v>
      </c>
      <c r="Y1027">
        <v>9</v>
      </c>
      <c r="Z1027">
        <v>0.4</v>
      </c>
      <c r="AA1027">
        <v>0.4</v>
      </c>
      <c r="AB1027">
        <v>8.3605762207069256E-4</v>
      </c>
      <c r="AC1027" t="s">
        <v>116</v>
      </c>
      <c r="AD1027">
        <v>0.60617831429464275</v>
      </c>
      <c r="AE1027" t="s">
        <v>111</v>
      </c>
      <c r="AF1027">
        <v>0.22</v>
      </c>
      <c r="AG1027" t="s">
        <v>112</v>
      </c>
      <c r="AH1027">
        <v>8</v>
      </c>
      <c r="AI1027">
        <v>4</v>
      </c>
      <c r="AJ1027">
        <v>4</v>
      </c>
      <c r="AK1027">
        <v>0</v>
      </c>
      <c r="AL1027" t="s">
        <v>112</v>
      </c>
      <c r="AM1027">
        <v>8</v>
      </c>
      <c r="AN1027">
        <v>4</v>
      </c>
      <c r="AO1027">
        <v>4</v>
      </c>
      <c r="AP1027">
        <v>0</v>
      </c>
      <c r="AQ1027">
        <v>0.92825087295881392</v>
      </c>
      <c r="AR1027">
        <v>1.574711302340845</v>
      </c>
      <c r="AS1027">
        <v>0.71403913304524136</v>
      </c>
      <c r="AT1027">
        <v>1.211316386416035</v>
      </c>
      <c r="AU1027">
        <v>4</v>
      </c>
      <c r="AV1027">
        <v>5</v>
      </c>
    </row>
    <row r="1028" spans="1:48" x14ac:dyDescent="0.25">
      <c r="A1028" s="1">
        <v>1026</v>
      </c>
      <c r="B1028" t="s">
        <v>11</v>
      </c>
      <c r="C1028" t="s">
        <v>5</v>
      </c>
      <c r="D1028" t="s">
        <v>106</v>
      </c>
      <c r="E1028">
        <v>3.4000000953674299</v>
      </c>
      <c r="F1028" t="s">
        <v>107</v>
      </c>
      <c r="G1028" t="s">
        <v>113</v>
      </c>
      <c r="H1028">
        <v>1.67699996381998E-3</v>
      </c>
      <c r="I1028">
        <v>1.67699996381998E-3</v>
      </c>
      <c r="J1028" t="s">
        <v>108</v>
      </c>
      <c r="K1028">
        <v>1.67699996381998E-3</v>
      </c>
      <c r="L1028">
        <v>1.8230000277981199E-3</v>
      </c>
      <c r="M1028" t="s">
        <v>110</v>
      </c>
      <c r="N1028">
        <v>2.0709999371320001E-3</v>
      </c>
      <c r="O1028" t="s">
        <v>110</v>
      </c>
      <c r="P1028">
        <v>0</v>
      </c>
      <c r="Q1028" t="s">
        <v>110</v>
      </c>
      <c r="R1028">
        <v>0</v>
      </c>
      <c r="S1028" t="s">
        <v>107</v>
      </c>
      <c r="T1028" t="s">
        <v>107</v>
      </c>
      <c r="U1028">
        <v>0.6</v>
      </c>
      <c r="V1028">
        <v>0.9</v>
      </c>
      <c r="W1028">
        <v>2800</v>
      </c>
      <c r="X1028">
        <v>42000</v>
      </c>
      <c r="Y1028">
        <v>9</v>
      </c>
      <c r="Z1028">
        <v>0.4</v>
      </c>
      <c r="AA1028">
        <v>0.4</v>
      </c>
      <c r="AB1028">
        <v>8.0405761123754273E-4</v>
      </c>
      <c r="AC1028" t="s">
        <v>116</v>
      </c>
      <c r="AD1028">
        <v>0.63030309385414929</v>
      </c>
      <c r="AE1028" t="s">
        <v>111</v>
      </c>
      <c r="AF1028">
        <v>0.22</v>
      </c>
      <c r="AG1028" t="s">
        <v>112</v>
      </c>
      <c r="AH1028">
        <v>8</v>
      </c>
      <c r="AI1028">
        <v>4</v>
      </c>
      <c r="AJ1028">
        <v>4</v>
      </c>
      <c r="AK1028">
        <v>0</v>
      </c>
      <c r="AL1028" t="s">
        <v>112</v>
      </c>
      <c r="AM1028">
        <v>8</v>
      </c>
      <c r="AN1028">
        <v>4</v>
      </c>
      <c r="AO1028">
        <v>4</v>
      </c>
      <c r="AP1028">
        <v>0</v>
      </c>
      <c r="AQ1028">
        <v>0.92825087295881392</v>
      </c>
      <c r="AR1028">
        <v>1.574711302340845</v>
      </c>
      <c r="AS1028">
        <v>0.71403913304524136</v>
      </c>
      <c r="AT1028">
        <v>1.211316386416035</v>
      </c>
      <c r="AU1028">
        <v>4</v>
      </c>
      <c r="AV1028">
        <v>5</v>
      </c>
    </row>
    <row r="1029" spans="1:48" x14ac:dyDescent="0.25">
      <c r="A1029" s="1">
        <v>1027</v>
      </c>
      <c r="B1029" t="s">
        <v>11</v>
      </c>
      <c r="C1029" t="s">
        <v>5</v>
      </c>
      <c r="D1029" t="s">
        <v>106</v>
      </c>
      <c r="E1029">
        <v>3.5</v>
      </c>
      <c r="F1029" t="s">
        <v>107</v>
      </c>
      <c r="G1029" t="s">
        <v>113</v>
      </c>
      <c r="H1029">
        <v>1.67699996381998E-3</v>
      </c>
      <c r="I1029">
        <v>1.67699996381998E-3</v>
      </c>
      <c r="J1029" t="s">
        <v>108</v>
      </c>
      <c r="K1029">
        <v>1.67699996381998E-3</v>
      </c>
      <c r="L1029">
        <v>1.8260000506416E-3</v>
      </c>
      <c r="M1029" t="s">
        <v>110</v>
      </c>
      <c r="N1029">
        <v>2.0389999262988602E-3</v>
      </c>
      <c r="O1029" t="s">
        <v>110</v>
      </c>
      <c r="P1029">
        <v>0</v>
      </c>
      <c r="Q1029" t="s">
        <v>110</v>
      </c>
      <c r="R1029">
        <v>0</v>
      </c>
      <c r="S1029" t="s">
        <v>107</v>
      </c>
      <c r="T1029" t="s">
        <v>107</v>
      </c>
      <c r="U1029">
        <v>0.6</v>
      </c>
      <c r="V1029">
        <v>0.9</v>
      </c>
      <c r="W1029">
        <v>2800</v>
      </c>
      <c r="X1029">
        <v>42000</v>
      </c>
      <c r="Y1029">
        <v>9</v>
      </c>
      <c r="Z1029">
        <v>0.4</v>
      </c>
      <c r="AA1029">
        <v>0.4</v>
      </c>
      <c r="AB1029">
        <v>7.7205760040440288E-4</v>
      </c>
      <c r="AC1029" t="s">
        <v>116</v>
      </c>
      <c r="AD1029">
        <v>0.65642770660445371</v>
      </c>
      <c r="AE1029" t="s">
        <v>111</v>
      </c>
      <c r="AF1029">
        <v>0.22</v>
      </c>
      <c r="AG1029" t="s">
        <v>112</v>
      </c>
      <c r="AH1029">
        <v>8</v>
      </c>
      <c r="AI1029">
        <v>4</v>
      </c>
      <c r="AJ1029">
        <v>4</v>
      </c>
      <c r="AK1029">
        <v>0</v>
      </c>
      <c r="AL1029" t="s">
        <v>112</v>
      </c>
      <c r="AM1029">
        <v>8</v>
      </c>
      <c r="AN1029">
        <v>4</v>
      </c>
      <c r="AO1029">
        <v>4</v>
      </c>
      <c r="AP1029">
        <v>0</v>
      </c>
      <c r="AQ1029">
        <v>0.92825087295881392</v>
      </c>
      <c r="AR1029">
        <v>1.574711302340845</v>
      </c>
      <c r="AS1029">
        <v>0.71403913304524136</v>
      </c>
      <c r="AT1029">
        <v>1.211316386416035</v>
      </c>
      <c r="AU1029">
        <v>4</v>
      </c>
      <c r="AV1029">
        <v>5</v>
      </c>
    </row>
    <row r="1030" spans="1:48" x14ac:dyDescent="0.25">
      <c r="A1030" s="1">
        <v>1028</v>
      </c>
      <c r="B1030" t="s">
        <v>11</v>
      </c>
      <c r="C1030" t="s">
        <v>5</v>
      </c>
      <c r="D1030" t="s">
        <v>106</v>
      </c>
      <c r="E1030">
        <v>3.5999999046325701</v>
      </c>
      <c r="F1030" t="s">
        <v>107</v>
      </c>
      <c r="G1030" t="s">
        <v>113</v>
      </c>
      <c r="H1030">
        <v>1.67699996381998E-3</v>
      </c>
      <c r="I1030">
        <v>1.67699996381998E-3</v>
      </c>
      <c r="J1030" t="s">
        <v>114</v>
      </c>
      <c r="K1030">
        <v>1.67699996381998E-3</v>
      </c>
      <c r="L1030">
        <v>1.85799994505942E-3</v>
      </c>
      <c r="M1030" t="s">
        <v>110</v>
      </c>
      <c r="N1030">
        <v>2.0069999154657099E-3</v>
      </c>
      <c r="O1030" t="s">
        <v>110</v>
      </c>
      <c r="P1030">
        <v>0</v>
      </c>
      <c r="Q1030" t="s">
        <v>110</v>
      </c>
      <c r="R1030">
        <v>0</v>
      </c>
      <c r="S1030" t="s">
        <v>107</v>
      </c>
      <c r="T1030" t="s">
        <v>107</v>
      </c>
      <c r="U1030">
        <v>0.6</v>
      </c>
      <c r="V1030">
        <v>0.9</v>
      </c>
      <c r="W1030">
        <v>2800</v>
      </c>
      <c r="X1030">
        <v>42000</v>
      </c>
      <c r="Y1030">
        <v>9</v>
      </c>
      <c r="Z1030">
        <v>0.4</v>
      </c>
      <c r="AA1030">
        <v>0.4</v>
      </c>
      <c r="AB1030">
        <v>7.4005758957125262E-4</v>
      </c>
      <c r="AC1030" t="s">
        <v>116</v>
      </c>
      <c r="AD1030">
        <v>0.68481157026389139</v>
      </c>
      <c r="AE1030" t="s">
        <v>111</v>
      </c>
      <c r="AF1030">
        <v>0.22</v>
      </c>
      <c r="AG1030" t="s">
        <v>112</v>
      </c>
      <c r="AH1030">
        <v>8</v>
      </c>
      <c r="AI1030">
        <v>4</v>
      </c>
      <c r="AJ1030">
        <v>4</v>
      </c>
      <c r="AK1030">
        <v>0</v>
      </c>
      <c r="AL1030" t="s">
        <v>112</v>
      </c>
      <c r="AM1030">
        <v>8</v>
      </c>
      <c r="AN1030">
        <v>4</v>
      </c>
      <c r="AO1030">
        <v>4</v>
      </c>
      <c r="AP1030">
        <v>0</v>
      </c>
      <c r="AQ1030">
        <v>0.92825087295881392</v>
      </c>
      <c r="AR1030">
        <v>1.574711302340845</v>
      </c>
      <c r="AS1030">
        <v>0.71403913304524136</v>
      </c>
      <c r="AT1030">
        <v>1.211316386416035</v>
      </c>
      <c r="AU1030">
        <v>4</v>
      </c>
      <c r="AV1030">
        <v>5</v>
      </c>
    </row>
    <row r="1031" spans="1:48" x14ac:dyDescent="0.25">
      <c r="A1031" s="1">
        <v>1029</v>
      </c>
      <c r="B1031" t="s">
        <v>11</v>
      </c>
      <c r="C1031" t="s">
        <v>5</v>
      </c>
      <c r="D1031" t="s">
        <v>106</v>
      </c>
      <c r="E1031">
        <v>3.7000000476837198</v>
      </c>
      <c r="F1031" t="s">
        <v>107</v>
      </c>
      <c r="G1031" t="s">
        <v>113</v>
      </c>
      <c r="H1031">
        <v>1.67699996381998E-3</v>
      </c>
      <c r="I1031">
        <v>1.67699996381998E-3</v>
      </c>
      <c r="J1031" t="s">
        <v>114</v>
      </c>
      <c r="K1031">
        <v>1.67699996381998E-3</v>
      </c>
      <c r="L1031">
        <v>1.9219999667257101E-3</v>
      </c>
      <c r="M1031" t="s">
        <v>110</v>
      </c>
      <c r="N1031">
        <v>1.9749999046325701E-3</v>
      </c>
      <c r="O1031" t="s">
        <v>110</v>
      </c>
      <c r="P1031">
        <v>0</v>
      </c>
      <c r="Q1031" t="s">
        <v>110</v>
      </c>
      <c r="R1031">
        <v>0</v>
      </c>
      <c r="S1031" t="s">
        <v>107</v>
      </c>
      <c r="T1031" t="s">
        <v>107</v>
      </c>
      <c r="U1031">
        <v>0.6</v>
      </c>
      <c r="V1031">
        <v>0.9</v>
      </c>
      <c r="W1031">
        <v>2800</v>
      </c>
      <c r="X1031">
        <v>42000</v>
      </c>
      <c r="Y1031">
        <v>9</v>
      </c>
      <c r="Z1031">
        <v>0.4</v>
      </c>
      <c r="AA1031">
        <v>0.4</v>
      </c>
      <c r="AB1031">
        <v>7.0805757873811277E-4</v>
      </c>
      <c r="AC1031" t="s">
        <v>116</v>
      </c>
      <c r="AD1031">
        <v>0.71576099913118596</v>
      </c>
      <c r="AE1031" t="s">
        <v>111</v>
      </c>
      <c r="AF1031">
        <v>0.22</v>
      </c>
      <c r="AG1031" t="s">
        <v>112</v>
      </c>
      <c r="AH1031">
        <v>8</v>
      </c>
      <c r="AI1031">
        <v>4</v>
      </c>
      <c r="AJ1031">
        <v>4</v>
      </c>
      <c r="AK1031">
        <v>0</v>
      </c>
      <c r="AL1031" t="s">
        <v>112</v>
      </c>
      <c r="AM1031">
        <v>8</v>
      </c>
      <c r="AN1031">
        <v>4</v>
      </c>
      <c r="AO1031">
        <v>4</v>
      </c>
      <c r="AP1031">
        <v>0</v>
      </c>
      <c r="AQ1031">
        <v>0.92825087295881392</v>
      </c>
      <c r="AR1031">
        <v>1.574711302340845</v>
      </c>
      <c r="AS1031">
        <v>0.71403913304524136</v>
      </c>
      <c r="AT1031">
        <v>1.211316386416035</v>
      </c>
      <c r="AU1031">
        <v>4</v>
      </c>
      <c r="AV1031">
        <v>5</v>
      </c>
    </row>
    <row r="1032" spans="1:48" x14ac:dyDescent="0.25">
      <c r="A1032" s="1">
        <v>1030</v>
      </c>
      <c r="B1032" t="s">
        <v>11</v>
      </c>
      <c r="C1032" t="s">
        <v>5</v>
      </c>
      <c r="D1032" t="s">
        <v>106</v>
      </c>
      <c r="E1032">
        <v>3.7999999523162802</v>
      </c>
      <c r="F1032" t="s">
        <v>107</v>
      </c>
      <c r="G1032" t="s">
        <v>113</v>
      </c>
      <c r="H1032">
        <v>1.67699996381998E-3</v>
      </c>
      <c r="I1032">
        <v>1.67699996381998E-3</v>
      </c>
      <c r="J1032" t="s">
        <v>114</v>
      </c>
      <c r="K1032">
        <v>1.67699996381998E-3</v>
      </c>
      <c r="L1032">
        <v>1.97999994270504E-3</v>
      </c>
      <c r="M1032" t="s">
        <v>110</v>
      </c>
      <c r="N1032">
        <v>1.9430000102147499E-3</v>
      </c>
      <c r="O1032" t="s">
        <v>110</v>
      </c>
      <c r="P1032">
        <v>0</v>
      </c>
      <c r="Q1032" t="s">
        <v>110</v>
      </c>
      <c r="R1032">
        <v>0</v>
      </c>
      <c r="S1032" t="s">
        <v>107</v>
      </c>
      <c r="T1032" t="s">
        <v>107</v>
      </c>
      <c r="U1032">
        <v>0.6</v>
      </c>
      <c r="V1032">
        <v>0.9</v>
      </c>
      <c r="W1032">
        <v>2800</v>
      </c>
      <c r="X1032">
        <v>42000</v>
      </c>
      <c r="Y1032">
        <v>9</v>
      </c>
      <c r="Z1032">
        <v>0.4</v>
      </c>
      <c r="AA1032">
        <v>0.4</v>
      </c>
      <c r="AB1032">
        <v>6.7605768432029258E-4</v>
      </c>
      <c r="AC1032" t="s">
        <v>116</v>
      </c>
      <c r="AD1032">
        <v>0.74964017384039638</v>
      </c>
      <c r="AE1032" t="s">
        <v>111</v>
      </c>
      <c r="AF1032">
        <v>0.22</v>
      </c>
      <c r="AG1032" t="s">
        <v>112</v>
      </c>
      <c r="AH1032">
        <v>8</v>
      </c>
      <c r="AI1032">
        <v>4</v>
      </c>
      <c r="AJ1032">
        <v>4</v>
      </c>
      <c r="AK1032">
        <v>0</v>
      </c>
      <c r="AL1032" t="s">
        <v>112</v>
      </c>
      <c r="AM1032">
        <v>8</v>
      </c>
      <c r="AN1032">
        <v>4</v>
      </c>
      <c r="AO1032">
        <v>4</v>
      </c>
      <c r="AP1032">
        <v>0</v>
      </c>
      <c r="AQ1032">
        <v>0.92825087295881392</v>
      </c>
      <c r="AR1032">
        <v>1.574711302340845</v>
      </c>
      <c r="AS1032">
        <v>0.71403913304524136</v>
      </c>
      <c r="AT1032">
        <v>1.211316386416035</v>
      </c>
      <c r="AU1032">
        <v>4</v>
      </c>
      <c r="AV1032">
        <v>5</v>
      </c>
    </row>
    <row r="1033" spans="1:48" x14ac:dyDescent="0.25">
      <c r="A1033" s="1">
        <v>1031</v>
      </c>
      <c r="B1033" t="s">
        <v>11</v>
      </c>
      <c r="C1033" t="s">
        <v>5</v>
      </c>
      <c r="D1033" t="s">
        <v>106</v>
      </c>
      <c r="E1033">
        <v>3.9000000953674299</v>
      </c>
      <c r="F1033" t="s">
        <v>107</v>
      </c>
      <c r="G1033" t="s">
        <v>113</v>
      </c>
      <c r="H1033">
        <v>1.67699996381998E-3</v>
      </c>
      <c r="I1033">
        <v>1.67699996381998E-3</v>
      </c>
      <c r="J1033" t="s">
        <v>114</v>
      </c>
      <c r="K1033">
        <v>1.67699996381998E-3</v>
      </c>
      <c r="L1033">
        <v>2.0330001134425402E-3</v>
      </c>
      <c r="M1033" t="s">
        <v>110</v>
      </c>
      <c r="N1033">
        <v>1.9109999993816001E-3</v>
      </c>
      <c r="O1033" t="s">
        <v>110</v>
      </c>
      <c r="P1033">
        <v>0</v>
      </c>
      <c r="Q1033" t="s">
        <v>110</v>
      </c>
      <c r="R1033">
        <v>0</v>
      </c>
      <c r="S1033" t="s">
        <v>107</v>
      </c>
      <c r="T1033" t="s">
        <v>107</v>
      </c>
      <c r="U1033">
        <v>0.6</v>
      </c>
      <c r="V1033">
        <v>0.9</v>
      </c>
      <c r="W1033">
        <v>2800</v>
      </c>
      <c r="X1033">
        <v>42000</v>
      </c>
      <c r="Y1033">
        <v>9</v>
      </c>
      <c r="Z1033">
        <v>0.4</v>
      </c>
      <c r="AA1033">
        <v>0.4</v>
      </c>
      <c r="AB1033">
        <v>6.4405767348714275E-4</v>
      </c>
      <c r="AC1033" t="s">
        <v>116</v>
      </c>
      <c r="AD1033">
        <v>0.78688605207669671</v>
      </c>
      <c r="AE1033" t="s">
        <v>111</v>
      </c>
      <c r="AF1033">
        <v>0.22</v>
      </c>
      <c r="AG1033" t="s">
        <v>112</v>
      </c>
      <c r="AH1033">
        <v>8</v>
      </c>
      <c r="AI1033">
        <v>4</v>
      </c>
      <c r="AJ1033">
        <v>4</v>
      </c>
      <c r="AK1033">
        <v>0</v>
      </c>
      <c r="AL1033" t="s">
        <v>112</v>
      </c>
      <c r="AM1033">
        <v>8</v>
      </c>
      <c r="AN1033">
        <v>4</v>
      </c>
      <c r="AO1033">
        <v>4</v>
      </c>
      <c r="AP1033">
        <v>0</v>
      </c>
      <c r="AQ1033">
        <v>0.92825087295881392</v>
      </c>
      <c r="AR1033">
        <v>1.574711302340845</v>
      </c>
      <c r="AS1033">
        <v>0.71403913304524136</v>
      </c>
      <c r="AT1033">
        <v>1.211316386416035</v>
      </c>
      <c r="AU1033">
        <v>4</v>
      </c>
      <c r="AV1033">
        <v>5</v>
      </c>
    </row>
    <row r="1034" spans="1:48" x14ac:dyDescent="0.25">
      <c r="A1034" s="1">
        <v>1032</v>
      </c>
      <c r="B1034" t="s">
        <v>11</v>
      </c>
      <c r="C1034" t="s">
        <v>5</v>
      </c>
      <c r="D1034" t="s">
        <v>106</v>
      </c>
      <c r="E1034">
        <v>4</v>
      </c>
      <c r="F1034" t="s">
        <v>107</v>
      </c>
      <c r="G1034" t="s">
        <v>113</v>
      </c>
      <c r="H1034">
        <v>1.67699996381998E-3</v>
      </c>
      <c r="I1034">
        <v>1.67699996381998E-3</v>
      </c>
      <c r="J1034" t="s">
        <v>114</v>
      </c>
      <c r="K1034">
        <v>1.67699996381998E-3</v>
      </c>
      <c r="L1034">
        <v>2.0810000132769299E-3</v>
      </c>
      <c r="M1034" t="s">
        <v>110</v>
      </c>
      <c r="N1034">
        <v>1.8779999809339599E-3</v>
      </c>
      <c r="O1034" t="s">
        <v>110</v>
      </c>
      <c r="P1034">
        <v>0</v>
      </c>
      <c r="Q1034" t="s">
        <v>110</v>
      </c>
      <c r="R1034">
        <v>0</v>
      </c>
      <c r="S1034" t="s">
        <v>107</v>
      </c>
      <c r="T1034" t="s">
        <v>107</v>
      </c>
      <c r="U1034">
        <v>0.6</v>
      </c>
      <c r="V1034">
        <v>0.9</v>
      </c>
      <c r="W1034">
        <v>2800</v>
      </c>
      <c r="X1034">
        <v>42000</v>
      </c>
      <c r="Y1034">
        <v>9</v>
      </c>
      <c r="Z1034">
        <v>0.4</v>
      </c>
      <c r="AA1034">
        <v>0.4</v>
      </c>
      <c r="AB1034">
        <v>6.1105765503950259E-4</v>
      </c>
      <c r="AC1034" t="s">
        <v>116</v>
      </c>
      <c r="AD1034">
        <v>0.82938163988345293</v>
      </c>
      <c r="AE1034" t="s">
        <v>111</v>
      </c>
      <c r="AF1034">
        <v>0.22</v>
      </c>
      <c r="AG1034" t="s">
        <v>112</v>
      </c>
      <c r="AH1034">
        <v>8</v>
      </c>
      <c r="AI1034">
        <v>4</v>
      </c>
      <c r="AJ1034">
        <v>4</v>
      </c>
      <c r="AK1034">
        <v>0</v>
      </c>
      <c r="AL1034" t="s">
        <v>112</v>
      </c>
      <c r="AM1034">
        <v>8</v>
      </c>
      <c r="AN1034">
        <v>5</v>
      </c>
      <c r="AO1034">
        <v>5</v>
      </c>
      <c r="AP1034">
        <v>0</v>
      </c>
      <c r="AQ1034">
        <v>0.92825087295881392</v>
      </c>
      <c r="AR1034">
        <v>1.574711302340845</v>
      </c>
      <c r="AS1034">
        <v>0.71403913304524136</v>
      </c>
      <c r="AT1034">
        <v>1.211316386416035</v>
      </c>
      <c r="AU1034">
        <v>4</v>
      </c>
      <c r="AV1034">
        <v>5</v>
      </c>
    </row>
    <row r="1035" spans="1:48" x14ac:dyDescent="0.25">
      <c r="A1035" s="1">
        <v>1033</v>
      </c>
      <c r="B1035" t="s">
        <v>11</v>
      </c>
      <c r="C1035" t="s">
        <v>5</v>
      </c>
      <c r="D1035" t="s">
        <v>106</v>
      </c>
      <c r="E1035">
        <v>4.0999999046325701</v>
      </c>
      <c r="F1035" t="s">
        <v>107</v>
      </c>
      <c r="G1035" t="s">
        <v>113</v>
      </c>
      <c r="H1035">
        <v>1.67699996381998E-3</v>
      </c>
      <c r="I1035">
        <v>1.67699996381998E-3</v>
      </c>
      <c r="J1035" t="s">
        <v>114</v>
      </c>
      <c r="K1035">
        <v>1.67699996381998E-3</v>
      </c>
      <c r="L1035">
        <v>2.1230001002550099E-3</v>
      </c>
      <c r="M1035" t="s">
        <v>110</v>
      </c>
      <c r="N1035">
        <v>1.8459999701008201E-3</v>
      </c>
      <c r="O1035" t="s">
        <v>110</v>
      </c>
      <c r="P1035">
        <v>0</v>
      </c>
      <c r="Q1035" t="s">
        <v>110</v>
      </c>
      <c r="R1035">
        <v>0</v>
      </c>
      <c r="S1035" t="s">
        <v>107</v>
      </c>
      <c r="T1035" t="s">
        <v>107</v>
      </c>
      <c r="U1035">
        <v>0.6</v>
      </c>
      <c r="V1035">
        <v>0.9</v>
      </c>
      <c r="W1035">
        <v>2800</v>
      </c>
      <c r="X1035">
        <v>42000</v>
      </c>
      <c r="Y1035">
        <v>9</v>
      </c>
      <c r="Z1035">
        <v>0.4</v>
      </c>
      <c r="AA1035">
        <v>0.4</v>
      </c>
      <c r="AB1035">
        <v>5.7905764420636274E-4</v>
      </c>
      <c r="AC1035" t="s">
        <v>116</v>
      </c>
      <c r="AD1035">
        <v>0.83499999999999996</v>
      </c>
      <c r="AE1035" t="s">
        <v>111</v>
      </c>
      <c r="AF1035">
        <v>0.22</v>
      </c>
      <c r="AG1035" t="s">
        <v>112</v>
      </c>
      <c r="AH1035">
        <v>8</v>
      </c>
      <c r="AI1035">
        <v>4</v>
      </c>
      <c r="AJ1035">
        <v>4</v>
      </c>
      <c r="AK1035">
        <v>0</v>
      </c>
      <c r="AL1035" t="s">
        <v>112</v>
      </c>
      <c r="AM1035">
        <v>8</v>
      </c>
      <c r="AN1035">
        <v>5</v>
      </c>
      <c r="AO1035">
        <v>5</v>
      </c>
      <c r="AP1035">
        <v>0</v>
      </c>
      <c r="AQ1035">
        <v>0.92825087295881392</v>
      </c>
      <c r="AR1035">
        <v>1.574711302340845</v>
      </c>
      <c r="AS1035">
        <v>0.71403913304524136</v>
      </c>
      <c r="AT1035">
        <v>1.211316386416035</v>
      </c>
      <c r="AU1035">
        <v>4</v>
      </c>
      <c r="AV1035">
        <v>5</v>
      </c>
    </row>
    <row r="1036" spans="1:48" x14ac:dyDescent="0.25">
      <c r="A1036" s="1">
        <v>1034</v>
      </c>
      <c r="B1036" t="s">
        <v>11</v>
      </c>
      <c r="C1036" t="s">
        <v>5</v>
      </c>
      <c r="D1036" t="s">
        <v>106</v>
      </c>
      <c r="E1036">
        <v>4.1999998092651403</v>
      </c>
      <c r="F1036" t="s">
        <v>107</v>
      </c>
      <c r="G1036" t="s">
        <v>113</v>
      </c>
      <c r="H1036">
        <v>1.67699996381998E-3</v>
      </c>
      <c r="I1036">
        <v>1.67699996381998E-3</v>
      </c>
      <c r="J1036" t="s">
        <v>114</v>
      </c>
      <c r="K1036">
        <v>1.67699996381998E-3</v>
      </c>
      <c r="L1036">
        <v>2.1599999163299799E-3</v>
      </c>
      <c r="M1036" t="s">
        <v>110</v>
      </c>
      <c r="N1036">
        <v>1.81399995926768E-3</v>
      </c>
      <c r="O1036" t="s">
        <v>110</v>
      </c>
      <c r="P1036">
        <v>0</v>
      </c>
      <c r="Q1036" t="s">
        <v>110</v>
      </c>
      <c r="R1036">
        <v>0</v>
      </c>
      <c r="S1036" t="s">
        <v>107</v>
      </c>
      <c r="T1036" t="s">
        <v>107</v>
      </c>
      <c r="U1036">
        <v>0.6</v>
      </c>
      <c r="V1036">
        <v>0.9</v>
      </c>
      <c r="W1036">
        <v>2800</v>
      </c>
      <c r="X1036">
        <v>42000</v>
      </c>
      <c r="Y1036">
        <v>9</v>
      </c>
      <c r="Z1036">
        <v>0.4</v>
      </c>
      <c r="AA1036">
        <v>0.4</v>
      </c>
      <c r="AB1036">
        <v>5.4705763337322267E-4</v>
      </c>
      <c r="AC1036" t="s">
        <v>116</v>
      </c>
      <c r="AD1036">
        <v>0.83499999999999996</v>
      </c>
      <c r="AE1036" t="s">
        <v>111</v>
      </c>
      <c r="AF1036">
        <v>0.22</v>
      </c>
      <c r="AG1036" t="s">
        <v>112</v>
      </c>
      <c r="AH1036">
        <v>8</v>
      </c>
      <c r="AI1036">
        <v>4</v>
      </c>
      <c r="AJ1036">
        <v>4</v>
      </c>
      <c r="AK1036">
        <v>0</v>
      </c>
      <c r="AL1036" t="s">
        <v>112</v>
      </c>
      <c r="AM1036">
        <v>8</v>
      </c>
      <c r="AN1036">
        <v>5</v>
      </c>
      <c r="AO1036">
        <v>5</v>
      </c>
      <c r="AP1036">
        <v>0</v>
      </c>
      <c r="AQ1036">
        <v>0.92825087295881392</v>
      </c>
      <c r="AR1036">
        <v>1.574711302340845</v>
      </c>
      <c r="AS1036">
        <v>0.71403913304524136</v>
      </c>
      <c r="AT1036">
        <v>1.211316386416035</v>
      </c>
      <c r="AU1036">
        <v>4</v>
      </c>
      <c r="AV1036">
        <v>5</v>
      </c>
    </row>
    <row r="1037" spans="1:48" x14ac:dyDescent="0.25">
      <c r="A1037" s="1">
        <v>1035</v>
      </c>
      <c r="B1037" t="s">
        <v>11</v>
      </c>
      <c r="C1037" t="s">
        <v>5</v>
      </c>
      <c r="D1037" t="s">
        <v>106</v>
      </c>
      <c r="E1037">
        <v>4.3000001907348597</v>
      </c>
      <c r="F1037" t="s">
        <v>107</v>
      </c>
      <c r="G1037" t="s">
        <v>113</v>
      </c>
      <c r="H1037">
        <v>1.67699996381998E-3</v>
      </c>
      <c r="I1037">
        <v>1.67699996381998E-3</v>
      </c>
      <c r="J1037" t="s">
        <v>114</v>
      </c>
      <c r="K1037">
        <v>1.67699996381998E-3</v>
      </c>
      <c r="L1037">
        <v>2.1909999195486298E-3</v>
      </c>
      <c r="M1037" t="s">
        <v>110</v>
      </c>
      <c r="N1037">
        <v>1.78199994843453E-3</v>
      </c>
      <c r="O1037" t="s">
        <v>110</v>
      </c>
      <c r="P1037">
        <v>0</v>
      </c>
      <c r="Q1037" t="s">
        <v>110</v>
      </c>
      <c r="R1037">
        <v>0</v>
      </c>
      <c r="S1037" t="s">
        <v>107</v>
      </c>
      <c r="T1037" t="s">
        <v>107</v>
      </c>
      <c r="U1037">
        <v>0.6</v>
      </c>
      <c r="V1037">
        <v>0.9</v>
      </c>
      <c r="W1037">
        <v>2800</v>
      </c>
      <c r="X1037">
        <v>42000</v>
      </c>
      <c r="Y1037">
        <v>9</v>
      </c>
      <c r="Z1037">
        <v>0.4</v>
      </c>
      <c r="AA1037">
        <v>0.4</v>
      </c>
      <c r="AB1037">
        <v>5.1505762254007263E-4</v>
      </c>
      <c r="AC1037" t="s">
        <v>116</v>
      </c>
      <c r="AD1037">
        <v>0.83499999999999996</v>
      </c>
      <c r="AE1037" t="s">
        <v>111</v>
      </c>
      <c r="AF1037">
        <v>0.22</v>
      </c>
      <c r="AG1037" t="s">
        <v>112</v>
      </c>
      <c r="AH1037">
        <v>8</v>
      </c>
      <c r="AI1037">
        <v>4</v>
      </c>
      <c r="AJ1037">
        <v>4</v>
      </c>
      <c r="AK1037">
        <v>0</v>
      </c>
      <c r="AL1037" t="s">
        <v>112</v>
      </c>
      <c r="AM1037">
        <v>8</v>
      </c>
      <c r="AN1037">
        <v>5</v>
      </c>
      <c r="AO1037">
        <v>5</v>
      </c>
      <c r="AP1037">
        <v>0</v>
      </c>
      <c r="AQ1037">
        <v>0.92825087295881392</v>
      </c>
      <c r="AR1037">
        <v>1.574711302340845</v>
      </c>
      <c r="AS1037">
        <v>0.71403913304524136</v>
      </c>
      <c r="AT1037">
        <v>1.211316386416035</v>
      </c>
      <c r="AU1037">
        <v>4</v>
      </c>
      <c r="AV1037">
        <v>5</v>
      </c>
    </row>
    <row r="1038" spans="1:48" x14ac:dyDescent="0.25">
      <c r="A1038" s="1">
        <v>1036</v>
      </c>
      <c r="B1038" t="s">
        <v>11</v>
      </c>
      <c r="C1038" t="s">
        <v>5</v>
      </c>
      <c r="D1038" t="s">
        <v>106</v>
      </c>
      <c r="E1038">
        <v>4.4000000953674299</v>
      </c>
      <c r="F1038" t="s">
        <v>107</v>
      </c>
      <c r="G1038" t="s">
        <v>113</v>
      </c>
      <c r="H1038">
        <v>1.67699996381998E-3</v>
      </c>
      <c r="I1038">
        <v>1.67699996381998E-3</v>
      </c>
      <c r="J1038" t="s">
        <v>114</v>
      </c>
      <c r="K1038">
        <v>1.67699996381998E-3</v>
      </c>
      <c r="L1038">
        <v>2.2160001099109602E-3</v>
      </c>
      <c r="M1038" t="s">
        <v>110</v>
      </c>
      <c r="N1038">
        <v>1.75000005401671E-3</v>
      </c>
      <c r="O1038" t="s">
        <v>110</v>
      </c>
      <c r="P1038">
        <v>0</v>
      </c>
      <c r="Q1038" t="s">
        <v>110</v>
      </c>
      <c r="R1038">
        <v>0</v>
      </c>
      <c r="S1038" t="s">
        <v>107</v>
      </c>
      <c r="T1038" t="s">
        <v>107</v>
      </c>
      <c r="U1038">
        <v>0.6</v>
      </c>
      <c r="V1038">
        <v>0.9</v>
      </c>
      <c r="W1038">
        <v>2800</v>
      </c>
      <c r="X1038">
        <v>42000</v>
      </c>
      <c r="Y1038">
        <v>9</v>
      </c>
      <c r="Z1038">
        <v>0.4</v>
      </c>
      <c r="AA1038">
        <v>0.4</v>
      </c>
      <c r="AB1038">
        <v>5.0000000000000001E-4</v>
      </c>
      <c r="AC1038" t="s">
        <v>116</v>
      </c>
      <c r="AD1038">
        <v>0.83499999999999996</v>
      </c>
      <c r="AE1038" t="s">
        <v>111</v>
      </c>
      <c r="AF1038">
        <v>0.22</v>
      </c>
      <c r="AG1038" t="s">
        <v>112</v>
      </c>
      <c r="AH1038">
        <v>8</v>
      </c>
      <c r="AI1038">
        <v>4</v>
      </c>
      <c r="AJ1038">
        <v>4</v>
      </c>
      <c r="AK1038">
        <v>0</v>
      </c>
      <c r="AL1038" t="s">
        <v>112</v>
      </c>
      <c r="AM1038">
        <v>8</v>
      </c>
      <c r="AN1038">
        <v>5</v>
      </c>
      <c r="AO1038">
        <v>5</v>
      </c>
      <c r="AP1038">
        <v>0</v>
      </c>
      <c r="AQ1038">
        <v>0.92825087295881392</v>
      </c>
      <c r="AR1038">
        <v>1.574711302340845</v>
      </c>
      <c r="AS1038">
        <v>0.71403913304524136</v>
      </c>
      <c r="AT1038">
        <v>1.211316386416035</v>
      </c>
      <c r="AU1038">
        <v>4</v>
      </c>
      <c r="AV1038">
        <v>5</v>
      </c>
    </row>
    <row r="1039" spans="1:48" x14ac:dyDescent="0.25">
      <c r="A1039" s="1">
        <v>1037</v>
      </c>
      <c r="B1039" t="s">
        <v>11</v>
      </c>
      <c r="C1039" t="s">
        <v>5</v>
      </c>
      <c r="D1039" t="s">
        <v>106</v>
      </c>
      <c r="E1039">
        <v>4.5</v>
      </c>
      <c r="F1039" t="s">
        <v>107</v>
      </c>
      <c r="G1039" t="s">
        <v>113</v>
      </c>
      <c r="H1039">
        <v>1.67699996381998E-3</v>
      </c>
      <c r="I1039">
        <v>1.67699996381998E-3</v>
      </c>
      <c r="J1039" t="s">
        <v>114</v>
      </c>
      <c r="K1039">
        <v>1.67699996381998E-3</v>
      </c>
      <c r="L1039">
        <v>2.23600002937019E-3</v>
      </c>
      <c r="M1039" t="s">
        <v>110</v>
      </c>
      <c r="N1039">
        <v>1.7180000431835699E-3</v>
      </c>
      <c r="O1039" t="s">
        <v>110</v>
      </c>
      <c r="P1039">
        <v>0</v>
      </c>
      <c r="Q1039" t="s">
        <v>110</v>
      </c>
      <c r="R1039">
        <v>0</v>
      </c>
      <c r="S1039" t="s">
        <v>107</v>
      </c>
      <c r="T1039" t="s">
        <v>107</v>
      </c>
      <c r="U1039">
        <v>0.6</v>
      </c>
      <c r="V1039">
        <v>0.9</v>
      </c>
      <c r="W1039">
        <v>2800</v>
      </c>
      <c r="X1039">
        <v>42000</v>
      </c>
      <c r="Y1039">
        <v>9</v>
      </c>
      <c r="Z1039">
        <v>0.4</v>
      </c>
      <c r="AA1039">
        <v>0.4</v>
      </c>
      <c r="AB1039">
        <v>5.0000000000000001E-4</v>
      </c>
      <c r="AC1039" t="s">
        <v>116</v>
      </c>
      <c r="AD1039">
        <v>0.83499999999999996</v>
      </c>
      <c r="AE1039" t="s">
        <v>111</v>
      </c>
      <c r="AF1039">
        <v>0.22</v>
      </c>
      <c r="AG1039" t="s">
        <v>112</v>
      </c>
      <c r="AH1039">
        <v>8</v>
      </c>
      <c r="AI1039">
        <v>4</v>
      </c>
      <c r="AJ1039">
        <v>4</v>
      </c>
      <c r="AK1039">
        <v>0</v>
      </c>
      <c r="AL1039" t="s">
        <v>112</v>
      </c>
      <c r="AM1039">
        <v>8</v>
      </c>
      <c r="AN1039">
        <v>5</v>
      </c>
      <c r="AO1039">
        <v>5</v>
      </c>
      <c r="AP1039">
        <v>0</v>
      </c>
      <c r="AQ1039">
        <v>0.92825087295881392</v>
      </c>
      <c r="AR1039">
        <v>1.574711302340845</v>
      </c>
      <c r="AS1039">
        <v>0.71403913304524136</v>
      </c>
      <c r="AT1039">
        <v>1.211316386416035</v>
      </c>
      <c r="AU1039">
        <v>4</v>
      </c>
      <c r="AV1039">
        <v>5</v>
      </c>
    </row>
    <row r="1040" spans="1:48" x14ac:dyDescent="0.25">
      <c r="A1040" s="1">
        <v>1038</v>
      </c>
      <c r="B1040" t="s">
        <v>11</v>
      </c>
      <c r="C1040" t="s">
        <v>5</v>
      </c>
      <c r="D1040" t="s">
        <v>106</v>
      </c>
      <c r="E1040">
        <v>4.5999999046325701</v>
      </c>
      <c r="F1040" t="s">
        <v>107</v>
      </c>
      <c r="G1040" t="s">
        <v>113</v>
      </c>
      <c r="H1040">
        <v>1.67699996381998E-3</v>
      </c>
      <c r="I1040">
        <v>1.67699996381998E-3</v>
      </c>
      <c r="J1040" t="s">
        <v>114</v>
      </c>
      <c r="K1040">
        <v>1.67699996381998E-3</v>
      </c>
      <c r="L1040">
        <v>2.2509999107569499E-3</v>
      </c>
      <c r="M1040" t="s">
        <v>110</v>
      </c>
      <c r="N1040">
        <v>1.6860000323504201E-3</v>
      </c>
      <c r="O1040" t="s">
        <v>110</v>
      </c>
      <c r="P1040">
        <v>0</v>
      </c>
      <c r="Q1040" t="s">
        <v>110</v>
      </c>
      <c r="R1040">
        <v>0</v>
      </c>
      <c r="S1040" t="s">
        <v>107</v>
      </c>
      <c r="T1040" t="s">
        <v>107</v>
      </c>
      <c r="U1040">
        <v>0.6</v>
      </c>
      <c r="V1040">
        <v>0.9</v>
      </c>
      <c r="W1040">
        <v>2800</v>
      </c>
      <c r="X1040">
        <v>42000</v>
      </c>
      <c r="Y1040">
        <v>9</v>
      </c>
      <c r="Z1040">
        <v>0.4</v>
      </c>
      <c r="AA1040">
        <v>0.4</v>
      </c>
      <c r="AB1040">
        <v>5.0000000000000001E-4</v>
      </c>
      <c r="AC1040" t="s">
        <v>116</v>
      </c>
      <c r="AD1040">
        <v>0.83499999999999996</v>
      </c>
      <c r="AE1040" t="s">
        <v>111</v>
      </c>
      <c r="AF1040">
        <v>0.22</v>
      </c>
      <c r="AG1040" t="s">
        <v>112</v>
      </c>
      <c r="AH1040">
        <v>8</v>
      </c>
      <c r="AI1040">
        <v>4</v>
      </c>
      <c r="AJ1040">
        <v>4</v>
      </c>
      <c r="AK1040">
        <v>0</v>
      </c>
      <c r="AL1040" t="s">
        <v>112</v>
      </c>
      <c r="AM1040">
        <v>8</v>
      </c>
      <c r="AN1040">
        <v>5</v>
      </c>
      <c r="AO1040">
        <v>5</v>
      </c>
      <c r="AP1040">
        <v>0</v>
      </c>
      <c r="AQ1040">
        <v>0.92825087295881392</v>
      </c>
      <c r="AR1040">
        <v>1.574711302340845</v>
      </c>
      <c r="AS1040">
        <v>0.71403913304524136</v>
      </c>
      <c r="AT1040">
        <v>1.211316386416035</v>
      </c>
      <c r="AU1040">
        <v>4</v>
      </c>
      <c r="AV1040">
        <v>5</v>
      </c>
    </row>
    <row r="1041" spans="1:48" x14ac:dyDescent="0.25">
      <c r="A1041" s="1">
        <v>1039</v>
      </c>
      <c r="B1041" t="s">
        <v>11</v>
      </c>
      <c r="C1041" t="s">
        <v>5</v>
      </c>
      <c r="D1041" t="s">
        <v>106</v>
      </c>
      <c r="E1041">
        <v>4.6999998092651403</v>
      </c>
      <c r="F1041" t="s">
        <v>107</v>
      </c>
      <c r="G1041" t="s">
        <v>113</v>
      </c>
      <c r="H1041">
        <v>1.67699996381998E-3</v>
      </c>
      <c r="I1041">
        <v>1.67699996381998E-3</v>
      </c>
      <c r="J1041" t="s">
        <v>114</v>
      </c>
      <c r="K1041">
        <v>1.67699996381998E-3</v>
      </c>
      <c r="L1041">
        <v>2.2599999792873898E-3</v>
      </c>
      <c r="M1041" t="s">
        <v>110</v>
      </c>
      <c r="N1041">
        <v>1.65400002151728E-3</v>
      </c>
      <c r="O1041" t="s">
        <v>110</v>
      </c>
      <c r="P1041">
        <v>0</v>
      </c>
      <c r="Q1041" t="s">
        <v>110</v>
      </c>
      <c r="R1041">
        <v>0</v>
      </c>
      <c r="S1041" t="s">
        <v>107</v>
      </c>
      <c r="T1041" t="s">
        <v>107</v>
      </c>
      <c r="U1041">
        <v>0.6</v>
      </c>
      <c r="V1041">
        <v>0.9</v>
      </c>
      <c r="W1041">
        <v>2800</v>
      </c>
      <c r="X1041">
        <v>42000</v>
      </c>
      <c r="Y1041">
        <v>9</v>
      </c>
      <c r="Z1041">
        <v>0.4</v>
      </c>
      <c r="AA1041">
        <v>0.4</v>
      </c>
      <c r="AB1041">
        <v>5.0000000000000001E-4</v>
      </c>
      <c r="AC1041" t="s">
        <v>116</v>
      </c>
      <c r="AD1041">
        <v>0.83499999999999996</v>
      </c>
      <c r="AE1041" t="s">
        <v>111</v>
      </c>
      <c r="AF1041">
        <v>0.22</v>
      </c>
      <c r="AG1041" t="s">
        <v>112</v>
      </c>
      <c r="AH1041">
        <v>8</v>
      </c>
      <c r="AI1041">
        <v>4</v>
      </c>
      <c r="AJ1041">
        <v>4</v>
      </c>
      <c r="AK1041">
        <v>0</v>
      </c>
      <c r="AL1041" t="s">
        <v>112</v>
      </c>
      <c r="AM1041">
        <v>8</v>
      </c>
      <c r="AN1041">
        <v>5</v>
      </c>
      <c r="AO1041">
        <v>5</v>
      </c>
      <c r="AP1041">
        <v>0</v>
      </c>
      <c r="AQ1041">
        <v>0.92825087295881392</v>
      </c>
      <c r="AR1041">
        <v>1.574711302340845</v>
      </c>
      <c r="AS1041">
        <v>0.71403913304524136</v>
      </c>
      <c r="AT1041">
        <v>1.211316386416035</v>
      </c>
      <c r="AU1041">
        <v>4</v>
      </c>
      <c r="AV1041">
        <v>5</v>
      </c>
    </row>
    <row r="1042" spans="1:48" x14ac:dyDescent="0.25">
      <c r="A1042" s="1">
        <v>1040</v>
      </c>
      <c r="B1042" t="s">
        <v>11</v>
      </c>
      <c r="C1042" t="s">
        <v>5</v>
      </c>
      <c r="D1042" t="s">
        <v>106</v>
      </c>
      <c r="E1042">
        <v>4.8000001907348597</v>
      </c>
      <c r="F1042" t="s">
        <v>107</v>
      </c>
      <c r="G1042" t="s">
        <v>113</v>
      </c>
      <c r="H1042">
        <v>1.67699996381998E-3</v>
      </c>
      <c r="I1042">
        <v>1.67699996381998E-3</v>
      </c>
      <c r="J1042" t="s">
        <v>114</v>
      </c>
      <c r="K1042">
        <v>1.67699996381998E-3</v>
      </c>
      <c r="L1042">
        <v>2.26300000213087E-3</v>
      </c>
      <c r="M1042" t="s">
        <v>110</v>
      </c>
      <c r="N1042">
        <v>1.62200001068413E-3</v>
      </c>
      <c r="O1042" t="s">
        <v>110</v>
      </c>
      <c r="P1042">
        <v>0</v>
      </c>
      <c r="Q1042" t="s">
        <v>110</v>
      </c>
      <c r="R1042">
        <v>0</v>
      </c>
      <c r="S1042" t="s">
        <v>107</v>
      </c>
      <c r="T1042" t="s">
        <v>107</v>
      </c>
      <c r="U1042">
        <v>0.6</v>
      </c>
      <c r="V1042">
        <v>0.9</v>
      </c>
      <c r="W1042">
        <v>2800</v>
      </c>
      <c r="X1042">
        <v>42000</v>
      </c>
      <c r="Y1042">
        <v>9</v>
      </c>
      <c r="Z1042">
        <v>0.4</v>
      </c>
      <c r="AA1042">
        <v>0.4</v>
      </c>
      <c r="AB1042">
        <v>5.0000000000000001E-4</v>
      </c>
      <c r="AC1042" t="s">
        <v>116</v>
      </c>
      <c r="AD1042">
        <v>0.83499999999999996</v>
      </c>
      <c r="AE1042" t="s">
        <v>111</v>
      </c>
      <c r="AF1042">
        <v>0.22</v>
      </c>
      <c r="AG1042" t="s">
        <v>112</v>
      </c>
      <c r="AH1042">
        <v>8</v>
      </c>
      <c r="AI1042">
        <v>4</v>
      </c>
      <c r="AJ1042">
        <v>4</v>
      </c>
      <c r="AK1042">
        <v>0</v>
      </c>
      <c r="AL1042" t="s">
        <v>112</v>
      </c>
      <c r="AM1042">
        <v>8</v>
      </c>
      <c r="AN1042">
        <v>5</v>
      </c>
      <c r="AO1042">
        <v>5</v>
      </c>
      <c r="AP1042">
        <v>0</v>
      </c>
      <c r="AQ1042">
        <v>0.92825087295881392</v>
      </c>
      <c r="AR1042">
        <v>1.574711302340845</v>
      </c>
      <c r="AS1042">
        <v>0.71403913304524136</v>
      </c>
      <c r="AT1042">
        <v>1.211316386416035</v>
      </c>
      <c r="AU1042">
        <v>4</v>
      </c>
      <c r="AV1042">
        <v>5</v>
      </c>
    </row>
    <row r="1043" spans="1:48" x14ac:dyDescent="0.25">
      <c r="A1043" s="1">
        <v>1041</v>
      </c>
      <c r="B1043" t="s">
        <v>11</v>
      </c>
      <c r="C1043" t="s">
        <v>5</v>
      </c>
      <c r="D1043" t="s">
        <v>106</v>
      </c>
      <c r="E1043">
        <v>4.9000000953674299</v>
      </c>
      <c r="F1043" t="s">
        <v>107</v>
      </c>
      <c r="G1043" t="s">
        <v>113</v>
      </c>
      <c r="H1043">
        <v>1.67699996381998E-3</v>
      </c>
      <c r="I1043">
        <v>1.67699996381998E-3</v>
      </c>
      <c r="J1043" t="s">
        <v>114</v>
      </c>
      <c r="K1043">
        <v>1.67699996381998E-3</v>
      </c>
      <c r="L1043">
        <v>2.2609999869018802E-3</v>
      </c>
      <c r="M1043" t="s">
        <v>110</v>
      </c>
      <c r="N1043">
        <v>1.59700005315244E-3</v>
      </c>
      <c r="O1043" t="s">
        <v>110</v>
      </c>
      <c r="P1043">
        <v>0</v>
      </c>
      <c r="Q1043" t="s">
        <v>110</v>
      </c>
      <c r="R1043">
        <v>0</v>
      </c>
      <c r="S1043" t="s">
        <v>107</v>
      </c>
      <c r="T1043" t="s">
        <v>107</v>
      </c>
      <c r="U1043">
        <v>0.6</v>
      </c>
      <c r="V1043">
        <v>0.9</v>
      </c>
      <c r="W1043">
        <v>2800</v>
      </c>
      <c r="X1043">
        <v>42000</v>
      </c>
      <c r="Y1043">
        <v>9</v>
      </c>
      <c r="Z1043">
        <v>0.4</v>
      </c>
      <c r="AA1043">
        <v>0.4</v>
      </c>
      <c r="AB1043">
        <v>5.0000000000000001E-4</v>
      </c>
      <c r="AC1043" t="s">
        <v>116</v>
      </c>
      <c r="AD1043">
        <v>0.83499999999999996</v>
      </c>
      <c r="AE1043" t="s">
        <v>111</v>
      </c>
      <c r="AF1043">
        <v>0.22</v>
      </c>
      <c r="AG1043" t="s">
        <v>112</v>
      </c>
      <c r="AH1043">
        <v>8</v>
      </c>
      <c r="AI1043">
        <v>4</v>
      </c>
      <c r="AJ1043">
        <v>4</v>
      </c>
      <c r="AK1043">
        <v>0</v>
      </c>
      <c r="AL1043" t="s">
        <v>112</v>
      </c>
      <c r="AM1043">
        <v>8</v>
      </c>
      <c r="AN1043">
        <v>5</v>
      </c>
      <c r="AO1043">
        <v>5</v>
      </c>
      <c r="AP1043">
        <v>0</v>
      </c>
      <c r="AQ1043">
        <v>0.92825087295881392</v>
      </c>
      <c r="AR1043">
        <v>1.574711302340845</v>
      </c>
      <c r="AS1043">
        <v>0.71403913304524136</v>
      </c>
      <c r="AT1043">
        <v>1.211316386416035</v>
      </c>
      <c r="AU1043">
        <v>4</v>
      </c>
      <c r="AV1043">
        <v>5</v>
      </c>
    </row>
    <row r="1044" spans="1:48" x14ac:dyDescent="0.25">
      <c r="A1044" s="1">
        <v>1042</v>
      </c>
      <c r="B1044" t="s">
        <v>11</v>
      </c>
      <c r="C1044" t="s">
        <v>5</v>
      </c>
      <c r="D1044" t="s">
        <v>106</v>
      </c>
      <c r="E1044">
        <v>5</v>
      </c>
      <c r="F1044" t="s">
        <v>107</v>
      </c>
      <c r="G1044" t="s">
        <v>113</v>
      </c>
      <c r="H1044">
        <v>1.67699996381998E-3</v>
      </c>
      <c r="I1044">
        <v>1.67699996381998E-3</v>
      </c>
      <c r="J1044" t="s">
        <v>114</v>
      </c>
      <c r="K1044">
        <v>1.67699996381998E-3</v>
      </c>
      <c r="L1044">
        <v>2.2529999259859302E-3</v>
      </c>
      <c r="M1044" t="s">
        <v>110</v>
      </c>
      <c r="N1044">
        <v>1.62899994757026E-3</v>
      </c>
      <c r="O1044" t="s">
        <v>110</v>
      </c>
      <c r="P1044">
        <v>0</v>
      </c>
      <c r="Q1044" t="s">
        <v>110</v>
      </c>
      <c r="R1044">
        <v>0</v>
      </c>
      <c r="S1044" t="s">
        <v>107</v>
      </c>
      <c r="T1044" t="s">
        <v>107</v>
      </c>
      <c r="U1044">
        <v>0.6</v>
      </c>
      <c r="V1044">
        <v>0.9</v>
      </c>
      <c r="W1044">
        <v>2800</v>
      </c>
      <c r="X1044">
        <v>42000</v>
      </c>
      <c r="Y1044">
        <v>9</v>
      </c>
      <c r="Z1044">
        <v>0.4</v>
      </c>
      <c r="AA1044">
        <v>0.4</v>
      </c>
      <c r="AB1044">
        <v>5.0000000000000001E-4</v>
      </c>
      <c r="AC1044" t="s">
        <v>116</v>
      </c>
      <c r="AD1044">
        <v>0.83499999999999996</v>
      </c>
      <c r="AE1044" t="s">
        <v>111</v>
      </c>
      <c r="AF1044">
        <v>0.22</v>
      </c>
      <c r="AG1044" t="s">
        <v>112</v>
      </c>
      <c r="AH1044">
        <v>8</v>
      </c>
      <c r="AI1044">
        <v>4</v>
      </c>
      <c r="AJ1044">
        <v>4</v>
      </c>
      <c r="AK1044">
        <v>0</v>
      </c>
      <c r="AL1044" t="s">
        <v>112</v>
      </c>
      <c r="AM1044">
        <v>8</v>
      </c>
      <c r="AN1044">
        <v>5</v>
      </c>
      <c r="AO1044">
        <v>5</v>
      </c>
      <c r="AP1044">
        <v>0</v>
      </c>
      <c r="AQ1044">
        <v>0.92825087295881392</v>
      </c>
      <c r="AR1044">
        <v>1.574711302340845</v>
      </c>
      <c r="AS1044">
        <v>0.71403913304524136</v>
      </c>
      <c r="AT1044">
        <v>1.211316386416035</v>
      </c>
      <c r="AU1044">
        <v>4</v>
      </c>
      <c r="AV1044">
        <v>5</v>
      </c>
    </row>
    <row r="1045" spans="1:48" x14ac:dyDescent="0.25">
      <c r="A1045" s="1">
        <v>1043</v>
      </c>
      <c r="B1045" t="s">
        <v>11</v>
      </c>
      <c r="C1045" t="s">
        <v>5</v>
      </c>
      <c r="D1045" t="s">
        <v>106</v>
      </c>
      <c r="E1045">
        <v>5.0999999046325701</v>
      </c>
      <c r="F1045" t="s">
        <v>107</v>
      </c>
      <c r="G1045" t="s">
        <v>113</v>
      </c>
      <c r="H1045">
        <v>1.67699996381998E-3</v>
      </c>
      <c r="I1045">
        <v>1.67699996381998E-3</v>
      </c>
      <c r="J1045" t="s">
        <v>114</v>
      </c>
      <c r="K1045">
        <v>1.67699996381998E-3</v>
      </c>
      <c r="L1045">
        <v>2.24000005982816E-3</v>
      </c>
      <c r="M1045" t="s">
        <v>110</v>
      </c>
      <c r="N1045">
        <v>1.66099995840341E-3</v>
      </c>
      <c r="O1045" t="s">
        <v>110</v>
      </c>
      <c r="P1045">
        <v>0</v>
      </c>
      <c r="Q1045" t="s">
        <v>110</v>
      </c>
      <c r="R1045">
        <v>0</v>
      </c>
      <c r="S1045" t="s">
        <v>107</v>
      </c>
      <c r="T1045" t="s">
        <v>107</v>
      </c>
      <c r="U1045">
        <v>0.6</v>
      </c>
      <c r="V1045">
        <v>0.9</v>
      </c>
      <c r="W1045">
        <v>2800</v>
      </c>
      <c r="X1045">
        <v>42000</v>
      </c>
      <c r="Y1045">
        <v>9</v>
      </c>
      <c r="Z1045">
        <v>0.4</v>
      </c>
      <c r="AA1045">
        <v>0.4</v>
      </c>
      <c r="AB1045">
        <v>5.0000000000000001E-4</v>
      </c>
      <c r="AC1045" t="s">
        <v>116</v>
      </c>
      <c r="AD1045">
        <v>0.83499999999999996</v>
      </c>
      <c r="AE1045" t="s">
        <v>111</v>
      </c>
      <c r="AF1045">
        <v>0.22</v>
      </c>
      <c r="AG1045" t="s">
        <v>112</v>
      </c>
      <c r="AH1045">
        <v>8</v>
      </c>
      <c r="AI1045">
        <v>4</v>
      </c>
      <c r="AJ1045">
        <v>4</v>
      </c>
      <c r="AK1045">
        <v>0</v>
      </c>
      <c r="AL1045" t="s">
        <v>112</v>
      </c>
      <c r="AM1045">
        <v>8</v>
      </c>
      <c r="AN1045">
        <v>5</v>
      </c>
      <c r="AO1045">
        <v>5</v>
      </c>
      <c r="AP1045">
        <v>0</v>
      </c>
      <c r="AQ1045">
        <v>0.92825087295881392</v>
      </c>
      <c r="AR1045">
        <v>1.574711302340845</v>
      </c>
      <c r="AS1045">
        <v>0.71403913304524136</v>
      </c>
      <c r="AT1045">
        <v>1.211316386416035</v>
      </c>
      <c r="AU1045">
        <v>4</v>
      </c>
      <c r="AV1045">
        <v>5</v>
      </c>
    </row>
    <row r="1046" spans="1:48" x14ac:dyDescent="0.25">
      <c r="A1046" s="1">
        <v>1044</v>
      </c>
      <c r="B1046" t="s">
        <v>11</v>
      </c>
      <c r="C1046" t="s">
        <v>5</v>
      </c>
      <c r="D1046" t="s">
        <v>106</v>
      </c>
      <c r="E1046">
        <v>5.1999998092651403</v>
      </c>
      <c r="F1046" t="s">
        <v>107</v>
      </c>
      <c r="G1046" t="s">
        <v>113</v>
      </c>
      <c r="H1046">
        <v>1.67699996381998E-3</v>
      </c>
      <c r="I1046">
        <v>1.67699996381998E-3</v>
      </c>
      <c r="J1046" t="s">
        <v>114</v>
      </c>
      <c r="K1046">
        <v>1.67699996381998E-3</v>
      </c>
      <c r="L1046">
        <v>2.2209999151527899E-3</v>
      </c>
      <c r="M1046" t="s">
        <v>110</v>
      </c>
      <c r="N1046">
        <v>1.6929999692365499E-3</v>
      </c>
      <c r="O1046" t="s">
        <v>110</v>
      </c>
      <c r="P1046">
        <v>0</v>
      </c>
      <c r="Q1046" t="s">
        <v>110</v>
      </c>
      <c r="R1046">
        <v>0</v>
      </c>
      <c r="S1046" t="s">
        <v>107</v>
      </c>
      <c r="T1046" t="s">
        <v>107</v>
      </c>
      <c r="U1046">
        <v>0.6</v>
      </c>
      <c r="V1046">
        <v>0.9</v>
      </c>
      <c r="W1046">
        <v>2800</v>
      </c>
      <c r="X1046">
        <v>42000</v>
      </c>
      <c r="Y1046">
        <v>9</v>
      </c>
      <c r="Z1046">
        <v>0.4</v>
      </c>
      <c r="AA1046">
        <v>0.4</v>
      </c>
      <c r="AB1046">
        <v>5.0000000000000001E-4</v>
      </c>
      <c r="AC1046" t="s">
        <v>116</v>
      </c>
      <c r="AD1046">
        <v>0.83499999999999996</v>
      </c>
      <c r="AE1046" t="s">
        <v>111</v>
      </c>
      <c r="AF1046">
        <v>0.22</v>
      </c>
      <c r="AG1046" t="s">
        <v>112</v>
      </c>
      <c r="AH1046">
        <v>8</v>
      </c>
      <c r="AI1046">
        <v>4</v>
      </c>
      <c r="AJ1046">
        <v>4</v>
      </c>
      <c r="AK1046">
        <v>0</v>
      </c>
      <c r="AL1046" t="s">
        <v>112</v>
      </c>
      <c r="AM1046">
        <v>8</v>
      </c>
      <c r="AN1046">
        <v>5</v>
      </c>
      <c r="AO1046">
        <v>5</v>
      </c>
      <c r="AP1046">
        <v>0</v>
      </c>
      <c r="AQ1046">
        <v>0.92825087295881392</v>
      </c>
      <c r="AR1046">
        <v>1.574711302340845</v>
      </c>
      <c r="AS1046">
        <v>0.71403913304524136</v>
      </c>
      <c r="AT1046">
        <v>1.211316386416035</v>
      </c>
      <c r="AU1046">
        <v>4</v>
      </c>
      <c r="AV1046">
        <v>5</v>
      </c>
    </row>
    <row r="1047" spans="1:48" x14ac:dyDescent="0.25">
      <c r="A1047" s="1">
        <v>1045</v>
      </c>
      <c r="B1047" t="s">
        <v>11</v>
      </c>
      <c r="C1047" t="s">
        <v>5</v>
      </c>
      <c r="D1047" t="s">
        <v>106</v>
      </c>
      <c r="E1047">
        <v>5.3000001907348597</v>
      </c>
      <c r="F1047" t="s">
        <v>107</v>
      </c>
      <c r="G1047" t="s">
        <v>113</v>
      </c>
      <c r="H1047">
        <v>1.67699996381998E-3</v>
      </c>
      <c r="I1047">
        <v>1.67699996381998E-3</v>
      </c>
      <c r="J1047" t="s">
        <v>114</v>
      </c>
      <c r="K1047">
        <v>1.67699996381998E-3</v>
      </c>
      <c r="L1047">
        <v>2.1969999652355901E-3</v>
      </c>
      <c r="M1047" t="s">
        <v>110</v>
      </c>
      <c r="N1047">
        <v>1.7249999800696999E-3</v>
      </c>
      <c r="O1047" t="s">
        <v>110</v>
      </c>
      <c r="P1047">
        <v>0</v>
      </c>
      <c r="Q1047" t="s">
        <v>110</v>
      </c>
      <c r="R1047">
        <v>0</v>
      </c>
      <c r="S1047" t="s">
        <v>107</v>
      </c>
      <c r="T1047" t="s">
        <v>107</v>
      </c>
      <c r="U1047">
        <v>0.6</v>
      </c>
      <c r="V1047">
        <v>0.9</v>
      </c>
      <c r="W1047">
        <v>2800</v>
      </c>
      <c r="X1047">
        <v>42000</v>
      </c>
      <c r="Y1047">
        <v>9</v>
      </c>
      <c r="Z1047">
        <v>0.4</v>
      </c>
      <c r="AA1047">
        <v>0.4</v>
      </c>
      <c r="AB1047">
        <v>5.0000000000000001E-4</v>
      </c>
      <c r="AC1047" t="s">
        <v>116</v>
      </c>
      <c r="AD1047">
        <v>0.83499999999999996</v>
      </c>
      <c r="AE1047" t="s">
        <v>111</v>
      </c>
      <c r="AF1047">
        <v>0.22</v>
      </c>
      <c r="AG1047" t="s">
        <v>112</v>
      </c>
      <c r="AH1047">
        <v>8</v>
      </c>
      <c r="AI1047">
        <v>4</v>
      </c>
      <c r="AJ1047">
        <v>4</v>
      </c>
      <c r="AK1047">
        <v>0</v>
      </c>
      <c r="AL1047" t="s">
        <v>112</v>
      </c>
      <c r="AM1047">
        <v>8</v>
      </c>
      <c r="AN1047">
        <v>5</v>
      </c>
      <c r="AO1047">
        <v>5</v>
      </c>
      <c r="AP1047">
        <v>0</v>
      </c>
      <c r="AQ1047">
        <v>0.92825087295881392</v>
      </c>
      <c r="AR1047">
        <v>1.574711302340845</v>
      </c>
      <c r="AS1047">
        <v>0.71403913304524136</v>
      </c>
      <c r="AT1047">
        <v>1.211316386416035</v>
      </c>
      <c r="AU1047">
        <v>4</v>
      </c>
      <c r="AV1047">
        <v>5</v>
      </c>
    </row>
    <row r="1048" spans="1:48" x14ac:dyDescent="0.25">
      <c r="A1048" s="1">
        <v>1046</v>
      </c>
      <c r="B1048" t="s">
        <v>11</v>
      </c>
      <c r="C1048" t="s">
        <v>5</v>
      </c>
      <c r="D1048" t="s">
        <v>106</v>
      </c>
      <c r="E1048">
        <v>5.4000000953674299</v>
      </c>
      <c r="F1048" t="s">
        <v>107</v>
      </c>
      <c r="G1048" t="s">
        <v>113</v>
      </c>
      <c r="H1048">
        <v>1.67699996381998E-3</v>
      </c>
      <c r="I1048">
        <v>1.67699996381998E-3</v>
      </c>
      <c r="J1048" t="s">
        <v>114</v>
      </c>
      <c r="K1048">
        <v>1.67699996381998E-3</v>
      </c>
      <c r="L1048">
        <v>2.16699996963143E-3</v>
      </c>
      <c r="M1048" t="s">
        <v>110</v>
      </c>
      <c r="N1048">
        <v>1.7579999985173299E-3</v>
      </c>
      <c r="O1048" t="s">
        <v>110</v>
      </c>
      <c r="P1048">
        <v>0</v>
      </c>
      <c r="Q1048" t="s">
        <v>110</v>
      </c>
      <c r="R1048">
        <v>0</v>
      </c>
      <c r="S1048" t="s">
        <v>107</v>
      </c>
      <c r="T1048" t="s">
        <v>107</v>
      </c>
      <c r="U1048">
        <v>0.6</v>
      </c>
      <c r="V1048">
        <v>0.9</v>
      </c>
      <c r="W1048">
        <v>2800</v>
      </c>
      <c r="X1048">
        <v>42000</v>
      </c>
      <c r="Y1048">
        <v>9</v>
      </c>
      <c r="Z1048">
        <v>0.4</v>
      </c>
      <c r="AA1048">
        <v>0.4</v>
      </c>
      <c r="AB1048">
        <v>5.0000000000000001E-4</v>
      </c>
      <c r="AC1048" t="s">
        <v>116</v>
      </c>
      <c r="AD1048">
        <v>0.83499999999999996</v>
      </c>
      <c r="AE1048" t="s">
        <v>111</v>
      </c>
      <c r="AF1048">
        <v>0.22</v>
      </c>
      <c r="AG1048" t="s">
        <v>112</v>
      </c>
      <c r="AH1048">
        <v>8</v>
      </c>
      <c r="AI1048">
        <v>4</v>
      </c>
      <c r="AJ1048">
        <v>4</v>
      </c>
      <c r="AK1048">
        <v>0</v>
      </c>
      <c r="AL1048" t="s">
        <v>112</v>
      </c>
      <c r="AM1048">
        <v>8</v>
      </c>
      <c r="AN1048">
        <v>5</v>
      </c>
      <c r="AO1048">
        <v>5</v>
      </c>
      <c r="AP1048">
        <v>0</v>
      </c>
      <c r="AQ1048">
        <v>0.92825087295881392</v>
      </c>
      <c r="AR1048">
        <v>1.574711302340845</v>
      </c>
      <c r="AS1048">
        <v>0.71403913304524136</v>
      </c>
      <c r="AT1048">
        <v>1.211316386416035</v>
      </c>
      <c r="AU1048">
        <v>4</v>
      </c>
      <c r="AV1048">
        <v>5</v>
      </c>
    </row>
    <row r="1049" spans="1:48" x14ac:dyDescent="0.25">
      <c r="A1049" s="1">
        <v>1047</v>
      </c>
      <c r="B1049" t="s">
        <v>11</v>
      </c>
      <c r="C1049" t="s">
        <v>5</v>
      </c>
      <c r="D1049" t="s">
        <v>106</v>
      </c>
      <c r="E1049">
        <v>5.5</v>
      </c>
      <c r="F1049" t="s">
        <v>107</v>
      </c>
      <c r="G1049" t="s">
        <v>113</v>
      </c>
      <c r="H1049">
        <v>1.67699996381998E-3</v>
      </c>
      <c r="I1049">
        <v>1.67699996381998E-3</v>
      </c>
      <c r="J1049" t="s">
        <v>114</v>
      </c>
      <c r="K1049">
        <v>1.67699996381998E-3</v>
      </c>
      <c r="L1049">
        <v>2.1309999283403202E-3</v>
      </c>
      <c r="M1049" t="s">
        <v>110</v>
      </c>
      <c r="N1049">
        <v>1.79000000935048E-3</v>
      </c>
      <c r="O1049" t="s">
        <v>110</v>
      </c>
      <c r="P1049">
        <v>0</v>
      </c>
      <c r="Q1049" t="s">
        <v>110</v>
      </c>
      <c r="R1049">
        <v>0</v>
      </c>
      <c r="S1049" t="s">
        <v>107</v>
      </c>
      <c r="T1049" t="s">
        <v>107</v>
      </c>
      <c r="U1049">
        <v>0.6</v>
      </c>
      <c r="V1049">
        <v>0.9</v>
      </c>
      <c r="W1049">
        <v>2800</v>
      </c>
      <c r="X1049">
        <v>42000</v>
      </c>
      <c r="Y1049">
        <v>9</v>
      </c>
      <c r="Z1049">
        <v>0.4</v>
      </c>
      <c r="AA1049">
        <v>0.4</v>
      </c>
      <c r="AB1049">
        <v>5.2305768345602263E-4</v>
      </c>
      <c r="AC1049" t="s">
        <v>116</v>
      </c>
      <c r="AD1049">
        <v>0.83499999999999996</v>
      </c>
      <c r="AE1049" t="s">
        <v>111</v>
      </c>
      <c r="AF1049">
        <v>0.22</v>
      </c>
      <c r="AG1049" t="s">
        <v>112</v>
      </c>
      <c r="AH1049">
        <v>8</v>
      </c>
      <c r="AI1049">
        <v>4</v>
      </c>
      <c r="AJ1049">
        <v>4</v>
      </c>
      <c r="AK1049">
        <v>0</v>
      </c>
      <c r="AL1049" t="s">
        <v>112</v>
      </c>
      <c r="AM1049">
        <v>8</v>
      </c>
      <c r="AN1049">
        <v>5</v>
      </c>
      <c r="AO1049">
        <v>5</v>
      </c>
      <c r="AP1049">
        <v>0</v>
      </c>
      <c r="AQ1049">
        <v>0.92825087295881392</v>
      </c>
      <c r="AR1049">
        <v>1.574711302340845</v>
      </c>
      <c r="AS1049">
        <v>0.71403913304524136</v>
      </c>
      <c r="AT1049">
        <v>1.211316386416035</v>
      </c>
      <c r="AU1049">
        <v>4</v>
      </c>
      <c r="AV1049">
        <v>5</v>
      </c>
    </row>
    <row r="1050" spans="1:48" x14ac:dyDescent="0.25">
      <c r="A1050" s="1">
        <v>1048</v>
      </c>
      <c r="B1050" t="s">
        <v>11</v>
      </c>
      <c r="C1050" t="s">
        <v>5</v>
      </c>
      <c r="D1050" t="s">
        <v>106</v>
      </c>
      <c r="E1050">
        <v>5.5999999046325701</v>
      </c>
      <c r="F1050" t="s">
        <v>107</v>
      </c>
      <c r="G1050" t="s">
        <v>113</v>
      </c>
      <c r="H1050">
        <v>1.67699996381998E-3</v>
      </c>
      <c r="I1050">
        <v>1.67699996381998E-3</v>
      </c>
      <c r="J1050" t="s">
        <v>114</v>
      </c>
      <c r="K1050">
        <v>1.67699996381998E-3</v>
      </c>
      <c r="L1050">
        <v>2.0900000818073702E-3</v>
      </c>
      <c r="M1050" t="s">
        <v>110</v>
      </c>
      <c r="N1050">
        <v>1.82200002018362E-3</v>
      </c>
      <c r="O1050" t="s">
        <v>110</v>
      </c>
      <c r="P1050">
        <v>0</v>
      </c>
      <c r="Q1050" t="s">
        <v>110</v>
      </c>
      <c r="R1050">
        <v>0</v>
      </c>
      <c r="S1050" t="s">
        <v>107</v>
      </c>
      <c r="T1050" t="s">
        <v>107</v>
      </c>
      <c r="U1050">
        <v>0.6</v>
      </c>
      <c r="V1050">
        <v>0.9</v>
      </c>
      <c r="W1050">
        <v>2800</v>
      </c>
      <c r="X1050">
        <v>42000</v>
      </c>
      <c r="Y1050">
        <v>9</v>
      </c>
      <c r="Z1050">
        <v>0.4</v>
      </c>
      <c r="AA1050">
        <v>0.4</v>
      </c>
      <c r="AB1050">
        <v>5.550576942891627E-4</v>
      </c>
      <c r="AC1050" t="s">
        <v>116</v>
      </c>
      <c r="AD1050">
        <v>0.83499999999999996</v>
      </c>
      <c r="AE1050" t="s">
        <v>111</v>
      </c>
      <c r="AF1050">
        <v>0.22</v>
      </c>
      <c r="AG1050" t="s">
        <v>112</v>
      </c>
      <c r="AH1050">
        <v>8</v>
      </c>
      <c r="AI1050">
        <v>4</v>
      </c>
      <c r="AJ1050">
        <v>4</v>
      </c>
      <c r="AK1050">
        <v>0</v>
      </c>
      <c r="AL1050" t="s">
        <v>112</v>
      </c>
      <c r="AM1050">
        <v>8</v>
      </c>
      <c r="AN1050">
        <v>5</v>
      </c>
      <c r="AO1050">
        <v>5</v>
      </c>
      <c r="AP1050">
        <v>0</v>
      </c>
      <c r="AQ1050">
        <v>0.92825087295881392</v>
      </c>
      <c r="AR1050">
        <v>1.574711302340845</v>
      </c>
      <c r="AS1050">
        <v>0.71403913304524136</v>
      </c>
      <c r="AT1050">
        <v>1.211316386416035</v>
      </c>
      <c r="AU1050">
        <v>4</v>
      </c>
      <c r="AV1050">
        <v>5</v>
      </c>
    </row>
    <row r="1051" spans="1:48" x14ac:dyDescent="0.25">
      <c r="A1051" s="1">
        <v>1049</v>
      </c>
      <c r="B1051" t="s">
        <v>11</v>
      </c>
      <c r="C1051" t="s">
        <v>5</v>
      </c>
      <c r="D1051" t="s">
        <v>106</v>
      </c>
      <c r="E1051">
        <v>5.6999998092651403</v>
      </c>
      <c r="F1051" t="s">
        <v>107</v>
      </c>
      <c r="G1051" t="s">
        <v>113</v>
      </c>
      <c r="H1051">
        <v>1.67699996381998E-3</v>
      </c>
      <c r="I1051">
        <v>1.67699996381998E-3</v>
      </c>
      <c r="J1051" t="s">
        <v>108</v>
      </c>
      <c r="K1051">
        <v>1.67699996381998E-3</v>
      </c>
      <c r="L1051">
        <v>2.11400003172457E-3</v>
      </c>
      <c r="M1051" t="s">
        <v>110</v>
      </c>
      <c r="N1051">
        <v>1.8540000310167701E-3</v>
      </c>
      <c r="O1051" t="s">
        <v>110</v>
      </c>
      <c r="P1051">
        <v>0</v>
      </c>
      <c r="Q1051" t="s">
        <v>110</v>
      </c>
      <c r="R1051">
        <v>0</v>
      </c>
      <c r="S1051" t="s">
        <v>107</v>
      </c>
      <c r="T1051" t="s">
        <v>107</v>
      </c>
      <c r="U1051">
        <v>0.6</v>
      </c>
      <c r="V1051">
        <v>0.9</v>
      </c>
      <c r="W1051">
        <v>2800</v>
      </c>
      <c r="X1051">
        <v>42000</v>
      </c>
      <c r="Y1051">
        <v>9</v>
      </c>
      <c r="Z1051">
        <v>0.4</v>
      </c>
      <c r="AA1051">
        <v>0.4</v>
      </c>
      <c r="AB1051">
        <v>5.8705770512231274E-4</v>
      </c>
      <c r="AC1051" t="s">
        <v>116</v>
      </c>
      <c r="AD1051">
        <v>0.83499999999999996</v>
      </c>
      <c r="AE1051" t="s">
        <v>111</v>
      </c>
      <c r="AF1051">
        <v>0.22</v>
      </c>
      <c r="AG1051" t="s">
        <v>112</v>
      </c>
      <c r="AH1051">
        <v>8</v>
      </c>
      <c r="AI1051">
        <v>4</v>
      </c>
      <c r="AJ1051">
        <v>4</v>
      </c>
      <c r="AK1051">
        <v>0</v>
      </c>
      <c r="AL1051" t="s">
        <v>112</v>
      </c>
      <c r="AM1051">
        <v>8</v>
      </c>
      <c r="AN1051">
        <v>5</v>
      </c>
      <c r="AO1051">
        <v>5</v>
      </c>
      <c r="AP1051">
        <v>0</v>
      </c>
      <c r="AQ1051">
        <v>0.92825087295881392</v>
      </c>
      <c r="AR1051">
        <v>1.574711302340845</v>
      </c>
      <c r="AS1051">
        <v>0.71403913304524136</v>
      </c>
      <c r="AT1051">
        <v>1.211316386416035</v>
      </c>
      <c r="AU1051">
        <v>4</v>
      </c>
      <c r="AV1051">
        <v>5</v>
      </c>
    </row>
    <row r="1052" spans="1:48" x14ac:dyDescent="0.25">
      <c r="A1052" s="1">
        <v>1050</v>
      </c>
      <c r="B1052" t="s">
        <v>11</v>
      </c>
      <c r="C1052" t="s">
        <v>5</v>
      </c>
      <c r="D1052" t="s">
        <v>106</v>
      </c>
      <c r="E1052">
        <v>5.8000001907348597</v>
      </c>
      <c r="F1052" t="s">
        <v>107</v>
      </c>
      <c r="G1052" t="s">
        <v>113</v>
      </c>
      <c r="H1052">
        <v>1.67699996381998E-3</v>
      </c>
      <c r="I1052">
        <v>1.67699996381998E-3</v>
      </c>
      <c r="J1052" t="s">
        <v>108</v>
      </c>
      <c r="K1052">
        <v>1.67699996381998E-3</v>
      </c>
      <c r="L1052">
        <v>2.1399999968707601E-3</v>
      </c>
      <c r="M1052" t="s">
        <v>110</v>
      </c>
      <c r="N1052">
        <v>1.8860000418499099E-3</v>
      </c>
      <c r="O1052" t="s">
        <v>110</v>
      </c>
      <c r="P1052">
        <v>0</v>
      </c>
      <c r="Q1052" t="s">
        <v>110</v>
      </c>
      <c r="R1052">
        <v>0</v>
      </c>
      <c r="S1052" t="s">
        <v>107</v>
      </c>
      <c r="T1052" t="s">
        <v>107</v>
      </c>
      <c r="U1052">
        <v>0.6</v>
      </c>
      <c r="V1052">
        <v>0.9</v>
      </c>
      <c r="W1052">
        <v>2800</v>
      </c>
      <c r="X1052">
        <v>42000</v>
      </c>
      <c r="Y1052">
        <v>9</v>
      </c>
      <c r="Z1052">
        <v>0.4</v>
      </c>
      <c r="AA1052">
        <v>0.4</v>
      </c>
      <c r="AB1052">
        <v>6.1905771595545259E-4</v>
      </c>
      <c r="AC1052" t="s">
        <v>116</v>
      </c>
      <c r="AD1052">
        <v>0.8186635703551578</v>
      </c>
      <c r="AE1052" t="s">
        <v>111</v>
      </c>
      <c r="AF1052">
        <v>0.22</v>
      </c>
      <c r="AG1052" t="s">
        <v>112</v>
      </c>
      <c r="AH1052">
        <v>8</v>
      </c>
      <c r="AI1052">
        <v>4</v>
      </c>
      <c r="AJ1052">
        <v>4</v>
      </c>
      <c r="AK1052">
        <v>0</v>
      </c>
      <c r="AL1052" t="s">
        <v>112</v>
      </c>
      <c r="AM1052">
        <v>8</v>
      </c>
      <c r="AN1052">
        <v>5</v>
      </c>
      <c r="AO1052">
        <v>5</v>
      </c>
      <c r="AP1052">
        <v>0</v>
      </c>
      <c r="AQ1052">
        <v>0.92825087295881392</v>
      </c>
      <c r="AR1052">
        <v>1.574711302340845</v>
      </c>
      <c r="AS1052">
        <v>0.71403913304524136</v>
      </c>
      <c r="AT1052">
        <v>1.211316386416035</v>
      </c>
      <c r="AU1052">
        <v>4</v>
      </c>
      <c r="AV1052">
        <v>5</v>
      </c>
    </row>
    <row r="1053" spans="1:48" x14ac:dyDescent="0.25">
      <c r="A1053" s="1">
        <v>1051</v>
      </c>
      <c r="B1053" t="s">
        <v>11</v>
      </c>
      <c r="C1053" t="s">
        <v>5</v>
      </c>
      <c r="D1053" t="s">
        <v>106</v>
      </c>
      <c r="E1053">
        <v>5.9000000953674299</v>
      </c>
      <c r="F1053" t="s">
        <v>107</v>
      </c>
      <c r="G1053" t="s">
        <v>113</v>
      </c>
      <c r="H1053">
        <v>1.67699996381998E-3</v>
      </c>
      <c r="I1053">
        <v>1.67699996381998E-3</v>
      </c>
      <c r="J1053" t="s">
        <v>108</v>
      </c>
      <c r="K1053">
        <v>1.67699996381998E-3</v>
      </c>
      <c r="L1053">
        <v>2.1609999239444698E-3</v>
      </c>
      <c r="M1053" t="s">
        <v>110</v>
      </c>
      <c r="N1053">
        <v>1.91800005268306E-3</v>
      </c>
      <c r="O1053" t="s">
        <v>110</v>
      </c>
      <c r="P1053">
        <v>0</v>
      </c>
      <c r="Q1053" t="s">
        <v>110</v>
      </c>
      <c r="R1053">
        <v>0</v>
      </c>
      <c r="S1053" t="s">
        <v>107</v>
      </c>
      <c r="T1053" t="s">
        <v>107</v>
      </c>
      <c r="U1053">
        <v>0.6</v>
      </c>
      <c r="V1053">
        <v>0.9</v>
      </c>
      <c r="W1053">
        <v>2800</v>
      </c>
      <c r="X1053">
        <v>42000</v>
      </c>
      <c r="Y1053">
        <v>9</v>
      </c>
      <c r="Z1053">
        <v>0.4</v>
      </c>
      <c r="AA1053">
        <v>0.4</v>
      </c>
      <c r="AB1053">
        <v>6.5105772678860263E-4</v>
      </c>
      <c r="AC1053" t="s">
        <v>116</v>
      </c>
      <c r="AD1053">
        <v>0.7784255975270179</v>
      </c>
      <c r="AE1053" t="s">
        <v>111</v>
      </c>
      <c r="AF1053">
        <v>0.22</v>
      </c>
      <c r="AG1053" t="s">
        <v>112</v>
      </c>
      <c r="AH1053">
        <v>8</v>
      </c>
      <c r="AI1053">
        <v>4</v>
      </c>
      <c r="AJ1053">
        <v>4</v>
      </c>
      <c r="AK1053">
        <v>0</v>
      </c>
      <c r="AL1053" t="s">
        <v>112</v>
      </c>
      <c r="AM1053">
        <v>8</v>
      </c>
      <c r="AN1053">
        <v>5</v>
      </c>
      <c r="AO1053">
        <v>5</v>
      </c>
      <c r="AP1053">
        <v>0</v>
      </c>
      <c r="AQ1053">
        <v>0.92825087295881392</v>
      </c>
      <c r="AR1053">
        <v>1.574711302340845</v>
      </c>
      <c r="AS1053">
        <v>0.71403913304524136</v>
      </c>
      <c r="AT1053">
        <v>1.211316386416035</v>
      </c>
      <c r="AU1053">
        <v>4</v>
      </c>
      <c r="AV1053">
        <v>5</v>
      </c>
    </row>
    <row r="1054" spans="1:48" x14ac:dyDescent="0.25">
      <c r="A1054" s="1">
        <v>1052</v>
      </c>
      <c r="B1054" t="s">
        <v>11</v>
      </c>
      <c r="C1054" t="s">
        <v>5</v>
      </c>
      <c r="D1054" t="s">
        <v>106</v>
      </c>
      <c r="E1054">
        <v>6</v>
      </c>
      <c r="F1054" t="s">
        <v>107</v>
      </c>
      <c r="G1054" t="s">
        <v>113</v>
      </c>
      <c r="H1054">
        <v>1.67699996381998E-3</v>
      </c>
      <c r="I1054">
        <v>1.67699996381998E-3</v>
      </c>
      <c r="J1054" t="s">
        <v>108</v>
      </c>
      <c r="K1054">
        <v>1.67699996381998E-3</v>
      </c>
      <c r="L1054">
        <v>2.1780000533908601E-3</v>
      </c>
      <c r="M1054" t="s">
        <v>110</v>
      </c>
      <c r="N1054">
        <v>1.9499999471008799E-3</v>
      </c>
      <c r="O1054" t="s">
        <v>110</v>
      </c>
      <c r="P1054">
        <v>0</v>
      </c>
      <c r="Q1054" t="s">
        <v>110</v>
      </c>
      <c r="R1054">
        <v>0</v>
      </c>
      <c r="S1054" t="s">
        <v>107</v>
      </c>
      <c r="T1054" t="s">
        <v>107</v>
      </c>
      <c r="U1054">
        <v>0.6</v>
      </c>
      <c r="V1054">
        <v>0.9</v>
      </c>
      <c r="W1054">
        <v>2800</v>
      </c>
      <c r="X1054">
        <v>42000</v>
      </c>
      <c r="Y1054">
        <v>9</v>
      </c>
      <c r="Z1054">
        <v>0.4</v>
      </c>
      <c r="AA1054">
        <v>0.4</v>
      </c>
      <c r="AB1054">
        <v>6.8305762120642261E-4</v>
      </c>
      <c r="AC1054" t="s">
        <v>116</v>
      </c>
      <c r="AD1054">
        <v>0.74195790262157557</v>
      </c>
      <c r="AE1054" t="s">
        <v>111</v>
      </c>
      <c r="AF1054">
        <v>0.22</v>
      </c>
      <c r="AG1054" t="s">
        <v>112</v>
      </c>
      <c r="AH1054">
        <v>8</v>
      </c>
      <c r="AI1054">
        <v>4</v>
      </c>
      <c r="AJ1054">
        <v>4</v>
      </c>
      <c r="AK1054">
        <v>0</v>
      </c>
      <c r="AL1054" t="s">
        <v>112</v>
      </c>
      <c r="AM1054">
        <v>8</v>
      </c>
      <c r="AN1054">
        <v>5</v>
      </c>
      <c r="AO1054">
        <v>5</v>
      </c>
      <c r="AP1054">
        <v>0</v>
      </c>
      <c r="AQ1054">
        <v>0.92825087295881392</v>
      </c>
      <c r="AR1054">
        <v>1.574711302340845</v>
      </c>
      <c r="AS1054">
        <v>0.71403913304524136</v>
      </c>
      <c r="AT1054">
        <v>1.211316386416035</v>
      </c>
      <c r="AU1054">
        <v>4</v>
      </c>
      <c r="AV1054">
        <v>5</v>
      </c>
    </row>
    <row r="1055" spans="1:48" x14ac:dyDescent="0.25">
      <c r="A1055" s="1">
        <v>1053</v>
      </c>
      <c r="B1055" t="s">
        <v>11</v>
      </c>
      <c r="C1055" t="s">
        <v>5</v>
      </c>
      <c r="D1055" t="s">
        <v>106</v>
      </c>
      <c r="E1055">
        <v>6.0999999046325701</v>
      </c>
      <c r="F1055" t="s">
        <v>107</v>
      </c>
      <c r="G1055" t="s">
        <v>113</v>
      </c>
      <c r="H1055">
        <v>1.67699996381998E-3</v>
      </c>
      <c r="I1055">
        <v>1.67699996381998E-3</v>
      </c>
      <c r="J1055" t="s">
        <v>108</v>
      </c>
      <c r="K1055">
        <v>1.67699996381998E-3</v>
      </c>
      <c r="L1055">
        <v>2.1889999043196401E-3</v>
      </c>
      <c r="M1055" t="s">
        <v>110</v>
      </c>
      <c r="N1055">
        <v>1.9819999579340202E-3</v>
      </c>
      <c r="O1055" t="s">
        <v>110</v>
      </c>
      <c r="P1055">
        <v>0</v>
      </c>
      <c r="Q1055" t="s">
        <v>110</v>
      </c>
      <c r="R1055">
        <v>0</v>
      </c>
      <c r="S1055" t="s">
        <v>107</v>
      </c>
      <c r="T1055" t="s">
        <v>107</v>
      </c>
      <c r="U1055">
        <v>0.6</v>
      </c>
      <c r="V1055">
        <v>0.9</v>
      </c>
      <c r="W1055">
        <v>2800</v>
      </c>
      <c r="X1055">
        <v>42000</v>
      </c>
      <c r="Y1055">
        <v>9</v>
      </c>
      <c r="Z1055">
        <v>0.4</v>
      </c>
      <c r="AA1055">
        <v>0.4</v>
      </c>
      <c r="AB1055">
        <v>7.1505763203956289E-4</v>
      </c>
      <c r="AC1055" t="s">
        <v>116</v>
      </c>
      <c r="AD1055">
        <v>0.70875406022092435</v>
      </c>
      <c r="AE1055" t="s">
        <v>111</v>
      </c>
      <c r="AF1055">
        <v>0.22</v>
      </c>
      <c r="AG1055" t="s">
        <v>112</v>
      </c>
      <c r="AH1055">
        <v>8</v>
      </c>
      <c r="AI1055">
        <v>4</v>
      </c>
      <c r="AJ1055">
        <v>4</v>
      </c>
      <c r="AK1055">
        <v>0</v>
      </c>
      <c r="AL1055" t="s">
        <v>112</v>
      </c>
      <c r="AM1055">
        <v>8</v>
      </c>
      <c r="AN1055">
        <v>5</v>
      </c>
      <c r="AO1055">
        <v>5</v>
      </c>
      <c r="AP1055">
        <v>0</v>
      </c>
      <c r="AQ1055">
        <v>0.92825087295881392</v>
      </c>
      <c r="AR1055">
        <v>1.574711302340845</v>
      </c>
      <c r="AS1055">
        <v>0.71403913304524136</v>
      </c>
      <c r="AT1055">
        <v>1.211316386416035</v>
      </c>
      <c r="AU1055">
        <v>4</v>
      </c>
      <c r="AV1055">
        <v>5</v>
      </c>
    </row>
    <row r="1056" spans="1:48" x14ac:dyDescent="0.25">
      <c r="A1056" s="1">
        <v>1054</v>
      </c>
      <c r="B1056" t="s">
        <v>11</v>
      </c>
      <c r="C1056" t="s">
        <v>5</v>
      </c>
      <c r="D1056" t="s">
        <v>106</v>
      </c>
      <c r="E1056">
        <v>6.1999998092651403</v>
      </c>
      <c r="F1056" t="s">
        <v>107</v>
      </c>
      <c r="G1056" t="s">
        <v>113</v>
      </c>
      <c r="H1056">
        <v>1.67699996381998E-3</v>
      </c>
      <c r="I1056">
        <v>1.67699996381998E-3</v>
      </c>
      <c r="J1056" t="s">
        <v>108</v>
      </c>
      <c r="K1056">
        <v>1.67699996381998E-3</v>
      </c>
      <c r="L1056">
        <v>2.1949999500065999E-3</v>
      </c>
      <c r="M1056" t="s">
        <v>110</v>
      </c>
      <c r="N1056">
        <v>2.01399996876717E-3</v>
      </c>
      <c r="O1056" t="s">
        <v>110</v>
      </c>
      <c r="P1056">
        <v>0</v>
      </c>
      <c r="Q1056" t="s">
        <v>110</v>
      </c>
      <c r="R1056">
        <v>0</v>
      </c>
      <c r="S1056" t="s">
        <v>107</v>
      </c>
      <c r="T1056" t="s">
        <v>107</v>
      </c>
      <c r="U1056">
        <v>0.6</v>
      </c>
      <c r="V1056">
        <v>0.9</v>
      </c>
      <c r="W1056">
        <v>2800</v>
      </c>
      <c r="X1056">
        <v>42000</v>
      </c>
      <c r="Y1056">
        <v>9</v>
      </c>
      <c r="Z1056">
        <v>0.4</v>
      </c>
      <c r="AA1056">
        <v>0.4</v>
      </c>
      <c r="AB1056">
        <v>7.4705764287271272E-4</v>
      </c>
      <c r="AC1056" t="s">
        <v>116</v>
      </c>
      <c r="AD1056">
        <v>0.67839477292698147</v>
      </c>
      <c r="AE1056" t="s">
        <v>111</v>
      </c>
      <c r="AF1056">
        <v>0.22</v>
      </c>
      <c r="AG1056" t="s">
        <v>112</v>
      </c>
      <c r="AH1056">
        <v>8</v>
      </c>
      <c r="AI1056">
        <v>4</v>
      </c>
      <c r="AJ1056">
        <v>4</v>
      </c>
      <c r="AK1056">
        <v>0</v>
      </c>
      <c r="AL1056" t="s">
        <v>112</v>
      </c>
      <c r="AM1056">
        <v>8</v>
      </c>
      <c r="AN1056">
        <v>5</v>
      </c>
      <c r="AO1056">
        <v>5</v>
      </c>
      <c r="AP1056">
        <v>0</v>
      </c>
      <c r="AQ1056">
        <v>0.92825087295881392</v>
      </c>
      <c r="AR1056">
        <v>1.574711302340845</v>
      </c>
      <c r="AS1056">
        <v>0.71403913304524136</v>
      </c>
      <c r="AT1056">
        <v>1.211316386416035</v>
      </c>
      <c r="AU1056">
        <v>4</v>
      </c>
      <c r="AV1056">
        <v>5</v>
      </c>
    </row>
    <row r="1057" spans="1:48" x14ac:dyDescent="0.25">
      <c r="A1057" s="1">
        <v>1055</v>
      </c>
      <c r="B1057" t="s">
        <v>11</v>
      </c>
      <c r="C1057" t="s">
        <v>5</v>
      </c>
      <c r="D1057" t="s">
        <v>106</v>
      </c>
      <c r="E1057">
        <v>6.3000001907348597</v>
      </c>
      <c r="F1057" t="s">
        <v>107</v>
      </c>
      <c r="G1057" t="s">
        <v>113</v>
      </c>
      <c r="H1057">
        <v>1.67699996381998E-3</v>
      </c>
      <c r="I1057">
        <v>1.67699996381998E-3</v>
      </c>
      <c r="J1057" t="s">
        <v>108</v>
      </c>
      <c r="K1057">
        <v>1.67699996381998E-3</v>
      </c>
      <c r="L1057">
        <v>2.1969999652355901E-3</v>
      </c>
      <c r="M1057" t="s">
        <v>110</v>
      </c>
      <c r="N1057">
        <v>2.0469999872147998E-3</v>
      </c>
      <c r="O1057" t="s">
        <v>110</v>
      </c>
      <c r="P1057">
        <v>0</v>
      </c>
      <c r="Q1057" t="s">
        <v>110</v>
      </c>
      <c r="R1057">
        <v>0</v>
      </c>
      <c r="S1057" t="s">
        <v>107</v>
      </c>
      <c r="T1057" t="s">
        <v>107</v>
      </c>
      <c r="U1057">
        <v>0.6</v>
      </c>
      <c r="V1057">
        <v>0.9</v>
      </c>
      <c r="W1057">
        <v>2800</v>
      </c>
      <c r="X1057">
        <v>42000</v>
      </c>
      <c r="Y1057">
        <v>9</v>
      </c>
      <c r="Z1057">
        <v>0.4</v>
      </c>
      <c r="AA1057">
        <v>0.4</v>
      </c>
      <c r="AB1057">
        <v>7.8005766132034247E-4</v>
      </c>
      <c r="AC1057" t="s">
        <v>116</v>
      </c>
      <c r="AD1057">
        <v>0.64969556114887628</v>
      </c>
      <c r="AE1057" t="s">
        <v>111</v>
      </c>
      <c r="AF1057">
        <v>0.22</v>
      </c>
      <c r="AG1057" t="s">
        <v>112</v>
      </c>
      <c r="AH1057">
        <v>8</v>
      </c>
      <c r="AI1057">
        <v>4</v>
      </c>
      <c r="AJ1057">
        <v>4</v>
      </c>
      <c r="AK1057">
        <v>0</v>
      </c>
      <c r="AL1057" t="s">
        <v>112</v>
      </c>
      <c r="AM1057">
        <v>8</v>
      </c>
      <c r="AN1057">
        <v>5</v>
      </c>
      <c r="AO1057">
        <v>5</v>
      </c>
      <c r="AP1057">
        <v>0</v>
      </c>
      <c r="AQ1057">
        <v>0.92825087295881392</v>
      </c>
      <c r="AR1057">
        <v>1.574711302340845</v>
      </c>
      <c r="AS1057">
        <v>0.71403913304524136</v>
      </c>
      <c r="AT1057">
        <v>1.211316386416035</v>
      </c>
      <c r="AU1057">
        <v>4</v>
      </c>
      <c r="AV1057">
        <v>5</v>
      </c>
    </row>
    <row r="1058" spans="1:48" x14ac:dyDescent="0.25">
      <c r="A1058" s="1">
        <v>1056</v>
      </c>
      <c r="B1058" t="s">
        <v>11</v>
      </c>
      <c r="C1058" t="s">
        <v>5</v>
      </c>
      <c r="D1058" t="s">
        <v>106</v>
      </c>
      <c r="E1058">
        <v>6.4000000953674299</v>
      </c>
      <c r="F1058" t="s">
        <v>107</v>
      </c>
      <c r="G1058" t="s">
        <v>113</v>
      </c>
      <c r="H1058">
        <v>1.67699996381998E-3</v>
      </c>
      <c r="I1058">
        <v>1.67699996381998E-3</v>
      </c>
      <c r="J1058" t="s">
        <v>108</v>
      </c>
      <c r="K1058">
        <v>1.67699996381998E-3</v>
      </c>
      <c r="L1058">
        <v>2.1929999347776201E-3</v>
      </c>
      <c r="M1058" t="s">
        <v>110</v>
      </c>
      <c r="N1058">
        <v>2.0789999980479501E-3</v>
      </c>
      <c r="O1058" t="s">
        <v>110</v>
      </c>
      <c r="P1058">
        <v>0</v>
      </c>
      <c r="Q1058" t="s">
        <v>110</v>
      </c>
      <c r="R1058">
        <v>0</v>
      </c>
      <c r="S1058" t="s">
        <v>107</v>
      </c>
      <c r="T1058" t="s">
        <v>107</v>
      </c>
      <c r="U1058">
        <v>0.6</v>
      </c>
      <c r="V1058">
        <v>0.9</v>
      </c>
      <c r="W1058">
        <v>2800</v>
      </c>
      <c r="X1058">
        <v>42000</v>
      </c>
      <c r="Y1058">
        <v>9</v>
      </c>
      <c r="Z1058">
        <v>0.4</v>
      </c>
      <c r="AA1058">
        <v>0.4</v>
      </c>
      <c r="AB1058">
        <v>8.1205767215349273E-4</v>
      </c>
      <c r="AC1058" t="s">
        <v>116</v>
      </c>
      <c r="AD1058">
        <v>0.6240936048987985</v>
      </c>
      <c r="AE1058" t="s">
        <v>111</v>
      </c>
      <c r="AF1058">
        <v>0.22</v>
      </c>
      <c r="AG1058" t="s">
        <v>112</v>
      </c>
      <c r="AH1058">
        <v>8</v>
      </c>
      <c r="AI1058">
        <v>4</v>
      </c>
      <c r="AJ1058">
        <v>4</v>
      </c>
      <c r="AK1058">
        <v>0</v>
      </c>
      <c r="AL1058" t="s">
        <v>112</v>
      </c>
      <c r="AM1058">
        <v>8</v>
      </c>
      <c r="AN1058">
        <v>5</v>
      </c>
      <c r="AO1058">
        <v>5</v>
      </c>
      <c r="AP1058">
        <v>0</v>
      </c>
      <c r="AQ1058">
        <v>0.92825087295881392</v>
      </c>
      <c r="AR1058">
        <v>1.574711302340845</v>
      </c>
      <c r="AS1058">
        <v>0.71403913304524136</v>
      </c>
      <c r="AT1058">
        <v>1.211316386416035</v>
      </c>
      <c r="AU1058">
        <v>4</v>
      </c>
      <c r="AV1058">
        <v>5</v>
      </c>
    </row>
    <row r="1059" spans="1:48" x14ac:dyDescent="0.25">
      <c r="A1059" s="1">
        <v>1057</v>
      </c>
      <c r="B1059" t="s">
        <v>11</v>
      </c>
      <c r="C1059" t="s">
        <v>5</v>
      </c>
      <c r="D1059" t="s">
        <v>106</v>
      </c>
      <c r="E1059">
        <v>6.5</v>
      </c>
      <c r="F1059" t="s">
        <v>107</v>
      </c>
      <c r="G1059" t="s">
        <v>113</v>
      </c>
      <c r="H1059">
        <v>1.67699996381998E-3</v>
      </c>
      <c r="I1059">
        <v>1.67699996381998E-3</v>
      </c>
      <c r="J1059" t="s">
        <v>108</v>
      </c>
      <c r="K1059">
        <v>1.67699996381998E-3</v>
      </c>
      <c r="L1059">
        <v>2.1840000990778199E-3</v>
      </c>
      <c r="M1059" t="s">
        <v>110</v>
      </c>
      <c r="N1059">
        <v>2.1110000088810899E-3</v>
      </c>
      <c r="O1059" t="s">
        <v>110</v>
      </c>
      <c r="P1059">
        <v>0</v>
      </c>
      <c r="Q1059" t="s">
        <v>110</v>
      </c>
      <c r="R1059">
        <v>0</v>
      </c>
      <c r="S1059" t="s">
        <v>107</v>
      </c>
      <c r="T1059" t="s">
        <v>107</v>
      </c>
      <c r="U1059">
        <v>0.6</v>
      </c>
      <c r="V1059">
        <v>0.9</v>
      </c>
      <c r="W1059">
        <v>2800</v>
      </c>
      <c r="X1059">
        <v>42000</v>
      </c>
      <c r="Y1059">
        <v>9</v>
      </c>
      <c r="Z1059">
        <v>0.4</v>
      </c>
      <c r="AA1059">
        <v>0.4</v>
      </c>
      <c r="AB1059">
        <v>8.4405768298663258E-4</v>
      </c>
      <c r="AC1059" t="s">
        <v>116</v>
      </c>
      <c r="AD1059">
        <v>0.60043289720049409</v>
      </c>
      <c r="AE1059" t="s">
        <v>111</v>
      </c>
      <c r="AF1059">
        <v>0.22</v>
      </c>
      <c r="AG1059" t="s">
        <v>112</v>
      </c>
      <c r="AH1059">
        <v>8</v>
      </c>
      <c r="AI1059">
        <v>4</v>
      </c>
      <c r="AJ1059">
        <v>4</v>
      </c>
      <c r="AK1059">
        <v>0</v>
      </c>
      <c r="AL1059" t="s">
        <v>112</v>
      </c>
      <c r="AM1059">
        <v>8</v>
      </c>
      <c r="AN1059">
        <v>5</v>
      </c>
      <c r="AO1059">
        <v>5</v>
      </c>
      <c r="AP1059">
        <v>0</v>
      </c>
      <c r="AQ1059">
        <v>0.92825087295881392</v>
      </c>
      <c r="AR1059">
        <v>1.574711302340845</v>
      </c>
      <c r="AS1059">
        <v>0.71403913304524136</v>
      </c>
      <c r="AT1059">
        <v>1.211316386416035</v>
      </c>
      <c r="AU1059">
        <v>4</v>
      </c>
      <c r="AV1059">
        <v>5</v>
      </c>
    </row>
    <row r="1060" spans="1:48" x14ac:dyDescent="0.25">
      <c r="A1060" s="1">
        <v>1058</v>
      </c>
      <c r="B1060" t="s">
        <v>11</v>
      </c>
      <c r="C1060" t="s">
        <v>5</v>
      </c>
      <c r="D1060" t="s">
        <v>106</v>
      </c>
      <c r="E1060">
        <v>6.5999999046325701</v>
      </c>
      <c r="F1060" t="s">
        <v>107</v>
      </c>
      <c r="G1060" t="s">
        <v>113</v>
      </c>
      <c r="H1060">
        <v>1.67699996381998E-3</v>
      </c>
      <c r="I1060">
        <v>1.67699996381998E-3</v>
      </c>
      <c r="J1060" t="s">
        <v>108</v>
      </c>
      <c r="K1060">
        <v>1.67699996381998E-3</v>
      </c>
      <c r="L1060">
        <v>2.1699999924749101E-3</v>
      </c>
      <c r="M1060" t="s">
        <v>110</v>
      </c>
      <c r="N1060">
        <v>2.1430000197142402E-3</v>
      </c>
      <c r="O1060" t="s">
        <v>110</v>
      </c>
      <c r="P1060">
        <v>0</v>
      </c>
      <c r="Q1060" t="s">
        <v>110</v>
      </c>
      <c r="R1060">
        <v>0</v>
      </c>
      <c r="S1060" t="s">
        <v>107</v>
      </c>
      <c r="T1060" t="s">
        <v>107</v>
      </c>
      <c r="U1060">
        <v>0.6</v>
      </c>
      <c r="V1060">
        <v>0.9</v>
      </c>
      <c r="W1060">
        <v>2800</v>
      </c>
      <c r="X1060">
        <v>42000</v>
      </c>
      <c r="Y1060">
        <v>9</v>
      </c>
      <c r="Z1060">
        <v>0.4</v>
      </c>
      <c r="AA1060">
        <v>0.4</v>
      </c>
      <c r="AB1060">
        <v>8.7605769381978284E-4</v>
      </c>
      <c r="AC1060" t="s">
        <v>116</v>
      </c>
      <c r="AD1060">
        <v>0.57850071242483225</v>
      </c>
      <c r="AE1060" t="s">
        <v>111</v>
      </c>
      <c r="AF1060">
        <v>0.22</v>
      </c>
      <c r="AG1060" t="s">
        <v>112</v>
      </c>
      <c r="AH1060">
        <v>8</v>
      </c>
      <c r="AI1060">
        <v>4</v>
      </c>
      <c r="AJ1060">
        <v>4</v>
      </c>
      <c r="AK1060">
        <v>0</v>
      </c>
      <c r="AL1060" t="s">
        <v>112</v>
      </c>
      <c r="AM1060">
        <v>8</v>
      </c>
      <c r="AN1060">
        <v>5</v>
      </c>
      <c r="AO1060">
        <v>5</v>
      </c>
      <c r="AP1060">
        <v>0</v>
      </c>
      <c r="AQ1060">
        <v>0.92825087295881392</v>
      </c>
      <c r="AR1060">
        <v>1.574711302340845</v>
      </c>
      <c r="AS1060">
        <v>0.71403913304524136</v>
      </c>
      <c r="AT1060">
        <v>1.211316386416035</v>
      </c>
      <c r="AU1060">
        <v>4</v>
      </c>
      <c r="AV1060">
        <v>5</v>
      </c>
    </row>
    <row r="1061" spans="1:48" x14ac:dyDescent="0.25">
      <c r="A1061" s="1">
        <v>1059</v>
      </c>
      <c r="B1061" t="s">
        <v>11</v>
      </c>
      <c r="C1061" t="s">
        <v>5</v>
      </c>
      <c r="D1061" t="s">
        <v>106</v>
      </c>
      <c r="E1061">
        <v>6.6999998092651403</v>
      </c>
      <c r="F1061" t="s">
        <v>107</v>
      </c>
      <c r="G1061" t="s">
        <v>113</v>
      </c>
      <c r="H1061">
        <v>1.67699996381998E-3</v>
      </c>
      <c r="I1061">
        <v>1.67699996381998E-3</v>
      </c>
      <c r="J1061" t="s">
        <v>108</v>
      </c>
      <c r="K1061">
        <v>1.67699996381998E-3</v>
      </c>
      <c r="L1061">
        <v>2.1510000806301802E-3</v>
      </c>
      <c r="M1061" t="s">
        <v>110</v>
      </c>
      <c r="N1061">
        <v>2.17500003054738E-3</v>
      </c>
      <c r="O1061" t="s">
        <v>110</v>
      </c>
      <c r="P1061">
        <v>0</v>
      </c>
      <c r="Q1061" t="s">
        <v>110</v>
      </c>
      <c r="R1061">
        <v>0</v>
      </c>
      <c r="S1061" t="s">
        <v>107</v>
      </c>
      <c r="T1061" t="s">
        <v>107</v>
      </c>
      <c r="U1061">
        <v>0.6</v>
      </c>
      <c r="V1061">
        <v>0.9</v>
      </c>
      <c r="W1061">
        <v>2800</v>
      </c>
      <c r="X1061">
        <v>42000</v>
      </c>
      <c r="Y1061">
        <v>9</v>
      </c>
      <c r="Z1061">
        <v>0.4</v>
      </c>
      <c r="AA1061">
        <v>0.4</v>
      </c>
      <c r="AB1061">
        <v>9.0805770465292269E-4</v>
      </c>
      <c r="AC1061" t="s">
        <v>116</v>
      </c>
      <c r="AD1061">
        <v>0.55811431080110574</v>
      </c>
      <c r="AE1061" t="s">
        <v>111</v>
      </c>
      <c r="AF1061">
        <v>0.22</v>
      </c>
      <c r="AG1061" t="s">
        <v>112</v>
      </c>
      <c r="AH1061">
        <v>8</v>
      </c>
      <c r="AI1061">
        <v>4</v>
      </c>
      <c r="AJ1061">
        <v>4</v>
      </c>
      <c r="AK1061">
        <v>0</v>
      </c>
      <c r="AL1061" t="s">
        <v>112</v>
      </c>
      <c r="AM1061">
        <v>8</v>
      </c>
      <c r="AN1061">
        <v>5</v>
      </c>
      <c r="AO1061">
        <v>5</v>
      </c>
      <c r="AP1061">
        <v>0</v>
      </c>
      <c r="AQ1061">
        <v>0.92825087295881392</v>
      </c>
      <c r="AR1061">
        <v>1.574711302340845</v>
      </c>
      <c r="AS1061">
        <v>0.71403913304524136</v>
      </c>
      <c r="AT1061">
        <v>1.211316386416035</v>
      </c>
      <c r="AU1061">
        <v>5</v>
      </c>
      <c r="AV1061">
        <v>5</v>
      </c>
    </row>
    <row r="1062" spans="1:48" x14ac:dyDescent="0.25">
      <c r="A1062" s="1">
        <v>1060</v>
      </c>
      <c r="B1062" t="s">
        <v>11</v>
      </c>
      <c r="C1062" t="s">
        <v>5</v>
      </c>
      <c r="D1062" t="s">
        <v>106</v>
      </c>
      <c r="E1062">
        <v>6.8000001907348597</v>
      </c>
      <c r="F1062" t="s">
        <v>107</v>
      </c>
      <c r="G1062" t="s">
        <v>113</v>
      </c>
      <c r="H1062">
        <v>1.67699996381998E-3</v>
      </c>
      <c r="I1062">
        <v>1.67699996381998E-3</v>
      </c>
      <c r="J1062" t="s">
        <v>108</v>
      </c>
      <c r="K1062">
        <v>1.67699996381998E-3</v>
      </c>
      <c r="L1062">
        <v>2.1269998978823402E-3</v>
      </c>
      <c r="M1062" t="s">
        <v>110</v>
      </c>
      <c r="N1062">
        <v>2.2070000413805199E-3</v>
      </c>
      <c r="O1062" t="s">
        <v>110</v>
      </c>
      <c r="P1062">
        <v>0</v>
      </c>
      <c r="Q1062" t="s">
        <v>110</v>
      </c>
      <c r="R1062">
        <v>0</v>
      </c>
      <c r="S1062" t="s">
        <v>107</v>
      </c>
      <c r="T1062" t="s">
        <v>107</v>
      </c>
      <c r="U1062">
        <v>0.6</v>
      </c>
      <c r="V1062">
        <v>0.9</v>
      </c>
      <c r="W1062">
        <v>2800</v>
      </c>
      <c r="X1062">
        <v>42000</v>
      </c>
      <c r="Y1062">
        <v>9</v>
      </c>
      <c r="Z1062">
        <v>0.4</v>
      </c>
      <c r="AA1062">
        <v>0.4</v>
      </c>
      <c r="AB1062">
        <v>9.4005771548606254E-4</v>
      </c>
      <c r="AC1062" t="s">
        <v>116</v>
      </c>
      <c r="AD1062">
        <v>0.53911583475271618</v>
      </c>
      <c r="AE1062" t="s">
        <v>116</v>
      </c>
      <c r="AF1062">
        <v>0.18</v>
      </c>
      <c r="AG1062" t="s">
        <v>112</v>
      </c>
      <c r="AH1062">
        <v>8</v>
      </c>
      <c r="AI1062">
        <v>4</v>
      </c>
      <c r="AJ1062">
        <v>4</v>
      </c>
      <c r="AK1062">
        <v>0</v>
      </c>
      <c r="AL1062" t="s">
        <v>112</v>
      </c>
      <c r="AM1062">
        <v>8</v>
      </c>
      <c r="AN1062">
        <v>5</v>
      </c>
      <c r="AO1062">
        <v>5</v>
      </c>
      <c r="AP1062">
        <v>0</v>
      </c>
      <c r="AQ1062">
        <v>0.92825087295881392</v>
      </c>
      <c r="AR1062">
        <v>1.574711302340845</v>
      </c>
      <c r="AS1062">
        <v>0.71403913304524136</v>
      </c>
      <c r="AT1062">
        <v>1.211316386416035</v>
      </c>
      <c r="AU1062">
        <v>5</v>
      </c>
      <c r="AV1062">
        <v>5</v>
      </c>
    </row>
    <row r="1063" spans="1:48" x14ac:dyDescent="0.25">
      <c r="A1063" s="1">
        <v>1061</v>
      </c>
      <c r="B1063" t="s">
        <v>11</v>
      </c>
      <c r="C1063" t="s">
        <v>5</v>
      </c>
      <c r="D1063" t="s">
        <v>106</v>
      </c>
      <c r="E1063">
        <v>6.9000000953674299</v>
      </c>
      <c r="F1063" t="s">
        <v>107</v>
      </c>
      <c r="G1063" t="s">
        <v>113</v>
      </c>
      <c r="H1063">
        <v>1.67699996381998E-3</v>
      </c>
      <c r="I1063">
        <v>1.67699996381998E-3</v>
      </c>
      <c r="J1063" t="s">
        <v>108</v>
      </c>
      <c r="K1063">
        <v>1.67699996381998E-3</v>
      </c>
      <c r="L1063">
        <v>2.09799990989268E-3</v>
      </c>
      <c r="M1063" t="s">
        <v>110</v>
      </c>
      <c r="N1063">
        <v>2.2390000522136701E-3</v>
      </c>
      <c r="O1063" t="s">
        <v>110</v>
      </c>
      <c r="P1063">
        <v>0</v>
      </c>
      <c r="Q1063" t="s">
        <v>110</v>
      </c>
      <c r="R1063">
        <v>0</v>
      </c>
      <c r="S1063" t="s">
        <v>107</v>
      </c>
      <c r="T1063" t="s">
        <v>107</v>
      </c>
      <c r="U1063">
        <v>0.6</v>
      </c>
      <c r="V1063">
        <v>0.9</v>
      </c>
      <c r="W1063">
        <v>2800</v>
      </c>
      <c r="X1063">
        <v>42000</v>
      </c>
      <c r="Y1063">
        <v>9</v>
      </c>
      <c r="Z1063">
        <v>0.4</v>
      </c>
      <c r="AA1063">
        <v>0.4</v>
      </c>
      <c r="AB1063">
        <v>2.2390000522136701E-3</v>
      </c>
      <c r="AC1063" t="s">
        <v>116</v>
      </c>
      <c r="AD1063">
        <v>0.22635104429717781</v>
      </c>
      <c r="AE1063" t="s">
        <v>116</v>
      </c>
      <c r="AF1063">
        <v>0.18</v>
      </c>
      <c r="AG1063" t="s">
        <v>112</v>
      </c>
      <c r="AH1063">
        <v>8</v>
      </c>
      <c r="AI1063">
        <v>4</v>
      </c>
      <c r="AJ1063">
        <v>4</v>
      </c>
      <c r="AK1063">
        <v>0</v>
      </c>
      <c r="AL1063" t="s">
        <v>112</v>
      </c>
      <c r="AM1063">
        <v>8</v>
      </c>
      <c r="AN1063">
        <v>5</v>
      </c>
      <c r="AO1063">
        <v>5</v>
      </c>
      <c r="AP1063">
        <v>0</v>
      </c>
      <c r="AQ1063">
        <v>0.92825087295881392</v>
      </c>
      <c r="AR1063">
        <v>1.574711302340845</v>
      </c>
      <c r="AS1063">
        <v>0.71403913304524136</v>
      </c>
      <c r="AT1063">
        <v>1.211316386416035</v>
      </c>
      <c r="AU1063">
        <v>6</v>
      </c>
      <c r="AV1063">
        <v>5</v>
      </c>
    </row>
    <row r="1064" spans="1:48" x14ac:dyDescent="0.25">
      <c r="A1064" s="1">
        <v>1062</v>
      </c>
      <c r="B1064" t="s">
        <v>11</v>
      </c>
      <c r="C1064" t="s">
        <v>5</v>
      </c>
      <c r="D1064" t="s">
        <v>106</v>
      </c>
      <c r="E1064">
        <v>7</v>
      </c>
      <c r="F1064" t="s">
        <v>107</v>
      </c>
      <c r="G1064" t="s">
        <v>117</v>
      </c>
      <c r="H1064">
        <v>1.67699996381998E-3</v>
      </c>
      <c r="I1064">
        <v>1.67699996381998E-3</v>
      </c>
      <c r="J1064" t="s">
        <v>108</v>
      </c>
      <c r="K1064">
        <v>1.67699996381998E-3</v>
      </c>
      <c r="L1064">
        <v>2.0639998838305499E-3</v>
      </c>
      <c r="M1064" t="s">
        <v>110</v>
      </c>
      <c r="N1064">
        <v>2.27100006304681E-3</v>
      </c>
      <c r="O1064" t="s">
        <v>110</v>
      </c>
      <c r="P1064">
        <v>0</v>
      </c>
      <c r="Q1064" t="s">
        <v>110</v>
      </c>
      <c r="R1064">
        <v>0</v>
      </c>
      <c r="S1064" t="s">
        <v>107</v>
      </c>
      <c r="T1064" t="s">
        <v>107</v>
      </c>
      <c r="U1064">
        <v>0.6</v>
      </c>
      <c r="V1064">
        <v>0.9</v>
      </c>
      <c r="W1064">
        <v>2800</v>
      </c>
      <c r="X1064">
        <v>42000</v>
      </c>
      <c r="Y1064">
        <v>9</v>
      </c>
      <c r="Z1064">
        <v>0.4</v>
      </c>
      <c r="AA1064">
        <v>0.4</v>
      </c>
      <c r="AB1064">
        <v>2.27100006304681E-3</v>
      </c>
      <c r="AC1064" t="s">
        <v>116</v>
      </c>
      <c r="AD1064">
        <v>0.2231615966227975</v>
      </c>
      <c r="AE1064" t="s">
        <v>116</v>
      </c>
      <c r="AF1064">
        <v>0.18</v>
      </c>
      <c r="AG1064" t="s">
        <v>112</v>
      </c>
      <c r="AH1064">
        <v>8</v>
      </c>
      <c r="AI1064">
        <v>4</v>
      </c>
      <c r="AJ1064">
        <v>4</v>
      </c>
      <c r="AK1064">
        <v>0</v>
      </c>
      <c r="AL1064" t="s">
        <v>112</v>
      </c>
      <c r="AM1064">
        <v>8</v>
      </c>
      <c r="AN1064">
        <v>5</v>
      </c>
      <c r="AO1064">
        <v>5</v>
      </c>
      <c r="AP1064">
        <v>0</v>
      </c>
      <c r="AQ1064">
        <v>0.92825087295881392</v>
      </c>
      <c r="AR1064">
        <v>1.574711302340845</v>
      </c>
      <c r="AS1064">
        <v>0.71403913304524136</v>
      </c>
      <c r="AT1064">
        <v>1.211316386416035</v>
      </c>
      <c r="AU1064">
        <v>8</v>
      </c>
      <c r="AV1064">
        <v>5</v>
      </c>
    </row>
    <row r="1065" spans="1:48" x14ac:dyDescent="0.25">
      <c r="A1065" s="1">
        <v>1063</v>
      </c>
      <c r="B1065" t="s">
        <v>11</v>
      </c>
      <c r="C1065" t="s">
        <v>5</v>
      </c>
      <c r="D1065" t="s">
        <v>106</v>
      </c>
      <c r="E1065">
        <v>7.0999999046325701</v>
      </c>
      <c r="F1065" t="s">
        <v>107</v>
      </c>
      <c r="G1065" t="s">
        <v>117</v>
      </c>
      <c r="H1065">
        <v>1.67699996381998E-3</v>
      </c>
      <c r="I1065">
        <v>1.67699996381998E-3</v>
      </c>
      <c r="J1065" t="s">
        <v>108</v>
      </c>
      <c r="K1065">
        <v>1.67699996381998E-3</v>
      </c>
      <c r="L1065">
        <v>2.0250000525265902E-3</v>
      </c>
      <c r="M1065" t="s">
        <v>110</v>
      </c>
      <c r="N1065">
        <v>2.3040000814944501E-3</v>
      </c>
      <c r="O1065" t="s">
        <v>110</v>
      </c>
      <c r="P1065">
        <v>0</v>
      </c>
      <c r="Q1065" t="s">
        <v>110</v>
      </c>
      <c r="R1065">
        <v>0</v>
      </c>
      <c r="S1065" t="s">
        <v>107</v>
      </c>
      <c r="T1065" t="s">
        <v>107</v>
      </c>
      <c r="U1065">
        <v>0.6</v>
      </c>
      <c r="V1065">
        <v>0.9</v>
      </c>
      <c r="W1065">
        <v>2800</v>
      </c>
      <c r="X1065">
        <v>42000</v>
      </c>
      <c r="Y1065">
        <v>9</v>
      </c>
      <c r="Z1065">
        <v>0.4</v>
      </c>
      <c r="AA1065">
        <v>0.4</v>
      </c>
      <c r="AB1065">
        <v>2.3040000814944501E-3</v>
      </c>
      <c r="AC1065" t="s">
        <v>116</v>
      </c>
      <c r="AD1065">
        <v>0.21996526999741811</v>
      </c>
      <c r="AE1065" t="s">
        <v>116</v>
      </c>
      <c r="AF1065">
        <v>0.18</v>
      </c>
      <c r="AG1065" t="s">
        <v>112</v>
      </c>
      <c r="AH1065">
        <v>8</v>
      </c>
      <c r="AI1065">
        <v>4</v>
      </c>
      <c r="AJ1065">
        <v>4</v>
      </c>
      <c r="AK1065">
        <v>0</v>
      </c>
      <c r="AL1065" t="s">
        <v>112</v>
      </c>
      <c r="AM1065">
        <v>8</v>
      </c>
      <c r="AN1065">
        <v>4</v>
      </c>
      <c r="AO1065">
        <v>4</v>
      </c>
      <c r="AP1065">
        <v>0</v>
      </c>
      <c r="AQ1065">
        <v>0.92825087295881392</v>
      </c>
      <c r="AR1065">
        <v>1.574711302340845</v>
      </c>
      <c r="AS1065">
        <v>0.71403913304524136</v>
      </c>
      <c r="AT1065">
        <v>1.211316386416035</v>
      </c>
      <c r="AU1065">
        <v>8</v>
      </c>
      <c r="AV1065">
        <v>5</v>
      </c>
    </row>
    <row r="1066" spans="1:48" x14ac:dyDescent="0.25">
      <c r="A1066" s="1">
        <v>1064</v>
      </c>
      <c r="B1066" t="s">
        <v>11</v>
      </c>
      <c r="C1066" t="s">
        <v>5</v>
      </c>
      <c r="D1066" t="s">
        <v>106</v>
      </c>
      <c r="E1066">
        <v>7.1999998092651403</v>
      </c>
      <c r="F1066" t="s">
        <v>107</v>
      </c>
      <c r="G1066" t="s">
        <v>117</v>
      </c>
      <c r="H1066">
        <v>1.67699996381998E-3</v>
      </c>
      <c r="I1066">
        <v>1.67699996381998E-3</v>
      </c>
      <c r="J1066" t="s">
        <v>108</v>
      </c>
      <c r="K1066">
        <v>1.67699996381998E-3</v>
      </c>
      <c r="L1066">
        <v>1.9809999503195299E-3</v>
      </c>
      <c r="M1066" t="s">
        <v>110</v>
      </c>
      <c r="N1066">
        <v>2.33600009232759E-3</v>
      </c>
      <c r="O1066" t="s">
        <v>110</v>
      </c>
      <c r="P1066">
        <v>0</v>
      </c>
      <c r="Q1066" t="s">
        <v>110</v>
      </c>
      <c r="R1066">
        <v>0</v>
      </c>
      <c r="S1066" t="s">
        <v>107</v>
      </c>
      <c r="T1066" t="s">
        <v>107</v>
      </c>
      <c r="U1066">
        <v>0.6</v>
      </c>
      <c r="V1066">
        <v>0.9</v>
      </c>
      <c r="W1066">
        <v>2800</v>
      </c>
      <c r="X1066">
        <v>42000</v>
      </c>
      <c r="Y1066">
        <v>9</v>
      </c>
      <c r="Z1066">
        <v>0.4</v>
      </c>
      <c r="AA1066">
        <v>0.4</v>
      </c>
      <c r="AB1066">
        <v>2.33600009232759E-3</v>
      </c>
      <c r="AC1066" t="s">
        <v>116</v>
      </c>
      <c r="AD1066">
        <v>0.21695204621975189</v>
      </c>
      <c r="AE1066" t="s">
        <v>116</v>
      </c>
      <c r="AF1066">
        <v>0.18</v>
      </c>
      <c r="AG1066" t="s">
        <v>112</v>
      </c>
      <c r="AH1066">
        <v>8</v>
      </c>
      <c r="AI1066">
        <v>4</v>
      </c>
      <c r="AJ1066">
        <v>4</v>
      </c>
      <c r="AK1066">
        <v>0</v>
      </c>
      <c r="AL1066" t="s">
        <v>112</v>
      </c>
      <c r="AM1066">
        <v>8</v>
      </c>
      <c r="AN1066">
        <v>4</v>
      </c>
      <c r="AO1066">
        <v>4</v>
      </c>
      <c r="AP1066">
        <v>0</v>
      </c>
      <c r="AQ1066">
        <v>0.92825087295881392</v>
      </c>
      <c r="AR1066">
        <v>1.574711302340845</v>
      </c>
      <c r="AS1066">
        <v>0.71403913304524136</v>
      </c>
      <c r="AT1066">
        <v>1.211316386416035</v>
      </c>
      <c r="AU1066">
        <v>8</v>
      </c>
      <c r="AV1066">
        <v>5</v>
      </c>
    </row>
    <row r="1067" spans="1:48" x14ac:dyDescent="0.25">
      <c r="A1067" s="1">
        <v>1065</v>
      </c>
      <c r="B1067" t="s">
        <v>11</v>
      </c>
      <c r="C1067" t="s">
        <v>5</v>
      </c>
      <c r="D1067" t="s">
        <v>106</v>
      </c>
      <c r="E1067">
        <v>7.3000001907348597</v>
      </c>
      <c r="F1067" t="s">
        <v>107</v>
      </c>
      <c r="G1067" t="s">
        <v>117</v>
      </c>
      <c r="H1067">
        <v>1.67699996381998E-3</v>
      </c>
      <c r="I1067">
        <v>1.68999994639307E-3</v>
      </c>
      <c r="J1067" t="s">
        <v>108</v>
      </c>
      <c r="K1067">
        <v>1.67699996381998E-3</v>
      </c>
      <c r="L1067">
        <v>1.9320000428706401E-3</v>
      </c>
      <c r="M1067" t="s">
        <v>110</v>
      </c>
      <c r="N1067">
        <v>2.3680001031607398E-3</v>
      </c>
      <c r="O1067" t="s">
        <v>110</v>
      </c>
      <c r="P1067">
        <v>0</v>
      </c>
      <c r="Q1067" t="s">
        <v>110</v>
      </c>
      <c r="R1067">
        <v>0</v>
      </c>
      <c r="S1067" t="s">
        <v>107</v>
      </c>
      <c r="T1067" t="s">
        <v>107</v>
      </c>
      <c r="U1067">
        <v>0.6</v>
      </c>
      <c r="V1067">
        <v>0.9</v>
      </c>
      <c r="W1067">
        <v>2800</v>
      </c>
      <c r="X1067">
        <v>42000</v>
      </c>
      <c r="Y1067">
        <v>9</v>
      </c>
      <c r="Z1067">
        <v>0.4</v>
      </c>
      <c r="AA1067">
        <v>0.4</v>
      </c>
      <c r="AB1067">
        <v>2.3680001031607398E-3</v>
      </c>
      <c r="AC1067" t="s">
        <v>116</v>
      </c>
      <c r="AD1067">
        <v>0.21402026094658419</v>
      </c>
      <c r="AE1067" t="s">
        <v>116</v>
      </c>
      <c r="AF1067">
        <v>0.18</v>
      </c>
      <c r="AG1067" t="s">
        <v>112</v>
      </c>
      <c r="AH1067">
        <v>8</v>
      </c>
      <c r="AI1067">
        <v>4</v>
      </c>
      <c r="AJ1067">
        <v>4</v>
      </c>
      <c r="AK1067">
        <v>0</v>
      </c>
      <c r="AL1067" t="s">
        <v>112</v>
      </c>
      <c r="AM1067">
        <v>8</v>
      </c>
      <c r="AN1067">
        <v>4</v>
      </c>
      <c r="AO1067">
        <v>4</v>
      </c>
      <c r="AP1067">
        <v>0</v>
      </c>
      <c r="AQ1067">
        <v>0.92825087295881392</v>
      </c>
      <c r="AR1067">
        <v>1.574711302340845</v>
      </c>
      <c r="AS1067">
        <v>0.71403913304524136</v>
      </c>
      <c r="AT1067">
        <v>1.211316386416035</v>
      </c>
      <c r="AU1067">
        <v>8</v>
      </c>
      <c r="AV1067">
        <v>5</v>
      </c>
    </row>
    <row r="1068" spans="1:48" x14ac:dyDescent="0.25">
      <c r="A1068" s="1">
        <v>1066</v>
      </c>
      <c r="B1068" t="s">
        <v>11</v>
      </c>
      <c r="C1068" t="s">
        <v>5</v>
      </c>
      <c r="D1068" t="s">
        <v>106</v>
      </c>
      <c r="E1068">
        <v>7.4000000953674299</v>
      </c>
      <c r="F1068" t="s">
        <v>107</v>
      </c>
      <c r="G1068" t="s">
        <v>117</v>
      </c>
      <c r="H1068">
        <v>1.67699996381998E-3</v>
      </c>
      <c r="I1068">
        <v>1.8370000179857E-3</v>
      </c>
      <c r="J1068" t="s">
        <v>108</v>
      </c>
      <c r="K1068">
        <v>1.67699996381998E-3</v>
      </c>
      <c r="L1068">
        <v>1.87899998854846E-3</v>
      </c>
      <c r="M1068" t="s">
        <v>110</v>
      </c>
      <c r="N1068">
        <v>2.4000001139938801E-3</v>
      </c>
      <c r="O1068" t="s">
        <v>110</v>
      </c>
      <c r="P1068">
        <v>0</v>
      </c>
      <c r="Q1068" t="s">
        <v>110</v>
      </c>
      <c r="R1068">
        <v>0</v>
      </c>
      <c r="S1068" t="s">
        <v>107</v>
      </c>
      <c r="T1068" t="s">
        <v>107</v>
      </c>
      <c r="U1068">
        <v>0.6</v>
      </c>
      <c r="V1068">
        <v>0.9</v>
      </c>
      <c r="W1068">
        <v>2800</v>
      </c>
      <c r="X1068">
        <v>42000</v>
      </c>
      <c r="Y1068">
        <v>9</v>
      </c>
      <c r="Z1068">
        <v>0.4</v>
      </c>
      <c r="AA1068">
        <v>0.4</v>
      </c>
      <c r="AB1068">
        <v>2.4000001139938801E-3</v>
      </c>
      <c r="AC1068" t="s">
        <v>116</v>
      </c>
      <c r="AD1068">
        <v>0.21116665663678891</v>
      </c>
      <c r="AE1068" t="s">
        <v>116</v>
      </c>
      <c r="AF1068">
        <v>0.18</v>
      </c>
      <c r="AG1068" t="s">
        <v>112</v>
      </c>
      <c r="AH1068">
        <v>8</v>
      </c>
      <c r="AI1068">
        <v>4</v>
      </c>
      <c r="AJ1068">
        <v>4</v>
      </c>
      <c r="AK1068">
        <v>0</v>
      </c>
      <c r="AL1068" t="s">
        <v>112</v>
      </c>
      <c r="AM1068">
        <v>8</v>
      </c>
      <c r="AN1068">
        <v>4</v>
      </c>
      <c r="AO1068">
        <v>4</v>
      </c>
      <c r="AP1068">
        <v>0</v>
      </c>
      <c r="AQ1068">
        <v>0.92825087295881392</v>
      </c>
      <c r="AR1068">
        <v>1.574711302340845</v>
      </c>
      <c r="AS1068">
        <v>0.71403913304524136</v>
      </c>
      <c r="AT1068">
        <v>1.211316386416035</v>
      </c>
      <c r="AU1068">
        <v>10</v>
      </c>
      <c r="AV1068">
        <v>5</v>
      </c>
    </row>
    <row r="1069" spans="1:48" x14ac:dyDescent="0.25">
      <c r="A1069" s="1">
        <v>1067</v>
      </c>
      <c r="B1069" t="s">
        <v>11</v>
      </c>
      <c r="C1069" t="s">
        <v>5</v>
      </c>
      <c r="D1069" t="s">
        <v>106</v>
      </c>
      <c r="E1069">
        <v>7.5</v>
      </c>
      <c r="F1069" t="s">
        <v>107</v>
      </c>
      <c r="G1069" t="s">
        <v>108</v>
      </c>
      <c r="H1069">
        <v>1.67699996381998E-3</v>
      </c>
      <c r="I1069">
        <v>2.0250000525265902E-3</v>
      </c>
      <c r="J1069" t="s">
        <v>117</v>
      </c>
      <c r="K1069">
        <v>1.67699996381998E-3</v>
      </c>
      <c r="L1069">
        <v>1.85700005386025E-3</v>
      </c>
      <c r="M1069" t="s">
        <v>110</v>
      </c>
      <c r="N1069">
        <v>2.4319998919963802E-3</v>
      </c>
      <c r="O1069" t="s">
        <v>110</v>
      </c>
      <c r="P1069">
        <v>0</v>
      </c>
      <c r="Q1069" t="s">
        <v>110</v>
      </c>
      <c r="R1069">
        <v>0</v>
      </c>
      <c r="S1069" t="s">
        <v>107</v>
      </c>
      <c r="T1069" t="s">
        <v>107</v>
      </c>
      <c r="U1069">
        <v>0.6</v>
      </c>
      <c r="V1069">
        <v>0.9</v>
      </c>
      <c r="W1069">
        <v>2800</v>
      </c>
      <c r="X1069">
        <v>42000</v>
      </c>
      <c r="Y1069">
        <v>9</v>
      </c>
      <c r="Z1069">
        <v>0.4</v>
      </c>
      <c r="AA1069">
        <v>0.4</v>
      </c>
      <c r="AB1069">
        <v>2.4319998919963802E-3</v>
      </c>
      <c r="AC1069" t="s">
        <v>116</v>
      </c>
      <c r="AD1069">
        <v>0.20838816714912681</v>
      </c>
      <c r="AE1069" t="s">
        <v>116</v>
      </c>
      <c r="AF1069">
        <v>0.18</v>
      </c>
      <c r="AG1069" t="s">
        <v>112</v>
      </c>
      <c r="AH1069">
        <v>8</v>
      </c>
      <c r="AI1069">
        <v>4</v>
      </c>
      <c r="AJ1069">
        <v>4</v>
      </c>
      <c r="AK1069">
        <v>0</v>
      </c>
      <c r="AL1069" t="s">
        <v>112</v>
      </c>
      <c r="AM1069">
        <v>8</v>
      </c>
      <c r="AN1069">
        <v>4</v>
      </c>
      <c r="AO1069">
        <v>4</v>
      </c>
      <c r="AP1069">
        <v>0</v>
      </c>
      <c r="AQ1069">
        <v>0.92825087295881392</v>
      </c>
      <c r="AR1069">
        <v>1.574711302340845</v>
      </c>
      <c r="AS1069">
        <v>0.71403913304524136</v>
      </c>
      <c r="AT1069">
        <v>1.211316386416035</v>
      </c>
      <c r="AU1069">
        <v>10</v>
      </c>
      <c r="AV1069">
        <v>5</v>
      </c>
    </row>
    <row r="1070" spans="1:48" x14ac:dyDescent="0.25">
      <c r="A1070" s="1">
        <v>1068</v>
      </c>
      <c r="B1070" t="s">
        <v>11</v>
      </c>
      <c r="C1070" t="s">
        <v>5</v>
      </c>
      <c r="D1070" t="s">
        <v>106</v>
      </c>
      <c r="E1070">
        <v>7.5999999046325701</v>
      </c>
      <c r="F1070" t="s">
        <v>107</v>
      </c>
      <c r="G1070" t="s">
        <v>108</v>
      </c>
      <c r="H1070">
        <v>1.67699996381998E-3</v>
      </c>
      <c r="I1070">
        <v>2.22799996845424E-3</v>
      </c>
      <c r="J1070" t="s">
        <v>117</v>
      </c>
      <c r="K1070">
        <v>1.67699996381998E-3</v>
      </c>
      <c r="L1070">
        <v>1.8420000560581699E-3</v>
      </c>
      <c r="M1070" t="s">
        <v>110</v>
      </c>
      <c r="N1070">
        <v>2.46399990282953E-3</v>
      </c>
      <c r="O1070" t="s">
        <v>110</v>
      </c>
      <c r="P1070">
        <v>0</v>
      </c>
      <c r="Q1070" t="s">
        <v>110</v>
      </c>
      <c r="R1070">
        <v>0</v>
      </c>
      <c r="S1070" t="s">
        <v>107</v>
      </c>
      <c r="T1070" t="s">
        <v>107</v>
      </c>
      <c r="U1070">
        <v>0.6</v>
      </c>
      <c r="V1070">
        <v>0.9</v>
      </c>
      <c r="W1070">
        <v>2800</v>
      </c>
      <c r="X1070">
        <v>42000</v>
      </c>
      <c r="Y1070">
        <v>9</v>
      </c>
      <c r="Z1070">
        <v>0.4</v>
      </c>
      <c r="AA1070">
        <v>0.4</v>
      </c>
      <c r="AB1070">
        <v>2.46399990282953E-3</v>
      </c>
      <c r="AC1070" t="s">
        <v>116</v>
      </c>
      <c r="AD1070">
        <v>0.2056818262931005</v>
      </c>
      <c r="AE1070" t="s">
        <v>116</v>
      </c>
      <c r="AF1070">
        <v>0.18</v>
      </c>
      <c r="AG1070" t="s">
        <v>112</v>
      </c>
      <c r="AH1070">
        <v>8</v>
      </c>
      <c r="AI1070">
        <v>5</v>
      </c>
      <c r="AJ1070">
        <v>5</v>
      </c>
      <c r="AK1070">
        <v>0</v>
      </c>
      <c r="AL1070" t="s">
        <v>112</v>
      </c>
      <c r="AM1070">
        <v>8</v>
      </c>
      <c r="AN1070">
        <v>4</v>
      </c>
      <c r="AO1070">
        <v>4</v>
      </c>
      <c r="AP1070">
        <v>0</v>
      </c>
      <c r="AQ1070">
        <v>0.92825087295881392</v>
      </c>
      <c r="AR1070">
        <v>1.574711302340845</v>
      </c>
      <c r="AS1070">
        <v>0.71403913304524136</v>
      </c>
      <c r="AT1070">
        <v>1.211316386416035</v>
      </c>
      <c r="AU1070">
        <v>10</v>
      </c>
      <c r="AV1070">
        <v>5</v>
      </c>
    </row>
    <row r="1071" spans="1:48" x14ac:dyDescent="0.25">
      <c r="A1071" s="1">
        <v>1069</v>
      </c>
      <c r="B1071" t="s">
        <v>11</v>
      </c>
      <c r="C1071" t="s">
        <v>5</v>
      </c>
      <c r="D1071" t="s">
        <v>106</v>
      </c>
      <c r="E1071">
        <v>7.6999998092651403</v>
      </c>
      <c r="F1071" t="s">
        <v>107</v>
      </c>
      <c r="G1071" t="s">
        <v>108</v>
      </c>
      <c r="H1071">
        <v>1.67699996381998E-3</v>
      </c>
      <c r="I1071">
        <v>2.4389999452978399E-3</v>
      </c>
      <c r="J1071" t="s">
        <v>117</v>
      </c>
      <c r="K1071">
        <v>1.67699996381998E-3</v>
      </c>
      <c r="L1071">
        <v>1.82400003541261E-3</v>
      </c>
      <c r="M1071" t="s">
        <v>110</v>
      </c>
      <c r="N1071">
        <v>2.4959999136626699E-3</v>
      </c>
      <c r="O1071" t="s">
        <v>110</v>
      </c>
      <c r="P1071">
        <v>0</v>
      </c>
      <c r="Q1071" t="s">
        <v>110</v>
      </c>
      <c r="R1071">
        <v>0</v>
      </c>
      <c r="S1071" t="s">
        <v>107</v>
      </c>
      <c r="T1071" t="s">
        <v>107</v>
      </c>
      <c r="U1071">
        <v>0.6</v>
      </c>
      <c r="V1071">
        <v>0.9</v>
      </c>
      <c r="W1071">
        <v>2800</v>
      </c>
      <c r="X1071">
        <v>42000</v>
      </c>
      <c r="Y1071">
        <v>9</v>
      </c>
      <c r="Z1071">
        <v>0.4</v>
      </c>
      <c r="AA1071">
        <v>0.4</v>
      </c>
      <c r="AB1071">
        <v>2.4959999136626699E-3</v>
      </c>
      <c r="AC1071" t="s">
        <v>116</v>
      </c>
      <c r="AD1071">
        <v>0.20304487881825031</v>
      </c>
      <c r="AE1071" t="s">
        <v>116</v>
      </c>
      <c r="AF1071">
        <v>0.18</v>
      </c>
      <c r="AG1071" t="s">
        <v>112</v>
      </c>
      <c r="AH1071">
        <v>8</v>
      </c>
      <c r="AI1071">
        <v>5</v>
      </c>
      <c r="AJ1071">
        <v>5</v>
      </c>
      <c r="AK1071">
        <v>0</v>
      </c>
      <c r="AL1071" t="s">
        <v>112</v>
      </c>
      <c r="AM1071">
        <v>8</v>
      </c>
      <c r="AN1071">
        <v>4</v>
      </c>
      <c r="AO1071">
        <v>4</v>
      </c>
      <c r="AP1071">
        <v>0</v>
      </c>
      <c r="AQ1071">
        <v>0.92825087295881392</v>
      </c>
      <c r="AR1071">
        <v>1.574711302340845</v>
      </c>
      <c r="AS1071">
        <v>0.71403913304524136</v>
      </c>
      <c r="AT1071">
        <v>1.211316386416035</v>
      </c>
      <c r="AU1071">
        <v>10</v>
      </c>
      <c r="AV1071">
        <v>5</v>
      </c>
    </row>
    <row r="1072" spans="1:48" x14ac:dyDescent="0.25">
      <c r="A1072" s="1">
        <v>1070</v>
      </c>
      <c r="B1072" t="s">
        <v>11</v>
      </c>
      <c r="C1072" t="s">
        <v>5</v>
      </c>
      <c r="D1072" t="s">
        <v>106</v>
      </c>
      <c r="E1072">
        <v>7.8000001907348597</v>
      </c>
      <c r="F1072" t="s">
        <v>107</v>
      </c>
      <c r="G1072" t="s">
        <v>108</v>
      </c>
      <c r="H1072">
        <v>1.67699996381998E-3</v>
      </c>
      <c r="I1072">
        <v>2.6559999678283899E-3</v>
      </c>
      <c r="J1072" t="s">
        <v>117</v>
      </c>
      <c r="K1072">
        <v>1.67699996381998E-3</v>
      </c>
      <c r="L1072">
        <v>1.8019999843090801E-3</v>
      </c>
      <c r="M1072" t="s">
        <v>110</v>
      </c>
      <c r="N1072">
        <v>2.5279999244958201E-3</v>
      </c>
      <c r="O1072" t="s">
        <v>110</v>
      </c>
      <c r="P1072">
        <v>0</v>
      </c>
      <c r="Q1072" t="s">
        <v>110</v>
      </c>
      <c r="R1072">
        <v>0</v>
      </c>
      <c r="S1072" t="s">
        <v>107</v>
      </c>
      <c r="T1072" t="s">
        <v>107</v>
      </c>
      <c r="U1072">
        <v>0.6</v>
      </c>
      <c r="V1072">
        <v>0.9</v>
      </c>
      <c r="W1072">
        <v>2800</v>
      </c>
      <c r="X1072">
        <v>42000</v>
      </c>
      <c r="Y1072">
        <v>9</v>
      </c>
      <c r="Z1072">
        <v>0.4</v>
      </c>
      <c r="AA1072">
        <v>0.4</v>
      </c>
      <c r="AB1072">
        <v>2.5279999244958201E-3</v>
      </c>
      <c r="AC1072" t="s">
        <v>116</v>
      </c>
      <c r="AD1072">
        <v>0.20047468953191341</v>
      </c>
      <c r="AE1072" t="s">
        <v>116</v>
      </c>
      <c r="AF1072">
        <v>0.18</v>
      </c>
      <c r="AG1072" t="s">
        <v>112</v>
      </c>
      <c r="AH1072">
        <v>8</v>
      </c>
      <c r="AI1072">
        <v>6</v>
      </c>
      <c r="AJ1072">
        <v>6</v>
      </c>
      <c r="AK1072">
        <v>0</v>
      </c>
      <c r="AL1072" t="s">
        <v>112</v>
      </c>
      <c r="AM1072">
        <v>8</v>
      </c>
      <c r="AN1072">
        <v>4</v>
      </c>
      <c r="AO1072">
        <v>4</v>
      </c>
      <c r="AP1072">
        <v>0</v>
      </c>
      <c r="AQ1072">
        <v>0.92825087295881392</v>
      </c>
      <c r="AR1072">
        <v>1.574711302340845</v>
      </c>
      <c r="AS1072">
        <v>0.71403913304524136</v>
      </c>
      <c r="AT1072">
        <v>1.211316386416035</v>
      </c>
      <c r="AU1072">
        <v>10</v>
      </c>
      <c r="AV1072">
        <v>5</v>
      </c>
    </row>
    <row r="1073" spans="1:48" x14ac:dyDescent="0.25">
      <c r="A1073" s="1">
        <v>1071</v>
      </c>
      <c r="B1073" t="s">
        <v>11</v>
      </c>
      <c r="C1073" t="s">
        <v>5</v>
      </c>
      <c r="D1073" t="s">
        <v>106</v>
      </c>
      <c r="E1073">
        <v>7.9000000953674299</v>
      </c>
      <c r="F1073" t="s">
        <v>107</v>
      </c>
      <c r="G1073" t="s">
        <v>108</v>
      </c>
      <c r="H1073">
        <v>1.67699996381998E-3</v>
      </c>
      <c r="I1073">
        <v>2.8800000436604001E-3</v>
      </c>
      <c r="J1073" t="s">
        <v>117</v>
      </c>
      <c r="K1073">
        <v>1.67699996381998E-3</v>
      </c>
      <c r="L1073">
        <v>1.7770000267773899E-3</v>
      </c>
      <c r="M1073" t="s">
        <v>110</v>
      </c>
      <c r="N1073">
        <v>2.55999993532896E-3</v>
      </c>
      <c r="O1073" t="s">
        <v>110</v>
      </c>
      <c r="P1073">
        <v>0</v>
      </c>
      <c r="Q1073" t="s">
        <v>110</v>
      </c>
      <c r="R1073">
        <v>0</v>
      </c>
      <c r="S1073" t="s">
        <v>107</v>
      </c>
      <c r="T1073" t="s">
        <v>107</v>
      </c>
      <c r="U1073">
        <v>0.6</v>
      </c>
      <c r="V1073">
        <v>0.9</v>
      </c>
      <c r="W1073">
        <v>2800</v>
      </c>
      <c r="X1073">
        <v>42000</v>
      </c>
      <c r="Y1073">
        <v>9</v>
      </c>
      <c r="Z1073">
        <v>0.4</v>
      </c>
      <c r="AA1073">
        <v>0.4</v>
      </c>
      <c r="AB1073">
        <v>2.55999993532896E-3</v>
      </c>
      <c r="AC1073" t="s">
        <v>116</v>
      </c>
      <c r="AD1073">
        <v>0.19796875500111141</v>
      </c>
      <c r="AE1073" t="s">
        <v>116</v>
      </c>
      <c r="AF1073">
        <v>0.18</v>
      </c>
      <c r="AG1073" t="s">
        <v>112</v>
      </c>
      <c r="AH1073">
        <v>8</v>
      </c>
      <c r="AI1073">
        <v>6</v>
      </c>
      <c r="AJ1073">
        <v>6</v>
      </c>
      <c r="AK1073">
        <v>0</v>
      </c>
      <c r="AL1073" t="s">
        <v>112</v>
      </c>
      <c r="AM1073">
        <v>8</v>
      </c>
      <c r="AN1073">
        <v>4</v>
      </c>
      <c r="AO1073">
        <v>4</v>
      </c>
      <c r="AP1073">
        <v>0</v>
      </c>
      <c r="AQ1073">
        <v>0.92825087295881392</v>
      </c>
      <c r="AR1073">
        <v>1.574711302340845</v>
      </c>
      <c r="AS1073">
        <v>0.71403913304524136</v>
      </c>
      <c r="AT1073">
        <v>1.211316386416035</v>
      </c>
      <c r="AU1073">
        <v>10</v>
      </c>
      <c r="AV1073">
        <v>5</v>
      </c>
    </row>
    <row r="1074" spans="1:48" x14ac:dyDescent="0.25">
      <c r="A1074" s="1">
        <v>1072</v>
      </c>
      <c r="B1074" t="s">
        <v>11</v>
      </c>
      <c r="C1074" t="s">
        <v>5</v>
      </c>
      <c r="D1074" t="s">
        <v>106</v>
      </c>
      <c r="E1074">
        <v>8</v>
      </c>
      <c r="F1074" t="s">
        <v>107</v>
      </c>
      <c r="G1074" t="s">
        <v>108</v>
      </c>
      <c r="H1074">
        <v>1.67699996381998E-3</v>
      </c>
      <c r="I1074">
        <v>3.1119999475777101E-3</v>
      </c>
      <c r="J1074" t="s">
        <v>117</v>
      </c>
      <c r="K1074">
        <v>1.67699996381998E-3</v>
      </c>
      <c r="L1074">
        <v>1.75000005401671E-3</v>
      </c>
      <c r="M1074" t="s">
        <v>110</v>
      </c>
      <c r="N1074">
        <v>2.5929999537766001E-3</v>
      </c>
      <c r="O1074" t="s">
        <v>110</v>
      </c>
      <c r="P1074">
        <v>0</v>
      </c>
      <c r="Q1074" t="s">
        <v>110</v>
      </c>
      <c r="R1074">
        <v>0</v>
      </c>
      <c r="S1074" t="s">
        <v>107</v>
      </c>
      <c r="T1074" t="s">
        <v>107</v>
      </c>
      <c r="U1074">
        <v>0.6</v>
      </c>
      <c r="V1074">
        <v>0.9</v>
      </c>
      <c r="W1074">
        <v>2800</v>
      </c>
      <c r="X1074">
        <v>42000</v>
      </c>
      <c r="Y1074">
        <v>9</v>
      </c>
      <c r="Z1074">
        <v>0.4</v>
      </c>
      <c r="AA1074">
        <v>0.4</v>
      </c>
      <c r="AB1074">
        <v>2.5929999537766001E-3</v>
      </c>
      <c r="AC1074" t="s">
        <v>116</v>
      </c>
      <c r="AD1074">
        <v>0.19544929002480929</v>
      </c>
      <c r="AE1074" t="s">
        <v>116</v>
      </c>
      <c r="AF1074">
        <v>0.18</v>
      </c>
      <c r="AG1074" t="s">
        <v>112</v>
      </c>
      <c r="AH1074">
        <v>8</v>
      </c>
      <c r="AI1074">
        <v>7</v>
      </c>
      <c r="AJ1074">
        <v>7</v>
      </c>
      <c r="AK1074">
        <v>0</v>
      </c>
      <c r="AL1074" t="s">
        <v>112</v>
      </c>
      <c r="AM1074">
        <v>8</v>
      </c>
      <c r="AN1074">
        <v>4</v>
      </c>
      <c r="AO1074">
        <v>4</v>
      </c>
      <c r="AP1074">
        <v>0</v>
      </c>
      <c r="AQ1074">
        <v>1.0680398105414981</v>
      </c>
      <c r="AR1074">
        <v>1.574711302340845</v>
      </c>
      <c r="AS1074">
        <v>0.71403913304524136</v>
      </c>
      <c r="AT1074">
        <v>1.211316386416035</v>
      </c>
      <c r="AU1074">
        <v>10</v>
      </c>
      <c r="AV1074">
        <v>5</v>
      </c>
    </row>
    <row r="1075" spans="1:48" x14ac:dyDescent="0.25">
      <c r="A1075" s="1">
        <v>1073</v>
      </c>
      <c r="B1075" t="s">
        <v>11</v>
      </c>
      <c r="C1075" t="s">
        <v>5</v>
      </c>
      <c r="D1075" t="s">
        <v>106</v>
      </c>
      <c r="E1075">
        <v>8.1000003814697301</v>
      </c>
      <c r="F1075" t="s">
        <v>107</v>
      </c>
      <c r="G1075" t="s">
        <v>108</v>
      </c>
      <c r="H1075">
        <v>1.67699996381998E-3</v>
      </c>
      <c r="I1075">
        <v>3.3499998971819899E-3</v>
      </c>
      <c r="J1075" t="s">
        <v>117</v>
      </c>
      <c r="K1075">
        <v>1.67699996381998E-3</v>
      </c>
      <c r="L1075">
        <v>1.71900005079806E-3</v>
      </c>
      <c r="M1075" t="s">
        <v>110</v>
      </c>
      <c r="N1075">
        <v>2.62499996460974E-3</v>
      </c>
      <c r="O1075" t="s">
        <v>110</v>
      </c>
      <c r="P1075">
        <v>0</v>
      </c>
      <c r="Q1075" t="s">
        <v>110</v>
      </c>
      <c r="R1075">
        <v>0</v>
      </c>
      <c r="S1075" t="s">
        <v>107</v>
      </c>
      <c r="T1075" t="s">
        <v>107</v>
      </c>
      <c r="U1075">
        <v>0.6</v>
      </c>
      <c r="V1075">
        <v>0.9</v>
      </c>
      <c r="W1075">
        <v>2800</v>
      </c>
      <c r="X1075">
        <v>42000</v>
      </c>
      <c r="Y1075">
        <v>9</v>
      </c>
      <c r="Z1075">
        <v>0.4</v>
      </c>
      <c r="AA1075">
        <v>0.4</v>
      </c>
      <c r="AB1075">
        <v>2.62499996460974E-3</v>
      </c>
      <c r="AC1075" t="s">
        <v>116</v>
      </c>
      <c r="AD1075">
        <v>0.19306666926959221</v>
      </c>
      <c r="AE1075" t="s">
        <v>116</v>
      </c>
      <c r="AF1075">
        <v>0.18</v>
      </c>
      <c r="AG1075" t="s">
        <v>112</v>
      </c>
      <c r="AH1075">
        <v>8</v>
      </c>
      <c r="AI1075">
        <v>7</v>
      </c>
      <c r="AJ1075">
        <v>7</v>
      </c>
      <c r="AK1075">
        <v>0</v>
      </c>
      <c r="AL1075" t="s">
        <v>112</v>
      </c>
      <c r="AM1075">
        <v>8</v>
      </c>
      <c r="AN1075">
        <v>4</v>
      </c>
      <c r="AO1075">
        <v>4</v>
      </c>
      <c r="AP1075">
        <v>0</v>
      </c>
      <c r="AQ1075">
        <v>1.0680398105414981</v>
      </c>
      <c r="AR1075">
        <v>1.574711302340845</v>
      </c>
      <c r="AS1075">
        <v>0.71403913304524136</v>
      </c>
      <c r="AT1075">
        <v>1.211316386416035</v>
      </c>
      <c r="AU1075">
        <v>10</v>
      </c>
      <c r="AV1075">
        <v>5</v>
      </c>
    </row>
    <row r="1076" spans="1:48" x14ac:dyDescent="0.25">
      <c r="A1076" s="1">
        <v>1074</v>
      </c>
      <c r="B1076" t="s">
        <v>11</v>
      </c>
      <c r="C1076" t="s">
        <v>5</v>
      </c>
      <c r="D1076" t="s">
        <v>106</v>
      </c>
      <c r="E1076">
        <v>8.1999998092651403</v>
      </c>
      <c r="F1076" t="s">
        <v>107</v>
      </c>
      <c r="G1076" t="s">
        <v>108</v>
      </c>
      <c r="H1076">
        <v>1.67699996381998E-3</v>
      </c>
      <c r="I1076">
        <v>3.5969999153167001E-3</v>
      </c>
      <c r="J1076" t="s">
        <v>117</v>
      </c>
      <c r="K1076">
        <v>1.67699996381998E-3</v>
      </c>
      <c r="L1076">
        <v>1.68500002473593E-3</v>
      </c>
      <c r="M1076" t="s">
        <v>110</v>
      </c>
      <c r="N1076">
        <v>2.6569999754428898E-3</v>
      </c>
      <c r="O1076" t="s">
        <v>110</v>
      </c>
      <c r="P1076">
        <v>0</v>
      </c>
      <c r="Q1076" t="s">
        <v>110</v>
      </c>
      <c r="R1076">
        <v>0</v>
      </c>
      <c r="S1076" t="s">
        <v>107</v>
      </c>
      <c r="T1076" t="s">
        <v>107</v>
      </c>
      <c r="U1076">
        <v>0.6</v>
      </c>
      <c r="V1076">
        <v>0.9</v>
      </c>
      <c r="W1076">
        <v>2800</v>
      </c>
      <c r="X1076">
        <v>42000</v>
      </c>
      <c r="Y1076">
        <v>9</v>
      </c>
      <c r="Z1076">
        <v>0.4</v>
      </c>
      <c r="AA1076">
        <v>0.4</v>
      </c>
      <c r="AB1076">
        <v>2.6569999754428898E-3</v>
      </c>
      <c r="AC1076" t="s">
        <v>116</v>
      </c>
      <c r="AD1076">
        <v>0.19074143947461741</v>
      </c>
      <c r="AE1076" t="s">
        <v>116</v>
      </c>
      <c r="AF1076">
        <v>0.18</v>
      </c>
      <c r="AG1076" t="s">
        <v>112</v>
      </c>
      <c r="AH1076">
        <v>8</v>
      </c>
      <c r="AI1076">
        <v>8</v>
      </c>
      <c r="AJ1076">
        <v>8</v>
      </c>
      <c r="AK1076">
        <v>0</v>
      </c>
      <c r="AL1076" t="s">
        <v>112</v>
      </c>
      <c r="AM1076">
        <v>8</v>
      </c>
      <c r="AN1076">
        <v>4</v>
      </c>
      <c r="AO1076">
        <v>4</v>
      </c>
      <c r="AP1076">
        <v>0</v>
      </c>
      <c r="AQ1076">
        <v>1.2385243695666659</v>
      </c>
      <c r="AR1076">
        <v>1.574711302340845</v>
      </c>
      <c r="AS1076">
        <v>0.71403913304524136</v>
      </c>
      <c r="AT1076">
        <v>1.211316386416035</v>
      </c>
      <c r="AU1076">
        <v>10</v>
      </c>
      <c r="AV1076">
        <v>5</v>
      </c>
    </row>
    <row r="1077" spans="1:48" x14ac:dyDescent="0.25">
      <c r="A1077" s="1">
        <v>1075</v>
      </c>
      <c r="B1077" t="s">
        <v>11</v>
      </c>
      <c r="C1077" t="s">
        <v>5</v>
      </c>
      <c r="D1077" t="s">
        <v>106</v>
      </c>
      <c r="E1077">
        <v>8.3000001907348597</v>
      </c>
      <c r="F1077" t="s">
        <v>107</v>
      </c>
      <c r="G1077" t="s">
        <v>108</v>
      </c>
      <c r="H1077">
        <v>1.67699996381998E-3</v>
      </c>
      <c r="I1077">
        <v>3.8509999867528699E-3</v>
      </c>
      <c r="J1077" t="s">
        <v>117</v>
      </c>
      <c r="K1077">
        <v>1.67699996381998E-3</v>
      </c>
      <c r="L1077">
        <v>1.67699996381998E-3</v>
      </c>
      <c r="M1077" t="s">
        <v>110</v>
      </c>
      <c r="N1077">
        <v>2.6889999862760301E-3</v>
      </c>
      <c r="O1077" t="s">
        <v>110</v>
      </c>
      <c r="P1077">
        <v>0</v>
      </c>
      <c r="Q1077" t="s">
        <v>110</v>
      </c>
      <c r="R1077">
        <v>0</v>
      </c>
      <c r="S1077" t="s">
        <v>107</v>
      </c>
      <c r="T1077" t="s">
        <v>107</v>
      </c>
      <c r="U1077">
        <v>0.6</v>
      </c>
      <c r="V1077">
        <v>0.9</v>
      </c>
      <c r="W1077">
        <v>2800</v>
      </c>
      <c r="X1077">
        <v>42000</v>
      </c>
      <c r="Y1077">
        <v>9</v>
      </c>
      <c r="Z1077">
        <v>0.4</v>
      </c>
      <c r="AA1077">
        <v>0.4</v>
      </c>
      <c r="AB1077">
        <v>2.6889999862760301E-3</v>
      </c>
      <c r="AC1077" t="s">
        <v>116</v>
      </c>
      <c r="AD1077">
        <v>0.1884715517242759</v>
      </c>
      <c r="AE1077" t="s">
        <v>116</v>
      </c>
      <c r="AF1077">
        <v>0.18</v>
      </c>
      <c r="AG1077" t="s">
        <v>112</v>
      </c>
      <c r="AH1077">
        <v>8</v>
      </c>
      <c r="AI1077">
        <v>8</v>
      </c>
      <c r="AJ1077">
        <v>8</v>
      </c>
      <c r="AK1077">
        <v>0</v>
      </c>
      <c r="AL1077" t="s">
        <v>112</v>
      </c>
      <c r="AM1077">
        <v>8</v>
      </c>
      <c r="AN1077">
        <v>4</v>
      </c>
      <c r="AO1077">
        <v>4</v>
      </c>
      <c r="AP1077">
        <v>0</v>
      </c>
      <c r="AQ1077">
        <v>1.2385243695666659</v>
      </c>
      <c r="AR1077">
        <v>1.574711302340845</v>
      </c>
      <c r="AS1077">
        <v>0.71403913304524136</v>
      </c>
      <c r="AT1077">
        <v>1.211316386416035</v>
      </c>
      <c r="AU1077">
        <v>10</v>
      </c>
      <c r="AV1077">
        <v>5</v>
      </c>
    </row>
    <row r="1078" spans="1:48" x14ac:dyDescent="0.25">
      <c r="A1078" s="1">
        <v>1076</v>
      </c>
      <c r="B1078" t="s">
        <v>11</v>
      </c>
      <c r="C1078" t="s">
        <v>5</v>
      </c>
      <c r="D1078" t="s">
        <v>106</v>
      </c>
      <c r="E1078">
        <v>8.3999996185302699</v>
      </c>
      <c r="F1078" t="s">
        <v>107</v>
      </c>
      <c r="G1078" t="s">
        <v>108</v>
      </c>
      <c r="H1078">
        <v>1.67699996381998E-3</v>
      </c>
      <c r="I1078">
        <v>4.1140001267194696E-3</v>
      </c>
      <c r="J1078" t="s">
        <v>117</v>
      </c>
      <c r="K1078">
        <v>1.67699996381998E-3</v>
      </c>
      <c r="L1078">
        <v>1.67699996381998E-3</v>
      </c>
      <c r="M1078" t="s">
        <v>110</v>
      </c>
      <c r="N1078">
        <v>2.72099999710917E-3</v>
      </c>
      <c r="O1078" t="s">
        <v>110</v>
      </c>
      <c r="P1078">
        <v>0</v>
      </c>
      <c r="Q1078" t="s">
        <v>110</v>
      </c>
      <c r="R1078">
        <v>0</v>
      </c>
      <c r="S1078" t="s">
        <v>107</v>
      </c>
      <c r="T1078" t="s">
        <v>107</v>
      </c>
      <c r="U1078">
        <v>0.6</v>
      </c>
      <c r="V1078">
        <v>0.9</v>
      </c>
      <c r="W1078">
        <v>2800</v>
      </c>
      <c r="X1078">
        <v>42000</v>
      </c>
      <c r="Y1078">
        <v>9</v>
      </c>
      <c r="Z1078">
        <v>0.4</v>
      </c>
      <c r="AA1078">
        <v>0.4</v>
      </c>
      <c r="AB1078">
        <v>2.72099999710917E-3</v>
      </c>
      <c r="AC1078" t="s">
        <v>116</v>
      </c>
      <c r="AD1078">
        <v>0.18625505348711199</v>
      </c>
      <c r="AE1078" t="s">
        <v>116</v>
      </c>
      <c r="AF1078">
        <v>0.18</v>
      </c>
      <c r="AG1078" t="s">
        <v>112</v>
      </c>
      <c r="AH1078">
        <v>8</v>
      </c>
      <c r="AI1078">
        <v>9</v>
      </c>
      <c r="AJ1078">
        <v>7</v>
      </c>
      <c r="AK1078">
        <v>2</v>
      </c>
      <c r="AL1078" t="s">
        <v>112</v>
      </c>
      <c r="AM1078">
        <v>8</v>
      </c>
      <c r="AN1078">
        <v>4</v>
      </c>
      <c r="AO1078">
        <v>4</v>
      </c>
      <c r="AP1078">
        <v>0</v>
      </c>
      <c r="AQ1078">
        <v>1.0680398105414981</v>
      </c>
      <c r="AR1078">
        <v>1.574711302340845</v>
      </c>
      <c r="AS1078">
        <v>0.71403913304524136</v>
      </c>
      <c r="AT1078">
        <v>1.211316386416035</v>
      </c>
      <c r="AU1078">
        <v>10</v>
      </c>
      <c r="AV1078">
        <v>5</v>
      </c>
    </row>
    <row r="1079" spans="1:48" x14ac:dyDescent="0.25">
      <c r="A1079" s="1">
        <v>1077</v>
      </c>
      <c r="B1079" t="s">
        <v>11</v>
      </c>
      <c r="C1079" t="s">
        <v>5</v>
      </c>
      <c r="D1079" t="s">
        <v>106</v>
      </c>
      <c r="E1079">
        <v>8.5</v>
      </c>
      <c r="F1079" t="s">
        <v>107</v>
      </c>
      <c r="G1079" t="s">
        <v>108</v>
      </c>
      <c r="H1079">
        <v>1.67699996381998E-3</v>
      </c>
      <c r="I1079">
        <v>4.3850000947713904E-3</v>
      </c>
      <c r="J1079" t="s">
        <v>117</v>
      </c>
      <c r="K1079">
        <v>1.67699996381998E-3</v>
      </c>
      <c r="L1079">
        <v>1.67699996381998E-3</v>
      </c>
      <c r="M1079" t="s">
        <v>110</v>
      </c>
      <c r="N1079">
        <v>2.7530000079423198E-3</v>
      </c>
      <c r="O1079" t="s">
        <v>110</v>
      </c>
      <c r="P1079">
        <v>0</v>
      </c>
      <c r="Q1079" t="s">
        <v>110</v>
      </c>
      <c r="R1079">
        <v>0</v>
      </c>
      <c r="S1079" t="s">
        <v>107</v>
      </c>
      <c r="T1079" t="s">
        <v>107</v>
      </c>
      <c r="U1079">
        <v>0.6</v>
      </c>
      <c r="V1079">
        <v>0.9</v>
      </c>
      <c r="W1079">
        <v>2800</v>
      </c>
      <c r="X1079">
        <v>42000</v>
      </c>
      <c r="Y1079">
        <v>9</v>
      </c>
      <c r="Z1079">
        <v>0.4</v>
      </c>
      <c r="AA1079">
        <v>0.4</v>
      </c>
      <c r="AB1079">
        <v>2.7530000079423198E-3</v>
      </c>
      <c r="AC1079" t="s">
        <v>116</v>
      </c>
      <c r="AD1079">
        <v>0.18409008301412921</v>
      </c>
      <c r="AE1079" t="s">
        <v>116</v>
      </c>
      <c r="AF1079">
        <v>0.18</v>
      </c>
      <c r="AG1079" t="s">
        <v>112</v>
      </c>
      <c r="AH1079">
        <v>8</v>
      </c>
      <c r="AI1079">
        <v>9</v>
      </c>
      <c r="AJ1079">
        <v>7</v>
      </c>
      <c r="AK1079">
        <v>2</v>
      </c>
      <c r="AL1079" t="s">
        <v>112</v>
      </c>
      <c r="AM1079">
        <v>8</v>
      </c>
      <c r="AN1079">
        <v>4</v>
      </c>
      <c r="AO1079">
        <v>4</v>
      </c>
      <c r="AP1079">
        <v>0</v>
      </c>
      <c r="AQ1079">
        <v>1.0680398105414981</v>
      </c>
      <c r="AR1079">
        <v>1.574711302340845</v>
      </c>
      <c r="AS1079">
        <v>0.71403913304524136</v>
      </c>
      <c r="AT1079">
        <v>1.211316386416035</v>
      </c>
      <c r="AU1079">
        <v>10</v>
      </c>
      <c r="AV1079">
        <v>5</v>
      </c>
    </row>
    <row r="1080" spans="1:48" x14ac:dyDescent="0.25">
      <c r="A1080" s="1">
        <v>1078</v>
      </c>
      <c r="B1080" t="s">
        <v>11</v>
      </c>
      <c r="C1080" t="s">
        <v>5</v>
      </c>
      <c r="D1080" t="s">
        <v>106</v>
      </c>
      <c r="E1080">
        <v>8.6000003814697301</v>
      </c>
      <c r="F1080" t="s">
        <v>107</v>
      </c>
      <c r="G1080" t="s">
        <v>108</v>
      </c>
      <c r="H1080">
        <v>1.67699996381998E-3</v>
      </c>
      <c r="I1080">
        <v>4.66400012373924E-3</v>
      </c>
      <c r="J1080" t="s">
        <v>108</v>
      </c>
      <c r="K1080">
        <v>1.67699996381998E-3</v>
      </c>
      <c r="L1080">
        <v>2.22799996845424E-3</v>
      </c>
      <c r="M1080" t="s">
        <v>110</v>
      </c>
      <c r="N1080">
        <v>2.7850000187754601E-3</v>
      </c>
      <c r="O1080" t="s">
        <v>110</v>
      </c>
      <c r="P1080">
        <v>0</v>
      </c>
      <c r="Q1080" t="s">
        <v>110</v>
      </c>
      <c r="R1080">
        <v>0</v>
      </c>
      <c r="S1080" t="s">
        <v>107</v>
      </c>
      <c r="T1080" t="s">
        <v>107</v>
      </c>
      <c r="U1080">
        <v>0.6</v>
      </c>
      <c r="V1080">
        <v>0.9</v>
      </c>
      <c r="W1080">
        <v>2800</v>
      </c>
      <c r="X1080">
        <v>42000</v>
      </c>
      <c r="Y1080">
        <v>9</v>
      </c>
      <c r="Z1080">
        <v>0.4</v>
      </c>
      <c r="AA1080">
        <v>0.4</v>
      </c>
      <c r="AB1080">
        <v>2.7850000187754601E-3</v>
      </c>
      <c r="AC1080" t="s">
        <v>116</v>
      </c>
      <c r="AD1080">
        <v>0.1819748641232812</v>
      </c>
      <c r="AE1080" t="s">
        <v>116</v>
      </c>
      <c r="AF1080">
        <v>0.18</v>
      </c>
      <c r="AG1080" t="s">
        <v>112</v>
      </c>
      <c r="AH1080">
        <v>8</v>
      </c>
      <c r="AI1080">
        <v>10</v>
      </c>
      <c r="AJ1080">
        <v>8</v>
      </c>
      <c r="AK1080">
        <v>2</v>
      </c>
      <c r="AL1080" t="s">
        <v>112</v>
      </c>
      <c r="AM1080">
        <v>8</v>
      </c>
      <c r="AN1080">
        <v>5</v>
      </c>
      <c r="AO1080">
        <v>5</v>
      </c>
      <c r="AP1080">
        <v>0</v>
      </c>
      <c r="AQ1080">
        <v>1.2385243695666659</v>
      </c>
      <c r="AR1080">
        <v>1.574711302340845</v>
      </c>
      <c r="AS1080">
        <v>0.71403913304524136</v>
      </c>
      <c r="AT1080">
        <v>1.211316386416035</v>
      </c>
      <c r="AU1080">
        <v>10</v>
      </c>
      <c r="AV1080">
        <v>5</v>
      </c>
    </row>
    <row r="1081" spans="1:48" x14ac:dyDescent="0.25">
      <c r="A1081" s="1">
        <v>1079</v>
      </c>
      <c r="B1081" t="s">
        <v>11</v>
      </c>
      <c r="C1081" t="s">
        <v>6</v>
      </c>
      <c r="D1081" t="s">
        <v>106</v>
      </c>
      <c r="E1081">
        <v>0.40000000596046398</v>
      </c>
      <c r="F1081" t="s">
        <v>107</v>
      </c>
      <c r="G1081" t="s">
        <v>108</v>
      </c>
      <c r="H1081">
        <v>1.67699996381998E-3</v>
      </c>
      <c r="I1081">
        <v>5.7879998348653299E-3</v>
      </c>
      <c r="J1081" t="s">
        <v>108</v>
      </c>
      <c r="K1081">
        <v>1.67699996381998E-3</v>
      </c>
      <c r="L1081">
        <v>2.7300000656396198E-3</v>
      </c>
      <c r="M1081" t="s">
        <v>117</v>
      </c>
      <c r="N1081">
        <v>3.0040000565350099E-3</v>
      </c>
      <c r="O1081" t="s">
        <v>110</v>
      </c>
      <c r="P1081">
        <v>0</v>
      </c>
      <c r="Q1081" t="s">
        <v>110</v>
      </c>
      <c r="R1081">
        <v>0</v>
      </c>
      <c r="S1081" t="s">
        <v>107</v>
      </c>
      <c r="T1081" t="s">
        <v>107</v>
      </c>
      <c r="U1081">
        <v>0.6</v>
      </c>
      <c r="V1081">
        <v>0.9</v>
      </c>
      <c r="W1081">
        <v>2800</v>
      </c>
      <c r="X1081">
        <v>42000</v>
      </c>
      <c r="Y1081">
        <v>9</v>
      </c>
      <c r="Z1081">
        <v>0.4</v>
      </c>
      <c r="AA1081">
        <v>0.4</v>
      </c>
      <c r="AB1081">
        <v>3.0040000565350099E-3</v>
      </c>
      <c r="AC1081" t="s">
        <v>116</v>
      </c>
      <c r="AD1081">
        <v>0.16870838563983681</v>
      </c>
      <c r="AE1081" t="s">
        <v>116</v>
      </c>
      <c r="AF1081">
        <v>0.15</v>
      </c>
      <c r="AG1081" t="s">
        <v>112</v>
      </c>
      <c r="AH1081">
        <v>8</v>
      </c>
      <c r="AI1081">
        <v>12</v>
      </c>
      <c r="AJ1081">
        <v>8</v>
      </c>
      <c r="AK1081">
        <v>4</v>
      </c>
      <c r="AL1081" t="s">
        <v>112</v>
      </c>
      <c r="AM1081">
        <v>8</v>
      </c>
      <c r="AN1081">
        <v>6</v>
      </c>
      <c r="AO1081">
        <v>6</v>
      </c>
      <c r="AP1081">
        <v>0</v>
      </c>
      <c r="AQ1081">
        <v>1.169345657393609</v>
      </c>
      <c r="AR1081">
        <v>1.574711302340845</v>
      </c>
      <c r="AS1081">
        <v>0.71403913304524136</v>
      </c>
      <c r="AT1081">
        <v>1.211316386416035</v>
      </c>
      <c r="AU1081">
        <v>12</v>
      </c>
      <c r="AV1081">
        <v>6</v>
      </c>
    </row>
    <row r="1082" spans="1:48" x14ac:dyDescent="0.25">
      <c r="A1082" s="1">
        <v>1080</v>
      </c>
      <c r="B1082" t="s">
        <v>11</v>
      </c>
      <c r="C1082" t="s">
        <v>6</v>
      </c>
      <c r="D1082" t="s">
        <v>106</v>
      </c>
      <c r="E1082">
        <v>0.5</v>
      </c>
      <c r="F1082" t="s">
        <v>107</v>
      </c>
      <c r="G1082" t="s">
        <v>108</v>
      </c>
      <c r="H1082">
        <v>1.67699996381998E-3</v>
      </c>
      <c r="I1082">
        <v>5.4700002074241603E-3</v>
      </c>
      <c r="J1082" t="s">
        <v>113</v>
      </c>
      <c r="K1082">
        <v>1.67699996381998E-3</v>
      </c>
      <c r="L1082">
        <v>1.67699996381998E-3</v>
      </c>
      <c r="M1082" t="s">
        <v>117</v>
      </c>
      <c r="N1082">
        <v>2.9680000152438901E-3</v>
      </c>
      <c r="O1082" t="s">
        <v>110</v>
      </c>
      <c r="P1082">
        <v>0</v>
      </c>
      <c r="Q1082" t="s">
        <v>110</v>
      </c>
      <c r="R1082">
        <v>0</v>
      </c>
      <c r="S1082" t="s">
        <v>107</v>
      </c>
      <c r="T1082" t="s">
        <v>107</v>
      </c>
      <c r="U1082">
        <v>0.6</v>
      </c>
      <c r="V1082">
        <v>0.9</v>
      </c>
      <c r="W1082">
        <v>2800</v>
      </c>
      <c r="X1082">
        <v>42000</v>
      </c>
      <c r="Y1082">
        <v>9</v>
      </c>
      <c r="Z1082">
        <v>0.4</v>
      </c>
      <c r="AA1082">
        <v>0.4</v>
      </c>
      <c r="AB1082">
        <v>2.9680000152438901E-3</v>
      </c>
      <c r="AC1082" t="s">
        <v>116</v>
      </c>
      <c r="AD1082">
        <v>0.17075471610412191</v>
      </c>
      <c r="AE1082" t="s">
        <v>116</v>
      </c>
      <c r="AF1082">
        <v>0.15</v>
      </c>
      <c r="AG1082" t="s">
        <v>112</v>
      </c>
      <c r="AH1082">
        <v>8</v>
      </c>
      <c r="AI1082">
        <v>11</v>
      </c>
      <c r="AJ1082">
        <v>8</v>
      </c>
      <c r="AK1082">
        <v>3</v>
      </c>
      <c r="AL1082" t="s">
        <v>112</v>
      </c>
      <c r="AM1082">
        <v>8</v>
      </c>
      <c r="AN1082">
        <v>4</v>
      </c>
      <c r="AO1082">
        <v>4</v>
      </c>
      <c r="AP1082">
        <v>0</v>
      </c>
      <c r="AQ1082">
        <v>1.169345657393609</v>
      </c>
      <c r="AR1082">
        <v>1.574711302340845</v>
      </c>
      <c r="AS1082">
        <v>0.71403913304524136</v>
      </c>
      <c r="AT1082">
        <v>1.211316386416035</v>
      </c>
      <c r="AU1082">
        <v>12</v>
      </c>
      <c r="AV1082">
        <v>6</v>
      </c>
    </row>
    <row r="1083" spans="1:48" x14ac:dyDescent="0.25">
      <c r="A1083" s="1">
        <v>1081</v>
      </c>
      <c r="B1083" t="s">
        <v>11</v>
      </c>
      <c r="C1083" t="s">
        <v>6</v>
      </c>
      <c r="D1083" t="s">
        <v>106</v>
      </c>
      <c r="E1083">
        <v>0.60000002384185802</v>
      </c>
      <c r="F1083" t="s">
        <v>107</v>
      </c>
      <c r="G1083" t="s">
        <v>108</v>
      </c>
      <c r="H1083">
        <v>1.67699996381998E-3</v>
      </c>
      <c r="I1083">
        <v>5.1629999652504904E-3</v>
      </c>
      <c r="J1083" t="s">
        <v>113</v>
      </c>
      <c r="K1083">
        <v>1.67699996381998E-3</v>
      </c>
      <c r="L1083">
        <v>1.67699996381998E-3</v>
      </c>
      <c r="M1083" t="s">
        <v>117</v>
      </c>
      <c r="N1083">
        <v>2.9329999815672601E-3</v>
      </c>
      <c r="O1083" t="s">
        <v>110</v>
      </c>
      <c r="P1083">
        <v>0</v>
      </c>
      <c r="Q1083" t="s">
        <v>110</v>
      </c>
      <c r="R1083">
        <v>0</v>
      </c>
      <c r="S1083" t="s">
        <v>107</v>
      </c>
      <c r="T1083" t="s">
        <v>107</v>
      </c>
      <c r="U1083">
        <v>0.6</v>
      </c>
      <c r="V1083">
        <v>0.9</v>
      </c>
      <c r="W1083">
        <v>2800</v>
      </c>
      <c r="X1083">
        <v>42000</v>
      </c>
      <c r="Y1083">
        <v>9</v>
      </c>
      <c r="Z1083">
        <v>0.4</v>
      </c>
      <c r="AA1083">
        <v>0.4</v>
      </c>
      <c r="AB1083">
        <v>2.9329999815672601E-3</v>
      </c>
      <c r="AC1083" t="s">
        <v>116</v>
      </c>
      <c r="AD1083">
        <v>0.17279236385442781</v>
      </c>
      <c r="AE1083" t="s">
        <v>116</v>
      </c>
      <c r="AF1083">
        <v>0.15</v>
      </c>
      <c r="AG1083" t="s">
        <v>112</v>
      </c>
      <c r="AH1083">
        <v>8</v>
      </c>
      <c r="AI1083">
        <v>11</v>
      </c>
      <c r="AJ1083">
        <v>8</v>
      </c>
      <c r="AK1083">
        <v>3</v>
      </c>
      <c r="AL1083" t="s">
        <v>112</v>
      </c>
      <c r="AM1083">
        <v>8</v>
      </c>
      <c r="AN1083">
        <v>4</v>
      </c>
      <c r="AO1083">
        <v>4</v>
      </c>
      <c r="AP1083">
        <v>0</v>
      </c>
      <c r="AQ1083">
        <v>1.169345657393609</v>
      </c>
      <c r="AR1083">
        <v>1.574711302340845</v>
      </c>
      <c r="AS1083">
        <v>0.71403913304524136</v>
      </c>
      <c r="AT1083">
        <v>1.211316386416035</v>
      </c>
      <c r="AU1083">
        <v>12</v>
      </c>
      <c r="AV1083">
        <v>6</v>
      </c>
    </row>
    <row r="1084" spans="1:48" x14ac:dyDescent="0.25">
      <c r="A1084" s="1">
        <v>1082</v>
      </c>
      <c r="B1084" t="s">
        <v>11</v>
      </c>
      <c r="C1084" t="s">
        <v>6</v>
      </c>
      <c r="D1084" t="s">
        <v>106</v>
      </c>
      <c r="E1084">
        <v>0.69999998807907104</v>
      </c>
      <c r="F1084" t="s">
        <v>107</v>
      </c>
      <c r="G1084" t="s">
        <v>108</v>
      </c>
      <c r="H1084">
        <v>1.67699996381998E-3</v>
      </c>
      <c r="I1084">
        <v>4.8650000244379E-3</v>
      </c>
      <c r="J1084" t="s">
        <v>117</v>
      </c>
      <c r="K1084">
        <v>1.67699996381998E-3</v>
      </c>
      <c r="L1084">
        <v>1.67699996381998E-3</v>
      </c>
      <c r="M1084" t="s">
        <v>117</v>
      </c>
      <c r="N1084">
        <v>2.8969999402761498E-3</v>
      </c>
      <c r="O1084" t="s">
        <v>110</v>
      </c>
      <c r="P1084">
        <v>0</v>
      </c>
      <c r="Q1084" t="s">
        <v>110</v>
      </c>
      <c r="R1084">
        <v>0</v>
      </c>
      <c r="S1084" t="s">
        <v>107</v>
      </c>
      <c r="T1084" t="s">
        <v>107</v>
      </c>
      <c r="U1084">
        <v>0.6</v>
      </c>
      <c r="V1084">
        <v>0.9</v>
      </c>
      <c r="W1084">
        <v>2800</v>
      </c>
      <c r="X1084">
        <v>42000</v>
      </c>
      <c r="Y1084">
        <v>9</v>
      </c>
      <c r="Z1084">
        <v>0.4</v>
      </c>
      <c r="AA1084">
        <v>0.4</v>
      </c>
      <c r="AB1084">
        <v>2.8969999402761498E-3</v>
      </c>
      <c r="AC1084" t="s">
        <v>116</v>
      </c>
      <c r="AD1084">
        <v>0.1749395962885972</v>
      </c>
      <c r="AE1084" t="s">
        <v>116</v>
      </c>
      <c r="AF1084">
        <v>0.15</v>
      </c>
      <c r="AG1084" t="s">
        <v>112</v>
      </c>
      <c r="AH1084">
        <v>8</v>
      </c>
      <c r="AI1084">
        <v>10</v>
      </c>
      <c r="AJ1084">
        <v>8</v>
      </c>
      <c r="AK1084">
        <v>2</v>
      </c>
      <c r="AL1084" t="s">
        <v>112</v>
      </c>
      <c r="AM1084">
        <v>8</v>
      </c>
      <c r="AN1084">
        <v>4</v>
      </c>
      <c r="AO1084">
        <v>4</v>
      </c>
      <c r="AP1084">
        <v>0</v>
      </c>
      <c r="AQ1084">
        <v>1.169345657393609</v>
      </c>
      <c r="AR1084">
        <v>1.574711302340845</v>
      </c>
      <c r="AS1084">
        <v>0.71403913304524136</v>
      </c>
      <c r="AT1084">
        <v>1.211316386416035</v>
      </c>
      <c r="AU1084">
        <v>12</v>
      </c>
      <c r="AV1084">
        <v>6</v>
      </c>
    </row>
    <row r="1085" spans="1:48" x14ac:dyDescent="0.25">
      <c r="A1085" s="1">
        <v>1083</v>
      </c>
      <c r="B1085" t="s">
        <v>11</v>
      </c>
      <c r="C1085" t="s">
        <v>6</v>
      </c>
      <c r="D1085" t="s">
        <v>106</v>
      </c>
      <c r="E1085">
        <v>0.80000001192092896</v>
      </c>
      <c r="F1085" t="s">
        <v>107</v>
      </c>
      <c r="G1085" t="s">
        <v>108</v>
      </c>
      <c r="H1085">
        <v>1.67699996381998E-3</v>
      </c>
      <c r="I1085">
        <v>4.5770001597702503E-3</v>
      </c>
      <c r="J1085" t="s">
        <v>117</v>
      </c>
      <c r="K1085">
        <v>1.67699996381998E-3</v>
      </c>
      <c r="L1085">
        <v>1.67699996381998E-3</v>
      </c>
      <c r="M1085" t="s">
        <v>117</v>
      </c>
      <c r="N1085">
        <v>2.8619999065995199E-3</v>
      </c>
      <c r="O1085" t="s">
        <v>110</v>
      </c>
      <c r="P1085">
        <v>0</v>
      </c>
      <c r="Q1085" t="s">
        <v>110</v>
      </c>
      <c r="R1085">
        <v>0</v>
      </c>
      <c r="S1085" t="s">
        <v>107</v>
      </c>
      <c r="T1085" t="s">
        <v>107</v>
      </c>
      <c r="U1085">
        <v>0.6</v>
      </c>
      <c r="V1085">
        <v>0.9</v>
      </c>
      <c r="W1085">
        <v>2800</v>
      </c>
      <c r="X1085">
        <v>42000</v>
      </c>
      <c r="Y1085">
        <v>9</v>
      </c>
      <c r="Z1085">
        <v>0.4</v>
      </c>
      <c r="AA1085">
        <v>0.4</v>
      </c>
      <c r="AB1085">
        <v>2.8619999065995199E-3</v>
      </c>
      <c r="AC1085" t="s">
        <v>116</v>
      </c>
      <c r="AD1085">
        <v>0.1770789715371282</v>
      </c>
      <c r="AE1085" t="s">
        <v>116</v>
      </c>
      <c r="AF1085">
        <v>0.15</v>
      </c>
      <c r="AG1085" t="s">
        <v>112</v>
      </c>
      <c r="AH1085">
        <v>8</v>
      </c>
      <c r="AI1085">
        <v>9</v>
      </c>
      <c r="AJ1085">
        <v>7</v>
      </c>
      <c r="AK1085">
        <v>2</v>
      </c>
      <c r="AL1085" t="s">
        <v>112</v>
      </c>
      <c r="AM1085">
        <v>8</v>
      </c>
      <c r="AN1085">
        <v>4</v>
      </c>
      <c r="AO1085">
        <v>4</v>
      </c>
      <c r="AP1085">
        <v>0</v>
      </c>
      <c r="AQ1085">
        <v>1.009198671947575</v>
      </c>
      <c r="AR1085">
        <v>1.574711302340845</v>
      </c>
      <c r="AS1085">
        <v>0.71403913304524136</v>
      </c>
      <c r="AT1085">
        <v>1.211316386416035</v>
      </c>
      <c r="AU1085">
        <v>12</v>
      </c>
      <c r="AV1085">
        <v>6</v>
      </c>
    </row>
    <row r="1086" spans="1:48" x14ac:dyDescent="0.25">
      <c r="A1086" s="1">
        <v>1084</v>
      </c>
      <c r="B1086" t="s">
        <v>11</v>
      </c>
      <c r="C1086" t="s">
        <v>6</v>
      </c>
      <c r="D1086" t="s">
        <v>106</v>
      </c>
      <c r="E1086">
        <v>0.89999997615814198</v>
      </c>
      <c r="F1086" t="s">
        <v>107</v>
      </c>
      <c r="G1086" t="s">
        <v>108</v>
      </c>
      <c r="H1086">
        <v>1.67699996381998E-3</v>
      </c>
      <c r="I1086">
        <v>4.2980001308023904E-3</v>
      </c>
      <c r="J1086" t="s">
        <v>117</v>
      </c>
      <c r="K1086">
        <v>1.67699996381998E-3</v>
      </c>
      <c r="L1086">
        <v>1.67699996381998E-3</v>
      </c>
      <c r="M1086" t="s">
        <v>117</v>
      </c>
      <c r="N1086">
        <v>2.8260000981390498E-3</v>
      </c>
      <c r="O1086" t="s">
        <v>110</v>
      </c>
      <c r="P1086">
        <v>0</v>
      </c>
      <c r="Q1086" t="s">
        <v>110</v>
      </c>
      <c r="R1086">
        <v>0</v>
      </c>
      <c r="S1086" t="s">
        <v>107</v>
      </c>
      <c r="T1086" t="s">
        <v>107</v>
      </c>
      <c r="U1086">
        <v>0.6</v>
      </c>
      <c r="V1086">
        <v>0.9</v>
      </c>
      <c r="W1086">
        <v>2800</v>
      </c>
      <c r="X1086">
        <v>42000</v>
      </c>
      <c r="Y1086">
        <v>9</v>
      </c>
      <c r="Z1086">
        <v>0.4</v>
      </c>
      <c r="AA1086">
        <v>0.4</v>
      </c>
      <c r="AB1086">
        <v>2.8260000981390498E-3</v>
      </c>
      <c r="AC1086" t="s">
        <v>116</v>
      </c>
      <c r="AD1086">
        <v>0.17933474253370801</v>
      </c>
      <c r="AE1086" t="s">
        <v>116</v>
      </c>
      <c r="AF1086">
        <v>0.15</v>
      </c>
      <c r="AG1086" t="s">
        <v>112</v>
      </c>
      <c r="AH1086">
        <v>8</v>
      </c>
      <c r="AI1086">
        <v>9</v>
      </c>
      <c r="AJ1086">
        <v>7</v>
      </c>
      <c r="AK1086">
        <v>2</v>
      </c>
      <c r="AL1086" t="s">
        <v>112</v>
      </c>
      <c r="AM1086">
        <v>8</v>
      </c>
      <c r="AN1086">
        <v>4</v>
      </c>
      <c r="AO1086">
        <v>4</v>
      </c>
      <c r="AP1086">
        <v>0</v>
      </c>
      <c r="AQ1086">
        <v>1.009198671947575</v>
      </c>
      <c r="AR1086">
        <v>1.574711302340845</v>
      </c>
      <c r="AS1086">
        <v>0.71403913304524136</v>
      </c>
      <c r="AT1086">
        <v>1.211316386416035</v>
      </c>
      <c r="AU1086">
        <v>12</v>
      </c>
      <c r="AV1086">
        <v>6</v>
      </c>
    </row>
    <row r="1087" spans="1:48" x14ac:dyDescent="0.25">
      <c r="A1087" s="1">
        <v>1085</v>
      </c>
      <c r="B1087" t="s">
        <v>11</v>
      </c>
      <c r="C1087" t="s">
        <v>6</v>
      </c>
      <c r="D1087" t="s">
        <v>106</v>
      </c>
      <c r="E1087">
        <v>1</v>
      </c>
      <c r="F1087" t="s">
        <v>107</v>
      </c>
      <c r="G1087" t="s">
        <v>108</v>
      </c>
      <c r="H1087">
        <v>1.67699996381998E-3</v>
      </c>
      <c r="I1087">
        <v>4.02700016275048E-3</v>
      </c>
      <c r="J1087" t="s">
        <v>117</v>
      </c>
      <c r="K1087">
        <v>1.67699996381998E-3</v>
      </c>
      <c r="L1087">
        <v>1.67699996381998E-3</v>
      </c>
      <c r="M1087" t="s">
        <v>117</v>
      </c>
      <c r="N1087">
        <v>2.7910000644624199E-3</v>
      </c>
      <c r="O1087" t="s">
        <v>110</v>
      </c>
      <c r="P1087">
        <v>0</v>
      </c>
      <c r="Q1087" t="s">
        <v>110</v>
      </c>
      <c r="R1087">
        <v>0</v>
      </c>
      <c r="S1087" t="s">
        <v>107</v>
      </c>
      <c r="T1087" t="s">
        <v>107</v>
      </c>
      <c r="U1087">
        <v>0.6</v>
      </c>
      <c r="V1087">
        <v>0.9</v>
      </c>
      <c r="W1087">
        <v>2800</v>
      </c>
      <c r="X1087">
        <v>42000</v>
      </c>
      <c r="Y1087">
        <v>9</v>
      </c>
      <c r="Z1087">
        <v>0.4</v>
      </c>
      <c r="AA1087">
        <v>0.4</v>
      </c>
      <c r="AB1087">
        <v>2.7910000644624199E-3</v>
      </c>
      <c r="AC1087" t="s">
        <v>116</v>
      </c>
      <c r="AD1087">
        <v>0.18158365757602221</v>
      </c>
      <c r="AE1087" t="s">
        <v>116</v>
      </c>
      <c r="AF1087">
        <v>0.15</v>
      </c>
      <c r="AG1087" t="s">
        <v>112</v>
      </c>
      <c r="AH1087">
        <v>8</v>
      </c>
      <c r="AI1087">
        <v>8</v>
      </c>
      <c r="AJ1087">
        <v>8</v>
      </c>
      <c r="AK1087">
        <v>0</v>
      </c>
      <c r="AL1087" t="s">
        <v>112</v>
      </c>
      <c r="AM1087">
        <v>8</v>
      </c>
      <c r="AN1087">
        <v>4</v>
      </c>
      <c r="AO1087">
        <v>4</v>
      </c>
      <c r="AP1087">
        <v>0</v>
      </c>
      <c r="AQ1087">
        <v>1.169345657393609</v>
      </c>
      <c r="AR1087">
        <v>1.574711302340845</v>
      </c>
      <c r="AS1087">
        <v>0.71403913304524136</v>
      </c>
      <c r="AT1087">
        <v>1.211316386416035</v>
      </c>
      <c r="AU1087">
        <v>12</v>
      </c>
      <c r="AV1087">
        <v>6</v>
      </c>
    </row>
    <row r="1088" spans="1:48" x14ac:dyDescent="0.25">
      <c r="A1088" s="1">
        <v>1086</v>
      </c>
      <c r="B1088" t="s">
        <v>11</v>
      </c>
      <c r="C1088" t="s">
        <v>6</v>
      </c>
      <c r="D1088" t="s">
        <v>106</v>
      </c>
      <c r="E1088">
        <v>1.1000000238418599</v>
      </c>
      <c r="F1088" t="s">
        <v>107</v>
      </c>
      <c r="G1088" t="s">
        <v>108</v>
      </c>
      <c r="H1088">
        <v>1.67699996381998E-3</v>
      </c>
      <c r="I1088">
        <v>3.7640000227838798E-3</v>
      </c>
      <c r="J1088" t="s">
        <v>117</v>
      </c>
      <c r="K1088">
        <v>1.67699996381998E-3</v>
      </c>
      <c r="L1088">
        <v>1.67699996381998E-3</v>
      </c>
      <c r="M1088" t="s">
        <v>117</v>
      </c>
      <c r="N1088">
        <v>2.75500002317131E-3</v>
      </c>
      <c r="O1088" t="s">
        <v>110</v>
      </c>
      <c r="P1088">
        <v>0</v>
      </c>
      <c r="Q1088" t="s">
        <v>110</v>
      </c>
      <c r="R1088">
        <v>0</v>
      </c>
      <c r="S1088" t="s">
        <v>107</v>
      </c>
      <c r="T1088" t="s">
        <v>107</v>
      </c>
      <c r="U1088">
        <v>0.6</v>
      </c>
      <c r="V1088">
        <v>0.9</v>
      </c>
      <c r="W1088">
        <v>2800</v>
      </c>
      <c r="X1088">
        <v>42000</v>
      </c>
      <c r="Y1088">
        <v>9</v>
      </c>
      <c r="Z1088">
        <v>0.4</v>
      </c>
      <c r="AA1088">
        <v>0.4</v>
      </c>
      <c r="AB1088">
        <v>2.75500002317131E-3</v>
      </c>
      <c r="AC1088" t="s">
        <v>116</v>
      </c>
      <c r="AD1088">
        <v>0.1839564412840248</v>
      </c>
      <c r="AE1088" t="s">
        <v>116</v>
      </c>
      <c r="AF1088">
        <v>0.15</v>
      </c>
      <c r="AG1088" t="s">
        <v>112</v>
      </c>
      <c r="AH1088">
        <v>8</v>
      </c>
      <c r="AI1088">
        <v>8</v>
      </c>
      <c r="AJ1088">
        <v>8</v>
      </c>
      <c r="AK1088">
        <v>0</v>
      </c>
      <c r="AL1088" t="s">
        <v>112</v>
      </c>
      <c r="AM1088">
        <v>8</v>
      </c>
      <c r="AN1088">
        <v>4</v>
      </c>
      <c r="AO1088">
        <v>4</v>
      </c>
      <c r="AP1088">
        <v>0</v>
      </c>
      <c r="AQ1088">
        <v>1.169345657393609</v>
      </c>
      <c r="AR1088">
        <v>1.574711302340845</v>
      </c>
      <c r="AS1088">
        <v>0.71403913304524136</v>
      </c>
      <c r="AT1088">
        <v>1.211316386416035</v>
      </c>
      <c r="AU1088">
        <v>12</v>
      </c>
      <c r="AV1088">
        <v>6</v>
      </c>
    </row>
    <row r="1089" spans="1:48" x14ac:dyDescent="0.25">
      <c r="A1089" s="1">
        <v>1087</v>
      </c>
      <c r="B1089" t="s">
        <v>11</v>
      </c>
      <c r="C1089" t="s">
        <v>6</v>
      </c>
      <c r="D1089" t="s">
        <v>106</v>
      </c>
      <c r="E1089">
        <v>1.20000004768372</v>
      </c>
      <c r="F1089" t="s">
        <v>107</v>
      </c>
      <c r="G1089" t="s">
        <v>108</v>
      </c>
      <c r="H1089">
        <v>1.67699996381998E-3</v>
      </c>
      <c r="I1089">
        <v>3.50999995134771E-3</v>
      </c>
      <c r="J1089" t="s">
        <v>117</v>
      </c>
      <c r="K1089">
        <v>1.67699996381998E-3</v>
      </c>
      <c r="L1089">
        <v>1.67699996381998E-3</v>
      </c>
      <c r="M1089" t="s">
        <v>117</v>
      </c>
      <c r="N1089">
        <v>2.7199999894946801E-3</v>
      </c>
      <c r="O1089" t="s">
        <v>110</v>
      </c>
      <c r="P1089">
        <v>0</v>
      </c>
      <c r="Q1089" t="s">
        <v>110</v>
      </c>
      <c r="R1089">
        <v>0</v>
      </c>
      <c r="S1089" t="s">
        <v>107</v>
      </c>
      <c r="T1089" t="s">
        <v>107</v>
      </c>
      <c r="U1089">
        <v>0.6</v>
      </c>
      <c r="V1089">
        <v>0.9</v>
      </c>
      <c r="W1089">
        <v>2800</v>
      </c>
      <c r="X1089">
        <v>42000</v>
      </c>
      <c r="Y1089">
        <v>9</v>
      </c>
      <c r="Z1089">
        <v>0.4</v>
      </c>
      <c r="AA1089">
        <v>0.4</v>
      </c>
      <c r="AB1089">
        <v>2.7199999894946801E-3</v>
      </c>
      <c r="AC1089" t="s">
        <v>116</v>
      </c>
      <c r="AD1089">
        <v>0.18632353013139269</v>
      </c>
      <c r="AE1089" t="s">
        <v>116</v>
      </c>
      <c r="AF1089">
        <v>0.15</v>
      </c>
      <c r="AG1089" t="s">
        <v>112</v>
      </c>
      <c r="AH1089">
        <v>8</v>
      </c>
      <c r="AI1089">
        <v>7</v>
      </c>
      <c r="AJ1089">
        <v>7</v>
      </c>
      <c r="AK1089">
        <v>0</v>
      </c>
      <c r="AL1089" t="s">
        <v>112</v>
      </c>
      <c r="AM1089">
        <v>8</v>
      </c>
      <c r="AN1089">
        <v>4</v>
      </c>
      <c r="AO1089">
        <v>4</v>
      </c>
      <c r="AP1089">
        <v>0</v>
      </c>
      <c r="AQ1089">
        <v>1.009198671947575</v>
      </c>
      <c r="AR1089">
        <v>1.574711302340845</v>
      </c>
      <c r="AS1089">
        <v>0.71403913304524136</v>
      </c>
      <c r="AT1089">
        <v>1.211316386416035</v>
      </c>
      <c r="AU1089">
        <v>12</v>
      </c>
      <c r="AV1089">
        <v>4</v>
      </c>
    </row>
    <row r="1090" spans="1:48" x14ac:dyDescent="0.25">
      <c r="A1090" s="1">
        <v>1088</v>
      </c>
      <c r="B1090" t="s">
        <v>11</v>
      </c>
      <c r="C1090" t="s">
        <v>6</v>
      </c>
      <c r="D1090" t="s">
        <v>106</v>
      </c>
      <c r="E1090">
        <v>1.29999995231628</v>
      </c>
      <c r="F1090" t="s">
        <v>107</v>
      </c>
      <c r="G1090" t="s">
        <v>108</v>
      </c>
      <c r="H1090">
        <v>1.67699996381998E-3</v>
      </c>
      <c r="I1090">
        <v>3.2629999332129999E-3</v>
      </c>
      <c r="J1090" t="s">
        <v>117</v>
      </c>
      <c r="K1090">
        <v>1.67699996381998E-3</v>
      </c>
      <c r="L1090">
        <v>1.67699996381998E-3</v>
      </c>
      <c r="M1090" t="s">
        <v>117</v>
      </c>
      <c r="N1090">
        <v>2.6839999482035598E-3</v>
      </c>
      <c r="O1090" t="s">
        <v>110</v>
      </c>
      <c r="P1090">
        <v>0</v>
      </c>
      <c r="Q1090" t="s">
        <v>110</v>
      </c>
      <c r="R1090">
        <v>0</v>
      </c>
      <c r="S1090" t="s">
        <v>107</v>
      </c>
      <c r="T1090" t="s">
        <v>107</v>
      </c>
      <c r="U1090">
        <v>0.6</v>
      </c>
      <c r="V1090">
        <v>0.9</v>
      </c>
      <c r="W1090">
        <v>2800</v>
      </c>
      <c r="X1090">
        <v>42000</v>
      </c>
      <c r="Y1090">
        <v>9</v>
      </c>
      <c r="Z1090">
        <v>0.4</v>
      </c>
      <c r="AA1090">
        <v>0.4</v>
      </c>
      <c r="AB1090">
        <v>2.6839999482035598E-3</v>
      </c>
      <c r="AC1090" t="s">
        <v>116</v>
      </c>
      <c r="AD1090">
        <v>0.18882265640102139</v>
      </c>
      <c r="AE1090" t="s">
        <v>116</v>
      </c>
      <c r="AF1090">
        <v>0.15</v>
      </c>
      <c r="AG1090" t="s">
        <v>112</v>
      </c>
      <c r="AH1090">
        <v>8</v>
      </c>
      <c r="AI1090">
        <v>7</v>
      </c>
      <c r="AJ1090">
        <v>7</v>
      </c>
      <c r="AK1090">
        <v>0</v>
      </c>
      <c r="AL1090" t="s">
        <v>112</v>
      </c>
      <c r="AM1090">
        <v>8</v>
      </c>
      <c r="AN1090">
        <v>4</v>
      </c>
      <c r="AO1090">
        <v>4</v>
      </c>
      <c r="AP1090">
        <v>0</v>
      </c>
      <c r="AQ1090">
        <v>1.009198671947575</v>
      </c>
      <c r="AR1090">
        <v>1.574711302340845</v>
      </c>
      <c r="AS1090">
        <v>0.71403913304524136</v>
      </c>
      <c r="AT1090">
        <v>1.211316386416035</v>
      </c>
      <c r="AU1090">
        <v>12</v>
      </c>
      <c r="AV1090">
        <v>4</v>
      </c>
    </row>
    <row r="1091" spans="1:48" x14ac:dyDescent="0.25">
      <c r="A1091" s="1">
        <v>1089</v>
      </c>
      <c r="B1091" t="s">
        <v>11</v>
      </c>
      <c r="C1091" t="s">
        <v>6</v>
      </c>
      <c r="D1091" t="s">
        <v>106</v>
      </c>
      <c r="E1091">
        <v>1.3999999761581401</v>
      </c>
      <c r="F1091" t="s">
        <v>107</v>
      </c>
      <c r="G1091" t="s">
        <v>108</v>
      </c>
      <c r="H1091">
        <v>1.67699996381998E-3</v>
      </c>
      <c r="I1091">
        <v>3.0239999759942302E-3</v>
      </c>
      <c r="J1091" t="s">
        <v>117</v>
      </c>
      <c r="K1091">
        <v>1.67699996381998E-3</v>
      </c>
      <c r="L1091">
        <v>1.67699996381998E-3</v>
      </c>
      <c r="M1091" t="s">
        <v>117</v>
      </c>
      <c r="N1091">
        <v>2.6489999145269398E-3</v>
      </c>
      <c r="O1091" t="s">
        <v>110</v>
      </c>
      <c r="P1091">
        <v>0</v>
      </c>
      <c r="Q1091" t="s">
        <v>110</v>
      </c>
      <c r="R1091">
        <v>0</v>
      </c>
      <c r="S1091" t="s">
        <v>107</v>
      </c>
      <c r="T1091" t="s">
        <v>107</v>
      </c>
      <c r="U1091">
        <v>0.6</v>
      </c>
      <c r="V1091">
        <v>0.9</v>
      </c>
      <c r="W1091">
        <v>2800</v>
      </c>
      <c r="X1091">
        <v>42000</v>
      </c>
      <c r="Y1091">
        <v>9</v>
      </c>
      <c r="Z1091">
        <v>0.4</v>
      </c>
      <c r="AA1091">
        <v>0.4</v>
      </c>
      <c r="AB1091">
        <v>2.6489999145269398E-3</v>
      </c>
      <c r="AC1091" t="s">
        <v>116</v>
      </c>
      <c r="AD1091">
        <v>0.19131748446677649</v>
      </c>
      <c r="AE1091" t="s">
        <v>116</v>
      </c>
      <c r="AF1091">
        <v>0.15</v>
      </c>
      <c r="AG1091" t="s">
        <v>112</v>
      </c>
      <c r="AH1091">
        <v>8</v>
      </c>
      <c r="AI1091">
        <v>6</v>
      </c>
      <c r="AJ1091">
        <v>6</v>
      </c>
      <c r="AK1091">
        <v>0</v>
      </c>
      <c r="AL1091" t="s">
        <v>112</v>
      </c>
      <c r="AM1091">
        <v>8</v>
      </c>
      <c r="AN1091">
        <v>4</v>
      </c>
      <c r="AO1091">
        <v>4</v>
      </c>
      <c r="AP1091">
        <v>0</v>
      </c>
      <c r="AQ1091">
        <v>0.92825087295881392</v>
      </c>
      <c r="AR1091">
        <v>1.574711302340845</v>
      </c>
      <c r="AS1091">
        <v>0.71403913304524136</v>
      </c>
      <c r="AT1091">
        <v>1.211316386416035</v>
      </c>
      <c r="AU1091">
        <v>12</v>
      </c>
      <c r="AV1091">
        <v>4</v>
      </c>
    </row>
    <row r="1092" spans="1:48" x14ac:dyDescent="0.25">
      <c r="A1092" s="1">
        <v>1090</v>
      </c>
      <c r="B1092" t="s">
        <v>11</v>
      </c>
      <c r="C1092" t="s">
        <v>6</v>
      </c>
      <c r="D1092" t="s">
        <v>106</v>
      </c>
      <c r="E1092">
        <v>1.5</v>
      </c>
      <c r="F1092" t="s">
        <v>107</v>
      </c>
      <c r="G1092" t="s">
        <v>108</v>
      </c>
      <c r="H1092">
        <v>1.67699996381998E-3</v>
      </c>
      <c r="I1092">
        <v>2.7930000796914101E-3</v>
      </c>
      <c r="J1092" t="s">
        <v>117</v>
      </c>
      <c r="K1092">
        <v>1.67699996381998E-3</v>
      </c>
      <c r="L1092">
        <v>1.67699996381998E-3</v>
      </c>
      <c r="M1092" t="s">
        <v>117</v>
      </c>
      <c r="N1092">
        <v>2.6130001060664701E-3</v>
      </c>
      <c r="O1092" t="s">
        <v>110</v>
      </c>
      <c r="P1092">
        <v>0</v>
      </c>
      <c r="Q1092" t="s">
        <v>110</v>
      </c>
      <c r="R1092">
        <v>0</v>
      </c>
      <c r="S1092" t="s">
        <v>107</v>
      </c>
      <c r="T1092" t="s">
        <v>107</v>
      </c>
      <c r="U1092">
        <v>0.6</v>
      </c>
      <c r="V1092">
        <v>0.9</v>
      </c>
      <c r="W1092">
        <v>2800</v>
      </c>
      <c r="X1092">
        <v>42000</v>
      </c>
      <c r="Y1092">
        <v>9</v>
      </c>
      <c r="Z1092">
        <v>0.4</v>
      </c>
      <c r="AA1092">
        <v>0.4</v>
      </c>
      <c r="AB1092">
        <v>2.6130001060664701E-3</v>
      </c>
      <c r="AC1092" t="s">
        <v>116</v>
      </c>
      <c r="AD1092">
        <v>0.19395330249830001</v>
      </c>
      <c r="AE1092" t="s">
        <v>116</v>
      </c>
      <c r="AF1092">
        <v>0.15</v>
      </c>
      <c r="AG1092" t="s">
        <v>112</v>
      </c>
      <c r="AH1092">
        <v>8</v>
      </c>
      <c r="AI1092">
        <v>6</v>
      </c>
      <c r="AJ1092">
        <v>6</v>
      </c>
      <c r="AK1092">
        <v>0</v>
      </c>
      <c r="AL1092" t="s">
        <v>112</v>
      </c>
      <c r="AM1092">
        <v>8</v>
      </c>
      <c r="AN1092">
        <v>4</v>
      </c>
      <c r="AO1092">
        <v>4</v>
      </c>
      <c r="AP1092">
        <v>0</v>
      </c>
      <c r="AQ1092">
        <v>0.92825087295881392</v>
      </c>
      <c r="AR1092">
        <v>1.574711302340845</v>
      </c>
      <c r="AS1092">
        <v>0.71403913304524136</v>
      </c>
      <c r="AT1092">
        <v>1.211316386416035</v>
      </c>
      <c r="AU1092">
        <v>12</v>
      </c>
      <c r="AV1092">
        <v>4</v>
      </c>
    </row>
    <row r="1093" spans="1:48" x14ac:dyDescent="0.25">
      <c r="A1093" s="1">
        <v>1091</v>
      </c>
      <c r="B1093" t="s">
        <v>11</v>
      </c>
      <c r="C1093" t="s">
        <v>6</v>
      </c>
      <c r="D1093" t="s">
        <v>106</v>
      </c>
      <c r="E1093">
        <v>1.6000000238418599</v>
      </c>
      <c r="F1093" t="s">
        <v>107</v>
      </c>
      <c r="G1093" t="s">
        <v>108</v>
      </c>
      <c r="H1093">
        <v>1.67699996381998E-3</v>
      </c>
      <c r="I1093">
        <v>2.5690000038593999E-3</v>
      </c>
      <c r="J1093" t="s">
        <v>117</v>
      </c>
      <c r="K1093">
        <v>1.67699996381998E-3</v>
      </c>
      <c r="L1093">
        <v>1.67699996381998E-3</v>
      </c>
      <c r="M1093" t="s">
        <v>117</v>
      </c>
      <c r="N1093">
        <v>2.5780000723898402E-3</v>
      </c>
      <c r="O1093" t="s">
        <v>110</v>
      </c>
      <c r="P1093">
        <v>0</v>
      </c>
      <c r="Q1093" t="s">
        <v>110</v>
      </c>
      <c r="R1093">
        <v>0</v>
      </c>
      <c r="S1093" t="s">
        <v>107</v>
      </c>
      <c r="T1093" t="s">
        <v>107</v>
      </c>
      <c r="U1093">
        <v>0.6</v>
      </c>
      <c r="V1093">
        <v>0.9</v>
      </c>
      <c r="W1093">
        <v>2800</v>
      </c>
      <c r="X1093">
        <v>42000</v>
      </c>
      <c r="Y1093">
        <v>9</v>
      </c>
      <c r="Z1093">
        <v>0.4</v>
      </c>
      <c r="AA1093">
        <v>0.4</v>
      </c>
      <c r="AB1093">
        <v>2.5780000723898402E-3</v>
      </c>
      <c r="AC1093" t="s">
        <v>116</v>
      </c>
      <c r="AD1093">
        <v>0.19658649564357439</v>
      </c>
      <c r="AE1093" t="s">
        <v>116</v>
      </c>
      <c r="AF1093">
        <v>0.15</v>
      </c>
      <c r="AG1093" t="s">
        <v>112</v>
      </c>
      <c r="AH1093">
        <v>8</v>
      </c>
      <c r="AI1093">
        <v>6</v>
      </c>
      <c r="AJ1093">
        <v>6</v>
      </c>
      <c r="AK1093">
        <v>0</v>
      </c>
      <c r="AL1093" t="s">
        <v>112</v>
      </c>
      <c r="AM1093">
        <v>8</v>
      </c>
      <c r="AN1093">
        <v>4</v>
      </c>
      <c r="AO1093">
        <v>4</v>
      </c>
      <c r="AP1093">
        <v>0</v>
      </c>
      <c r="AQ1093">
        <v>0.92825087295881392</v>
      </c>
      <c r="AR1093">
        <v>1.574711302340845</v>
      </c>
      <c r="AS1093">
        <v>0.71403913304524136</v>
      </c>
      <c r="AT1093">
        <v>1.211316386416035</v>
      </c>
      <c r="AU1093">
        <v>11</v>
      </c>
      <c r="AV1093">
        <v>4</v>
      </c>
    </row>
    <row r="1094" spans="1:48" x14ac:dyDescent="0.25">
      <c r="A1094" s="1">
        <v>1092</v>
      </c>
      <c r="B1094" t="s">
        <v>11</v>
      </c>
      <c r="C1094" t="s">
        <v>6</v>
      </c>
      <c r="D1094" t="s">
        <v>106</v>
      </c>
      <c r="E1094">
        <v>1.70000004768372</v>
      </c>
      <c r="F1094" t="s">
        <v>107</v>
      </c>
      <c r="G1094" t="s">
        <v>108</v>
      </c>
      <c r="H1094">
        <v>1.67699996381998E-3</v>
      </c>
      <c r="I1094">
        <v>2.3509999737143499E-3</v>
      </c>
      <c r="J1094" t="s">
        <v>117</v>
      </c>
      <c r="K1094">
        <v>1.67699996381998E-3</v>
      </c>
      <c r="L1094">
        <v>1.67699996381998E-3</v>
      </c>
      <c r="M1094" t="s">
        <v>117</v>
      </c>
      <c r="N1094">
        <v>2.5420000310987199E-3</v>
      </c>
      <c r="O1094" t="s">
        <v>110</v>
      </c>
      <c r="P1094">
        <v>0</v>
      </c>
      <c r="Q1094" t="s">
        <v>110</v>
      </c>
      <c r="R1094">
        <v>0</v>
      </c>
      <c r="S1094" t="s">
        <v>107</v>
      </c>
      <c r="T1094" t="s">
        <v>107</v>
      </c>
      <c r="U1094">
        <v>0.6</v>
      </c>
      <c r="V1094">
        <v>0.9</v>
      </c>
      <c r="W1094">
        <v>2800</v>
      </c>
      <c r="X1094">
        <v>42000</v>
      </c>
      <c r="Y1094">
        <v>9</v>
      </c>
      <c r="Z1094">
        <v>0.4</v>
      </c>
      <c r="AA1094">
        <v>0.4</v>
      </c>
      <c r="AB1094">
        <v>2.5420000310987199E-3</v>
      </c>
      <c r="AC1094" t="s">
        <v>116</v>
      </c>
      <c r="AD1094">
        <v>0.1993705719118137</v>
      </c>
      <c r="AE1094" t="s">
        <v>116</v>
      </c>
      <c r="AF1094">
        <v>0.15</v>
      </c>
      <c r="AG1094" t="s">
        <v>112</v>
      </c>
      <c r="AH1094">
        <v>8</v>
      </c>
      <c r="AI1094">
        <v>5</v>
      </c>
      <c r="AJ1094">
        <v>5</v>
      </c>
      <c r="AK1094">
        <v>0</v>
      </c>
      <c r="AL1094" t="s">
        <v>112</v>
      </c>
      <c r="AM1094">
        <v>8</v>
      </c>
      <c r="AN1094">
        <v>4</v>
      </c>
      <c r="AO1094">
        <v>4</v>
      </c>
      <c r="AP1094">
        <v>0</v>
      </c>
      <c r="AQ1094">
        <v>0.92825087295881392</v>
      </c>
      <c r="AR1094">
        <v>1.574711302340845</v>
      </c>
      <c r="AS1094">
        <v>0.71403913304524136</v>
      </c>
      <c r="AT1094">
        <v>1.211316386416035</v>
      </c>
      <c r="AU1094">
        <v>11</v>
      </c>
      <c r="AV1094">
        <v>4</v>
      </c>
    </row>
    <row r="1095" spans="1:48" x14ac:dyDescent="0.25">
      <c r="A1095" s="1">
        <v>1093</v>
      </c>
      <c r="B1095" t="s">
        <v>11</v>
      </c>
      <c r="C1095" t="s">
        <v>6</v>
      </c>
      <c r="D1095" t="s">
        <v>106</v>
      </c>
      <c r="E1095">
        <v>1.79999995231628</v>
      </c>
      <c r="F1095" t="s">
        <v>107</v>
      </c>
      <c r="G1095" t="s">
        <v>108</v>
      </c>
      <c r="H1095">
        <v>1.67699996381998E-3</v>
      </c>
      <c r="I1095">
        <v>2.14100000448525E-3</v>
      </c>
      <c r="J1095" t="s">
        <v>117</v>
      </c>
      <c r="K1095">
        <v>1.67699996381998E-3</v>
      </c>
      <c r="L1095">
        <v>1.67699996381998E-3</v>
      </c>
      <c r="M1095" t="s">
        <v>117</v>
      </c>
      <c r="N1095">
        <v>2.5069999974221E-3</v>
      </c>
      <c r="O1095" t="s">
        <v>110</v>
      </c>
      <c r="P1095">
        <v>0</v>
      </c>
      <c r="Q1095" t="s">
        <v>110</v>
      </c>
      <c r="R1095">
        <v>0</v>
      </c>
      <c r="S1095" t="s">
        <v>107</v>
      </c>
      <c r="T1095" t="s">
        <v>107</v>
      </c>
      <c r="U1095">
        <v>0.6</v>
      </c>
      <c r="V1095">
        <v>0.9</v>
      </c>
      <c r="W1095">
        <v>2800</v>
      </c>
      <c r="X1095">
        <v>42000</v>
      </c>
      <c r="Y1095">
        <v>9</v>
      </c>
      <c r="Z1095">
        <v>0.4</v>
      </c>
      <c r="AA1095">
        <v>0.4</v>
      </c>
      <c r="AB1095">
        <v>2.5069999974221E-3</v>
      </c>
      <c r="AC1095" t="s">
        <v>116</v>
      </c>
      <c r="AD1095">
        <v>0.20215396909498709</v>
      </c>
      <c r="AE1095" t="s">
        <v>116</v>
      </c>
      <c r="AF1095">
        <v>0.15</v>
      </c>
      <c r="AG1095" t="s">
        <v>112</v>
      </c>
      <c r="AH1095">
        <v>8</v>
      </c>
      <c r="AI1095">
        <v>5</v>
      </c>
      <c r="AJ1095">
        <v>5</v>
      </c>
      <c r="AK1095">
        <v>0</v>
      </c>
      <c r="AL1095" t="s">
        <v>112</v>
      </c>
      <c r="AM1095">
        <v>8</v>
      </c>
      <c r="AN1095">
        <v>4</v>
      </c>
      <c r="AO1095">
        <v>4</v>
      </c>
      <c r="AP1095">
        <v>0</v>
      </c>
      <c r="AQ1095">
        <v>0.92825087295881392</v>
      </c>
      <c r="AR1095">
        <v>1.574711302340845</v>
      </c>
      <c r="AS1095">
        <v>0.71403913304524136</v>
      </c>
      <c r="AT1095">
        <v>1.211316386416035</v>
      </c>
      <c r="AU1095">
        <v>10</v>
      </c>
      <c r="AV1095">
        <v>4</v>
      </c>
    </row>
    <row r="1096" spans="1:48" x14ac:dyDescent="0.25">
      <c r="A1096" s="1">
        <v>1094</v>
      </c>
      <c r="B1096" t="s">
        <v>11</v>
      </c>
      <c r="C1096" t="s">
        <v>6</v>
      </c>
      <c r="D1096" t="s">
        <v>106</v>
      </c>
      <c r="E1096">
        <v>1.8999999761581401</v>
      </c>
      <c r="F1096" t="s">
        <v>107</v>
      </c>
      <c r="G1096" t="s">
        <v>108</v>
      </c>
      <c r="H1096">
        <v>1.67699996381998E-3</v>
      </c>
      <c r="I1096">
        <v>1.9369999645277899E-3</v>
      </c>
      <c r="J1096" t="s">
        <v>117</v>
      </c>
      <c r="K1096">
        <v>1.67699996381998E-3</v>
      </c>
      <c r="L1096">
        <v>1.67699996381998E-3</v>
      </c>
      <c r="M1096" t="s">
        <v>117</v>
      </c>
      <c r="N1096">
        <v>2.4709999561309801E-3</v>
      </c>
      <c r="O1096" t="s">
        <v>110</v>
      </c>
      <c r="P1096">
        <v>0</v>
      </c>
      <c r="Q1096" t="s">
        <v>110</v>
      </c>
      <c r="R1096">
        <v>0</v>
      </c>
      <c r="S1096" t="s">
        <v>107</v>
      </c>
      <c r="T1096" t="s">
        <v>107</v>
      </c>
      <c r="U1096">
        <v>0.6</v>
      </c>
      <c r="V1096">
        <v>0.9</v>
      </c>
      <c r="W1096">
        <v>2800</v>
      </c>
      <c r="X1096">
        <v>42000</v>
      </c>
      <c r="Y1096">
        <v>9</v>
      </c>
      <c r="Z1096">
        <v>0.4</v>
      </c>
      <c r="AA1096">
        <v>0.4</v>
      </c>
      <c r="AB1096">
        <v>2.4709999561309801E-3</v>
      </c>
      <c r="AC1096" t="s">
        <v>116</v>
      </c>
      <c r="AD1096">
        <v>0.20509915378288091</v>
      </c>
      <c r="AE1096" t="s">
        <v>116</v>
      </c>
      <c r="AF1096">
        <v>0.15</v>
      </c>
      <c r="AG1096" t="s">
        <v>112</v>
      </c>
      <c r="AH1096">
        <v>8</v>
      </c>
      <c r="AI1096">
        <v>4</v>
      </c>
      <c r="AJ1096">
        <v>4</v>
      </c>
      <c r="AK1096">
        <v>0</v>
      </c>
      <c r="AL1096" t="s">
        <v>112</v>
      </c>
      <c r="AM1096">
        <v>8</v>
      </c>
      <c r="AN1096">
        <v>4</v>
      </c>
      <c r="AO1096">
        <v>4</v>
      </c>
      <c r="AP1096">
        <v>0</v>
      </c>
      <c r="AQ1096">
        <v>0.92825087295881392</v>
      </c>
      <c r="AR1096">
        <v>1.574711302340845</v>
      </c>
      <c r="AS1096">
        <v>0.71403913304524136</v>
      </c>
      <c r="AT1096">
        <v>1.211316386416035</v>
      </c>
      <c r="AU1096">
        <v>9</v>
      </c>
      <c r="AV1096">
        <v>4</v>
      </c>
    </row>
    <row r="1097" spans="1:48" x14ac:dyDescent="0.25">
      <c r="A1097" s="1">
        <v>1095</v>
      </c>
      <c r="B1097" t="s">
        <v>11</v>
      </c>
      <c r="C1097" t="s">
        <v>6</v>
      </c>
      <c r="D1097" t="s">
        <v>106</v>
      </c>
      <c r="E1097">
        <v>2</v>
      </c>
      <c r="F1097" t="s">
        <v>107</v>
      </c>
      <c r="G1097" t="s">
        <v>108</v>
      </c>
      <c r="H1097">
        <v>1.67699996381998E-3</v>
      </c>
      <c r="I1097">
        <v>1.73999997787178E-3</v>
      </c>
      <c r="J1097" t="s">
        <v>117</v>
      </c>
      <c r="K1097">
        <v>1.67699996381998E-3</v>
      </c>
      <c r="L1097">
        <v>1.67699996381998E-3</v>
      </c>
      <c r="M1097" t="s">
        <v>117</v>
      </c>
      <c r="N1097">
        <v>2.4359999224543602E-3</v>
      </c>
      <c r="O1097" t="s">
        <v>110</v>
      </c>
      <c r="P1097">
        <v>0</v>
      </c>
      <c r="Q1097" t="s">
        <v>110</v>
      </c>
      <c r="R1097">
        <v>0</v>
      </c>
      <c r="S1097" t="s">
        <v>107</v>
      </c>
      <c r="T1097" t="s">
        <v>107</v>
      </c>
      <c r="U1097">
        <v>0.6</v>
      </c>
      <c r="V1097">
        <v>0.9</v>
      </c>
      <c r="W1097">
        <v>2800</v>
      </c>
      <c r="X1097">
        <v>42000</v>
      </c>
      <c r="Y1097">
        <v>9</v>
      </c>
      <c r="Z1097">
        <v>0.4</v>
      </c>
      <c r="AA1097">
        <v>0.4</v>
      </c>
      <c r="AB1097">
        <v>2.4359999224543602E-3</v>
      </c>
      <c r="AC1097" t="s">
        <v>116</v>
      </c>
      <c r="AD1097">
        <v>0.20804598363426061</v>
      </c>
      <c r="AE1097" t="s">
        <v>116</v>
      </c>
      <c r="AF1097">
        <v>0.15</v>
      </c>
      <c r="AG1097" t="s">
        <v>112</v>
      </c>
      <c r="AH1097">
        <v>8</v>
      </c>
      <c r="AI1097">
        <v>4</v>
      </c>
      <c r="AJ1097">
        <v>4</v>
      </c>
      <c r="AK1097">
        <v>0</v>
      </c>
      <c r="AL1097" t="s">
        <v>112</v>
      </c>
      <c r="AM1097">
        <v>8</v>
      </c>
      <c r="AN1097">
        <v>4</v>
      </c>
      <c r="AO1097">
        <v>4</v>
      </c>
      <c r="AP1097">
        <v>0</v>
      </c>
      <c r="AQ1097">
        <v>0.92825087295881392</v>
      </c>
      <c r="AR1097">
        <v>1.574711302340845</v>
      </c>
      <c r="AS1097">
        <v>0.71403913304524136</v>
      </c>
      <c r="AT1097">
        <v>1.211316386416035</v>
      </c>
      <c r="AU1097">
        <v>8</v>
      </c>
      <c r="AV1097">
        <v>4</v>
      </c>
    </row>
    <row r="1098" spans="1:48" x14ac:dyDescent="0.25">
      <c r="A1098" s="1">
        <v>1096</v>
      </c>
      <c r="B1098" t="s">
        <v>11</v>
      </c>
      <c r="C1098" t="s">
        <v>6</v>
      </c>
      <c r="D1098" t="s">
        <v>106</v>
      </c>
      <c r="E1098">
        <v>2.0999999046325701</v>
      </c>
      <c r="F1098" t="s">
        <v>107</v>
      </c>
      <c r="G1098" t="s">
        <v>117</v>
      </c>
      <c r="H1098">
        <v>1.67699996381998E-3</v>
      </c>
      <c r="I1098">
        <v>1.67699996381998E-3</v>
      </c>
      <c r="J1098" t="s">
        <v>108</v>
      </c>
      <c r="K1098">
        <v>1.67699996381998E-3</v>
      </c>
      <c r="L1098">
        <v>1.7059999518096399E-3</v>
      </c>
      <c r="M1098" t="s">
        <v>117</v>
      </c>
      <c r="N1098">
        <v>2.4000001139938801E-3</v>
      </c>
      <c r="O1098" t="s">
        <v>110</v>
      </c>
      <c r="P1098">
        <v>0</v>
      </c>
      <c r="Q1098" t="s">
        <v>110</v>
      </c>
      <c r="R1098">
        <v>0</v>
      </c>
      <c r="S1098" t="s">
        <v>107</v>
      </c>
      <c r="T1098" t="s">
        <v>107</v>
      </c>
      <c r="U1098">
        <v>0.6</v>
      </c>
      <c r="V1098">
        <v>0.9</v>
      </c>
      <c r="W1098">
        <v>2800</v>
      </c>
      <c r="X1098">
        <v>42000</v>
      </c>
      <c r="Y1098">
        <v>9</v>
      </c>
      <c r="Z1098">
        <v>0.4</v>
      </c>
      <c r="AA1098">
        <v>0.4</v>
      </c>
      <c r="AB1098">
        <v>2.4000001139938801E-3</v>
      </c>
      <c r="AC1098" t="s">
        <v>116</v>
      </c>
      <c r="AD1098">
        <v>0.21116665663678891</v>
      </c>
      <c r="AE1098" t="s">
        <v>116</v>
      </c>
      <c r="AF1098">
        <v>0.15</v>
      </c>
      <c r="AG1098" t="s">
        <v>112</v>
      </c>
      <c r="AH1098">
        <v>8</v>
      </c>
      <c r="AI1098">
        <v>4</v>
      </c>
      <c r="AJ1098">
        <v>4</v>
      </c>
      <c r="AK1098">
        <v>0</v>
      </c>
      <c r="AL1098" t="s">
        <v>112</v>
      </c>
      <c r="AM1098">
        <v>8</v>
      </c>
      <c r="AN1098">
        <v>4</v>
      </c>
      <c r="AO1098">
        <v>4</v>
      </c>
      <c r="AP1098">
        <v>0</v>
      </c>
      <c r="AQ1098">
        <v>0.92825087295881392</v>
      </c>
      <c r="AR1098">
        <v>1.574711302340845</v>
      </c>
      <c r="AS1098">
        <v>0.71403913304524136</v>
      </c>
      <c r="AT1098">
        <v>1.211316386416035</v>
      </c>
      <c r="AU1098">
        <v>8</v>
      </c>
      <c r="AV1098">
        <v>4</v>
      </c>
    </row>
    <row r="1099" spans="1:48" x14ac:dyDescent="0.25">
      <c r="A1099" s="1">
        <v>1097</v>
      </c>
      <c r="B1099" t="s">
        <v>11</v>
      </c>
      <c r="C1099" t="s">
        <v>6</v>
      </c>
      <c r="D1099" t="s">
        <v>106</v>
      </c>
      <c r="E1099">
        <v>2.2000000476837198</v>
      </c>
      <c r="F1099" t="s">
        <v>107</v>
      </c>
      <c r="G1099" t="s">
        <v>117</v>
      </c>
      <c r="H1099">
        <v>1.67699996381998E-3</v>
      </c>
      <c r="I1099">
        <v>1.67699996381998E-3</v>
      </c>
      <c r="J1099" t="s">
        <v>108</v>
      </c>
      <c r="K1099">
        <v>1.67699996381998E-3</v>
      </c>
      <c r="L1099">
        <v>1.75299996044487E-3</v>
      </c>
      <c r="M1099" t="s">
        <v>117</v>
      </c>
      <c r="N1099">
        <v>2.3650000803172601E-3</v>
      </c>
      <c r="O1099" t="s">
        <v>110</v>
      </c>
      <c r="P1099">
        <v>0</v>
      </c>
      <c r="Q1099" t="s">
        <v>110</v>
      </c>
      <c r="R1099">
        <v>0</v>
      </c>
      <c r="S1099" t="s">
        <v>107</v>
      </c>
      <c r="T1099" t="s">
        <v>107</v>
      </c>
      <c r="U1099">
        <v>0.6</v>
      </c>
      <c r="V1099">
        <v>0.9</v>
      </c>
      <c r="W1099">
        <v>2800</v>
      </c>
      <c r="X1099">
        <v>42000</v>
      </c>
      <c r="Y1099">
        <v>9</v>
      </c>
      <c r="Z1099">
        <v>0.4</v>
      </c>
      <c r="AA1099">
        <v>0.4</v>
      </c>
      <c r="AB1099">
        <v>1.098057754422803E-3</v>
      </c>
      <c r="AC1099" t="s">
        <v>116</v>
      </c>
      <c r="AD1099">
        <v>0.46154220755574082</v>
      </c>
      <c r="AE1099" t="s">
        <v>111</v>
      </c>
      <c r="AF1099">
        <v>0.22</v>
      </c>
      <c r="AG1099" t="s">
        <v>112</v>
      </c>
      <c r="AH1099">
        <v>8</v>
      </c>
      <c r="AI1099">
        <v>4</v>
      </c>
      <c r="AJ1099">
        <v>4</v>
      </c>
      <c r="AK1099">
        <v>0</v>
      </c>
      <c r="AL1099" t="s">
        <v>112</v>
      </c>
      <c r="AM1099">
        <v>8</v>
      </c>
      <c r="AN1099">
        <v>4</v>
      </c>
      <c r="AO1099">
        <v>4</v>
      </c>
      <c r="AP1099">
        <v>0</v>
      </c>
      <c r="AQ1099">
        <v>0.92825087295881392</v>
      </c>
      <c r="AR1099">
        <v>1.574711302340845</v>
      </c>
      <c r="AS1099">
        <v>0.71403913304524136</v>
      </c>
      <c r="AT1099">
        <v>1.211316386416035</v>
      </c>
      <c r="AU1099">
        <v>8</v>
      </c>
      <c r="AV1099">
        <v>4</v>
      </c>
    </row>
    <row r="1100" spans="1:48" x14ac:dyDescent="0.25">
      <c r="A1100" s="1">
        <v>1098</v>
      </c>
      <c r="B1100" t="s">
        <v>11</v>
      </c>
      <c r="C1100" t="s">
        <v>6</v>
      </c>
      <c r="D1100" t="s">
        <v>106</v>
      </c>
      <c r="E1100">
        <v>2.2999999523162802</v>
      </c>
      <c r="F1100" t="s">
        <v>107</v>
      </c>
      <c r="G1100" t="s">
        <v>117</v>
      </c>
      <c r="H1100">
        <v>1.67699996381998E-3</v>
      </c>
      <c r="I1100">
        <v>1.67699996381998E-3</v>
      </c>
      <c r="J1100" t="s">
        <v>108</v>
      </c>
      <c r="K1100">
        <v>1.67699996381998E-3</v>
      </c>
      <c r="L1100">
        <v>1.79400003980845E-3</v>
      </c>
      <c r="M1100" t="s">
        <v>117</v>
      </c>
      <c r="N1100">
        <v>2.3290000390261399E-3</v>
      </c>
      <c r="O1100" t="s">
        <v>110</v>
      </c>
      <c r="P1100">
        <v>0</v>
      </c>
      <c r="Q1100" t="s">
        <v>110</v>
      </c>
      <c r="R1100">
        <v>0</v>
      </c>
      <c r="S1100" t="s">
        <v>107</v>
      </c>
      <c r="T1100" t="s">
        <v>107</v>
      </c>
      <c r="U1100">
        <v>0.6</v>
      </c>
      <c r="V1100">
        <v>0.9</v>
      </c>
      <c r="W1100">
        <v>2800</v>
      </c>
      <c r="X1100">
        <v>42000</v>
      </c>
      <c r="Y1100">
        <v>9</v>
      </c>
      <c r="Z1100">
        <v>0.4</v>
      </c>
      <c r="AA1100">
        <v>0.4</v>
      </c>
      <c r="AB1100">
        <v>1.062057713131683E-3</v>
      </c>
      <c r="AC1100" t="s">
        <v>116</v>
      </c>
      <c r="AD1100">
        <v>0.4771868738711027</v>
      </c>
      <c r="AE1100" t="s">
        <v>111</v>
      </c>
      <c r="AF1100">
        <v>0.22</v>
      </c>
      <c r="AG1100" t="s">
        <v>112</v>
      </c>
      <c r="AH1100">
        <v>8</v>
      </c>
      <c r="AI1100">
        <v>4</v>
      </c>
      <c r="AJ1100">
        <v>4</v>
      </c>
      <c r="AK1100">
        <v>0</v>
      </c>
      <c r="AL1100" t="s">
        <v>112</v>
      </c>
      <c r="AM1100">
        <v>8</v>
      </c>
      <c r="AN1100">
        <v>4</v>
      </c>
      <c r="AO1100">
        <v>4</v>
      </c>
      <c r="AP1100">
        <v>0</v>
      </c>
      <c r="AQ1100">
        <v>0.92825087295881392</v>
      </c>
      <c r="AR1100">
        <v>1.574711302340845</v>
      </c>
      <c r="AS1100">
        <v>0.71403913304524136</v>
      </c>
      <c r="AT1100">
        <v>1.211316386416035</v>
      </c>
      <c r="AU1100">
        <v>7</v>
      </c>
      <c r="AV1100">
        <v>4</v>
      </c>
    </row>
    <row r="1101" spans="1:48" x14ac:dyDescent="0.25">
      <c r="A1101" s="1">
        <v>1099</v>
      </c>
      <c r="B1101" t="s">
        <v>11</v>
      </c>
      <c r="C1101" t="s">
        <v>6</v>
      </c>
      <c r="D1101" t="s">
        <v>106</v>
      </c>
      <c r="E1101">
        <v>2.4000000953674299</v>
      </c>
      <c r="F1101" t="s">
        <v>107</v>
      </c>
      <c r="G1101" t="s">
        <v>113</v>
      </c>
      <c r="H1101">
        <v>1.67699996381998E-3</v>
      </c>
      <c r="I1101">
        <v>1.67699996381998E-3</v>
      </c>
      <c r="J1101" t="s">
        <v>108</v>
      </c>
      <c r="K1101">
        <v>1.67699996381998E-3</v>
      </c>
      <c r="L1101">
        <v>1.83099997229874E-3</v>
      </c>
      <c r="M1101" t="s">
        <v>117</v>
      </c>
      <c r="N1101">
        <v>2.2940000053495199E-3</v>
      </c>
      <c r="O1101" t="s">
        <v>110</v>
      </c>
      <c r="P1101">
        <v>0</v>
      </c>
      <c r="Q1101" t="s">
        <v>110</v>
      </c>
      <c r="R1101">
        <v>0</v>
      </c>
      <c r="S1101" t="s">
        <v>107</v>
      </c>
      <c r="T1101" t="s">
        <v>107</v>
      </c>
      <c r="U1101">
        <v>0.6</v>
      </c>
      <c r="V1101">
        <v>0.9</v>
      </c>
      <c r="W1101">
        <v>2800</v>
      </c>
      <c r="X1101">
        <v>42000</v>
      </c>
      <c r="Y1101">
        <v>9</v>
      </c>
      <c r="Z1101">
        <v>0.4</v>
      </c>
      <c r="AA1101">
        <v>0.4</v>
      </c>
      <c r="AB1101">
        <v>1.027057679455063E-3</v>
      </c>
      <c r="AC1101" t="s">
        <v>116</v>
      </c>
      <c r="AD1101">
        <v>0.49344843053887538</v>
      </c>
      <c r="AE1101" t="s">
        <v>111</v>
      </c>
      <c r="AF1101">
        <v>0.22</v>
      </c>
      <c r="AG1101" t="s">
        <v>112</v>
      </c>
      <c r="AH1101">
        <v>8</v>
      </c>
      <c r="AI1101">
        <v>4</v>
      </c>
      <c r="AJ1101">
        <v>4</v>
      </c>
      <c r="AK1101">
        <v>0</v>
      </c>
      <c r="AL1101" t="s">
        <v>112</v>
      </c>
      <c r="AM1101">
        <v>8</v>
      </c>
      <c r="AN1101">
        <v>4</v>
      </c>
      <c r="AO1101">
        <v>4</v>
      </c>
      <c r="AP1101">
        <v>0</v>
      </c>
      <c r="AQ1101">
        <v>0.92825087295881392</v>
      </c>
      <c r="AR1101">
        <v>1.574711302340845</v>
      </c>
      <c r="AS1101">
        <v>0.71403913304524136</v>
      </c>
      <c r="AT1101">
        <v>1.211316386416035</v>
      </c>
      <c r="AU1101">
        <v>6</v>
      </c>
      <c r="AV1101">
        <v>4</v>
      </c>
    </row>
    <row r="1102" spans="1:48" x14ac:dyDescent="0.25">
      <c r="A1102" s="1">
        <v>1100</v>
      </c>
      <c r="B1102" t="s">
        <v>11</v>
      </c>
      <c r="C1102" t="s">
        <v>6</v>
      </c>
      <c r="D1102" t="s">
        <v>106</v>
      </c>
      <c r="E1102">
        <v>2.5</v>
      </c>
      <c r="F1102" t="s">
        <v>107</v>
      </c>
      <c r="G1102" t="s">
        <v>113</v>
      </c>
      <c r="H1102">
        <v>1.67699996381998E-3</v>
      </c>
      <c r="I1102">
        <v>1.67699996381998E-3</v>
      </c>
      <c r="J1102" t="s">
        <v>108</v>
      </c>
      <c r="K1102">
        <v>1.67699996381998E-3</v>
      </c>
      <c r="L1102">
        <v>1.86199997551739E-3</v>
      </c>
      <c r="M1102" t="s">
        <v>117</v>
      </c>
      <c r="N1102">
        <v>2.2579999640584001E-3</v>
      </c>
      <c r="O1102" t="s">
        <v>110</v>
      </c>
      <c r="P1102">
        <v>0</v>
      </c>
      <c r="Q1102" t="s">
        <v>110</v>
      </c>
      <c r="R1102">
        <v>0</v>
      </c>
      <c r="S1102" t="s">
        <v>107</v>
      </c>
      <c r="T1102" t="s">
        <v>107</v>
      </c>
      <c r="U1102">
        <v>0.6</v>
      </c>
      <c r="V1102">
        <v>0.9</v>
      </c>
      <c r="W1102">
        <v>2800</v>
      </c>
      <c r="X1102">
        <v>42000</v>
      </c>
      <c r="Y1102">
        <v>9</v>
      </c>
      <c r="Z1102">
        <v>0.4</v>
      </c>
      <c r="AA1102">
        <v>0.4</v>
      </c>
      <c r="AB1102">
        <v>9.9105763816394275E-4</v>
      </c>
      <c r="AC1102" t="s">
        <v>116</v>
      </c>
      <c r="AD1102">
        <v>0.51137288133807213</v>
      </c>
      <c r="AE1102" t="s">
        <v>111</v>
      </c>
      <c r="AF1102">
        <v>0.22</v>
      </c>
      <c r="AG1102" t="s">
        <v>112</v>
      </c>
      <c r="AH1102">
        <v>8</v>
      </c>
      <c r="AI1102">
        <v>4</v>
      </c>
      <c r="AJ1102">
        <v>4</v>
      </c>
      <c r="AK1102">
        <v>0</v>
      </c>
      <c r="AL1102" t="s">
        <v>112</v>
      </c>
      <c r="AM1102">
        <v>8</v>
      </c>
      <c r="AN1102">
        <v>4</v>
      </c>
      <c r="AO1102">
        <v>4</v>
      </c>
      <c r="AP1102">
        <v>0</v>
      </c>
      <c r="AQ1102">
        <v>0.92825087295881392</v>
      </c>
      <c r="AR1102">
        <v>1.574711302340845</v>
      </c>
      <c r="AS1102">
        <v>0.71403913304524136</v>
      </c>
      <c r="AT1102">
        <v>1.211316386416035</v>
      </c>
      <c r="AU1102">
        <v>6</v>
      </c>
      <c r="AV1102">
        <v>4</v>
      </c>
    </row>
    <row r="1103" spans="1:48" x14ac:dyDescent="0.25">
      <c r="A1103" s="1">
        <v>1101</v>
      </c>
      <c r="B1103" t="s">
        <v>11</v>
      </c>
      <c r="C1103" t="s">
        <v>6</v>
      </c>
      <c r="D1103" t="s">
        <v>106</v>
      </c>
      <c r="E1103">
        <v>2.5999999046325701</v>
      </c>
      <c r="F1103" t="s">
        <v>107</v>
      </c>
      <c r="G1103" t="s">
        <v>113</v>
      </c>
      <c r="H1103">
        <v>1.67699996381998E-3</v>
      </c>
      <c r="I1103">
        <v>1.67699996381998E-3</v>
      </c>
      <c r="J1103" t="s">
        <v>108</v>
      </c>
      <c r="K1103">
        <v>1.67699996381998E-3</v>
      </c>
      <c r="L1103">
        <v>1.8889999482780699E-3</v>
      </c>
      <c r="M1103" t="s">
        <v>117</v>
      </c>
      <c r="N1103">
        <v>2.2229999303817701E-3</v>
      </c>
      <c r="O1103" t="s">
        <v>110</v>
      </c>
      <c r="P1103">
        <v>0</v>
      </c>
      <c r="Q1103" t="s">
        <v>110</v>
      </c>
      <c r="R1103">
        <v>0</v>
      </c>
      <c r="S1103" t="s">
        <v>107</v>
      </c>
      <c r="T1103" t="s">
        <v>107</v>
      </c>
      <c r="U1103">
        <v>0.6</v>
      </c>
      <c r="V1103">
        <v>0.9</v>
      </c>
      <c r="W1103">
        <v>2800</v>
      </c>
      <c r="X1103">
        <v>42000</v>
      </c>
      <c r="Y1103">
        <v>9</v>
      </c>
      <c r="Z1103">
        <v>0.4</v>
      </c>
      <c r="AA1103">
        <v>0.4</v>
      </c>
      <c r="AB1103">
        <v>9.5605760448731281E-4</v>
      </c>
      <c r="AC1103" t="s">
        <v>116</v>
      </c>
      <c r="AD1103">
        <v>0.53009358183158028</v>
      </c>
      <c r="AE1103" t="s">
        <v>111</v>
      </c>
      <c r="AF1103">
        <v>0.22</v>
      </c>
      <c r="AG1103" t="s">
        <v>112</v>
      </c>
      <c r="AH1103">
        <v>8</v>
      </c>
      <c r="AI1103">
        <v>4</v>
      </c>
      <c r="AJ1103">
        <v>4</v>
      </c>
      <c r="AK1103">
        <v>0</v>
      </c>
      <c r="AL1103" t="s">
        <v>112</v>
      </c>
      <c r="AM1103">
        <v>8</v>
      </c>
      <c r="AN1103">
        <v>4</v>
      </c>
      <c r="AO1103">
        <v>4</v>
      </c>
      <c r="AP1103">
        <v>0</v>
      </c>
      <c r="AQ1103">
        <v>0.92825087295881392</v>
      </c>
      <c r="AR1103">
        <v>1.574711302340845</v>
      </c>
      <c r="AS1103">
        <v>0.71403913304524136</v>
      </c>
      <c r="AT1103">
        <v>1.211316386416035</v>
      </c>
      <c r="AU1103">
        <v>5</v>
      </c>
      <c r="AV1103">
        <v>4</v>
      </c>
    </row>
    <row r="1104" spans="1:48" x14ac:dyDescent="0.25">
      <c r="A1104" s="1">
        <v>1102</v>
      </c>
      <c r="B1104" t="s">
        <v>11</v>
      </c>
      <c r="C1104" t="s">
        <v>6</v>
      </c>
      <c r="D1104" t="s">
        <v>106</v>
      </c>
      <c r="E1104">
        <v>2.7000000476837198</v>
      </c>
      <c r="F1104" t="s">
        <v>107</v>
      </c>
      <c r="G1104" t="s">
        <v>113</v>
      </c>
      <c r="H1104">
        <v>1.67699996381998E-3</v>
      </c>
      <c r="I1104">
        <v>1.67699996381998E-3</v>
      </c>
      <c r="J1104" t="s">
        <v>108</v>
      </c>
      <c r="K1104">
        <v>1.67699996381998E-3</v>
      </c>
      <c r="L1104">
        <v>1.9109999993816001E-3</v>
      </c>
      <c r="M1104" t="s">
        <v>117</v>
      </c>
      <c r="N1104">
        <v>2.1869998890906598E-3</v>
      </c>
      <c r="O1104" t="s">
        <v>110</v>
      </c>
      <c r="P1104">
        <v>0</v>
      </c>
      <c r="Q1104" t="s">
        <v>110</v>
      </c>
      <c r="R1104">
        <v>0</v>
      </c>
      <c r="S1104" t="s">
        <v>107</v>
      </c>
      <c r="T1104" t="s">
        <v>107</v>
      </c>
      <c r="U1104">
        <v>0.6</v>
      </c>
      <c r="V1104">
        <v>0.9</v>
      </c>
      <c r="W1104">
        <v>2800</v>
      </c>
      <c r="X1104">
        <v>42000</v>
      </c>
      <c r="Y1104">
        <v>9</v>
      </c>
      <c r="Z1104">
        <v>0.4</v>
      </c>
      <c r="AA1104">
        <v>0.4</v>
      </c>
      <c r="AB1104">
        <v>9.2005756319620251E-4</v>
      </c>
      <c r="AC1104" t="s">
        <v>116</v>
      </c>
      <c r="AD1104">
        <v>0.55083510018592685</v>
      </c>
      <c r="AE1104" t="s">
        <v>111</v>
      </c>
      <c r="AF1104">
        <v>0.22</v>
      </c>
      <c r="AG1104" t="s">
        <v>112</v>
      </c>
      <c r="AH1104">
        <v>8</v>
      </c>
      <c r="AI1104">
        <v>4</v>
      </c>
      <c r="AJ1104">
        <v>4</v>
      </c>
      <c r="AK1104">
        <v>0</v>
      </c>
      <c r="AL1104" t="s">
        <v>112</v>
      </c>
      <c r="AM1104">
        <v>8</v>
      </c>
      <c r="AN1104">
        <v>4</v>
      </c>
      <c r="AO1104">
        <v>4</v>
      </c>
      <c r="AP1104">
        <v>0</v>
      </c>
      <c r="AQ1104">
        <v>0.92825087295881392</v>
      </c>
      <c r="AR1104">
        <v>1.574711302340845</v>
      </c>
      <c r="AS1104">
        <v>0.71403913304524136</v>
      </c>
      <c r="AT1104">
        <v>1.211316386416035</v>
      </c>
      <c r="AU1104">
        <v>5</v>
      </c>
      <c r="AV1104">
        <v>4</v>
      </c>
    </row>
    <row r="1105" spans="1:48" x14ac:dyDescent="0.25">
      <c r="A1105" s="1">
        <v>1103</v>
      </c>
      <c r="B1105" t="s">
        <v>11</v>
      </c>
      <c r="C1105" t="s">
        <v>6</v>
      </c>
      <c r="D1105" t="s">
        <v>106</v>
      </c>
      <c r="E1105">
        <v>2.7999999523162802</v>
      </c>
      <c r="F1105" t="s">
        <v>107</v>
      </c>
      <c r="G1105" t="s">
        <v>113</v>
      </c>
      <c r="H1105">
        <v>1.67699996381998E-3</v>
      </c>
      <c r="I1105">
        <v>1.67699996381998E-3</v>
      </c>
      <c r="J1105" t="s">
        <v>108</v>
      </c>
      <c r="K1105">
        <v>1.67699996381998E-3</v>
      </c>
      <c r="L1105">
        <v>1.92700000479817E-3</v>
      </c>
      <c r="M1105" t="s">
        <v>117</v>
      </c>
      <c r="N1105">
        <v>2.1520000882446801E-3</v>
      </c>
      <c r="O1105" t="s">
        <v>110</v>
      </c>
      <c r="P1105">
        <v>0</v>
      </c>
      <c r="Q1105" t="s">
        <v>110</v>
      </c>
      <c r="R1105">
        <v>0</v>
      </c>
      <c r="S1105" t="s">
        <v>107</v>
      </c>
      <c r="T1105" t="s">
        <v>107</v>
      </c>
      <c r="U1105">
        <v>0.6</v>
      </c>
      <c r="V1105">
        <v>0.9</v>
      </c>
      <c r="W1105">
        <v>2800</v>
      </c>
      <c r="X1105">
        <v>42000</v>
      </c>
      <c r="Y1105">
        <v>9</v>
      </c>
      <c r="Z1105">
        <v>0.4</v>
      </c>
      <c r="AA1105">
        <v>0.4</v>
      </c>
      <c r="AB1105">
        <v>8.8505776235022274E-4</v>
      </c>
      <c r="AC1105" t="s">
        <v>116</v>
      </c>
      <c r="AD1105">
        <v>0.57261799349030074</v>
      </c>
      <c r="AE1105" t="s">
        <v>111</v>
      </c>
      <c r="AF1105">
        <v>0.22</v>
      </c>
      <c r="AG1105" t="s">
        <v>112</v>
      </c>
      <c r="AH1105">
        <v>8</v>
      </c>
      <c r="AI1105">
        <v>4</v>
      </c>
      <c r="AJ1105">
        <v>4</v>
      </c>
      <c r="AK1105">
        <v>0</v>
      </c>
      <c r="AL1105" t="s">
        <v>112</v>
      </c>
      <c r="AM1105">
        <v>8</v>
      </c>
      <c r="AN1105">
        <v>4</v>
      </c>
      <c r="AO1105">
        <v>4</v>
      </c>
      <c r="AP1105">
        <v>0</v>
      </c>
      <c r="AQ1105">
        <v>0.92825087295881392</v>
      </c>
      <c r="AR1105">
        <v>1.574711302340845</v>
      </c>
      <c r="AS1105">
        <v>0.71403913304524136</v>
      </c>
      <c r="AT1105">
        <v>1.211316386416035</v>
      </c>
      <c r="AU1105">
        <v>4</v>
      </c>
      <c r="AV1105">
        <v>4</v>
      </c>
    </row>
    <row r="1106" spans="1:48" x14ac:dyDescent="0.25">
      <c r="A1106" s="1">
        <v>1104</v>
      </c>
      <c r="B1106" t="s">
        <v>11</v>
      </c>
      <c r="C1106" t="s">
        <v>6</v>
      </c>
      <c r="D1106" t="s">
        <v>106</v>
      </c>
      <c r="E1106">
        <v>2.9000000953674299</v>
      </c>
      <c r="F1106" t="s">
        <v>107</v>
      </c>
      <c r="G1106" t="s">
        <v>113</v>
      </c>
      <c r="H1106">
        <v>1.67699996381998E-3</v>
      </c>
      <c r="I1106">
        <v>1.67699996381998E-3</v>
      </c>
      <c r="J1106" t="s">
        <v>108</v>
      </c>
      <c r="K1106">
        <v>1.67699996381998E-3</v>
      </c>
      <c r="L1106">
        <v>1.9389999797567699E-3</v>
      </c>
      <c r="M1106" t="s">
        <v>117</v>
      </c>
      <c r="N1106">
        <v>2.1160000469535598E-3</v>
      </c>
      <c r="O1106" t="s">
        <v>110</v>
      </c>
      <c r="P1106">
        <v>0</v>
      </c>
      <c r="Q1106" t="s">
        <v>110</v>
      </c>
      <c r="R1106">
        <v>0</v>
      </c>
      <c r="S1106" t="s">
        <v>107</v>
      </c>
      <c r="T1106" t="s">
        <v>107</v>
      </c>
      <c r="U1106">
        <v>0.6</v>
      </c>
      <c r="V1106">
        <v>0.9</v>
      </c>
      <c r="W1106">
        <v>2800</v>
      </c>
      <c r="X1106">
        <v>42000</v>
      </c>
      <c r="Y1106">
        <v>9</v>
      </c>
      <c r="Z1106">
        <v>0.4</v>
      </c>
      <c r="AA1106">
        <v>0.4</v>
      </c>
      <c r="AB1106">
        <v>8.4905772105910247E-4</v>
      </c>
      <c r="AC1106" t="s">
        <v>116</v>
      </c>
      <c r="AD1106">
        <v>0.59689699231263671</v>
      </c>
      <c r="AE1106" t="s">
        <v>111</v>
      </c>
      <c r="AF1106">
        <v>0.22</v>
      </c>
      <c r="AG1106" t="s">
        <v>112</v>
      </c>
      <c r="AH1106">
        <v>8</v>
      </c>
      <c r="AI1106">
        <v>4</v>
      </c>
      <c r="AJ1106">
        <v>4</v>
      </c>
      <c r="AK1106">
        <v>0</v>
      </c>
      <c r="AL1106" t="s">
        <v>112</v>
      </c>
      <c r="AM1106">
        <v>8</v>
      </c>
      <c r="AN1106">
        <v>4</v>
      </c>
      <c r="AO1106">
        <v>4</v>
      </c>
      <c r="AP1106">
        <v>0</v>
      </c>
      <c r="AQ1106">
        <v>0.92825087295881392</v>
      </c>
      <c r="AR1106">
        <v>1.574711302340845</v>
      </c>
      <c r="AS1106">
        <v>0.71403913304524136</v>
      </c>
      <c r="AT1106">
        <v>1.211316386416035</v>
      </c>
      <c r="AU1106">
        <v>4</v>
      </c>
      <c r="AV1106">
        <v>4</v>
      </c>
    </row>
    <row r="1107" spans="1:48" x14ac:dyDescent="0.25">
      <c r="A1107" s="1">
        <v>1105</v>
      </c>
      <c r="B1107" t="s">
        <v>11</v>
      </c>
      <c r="C1107" t="s">
        <v>6</v>
      </c>
      <c r="D1107" t="s">
        <v>106</v>
      </c>
      <c r="E1107">
        <v>3</v>
      </c>
      <c r="F1107" t="s">
        <v>107</v>
      </c>
      <c r="G1107" t="s">
        <v>113</v>
      </c>
      <c r="H1107">
        <v>1.67699996381998E-3</v>
      </c>
      <c r="I1107">
        <v>1.67699996381998E-3</v>
      </c>
      <c r="J1107" t="s">
        <v>108</v>
      </c>
      <c r="K1107">
        <v>1.67699996381998E-3</v>
      </c>
      <c r="L1107">
        <v>1.94600003305823E-3</v>
      </c>
      <c r="M1107" t="s">
        <v>117</v>
      </c>
      <c r="N1107">
        <v>2.0810000132769299E-3</v>
      </c>
      <c r="O1107" t="s">
        <v>110</v>
      </c>
      <c r="P1107">
        <v>0</v>
      </c>
      <c r="Q1107" t="s">
        <v>110</v>
      </c>
      <c r="R1107">
        <v>0</v>
      </c>
      <c r="S1107" t="s">
        <v>107</v>
      </c>
      <c r="T1107" t="s">
        <v>107</v>
      </c>
      <c r="U1107">
        <v>0.6</v>
      </c>
      <c r="V1107">
        <v>0.9</v>
      </c>
      <c r="W1107">
        <v>2800</v>
      </c>
      <c r="X1107">
        <v>42000</v>
      </c>
      <c r="Y1107">
        <v>9</v>
      </c>
      <c r="Z1107">
        <v>0.4</v>
      </c>
      <c r="AA1107">
        <v>0.4</v>
      </c>
      <c r="AB1107">
        <v>8.1405768738247253E-4</v>
      </c>
      <c r="AC1107" t="s">
        <v>116</v>
      </c>
      <c r="AD1107">
        <v>0.62256030236575577</v>
      </c>
      <c r="AE1107" t="s">
        <v>111</v>
      </c>
      <c r="AF1107">
        <v>0.22</v>
      </c>
      <c r="AG1107" t="s">
        <v>112</v>
      </c>
      <c r="AH1107">
        <v>8</v>
      </c>
      <c r="AI1107">
        <v>4</v>
      </c>
      <c r="AJ1107">
        <v>4</v>
      </c>
      <c r="AK1107">
        <v>0</v>
      </c>
      <c r="AL1107" t="s">
        <v>112</v>
      </c>
      <c r="AM1107">
        <v>8</v>
      </c>
      <c r="AN1107">
        <v>4</v>
      </c>
      <c r="AO1107">
        <v>4</v>
      </c>
      <c r="AP1107">
        <v>0</v>
      </c>
      <c r="AQ1107">
        <v>0.92825087295881392</v>
      </c>
      <c r="AR1107">
        <v>1.574711302340845</v>
      </c>
      <c r="AS1107">
        <v>0.71403913304524136</v>
      </c>
      <c r="AT1107">
        <v>1.211316386416035</v>
      </c>
      <c r="AU1107">
        <v>4</v>
      </c>
      <c r="AV1107">
        <v>5</v>
      </c>
    </row>
    <row r="1108" spans="1:48" x14ac:dyDescent="0.25">
      <c r="A1108" s="1">
        <v>1106</v>
      </c>
      <c r="B1108" t="s">
        <v>11</v>
      </c>
      <c r="C1108" t="s">
        <v>6</v>
      </c>
      <c r="D1108" t="s">
        <v>106</v>
      </c>
      <c r="E1108">
        <v>3.0999999046325701</v>
      </c>
      <c r="F1108" t="s">
        <v>107</v>
      </c>
      <c r="G1108" t="s">
        <v>113</v>
      </c>
      <c r="H1108">
        <v>1.67699996381998E-3</v>
      </c>
      <c r="I1108">
        <v>1.67699996381998E-3</v>
      </c>
      <c r="J1108" t="s">
        <v>108</v>
      </c>
      <c r="K1108">
        <v>1.67699996381998E-3</v>
      </c>
      <c r="L1108">
        <v>1.94800004828721E-3</v>
      </c>
      <c r="M1108" t="s">
        <v>117</v>
      </c>
      <c r="N1108">
        <v>2.04499997198582E-3</v>
      </c>
      <c r="O1108" t="s">
        <v>110</v>
      </c>
      <c r="P1108">
        <v>0</v>
      </c>
      <c r="Q1108" t="s">
        <v>110</v>
      </c>
      <c r="R1108">
        <v>0</v>
      </c>
      <c r="S1108" t="s">
        <v>107</v>
      </c>
      <c r="T1108" t="s">
        <v>107</v>
      </c>
      <c r="U1108">
        <v>0.6</v>
      </c>
      <c r="V1108">
        <v>0.9</v>
      </c>
      <c r="W1108">
        <v>2800</v>
      </c>
      <c r="X1108">
        <v>42000</v>
      </c>
      <c r="Y1108">
        <v>9</v>
      </c>
      <c r="Z1108">
        <v>0.4</v>
      </c>
      <c r="AA1108">
        <v>0.4</v>
      </c>
      <c r="AB1108">
        <v>7.7805764609136267E-4</v>
      </c>
      <c r="AC1108" t="s">
        <v>116</v>
      </c>
      <c r="AD1108">
        <v>0.65136561866071485</v>
      </c>
      <c r="AE1108" t="s">
        <v>111</v>
      </c>
      <c r="AF1108">
        <v>0.22</v>
      </c>
      <c r="AG1108" t="s">
        <v>112</v>
      </c>
      <c r="AH1108">
        <v>8</v>
      </c>
      <c r="AI1108">
        <v>4</v>
      </c>
      <c r="AJ1108">
        <v>4</v>
      </c>
      <c r="AK1108">
        <v>0</v>
      </c>
      <c r="AL1108" t="s">
        <v>112</v>
      </c>
      <c r="AM1108">
        <v>8</v>
      </c>
      <c r="AN1108">
        <v>4</v>
      </c>
      <c r="AO1108">
        <v>4</v>
      </c>
      <c r="AP1108">
        <v>0</v>
      </c>
      <c r="AQ1108">
        <v>0.92825087295881392</v>
      </c>
      <c r="AR1108">
        <v>1.574711302340845</v>
      </c>
      <c r="AS1108">
        <v>0.71403913304524136</v>
      </c>
      <c r="AT1108">
        <v>1.211316386416035</v>
      </c>
      <c r="AU1108">
        <v>4</v>
      </c>
      <c r="AV1108">
        <v>5</v>
      </c>
    </row>
    <row r="1109" spans="1:48" x14ac:dyDescent="0.25">
      <c r="A1109" s="1">
        <v>1107</v>
      </c>
      <c r="B1109" t="s">
        <v>11</v>
      </c>
      <c r="C1109" t="s">
        <v>6</v>
      </c>
      <c r="D1109" t="s">
        <v>106</v>
      </c>
      <c r="E1109">
        <v>3.2000000476837198</v>
      </c>
      <c r="F1109" t="s">
        <v>107</v>
      </c>
      <c r="G1109" t="s">
        <v>113</v>
      </c>
      <c r="H1109">
        <v>1.67699996381998E-3</v>
      </c>
      <c r="I1109">
        <v>1.67699996381998E-3</v>
      </c>
      <c r="J1109" t="s">
        <v>108</v>
      </c>
      <c r="K1109">
        <v>1.67699996381998E-3</v>
      </c>
      <c r="L1109">
        <v>1.94400001782924E-3</v>
      </c>
      <c r="M1109" t="s">
        <v>117</v>
      </c>
      <c r="N1109">
        <v>2.0099999383091901E-3</v>
      </c>
      <c r="O1109" t="s">
        <v>110</v>
      </c>
      <c r="P1109">
        <v>0</v>
      </c>
      <c r="Q1109" t="s">
        <v>110</v>
      </c>
      <c r="R1109">
        <v>0</v>
      </c>
      <c r="S1109" t="s">
        <v>107</v>
      </c>
      <c r="T1109" t="s">
        <v>107</v>
      </c>
      <c r="U1109">
        <v>0.6</v>
      </c>
      <c r="V1109">
        <v>0.9</v>
      </c>
      <c r="W1109">
        <v>2800</v>
      </c>
      <c r="X1109">
        <v>42000</v>
      </c>
      <c r="Y1109">
        <v>9</v>
      </c>
      <c r="Z1109">
        <v>0.4</v>
      </c>
      <c r="AA1109">
        <v>0.4</v>
      </c>
      <c r="AB1109">
        <v>7.4305761241473273E-4</v>
      </c>
      <c r="AC1109" t="s">
        <v>116</v>
      </c>
      <c r="AD1109">
        <v>0.68204671015083129</v>
      </c>
      <c r="AE1109" t="s">
        <v>111</v>
      </c>
      <c r="AF1109">
        <v>0.22</v>
      </c>
      <c r="AG1109" t="s">
        <v>112</v>
      </c>
      <c r="AH1109">
        <v>8</v>
      </c>
      <c r="AI1109">
        <v>4</v>
      </c>
      <c r="AJ1109">
        <v>4</v>
      </c>
      <c r="AK1109">
        <v>0</v>
      </c>
      <c r="AL1109" t="s">
        <v>112</v>
      </c>
      <c r="AM1109">
        <v>8</v>
      </c>
      <c r="AN1109">
        <v>4</v>
      </c>
      <c r="AO1109">
        <v>4</v>
      </c>
      <c r="AP1109">
        <v>0</v>
      </c>
      <c r="AQ1109">
        <v>0.92825087295881392</v>
      </c>
      <c r="AR1109">
        <v>1.574711302340845</v>
      </c>
      <c r="AS1109">
        <v>0.71403913304524136</v>
      </c>
      <c r="AT1109">
        <v>1.211316386416035</v>
      </c>
      <c r="AU1109">
        <v>4</v>
      </c>
      <c r="AV1109">
        <v>5</v>
      </c>
    </row>
    <row r="1110" spans="1:48" x14ac:dyDescent="0.25">
      <c r="A1110" s="1">
        <v>1108</v>
      </c>
      <c r="B1110" t="s">
        <v>11</v>
      </c>
      <c r="C1110" t="s">
        <v>6</v>
      </c>
      <c r="D1110" t="s">
        <v>106</v>
      </c>
      <c r="E1110">
        <v>3.2999999523162802</v>
      </c>
      <c r="F1110" t="s">
        <v>107</v>
      </c>
      <c r="G1110" t="s">
        <v>113</v>
      </c>
      <c r="H1110">
        <v>1.67699996381998E-3</v>
      </c>
      <c r="I1110">
        <v>1.67699996381998E-3</v>
      </c>
      <c r="J1110" t="s">
        <v>108</v>
      </c>
      <c r="K1110">
        <v>1.67699996381998E-3</v>
      </c>
      <c r="L1110">
        <v>1.93599995691329E-3</v>
      </c>
      <c r="M1110" t="s">
        <v>117</v>
      </c>
      <c r="N1110">
        <v>1.9739998970180698E-3</v>
      </c>
      <c r="O1110" t="s">
        <v>110</v>
      </c>
      <c r="P1110">
        <v>0</v>
      </c>
      <c r="Q1110" t="s">
        <v>110</v>
      </c>
      <c r="R1110">
        <v>0</v>
      </c>
      <c r="S1110" t="s">
        <v>107</v>
      </c>
      <c r="T1110" t="s">
        <v>107</v>
      </c>
      <c r="U1110">
        <v>0.6</v>
      </c>
      <c r="V1110">
        <v>0.9</v>
      </c>
      <c r="W1110">
        <v>2800</v>
      </c>
      <c r="X1110">
        <v>42000</v>
      </c>
      <c r="Y1110">
        <v>9</v>
      </c>
      <c r="Z1110">
        <v>0.4</v>
      </c>
      <c r="AA1110">
        <v>0.4</v>
      </c>
      <c r="AB1110">
        <v>7.0705757112361246E-4</v>
      </c>
      <c r="AC1110" t="s">
        <v>116</v>
      </c>
      <c r="AD1110">
        <v>0.71677331620199547</v>
      </c>
      <c r="AE1110" t="s">
        <v>111</v>
      </c>
      <c r="AF1110">
        <v>0.22</v>
      </c>
      <c r="AG1110" t="s">
        <v>112</v>
      </c>
      <c r="AH1110">
        <v>8</v>
      </c>
      <c r="AI1110">
        <v>4</v>
      </c>
      <c r="AJ1110">
        <v>4</v>
      </c>
      <c r="AK1110">
        <v>0</v>
      </c>
      <c r="AL1110" t="s">
        <v>112</v>
      </c>
      <c r="AM1110">
        <v>8</v>
      </c>
      <c r="AN1110">
        <v>4</v>
      </c>
      <c r="AO1110">
        <v>4</v>
      </c>
      <c r="AP1110">
        <v>0</v>
      </c>
      <c r="AQ1110">
        <v>0.92825087295881392</v>
      </c>
      <c r="AR1110">
        <v>1.574711302340845</v>
      </c>
      <c r="AS1110">
        <v>0.71403913304524136</v>
      </c>
      <c r="AT1110">
        <v>1.211316386416035</v>
      </c>
      <c r="AU1110">
        <v>4</v>
      </c>
      <c r="AV1110">
        <v>5</v>
      </c>
    </row>
    <row r="1111" spans="1:48" x14ac:dyDescent="0.25">
      <c r="A1111" s="1">
        <v>1109</v>
      </c>
      <c r="B1111" t="s">
        <v>11</v>
      </c>
      <c r="C1111" t="s">
        <v>6</v>
      </c>
      <c r="D1111" t="s">
        <v>106</v>
      </c>
      <c r="E1111">
        <v>3.4000000953674299</v>
      </c>
      <c r="F1111" t="s">
        <v>107</v>
      </c>
      <c r="G1111" t="s">
        <v>113</v>
      </c>
      <c r="H1111">
        <v>1.67699996381998E-3</v>
      </c>
      <c r="I1111">
        <v>1.67699996381998E-3</v>
      </c>
      <c r="J1111" t="s">
        <v>108</v>
      </c>
      <c r="K1111">
        <v>1.67699996381998E-3</v>
      </c>
      <c r="L1111">
        <v>1.9229999743402E-3</v>
      </c>
      <c r="M1111" t="s">
        <v>117</v>
      </c>
      <c r="N1111">
        <v>1.9389999797567699E-3</v>
      </c>
      <c r="O1111" t="s">
        <v>110</v>
      </c>
      <c r="P1111">
        <v>0</v>
      </c>
      <c r="Q1111" t="s">
        <v>110</v>
      </c>
      <c r="R1111">
        <v>0</v>
      </c>
      <c r="S1111" t="s">
        <v>107</v>
      </c>
      <c r="T1111" t="s">
        <v>107</v>
      </c>
      <c r="U1111">
        <v>0.6</v>
      </c>
      <c r="V1111">
        <v>0.9</v>
      </c>
      <c r="W1111">
        <v>2800</v>
      </c>
      <c r="X1111">
        <v>42000</v>
      </c>
      <c r="Y1111">
        <v>9</v>
      </c>
      <c r="Z1111">
        <v>0.4</v>
      </c>
      <c r="AA1111">
        <v>0.4</v>
      </c>
      <c r="AB1111">
        <v>6.7205765386231259E-4</v>
      </c>
      <c r="AC1111" t="s">
        <v>116</v>
      </c>
      <c r="AD1111">
        <v>0.75410196891207537</v>
      </c>
      <c r="AE1111" t="s">
        <v>111</v>
      </c>
      <c r="AF1111">
        <v>0.22</v>
      </c>
      <c r="AG1111" t="s">
        <v>112</v>
      </c>
      <c r="AH1111">
        <v>8</v>
      </c>
      <c r="AI1111">
        <v>4</v>
      </c>
      <c r="AJ1111">
        <v>4</v>
      </c>
      <c r="AK1111">
        <v>0</v>
      </c>
      <c r="AL1111" t="s">
        <v>112</v>
      </c>
      <c r="AM1111">
        <v>8</v>
      </c>
      <c r="AN1111">
        <v>4</v>
      </c>
      <c r="AO1111">
        <v>4</v>
      </c>
      <c r="AP1111">
        <v>0</v>
      </c>
      <c r="AQ1111">
        <v>0.92825087295881392</v>
      </c>
      <c r="AR1111">
        <v>1.574711302340845</v>
      </c>
      <c r="AS1111">
        <v>0.71403913304524136</v>
      </c>
      <c r="AT1111">
        <v>1.211316386416035</v>
      </c>
      <c r="AU1111">
        <v>4</v>
      </c>
      <c r="AV1111">
        <v>5</v>
      </c>
    </row>
    <row r="1112" spans="1:48" x14ac:dyDescent="0.25">
      <c r="A1112" s="1">
        <v>1110</v>
      </c>
      <c r="B1112" t="s">
        <v>11</v>
      </c>
      <c r="C1112" t="s">
        <v>6</v>
      </c>
      <c r="D1112" t="s">
        <v>106</v>
      </c>
      <c r="E1112">
        <v>3.5</v>
      </c>
      <c r="F1112" t="s">
        <v>107</v>
      </c>
      <c r="G1112" t="s">
        <v>113</v>
      </c>
      <c r="H1112">
        <v>1.67699996381998E-3</v>
      </c>
      <c r="I1112">
        <v>1.67699996381998E-3</v>
      </c>
      <c r="J1112" t="s">
        <v>114</v>
      </c>
      <c r="K1112">
        <v>1.67699996381998E-3</v>
      </c>
      <c r="L1112">
        <v>1.91899994388223E-3</v>
      </c>
      <c r="M1112" t="s">
        <v>117</v>
      </c>
      <c r="N1112">
        <v>1.9030000548809799E-3</v>
      </c>
      <c r="O1112" t="s">
        <v>110</v>
      </c>
      <c r="P1112">
        <v>0</v>
      </c>
      <c r="Q1112" t="s">
        <v>110</v>
      </c>
      <c r="R1112">
        <v>0</v>
      </c>
      <c r="S1112" t="s">
        <v>107</v>
      </c>
      <c r="T1112" t="s">
        <v>107</v>
      </c>
      <c r="U1112">
        <v>0.6</v>
      </c>
      <c r="V1112">
        <v>0.9</v>
      </c>
      <c r="W1112">
        <v>2800</v>
      </c>
      <c r="X1112">
        <v>42000</v>
      </c>
      <c r="Y1112">
        <v>9</v>
      </c>
      <c r="Z1112">
        <v>0.4</v>
      </c>
      <c r="AA1112">
        <v>0.4</v>
      </c>
      <c r="AB1112">
        <v>6.3605772898652261E-4</v>
      </c>
      <c r="AC1112" t="s">
        <v>116</v>
      </c>
      <c r="AD1112">
        <v>0.79678302283586988</v>
      </c>
      <c r="AE1112" t="s">
        <v>111</v>
      </c>
      <c r="AF1112">
        <v>0.22</v>
      </c>
      <c r="AG1112" t="s">
        <v>112</v>
      </c>
      <c r="AH1112">
        <v>8</v>
      </c>
      <c r="AI1112">
        <v>4</v>
      </c>
      <c r="AJ1112">
        <v>4</v>
      </c>
      <c r="AK1112">
        <v>0</v>
      </c>
      <c r="AL1112" t="s">
        <v>112</v>
      </c>
      <c r="AM1112">
        <v>8</v>
      </c>
      <c r="AN1112">
        <v>4</v>
      </c>
      <c r="AO1112">
        <v>4</v>
      </c>
      <c r="AP1112">
        <v>0</v>
      </c>
      <c r="AQ1112">
        <v>0.92825087295881392</v>
      </c>
      <c r="AR1112">
        <v>1.574711302340845</v>
      </c>
      <c r="AS1112">
        <v>0.71403913304524136</v>
      </c>
      <c r="AT1112">
        <v>1.211316386416035</v>
      </c>
      <c r="AU1112">
        <v>4</v>
      </c>
      <c r="AV1112">
        <v>5</v>
      </c>
    </row>
    <row r="1113" spans="1:48" x14ac:dyDescent="0.25">
      <c r="A1113" s="1">
        <v>1111</v>
      </c>
      <c r="B1113" t="s">
        <v>11</v>
      </c>
      <c r="C1113" t="s">
        <v>6</v>
      </c>
      <c r="D1113" t="s">
        <v>106</v>
      </c>
      <c r="E1113">
        <v>3.5999999046325701</v>
      </c>
      <c r="F1113" t="s">
        <v>107</v>
      </c>
      <c r="G1113" t="s">
        <v>113</v>
      </c>
      <c r="H1113">
        <v>1.67699996381998E-3</v>
      </c>
      <c r="I1113">
        <v>1.67699996381998E-3</v>
      </c>
      <c r="J1113" t="s">
        <v>114</v>
      </c>
      <c r="K1113">
        <v>1.67699996381998E-3</v>
      </c>
      <c r="L1113">
        <v>1.9710001070052398E-3</v>
      </c>
      <c r="M1113" t="s">
        <v>117</v>
      </c>
      <c r="N1113">
        <v>1.86800002120435E-3</v>
      </c>
      <c r="O1113" t="s">
        <v>110</v>
      </c>
      <c r="P1113">
        <v>0</v>
      </c>
      <c r="Q1113" t="s">
        <v>110</v>
      </c>
      <c r="R1113">
        <v>0</v>
      </c>
      <c r="S1113" t="s">
        <v>107</v>
      </c>
      <c r="T1113" t="s">
        <v>107</v>
      </c>
      <c r="U1113">
        <v>0.6</v>
      </c>
      <c r="V1113">
        <v>0.9</v>
      </c>
      <c r="W1113">
        <v>2800</v>
      </c>
      <c r="X1113">
        <v>42000</v>
      </c>
      <c r="Y1113">
        <v>9</v>
      </c>
      <c r="Z1113">
        <v>0.4</v>
      </c>
      <c r="AA1113">
        <v>0.4</v>
      </c>
      <c r="AB1113">
        <v>6.0105769530989267E-4</v>
      </c>
      <c r="AC1113" t="s">
        <v>116</v>
      </c>
      <c r="AD1113">
        <v>0.83499999999999996</v>
      </c>
      <c r="AE1113" t="s">
        <v>111</v>
      </c>
      <c r="AF1113">
        <v>0.22</v>
      </c>
      <c r="AG1113" t="s">
        <v>112</v>
      </c>
      <c r="AH1113">
        <v>8</v>
      </c>
      <c r="AI1113">
        <v>4</v>
      </c>
      <c r="AJ1113">
        <v>4</v>
      </c>
      <c r="AK1113">
        <v>0</v>
      </c>
      <c r="AL1113" t="s">
        <v>112</v>
      </c>
      <c r="AM1113">
        <v>8</v>
      </c>
      <c r="AN1113">
        <v>4</v>
      </c>
      <c r="AO1113">
        <v>4</v>
      </c>
      <c r="AP1113">
        <v>0</v>
      </c>
      <c r="AQ1113">
        <v>0.92825087295881392</v>
      </c>
      <c r="AR1113">
        <v>1.574711302340845</v>
      </c>
      <c r="AS1113">
        <v>0.71403913304524136</v>
      </c>
      <c r="AT1113">
        <v>1.211316386416035</v>
      </c>
      <c r="AU1113">
        <v>4</v>
      </c>
      <c r="AV1113">
        <v>5</v>
      </c>
    </row>
    <row r="1114" spans="1:48" x14ac:dyDescent="0.25">
      <c r="A1114" s="1">
        <v>1112</v>
      </c>
      <c r="B1114" t="s">
        <v>11</v>
      </c>
      <c r="C1114" t="s">
        <v>6</v>
      </c>
      <c r="D1114" t="s">
        <v>106</v>
      </c>
      <c r="E1114">
        <v>3.7000000476837198</v>
      </c>
      <c r="F1114" t="s">
        <v>107</v>
      </c>
      <c r="G1114" t="s">
        <v>113</v>
      </c>
      <c r="H1114">
        <v>1.67699996381998E-3</v>
      </c>
      <c r="I1114">
        <v>1.67699996381998E-3</v>
      </c>
      <c r="J1114" t="s">
        <v>114</v>
      </c>
      <c r="K1114">
        <v>1.67699996381998E-3</v>
      </c>
      <c r="L1114">
        <v>2.0179999992251401E-3</v>
      </c>
      <c r="M1114" t="s">
        <v>117</v>
      </c>
      <c r="N1114">
        <v>1.8319999799132299E-3</v>
      </c>
      <c r="O1114" t="s">
        <v>110</v>
      </c>
      <c r="P1114">
        <v>0</v>
      </c>
      <c r="Q1114" t="s">
        <v>110</v>
      </c>
      <c r="R1114">
        <v>0</v>
      </c>
      <c r="S1114" t="s">
        <v>107</v>
      </c>
      <c r="T1114" t="s">
        <v>107</v>
      </c>
      <c r="U1114">
        <v>0.6</v>
      </c>
      <c r="V1114">
        <v>0.9</v>
      </c>
      <c r="W1114">
        <v>2800</v>
      </c>
      <c r="X1114">
        <v>42000</v>
      </c>
      <c r="Y1114">
        <v>9</v>
      </c>
      <c r="Z1114">
        <v>0.4</v>
      </c>
      <c r="AA1114">
        <v>0.4</v>
      </c>
      <c r="AB1114">
        <v>5.6505765401877262E-4</v>
      </c>
      <c r="AC1114" t="s">
        <v>116</v>
      </c>
      <c r="AD1114">
        <v>0.83499999999999996</v>
      </c>
      <c r="AE1114" t="s">
        <v>111</v>
      </c>
      <c r="AF1114">
        <v>0.22</v>
      </c>
      <c r="AG1114" t="s">
        <v>112</v>
      </c>
      <c r="AH1114">
        <v>8</v>
      </c>
      <c r="AI1114">
        <v>4</v>
      </c>
      <c r="AJ1114">
        <v>4</v>
      </c>
      <c r="AK1114">
        <v>0</v>
      </c>
      <c r="AL1114" t="s">
        <v>112</v>
      </c>
      <c r="AM1114">
        <v>8</v>
      </c>
      <c r="AN1114">
        <v>4</v>
      </c>
      <c r="AO1114">
        <v>4</v>
      </c>
      <c r="AP1114">
        <v>0</v>
      </c>
      <c r="AQ1114">
        <v>0.92825087295881392</v>
      </c>
      <c r="AR1114">
        <v>1.574711302340845</v>
      </c>
      <c r="AS1114">
        <v>0.71403913304524136</v>
      </c>
      <c r="AT1114">
        <v>1.211316386416035</v>
      </c>
      <c r="AU1114">
        <v>4</v>
      </c>
      <c r="AV1114">
        <v>5</v>
      </c>
    </row>
    <row r="1115" spans="1:48" x14ac:dyDescent="0.25">
      <c r="A1115" s="1">
        <v>1113</v>
      </c>
      <c r="B1115" t="s">
        <v>11</v>
      </c>
      <c r="C1115" t="s">
        <v>6</v>
      </c>
      <c r="D1115" t="s">
        <v>106</v>
      </c>
      <c r="E1115">
        <v>3.7999999523162802</v>
      </c>
      <c r="F1115" t="s">
        <v>107</v>
      </c>
      <c r="G1115" t="s">
        <v>113</v>
      </c>
      <c r="H1115">
        <v>1.67699996381998E-3</v>
      </c>
      <c r="I1115">
        <v>1.67699996381998E-3</v>
      </c>
      <c r="J1115" t="s">
        <v>114</v>
      </c>
      <c r="K1115">
        <v>1.67699996381998E-3</v>
      </c>
      <c r="L1115">
        <v>2.0600000862032201E-3</v>
      </c>
      <c r="M1115" t="s">
        <v>117</v>
      </c>
      <c r="N1115">
        <v>1.79699994623661E-3</v>
      </c>
      <c r="O1115" t="s">
        <v>110</v>
      </c>
      <c r="P1115">
        <v>0</v>
      </c>
      <c r="Q1115" t="s">
        <v>110</v>
      </c>
      <c r="R1115">
        <v>0</v>
      </c>
      <c r="S1115" t="s">
        <v>107</v>
      </c>
      <c r="T1115" t="s">
        <v>107</v>
      </c>
      <c r="U1115">
        <v>0.6</v>
      </c>
      <c r="V1115">
        <v>0.9</v>
      </c>
      <c r="W1115">
        <v>2800</v>
      </c>
      <c r="X1115">
        <v>42000</v>
      </c>
      <c r="Y1115">
        <v>9</v>
      </c>
      <c r="Z1115">
        <v>0.4</v>
      </c>
      <c r="AA1115">
        <v>0.4</v>
      </c>
      <c r="AB1115">
        <v>5.3005762034215266E-4</v>
      </c>
      <c r="AC1115" t="s">
        <v>116</v>
      </c>
      <c r="AD1115">
        <v>0.83499999999999996</v>
      </c>
      <c r="AE1115" t="s">
        <v>111</v>
      </c>
      <c r="AF1115">
        <v>0.22</v>
      </c>
      <c r="AG1115" t="s">
        <v>112</v>
      </c>
      <c r="AH1115">
        <v>8</v>
      </c>
      <c r="AI1115">
        <v>4</v>
      </c>
      <c r="AJ1115">
        <v>4</v>
      </c>
      <c r="AK1115">
        <v>0</v>
      </c>
      <c r="AL1115" t="s">
        <v>112</v>
      </c>
      <c r="AM1115">
        <v>8</v>
      </c>
      <c r="AN1115">
        <v>5</v>
      </c>
      <c r="AO1115">
        <v>5</v>
      </c>
      <c r="AP1115">
        <v>0</v>
      </c>
      <c r="AQ1115">
        <v>0.92825087295881392</v>
      </c>
      <c r="AR1115">
        <v>1.574711302340845</v>
      </c>
      <c r="AS1115">
        <v>0.71403913304524136</v>
      </c>
      <c r="AT1115">
        <v>1.211316386416035</v>
      </c>
      <c r="AU1115">
        <v>4</v>
      </c>
      <c r="AV1115">
        <v>5</v>
      </c>
    </row>
    <row r="1116" spans="1:48" x14ac:dyDescent="0.25">
      <c r="A1116" s="1">
        <v>1114</v>
      </c>
      <c r="B1116" t="s">
        <v>11</v>
      </c>
      <c r="C1116" t="s">
        <v>6</v>
      </c>
      <c r="D1116" t="s">
        <v>106</v>
      </c>
      <c r="E1116">
        <v>3.9000000953674299</v>
      </c>
      <c r="F1116" t="s">
        <v>107</v>
      </c>
      <c r="G1116" t="s">
        <v>113</v>
      </c>
      <c r="H1116">
        <v>1.67699996381998E-3</v>
      </c>
      <c r="I1116">
        <v>1.67699996381998E-3</v>
      </c>
      <c r="J1116" t="s">
        <v>114</v>
      </c>
      <c r="K1116">
        <v>1.67699996381998E-3</v>
      </c>
      <c r="L1116">
        <v>2.0959998946636898E-3</v>
      </c>
      <c r="M1116" t="s">
        <v>117</v>
      </c>
      <c r="N1116">
        <v>1.76100002136081E-3</v>
      </c>
      <c r="O1116" t="s">
        <v>110</v>
      </c>
      <c r="P1116">
        <v>0</v>
      </c>
      <c r="Q1116" t="s">
        <v>110</v>
      </c>
      <c r="R1116">
        <v>0</v>
      </c>
      <c r="S1116" t="s">
        <v>107</v>
      </c>
      <c r="T1116" t="s">
        <v>107</v>
      </c>
      <c r="U1116">
        <v>0.6</v>
      </c>
      <c r="V1116">
        <v>0.9</v>
      </c>
      <c r="W1116">
        <v>2800</v>
      </c>
      <c r="X1116">
        <v>42000</v>
      </c>
      <c r="Y1116">
        <v>9</v>
      </c>
      <c r="Z1116">
        <v>0.4</v>
      </c>
      <c r="AA1116">
        <v>0.4</v>
      </c>
      <c r="AB1116">
        <v>5.0000000000000001E-4</v>
      </c>
      <c r="AC1116" t="s">
        <v>116</v>
      </c>
      <c r="AD1116">
        <v>0.83499999999999996</v>
      </c>
      <c r="AE1116" t="s">
        <v>111</v>
      </c>
      <c r="AF1116">
        <v>0.22</v>
      </c>
      <c r="AG1116" t="s">
        <v>112</v>
      </c>
      <c r="AH1116">
        <v>8</v>
      </c>
      <c r="AI1116">
        <v>4</v>
      </c>
      <c r="AJ1116">
        <v>4</v>
      </c>
      <c r="AK1116">
        <v>0</v>
      </c>
      <c r="AL1116" t="s">
        <v>112</v>
      </c>
      <c r="AM1116">
        <v>8</v>
      </c>
      <c r="AN1116">
        <v>5</v>
      </c>
      <c r="AO1116">
        <v>5</v>
      </c>
      <c r="AP1116">
        <v>0</v>
      </c>
      <c r="AQ1116">
        <v>0.92825087295881392</v>
      </c>
      <c r="AR1116">
        <v>1.574711302340845</v>
      </c>
      <c r="AS1116">
        <v>0.71403913304524136</v>
      </c>
      <c r="AT1116">
        <v>1.211316386416035</v>
      </c>
      <c r="AU1116">
        <v>4</v>
      </c>
      <c r="AV1116">
        <v>5</v>
      </c>
    </row>
    <row r="1117" spans="1:48" x14ac:dyDescent="0.25">
      <c r="A1117" s="1">
        <v>1115</v>
      </c>
      <c r="B1117" t="s">
        <v>11</v>
      </c>
      <c r="C1117" t="s">
        <v>6</v>
      </c>
      <c r="D1117" t="s">
        <v>106</v>
      </c>
      <c r="E1117">
        <v>4</v>
      </c>
      <c r="F1117" t="s">
        <v>107</v>
      </c>
      <c r="G1117" t="s">
        <v>113</v>
      </c>
      <c r="H1117">
        <v>1.67699996381998E-3</v>
      </c>
      <c r="I1117">
        <v>1.67699996381998E-3</v>
      </c>
      <c r="J1117" t="s">
        <v>114</v>
      </c>
      <c r="K1117">
        <v>1.67699996381998E-3</v>
      </c>
      <c r="L1117">
        <v>2.1259998902678498E-3</v>
      </c>
      <c r="M1117" t="s">
        <v>117</v>
      </c>
      <c r="N1117">
        <v>1.7259999876841901E-3</v>
      </c>
      <c r="O1117" t="s">
        <v>110</v>
      </c>
      <c r="P1117">
        <v>0</v>
      </c>
      <c r="Q1117" t="s">
        <v>110</v>
      </c>
      <c r="R1117">
        <v>0</v>
      </c>
      <c r="S1117" t="s">
        <v>107</v>
      </c>
      <c r="T1117" t="s">
        <v>107</v>
      </c>
      <c r="U1117">
        <v>0.6</v>
      </c>
      <c r="V1117">
        <v>0.9</v>
      </c>
      <c r="W1117">
        <v>2800</v>
      </c>
      <c r="X1117">
        <v>42000</v>
      </c>
      <c r="Y1117">
        <v>9</v>
      </c>
      <c r="Z1117">
        <v>0.4</v>
      </c>
      <c r="AA1117">
        <v>0.4</v>
      </c>
      <c r="AB1117">
        <v>5.0000000000000001E-4</v>
      </c>
      <c r="AC1117" t="s">
        <v>116</v>
      </c>
      <c r="AD1117">
        <v>0.83499999999999996</v>
      </c>
      <c r="AE1117" t="s">
        <v>111</v>
      </c>
      <c r="AF1117">
        <v>0.22</v>
      </c>
      <c r="AG1117" t="s">
        <v>112</v>
      </c>
      <c r="AH1117">
        <v>8</v>
      </c>
      <c r="AI1117">
        <v>4</v>
      </c>
      <c r="AJ1117">
        <v>4</v>
      </c>
      <c r="AK1117">
        <v>0</v>
      </c>
      <c r="AL1117" t="s">
        <v>112</v>
      </c>
      <c r="AM1117">
        <v>8</v>
      </c>
      <c r="AN1117">
        <v>5</v>
      </c>
      <c r="AO1117">
        <v>5</v>
      </c>
      <c r="AP1117">
        <v>0</v>
      </c>
      <c r="AQ1117">
        <v>0.92825087295881392</v>
      </c>
      <c r="AR1117">
        <v>1.574711302340845</v>
      </c>
      <c r="AS1117">
        <v>0.71403913304524136</v>
      </c>
      <c r="AT1117">
        <v>1.211316386416035</v>
      </c>
      <c r="AU1117">
        <v>4</v>
      </c>
      <c r="AV1117">
        <v>5</v>
      </c>
    </row>
    <row r="1118" spans="1:48" x14ac:dyDescent="0.25">
      <c r="A1118" s="1">
        <v>1116</v>
      </c>
      <c r="B1118" t="s">
        <v>11</v>
      </c>
      <c r="C1118" t="s">
        <v>6</v>
      </c>
      <c r="D1118" t="s">
        <v>106</v>
      </c>
      <c r="E1118">
        <v>4.0999999046325701</v>
      </c>
      <c r="F1118" t="s">
        <v>107</v>
      </c>
      <c r="G1118" t="s">
        <v>113</v>
      </c>
      <c r="H1118">
        <v>1.67699996381998E-3</v>
      </c>
      <c r="I1118">
        <v>1.67699996381998E-3</v>
      </c>
      <c r="J1118" t="s">
        <v>114</v>
      </c>
      <c r="K1118">
        <v>1.67699996381998E-3</v>
      </c>
      <c r="L1118">
        <v>2.1510000806301802E-3</v>
      </c>
      <c r="M1118" t="s">
        <v>117</v>
      </c>
      <c r="N1118">
        <v>1.68999994639307E-3</v>
      </c>
      <c r="O1118" t="s">
        <v>110</v>
      </c>
      <c r="P1118">
        <v>0</v>
      </c>
      <c r="Q1118" t="s">
        <v>110</v>
      </c>
      <c r="R1118">
        <v>0</v>
      </c>
      <c r="S1118" t="s">
        <v>107</v>
      </c>
      <c r="T1118" t="s">
        <v>107</v>
      </c>
      <c r="U1118">
        <v>0.6</v>
      </c>
      <c r="V1118">
        <v>0.9</v>
      </c>
      <c r="W1118">
        <v>2800</v>
      </c>
      <c r="X1118">
        <v>42000</v>
      </c>
      <c r="Y1118">
        <v>9</v>
      </c>
      <c r="Z1118">
        <v>0.4</v>
      </c>
      <c r="AA1118">
        <v>0.4</v>
      </c>
      <c r="AB1118">
        <v>5.0000000000000001E-4</v>
      </c>
      <c r="AC1118" t="s">
        <v>116</v>
      </c>
      <c r="AD1118">
        <v>0.83499999999999996</v>
      </c>
      <c r="AE1118" t="s">
        <v>111</v>
      </c>
      <c r="AF1118">
        <v>0.22</v>
      </c>
      <c r="AG1118" t="s">
        <v>112</v>
      </c>
      <c r="AH1118">
        <v>8</v>
      </c>
      <c r="AI1118">
        <v>4</v>
      </c>
      <c r="AJ1118">
        <v>4</v>
      </c>
      <c r="AK1118">
        <v>0</v>
      </c>
      <c r="AL1118" t="s">
        <v>112</v>
      </c>
      <c r="AM1118">
        <v>8</v>
      </c>
      <c r="AN1118">
        <v>5</v>
      </c>
      <c r="AO1118">
        <v>5</v>
      </c>
      <c r="AP1118">
        <v>0</v>
      </c>
      <c r="AQ1118">
        <v>0.92825087295881392</v>
      </c>
      <c r="AR1118">
        <v>1.574711302340845</v>
      </c>
      <c r="AS1118">
        <v>0.71403913304524136</v>
      </c>
      <c r="AT1118">
        <v>1.211316386416035</v>
      </c>
      <c r="AU1118">
        <v>4</v>
      </c>
      <c r="AV1118">
        <v>5</v>
      </c>
    </row>
    <row r="1119" spans="1:48" x14ac:dyDescent="0.25">
      <c r="A1119" s="1">
        <v>1117</v>
      </c>
      <c r="B1119" t="s">
        <v>11</v>
      </c>
      <c r="C1119" t="s">
        <v>6</v>
      </c>
      <c r="D1119" t="s">
        <v>106</v>
      </c>
      <c r="E1119">
        <v>4.1999998092651403</v>
      </c>
      <c r="F1119" t="s">
        <v>107</v>
      </c>
      <c r="G1119" t="s">
        <v>113</v>
      </c>
      <c r="H1119">
        <v>1.67699996381998E-3</v>
      </c>
      <c r="I1119">
        <v>1.67699996381998E-3</v>
      </c>
      <c r="J1119" t="s">
        <v>114</v>
      </c>
      <c r="K1119">
        <v>1.67699996381998E-3</v>
      </c>
      <c r="L1119">
        <v>2.17100000008941E-3</v>
      </c>
      <c r="M1119" t="s">
        <v>117</v>
      </c>
      <c r="N1119">
        <v>1.6550000291317699E-3</v>
      </c>
      <c r="O1119" t="s">
        <v>110</v>
      </c>
      <c r="P1119">
        <v>0</v>
      </c>
      <c r="Q1119" t="s">
        <v>110</v>
      </c>
      <c r="R1119">
        <v>0</v>
      </c>
      <c r="S1119" t="s">
        <v>107</v>
      </c>
      <c r="T1119" t="s">
        <v>107</v>
      </c>
      <c r="U1119">
        <v>0.6</v>
      </c>
      <c r="V1119">
        <v>0.9</v>
      </c>
      <c r="W1119">
        <v>2800</v>
      </c>
      <c r="X1119">
        <v>42000</v>
      </c>
      <c r="Y1119">
        <v>9</v>
      </c>
      <c r="Z1119">
        <v>0.4</v>
      </c>
      <c r="AA1119">
        <v>0.4</v>
      </c>
      <c r="AB1119">
        <v>5.0000000000000001E-4</v>
      </c>
      <c r="AC1119" t="s">
        <v>116</v>
      </c>
      <c r="AD1119">
        <v>0.83499999999999996</v>
      </c>
      <c r="AE1119" t="s">
        <v>111</v>
      </c>
      <c r="AF1119">
        <v>0.22</v>
      </c>
      <c r="AG1119" t="s">
        <v>112</v>
      </c>
      <c r="AH1119">
        <v>8</v>
      </c>
      <c r="AI1119">
        <v>4</v>
      </c>
      <c r="AJ1119">
        <v>4</v>
      </c>
      <c r="AK1119">
        <v>0</v>
      </c>
      <c r="AL1119" t="s">
        <v>112</v>
      </c>
      <c r="AM1119">
        <v>8</v>
      </c>
      <c r="AN1119">
        <v>5</v>
      </c>
      <c r="AO1119">
        <v>5</v>
      </c>
      <c r="AP1119">
        <v>0</v>
      </c>
      <c r="AQ1119">
        <v>0.92825087295881392</v>
      </c>
      <c r="AR1119">
        <v>1.574711302340845</v>
      </c>
      <c r="AS1119">
        <v>0.71403913304524136</v>
      </c>
      <c r="AT1119">
        <v>1.211316386416035</v>
      </c>
      <c r="AU1119">
        <v>4</v>
      </c>
      <c r="AV1119">
        <v>5</v>
      </c>
    </row>
    <row r="1120" spans="1:48" x14ac:dyDescent="0.25">
      <c r="A1120" s="1">
        <v>1118</v>
      </c>
      <c r="B1120" t="s">
        <v>11</v>
      </c>
      <c r="C1120" t="s">
        <v>6</v>
      </c>
      <c r="D1120" t="s">
        <v>106</v>
      </c>
      <c r="E1120">
        <v>4.3000001907348597</v>
      </c>
      <c r="F1120" t="s">
        <v>107</v>
      </c>
      <c r="G1120" t="s">
        <v>113</v>
      </c>
      <c r="H1120">
        <v>1.67699996381998E-3</v>
      </c>
      <c r="I1120">
        <v>1.67699996381998E-3</v>
      </c>
      <c r="J1120" t="s">
        <v>114</v>
      </c>
      <c r="K1120">
        <v>1.67699996381998E-3</v>
      </c>
      <c r="L1120">
        <v>2.1850001066923098E-3</v>
      </c>
      <c r="M1120" t="s">
        <v>117</v>
      </c>
      <c r="N1120">
        <v>1.6189999878406501E-3</v>
      </c>
      <c r="O1120" t="s">
        <v>110</v>
      </c>
      <c r="P1120">
        <v>0</v>
      </c>
      <c r="Q1120" t="s">
        <v>110</v>
      </c>
      <c r="R1120">
        <v>0</v>
      </c>
      <c r="S1120" t="s">
        <v>107</v>
      </c>
      <c r="T1120" t="s">
        <v>107</v>
      </c>
      <c r="U1120">
        <v>0.6</v>
      </c>
      <c r="V1120">
        <v>0.9</v>
      </c>
      <c r="W1120">
        <v>2800</v>
      </c>
      <c r="X1120">
        <v>42000</v>
      </c>
      <c r="Y1120">
        <v>9</v>
      </c>
      <c r="Z1120">
        <v>0.4</v>
      </c>
      <c r="AA1120">
        <v>0.4</v>
      </c>
      <c r="AB1120">
        <v>5.0000000000000001E-4</v>
      </c>
      <c r="AC1120" t="s">
        <v>116</v>
      </c>
      <c r="AD1120">
        <v>0.83499999999999996</v>
      </c>
      <c r="AE1120" t="s">
        <v>111</v>
      </c>
      <c r="AF1120">
        <v>0.22</v>
      </c>
      <c r="AG1120" t="s">
        <v>112</v>
      </c>
      <c r="AH1120">
        <v>8</v>
      </c>
      <c r="AI1120">
        <v>4</v>
      </c>
      <c r="AJ1120">
        <v>4</v>
      </c>
      <c r="AK1120">
        <v>0</v>
      </c>
      <c r="AL1120" t="s">
        <v>112</v>
      </c>
      <c r="AM1120">
        <v>8</v>
      </c>
      <c r="AN1120">
        <v>5</v>
      </c>
      <c r="AO1120">
        <v>5</v>
      </c>
      <c r="AP1120">
        <v>0</v>
      </c>
      <c r="AQ1120">
        <v>0.92825087295881392</v>
      </c>
      <c r="AR1120">
        <v>1.574711302340845</v>
      </c>
      <c r="AS1120">
        <v>0.71403913304524136</v>
      </c>
      <c r="AT1120">
        <v>1.211316386416035</v>
      </c>
      <c r="AU1120">
        <v>4</v>
      </c>
      <c r="AV1120">
        <v>5</v>
      </c>
    </row>
    <row r="1121" spans="1:48" x14ac:dyDescent="0.25">
      <c r="A1121" s="1">
        <v>1119</v>
      </c>
      <c r="B1121" t="s">
        <v>11</v>
      </c>
      <c r="C1121" t="s">
        <v>6</v>
      </c>
      <c r="D1121" t="s">
        <v>106</v>
      </c>
      <c r="E1121">
        <v>4.4000000953674299</v>
      </c>
      <c r="F1121" t="s">
        <v>107</v>
      </c>
      <c r="G1121" t="s">
        <v>113</v>
      </c>
      <c r="H1121">
        <v>1.67699996381998E-3</v>
      </c>
      <c r="I1121">
        <v>1.67699996381998E-3</v>
      </c>
      <c r="J1121" t="s">
        <v>114</v>
      </c>
      <c r="K1121">
        <v>1.67699996381998E-3</v>
      </c>
      <c r="L1121">
        <v>2.1929999347776201E-3</v>
      </c>
      <c r="M1121" t="s">
        <v>117</v>
      </c>
      <c r="N1121">
        <v>1.5839999541640299E-3</v>
      </c>
      <c r="O1121" t="s">
        <v>110</v>
      </c>
      <c r="P1121">
        <v>0</v>
      </c>
      <c r="Q1121" t="s">
        <v>110</v>
      </c>
      <c r="R1121">
        <v>0</v>
      </c>
      <c r="S1121" t="s">
        <v>107</v>
      </c>
      <c r="T1121" t="s">
        <v>107</v>
      </c>
      <c r="U1121">
        <v>0.6</v>
      </c>
      <c r="V1121">
        <v>0.9</v>
      </c>
      <c r="W1121">
        <v>2800</v>
      </c>
      <c r="X1121">
        <v>42000</v>
      </c>
      <c r="Y1121">
        <v>9</v>
      </c>
      <c r="Z1121">
        <v>0.4</v>
      </c>
      <c r="AA1121">
        <v>0.4</v>
      </c>
      <c r="AB1121">
        <v>5.0000000000000001E-4</v>
      </c>
      <c r="AC1121" t="s">
        <v>116</v>
      </c>
      <c r="AD1121">
        <v>0.83499999999999996</v>
      </c>
      <c r="AE1121" t="s">
        <v>111</v>
      </c>
      <c r="AF1121">
        <v>0.22</v>
      </c>
      <c r="AG1121" t="s">
        <v>112</v>
      </c>
      <c r="AH1121">
        <v>8</v>
      </c>
      <c r="AI1121">
        <v>4</v>
      </c>
      <c r="AJ1121">
        <v>4</v>
      </c>
      <c r="AK1121">
        <v>0</v>
      </c>
      <c r="AL1121" t="s">
        <v>112</v>
      </c>
      <c r="AM1121">
        <v>8</v>
      </c>
      <c r="AN1121">
        <v>5</v>
      </c>
      <c r="AO1121">
        <v>5</v>
      </c>
      <c r="AP1121">
        <v>0</v>
      </c>
      <c r="AQ1121">
        <v>0.92825087295881392</v>
      </c>
      <c r="AR1121">
        <v>1.574711302340845</v>
      </c>
      <c r="AS1121">
        <v>0.71403913304524136</v>
      </c>
      <c r="AT1121">
        <v>1.211316386416035</v>
      </c>
      <c r="AU1121">
        <v>4</v>
      </c>
      <c r="AV1121">
        <v>5</v>
      </c>
    </row>
    <row r="1122" spans="1:48" x14ac:dyDescent="0.25">
      <c r="A1122" s="1">
        <v>1120</v>
      </c>
      <c r="B1122" t="s">
        <v>11</v>
      </c>
      <c r="C1122" t="s">
        <v>6</v>
      </c>
      <c r="D1122" t="s">
        <v>106</v>
      </c>
      <c r="E1122">
        <v>4.5</v>
      </c>
      <c r="F1122" t="s">
        <v>107</v>
      </c>
      <c r="G1122" t="s">
        <v>113</v>
      </c>
      <c r="H1122">
        <v>1.67699996381998E-3</v>
      </c>
      <c r="I1122">
        <v>1.67699996381998E-3</v>
      </c>
      <c r="J1122" t="s">
        <v>114</v>
      </c>
      <c r="K1122">
        <v>1.67699996381998E-3</v>
      </c>
      <c r="L1122">
        <v>2.1959999576211002E-3</v>
      </c>
      <c r="M1122" t="s">
        <v>110</v>
      </c>
      <c r="N1122">
        <v>1.5480000292882299E-3</v>
      </c>
      <c r="O1122" t="s">
        <v>110</v>
      </c>
      <c r="P1122">
        <v>0</v>
      </c>
      <c r="Q1122" t="s">
        <v>110</v>
      </c>
      <c r="R1122">
        <v>0</v>
      </c>
      <c r="S1122" t="s">
        <v>107</v>
      </c>
      <c r="T1122" t="s">
        <v>107</v>
      </c>
      <c r="U1122">
        <v>0.6</v>
      </c>
      <c r="V1122">
        <v>0.9</v>
      </c>
      <c r="W1122">
        <v>2800</v>
      </c>
      <c r="X1122">
        <v>42000</v>
      </c>
      <c r="Y1122">
        <v>9</v>
      </c>
      <c r="Z1122">
        <v>0.4</v>
      </c>
      <c r="AA1122">
        <v>0.4</v>
      </c>
      <c r="AB1122">
        <v>5.0000000000000001E-4</v>
      </c>
      <c r="AC1122" t="s">
        <v>116</v>
      </c>
      <c r="AD1122">
        <v>0.83499999999999996</v>
      </c>
      <c r="AE1122" t="s">
        <v>111</v>
      </c>
      <c r="AF1122">
        <v>0.22</v>
      </c>
      <c r="AG1122" t="s">
        <v>112</v>
      </c>
      <c r="AH1122">
        <v>8</v>
      </c>
      <c r="AI1122">
        <v>4</v>
      </c>
      <c r="AJ1122">
        <v>4</v>
      </c>
      <c r="AK1122">
        <v>0</v>
      </c>
      <c r="AL1122" t="s">
        <v>112</v>
      </c>
      <c r="AM1122">
        <v>8</v>
      </c>
      <c r="AN1122">
        <v>5</v>
      </c>
      <c r="AO1122">
        <v>5</v>
      </c>
      <c r="AP1122">
        <v>0</v>
      </c>
      <c r="AQ1122">
        <v>0.92825087295881392</v>
      </c>
      <c r="AR1122">
        <v>1.574711302340845</v>
      </c>
      <c r="AS1122">
        <v>0.71403913304524136</v>
      </c>
      <c r="AT1122">
        <v>1.211316386416035</v>
      </c>
      <c r="AU1122">
        <v>4</v>
      </c>
      <c r="AV1122">
        <v>5</v>
      </c>
    </row>
    <row r="1123" spans="1:48" x14ac:dyDescent="0.25">
      <c r="A1123" s="1">
        <v>1121</v>
      </c>
      <c r="B1123" t="s">
        <v>11</v>
      </c>
      <c r="C1123" t="s">
        <v>6</v>
      </c>
      <c r="D1123" t="s">
        <v>106</v>
      </c>
      <c r="E1123">
        <v>4.5999999046325701</v>
      </c>
      <c r="F1123" t="s">
        <v>107</v>
      </c>
      <c r="G1123" t="s">
        <v>113</v>
      </c>
      <c r="H1123">
        <v>1.67699996381998E-3</v>
      </c>
      <c r="I1123">
        <v>1.67699996381998E-3</v>
      </c>
      <c r="J1123" t="s">
        <v>114</v>
      </c>
      <c r="K1123">
        <v>1.67699996381998E-3</v>
      </c>
      <c r="L1123">
        <v>2.1929999347776201E-3</v>
      </c>
      <c r="M1123" t="s">
        <v>117</v>
      </c>
      <c r="N1123">
        <v>1.5839999541640299E-3</v>
      </c>
      <c r="O1123" t="s">
        <v>110</v>
      </c>
      <c r="P1123">
        <v>0</v>
      </c>
      <c r="Q1123" t="s">
        <v>110</v>
      </c>
      <c r="R1123">
        <v>0</v>
      </c>
      <c r="S1123" t="s">
        <v>107</v>
      </c>
      <c r="T1123" t="s">
        <v>107</v>
      </c>
      <c r="U1123">
        <v>0.6</v>
      </c>
      <c r="V1123">
        <v>0.9</v>
      </c>
      <c r="W1123">
        <v>2800</v>
      </c>
      <c r="X1123">
        <v>42000</v>
      </c>
      <c r="Y1123">
        <v>9</v>
      </c>
      <c r="Z1123">
        <v>0.4</v>
      </c>
      <c r="AA1123">
        <v>0.4</v>
      </c>
      <c r="AB1123">
        <v>5.0000000000000001E-4</v>
      </c>
      <c r="AC1123" t="s">
        <v>116</v>
      </c>
      <c r="AD1123">
        <v>0.83499999999999996</v>
      </c>
      <c r="AE1123" t="s">
        <v>111</v>
      </c>
      <c r="AF1123">
        <v>0.22</v>
      </c>
      <c r="AG1123" t="s">
        <v>112</v>
      </c>
      <c r="AH1123">
        <v>8</v>
      </c>
      <c r="AI1123">
        <v>4</v>
      </c>
      <c r="AJ1123">
        <v>4</v>
      </c>
      <c r="AK1123">
        <v>0</v>
      </c>
      <c r="AL1123" t="s">
        <v>112</v>
      </c>
      <c r="AM1123">
        <v>8</v>
      </c>
      <c r="AN1123">
        <v>5</v>
      </c>
      <c r="AO1123">
        <v>5</v>
      </c>
      <c r="AP1123">
        <v>0</v>
      </c>
      <c r="AQ1123">
        <v>0.92825087295881392</v>
      </c>
      <c r="AR1123">
        <v>1.574711302340845</v>
      </c>
      <c r="AS1123">
        <v>0.71403913304524136</v>
      </c>
      <c r="AT1123">
        <v>1.211316386416035</v>
      </c>
      <c r="AU1123">
        <v>4</v>
      </c>
      <c r="AV1123">
        <v>5</v>
      </c>
    </row>
    <row r="1124" spans="1:48" x14ac:dyDescent="0.25">
      <c r="A1124" s="1">
        <v>1122</v>
      </c>
      <c r="B1124" t="s">
        <v>11</v>
      </c>
      <c r="C1124" t="s">
        <v>6</v>
      </c>
      <c r="D1124" t="s">
        <v>106</v>
      </c>
      <c r="E1124">
        <v>4.6999998092651403</v>
      </c>
      <c r="F1124" t="s">
        <v>107</v>
      </c>
      <c r="G1124" t="s">
        <v>113</v>
      </c>
      <c r="H1124">
        <v>1.67699996381998E-3</v>
      </c>
      <c r="I1124">
        <v>1.67699996381998E-3</v>
      </c>
      <c r="J1124" t="s">
        <v>114</v>
      </c>
      <c r="K1124">
        <v>1.67699996381998E-3</v>
      </c>
      <c r="L1124">
        <v>2.1850001066923098E-3</v>
      </c>
      <c r="M1124" t="s">
        <v>117</v>
      </c>
      <c r="N1124">
        <v>1.6189999878406501E-3</v>
      </c>
      <c r="O1124" t="s">
        <v>110</v>
      </c>
      <c r="P1124">
        <v>0</v>
      </c>
      <c r="Q1124" t="s">
        <v>110</v>
      </c>
      <c r="R1124">
        <v>0</v>
      </c>
      <c r="S1124" t="s">
        <v>107</v>
      </c>
      <c r="T1124" t="s">
        <v>107</v>
      </c>
      <c r="U1124">
        <v>0.6</v>
      </c>
      <c r="V1124">
        <v>0.9</v>
      </c>
      <c r="W1124">
        <v>2800</v>
      </c>
      <c r="X1124">
        <v>42000</v>
      </c>
      <c r="Y1124">
        <v>9</v>
      </c>
      <c r="Z1124">
        <v>0.4</v>
      </c>
      <c r="AA1124">
        <v>0.4</v>
      </c>
      <c r="AB1124">
        <v>5.0000000000000001E-4</v>
      </c>
      <c r="AC1124" t="s">
        <v>116</v>
      </c>
      <c r="AD1124">
        <v>0.83499999999999996</v>
      </c>
      <c r="AE1124" t="s">
        <v>111</v>
      </c>
      <c r="AF1124">
        <v>0.22</v>
      </c>
      <c r="AG1124" t="s">
        <v>112</v>
      </c>
      <c r="AH1124">
        <v>8</v>
      </c>
      <c r="AI1124">
        <v>4</v>
      </c>
      <c r="AJ1124">
        <v>4</v>
      </c>
      <c r="AK1124">
        <v>0</v>
      </c>
      <c r="AL1124" t="s">
        <v>112</v>
      </c>
      <c r="AM1124">
        <v>8</v>
      </c>
      <c r="AN1124">
        <v>5</v>
      </c>
      <c r="AO1124">
        <v>5</v>
      </c>
      <c r="AP1124">
        <v>0</v>
      </c>
      <c r="AQ1124">
        <v>0.92825087295881392</v>
      </c>
      <c r="AR1124">
        <v>1.574711302340845</v>
      </c>
      <c r="AS1124">
        <v>0.71403913304524136</v>
      </c>
      <c r="AT1124">
        <v>1.211316386416035</v>
      </c>
      <c r="AU1124">
        <v>4</v>
      </c>
      <c r="AV1124">
        <v>5</v>
      </c>
    </row>
    <row r="1125" spans="1:48" x14ac:dyDescent="0.25">
      <c r="A1125" s="1">
        <v>1123</v>
      </c>
      <c r="B1125" t="s">
        <v>11</v>
      </c>
      <c r="C1125" t="s">
        <v>6</v>
      </c>
      <c r="D1125" t="s">
        <v>106</v>
      </c>
      <c r="E1125">
        <v>4.8000001907348597</v>
      </c>
      <c r="F1125" t="s">
        <v>107</v>
      </c>
      <c r="G1125" t="s">
        <v>113</v>
      </c>
      <c r="H1125">
        <v>1.67699996381998E-3</v>
      </c>
      <c r="I1125">
        <v>1.67699996381998E-3</v>
      </c>
      <c r="J1125" t="s">
        <v>114</v>
      </c>
      <c r="K1125">
        <v>1.67699996381998E-3</v>
      </c>
      <c r="L1125">
        <v>2.17100000008941E-3</v>
      </c>
      <c r="M1125" t="s">
        <v>117</v>
      </c>
      <c r="N1125">
        <v>1.6550000291317699E-3</v>
      </c>
      <c r="O1125" t="s">
        <v>110</v>
      </c>
      <c r="P1125">
        <v>0</v>
      </c>
      <c r="Q1125" t="s">
        <v>110</v>
      </c>
      <c r="R1125">
        <v>0</v>
      </c>
      <c r="S1125" t="s">
        <v>107</v>
      </c>
      <c r="T1125" t="s">
        <v>107</v>
      </c>
      <c r="U1125">
        <v>0.6</v>
      </c>
      <c r="V1125">
        <v>0.9</v>
      </c>
      <c r="W1125">
        <v>2800</v>
      </c>
      <c r="X1125">
        <v>42000</v>
      </c>
      <c r="Y1125">
        <v>9</v>
      </c>
      <c r="Z1125">
        <v>0.4</v>
      </c>
      <c r="AA1125">
        <v>0.4</v>
      </c>
      <c r="AB1125">
        <v>5.0000000000000001E-4</v>
      </c>
      <c r="AC1125" t="s">
        <v>116</v>
      </c>
      <c r="AD1125">
        <v>0.83499999999999996</v>
      </c>
      <c r="AE1125" t="s">
        <v>111</v>
      </c>
      <c r="AF1125">
        <v>0.22</v>
      </c>
      <c r="AG1125" t="s">
        <v>112</v>
      </c>
      <c r="AH1125">
        <v>8</v>
      </c>
      <c r="AI1125">
        <v>4</v>
      </c>
      <c r="AJ1125">
        <v>4</v>
      </c>
      <c r="AK1125">
        <v>0</v>
      </c>
      <c r="AL1125" t="s">
        <v>112</v>
      </c>
      <c r="AM1125">
        <v>8</v>
      </c>
      <c r="AN1125">
        <v>5</v>
      </c>
      <c r="AO1125">
        <v>5</v>
      </c>
      <c r="AP1125">
        <v>0</v>
      </c>
      <c r="AQ1125">
        <v>0.92825087295881392</v>
      </c>
      <c r="AR1125">
        <v>1.574711302340845</v>
      </c>
      <c r="AS1125">
        <v>0.71403913304524136</v>
      </c>
      <c r="AT1125">
        <v>1.211316386416035</v>
      </c>
      <c r="AU1125">
        <v>4</v>
      </c>
      <c r="AV1125">
        <v>5</v>
      </c>
    </row>
    <row r="1126" spans="1:48" x14ac:dyDescent="0.25">
      <c r="A1126" s="1">
        <v>1124</v>
      </c>
      <c r="B1126" t="s">
        <v>11</v>
      </c>
      <c r="C1126" t="s">
        <v>6</v>
      </c>
      <c r="D1126" t="s">
        <v>106</v>
      </c>
      <c r="E1126">
        <v>4.9000000953674299</v>
      </c>
      <c r="F1126" t="s">
        <v>107</v>
      </c>
      <c r="G1126" t="s">
        <v>113</v>
      </c>
      <c r="H1126">
        <v>1.67699996381998E-3</v>
      </c>
      <c r="I1126">
        <v>1.67699996381998E-3</v>
      </c>
      <c r="J1126" t="s">
        <v>114</v>
      </c>
      <c r="K1126">
        <v>1.67699996381998E-3</v>
      </c>
      <c r="L1126">
        <v>2.1510000806301802E-3</v>
      </c>
      <c r="M1126" t="s">
        <v>117</v>
      </c>
      <c r="N1126">
        <v>1.68999994639307E-3</v>
      </c>
      <c r="O1126" t="s">
        <v>110</v>
      </c>
      <c r="P1126">
        <v>0</v>
      </c>
      <c r="Q1126" t="s">
        <v>110</v>
      </c>
      <c r="R1126">
        <v>0</v>
      </c>
      <c r="S1126" t="s">
        <v>107</v>
      </c>
      <c r="T1126" t="s">
        <v>107</v>
      </c>
      <c r="U1126">
        <v>0.6</v>
      </c>
      <c r="V1126">
        <v>0.9</v>
      </c>
      <c r="W1126">
        <v>2800</v>
      </c>
      <c r="X1126">
        <v>42000</v>
      </c>
      <c r="Y1126">
        <v>9</v>
      </c>
      <c r="Z1126">
        <v>0.4</v>
      </c>
      <c r="AA1126">
        <v>0.4</v>
      </c>
      <c r="AB1126">
        <v>5.0000000000000001E-4</v>
      </c>
      <c r="AC1126" t="s">
        <v>116</v>
      </c>
      <c r="AD1126">
        <v>0.83499999999999996</v>
      </c>
      <c r="AE1126" t="s">
        <v>111</v>
      </c>
      <c r="AF1126">
        <v>0.22</v>
      </c>
      <c r="AG1126" t="s">
        <v>112</v>
      </c>
      <c r="AH1126">
        <v>8</v>
      </c>
      <c r="AI1126">
        <v>4</v>
      </c>
      <c r="AJ1126">
        <v>4</v>
      </c>
      <c r="AK1126">
        <v>0</v>
      </c>
      <c r="AL1126" t="s">
        <v>112</v>
      </c>
      <c r="AM1126">
        <v>8</v>
      </c>
      <c r="AN1126">
        <v>5</v>
      </c>
      <c r="AO1126">
        <v>5</v>
      </c>
      <c r="AP1126">
        <v>0</v>
      </c>
      <c r="AQ1126">
        <v>0.92825087295881392</v>
      </c>
      <c r="AR1126">
        <v>1.574711302340845</v>
      </c>
      <c r="AS1126">
        <v>0.71403913304524136</v>
      </c>
      <c r="AT1126">
        <v>1.211316386416035</v>
      </c>
      <c r="AU1126">
        <v>4</v>
      </c>
      <c r="AV1126">
        <v>5</v>
      </c>
    </row>
    <row r="1127" spans="1:48" x14ac:dyDescent="0.25">
      <c r="A1127" s="1">
        <v>1125</v>
      </c>
      <c r="B1127" t="s">
        <v>11</v>
      </c>
      <c r="C1127" t="s">
        <v>6</v>
      </c>
      <c r="D1127" t="s">
        <v>106</v>
      </c>
      <c r="E1127">
        <v>5</v>
      </c>
      <c r="F1127" t="s">
        <v>107</v>
      </c>
      <c r="G1127" t="s">
        <v>113</v>
      </c>
      <c r="H1127">
        <v>1.67699996381998E-3</v>
      </c>
      <c r="I1127">
        <v>1.67699996381998E-3</v>
      </c>
      <c r="J1127" t="s">
        <v>114</v>
      </c>
      <c r="K1127">
        <v>1.67699996381998E-3</v>
      </c>
      <c r="L1127">
        <v>2.1259998902678498E-3</v>
      </c>
      <c r="M1127" t="s">
        <v>117</v>
      </c>
      <c r="N1127">
        <v>1.7259999876841901E-3</v>
      </c>
      <c r="O1127" t="s">
        <v>110</v>
      </c>
      <c r="P1127">
        <v>0</v>
      </c>
      <c r="Q1127" t="s">
        <v>110</v>
      </c>
      <c r="R1127">
        <v>0</v>
      </c>
      <c r="S1127" t="s">
        <v>107</v>
      </c>
      <c r="T1127" t="s">
        <v>107</v>
      </c>
      <c r="U1127">
        <v>0.6</v>
      </c>
      <c r="V1127">
        <v>0.9</v>
      </c>
      <c r="W1127">
        <v>2800</v>
      </c>
      <c r="X1127">
        <v>42000</v>
      </c>
      <c r="Y1127">
        <v>9</v>
      </c>
      <c r="Z1127">
        <v>0.4</v>
      </c>
      <c r="AA1127">
        <v>0.4</v>
      </c>
      <c r="AB1127">
        <v>5.0000000000000001E-4</v>
      </c>
      <c r="AC1127" t="s">
        <v>116</v>
      </c>
      <c r="AD1127">
        <v>0.83499999999999996</v>
      </c>
      <c r="AE1127" t="s">
        <v>111</v>
      </c>
      <c r="AF1127">
        <v>0.22</v>
      </c>
      <c r="AG1127" t="s">
        <v>112</v>
      </c>
      <c r="AH1127">
        <v>8</v>
      </c>
      <c r="AI1127">
        <v>4</v>
      </c>
      <c r="AJ1127">
        <v>4</v>
      </c>
      <c r="AK1127">
        <v>0</v>
      </c>
      <c r="AL1127" t="s">
        <v>112</v>
      </c>
      <c r="AM1127">
        <v>8</v>
      </c>
      <c r="AN1127">
        <v>5</v>
      </c>
      <c r="AO1127">
        <v>5</v>
      </c>
      <c r="AP1127">
        <v>0</v>
      </c>
      <c r="AQ1127">
        <v>0.92825087295881392</v>
      </c>
      <c r="AR1127">
        <v>1.574711302340845</v>
      </c>
      <c r="AS1127">
        <v>0.71403913304524136</v>
      </c>
      <c r="AT1127">
        <v>1.211316386416035</v>
      </c>
      <c r="AU1127">
        <v>4</v>
      </c>
      <c r="AV1127">
        <v>5</v>
      </c>
    </row>
    <row r="1128" spans="1:48" x14ac:dyDescent="0.25">
      <c r="A1128" s="1">
        <v>1126</v>
      </c>
      <c r="B1128" t="s">
        <v>11</v>
      </c>
      <c r="C1128" t="s">
        <v>6</v>
      </c>
      <c r="D1128" t="s">
        <v>106</v>
      </c>
      <c r="E1128">
        <v>5.0999999046325701</v>
      </c>
      <c r="F1128" t="s">
        <v>107</v>
      </c>
      <c r="G1128" t="s">
        <v>113</v>
      </c>
      <c r="H1128">
        <v>1.67699996381998E-3</v>
      </c>
      <c r="I1128">
        <v>1.67699996381998E-3</v>
      </c>
      <c r="J1128" t="s">
        <v>114</v>
      </c>
      <c r="K1128">
        <v>1.67699996381998E-3</v>
      </c>
      <c r="L1128">
        <v>2.0959998946636898E-3</v>
      </c>
      <c r="M1128" t="s">
        <v>117</v>
      </c>
      <c r="N1128">
        <v>1.76100002136081E-3</v>
      </c>
      <c r="O1128" t="s">
        <v>110</v>
      </c>
      <c r="P1128">
        <v>0</v>
      </c>
      <c r="Q1128" t="s">
        <v>110</v>
      </c>
      <c r="R1128">
        <v>0</v>
      </c>
      <c r="S1128" t="s">
        <v>107</v>
      </c>
      <c r="T1128" t="s">
        <v>107</v>
      </c>
      <c r="U1128">
        <v>0.6</v>
      </c>
      <c r="V1128">
        <v>0.9</v>
      </c>
      <c r="W1128">
        <v>2800</v>
      </c>
      <c r="X1128">
        <v>42000</v>
      </c>
      <c r="Y1128">
        <v>9</v>
      </c>
      <c r="Z1128">
        <v>0.4</v>
      </c>
      <c r="AA1128">
        <v>0.4</v>
      </c>
      <c r="AB1128">
        <v>5.0000000000000001E-4</v>
      </c>
      <c r="AC1128" t="s">
        <v>116</v>
      </c>
      <c r="AD1128">
        <v>0.83499999999999996</v>
      </c>
      <c r="AE1128" t="s">
        <v>111</v>
      </c>
      <c r="AF1128">
        <v>0.22</v>
      </c>
      <c r="AG1128" t="s">
        <v>112</v>
      </c>
      <c r="AH1128">
        <v>8</v>
      </c>
      <c r="AI1128">
        <v>4</v>
      </c>
      <c r="AJ1128">
        <v>4</v>
      </c>
      <c r="AK1128">
        <v>0</v>
      </c>
      <c r="AL1128" t="s">
        <v>112</v>
      </c>
      <c r="AM1128">
        <v>8</v>
      </c>
      <c r="AN1128">
        <v>5</v>
      </c>
      <c r="AO1128">
        <v>5</v>
      </c>
      <c r="AP1128">
        <v>0</v>
      </c>
      <c r="AQ1128">
        <v>0.92825087295881392</v>
      </c>
      <c r="AR1128">
        <v>1.574711302340845</v>
      </c>
      <c r="AS1128">
        <v>0.71403913304524136</v>
      </c>
      <c r="AT1128">
        <v>1.211316386416035</v>
      </c>
      <c r="AU1128">
        <v>4</v>
      </c>
      <c r="AV1128">
        <v>5</v>
      </c>
    </row>
    <row r="1129" spans="1:48" x14ac:dyDescent="0.25">
      <c r="A1129" s="1">
        <v>1127</v>
      </c>
      <c r="B1129" t="s">
        <v>11</v>
      </c>
      <c r="C1129" t="s">
        <v>6</v>
      </c>
      <c r="D1129" t="s">
        <v>106</v>
      </c>
      <c r="E1129">
        <v>5.1999998092651403</v>
      </c>
      <c r="F1129" t="s">
        <v>107</v>
      </c>
      <c r="G1129" t="s">
        <v>113</v>
      </c>
      <c r="H1129">
        <v>1.67699996381998E-3</v>
      </c>
      <c r="I1129">
        <v>1.67699996381998E-3</v>
      </c>
      <c r="J1129" t="s">
        <v>114</v>
      </c>
      <c r="K1129">
        <v>1.67699996381998E-3</v>
      </c>
      <c r="L1129">
        <v>2.0600000862032201E-3</v>
      </c>
      <c r="M1129" t="s">
        <v>117</v>
      </c>
      <c r="N1129">
        <v>1.79699994623661E-3</v>
      </c>
      <c r="O1129" t="s">
        <v>110</v>
      </c>
      <c r="P1129">
        <v>0</v>
      </c>
      <c r="Q1129" t="s">
        <v>110</v>
      </c>
      <c r="R1129">
        <v>0</v>
      </c>
      <c r="S1129" t="s">
        <v>107</v>
      </c>
      <c r="T1129" t="s">
        <v>107</v>
      </c>
      <c r="U1129">
        <v>0.6</v>
      </c>
      <c r="V1129">
        <v>0.9</v>
      </c>
      <c r="W1129">
        <v>2800</v>
      </c>
      <c r="X1129">
        <v>42000</v>
      </c>
      <c r="Y1129">
        <v>9</v>
      </c>
      <c r="Z1129">
        <v>0.4</v>
      </c>
      <c r="AA1129">
        <v>0.4</v>
      </c>
      <c r="AB1129">
        <v>5.3005762034215266E-4</v>
      </c>
      <c r="AC1129" t="s">
        <v>116</v>
      </c>
      <c r="AD1129">
        <v>0.83499999999999996</v>
      </c>
      <c r="AE1129" t="s">
        <v>111</v>
      </c>
      <c r="AF1129">
        <v>0.22</v>
      </c>
      <c r="AG1129" t="s">
        <v>112</v>
      </c>
      <c r="AH1129">
        <v>8</v>
      </c>
      <c r="AI1129">
        <v>4</v>
      </c>
      <c r="AJ1129">
        <v>4</v>
      </c>
      <c r="AK1129">
        <v>0</v>
      </c>
      <c r="AL1129" t="s">
        <v>112</v>
      </c>
      <c r="AM1129">
        <v>8</v>
      </c>
      <c r="AN1129">
        <v>5</v>
      </c>
      <c r="AO1129">
        <v>5</v>
      </c>
      <c r="AP1129">
        <v>0</v>
      </c>
      <c r="AQ1129">
        <v>0.92825087295881392</v>
      </c>
      <c r="AR1129">
        <v>1.574711302340845</v>
      </c>
      <c r="AS1129">
        <v>0.71403913304524136</v>
      </c>
      <c r="AT1129">
        <v>1.211316386416035</v>
      </c>
      <c r="AU1129">
        <v>4</v>
      </c>
      <c r="AV1129">
        <v>5</v>
      </c>
    </row>
    <row r="1130" spans="1:48" x14ac:dyDescent="0.25">
      <c r="A1130" s="1">
        <v>1128</v>
      </c>
      <c r="B1130" t="s">
        <v>11</v>
      </c>
      <c r="C1130" t="s">
        <v>6</v>
      </c>
      <c r="D1130" t="s">
        <v>106</v>
      </c>
      <c r="E1130">
        <v>5.3000001907348597</v>
      </c>
      <c r="F1130" t="s">
        <v>107</v>
      </c>
      <c r="G1130" t="s">
        <v>113</v>
      </c>
      <c r="H1130">
        <v>1.67699996381998E-3</v>
      </c>
      <c r="I1130">
        <v>1.67699996381998E-3</v>
      </c>
      <c r="J1130" t="s">
        <v>114</v>
      </c>
      <c r="K1130">
        <v>1.67699996381998E-3</v>
      </c>
      <c r="L1130">
        <v>2.0179999992251401E-3</v>
      </c>
      <c r="M1130" t="s">
        <v>117</v>
      </c>
      <c r="N1130">
        <v>1.8319999799132299E-3</v>
      </c>
      <c r="O1130" t="s">
        <v>110</v>
      </c>
      <c r="P1130">
        <v>0</v>
      </c>
      <c r="Q1130" t="s">
        <v>110</v>
      </c>
      <c r="R1130">
        <v>0</v>
      </c>
      <c r="S1130" t="s">
        <v>107</v>
      </c>
      <c r="T1130" t="s">
        <v>107</v>
      </c>
      <c r="U1130">
        <v>0.6</v>
      </c>
      <c r="V1130">
        <v>0.9</v>
      </c>
      <c r="W1130">
        <v>2800</v>
      </c>
      <c r="X1130">
        <v>42000</v>
      </c>
      <c r="Y1130">
        <v>9</v>
      </c>
      <c r="Z1130">
        <v>0.4</v>
      </c>
      <c r="AA1130">
        <v>0.4</v>
      </c>
      <c r="AB1130">
        <v>5.6505765401877262E-4</v>
      </c>
      <c r="AC1130" t="s">
        <v>116</v>
      </c>
      <c r="AD1130">
        <v>0.83499999999999996</v>
      </c>
      <c r="AE1130" t="s">
        <v>111</v>
      </c>
      <c r="AF1130">
        <v>0.22</v>
      </c>
      <c r="AG1130" t="s">
        <v>112</v>
      </c>
      <c r="AH1130">
        <v>8</v>
      </c>
      <c r="AI1130">
        <v>4</v>
      </c>
      <c r="AJ1130">
        <v>4</v>
      </c>
      <c r="AK1130">
        <v>0</v>
      </c>
      <c r="AL1130" t="s">
        <v>112</v>
      </c>
      <c r="AM1130">
        <v>8</v>
      </c>
      <c r="AN1130">
        <v>4</v>
      </c>
      <c r="AO1130">
        <v>4</v>
      </c>
      <c r="AP1130">
        <v>0</v>
      </c>
      <c r="AQ1130">
        <v>0.92825087295881392</v>
      </c>
      <c r="AR1130">
        <v>1.574711302340845</v>
      </c>
      <c r="AS1130">
        <v>0.71403913304524136</v>
      </c>
      <c r="AT1130">
        <v>1.211316386416035</v>
      </c>
      <c r="AU1130">
        <v>4</v>
      </c>
      <c r="AV1130">
        <v>5</v>
      </c>
    </row>
    <row r="1131" spans="1:48" x14ac:dyDescent="0.25">
      <c r="A1131" s="1">
        <v>1129</v>
      </c>
      <c r="B1131" t="s">
        <v>11</v>
      </c>
      <c r="C1131" t="s">
        <v>6</v>
      </c>
      <c r="D1131" t="s">
        <v>106</v>
      </c>
      <c r="E1131">
        <v>5.4000000953674299</v>
      </c>
      <c r="F1131" t="s">
        <v>107</v>
      </c>
      <c r="G1131" t="s">
        <v>113</v>
      </c>
      <c r="H1131">
        <v>1.67699996381998E-3</v>
      </c>
      <c r="I1131">
        <v>1.67699996381998E-3</v>
      </c>
      <c r="J1131" t="s">
        <v>114</v>
      </c>
      <c r="K1131">
        <v>1.67699996381998E-3</v>
      </c>
      <c r="L1131">
        <v>1.9710001070052398E-3</v>
      </c>
      <c r="M1131" t="s">
        <v>117</v>
      </c>
      <c r="N1131">
        <v>1.86800002120435E-3</v>
      </c>
      <c r="O1131" t="s">
        <v>110</v>
      </c>
      <c r="P1131">
        <v>0</v>
      </c>
      <c r="Q1131" t="s">
        <v>110</v>
      </c>
      <c r="R1131">
        <v>0</v>
      </c>
      <c r="S1131" t="s">
        <v>107</v>
      </c>
      <c r="T1131" t="s">
        <v>107</v>
      </c>
      <c r="U1131">
        <v>0.6</v>
      </c>
      <c r="V1131">
        <v>0.9</v>
      </c>
      <c r="W1131">
        <v>2800</v>
      </c>
      <c r="X1131">
        <v>42000</v>
      </c>
      <c r="Y1131">
        <v>9</v>
      </c>
      <c r="Z1131">
        <v>0.4</v>
      </c>
      <c r="AA1131">
        <v>0.4</v>
      </c>
      <c r="AB1131">
        <v>6.0105769530989267E-4</v>
      </c>
      <c r="AC1131" t="s">
        <v>116</v>
      </c>
      <c r="AD1131">
        <v>0.83499999999999996</v>
      </c>
      <c r="AE1131" t="s">
        <v>111</v>
      </c>
      <c r="AF1131">
        <v>0.22</v>
      </c>
      <c r="AG1131" t="s">
        <v>112</v>
      </c>
      <c r="AH1131">
        <v>8</v>
      </c>
      <c r="AI1131">
        <v>4</v>
      </c>
      <c r="AJ1131">
        <v>4</v>
      </c>
      <c r="AK1131">
        <v>0</v>
      </c>
      <c r="AL1131" t="s">
        <v>112</v>
      </c>
      <c r="AM1131">
        <v>8</v>
      </c>
      <c r="AN1131">
        <v>4</v>
      </c>
      <c r="AO1131">
        <v>4</v>
      </c>
      <c r="AP1131">
        <v>0</v>
      </c>
      <c r="AQ1131">
        <v>0.92825087295881392</v>
      </c>
      <c r="AR1131">
        <v>1.574711302340845</v>
      </c>
      <c r="AS1131">
        <v>0.71403913304524136</v>
      </c>
      <c r="AT1131">
        <v>1.211316386416035</v>
      </c>
      <c r="AU1131">
        <v>4</v>
      </c>
      <c r="AV1131">
        <v>5</v>
      </c>
    </row>
    <row r="1132" spans="1:48" x14ac:dyDescent="0.25">
      <c r="A1132" s="1">
        <v>1130</v>
      </c>
      <c r="B1132" t="s">
        <v>11</v>
      </c>
      <c r="C1132" t="s">
        <v>6</v>
      </c>
      <c r="D1132" t="s">
        <v>106</v>
      </c>
      <c r="E1132">
        <v>5.5</v>
      </c>
      <c r="F1132" t="s">
        <v>107</v>
      </c>
      <c r="G1132" t="s">
        <v>113</v>
      </c>
      <c r="H1132">
        <v>1.67699996381998E-3</v>
      </c>
      <c r="I1132">
        <v>1.67699996381998E-3</v>
      </c>
      <c r="J1132" t="s">
        <v>114</v>
      </c>
      <c r="K1132">
        <v>1.67699996381998E-3</v>
      </c>
      <c r="L1132">
        <v>1.91899994388223E-3</v>
      </c>
      <c r="M1132" t="s">
        <v>117</v>
      </c>
      <c r="N1132">
        <v>1.9030000548809799E-3</v>
      </c>
      <c r="O1132" t="s">
        <v>110</v>
      </c>
      <c r="P1132">
        <v>0</v>
      </c>
      <c r="Q1132" t="s">
        <v>110</v>
      </c>
      <c r="R1132">
        <v>0</v>
      </c>
      <c r="S1132" t="s">
        <v>107</v>
      </c>
      <c r="T1132" t="s">
        <v>107</v>
      </c>
      <c r="U1132">
        <v>0.6</v>
      </c>
      <c r="V1132">
        <v>0.9</v>
      </c>
      <c r="W1132">
        <v>2800</v>
      </c>
      <c r="X1132">
        <v>42000</v>
      </c>
      <c r="Y1132">
        <v>9</v>
      </c>
      <c r="Z1132">
        <v>0.4</v>
      </c>
      <c r="AA1132">
        <v>0.4</v>
      </c>
      <c r="AB1132">
        <v>6.3605772898652261E-4</v>
      </c>
      <c r="AC1132" t="s">
        <v>116</v>
      </c>
      <c r="AD1132">
        <v>0.79678302283586988</v>
      </c>
      <c r="AE1132" t="s">
        <v>111</v>
      </c>
      <c r="AF1132">
        <v>0.22</v>
      </c>
      <c r="AG1132" t="s">
        <v>112</v>
      </c>
      <c r="AH1132">
        <v>8</v>
      </c>
      <c r="AI1132">
        <v>4</v>
      </c>
      <c r="AJ1132">
        <v>4</v>
      </c>
      <c r="AK1132">
        <v>0</v>
      </c>
      <c r="AL1132" t="s">
        <v>112</v>
      </c>
      <c r="AM1132">
        <v>8</v>
      </c>
      <c r="AN1132">
        <v>4</v>
      </c>
      <c r="AO1132">
        <v>4</v>
      </c>
      <c r="AP1132">
        <v>0</v>
      </c>
      <c r="AQ1132">
        <v>0.92825087295881392</v>
      </c>
      <c r="AR1132">
        <v>1.574711302340845</v>
      </c>
      <c r="AS1132">
        <v>0.71403913304524136</v>
      </c>
      <c r="AT1132">
        <v>1.211316386416035</v>
      </c>
      <c r="AU1132">
        <v>4</v>
      </c>
      <c r="AV1132">
        <v>5</v>
      </c>
    </row>
    <row r="1133" spans="1:48" x14ac:dyDescent="0.25">
      <c r="A1133" s="1">
        <v>1131</v>
      </c>
      <c r="B1133" t="s">
        <v>11</v>
      </c>
      <c r="C1133" t="s">
        <v>6</v>
      </c>
      <c r="D1133" t="s">
        <v>106</v>
      </c>
      <c r="E1133">
        <v>5.5999999046325701</v>
      </c>
      <c r="F1133" t="s">
        <v>107</v>
      </c>
      <c r="G1133" t="s">
        <v>113</v>
      </c>
      <c r="H1133">
        <v>1.67699996381998E-3</v>
      </c>
      <c r="I1133">
        <v>1.67699996381998E-3</v>
      </c>
      <c r="J1133" t="s">
        <v>108</v>
      </c>
      <c r="K1133">
        <v>1.67699996381998E-3</v>
      </c>
      <c r="L1133">
        <v>1.9229999743402E-3</v>
      </c>
      <c r="M1133" t="s">
        <v>117</v>
      </c>
      <c r="N1133">
        <v>1.9389999797567699E-3</v>
      </c>
      <c r="O1133" t="s">
        <v>110</v>
      </c>
      <c r="P1133">
        <v>0</v>
      </c>
      <c r="Q1133" t="s">
        <v>110</v>
      </c>
      <c r="R1133">
        <v>0</v>
      </c>
      <c r="S1133" t="s">
        <v>107</v>
      </c>
      <c r="T1133" t="s">
        <v>107</v>
      </c>
      <c r="U1133">
        <v>0.6</v>
      </c>
      <c r="V1133">
        <v>0.9</v>
      </c>
      <c r="W1133">
        <v>2800</v>
      </c>
      <c r="X1133">
        <v>42000</v>
      </c>
      <c r="Y1133">
        <v>9</v>
      </c>
      <c r="Z1133">
        <v>0.4</v>
      </c>
      <c r="AA1133">
        <v>0.4</v>
      </c>
      <c r="AB1133">
        <v>6.7205765386231259E-4</v>
      </c>
      <c r="AC1133" t="s">
        <v>116</v>
      </c>
      <c r="AD1133">
        <v>0.75410196891207537</v>
      </c>
      <c r="AE1133" t="s">
        <v>111</v>
      </c>
      <c r="AF1133">
        <v>0.22</v>
      </c>
      <c r="AG1133" t="s">
        <v>112</v>
      </c>
      <c r="AH1133">
        <v>8</v>
      </c>
      <c r="AI1133">
        <v>4</v>
      </c>
      <c r="AJ1133">
        <v>4</v>
      </c>
      <c r="AK1133">
        <v>0</v>
      </c>
      <c r="AL1133" t="s">
        <v>112</v>
      </c>
      <c r="AM1133">
        <v>8</v>
      </c>
      <c r="AN1133">
        <v>4</v>
      </c>
      <c r="AO1133">
        <v>4</v>
      </c>
      <c r="AP1133">
        <v>0</v>
      </c>
      <c r="AQ1133">
        <v>0.92825087295881392</v>
      </c>
      <c r="AR1133">
        <v>1.574711302340845</v>
      </c>
      <c r="AS1133">
        <v>0.71403913304524136</v>
      </c>
      <c r="AT1133">
        <v>1.211316386416035</v>
      </c>
      <c r="AU1133">
        <v>4</v>
      </c>
      <c r="AV1133">
        <v>5</v>
      </c>
    </row>
    <row r="1134" spans="1:48" x14ac:dyDescent="0.25">
      <c r="A1134" s="1">
        <v>1132</v>
      </c>
      <c r="B1134" t="s">
        <v>11</v>
      </c>
      <c r="C1134" t="s">
        <v>6</v>
      </c>
      <c r="D1134" t="s">
        <v>106</v>
      </c>
      <c r="E1134">
        <v>5.6999998092651403</v>
      </c>
      <c r="F1134" t="s">
        <v>107</v>
      </c>
      <c r="G1134" t="s">
        <v>113</v>
      </c>
      <c r="H1134">
        <v>1.67699996381998E-3</v>
      </c>
      <c r="I1134">
        <v>1.67699996381998E-3</v>
      </c>
      <c r="J1134" t="s">
        <v>108</v>
      </c>
      <c r="K1134">
        <v>1.67699996381998E-3</v>
      </c>
      <c r="L1134">
        <v>1.93599995691329E-3</v>
      </c>
      <c r="M1134" t="s">
        <v>117</v>
      </c>
      <c r="N1134">
        <v>1.9739998970180698E-3</v>
      </c>
      <c r="O1134" t="s">
        <v>110</v>
      </c>
      <c r="P1134">
        <v>0</v>
      </c>
      <c r="Q1134" t="s">
        <v>110</v>
      </c>
      <c r="R1134">
        <v>0</v>
      </c>
      <c r="S1134" t="s">
        <v>107</v>
      </c>
      <c r="T1134" t="s">
        <v>107</v>
      </c>
      <c r="U1134">
        <v>0.6</v>
      </c>
      <c r="V1134">
        <v>0.9</v>
      </c>
      <c r="W1134">
        <v>2800</v>
      </c>
      <c r="X1134">
        <v>42000</v>
      </c>
      <c r="Y1134">
        <v>9</v>
      </c>
      <c r="Z1134">
        <v>0.4</v>
      </c>
      <c r="AA1134">
        <v>0.4</v>
      </c>
      <c r="AB1134">
        <v>7.0705757112361246E-4</v>
      </c>
      <c r="AC1134" t="s">
        <v>116</v>
      </c>
      <c r="AD1134">
        <v>0.71677331620199547</v>
      </c>
      <c r="AE1134" t="s">
        <v>111</v>
      </c>
      <c r="AF1134">
        <v>0.22</v>
      </c>
      <c r="AG1134" t="s">
        <v>112</v>
      </c>
      <c r="AH1134">
        <v>8</v>
      </c>
      <c r="AI1134">
        <v>4</v>
      </c>
      <c r="AJ1134">
        <v>4</v>
      </c>
      <c r="AK1134">
        <v>0</v>
      </c>
      <c r="AL1134" t="s">
        <v>112</v>
      </c>
      <c r="AM1134">
        <v>8</v>
      </c>
      <c r="AN1134">
        <v>4</v>
      </c>
      <c r="AO1134">
        <v>4</v>
      </c>
      <c r="AP1134">
        <v>0</v>
      </c>
      <c r="AQ1134">
        <v>0.92825087295881392</v>
      </c>
      <c r="AR1134">
        <v>1.574711302340845</v>
      </c>
      <c r="AS1134">
        <v>0.71403913304524136</v>
      </c>
      <c r="AT1134">
        <v>1.211316386416035</v>
      </c>
      <c r="AU1134">
        <v>4</v>
      </c>
      <c r="AV1134">
        <v>5</v>
      </c>
    </row>
    <row r="1135" spans="1:48" x14ac:dyDescent="0.25">
      <c r="A1135" s="1">
        <v>1133</v>
      </c>
      <c r="B1135" t="s">
        <v>11</v>
      </c>
      <c r="C1135" t="s">
        <v>6</v>
      </c>
      <c r="D1135" t="s">
        <v>106</v>
      </c>
      <c r="E1135">
        <v>5.8000001907348597</v>
      </c>
      <c r="F1135" t="s">
        <v>107</v>
      </c>
      <c r="G1135" t="s">
        <v>113</v>
      </c>
      <c r="H1135">
        <v>1.67699996381998E-3</v>
      </c>
      <c r="I1135">
        <v>1.67699996381998E-3</v>
      </c>
      <c r="J1135" t="s">
        <v>108</v>
      </c>
      <c r="K1135">
        <v>1.67699996381998E-3</v>
      </c>
      <c r="L1135">
        <v>1.94400001782924E-3</v>
      </c>
      <c r="M1135" t="s">
        <v>117</v>
      </c>
      <c r="N1135">
        <v>2.0099999383091901E-3</v>
      </c>
      <c r="O1135" t="s">
        <v>110</v>
      </c>
      <c r="P1135">
        <v>0</v>
      </c>
      <c r="Q1135" t="s">
        <v>110</v>
      </c>
      <c r="R1135">
        <v>0</v>
      </c>
      <c r="S1135" t="s">
        <v>107</v>
      </c>
      <c r="T1135" t="s">
        <v>107</v>
      </c>
      <c r="U1135">
        <v>0.6</v>
      </c>
      <c r="V1135">
        <v>0.9</v>
      </c>
      <c r="W1135">
        <v>2800</v>
      </c>
      <c r="X1135">
        <v>42000</v>
      </c>
      <c r="Y1135">
        <v>9</v>
      </c>
      <c r="Z1135">
        <v>0.4</v>
      </c>
      <c r="AA1135">
        <v>0.4</v>
      </c>
      <c r="AB1135">
        <v>7.4305761241473273E-4</v>
      </c>
      <c r="AC1135" t="s">
        <v>116</v>
      </c>
      <c r="AD1135">
        <v>0.68204671015083129</v>
      </c>
      <c r="AE1135" t="s">
        <v>111</v>
      </c>
      <c r="AF1135">
        <v>0.22</v>
      </c>
      <c r="AG1135" t="s">
        <v>112</v>
      </c>
      <c r="AH1135">
        <v>8</v>
      </c>
      <c r="AI1135">
        <v>4</v>
      </c>
      <c r="AJ1135">
        <v>4</v>
      </c>
      <c r="AK1135">
        <v>0</v>
      </c>
      <c r="AL1135" t="s">
        <v>112</v>
      </c>
      <c r="AM1135">
        <v>8</v>
      </c>
      <c r="AN1135">
        <v>4</v>
      </c>
      <c r="AO1135">
        <v>4</v>
      </c>
      <c r="AP1135">
        <v>0</v>
      </c>
      <c r="AQ1135">
        <v>0.92825087295881392</v>
      </c>
      <c r="AR1135">
        <v>1.574711302340845</v>
      </c>
      <c r="AS1135">
        <v>0.71403913304524136</v>
      </c>
      <c r="AT1135">
        <v>1.211316386416035</v>
      </c>
      <c r="AU1135">
        <v>4</v>
      </c>
      <c r="AV1135">
        <v>5</v>
      </c>
    </row>
    <row r="1136" spans="1:48" x14ac:dyDescent="0.25">
      <c r="A1136" s="1">
        <v>1134</v>
      </c>
      <c r="B1136" t="s">
        <v>11</v>
      </c>
      <c r="C1136" t="s">
        <v>6</v>
      </c>
      <c r="D1136" t="s">
        <v>106</v>
      </c>
      <c r="E1136">
        <v>5.9000000953674299</v>
      </c>
      <c r="F1136" t="s">
        <v>107</v>
      </c>
      <c r="G1136" t="s">
        <v>113</v>
      </c>
      <c r="H1136">
        <v>1.67699996381998E-3</v>
      </c>
      <c r="I1136">
        <v>1.67699996381998E-3</v>
      </c>
      <c r="J1136" t="s">
        <v>108</v>
      </c>
      <c r="K1136">
        <v>1.67699996381998E-3</v>
      </c>
      <c r="L1136">
        <v>1.94800004828721E-3</v>
      </c>
      <c r="M1136" t="s">
        <v>117</v>
      </c>
      <c r="N1136">
        <v>2.04499997198582E-3</v>
      </c>
      <c r="O1136" t="s">
        <v>110</v>
      </c>
      <c r="P1136">
        <v>0</v>
      </c>
      <c r="Q1136" t="s">
        <v>110</v>
      </c>
      <c r="R1136">
        <v>0</v>
      </c>
      <c r="S1136" t="s">
        <v>107</v>
      </c>
      <c r="T1136" t="s">
        <v>107</v>
      </c>
      <c r="U1136">
        <v>0.6</v>
      </c>
      <c r="V1136">
        <v>0.9</v>
      </c>
      <c r="W1136">
        <v>2800</v>
      </c>
      <c r="X1136">
        <v>42000</v>
      </c>
      <c r="Y1136">
        <v>9</v>
      </c>
      <c r="Z1136">
        <v>0.4</v>
      </c>
      <c r="AA1136">
        <v>0.4</v>
      </c>
      <c r="AB1136">
        <v>7.7805764609136267E-4</v>
      </c>
      <c r="AC1136" t="s">
        <v>116</v>
      </c>
      <c r="AD1136">
        <v>0.65136561866071485</v>
      </c>
      <c r="AE1136" t="s">
        <v>111</v>
      </c>
      <c r="AF1136">
        <v>0.22</v>
      </c>
      <c r="AG1136" t="s">
        <v>112</v>
      </c>
      <c r="AH1136">
        <v>8</v>
      </c>
      <c r="AI1136">
        <v>4</v>
      </c>
      <c r="AJ1136">
        <v>4</v>
      </c>
      <c r="AK1136">
        <v>0</v>
      </c>
      <c r="AL1136" t="s">
        <v>112</v>
      </c>
      <c r="AM1136">
        <v>8</v>
      </c>
      <c r="AN1136">
        <v>4</v>
      </c>
      <c r="AO1136">
        <v>4</v>
      </c>
      <c r="AP1136">
        <v>0</v>
      </c>
      <c r="AQ1136">
        <v>0.92825087295881392</v>
      </c>
      <c r="AR1136">
        <v>1.574711302340845</v>
      </c>
      <c r="AS1136">
        <v>0.71403913304524136</v>
      </c>
      <c r="AT1136">
        <v>1.211316386416035</v>
      </c>
      <c r="AU1136">
        <v>4</v>
      </c>
      <c r="AV1136">
        <v>5</v>
      </c>
    </row>
    <row r="1137" spans="1:48" x14ac:dyDescent="0.25">
      <c r="A1137" s="1">
        <v>1135</v>
      </c>
      <c r="B1137" t="s">
        <v>11</v>
      </c>
      <c r="C1137" t="s">
        <v>6</v>
      </c>
      <c r="D1137" t="s">
        <v>106</v>
      </c>
      <c r="E1137">
        <v>6</v>
      </c>
      <c r="F1137" t="s">
        <v>107</v>
      </c>
      <c r="G1137" t="s">
        <v>113</v>
      </c>
      <c r="H1137">
        <v>1.67699996381998E-3</v>
      </c>
      <c r="I1137">
        <v>1.67699996381998E-3</v>
      </c>
      <c r="J1137" t="s">
        <v>108</v>
      </c>
      <c r="K1137">
        <v>1.67699996381998E-3</v>
      </c>
      <c r="L1137">
        <v>1.94600003305823E-3</v>
      </c>
      <c r="M1137" t="s">
        <v>117</v>
      </c>
      <c r="N1137">
        <v>2.0810000132769299E-3</v>
      </c>
      <c r="O1137" t="s">
        <v>110</v>
      </c>
      <c r="P1137">
        <v>0</v>
      </c>
      <c r="Q1137" t="s">
        <v>110</v>
      </c>
      <c r="R1137">
        <v>0</v>
      </c>
      <c r="S1137" t="s">
        <v>107</v>
      </c>
      <c r="T1137" t="s">
        <v>107</v>
      </c>
      <c r="U1137">
        <v>0.6</v>
      </c>
      <c r="V1137">
        <v>0.9</v>
      </c>
      <c r="W1137">
        <v>2800</v>
      </c>
      <c r="X1137">
        <v>42000</v>
      </c>
      <c r="Y1137">
        <v>9</v>
      </c>
      <c r="Z1137">
        <v>0.4</v>
      </c>
      <c r="AA1137">
        <v>0.4</v>
      </c>
      <c r="AB1137">
        <v>8.1405768738247253E-4</v>
      </c>
      <c r="AC1137" t="s">
        <v>116</v>
      </c>
      <c r="AD1137">
        <v>0.62256030236575577</v>
      </c>
      <c r="AE1137" t="s">
        <v>111</v>
      </c>
      <c r="AF1137">
        <v>0.22</v>
      </c>
      <c r="AG1137" t="s">
        <v>112</v>
      </c>
      <c r="AH1137">
        <v>8</v>
      </c>
      <c r="AI1137">
        <v>4</v>
      </c>
      <c r="AJ1137">
        <v>4</v>
      </c>
      <c r="AK1137">
        <v>0</v>
      </c>
      <c r="AL1137" t="s">
        <v>112</v>
      </c>
      <c r="AM1137">
        <v>8</v>
      </c>
      <c r="AN1137">
        <v>4</v>
      </c>
      <c r="AO1137">
        <v>4</v>
      </c>
      <c r="AP1137">
        <v>0</v>
      </c>
      <c r="AQ1137">
        <v>0.92825087295881392</v>
      </c>
      <c r="AR1137">
        <v>1.574711302340845</v>
      </c>
      <c r="AS1137">
        <v>0.71403913304524136</v>
      </c>
      <c r="AT1137">
        <v>1.211316386416035</v>
      </c>
      <c r="AU1137">
        <v>4</v>
      </c>
      <c r="AV1137">
        <v>5</v>
      </c>
    </row>
    <row r="1138" spans="1:48" x14ac:dyDescent="0.25">
      <c r="A1138" s="1">
        <v>1136</v>
      </c>
      <c r="B1138" t="s">
        <v>11</v>
      </c>
      <c r="C1138" t="s">
        <v>6</v>
      </c>
      <c r="D1138" t="s">
        <v>106</v>
      </c>
      <c r="E1138">
        <v>6.0999999046325701</v>
      </c>
      <c r="F1138" t="s">
        <v>107</v>
      </c>
      <c r="G1138" t="s">
        <v>113</v>
      </c>
      <c r="H1138">
        <v>1.67699996381998E-3</v>
      </c>
      <c r="I1138">
        <v>1.67699996381998E-3</v>
      </c>
      <c r="J1138" t="s">
        <v>108</v>
      </c>
      <c r="K1138">
        <v>1.67699996381998E-3</v>
      </c>
      <c r="L1138">
        <v>1.9389999797567699E-3</v>
      </c>
      <c r="M1138" t="s">
        <v>117</v>
      </c>
      <c r="N1138">
        <v>2.1160000469535598E-3</v>
      </c>
      <c r="O1138" t="s">
        <v>110</v>
      </c>
      <c r="P1138">
        <v>0</v>
      </c>
      <c r="Q1138" t="s">
        <v>110</v>
      </c>
      <c r="R1138">
        <v>0</v>
      </c>
      <c r="S1138" t="s">
        <v>107</v>
      </c>
      <c r="T1138" t="s">
        <v>107</v>
      </c>
      <c r="U1138">
        <v>0.6</v>
      </c>
      <c r="V1138">
        <v>0.9</v>
      </c>
      <c r="W1138">
        <v>2800</v>
      </c>
      <c r="X1138">
        <v>42000</v>
      </c>
      <c r="Y1138">
        <v>9</v>
      </c>
      <c r="Z1138">
        <v>0.4</v>
      </c>
      <c r="AA1138">
        <v>0.4</v>
      </c>
      <c r="AB1138">
        <v>8.4905772105910247E-4</v>
      </c>
      <c r="AC1138" t="s">
        <v>116</v>
      </c>
      <c r="AD1138">
        <v>0.59689699231263671</v>
      </c>
      <c r="AE1138" t="s">
        <v>111</v>
      </c>
      <c r="AF1138">
        <v>0.22</v>
      </c>
      <c r="AG1138" t="s">
        <v>112</v>
      </c>
      <c r="AH1138">
        <v>8</v>
      </c>
      <c r="AI1138">
        <v>4</v>
      </c>
      <c r="AJ1138">
        <v>4</v>
      </c>
      <c r="AK1138">
        <v>0</v>
      </c>
      <c r="AL1138" t="s">
        <v>112</v>
      </c>
      <c r="AM1138">
        <v>8</v>
      </c>
      <c r="AN1138">
        <v>4</v>
      </c>
      <c r="AO1138">
        <v>4</v>
      </c>
      <c r="AP1138">
        <v>0</v>
      </c>
      <c r="AQ1138">
        <v>0.92825087295881392</v>
      </c>
      <c r="AR1138">
        <v>1.574711302340845</v>
      </c>
      <c r="AS1138">
        <v>0.71403913304524136</v>
      </c>
      <c r="AT1138">
        <v>1.211316386416035</v>
      </c>
      <c r="AU1138">
        <v>4</v>
      </c>
      <c r="AV1138">
        <v>5</v>
      </c>
    </row>
    <row r="1139" spans="1:48" x14ac:dyDescent="0.25">
      <c r="A1139" s="1">
        <v>1137</v>
      </c>
      <c r="B1139" t="s">
        <v>11</v>
      </c>
      <c r="C1139" t="s">
        <v>6</v>
      </c>
      <c r="D1139" t="s">
        <v>106</v>
      </c>
      <c r="E1139">
        <v>6.1999998092651403</v>
      </c>
      <c r="F1139" t="s">
        <v>107</v>
      </c>
      <c r="G1139" t="s">
        <v>113</v>
      </c>
      <c r="H1139">
        <v>1.67699996381998E-3</v>
      </c>
      <c r="I1139">
        <v>1.67699996381998E-3</v>
      </c>
      <c r="J1139" t="s">
        <v>108</v>
      </c>
      <c r="K1139">
        <v>1.67699996381998E-3</v>
      </c>
      <c r="L1139">
        <v>1.92700000479817E-3</v>
      </c>
      <c r="M1139" t="s">
        <v>117</v>
      </c>
      <c r="N1139">
        <v>2.1520000882446801E-3</v>
      </c>
      <c r="O1139" t="s">
        <v>110</v>
      </c>
      <c r="P1139">
        <v>0</v>
      </c>
      <c r="Q1139" t="s">
        <v>110</v>
      </c>
      <c r="R1139">
        <v>0</v>
      </c>
      <c r="S1139" t="s">
        <v>107</v>
      </c>
      <c r="T1139" t="s">
        <v>107</v>
      </c>
      <c r="U1139">
        <v>0.6</v>
      </c>
      <c r="V1139">
        <v>0.9</v>
      </c>
      <c r="W1139">
        <v>2800</v>
      </c>
      <c r="X1139">
        <v>42000</v>
      </c>
      <c r="Y1139">
        <v>9</v>
      </c>
      <c r="Z1139">
        <v>0.4</v>
      </c>
      <c r="AA1139">
        <v>0.4</v>
      </c>
      <c r="AB1139">
        <v>8.8505776235022274E-4</v>
      </c>
      <c r="AC1139" t="s">
        <v>116</v>
      </c>
      <c r="AD1139">
        <v>0.57261799349030074</v>
      </c>
      <c r="AE1139" t="s">
        <v>111</v>
      </c>
      <c r="AF1139">
        <v>0.22</v>
      </c>
      <c r="AG1139" t="s">
        <v>112</v>
      </c>
      <c r="AH1139">
        <v>8</v>
      </c>
      <c r="AI1139">
        <v>4</v>
      </c>
      <c r="AJ1139">
        <v>4</v>
      </c>
      <c r="AK1139">
        <v>0</v>
      </c>
      <c r="AL1139" t="s">
        <v>112</v>
      </c>
      <c r="AM1139">
        <v>8</v>
      </c>
      <c r="AN1139">
        <v>4</v>
      </c>
      <c r="AO1139">
        <v>4</v>
      </c>
      <c r="AP1139">
        <v>0</v>
      </c>
      <c r="AQ1139">
        <v>0.92825087295881392</v>
      </c>
      <c r="AR1139">
        <v>1.574711302340845</v>
      </c>
      <c r="AS1139">
        <v>0.71403913304524136</v>
      </c>
      <c r="AT1139">
        <v>1.211316386416035</v>
      </c>
      <c r="AU1139">
        <v>4</v>
      </c>
      <c r="AV1139">
        <v>5</v>
      </c>
    </row>
    <row r="1140" spans="1:48" x14ac:dyDescent="0.25">
      <c r="A1140" s="1">
        <v>1138</v>
      </c>
      <c r="B1140" t="s">
        <v>11</v>
      </c>
      <c r="C1140" t="s">
        <v>6</v>
      </c>
      <c r="D1140" t="s">
        <v>106</v>
      </c>
      <c r="E1140">
        <v>6.3000001907348597</v>
      </c>
      <c r="F1140" t="s">
        <v>107</v>
      </c>
      <c r="G1140" t="s">
        <v>113</v>
      </c>
      <c r="H1140">
        <v>1.67699996381998E-3</v>
      </c>
      <c r="I1140">
        <v>1.67699996381998E-3</v>
      </c>
      <c r="J1140" t="s">
        <v>108</v>
      </c>
      <c r="K1140">
        <v>1.67699996381998E-3</v>
      </c>
      <c r="L1140">
        <v>1.9109999993816001E-3</v>
      </c>
      <c r="M1140" t="s">
        <v>117</v>
      </c>
      <c r="N1140">
        <v>2.1869998890906598E-3</v>
      </c>
      <c r="O1140" t="s">
        <v>110</v>
      </c>
      <c r="P1140">
        <v>0</v>
      </c>
      <c r="Q1140" t="s">
        <v>110</v>
      </c>
      <c r="R1140">
        <v>0</v>
      </c>
      <c r="S1140" t="s">
        <v>107</v>
      </c>
      <c r="T1140" t="s">
        <v>107</v>
      </c>
      <c r="U1140">
        <v>0.6</v>
      </c>
      <c r="V1140">
        <v>0.9</v>
      </c>
      <c r="W1140">
        <v>2800</v>
      </c>
      <c r="X1140">
        <v>42000</v>
      </c>
      <c r="Y1140">
        <v>9</v>
      </c>
      <c r="Z1140">
        <v>0.4</v>
      </c>
      <c r="AA1140">
        <v>0.4</v>
      </c>
      <c r="AB1140">
        <v>9.2005756319620251E-4</v>
      </c>
      <c r="AC1140" t="s">
        <v>116</v>
      </c>
      <c r="AD1140">
        <v>0.55083510018592685</v>
      </c>
      <c r="AE1140" t="s">
        <v>111</v>
      </c>
      <c r="AF1140">
        <v>0.22</v>
      </c>
      <c r="AG1140" t="s">
        <v>112</v>
      </c>
      <c r="AH1140">
        <v>8</v>
      </c>
      <c r="AI1140">
        <v>4</v>
      </c>
      <c r="AJ1140">
        <v>4</v>
      </c>
      <c r="AK1140">
        <v>0</v>
      </c>
      <c r="AL1140" t="s">
        <v>112</v>
      </c>
      <c r="AM1140">
        <v>8</v>
      </c>
      <c r="AN1140">
        <v>4</v>
      </c>
      <c r="AO1140">
        <v>4</v>
      </c>
      <c r="AP1140">
        <v>0</v>
      </c>
      <c r="AQ1140">
        <v>0.92825087295881392</v>
      </c>
      <c r="AR1140">
        <v>1.574711302340845</v>
      </c>
      <c r="AS1140">
        <v>0.71403913304524136</v>
      </c>
      <c r="AT1140">
        <v>1.211316386416035</v>
      </c>
      <c r="AU1140">
        <v>5</v>
      </c>
      <c r="AV1140">
        <v>5</v>
      </c>
    </row>
    <row r="1141" spans="1:48" x14ac:dyDescent="0.25">
      <c r="A1141" s="1">
        <v>1139</v>
      </c>
      <c r="B1141" t="s">
        <v>11</v>
      </c>
      <c r="C1141" t="s">
        <v>6</v>
      </c>
      <c r="D1141" t="s">
        <v>106</v>
      </c>
      <c r="E1141">
        <v>6.4000000953674299</v>
      </c>
      <c r="F1141" t="s">
        <v>107</v>
      </c>
      <c r="G1141" t="s">
        <v>113</v>
      </c>
      <c r="H1141">
        <v>1.67699996381998E-3</v>
      </c>
      <c r="I1141">
        <v>1.67699996381998E-3</v>
      </c>
      <c r="J1141" t="s">
        <v>108</v>
      </c>
      <c r="K1141">
        <v>1.67699996381998E-3</v>
      </c>
      <c r="L1141">
        <v>1.8889999482780699E-3</v>
      </c>
      <c r="M1141" t="s">
        <v>117</v>
      </c>
      <c r="N1141">
        <v>2.2229999303817701E-3</v>
      </c>
      <c r="O1141" t="s">
        <v>110</v>
      </c>
      <c r="P1141">
        <v>0</v>
      </c>
      <c r="Q1141" t="s">
        <v>110</v>
      </c>
      <c r="R1141">
        <v>0</v>
      </c>
      <c r="S1141" t="s">
        <v>107</v>
      </c>
      <c r="T1141" t="s">
        <v>107</v>
      </c>
      <c r="U1141">
        <v>0.6</v>
      </c>
      <c r="V1141">
        <v>0.9</v>
      </c>
      <c r="W1141">
        <v>2800</v>
      </c>
      <c r="X1141">
        <v>42000</v>
      </c>
      <c r="Y1141">
        <v>9</v>
      </c>
      <c r="Z1141">
        <v>0.4</v>
      </c>
      <c r="AA1141">
        <v>0.4</v>
      </c>
      <c r="AB1141">
        <v>9.5605760448731281E-4</v>
      </c>
      <c r="AC1141" t="s">
        <v>116</v>
      </c>
      <c r="AD1141">
        <v>0.53009358183158028</v>
      </c>
      <c r="AE1141" t="s">
        <v>111</v>
      </c>
      <c r="AF1141">
        <v>0.22</v>
      </c>
      <c r="AG1141" t="s">
        <v>112</v>
      </c>
      <c r="AH1141">
        <v>8</v>
      </c>
      <c r="AI1141">
        <v>4</v>
      </c>
      <c r="AJ1141">
        <v>4</v>
      </c>
      <c r="AK1141">
        <v>0</v>
      </c>
      <c r="AL1141" t="s">
        <v>112</v>
      </c>
      <c r="AM1141">
        <v>8</v>
      </c>
      <c r="AN1141">
        <v>4</v>
      </c>
      <c r="AO1141">
        <v>4</v>
      </c>
      <c r="AP1141">
        <v>0</v>
      </c>
      <c r="AQ1141">
        <v>0.92825087295881392</v>
      </c>
      <c r="AR1141">
        <v>1.574711302340845</v>
      </c>
      <c r="AS1141">
        <v>0.71403913304524136</v>
      </c>
      <c r="AT1141">
        <v>1.211316386416035</v>
      </c>
      <c r="AU1141">
        <v>5</v>
      </c>
      <c r="AV1141">
        <v>5</v>
      </c>
    </row>
    <row r="1142" spans="1:48" x14ac:dyDescent="0.25">
      <c r="A1142" s="1">
        <v>1140</v>
      </c>
      <c r="B1142" t="s">
        <v>11</v>
      </c>
      <c r="C1142" t="s">
        <v>6</v>
      </c>
      <c r="D1142" t="s">
        <v>106</v>
      </c>
      <c r="E1142">
        <v>6.5</v>
      </c>
      <c r="F1142" t="s">
        <v>107</v>
      </c>
      <c r="G1142" t="s">
        <v>113</v>
      </c>
      <c r="H1142">
        <v>1.67699996381998E-3</v>
      </c>
      <c r="I1142">
        <v>1.67699996381998E-3</v>
      </c>
      <c r="J1142" t="s">
        <v>108</v>
      </c>
      <c r="K1142">
        <v>1.67699996381998E-3</v>
      </c>
      <c r="L1142">
        <v>1.86199997551739E-3</v>
      </c>
      <c r="M1142" t="s">
        <v>117</v>
      </c>
      <c r="N1142">
        <v>2.2579999640584001E-3</v>
      </c>
      <c r="O1142" t="s">
        <v>110</v>
      </c>
      <c r="P1142">
        <v>0</v>
      </c>
      <c r="Q1142" t="s">
        <v>110</v>
      </c>
      <c r="R1142">
        <v>0</v>
      </c>
      <c r="S1142" t="s">
        <v>107</v>
      </c>
      <c r="T1142" t="s">
        <v>107</v>
      </c>
      <c r="U1142">
        <v>0.6</v>
      </c>
      <c r="V1142">
        <v>0.9</v>
      </c>
      <c r="W1142">
        <v>2800</v>
      </c>
      <c r="X1142">
        <v>42000</v>
      </c>
      <c r="Y1142">
        <v>9</v>
      </c>
      <c r="Z1142">
        <v>0.4</v>
      </c>
      <c r="AA1142">
        <v>0.4</v>
      </c>
      <c r="AB1142">
        <v>9.9105763816394275E-4</v>
      </c>
      <c r="AC1142" t="s">
        <v>116</v>
      </c>
      <c r="AD1142">
        <v>0.51137288133807213</v>
      </c>
      <c r="AE1142" t="s">
        <v>111</v>
      </c>
      <c r="AF1142">
        <v>0.22</v>
      </c>
      <c r="AG1142" t="s">
        <v>112</v>
      </c>
      <c r="AH1142">
        <v>8</v>
      </c>
      <c r="AI1142">
        <v>4</v>
      </c>
      <c r="AJ1142">
        <v>4</v>
      </c>
      <c r="AK1142">
        <v>0</v>
      </c>
      <c r="AL1142" t="s">
        <v>112</v>
      </c>
      <c r="AM1142">
        <v>8</v>
      </c>
      <c r="AN1142">
        <v>4</v>
      </c>
      <c r="AO1142">
        <v>4</v>
      </c>
      <c r="AP1142">
        <v>0</v>
      </c>
      <c r="AQ1142">
        <v>0.92825087295881392</v>
      </c>
      <c r="AR1142">
        <v>1.574711302340845</v>
      </c>
      <c r="AS1142">
        <v>0.71403913304524136</v>
      </c>
      <c r="AT1142">
        <v>1.211316386416035</v>
      </c>
      <c r="AU1142">
        <v>6</v>
      </c>
      <c r="AV1142">
        <v>5</v>
      </c>
    </row>
    <row r="1143" spans="1:48" x14ac:dyDescent="0.25">
      <c r="A1143" s="1">
        <v>1141</v>
      </c>
      <c r="B1143" t="s">
        <v>11</v>
      </c>
      <c r="C1143" t="s">
        <v>6</v>
      </c>
      <c r="D1143" t="s">
        <v>106</v>
      </c>
      <c r="E1143">
        <v>6.5999999046325701</v>
      </c>
      <c r="F1143" t="s">
        <v>107</v>
      </c>
      <c r="G1143" t="s">
        <v>113</v>
      </c>
      <c r="H1143">
        <v>1.67699996381998E-3</v>
      </c>
      <c r="I1143">
        <v>1.67699996381998E-3</v>
      </c>
      <c r="J1143" t="s">
        <v>108</v>
      </c>
      <c r="K1143">
        <v>1.67699996381998E-3</v>
      </c>
      <c r="L1143">
        <v>1.83099997229874E-3</v>
      </c>
      <c r="M1143" t="s">
        <v>117</v>
      </c>
      <c r="N1143">
        <v>2.2940000053495199E-3</v>
      </c>
      <c r="O1143" t="s">
        <v>110</v>
      </c>
      <c r="P1143">
        <v>0</v>
      </c>
      <c r="Q1143" t="s">
        <v>110</v>
      </c>
      <c r="R1143">
        <v>0</v>
      </c>
      <c r="S1143" t="s">
        <v>107</v>
      </c>
      <c r="T1143" t="s">
        <v>107</v>
      </c>
      <c r="U1143">
        <v>0.6</v>
      </c>
      <c r="V1143">
        <v>0.9</v>
      </c>
      <c r="W1143">
        <v>2800</v>
      </c>
      <c r="X1143">
        <v>42000</v>
      </c>
      <c r="Y1143">
        <v>9</v>
      </c>
      <c r="Z1143">
        <v>0.4</v>
      </c>
      <c r="AA1143">
        <v>0.4</v>
      </c>
      <c r="AB1143">
        <v>1.027057679455063E-3</v>
      </c>
      <c r="AC1143" t="s">
        <v>116</v>
      </c>
      <c r="AD1143">
        <v>0.49344843053887538</v>
      </c>
      <c r="AE1143" t="s">
        <v>111</v>
      </c>
      <c r="AF1143">
        <v>0.22</v>
      </c>
      <c r="AG1143" t="s">
        <v>112</v>
      </c>
      <c r="AH1143">
        <v>8</v>
      </c>
      <c r="AI1143">
        <v>4</v>
      </c>
      <c r="AJ1143">
        <v>4</v>
      </c>
      <c r="AK1143">
        <v>0</v>
      </c>
      <c r="AL1143" t="s">
        <v>112</v>
      </c>
      <c r="AM1143">
        <v>8</v>
      </c>
      <c r="AN1143">
        <v>4</v>
      </c>
      <c r="AO1143">
        <v>4</v>
      </c>
      <c r="AP1143">
        <v>0</v>
      </c>
      <c r="AQ1143">
        <v>0.92825087295881392</v>
      </c>
      <c r="AR1143">
        <v>1.574711302340845</v>
      </c>
      <c r="AS1143">
        <v>0.71403913304524136</v>
      </c>
      <c r="AT1143">
        <v>1.211316386416035</v>
      </c>
      <c r="AU1143">
        <v>6</v>
      </c>
      <c r="AV1143">
        <v>5</v>
      </c>
    </row>
    <row r="1144" spans="1:48" x14ac:dyDescent="0.25">
      <c r="A1144" s="1">
        <v>1142</v>
      </c>
      <c r="B1144" t="s">
        <v>11</v>
      </c>
      <c r="C1144" t="s">
        <v>6</v>
      </c>
      <c r="D1144" t="s">
        <v>106</v>
      </c>
      <c r="E1144">
        <v>6.6999998092651403</v>
      </c>
      <c r="F1144" t="s">
        <v>107</v>
      </c>
      <c r="G1144" t="s">
        <v>117</v>
      </c>
      <c r="H1144">
        <v>1.67699996381998E-3</v>
      </c>
      <c r="I1144">
        <v>1.67699996381998E-3</v>
      </c>
      <c r="J1144" t="s">
        <v>108</v>
      </c>
      <c r="K1144">
        <v>1.67699996381998E-3</v>
      </c>
      <c r="L1144">
        <v>1.79400003980845E-3</v>
      </c>
      <c r="M1144" t="s">
        <v>117</v>
      </c>
      <c r="N1144">
        <v>2.3290000390261399E-3</v>
      </c>
      <c r="O1144" t="s">
        <v>110</v>
      </c>
      <c r="P1144">
        <v>0</v>
      </c>
      <c r="Q1144" t="s">
        <v>110</v>
      </c>
      <c r="R1144">
        <v>0</v>
      </c>
      <c r="S1144" t="s">
        <v>107</v>
      </c>
      <c r="T1144" t="s">
        <v>107</v>
      </c>
      <c r="U1144">
        <v>0.6</v>
      </c>
      <c r="V1144">
        <v>0.9</v>
      </c>
      <c r="W1144">
        <v>2800</v>
      </c>
      <c r="X1144">
        <v>42000</v>
      </c>
      <c r="Y1144">
        <v>9</v>
      </c>
      <c r="Z1144">
        <v>0.4</v>
      </c>
      <c r="AA1144">
        <v>0.4</v>
      </c>
      <c r="AB1144">
        <v>1.062057713131683E-3</v>
      </c>
      <c r="AC1144" t="s">
        <v>116</v>
      </c>
      <c r="AD1144">
        <v>0.4771868738711027</v>
      </c>
      <c r="AE1144" t="s">
        <v>111</v>
      </c>
      <c r="AF1144">
        <v>0.22</v>
      </c>
      <c r="AG1144" t="s">
        <v>112</v>
      </c>
      <c r="AH1144">
        <v>8</v>
      </c>
      <c r="AI1144">
        <v>4</v>
      </c>
      <c r="AJ1144">
        <v>4</v>
      </c>
      <c r="AK1144">
        <v>0</v>
      </c>
      <c r="AL1144" t="s">
        <v>112</v>
      </c>
      <c r="AM1144">
        <v>8</v>
      </c>
      <c r="AN1144">
        <v>4</v>
      </c>
      <c r="AO1144">
        <v>4</v>
      </c>
      <c r="AP1144">
        <v>0</v>
      </c>
      <c r="AQ1144">
        <v>0.92825087295881392</v>
      </c>
      <c r="AR1144">
        <v>1.574711302340845</v>
      </c>
      <c r="AS1144">
        <v>0.71403913304524136</v>
      </c>
      <c r="AT1144">
        <v>1.211316386416035</v>
      </c>
      <c r="AU1144">
        <v>7</v>
      </c>
      <c r="AV1144">
        <v>5</v>
      </c>
    </row>
    <row r="1145" spans="1:48" x14ac:dyDescent="0.25">
      <c r="A1145" s="1">
        <v>1143</v>
      </c>
      <c r="B1145" t="s">
        <v>11</v>
      </c>
      <c r="C1145" t="s">
        <v>6</v>
      </c>
      <c r="D1145" t="s">
        <v>106</v>
      </c>
      <c r="E1145">
        <v>6.8000001907348597</v>
      </c>
      <c r="F1145" t="s">
        <v>107</v>
      </c>
      <c r="G1145" t="s">
        <v>117</v>
      </c>
      <c r="H1145">
        <v>1.67699996381998E-3</v>
      </c>
      <c r="I1145">
        <v>1.67699996381998E-3</v>
      </c>
      <c r="J1145" t="s">
        <v>108</v>
      </c>
      <c r="K1145">
        <v>1.67699996381998E-3</v>
      </c>
      <c r="L1145">
        <v>1.75299996044487E-3</v>
      </c>
      <c r="M1145" t="s">
        <v>117</v>
      </c>
      <c r="N1145">
        <v>2.3650000803172601E-3</v>
      </c>
      <c r="O1145" t="s">
        <v>110</v>
      </c>
      <c r="P1145">
        <v>0</v>
      </c>
      <c r="Q1145" t="s">
        <v>110</v>
      </c>
      <c r="R1145">
        <v>0</v>
      </c>
      <c r="S1145" t="s">
        <v>107</v>
      </c>
      <c r="T1145" t="s">
        <v>107</v>
      </c>
      <c r="U1145">
        <v>0.6</v>
      </c>
      <c r="V1145">
        <v>0.9</v>
      </c>
      <c r="W1145">
        <v>2800</v>
      </c>
      <c r="X1145">
        <v>42000</v>
      </c>
      <c r="Y1145">
        <v>9</v>
      </c>
      <c r="Z1145">
        <v>0.4</v>
      </c>
      <c r="AA1145">
        <v>0.4</v>
      </c>
      <c r="AB1145">
        <v>1.098057754422803E-3</v>
      </c>
      <c r="AC1145" t="s">
        <v>116</v>
      </c>
      <c r="AD1145">
        <v>0.46154220755574082</v>
      </c>
      <c r="AE1145" t="s">
        <v>116</v>
      </c>
      <c r="AF1145">
        <v>0.15</v>
      </c>
      <c r="AG1145" t="s">
        <v>112</v>
      </c>
      <c r="AH1145">
        <v>8</v>
      </c>
      <c r="AI1145">
        <v>4</v>
      </c>
      <c r="AJ1145">
        <v>4</v>
      </c>
      <c r="AK1145">
        <v>0</v>
      </c>
      <c r="AL1145" t="s">
        <v>112</v>
      </c>
      <c r="AM1145">
        <v>8</v>
      </c>
      <c r="AN1145">
        <v>4</v>
      </c>
      <c r="AO1145">
        <v>4</v>
      </c>
      <c r="AP1145">
        <v>0</v>
      </c>
      <c r="AQ1145">
        <v>0.92825087295881392</v>
      </c>
      <c r="AR1145">
        <v>1.574711302340845</v>
      </c>
      <c r="AS1145">
        <v>0.71403913304524136</v>
      </c>
      <c r="AT1145">
        <v>1.211316386416035</v>
      </c>
      <c r="AU1145">
        <v>8</v>
      </c>
      <c r="AV1145">
        <v>5</v>
      </c>
    </row>
    <row r="1146" spans="1:48" x14ac:dyDescent="0.25">
      <c r="A1146" s="1">
        <v>1144</v>
      </c>
      <c r="B1146" t="s">
        <v>11</v>
      </c>
      <c r="C1146" t="s">
        <v>6</v>
      </c>
      <c r="D1146" t="s">
        <v>106</v>
      </c>
      <c r="E1146">
        <v>6.9000000953674299</v>
      </c>
      <c r="F1146" t="s">
        <v>107</v>
      </c>
      <c r="G1146" t="s">
        <v>117</v>
      </c>
      <c r="H1146">
        <v>1.67699996381998E-3</v>
      </c>
      <c r="I1146">
        <v>1.67699996381998E-3</v>
      </c>
      <c r="J1146" t="s">
        <v>108</v>
      </c>
      <c r="K1146">
        <v>1.67699996381998E-3</v>
      </c>
      <c r="L1146">
        <v>1.7059999518096399E-3</v>
      </c>
      <c r="M1146" t="s">
        <v>117</v>
      </c>
      <c r="N1146">
        <v>2.4000001139938801E-3</v>
      </c>
      <c r="O1146" t="s">
        <v>110</v>
      </c>
      <c r="P1146">
        <v>0</v>
      </c>
      <c r="Q1146" t="s">
        <v>110</v>
      </c>
      <c r="R1146">
        <v>0</v>
      </c>
      <c r="S1146" t="s">
        <v>107</v>
      </c>
      <c r="T1146" t="s">
        <v>107</v>
      </c>
      <c r="U1146">
        <v>0.6</v>
      </c>
      <c r="V1146">
        <v>0.9</v>
      </c>
      <c r="W1146">
        <v>2800</v>
      </c>
      <c r="X1146">
        <v>42000</v>
      </c>
      <c r="Y1146">
        <v>9</v>
      </c>
      <c r="Z1146">
        <v>0.4</v>
      </c>
      <c r="AA1146">
        <v>0.4</v>
      </c>
      <c r="AB1146">
        <v>2.4000001139938801E-3</v>
      </c>
      <c r="AC1146" t="s">
        <v>116</v>
      </c>
      <c r="AD1146">
        <v>0.21116665663678891</v>
      </c>
      <c r="AE1146" t="s">
        <v>116</v>
      </c>
      <c r="AF1146">
        <v>0.15</v>
      </c>
      <c r="AG1146" t="s">
        <v>112</v>
      </c>
      <c r="AH1146">
        <v>8</v>
      </c>
      <c r="AI1146">
        <v>4</v>
      </c>
      <c r="AJ1146">
        <v>4</v>
      </c>
      <c r="AK1146">
        <v>0</v>
      </c>
      <c r="AL1146" t="s">
        <v>112</v>
      </c>
      <c r="AM1146">
        <v>8</v>
      </c>
      <c r="AN1146">
        <v>4</v>
      </c>
      <c r="AO1146">
        <v>4</v>
      </c>
      <c r="AP1146">
        <v>0</v>
      </c>
      <c r="AQ1146">
        <v>0.92825087295881392</v>
      </c>
      <c r="AR1146">
        <v>1.574711302340845</v>
      </c>
      <c r="AS1146">
        <v>0.71403913304524136</v>
      </c>
      <c r="AT1146">
        <v>1.211316386416035</v>
      </c>
      <c r="AU1146">
        <v>8</v>
      </c>
      <c r="AV1146">
        <v>5</v>
      </c>
    </row>
    <row r="1147" spans="1:48" x14ac:dyDescent="0.25">
      <c r="A1147" s="1">
        <v>1145</v>
      </c>
      <c r="B1147" t="s">
        <v>11</v>
      </c>
      <c r="C1147" t="s">
        <v>6</v>
      </c>
      <c r="D1147" t="s">
        <v>106</v>
      </c>
      <c r="E1147">
        <v>7</v>
      </c>
      <c r="F1147" t="s">
        <v>107</v>
      </c>
      <c r="G1147" t="s">
        <v>108</v>
      </c>
      <c r="H1147">
        <v>1.67699996381998E-3</v>
      </c>
      <c r="I1147">
        <v>1.73999997787178E-3</v>
      </c>
      <c r="J1147" t="s">
        <v>117</v>
      </c>
      <c r="K1147">
        <v>1.67699996381998E-3</v>
      </c>
      <c r="L1147">
        <v>1.67699996381998E-3</v>
      </c>
      <c r="M1147" t="s">
        <v>117</v>
      </c>
      <c r="N1147">
        <v>2.4359999224543602E-3</v>
      </c>
      <c r="O1147" t="s">
        <v>110</v>
      </c>
      <c r="P1147">
        <v>0</v>
      </c>
      <c r="Q1147" t="s">
        <v>110</v>
      </c>
      <c r="R1147">
        <v>0</v>
      </c>
      <c r="S1147" t="s">
        <v>107</v>
      </c>
      <c r="T1147" t="s">
        <v>107</v>
      </c>
      <c r="U1147">
        <v>0.6</v>
      </c>
      <c r="V1147">
        <v>0.9</v>
      </c>
      <c r="W1147">
        <v>2800</v>
      </c>
      <c r="X1147">
        <v>42000</v>
      </c>
      <c r="Y1147">
        <v>9</v>
      </c>
      <c r="Z1147">
        <v>0.4</v>
      </c>
      <c r="AA1147">
        <v>0.4</v>
      </c>
      <c r="AB1147">
        <v>2.4359999224543602E-3</v>
      </c>
      <c r="AC1147" t="s">
        <v>116</v>
      </c>
      <c r="AD1147">
        <v>0.20804598363426061</v>
      </c>
      <c r="AE1147" t="s">
        <v>116</v>
      </c>
      <c r="AF1147">
        <v>0.15</v>
      </c>
      <c r="AG1147" t="s">
        <v>112</v>
      </c>
      <c r="AH1147">
        <v>8</v>
      </c>
      <c r="AI1147">
        <v>4</v>
      </c>
      <c r="AJ1147">
        <v>4</v>
      </c>
      <c r="AK1147">
        <v>0</v>
      </c>
      <c r="AL1147" t="s">
        <v>112</v>
      </c>
      <c r="AM1147">
        <v>8</v>
      </c>
      <c r="AN1147">
        <v>4</v>
      </c>
      <c r="AO1147">
        <v>4</v>
      </c>
      <c r="AP1147">
        <v>0</v>
      </c>
      <c r="AQ1147">
        <v>0.92825087295881392</v>
      </c>
      <c r="AR1147">
        <v>1.574711302340845</v>
      </c>
      <c r="AS1147">
        <v>0.71403913304524136</v>
      </c>
      <c r="AT1147">
        <v>1.211316386416035</v>
      </c>
      <c r="AU1147">
        <v>8</v>
      </c>
      <c r="AV1147">
        <v>5</v>
      </c>
    </row>
    <row r="1148" spans="1:48" x14ac:dyDescent="0.25">
      <c r="A1148" s="1">
        <v>1146</v>
      </c>
      <c r="B1148" t="s">
        <v>11</v>
      </c>
      <c r="C1148" t="s">
        <v>6</v>
      </c>
      <c r="D1148" t="s">
        <v>106</v>
      </c>
      <c r="E1148">
        <v>7.0999999046325701</v>
      </c>
      <c r="F1148" t="s">
        <v>107</v>
      </c>
      <c r="G1148" t="s">
        <v>108</v>
      </c>
      <c r="H1148">
        <v>1.67699996381998E-3</v>
      </c>
      <c r="I1148">
        <v>1.9369999645277899E-3</v>
      </c>
      <c r="J1148" t="s">
        <v>117</v>
      </c>
      <c r="K1148">
        <v>1.67699996381998E-3</v>
      </c>
      <c r="L1148">
        <v>1.67699996381998E-3</v>
      </c>
      <c r="M1148" t="s">
        <v>117</v>
      </c>
      <c r="N1148">
        <v>2.4709999561309801E-3</v>
      </c>
      <c r="O1148" t="s">
        <v>110</v>
      </c>
      <c r="P1148">
        <v>0</v>
      </c>
      <c r="Q1148" t="s">
        <v>110</v>
      </c>
      <c r="R1148">
        <v>0</v>
      </c>
      <c r="S1148" t="s">
        <v>107</v>
      </c>
      <c r="T1148" t="s">
        <v>107</v>
      </c>
      <c r="U1148">
        <v>0.6</v>
      </c>
      <c r="V1148">
        <v>0.9</v>
      </c>
      <c r="W1148">
        <v>2800</v>
      </c>
      <c r="X1148">
        <v>42000</v>
      </c>
      <c r="Y1148">
        <v>9</v>
      </c>
      <c r="Z1148">
        <v>0.4</v>
      </c>
      <c r="AA1148">
        <v>0.4</v>
      </c>
      <c r="AB1148">
        <v>2.4709999561309801E-3</v>
      </c>
      <c r="AC1148" t="s">
        <v>116</v>
      </c>
      <c r="AD1148">
        <v>0.20509915378288091</v>
      </c>
      <c r="AE1148" t="s">
        <v>116</v>
      </c>
      <c r="AF1148">
        <v>0.15</v>
      </c>
      <c r="AG1148" t="s">
        <v>112</v>
      </c>
      <c r="AH1148">
        <v>8</v>
      </c>
      <c r="AI1148">
        <v>4</v>
      </c>
      <c r="AJ1148">
        <v>4</v>
      </c>
      <c r="AK1148">
        <v>0</v>
      </c>
      <c r="AL1148" t="s">
        <v>112</v>
      </c>
      <c r="AM1148">
        <v>8</v>
      </c>
      <c r="AN1148">
        <v>4</v>
      </c>
      <c r="AO1148">
        <v>4</v>
      </c>
      <c r="AP1148">
        <v>0</v>
      </c>
      <c r="AQ1148">
        <v>0.92825087295881392</v>
      </c>
      <c r="AR1148">
        <v>1.574711302340845</v>
      </c>
      <c r="AS1148">
        <v>0.71403913304524136</v>
      </c>
      <c r="AT1148">
        <v>1.211316386416035</v>
      </c>
      <c r="AU1148">
        <v>9</v>
      </c>
      <c r="AV1148">
        <v>5</v>
      </c>
    </row>
    <row r="1149" spans="1:48" x14ac:dyDescent="0.25">
      <c r="A1149" s="1">
        <v>1147</v>
      </c>
      <c r="B1149" t="s">
        <v>11</v>
      </c>
      <c r="C1149" t="s">
        <v>6</v>
      </c>
      <c r="D1149" t="s">
        <v>106</v>
      </c>
      <c r="E1149">
        <v>7.1999998092651403</v>
      </c>
      <c r="F1149" t="s">
        <v>107</v>
      </c>
      <c r="G1149" t="s">
        <v>108</v>
      </c>
      <c r="H1149">
        <v>1.67699996381998E-3</v>
      </c>
      <c r="I1149">
        <v>2.14100000448525E-3</v>
      </c>
      <c r="J1149" t="s">
        <v>117</v>
      </c>
      <c r="K1149">
        <v>1.67699996381998E-3</v>
      </c>
      <c r="L1149">
        <v>1.67699996381998E-3</v>
      </c>
      <c r="M1149" t="s">
        <v>117</v>
      </c>
      <c r="N1149">
        <v>2.5069999974221E-3</v>
      </c>
      <c r="O1149" t="s">
        <v>110</v>
      </c>
      <c r="P1149">
        <v>0</v>
      </c>
      <c r="Q1149" t="s">
        <v>110</v>
      </c>
      <c r="R1149">
        <v>0</v>
      </c>
      <c r="S1149" t="s">
        <v>107</v>
      </c>
      <c r="T1149" t="s">
        <v>107</v>
      </c>
      <c r="U1149">
        <v>0.6</v>
      </c>
      <c r="V1149">
        <v>0.9</v>
      </c>
      <c r="W1149">
        <v>2800</v>
      </c>
      <c r="X1149">
        <v>42000</v>
      </c>
      <c r="Y1149">
        <v>9</v>
      </c>
      <c r="Z1149">
        <v>0.4</v>
      </c>
      <c r="AA1149">
        <v>0.4</v>
      </c>
      <c r="AB1149">
        <v>2.5069999974221E-3</v>
      </c>
      <c r="AC1149" t="s">
        <v>116</v>
      </c>
      <c r="AD1149">
        <v>0.20215396909498709</v>
      </c>
      <c r="AE1149" t="s">
        <v>116</v>
      </c>
      <c r="AF1149">
        <v>0.15</v>
      </c>
      <c r="AG1149" t="s">
        <v>112</v>
      </c>
      <c r="AH1149">
        <v>8</v>
      </c>
      <c r="AI1149">
        <v>5</v>
      </c>
      <c r="AJ1149">
        <v>5</v>
      </c>
      <c r="AK1149">
        <v>0</v>
      </c>
      <c r="AL1149" t="s">
        <v>112</v>
      </c>
      <c r="AM1149">
        <v>8</v>
      </c>
      <c r="AN1149">
        <v>4</v>
      </c>
      <c r="AO1149">
        <v>4</v>
      </c>
      <c r="AP1149">
        <v>0</v>
      </c>
      <c r="AQ1149">
        <v>0.92825087295881392</v>
      </c>
      <c r="AR1149">
        <v>1.574711302340845</v>
      </c>
      <c r="AS1149">
        <v>0.71403913304524136</v>
      </c>
      <c r="AT1149">
        <v>1.211316386416035</v>
      </c>
      <c r="AU1149">
        <v>10</v>
      </c>
      <c r="AV1149">
        <v>5</v>
      </c>
    </row>
    <row r="1150" spans="1:48" x14ac:dyDescent="0.25">
      <c r="A1150" s="1">
        <v>1148</v>
      </c>
      <c r="B1150" t="s">
        <v>11</v>
      </c>
      <c r="C1150" t="s">
        <v>6</v>
      </c>
      <c r="D1150" t="s">
        <v>106</v>
      </c>
      <c r="E1150">
        <v>7.3000001907348597</v>
      </c>
      <c r="F1150" t="s">
        <v>107</v>
      </c>
      <c r="G1150" t="s">
        <v>108</v>
      </c>
      <c r="H1150">
        <v>1.67699996381998E-3</v>
      </c>
      <c r="I1150">
        <v>2.3509999737143499E-3</v>
      </c>
      <c r="J1150" t="s">
        <v>117</v>
      </c>
      <c r="K1150">
        <v>1.67699996381998E-3</v>
      </c>
      <c r="L1150">
        <v>1.67699996381998E-3</v>
      </c>
      <c r="M1150" t="s">
        <v>117</v>
      </c>
      <c r="N1150">
        <v>2.5420000310987199E-3</v>
      </c>
      <c r="O1150" t="s">
        <v>110</v>
      </c>
      <c r="P1150">
        <v>0</v>
      </c>
      <c r="Q1150" t="s">
        <v>110</v>
      </c>
      <c r="R1150">
        <v>0</v>
      </c>
      <c r="S1150" t="s">
        <v>107</v>
      </c>
      <c r="T1150" t="s">
        <v>107</v>
      </c>
      <c r="U1150">
        <v>0.6</v>
      </c>
      <c r="V1150">
        <v>0.9</v>
      </c>
      <c r="W1150">
        <v>2800</v>
      </c>
      <c r="X1150">
        <v>42000</v>
      </c>
      <c r="Y1150">
        <v>9</v>
      </c>
      <c r="Z1150">
        <v>0.4</v>
      </c>
      <c r="AA1150">
        <v>0.4</v>
      </c>
      <c r="AB1150">
        <v>2.5420000310987199E-3</v>
      </c>
      <c r="AC1150" t="s">
        <v>116</v>
      </c>
      <c r="AD1150">
        <v>0.1993705719118137</v>
      </c>
      <c r="AE1150" t="s">
        <v>116</v>
      </c>
      <c r="AF1150">
        <v>0.15</v>
      </c>
      <c r="AG1150" t="s">
        <v>112</v>
      </c>
      <c r="AH1150">
        <v>8</v>
      </c>
      <c r="AI1150">
        <v>5</v>
      </c>
      <c r="AJ1150">
        <v>5</v>
      </c>
      <c r="AK1150">
        <v>0</v>
      </c>
      <c r="AL1150" t="s">
        <v>112</v>
      </c>
      <c r="AM1150">
        <v>8</v>
      </c>
      <c r="AN1150">
        <v>4</v>
      </c>
      <c r="AO1150">
        <v>4</v>
      </c>
      <c r="AP1150">
        <v>0</v>
      </c>
      <c r="AQ1150">
        <v>0.92825087295881392</v>
      </c>
      <c r="AR1150">
        <v>1.574711302340845</v>
      </c>
      <c r="AS1150">
        <v>0.71403913304524136</v>
      </c>
      <c r="AT1150">
        <v>1.211316386416035</v>
      </c>
      <c r="AU1150">
        <v>11</v>
      </c>
      <c r="AV1150">
        <v>5</v>
      </c>
    </row>
    <row r="1151" spans="1:48" x14ac:dyDescent="0.25">
      <c r="A1151" s="1">
        <v>1149</v>
      </c>
      <c r="B1151" t="s">
        <v>11</v>
      </c>
      <c r="C1151" t="s">
        <v>6</v>
      </c>
      <c r="D1151" t="s">
        <v>106</v>
      </c>
      <c r="E1151">
        <v>7.4000000953674299</v>
      </c>
      <c r="F1151" t="s">
        <v>107</v>
      </c>
      <c r="G1151" t="s">
        <v>108</v>
      </c>
      <c r="H1151">
        <v>1.67699996381998E-3</v>
      </c>
      <c r="I1151">
        <v>2.5690000038593999E-3</v>
      </c>
      <c r="J1151" t="s">
        <v>117</v>
      </c>
      <c r="K1151">
        <v>1.67699996381998E-3</v>
      </c>
      <c r="L1151">
        <v>1.67699996381998E-3</v>
      </c>
      <c r="M1151" t="s">
        <v>117</v>
      </c>
      <c r="N1151">
        <v>2.5780000723898402E-3</v>
      </c>
      <c r="O1151" t="s">
        <v>110</v>
      </c>
      <c r="P1151">
        <v>0</v>
      </c>
      <c r="Q1151" t="s">
        <v>110</v>
      </c>
      <c r="R1151">
        <v>0</v>
      </c>
      <c r="S1151" t="s">
        <v>107</v>
      </c>
      <c r="T1151" t="s">
        <v>107</v>
      </c>
      <c r="U1151">
        <v>0.6</v>
      </c>
      <c r="V1151">
        <v>0.9</v>
      </c>
      <c r="W1151">
        <v>2800</v>
      </c>
      <c r="X1151">
        <v>42000</v>
      </c>
      <c r="Y1151">
        <v>9</v>
      </c>
      <c r="Z1151">
        <v>0.4</v>
      </c>
      <c r="AA1151">
        <v>0.4</v>
      </c>
      <c r="AB1151">
        <v>2.5780000723898402E-3</v>
      </c>
      <c r="AC1151" t="s">
        <v>116</v>
      </c>
      <c r="AD1151">
        <v>0.19658649564357439</v>
      </c>
      <c r="AE1151" t="s">
        <v>116</v>
      </c>
      <c r="AF1151">
        <v>0.15</v>
      </c>
      <c r="AG1151" t="s">
        <v>112</v>
      </c>
      <c r="AH1151">
        <v>8</v>
      </c>
      <c r="AI1151">
        <v>6</v>
      </c>
      <c r="AJ1151">
        <v>6</v>
      </c>
      <c r="AK1151">
        <v>0</v>
      </c>
      <c r="AL1151" t="s">
        <v>112</v>
      </c>
      <c r="AM1151">
        <v>8</v>
      </c>
      <c r="AN1151">
        <v>4</v>
      </c>
      <c r="AO1151">
        <v>4</v>
      </c>
      <c r="AP1151">
        <v>0</v>
      </c>
      <c r="AQ1151">
        <v>0.92825087295881392</v>
      </c>
      <c r="AR1151">
        <v>1.574711302340845</v>
      </c>
      <c r="AS1151">
        <v>0.71403913304524136</v>
      </c>
      <c r="AT1151">
        <v>1.211316386416035</v>
      </c>
      <c r="AU1151">
        <v>11</v>
      </c>
      <c r="AV1151">
        <v>5</v>
      </c>
    </row>
    <row r="1152" spans="1:48" x14ac:dyDescent="0.25">
      <c r="A1152" s="1">
        <v>1150</v>
      </c>
      <c r="B1152" t="s">
        <v>11</v>
      </c>
      <c r="C1152" t="s">
        <v>6</v>
      </c>
      <c r="D1152" t="s">
        <v>106</v>
      </c>
      <c r="E1152">
        <v>7.5</v>
      </c>
      <c r="F1152" t="s">
        <v>107</v>
      </c>
      <c r="G1152" t="s">
        <v>108</v>
      </c>
      <c r="H1152">
        <v>1.67699996381998E-3</v>
      </c>
      <c r="I1152">
        <v>2.7930000796914101E-3</v>
      </c>
      <c r="J1152" t="s">
        <v>117</v>
      </c>
      <c r="K1152">
        <v>1.67699996381998E-3</v>
      </c>
      <c r="L1152">
        <v>1.67699996381998E-3</v>
      </c>
      <c r="M1152" t="s">
        <v>117</v>
      </c>
      <c r="N1152">
        <v>2.6130001060664701E-3</v>
      </c>
      <c r="O1152" t="s">
        <v>110</v>
      </c>
      <c r="P1152">
        <v>0</v>
      </c>
      <c r="Q1152" t="s">
        <v>110</v>
      </c>
      <c r="R1152">
        <v>0</v>
      </c>
      <c r="S1152" t="s">
        <v>107</v>
      </c>
      <c r="T1152" t="s">
        <v>107</v>
      </c>
      <c r="U1152">
        <v>0.6</v>
      </c>
      <c r="V1152">
        <v>0.9</v>
      </c>
      <c r="W1152">
        <v>2800</v>
      </c>
      <c r="X1152">
        <v>42000</v>
      </c>
      <c r="Y1152">
        <v>9</v>
      </c>
      <c r="Z1152">
        <v>0.4</v>
      </c>
      <c r="AA1152">
        <v>0.4</v>
      </c>
      <c r="AB1152">
        <v>2.6130001060664701E-3</v>
      </c>
      <c r="AC1152" t="s">
        <v>116</v>
      </c>
      <c r="AD1152">
        <v>0.19395330249830001</v>
      </c>
      <c r="AE1152" t="s">
        <v>116</v>
      </c>
      <c r="AF1152">
        <v>0.15</v>
      </c>
      <c r="AG1152" t="s">
        <v>112</v>
      </c>
      <c r="AH1152">
        <v>8</v>
      </c>
      <c r="AI1152">
        <v>6</v>
      </c>
      <c r="AJ1152">
        <v>6</v>
      </c>
      <c r="AK1152">
        <v>0</v>
      </c>
      <c r="AL1152" t="s">
        <v>112</v>
      </c>
      <c r="AM1152">
        <v>8</v>
      </c>
      <c r="AN1152">
        <v>4</v>
      </c>
      <c r="AO1152">
        <v>4</v>
      </c>
      <c r="AP1152">
        <v>0</v>
      </c>
      <c r="AQ1152">
        <v>0.92825087295881392</v>
      </c>
      <c r="AR1152">
        <v>1.574711302340845</v>
      </c>
      <c r="AS1152">
        <v>0.71403913304524136</v>
      </c>
      <c r="AT1152">
        <v>1.211316386416035</v>
      </c>
      <c r="AU1152">
        <v>12</v>
      </c>
      <c r="AV1152">
        <v>5</v>
      </c>
    </row>
    <row r="1153" spans="1:48" x14ac:dyDescent="0.25">
      <c r="A1153" s="1">
        <v>1151</v>
      </c>
      <c r="B1153" t="s">
        <v>11</v>
      </c>
      <c r="C1153" t="s">
        <v>6</v>
      </c>
      <c r="D1153" t="s">
        <v>106</v>
      </c>
      <c r="E1153">
        <v>7.5999999046325701</v>
      </c>
      <c r="F1153" t="s">
        <v>107</v>
      </c>
      <c r="G1153" t="s">
        <v>108</v>
      </c>
      <c r="H1153">
        <v>1.67699996381998E-3</v>
      </c>
      <c r="I1153">
        <v>3.0239999759942302E-3</v>
      </c>
      <c r="J1153" t="s">
        <v>117</v>
      </c>
      <c r="K1153">
        <v>1.67699996381998E-3</v>
      </c>
      <c r="L1153">
        <v>1.67699996381998E-3</v>
      </c>
      <c r="M1153" t="s">
        <v>117</v>
      </c>
      <c r="N1153">
        <v>2.6489999145269398E-3</v>
      </c>
      <c r="O1153" t="s">
        <v>110</v>
      </c>
      <c r="P1153">
        <v>0</v>
      </c>
      <c r="Q1153" t="s">
        <v>110</v>
      </c>
      <c r="R1153">
        <v>0</v>
      </c>
      <c r="S1153" t="s">
        <v>107</v>
      </c>
      <c r="T1153" t="s">
        <v>107</v>
      </c>
      <c r="U1153">
        <v>0.6</v>
      </c>
      <c r="V1153">
        <v>0.9</v>
      </c>
      <c r="W1153">
        <v>2800</v>
      </c>
      <c r="X1153">
        <v>42000</v>
      </c>
      <c r="Y1153">
        <v>9</v>
      </c>
      <c r="Z1153">
        <v>0.4</v>
      </c>
      <c r="AA1153">
        <v>0.4</v>
      </c>
      <c r="AB1153">
        <v>2.6489999145269398E-3</v>
      </c>
      <c r="AC1153" t="s">
        <v>116</v>
      </c>
      <c r="AD1153">
        <v>0.19131748446677649</v>
      </c>
      <c r="AE1153" t="s">
        <v>116</v>
      </c>
      <c r="AF1153">
        <v>0.15</v>
      </c>
      <c r="AG1153" t="s">
        <v>112</v>
      </c>
      <c r="AH1153">
        <v>8</v>
      </c>
      <c r="AI1153">
        <v>6</v>
      </c>
      <c r="AJ1153">
        <v>6</v>
      </c>
      <c r="AK1153">
        <v>0</v>
      </c>
      <c r="AL1153" t="s">
        <v>112</v>
      </c>
      <c r="AM1153">
        <v>8</v>
      </c>
      <c r="AN1153">
        <v>4</v>
      </c>
      <c r="AO1153">
        <v>4</v>
      </c>
      <c r="AP1153">
        <v>0</v>
      </c>
      <c r="AQ1153">
        <v>0.92825087295881392</v>
      </c>
      <c r="AR1153">
        <v>1.574711302340845</v>
      </c>
      <c r="AS1153">
        <v>0.71403913304524136</v>
      </c>
      <c r="AT1153">
        <v>1.211316386416035</v>
      </c>
      <c r="AU1153">
        <v>12</v>
      </c>
      <c r="AV1153">
        <v>5</v>
      </c>
    </row>
    <row r="1154" spans="1:48" x14ac:dyDescent="0.25">
      <c r="A1154" s="1">
        <v>1152</v>
      </c>
      <c r="B1154" t="s">
        <v>11</v>
      </c>
      <c r="C1154" t="s">
        <v>6</v>
      </c>
      <c r="D1154" t="s">
        <v>106</v>
      </c>
      <c r="E1154">
        <v>7.6999998092651403</v>
      </c>
      <c r="F1154" t="s">
        <v>107</v>
      </c>
      <c r="G1154" t="s">
        <v>108</v>
      </c>
      <c r="H1154">
        <v>1.67699996381998E-3</v>
      </c>
      <c r="I1154">
        <v>3.2629999332129999E-3</v>
      </c>
      <c r="J1154" t="s">
        <v>117</v>
      </c>
      <c r="K1154">
        <v>1.67699996381998E-3</v>
      </c>
      <c r="L1154">
        <v>1.67699996381998E-3</v>
      </c>
      <c r="M1154" t="s">
        <v>117</v>
      </c>
      <c r="N1154">
        <v>2.6839999482035598E-3</v>
      </c>
      <c r="O1154" t="s">
        <v>110</v>
      </c>
      <c r="P1154">
        <v>0</v>
      </c>
      <c r="Q1154" t="s">
        <v>110</v>
      </c>
      <c r="R1154">
        <v>0</v>
      </c>
      <c r="S1154" t="s">
        <v>107</v>
      </c>
      <c r="T1154" t="s">
        <v>107</v>
      </c>
      <c r="U1154">
        <v>0.6</v>
      </c>
      <c r="V1154">
        <v>0.9</v>
      </c>
      <c r="W1154">
        <v>2800</v>
      </c>
      <c r="X1154">
        <v>42000</v>
      </c>
      <c r="Y1154">
        <v>9</v>
      </c>
      <c r="Z1154">
        <v>0.4</v>
      </c>
      <c r="AA1154">
        <v>0.4</v>
      </c>
      <c r="AB1154">
        <v>2.6839999482035598E-3</v>
      </c>
      <c r="AC1154" t="s">
        <v>116</v>
      </c>
      <c r="AD1154">
        <v>0.18882265640102139</v>
      </c>
      <c r="AE1154" t="s">
        <v>116</v>
      </c>
      <c r="AF1154">
        <v>0.15</v>
      </c>
      <c r="AG1154" t="s">
        <v>112</v>
      </c>
      <c r="AH1154">
        <v>8</v>
      </c>
      <c r="AI1154">
        <v>7</v>
      </c>
      <c r="AJ1154">
        <v>7</v>
      </c>
      <c r="AK1154">
        <v>0</v>
      </c>
      <c r="AL1154" t="s">
        <v>112</v>
      </c>
      <c r="AM1154">
        <v>8</v>
      </c>
      <c r="AN1154">
        <v>4</v>
      </c>
      <c r="AO1154">
        <v>4</v>
      </c>
      <c r="AP1154">
        <v>0</v>
      </c>
      <c r="AQ1154">
        <v>1.009198671947575</v>
      </c>
      <c r="AR1154">
        <v>1.574711302340845</v>
      </c>
      <c r="AS1154">
        <v>0.71403913304524136</v>
      </c>
      <c r="AT1154">
        <v>1.211316386416035</v>
      </c>
      <c r="AU1154">
        <v>12</v>
      </c>
      <c r="AV1154">
        <v>5</v>
      </c>
    </row>
    <row r="1155" spans="1:48" x14ac:dyDescent="0.25">
      <c r="A1155" s="1">
        <v>1153</v>
      </c>
      <c r="B1155" t="s">
        <v>11</v>
      </c>
      <c r="C1155" t="s">
        <v>6</v>
      </c>
      <c r="D1155" t="s">
        <v>106</v>
      </c>
      <c r="E1155">
        <v>7.8000001907348597</v>
      </c>
      <c r="F1155" t="s">
        <v>107</v>
      </c>
      <c r="G1155" t="s">
        <v>108</v>
      </c>
      <c r="H1155">
        <v>1.67699996381998E-3</v>
      </c>
      <c r="I1155">
        <v>3.50999995134771E-3</v>
      </c>
      <c r="J1155" t="s">
        <v>117</v>
      </c>
      <c r="K1155">
        <v>1.67699996381998E-3</v>
      </c>
      <c r="L1155">
        <v>1.67699996381998E-3</v>
      </c>
      <c r="M1155" t="s">
        <v>117</v>
      </c>
      <c r="N1155">
        <v>2.7199999894946801E-3</v>
      </c>
      <c r="O1155" t="s">
        <v>110</v>
      </c>
      <c r="P1155">
        <v>0</v>
      </c>
      <c r="Q1155" t="s">
        <v>110</v>
      </c>
      <c r="R1155">
        <v>0</v>
      </c>
      <c r="S1155" t="s">
        <v>107</v>
      </c>
      <c r="T1155" t="s">
        <v>107</v>
      </c>
      <c r="U1155">
        <v>0.6</v>
      </c>
      <c r="V1155">
        <v>0.9</v>
      </c>
      <c r="W1155">
        <v>2800</v>
      </c>
      <c r="X1155">
        <v>42000</v>
      </c>
      <c r="Y1155">
        <v>9</v>
      </c>
      <c r="Z1155">
        <v>0.4</v>
      </c>
      <c r="AA1155">
        <v>0.4</v>
      </c>
      <c r="AB1155">
        <v>2.7199999894946801E-3</v>
      </c>
      <c r="AC1155" t="s">
        <v>116</v>
      </c>
      <c r="AD1155">
        <v>0.18632353013139269</v>
      </c>
      <c r="AE1155" t="s">
        <v>116</v>
      </c>
      <c r="AF1155">
        <v>0.15</v>
      </c>
      <c r="AG1155" t="s">
        <v>112</v>
      </c>
      <c r="AH1155">
        <v>8</v>
      </c>
      <c r="AI1155">
        <v>7</v>
      </c>
      <c r="AJ1155">
        <v>7</v>
      </c>
      <c r="AK1155">
        <v>0</v>
      </c>
      <c r="AL1155" t="s">
        <v>112</v>
      </c>
      <c r="AM1155">
        <v>8</v>
      </c>
      <c r="AN1155">
        <v>4</v>
      </c>
      <c r="AO1155">
        <v>4</v>
      </c>
      <c r="AP1155">
        <v>0</v>
      </c>
      <c r="AQ1155">
        <v>1.009198671947575</v>
      </c>
      <c r="AR1155">
        <v>1.574711302340845</v>
      </c>
      <c r="AS1155">
        <v>0.71403913304524136</v>
      </c>
      <c r="AT1155">
        <v>1.211316386416035</v>
      </c>
      <c r="AU1155">
        <v>12</v>
      </c>
      <c r="AV1155">
        <v>6</v>
      </c>
    </row>
    <row r="1156" spans="1:48" x14ac:dyDescent="0.25">
      <c r="A1156" s="1">
        <v>1154</v>
      </c>
      <c r="B1156" t="s">
        <v>11</v>
      </c>
      <c r="C1156" t="s">
        <v>6</v>
      </c>
      <c r="D1156" t="s">
        <v>106</v>
      </c>
      <c r="E1156">
        <v>7.9000000953674299</v>
      </c>
      <c r="F1156" t="s">
        <v>107</v>
      </c>
      <c r="G1156" t="s">
        <v>108</v>
      </c>
      <c r="H1156">
        <v>1.67699996381998E-3</v>
      </c>
      <c r="I1156">
        <v>3.7640000227838798E-3</v>
      </c>
      <c r="J1156" t="s">
        <v>117</v>
      </c>
      <c r="K1156">
        <v>1.67699996381998E-3</v>
      </c>
      <c r="L1156">
        <v>1.67699996381998E-3</v>
      </c>
      <c r="M1156" t="s">
        <v>117</v>
      </c>
      <c r="N1156">
        <v>2.75500002317131E-3</v>
      </c>
      <c r="O1156" t="s">
        <v>110</v>
      </c>
      <c r="P1156">
        <v>0</v>
      </c>
      <c r="Q1156" t="s">
        <v>110</v>
      </c>
      <c r="R1156">
        <v>0</v>
      </c>
      <c r="S1156" t="s">
        <v>107</v>
      </c>
      <c r="T1156" t="s">
        <v>107</v>
      </c>
      <c r="U1156">
        <v>0.6</v>
      </c>
      <c r="V1156">
        <v>0.9</v>
      </c>
      <c r="W1156">
        <v>2800</v>
      </c>
      <c r="X1156">
        <v>42000</v>
      </c>
      <c r="Y1156">
        <v>9</v>
      </c>
      <c r="Z1156">
        <v>0.4</v>
      </c>
      <c r="AA1156">
        <v>0.4</v>
      </c>
      <c r="AB1156">
        <v>2.75500002317131E-3</v>
      </c>
      <c r="AC1156" t="s">
        <v>116</v>
      </c>
      <c r="AD1156">
        <v>0.1839564412840248</v>
      </c>
      <c r="AE1156" t="s">
        <v>116</v>
      </c>
      <c r="AF1156">
        <v>0.15</v>
      </c>
      <c r="AG1156" t="s">
        <v>112</v>
      </c>
      <c r="AH1156">
        <v>8</v>
      </c>
      <c r="AI1156">
        <v>8</v>
      </c>
      <c r="AJ1156">
        <v>8</v>
      </c>
      <c r="AK1156">
        <v>0</v>
      </c>
      <c r="AL1156" t="s">
        <v>112</v>
      </c>
      <c r="AM1156">
        <v>8</v>
      </c>
      <c r="AN1156">
        <v>4</v>
      </c>
      <c r="AO1156">
        <v>4</v>
      </c>
      <c r="AP1156">
        <v>0</v>
      </c>
      <c r="AQ1156">
        <v>1.169345657393609</v>
      </c>
      <c r="AR1156">
        <v>1.574711302340845</v>
      </c>
      <c r="AS1156">
        <v>0.71403913304524136</v>
      </c>
      <c r="AT1156">
        <v>1.211316386416035</v>
      </c>
      <c r="AU1156">
        <v>12</v>
      </c>
      <c r="AV1156">
        <v>6</v>
      </c>
    </row>
    <row r="1157" spans="1:48" x14ac:dyDescent="0.25">
      <c r="A1157" s="1">
        <v>1155</v>
      </c>
      <c r="B1157" t="s">
        <v>11</v>
      </c>
      <c r="C1157" t="s">
        <v>6</v>
      </c>
      <c r="D1157" t="s">
        <v>106</v>
      </c>
      <c r="E1157">
        <v>8</v>
      </c>
      <c r="F1157" t="s">
        <v>107</v>
      </c>
      <c r="G1157" t="s">
        <v>108</v>
      </c>
      <c r="H1157">
        <v>1.67699996381998E-3</v>
      </c>
      <c r="I1157">
        <v>4.02700016275048E-3</v>
      </c>
      <c r="J1157" t="s">
        <v>117</v>
      </c>
      <c r="K1157">
        <v>1.67699996381998E-3</v>
      </c>
      <c r="L1157">
        <v>1.67699996381998E-3</v>
      </c>
      <c r="M1157" t="s">
        <v>117</v>
      </c>
      <c r="N1157">
        <v>2.7910000644624199E-3</v>
      </c>
      <c r="O1157" t="s">
        <v>110</v>
      </c>
      <c r="P1157">
        <v>0</v>
      </c>
      <c r="Q1157" t="s">
        <v>110</v>
      </c>
      <c r="R1157">
        <v>0</v>
      </c>
      <c r="S1157" t="s">
        <v>107</v>
      </c>
      <c r="T1157" t="s">
        <v>107</v>
      </c>
      <c r="U1157">
        <v>0.6</v>
      </c>
      <c r="V1157">
        <v>0.9</v>
      </c>
      <c r="W1157">
        <v>2800</v>
      </c>
      <c r="X1157">
        <v>42000</v>
      </c>
      <c r="Y1157">
        <v>9</v>
      </c>
      <c r="Z1157">
        <v>0.4</v>
      </c>
      <c r="AA1157">
        <v>0.4</v>
      </c>
      <c r="AB1157">
        <v>2.7910000644624199E-3</v>
      </c>
      <c r="AC1157" t="s">
        <v>116</v>
      </c>
      <c r="AD1157">
        <v>0.18158365757602221</v>
      </c>
      <c r="AE1157" t="s">
        <v>116</v>
      </c>
      <c r="AF1157">
        <v>0.15</v>
      </c>
      <c r="AG1157" t="s">
        <v>112</v>
      </c>
      <c r="AH1157">
        <v>8</v>
      </c>
      <c r="AI1157">
        <v>8</v>
      </c>
      <c r="AJ1157">
        <v>8</v>
      </c>
      <c r="AK1157">
        <v>0</v>
      </c>
      <c r="AL1157" t="s">
        <v>112</v>
      </c>
      <c r="AM1157">
        <v>8</v>
      </c>
      <c r="AN1157">
        <v>4</v>
      </c>
      <c r="AO1157">
        <v>4</v>
      </c>
      <c r="AP1157">
        <v>0</v>
      </c>
      <c r="AQ1157">
        <v>1.169345657393609</v>
      </c>
      <c r="AR1157">
        <v>1.574711302340845</v>
      </c>
      <c r="AS1157">
        <v>0.71403913304524136</v>
      </c>
      <c r="AT1157">
        <v>1.211316386416035</v>
      </c>
      <c r="AU1157">
        <v>12</v>
      </c>
      <c r="AV1157">
        <v>6</v>
      </c>
    </row>
    <row r="1158" spans="1:48" x14ac:dyDescent="0.25">
      <c r="A1158" s="1">
        <v>1156</v>
      </c>
      <c r="B1158" t="s">
        <v>11</v>
      </c>
      <c r="C1158" t="s">
        <v>6</v>
      </c>
      <c r="D1158" t="s">
        <v>106</v>
      </c>
      <c r="E1158">
        <v>8.1000003814697301</v>
      </c>
      <c r="F1158" t="s">
        <v>107</v>
      </c>
      <c r="G1158" t="s">
        <v>108</v>
      </c>
      <c r="H1158">
        <v>1.67699996381998E-3</v>
      </c>
      <c r="I1158">
        <v>4.2980001308023904E-3</v>
      </c>
      <c r="J1158" t="s">
        <v>117</v>
      </c>
      <c r="K1158">
        <v>1.67699996381998E-3</v>
      </c>
      <c r="L1158">
        <v>1.67699996381998E-3</v>
      </c>
      <c r="M1158" t="s">
        <v>117</v>
      </c>
      <c r="N1158">
        <v>2.8260000981390498E-3</v>
      </c>
      <c r="O1158" t="s">
        <v>110</v>
      </c>
      <c r="P1158">
        <v>0</v>
      </c>
      <c r="Q1158" t="s">
        <v>110</v>
      </c>
      <c r="R1158">
        <v>0</v>
      </c>
      <c r="S1158" t="s">
        <v>107</v>
      </c>
      <c r="T1158" t="s">
        <v>107</v>
      </c>
      <c r="U1158">
        <v>0.6</v>
      </c>
      <c r="V1158">
        <v>0.9</v>
      </c>
      <c r="W1158">
        <v>2800</v>
      </c>
      <c r="X1158">
        <v>42000</v>
      </c>
      <c r="Y1158">
        <v>9</v>
      </c>
      <c r="Z1158">
        <v>0.4</v>
      </c>
      <c r="AA1158">
        <v>0.4</v>
      </c>
      <c r="AB1158">
        <v>2.8260000981390498E-3</v>
      </c>
      <c r="AC1158" t="s">
        <v>116</v>
      </c>
      <c r="AD1158">
        <v>0.17933474253370801</v>
      </c>
      <c r="AE1158" t="s">
        <v>116</v>
      </c>
      <c r="AF1158">
        <v>0.15</v>
      </c>
      <c r="AG1158" t="s">
        <v>112</v>
      </c>
      <c r="AH1158">
        <v>8</v>
      </c>
      <c r="AI1158">
        <v>9</v>
      </c>
      <c r="AJ1158">
        <v>7</v>
      </c>
      <c r="AK1158">
        <v>2</v>
      </c>
      <c r="AL1158" t="s">
        <v>112</v>
      </c>
      <c r="AM1158">
        <v>8</v>
      </c>
      <c r="AN1158">
        <v>4</v>
      </c>
      <c r="AO1158">
        <v>4</v>
      </c>
      <c r="AP1158">
        <v>0</v>
      </c>
      <c r="AQ1158">
        <v>1.009198671947575</v>
      </c>
      <c r="AR1158">
        <v>1.574711302340845</v>
      </c>
      <c r="AS1158">
        <v>0.71403913304524136</v>
      </c>
      <c r="AT1158">
        <v>1.211316386416035</v>
      </c>
      <c r="AU1158">
        <v>12</v>
      </c>
      <c r="AV1158">
        <v>6</v>
      </c>
    </row>
    <row r="1159" spans="1:48" x14ac:dyDescent="0.25">
      <c r="A1159" s="1">
        <v>1157</v>
      </c>
      <c r="B1159" t="s">
        <v>11</v>
      </c>
      <c r="C1159" t="s">
        <v>6</v>
      </c>
      <c r="D1159" t="s">
        <v>106</v>
      </c>
      <c r="E1159">
        <v>8.1999998092651403</v>
      </c>
      <c r="F1159" t="s">
        <v>107</v>
      </c>
      <c r="G1159" t="s">
        <v>108</v>
      </c>
      <c r="H1159">
        <v>1.67699996381998E-3</v>
      </c>
      <c r="I1159">
        <v>4.5770001597702503E-3</v>
      </c>
      <c r="J1159" t="s">
        <v>117</v>
      </c>
      <c r="K1159">
        <v>1.67699996381998E-3</v>
      </c>
      <c r="L1159">
        <v>1.67699996381998E-3</v>
      </c>
      <c r="M1159" t="s">
        <v>117</v>
      </c>
      <c r="N1159">
        <v>2.8619999065995199E-3</v>
      </c>
      <c r="O1159" t="s">
        <v>110</v>
      </c>
      <c r="P1159">
        <v>0</v>
      </c>
      <c r="Q1159" t="s">
        <v>110</v>
      </c>
      <c r="R1159">
        <v>0</v>
      </c>
      <c r="S1159" t="s">
        <v>107</v>
      </c>
      <c r="T1159" t="s">
        <v>107</v>
      </c>
      <c r="U1159">
        <v>0.6</v>
      </c>
      <c r="V1159">
        <v>0.9</v>
      </c>
      <c r="W1159">
        <v>2800</v>
      </c>
      <c r="X1159">
        <v>42000</v>
      </c>
      <c r="Y1159">
        <v>9</v>
      </c>
      <c r="Z1159">
        <v>0.4</v>
      </c>
      <c r="AA1159">
        <v>0.4</v>
      </c>
      <c r="AB1159">
        <v>2.8619999065995199E-3</v>
      </c>
      <c r="AC1159" t="s">
        <v>116</v>
      </c>
      <c r="AD1159">
        <v>0.1770789715371282</v>
      </c>
      <c r="AE1159" t="s">
        <v>116</v>
      </c>
      <c r="AF1159">
        <v>0.15</v>
      </c>
      <c r="AG1159" t="s">
        <v>112</v>
      </c>
      <c r="AH1159">
        <v>8</v>
      </c>
      <c r="AI1159">
        <v>9</v>
      </c>
      <c r="AJ1159">
        <v>7</v>
      </c>
      <c r="AK1159">
        <v>2</v>
      </c>
      <c r="AL1159" t="s">
        <v>112</v>
      </c>
      <c r="AM1159">
        <v>8</v>
      </c>
      <c r="AN1159">
        <v>4</v>
      </c>
      <c r="AO1159">
        <v>4</v>
      </c>
      <c r="AP1159">
        <v>0</v>
      </c>
      <c r="AQ1159">
        <v>1.009198671947575</v>
      </c>
      <c r="AR1159">
        <v>1.574711302340845</v>
      </c>
      <c r="AS1159">
        <v>0.71403913304524136</v>
      </c>
      <c r="AT1159">
        <v>1.211316386416035</v>
      </c>
      <c r="AU1159">
        <v>12</v>
      </c>
      <c r="AV1159">
        <v>6</v>
      </c>
    </row>
    <row r="1160" spans="1:48" x14ac:dyDescent="0.25">
      <c r="A1160" s="1">
        <v>1158</v>
      </c>
      <c r="B1160" t="s">
        <v>11</v>
      </c>
      <c r="C1160" t="s">
        <v>6</v>
      </c>
      <c r="D1160" t="s">
        <v>106</v>
      </c>
      <c r="E1160">
        <v>8.3000001907348597</v>
      </c>
      <c r="F1160" t="s">
        <v>107</v>
      </c>
      <c r="G1160" t="s">
        <v>108</v>
      </c>
      <c r="H1160">
        <v>1.67699996381998E-3</v>
      </c>
      <c r="I1160">
        <v>4.8650000244379E-3</v>
      </c>
      <c r="J1160" t="s">
        <v>117</v>
      </c>
      <c r="K1160">
        <v>1.67699996381998E-3</v>
      </c>
      <c r="L1160">
        <v>1.67699996381998E-3</v>
      </c>
      <c r="M1160" t="s">
        <v>117</v>
      </c>
      <c r="N1160">
        <v>2.8969999402761498E-3</v>
      </c>
      <c r="O1160" t="s">
        <v>110</v>
      </c>
      <c r="P1160">
        <v>0</v>
      </c>
      <c r="Q1160" t="s">
        <v>110</v>
      </c>
      <c r="R1160">
        <v>0</v>
      </c>
      <c r="S1160" t="s">
        <v>107</v>
      </c>
      <c r="T1160" t="s">
        <v>107</v>
      </c>
      <c r="U1160">
        <v>0.6</v>
      </c>
      <c r="V1160">
        <v>0.9</v>
      </c>
      <c r="W1160">
        <v>2800</v>
      </c>
      <c r="X1160">
        <v>42000</v>
      </c>
      <c r="Y1160">
        <v>9</v>
      </c>
      <c r="Z1160">
        <v>0.4</v>
      </c>
      <c r="AA1160">
        <v>0.4</v>
      </c>
      <c r="AB1160">
        <v>2.8969999402761498E-3</v>
      </c>
      <c r="AC1160" t="s">
        <v>116</v>
      </c>
      <c r="AD1160">
        <v>0.1749395962885972</v>
      </c>
      <c r="AE1160" t="s">
        <v>116</v>
      </c>
      <c r="AF1160">
        <v>0.15</v>
      </c>
      <c r="AG1160" t="s">
        <v>112</v>
      </c>
      <c r="AH1160">
        <v>8</v>
      </c>
      <c r="AI1160">
        <v>10</v>
      </c>
      <c r="AJ1160">
        <v>8</v>
      </c>
      <c r="AK1160">
        <v>2</v>
      </c>
      <c r="AL1160" t="s">
        <v>112</v>
      </c>
      <c r="AM1160">
        <v>8</v>
      </c>
      <c r="AN1160">
        <v>4</v>
      </c>
      <c r="AO1160">
        <v>4</v>
      </c>
      <c r="AP1160">
        <v>0</v>
      </c>
      <c r="AQ1160">
        <v>1.169345657393609</v>
      </c>
      <c r="AR1160">
        <v>1.574711302340845</v>
      </c>
      <c r="AS1160">
        <v>0.71403913304524136</v>
      </c>
      <c r="AT1160">
        <v>1.211316386416035</v>
      </c>
      <c r="AU1160">
        <v>12</v>
      </c>
      <c r="AV1160">
        <v>6</v>
      </c>
    </row>
    <row r="1161" spans="1:48" x14ac:dyDescent="0.25">
      <c r="A1161" s="1">
        <v>1159</v>
      </c>
      <c r="B1161" t="s">
        <v>11</v>
      </c>
      <c r="C1161" t="s">
        <v>6</v>
      </c>
      <c r="D1161" t="s">
        <v>106</v>
      </c>
      <c r="E1161">
        <v>8.3999996185302699</v>
      </c>
      <c r="F1161" t="s">
        <v>107</v>
      </c>
      <c r="G1161" t="s">
        <v>108</v>
      </c>
      <c r="H1161">
        <v>1.67699996381998E-3</v>
      </c>
      <c r="I1161">
        <v>5.1629999652504904E-3</v>
      </c>
      <c r="J1161" t="s">
        <v>113</v>
      </c>
      <c r="K1161">
        <v>1.67699996381998E-3</v>
      </c>
      <c r="L1161">
        <v>1.67699996381998E-3</v>
      </c>
      <c r="M1161" t="s">
        <v>117</v>
      </c>
      <c r="N1161">
        <v>2.9329999815672601E-3</v>
      </c>
      <c r="O1161" t="s">
        <v>110</v>
      </c>
      <c r="P1161">
        <v>0</v>
      </c>
      <c r="Q1161" t="s">
        <v>110</v>
      </c>
      <c r="R1161">
        <v>0</v>
      </c>
      <c r="S1161" t="s">
        <v>107</v>
      </c>
      <c r="T1161" t="s">
        <v>107</v>
      </c>
      <c r="U1161">
        <v>0.6</v>
      </c>
      <c r="V1161">
        <v>0.9</v>
      </c>
      <c r="W1161">
        <v>2800</v>
      </c>
      <c r="X1161">
        <v>42000</v>
      </c>
      <c r="Y1161">
        <v>9</v>
      </c>
      <c r="Z1161">
        <v>0.4</v>
      </c>
      <c r="AA1161">
        <v>0.4</v>
      </c>
      <c r="AB1161">
        <v>2.9329999815672601E-3</v>
      </c>
      <c r="AC1161" t="s">
        <v>116</v>
      </c>
      <c r="AD1161">
        <v>0.17279236385442781</v>
      </c>
      <c r="AE1161" t="s">
        <v>116</v>
      </c>
      <c r="AF1161">
        <v>0.15</v>
      </c>
      <c r="AG1161" t="s">
        <v>112</v>
      </c>
      <c r="AH1161">
        <v>8</v>
      </c>
      <c r="AI1161">
        <v>11</v>
      </c>
      <c r="AJ1161">
        <v>8</v>
      </c>
      <c r="AK1161">
        <v>3</v>
      </c>
      <c r="AL1161" t="s">
        <v>112</v>
      </c>
      <c r="AM1161">
        <v>8</v>
      </c>
      <c r="AN1161">
        <v>4</v>
      </c>
      <c r="AO1161">
        <v>4</v>
      </c>
      <c r="AP1161">
        <v>0</v>
      </c>
      <c r="AQ1161">
        <v>1.169345657393609</v>
      </c>
      <c r="AR1161">
        <v>1.574711302340845</v>
      </c>
      <c r="AS1161">
        <v>0.71403913304524136</v>
      </c>
      <c r="AT1161">
        <v>1.211316386416035</v>
      </c>
      <c r="AU1161">
        <v>12</v>
      </c>
      <c r="AV1161">
        <v>6</v>
      </c>
    </row>
    <row r="1162" spans="1:48" x14ac:dyDescent="0.25">
      <c r="A1162" s="1">
        <v>1160</v>
      </c>
      <c r="B1162" t="s">
        <v>11</v>
      </c>
      <c r="C1162" t="s">
        <v>6</v>
      </c>
      <c r="D1162" t="s">
        <v>106</v>
      </c>
      <c r="E1162">
        <v>8.5</v>
      </c>
      <c r="F1162" t="s">
        <v>107</v>
      </c>
      <c r="G1162" t="s">
        <v>108</v>
      </c>
      <c r="H1162">
        <v>1.67699996381998E-3</v>
      </c>
      <c r="I1162">
        <v>5.4700002074241603E-3</v>
      </c>
      <c r="J1162" t="s">
        <v>113</v>
      </c>
      <c r="K1162">
        <v>1.67699996381998E-3</v>
      </c>
      <c r="L1162">
        <v>1.67699996381998E-3</v>
      </c>
      <c r="M1162" t="s">
        <v>117</v>
      </c>
      <c r="N1162">
        <v>2.9680000152438901E-3</v>
      </c>
      <c r="O1162" t="s">
        <v>110</v>
      </c>
      <c r="P1162">
        <v>0</v>
      </c>
      <c r="Q1162" t="s">
        <v>110</v>
      </c>
      <c r="R1162">
        <v>0</v>
      </c>
      <c r="S1162" t="s">
        <v>107</v>
      </c>
      <c r="T1162" t="s">
        <v>107</v>
      </c>
      <c r="U1162">
        <v>0.6</v>
      </c>
      <c r="V1162">
        <v>0.9</v>
      </c>
      <c r="W1162">
        <v>2800</v>
      </c>
      <c r="X1162">
        <v>42000</v>
      </c>
      <c r="Y1162">
        <v>9</v>
      </c>
      <c r="Z1162">
        <v>0.4</v>
      </c>
      <c r="AA1162">
        <v>0.4</v>
      </c>
      <c r="AB1162">
        <v>2.9680000152438901E-3</v>
      </c>
      <c r="AC1162" t="s">
        <v>116</v>
      </c>
      <c r="AD1162">
        <v>0.17075471610412191</v>
      </c>
      <c r="AE1162" t="s">
        <v>116</v>
      </c>
      <c r="AF1162">
        <v>0.15</v>
      </c>
      <c r="AG1162" t="s">
        <v>112</v>
      </c>
      <c r="AH1162">
        <v>8</v>
      </c>
      <c r="AI1162">
        <v>11</v>
      </c>
      <c r="AJ1162">
        <v>8</v>
      </c>
      <c r="AK1162">
        <v>3</v>
      </c>
      <c r="AL1162" t="s">
        <v>112</v>
      </c>
      <c r="AM1162">
        <v>8</v>
      </c>
      <c r="AN1162">
        <v>4</v>
      </c>
      <c r="AO1162">
        <v>4</v>
      </c>
      <c r="AP1162">
        <v>0</v>
      </c>
      <c r="AQ1162">
        <v>1.169345657393609</v>
      </c>
      <c r="AR1162">
        <v>1.574711302340845</v>
      </c>
      <c r="AS1162">
        <v>0.71403913304524136</v>
      </c>
      <c r="AT1162">
        <v>1.211316386416035</v>
      </c>
      <c r="AU1162">
        <v>12</v>
      </c>
      <c r="AV1162">
        <v>6</v>
      </c>
    </row>
    <row r="1163" spans="1:48" x14ac:dyDescent="0.25">
      <c r="A1163" s="1">
        <v>1161</v>
      </c>
      <c r="B1163" t="s">
        <v>11</v>
      </c>
      <c r="C1163" t="s">
        <v>6</v>
      </c>
      <c r="D1163" t="s">
        <v>106</v>
      </c>
      <c r="E1163">
        <v>8.6000003814697301</v>
      </c>
      <c r="F1163" t="s">
        <v>107</v>
      </c>
      <c r="G1163" t="s">
        <v>108</v>
      </c>
      <c r="H1163">
        <v>1.67699996381998E-3</v>
      </c>
      <c r="I1163">
        <v>5.7879998348653299E-3</v>
      </c>
      <c r="J1163" t="s">
        <v>108</v>
      </c>
      <c r="K1163">
        <v>1.67699996381998E-3</v>
      </c>
      <c r="L1163">
        <v>2.7300000656396198E-3</v>
      </c>
      <c r="M1163" t="s">
        <v>117</v>
      </c>
      <c r="N1163">
        <v>3.0040000565350099E-3</v>
      </c>
      <c r="O1163" t="s">
        <v>110</v>
      </c>
      <c r="P1163">
        <v>0</v>
      </c>
      <c r="Q1163" t="s">
        <v>110</v>
      </c>
      <c r="R1163">
        <v>0</v>
      </c>
      <c r="S1163" t="s">
        <v>107</v>
      </c>
      <c r="T1163" t="s">
        <v>107</v>
      </c>
      <c r="U1163">
        <v>0.6</v>
      </c>
      <c r="V1163">
        <v>0.9</v>
      </c>
      <c r="W1163">
        <v>2800</v>
      </c>
      <c r="X1163">
        <v>42000</v>
      </c>
      <c r="Y1163">
        <v>9</v>
      </c>
      <c r="Z1163">
        <v>0.4</v>
      </c>
      <c r="AA1163">
        <v>0.4</v>
      </c>
      <c r="AB1163">
        <v>3.0040000565350099E-3</v>
      </c>
      <c r="AC1163" t="s">
        <v>116</v>
      </c>
      <c r="AD1163">
        <v>0.16870838563983681</v>
      </c>
      <c r="AE1163" t="s">
        <v>116</v>
      </c>
      <c r="AF1163">
        <v>0.15</v>
      </c>
      <c r="AG1163" t="s">
        <v>112</v>
      </c>
      <c r="AH1163">
        <v>8</v>
      </c>
      <c r="AI1163">
        <v>12</v>
      </c>
      <c r="AJ1163">
        <v>8</v>
      </c>
      <c r="AK1163">
        <v>4</v>
      </c>
      <c r="AL1163" t="s">
        <v>112</v>
      </c>
      <c r="AM1163">
        <v>8</v>
      </c>
      <c r="AN1163">
        <v>6</v>
      </c>
      <c r="AO1163">
        <v>6</v>
      </c>
      <c r="AP1163">
        <v>0</v>
      </c>
      <c r="AQ1163">
        <v>1.169345657393609</v>
      </c>
      <c r="AR1163">
        <v>1.574711302340845</v>
      </c>
      <c r="AS1163">
        <v>0.71403913304524136</v>
      </c>
      <c r="AT1163">
        <v>1.211316386416035</v>
      </c>
      <c r="AU1163">
        <v>12</v>
      </c>
      <c r="AV1163">
        <v>6</v>
      </c>
    </row>
    <row r="1164" spans="1:48" x14ac:dyDescent="0.25">
      <c r="A1164" s="1">
        <v>1162</v>
      </c>
      <c r="B1164" t="s">
        <v>11</v>
      </c>
      <c r="C1164" t="s">
        <v>7</v>
      </c>
      <c r="D1164" t="s">
        <v>106</v>
      </c>
      <c r="E1164">
        <v>0.40000000596046398</v>
      </c>
      <c r="F1164" t="s">
        <v>107</v>
      </c>
      <c r="G1164" t="s">
        <v>108</v>
      </c>
      <c r="H1164">
        <v>1.67699996381998E-3</v>
      </c>
      <c r="I1164">
        <v>4.66400012373924E-3</v>
      </c>
      <c r="J1164" t="s">
        <v>108</v>
      </c>
      <c r="K1164">
        <v>1.67699996381998E-3</v>
      </c>
      <c r="L1164">
        <v>2.22799996845424E-3</v>
      </c>
      <c r="M1164" t="s">
        <v>110</v>
      </c>
      <c r="N1164">
        <v>2.7850000187754601E-3</v>
      </c>
      <c r="O1164" t="s">
        <v>110</v>
      </c>
      <c r="P1164">
        <v>0</v>
      </c>
      <c r="Q1164" t="s">
        <v>110</v>
      </c>
      <c r="R1164">
        <v>0</v>
      </c>
      <c r="S1164" t="s">
        <v>107</v>
      </c>
      <c r="T1164" t="s">
        <v>107</v>
      </c>
      <c r="U1164">
        <v>0.6</v>
      </c>
      <c r="V1164">
        <v>0.9</v>
      </c>
      <c r="W1164">
        <v>2800</v>
      </c>
      <c r="X1164">
        <v>42000</v>
      </c>
      <c r="Y1164">
        <v>9</v>
      </c>
      <c r="Z1164">
        <v>0.4</v>
      </c>
      <c r="AA1164">
        <v>0.4</v>
      </c>
      <c r="AB1164">
        <v>2.7850000187754601E-3</v>
      </c>
      <c r="AC1164" t="s">
        <v>116</v>
      </c>
      <c r="AD1164">
        <v>0.1819748641232812</v>
      </c>
      <c r="AE1164" t="s">
        <v>116</v>
      </c>
      <c r="AF1164">
        <v>0.18</v>
      </c>
      <c r="AG1164" t="s">
        <v>112</v>
      </c>
      <c r="AH1164">
        <v>8</v>
      </c>
      <c r="AI1164">
        <v>10</v>
      </c>
      <c r="AJ1164">
        <v>8</v>
      </c>
      <c r="AK1164">
        <v>2</v>
      </c>
      <c r="AL1164" t="s">
        <v>112</v>
      </c>
      <c r="AM1164">
        <v>8</v>
      </c>
      <c r="AN1164">
        <v>5</v>
      </c>
      <c r="AO1164">
        <v>5</v>
      </c>
      <c r="AP1164">
        <v>0</v>
      </c>
      <c r="AQ1164">
        <v>1.2385243695666659</v>
      </c>
      <c r="AR1164">
        <v>1.574711302340845</v>
      </c>
      <c r="AS1164">
        <v>0.71403913304524136</v>
      </c>
      <c r="AT1164">
        <v>1.211316386416035</v>
      </c>
      <c r="AU1164">
        <v>10</v>
      </c>
      <c r="AV1164">
        <v>5</v>
      </c>
    </row>
    <row r="1165" spans="1:48" x14ac:dyDescent="0.25">
      <c r="A1165" s="1">
        <v>1163</v>
      </c>
      <c r="B1165" t="s">
        <v>11</v>
      </c>
      <c r="C1165" t="s">
        <v>7</v>
      </c>
      <c r="D1165" t="s">
        <v>106</v>
      </c>
      <c r="E1165">
        <v>0.5</v>
      </c>
      <c r="F1165" t="s">
        <v>107</v>
      </c>
      <c r="G1165" t="s">
        <v>108</v>
      </c>
      <c r="H1165">
        <v>1.67699996381998E-3</v>
      </c>
      <c r="I1165">
        <v>4.3850000947713904E-3</v>
      </c>
      <c r="J1165" t="s">
        <v>117</v>
      </c>
      <c r="K1165">
        <v>1.67699996381998E-3</v>
      </c>
      <c r="L1165">
        <v>1.67699996381998E-3</v>
      </c>
      <c r="M1165" t="s">
        <v>110</v>
      </c>
      <c r="N1165">
        <v>2.7530000079423198E-3</v>
      </c>
      <c r="O1165" t="s">
        <v>110</v>
      </c>
      <c r="P1165">
        <v>0</v>
      </c>
      <c r="Q1165" t="s">
        <v>110</v>
      </c>
      <c r="R1165">
        <v>0</v>
      </c>
      <c r="S1165" t="s">
        <v>107</v>
      </c>
      <c r="T1165" t="s">
        <v>107</v>
      </c>
      <c r="U1165">
        <v>0.6</v>
      </c>
      <c r="V1165">
        <v>0.9</v>
      </c>
      <c r="W1165">
        <v>2800</v>
      </c>
      <c r="X1165">
        <v>42000</v>
      </c>
      <c r="Y1165">
        <v>9</v>
      </c>
      <c r="Z1165">
        <v>0.4</v>
      </c>
      <c r="AA1165">
        <v>0.4</v>
      </c>
      <c r="AB1165">
        <v>2.7530000079423198E-3</v>
      </c>
      <c r="AC1165" t="s">
        <v>116</v>
      </c>
      <c r="AD1165">
        <v>0.18409008301412921</v>
      </c>
      <c r="AE1165" t="s">
        <v>116</v>
      </c>
      <c r="AF1165">
        <v>0.18</v>
      </c>
      <c r="AG1165" t="s">
        <v>112</v>
      </c>
      <c r="AH1165">
        <v>8</v>
      </c>
      <c r="AI1165">
        <v>9</v>
      </c>
      <c r="AJ1165">
        <v>7</v>
      </c>
      <c r="AK1165">
        <v>2</v>
      </c>
      <c r="AL1165" t="s">
        <v>112</v>
      </c>
      <c r="AM1165">
        <v>8</v>
      </c>
      <c r="AN1165">
        <v>4</v>
      </c>
      <c r="AO1165">
        <v>4</v>
      </c>
      <c r="AP1165">
        <v>0</v>
      </c>
      <c r="AQ1165">
        <v>1.0680398105414981</v>
      </c>
      <c r="AR1165">
        <v>1.574711302340845</v>
      </c>
      <c r="AS1165">
        <v>0.71403913304524136</v>
      </c>
      <c r="AT1165">
        <v>1.211316386416035</v>
      </c>
      <c r="AU1165">
        <v>10</v>
      </c>
      <c r="AV1165">
        <v>5</v>
      </c>
    </row>
    <row r="1166" spans="1:48" x14ac:dyDescent="0.25">
      <c r="A1166" s="1">
        <v>1164</v>
      </c>
      <c r="B1166" t="s">
        <v>11</v>
      </c>
      <c r="C1166" t="s">
        <v>7</v>
      </c>
      <c r="D1166" t="s">
        <v>106</v>
      </c>
      <c r="E1166">
        <v>0.60000002384185802</v>
      </c>
      <c r="F1166" t="s">
        <v>107</v>
      </c>
      <c r="G1166" t="s">
        <v>108</v>
      </c>
      <c r="H1166">
        <v>1.67699996381998E-3</v>
      </c>
      <c r="I1166">
        <v>4.1140001267194696E-3</v>
      </c>
      <c r="J1166" t="s">
        <v>117</v>
      </c>
      <c r="K1166">
        <v>1.67699996381998E-3</v>
      </c>
      <c r="L1166">
        <v>1.67699996381998E-3</v>
      </c>
      <c r="M1166" t="s">
        <v>110</v>
      </c>
      <c r="N1166">
        <v>2.72099999710917E-3</v>
      </c>
      <c r="O1166" t="s">
        <v>110</v>
      </c>
      <c r="P1166">
        <v>0</v>
      </c>
      <c r="Q1166" t="s">
        <v>110</v>
      </c>
      <c r="R1166">
        <v>0</v>
      </c>
      <c r="S1166" t="s">
        <v>107</v>
      </c>
      <c r="T1166" t="s">
        <v>107</v>
      </c>
      <c r="U1166">
        <v>0.6</v>
      </c>
      <c r="V1166">
        <v>0.9</v>
      </c>
      <c r="W1166">
        <v>2800</v>
      </c>
      <c r="X1166">
        <v>42000</v>
      </c>
      <c r="Y1166">
        <v>9</v>
      </c>
      <c r="Z1166">
        <v>0.4</v>
      </c>
      <c r="AA1166">
        <v>0.4</v>
      </c>
      <c r="AB1166">
        <v>2.72099999710917E-3</v>
      </c>
      <c r="AC1166" t="s">
        <v>116</v>
      </c>
      <c r="AD1166">
        <v>0.18625505348711199</v>
      </c>
      <c r="AE1166" t="s">
        <v>116</v>
      </c>
      <c r="AF1166">
        <v>0.18</v>
      </c>
      <c r="AG1166" t="s">
        <v>112</v>
      </c>
      <c r="AH1166">
        <v>8</v>
      </c>
      <c r="AI1166">
        <v>9</v>
      </c>
      <c r="AJ1166">
        <v>7</v>
      </c>
      <c r="AK1166">
        <v>2</v>
      </c>
      <c r="AL1166" t="s">
        <v>112</v>
      </c>
      <c r="AM1166">
        <v>8</v>
      </c>
      <c r="AN1166">
        <v>4</v>
      </c>
      <c r="AO1166">
        <v>4</v>
      </c>
      <c r="AP1166">
        <v>0</v>
      </c>
      <c r="AQ1166">
        <v>1.0680398105414981</v>
      </c>
      <c r="AR1166">
        <v>1.574711302340845</v>
      </c>
      <c r="AS1166">
        <v>0.71403913304524136</v>
      </c>
      <c r="AT1166">
        <v>1.211316386416035</v>
      </c>
      <c r="AU1166">
        <v>10</v>
      </c>
      <c r="AV1166">
        <v>5</v>
      </c>
    </row>
    <row r="1167" spans="1:48" x14ac:dyDescent="0.25">
      <c r="A1167" s="1">
        <v>1165</v>
      </c>
      <c r="B1167" t="s">
        <v>11</v>
      </c>
      <c r="C1167" t="s">
        <v>7</v>
      </c>
      <c r="D1167" t="s">
        <v>106</v>
      </c>
      <c r="E1167">
        <v>0.69999998807907104</v>
      </c>
      <c r="F1167" t="s">
        <v>107</v>
      </c>
      <c r="G1167" t="s">
        <v>108</v>
      </c>
      <c r="H1167">
        <v>1.67699996381998E-3</v>
      </c>
      <c r="I1167">
        <v>3.8509999867528699E-3</v>
      </c>
      <c r="J1167" t="s">
        <v>117</v>
      </c>
      <c r="K1167">
        <v>1.67699996381998E-3</v>
      </c>
      <c r="L1167">
        <v>1.67699996381998E-3</v>
      </c>
      <c r="M1167" t="s">
        <v>110</v>
      </c>
      <c r="N1167">
        <v>2.6889999862760301E-3</v>
      </c>
      <c r="O1167" t="s">
        <v>110</v>
      </c>
      <c r="P1167">
        <v>0</v>
      </c>
      <c r="Q1167" t="s">
        <v>110</v>
      </c>
      <c r="R1167">
        <v>0</v>
      </c>
      <c r="S1167" t="s">
        <v>107</v>
      </c>
      <c r="T1167" t="s">
        <v>107</v>
      </c>
      <c r="U1167">
        <v>0.6</v>
      </c>
      <c r="V1167">
        <v>0.9</v>
      </c>
      <c r="W1167">
        <v>2800</v>
      </c>
      <c r="X1167">
        <v>42000</v>
      </c>
      <c r="Y1167">
        <v>9</v>
      </c>
      <c r="Z1167">
        <v>0.4</v>
      </c>
      <c r="AA1167">
        <v>0.4</v>
      </c>
      <c r="AB1167">
        <v>2.6889999862760301E-3</v>
      </c>
      <c r="AC1167" t="s">
        <v>116</v>
      </c>
      <c r="AD1167">
        <v>0.1884715517242759</v>
      </c>
      <c r="AE1167" t="s">
        <v>116</v>
      </c>
      <c r="AF1167">
        <v>0.18</v>
      </c>
      <c r="AG1167" t="s">
        <v>112</v>
      </c>
      <c r="AH1167">
        <v>8</v>
      </c>
      <c r="AI1167">
        <v>8</v>
      </c>
      <c r="AJ1167">
        <v>8</v>
      </c>
      <c r="AK1167">
        <v>0</v>
      </c>
      <c r="AL1167" t="s">
        <v>112</v>
      </c>
      <c r="AM1167">
        <v>8</v>
      </c>
      <c r="AN1167">
        <v>4</v>
      </c>
      <c r="AO1167">
        <v>4</v>
      </c>
      <c r="AP1167">
        <v>0</v>
      </c>
      <c r="AQ1167">
        <v>1.2385243695666659</v>
      </c>
      <c r="AR1167">
        <v>1.574711302340845</v>
      </c>
      <c r="AS1167">
        <v>0.71403913304524136</v>
      </c>
      <c r="AT1167">
        <v>1.211316386416035</v>
      </c>
      <c r="AU1167">
        <v>10</v>
      </c>
      <c r="AV1167">
        <v>5</v>
      </c>
    </row>
    <row r="1168" spans="1:48" x14ac:dyDescent="0.25">
      <c r="A1168" s="1">
        <v>1166</v>
      </c>
      <c r="B1168" t="s">
        <v>11</v>
      </c>
      <c r="C1168" t="s">
        <v>7</v>
      </c>
      <c r="D1168" t="s">
        <v>106</v>
      </c>
      <c r="E1168">
        <v>0.80000001192092896</v>
      </c>
      <c r="F1168" t="s">
        <v>107</v>
      </c>
      <c r="G1168" t="s">
        <v>108</v>
      </c>
      <c r="H1168">
        <v>1.67699996381998E-3</v>
      </c>
      <c r="I1168">
        <v>3.5969999153167001E-3</v>
      </c>
      <c r="J1168" t="s">
        <v>117</v>
      </c>
      <c r="K1168">
        <v>1.67699996381998E-3</v>
      </c>
      <c r="L1168">
        <v>1.68500002473593E-3</v>
      </c>
      <c r="M1168" t="s">
        <v>110</v>
      </c>
      <c r="N1168">
        <v>2.6569999754428898E-3</v>
      </c>
      <c r="O1168" t="s">
        <v>110</v>
      </c>
      <c r="P1168">
        <v>0</v>
      </c>
      <c r="Q1168" t="s">
        <v>110</v>
      </c>
      <c r="R1168">
        <v>0</v>
      </c>
      <c r="S1168" t="s">
        <v>107</v>
      </c>
      <c r="T1168" t="s">
        <v>107</v>
      </c>
      <c r="U1168">
        <v>0.6</v>
      </c>
      <c r="V1168">
        <v>0.9</v>
      </c>
      <c r="W1168">
        <v>2800</v>
      </c>
      <c r="X1168">
        <v>42000</v>
      </c>
      <c r="Y1168">
        <v>9</v>
      </c>
      <c r="Z1168">
        <v>0.4</v>
      </c>
      <c r="AA1168">
        <v>0.4</v>
      </c>
      <c r="AB1168">
        <v>2.6569999754428898E-3</v>
      </c>
      <c r="AC1168" t="s">
        <v>116</v>
      </c>
      <c r="AD1168">
        <v>0.19074143947461741</v>
      </c>
      <c r="AE1168" t="s">
        <v>116</v>
      </c>
      <c r="AF1168">
        <v>0.18</v>
      </c>
      <c r="AG1168" t="s">
        <v>112</v>
      </c>
      <c r="AH1168">
        <v>8</v>
      </c>
      <c r="AI1168">
        <v>8</v>
      </c>
      <c r="AJ1168">
        <v>8</v>
      </c>
      <c r="AK1168">
        <v>0</v>
      </c>
      <c r="AL1168" t="s">
        <v>112</v>
      </c>
      <c r="AM1168">
        <v>8</v>
      </c>
      <c r="AN1168">
        <v>4</v>
      </c>
      <c r="AO1168">
        <v>4</v>
      </c>
      <c r="AP1168">
        <v>0</v>
      </c>
      <c r="AQ1168">
        <v>1.2385243695666659</v>
      </c>
      <c r="AR1168">
        <v>1.574711302340845</v>
      </c>
      <c r="AS1168">
        <v>0.71403913304524136</v>
      </c>
      <c r="AT1168">
        <v>1.211316386416035</v>
      </c>
      <c r="AU1168">
        <v>10</v>
      </c>
      <c r="AV1168">
        <v>5</v>
      </c>
    </row>
    <row r="1169" spans="1:48" x14ac:dyDescent="0.25">
      <c r="A1169" s="1">
        <v>1167</v>
      </c>
      <c r="B1169" t="s">
        <v>11</v>
      </c>
      <c r="C1169" t="s">
        <v>7</v>
      </c>
      <c r="D1169" t="s">
        <v>106</v>
      </c>
      <c r="E1169">
        <v>0.89999997615814198</v>
      </c>
      <c r="F1169" t="s">
        <v>107</v>
      </c>
      <c r="G1169" t="s">
        <v>108</v>
      </c>
      <c r="H1169">
        <v>1.67699996381998E-3</v>
      </c>
      <c r="I1169">
        <v>3.3499998971819899E-3</v>
      </c>
      <c r="J1169" t="s">
        <v>117</v>
      </c>
      <c r="K1169">
        <v>1.67699996381998E-3</v>
      </c>
      <c r="L1169">
        <v>1.71900005079806E-3</v>
      </c>
      <c r="M1169" t="s">
        <v>110</v>
      </c>
      <c r="N1169">
        <v>2.62499996460974E-3</v>
      </c>
      <c r="O1169" t="s">
        <v>110</v>
      </c>
      <c r="P1169">
        <v>0</v>
      </c>
      <c r="Q1169" t="s">
        <v>110</v>
      </c>
      <c r="R1169">
        <v>0</v>
      </c>
      <c r="S1169" t="s">
        <v>107</v>
      </c>
      <c r="T1169" t="s">
        <v>107</v>
      </c>
      <c r="U1169">
        <v>0.6</v>
      </c>
      <c r="V1169">
        <v>0.9</v>
      </c>
      <c r="W1169">
        <v>2800</v>
      </c>
      <c r="X1169">
        <v>42000</v>
      </c>
      <c r="Y1169">
        <v>9</v>
      </c>
      <c r="Z1169">
        <v>0.4</v>
      </c>
      <c r="AA1169">
        <v>0.4</v>
      </c>
      <c r="AB1169">
        <v>2.62499996460974E-3</v>
      </c>
      <c r="AC1169" t="s">
        <v>116</v>
      </c>
      <c r="AD1169">
        <v>0.19306666926959221</v>
      </c>
      <c r="AE1169" t="s">
        <v>116</v>
      </c>
      <c r="AF1169">
        <v>0.18</v>
      </c>
      <c r="AG1169" t="s">
        <v>112</v>
      </c>
      <c r="AH1169">
        <v>8</v>
      </c>
      <c r="AI1169">
        <v>7</v>
      </c>
      <c r="AJ1169">
        <v>7</v>
      </c>
      <c r="AK1169">
        <v>0</v>
      </c>
      <c r="AL1169" t="s">
        <v>112</v>
      </c>
      <c r="AM1169">
        <v>8</v>
      </c>
      <c r="AN1169">
        <v>4</v>
      </c>
      <c r="AO1169">
        <v>4</v>
      </c>
      <c r="AP1169">
        <v>0</v>
      </c>
      <c r="AQ1169">
        <v>1.0680398105414981</v>
      </c>
      <c r="AR1169">
        <v>1.574711302340845</v>
      </c>
      <c r="AS1169">
        <v>0.71403913304524136</v>
      </c>
      <c r="AT1169">
        <v>1.211316386416035</v>
      </c>
      <c r="AU1169">
        <v>10</v>
      </c>
      <c r="AV1169">
        <v>5</v>
      </c>
    </row>
    <row r="1170" spans="1:48" x14ac:dyDescent="0.25">
      <c r="A1170" s="1">
        <v>1168</v>
      </c>
      <c r="B1170" t="s">
        <v>11</v>
      </c>
      <c r="C1170" t="s">
        <v>7</v>
      </c>
      <c r="D1170" t="s">
        <v>106</v>
      </c>
      <c r="E1170">
        <v>1</v>
      </c>
      <c r="F1170" t="s">
        <v>107</v>
      </c>
      <c r="G1170" t="s">
        <v>108</v>
      </c>
      <c r="H1170">
        <v>1.67699996381998E-3</v>
      </c>
      <c r="I1170">
        <v>3.1119999475777101E-3</v>
      </c>
      <c r="J1170" t="s">
        <v>117</v>
      </c>
      <c r="K1170">
        <v>1.67699996381998E-3</v>
      </c>
      <c r="L1170">
        <v>1.75000005401671E-3</v>
      </c>
      <c r="M1170" t="s">
        <v>110</v>
      </c>
      <c r="N1170">
        <v>2.5929999537766001E-3</v>
      </c>
      <c r="O1170" t="s">
        <v>110</v>
      </c>
      <c r="P1170">
        <v>0</v>
      </c>
      <c r="Q1170" t="s">
        <v>110</v>
      </c>
      <c r="R1170">
        <v>0</v>
      </c>
      <c r="S1170" t="s">
        <v>107</v>
      </c>
      <c r="T1170" t="s">
        <v>107</v>
      </c>
      <c r="U1170">
        <v>0.6</v>
      </c>
      <c r="V1170">
        <v>0.9</v>
      </c>
      <c r="W1170">
        <v>2800</v>
      </c>
      <c r="X1170">
        <v>42000</v>
      </c>
      <c r="Y1170">
        <v>9</v>
      </c>
      <c r="Z1170">
        <v>0.4</v>
      </c>
      <c r="AA1170">
        <v>0.4</v>
      </c>
      <c r="AB1170">
        <v>2.5929999537766001E-3</v>
      </c>
      <c r="AC1170" t="s">
        <v>116</v>
      </c>
      <c r="AD1170">
        <v>0.19544929002480929</v>
      </c>
      <c r="AE1170" t="s">
        <v>116</v>
      </c>
      <c r="AF1170">
        <v>0.18</v>
      </c>
      <c r="AG1170" t="s">
        <v>112</v>
      </c>
      <c r="AH1170">
        <v>8</v>
      </c>
      <c r="AI1170">
        <v>7</v>
      </c>
      <c r="AJ1170">
        <v>7</v>
      </c>
      <c r="AK1170">
        <v>0</v>
      </c>
      <c r="AL1170" t="s">
        <v>112</v>
      </c>
      <c r="AM1170">
        <v>8</v>
      </c>
      <c r="AN1170">
        <v>4</v>
      </c>
      <c r="AO1170">
        <v>4</v>
      </c>
      <c r="AP1170">
        <v>0</v>
      </c>
      <c r="AQ1170">
        <v>1.0680398105414981</v>
      </c>
      <c r="AR1170">
        <v>1.574711302340845</v>
      </c>
      <c r="AS1170">
        <v>0.71403913304524136</v>
      </c>
      <c r="AT1170">
        <v>1.211316386416035</v>
      </c>
      <c r="AU1170">
        <v>10</v>
      </c>
      <c r="AV1170">
        <v>5</v>
      </c>
    </row>
    <row r="1171" spans="1:48" x14ac:dyDescent="0.25">
      <c r="A1171" s="1">
        <v>1169</v>
      </c>
      <c r="B1171" t="s">
        <v>11</v>
      </c>
      <c r="C1171" t="s">
        <v>7</v>
      </c>
      <c r="D1171" t="s">
        <v>106</v>
      </c>
      <c r="E1171">
        <v>1.1000000238418599</v>
      </c>
      <c r="F1171" t="s">
        <v>107</v>
      </c>
      <c r="G1171" t="s">
        <v>108</v>
      </c>
      <c r="H1171">
        <v>1.67699996381998E-3</v>
      </c>
      <c r="I1171">
        <v>2.8800000436604001E-3</v>
      </c>
      <c r="J1171" t="s">
        <v>117</v>
      </c>
      <c r="K1171">
        <v>1.67699996381998E-3</v>
      </c>
      <c r="L1171">
        <v>1.7770000267773899E-3</v>
      </c>
      <c r="M1171" t="s">
        <v>110</v>
      </c>
      <c r="N1171">
        <v>2.55999993532896E-3</v>
      </c>
      <c r="O1171" t="s">
        <v>110</v>
      </c>
      <c r="P1171">
        <v>0</v>
      </c>
      <c r="Q1171" t="s">
        <v>110</v>
      </c>
      <c r="R1171">
        <v>0</v>
      </c>
      <c r="S1171" t="s">
        <v>107</v>
      </c>
      <c r="T1171" t="s">
        <v>107</v>
      </c>
      <c r="U1171">
        <v>0.6</v>
      </c>
      <c r="V1171">
        <v>0.9</v>
      </c>
      <c r="W1171">
        <v>2800</v>
      </c>
      <c r="X1171">
        <v>42000</v>
      </c>
      <c r="Y1171">
        <v>9</v>
      </c>
      <c r="Z1171">
        <v>0.4</v>
      </c>
      <c r="AA1171">
        <v>0.4</v>
      </c>
      <c r="AB1171">
        <v>2.55999993532896E-3</v>
      </c>
      <c r="AC1171" t="s">
        <v>116</v>
      </c>
      <c r="AD1171">
        <v>0.19796875500111141</v>
      </c>
      <c r="AE1171" t="s">
        <v>116</v>
      </c>
      <c r="AF1171">
        <v>0.18</v>
      </c>
      <c r="AG1171" t="s">
        <v>112</v>
      </c>
      <c r="AH1171">
        <v>8</v>
      </c>
      <c r="AI1171">
        <v>6</v>
      </c>
      <c r="AJ1171">
        <v>6</v>
      </c>
      <c r="AK1171">
        <v>0</v>
      </c>
      <c r="AL1171" t="s">
        <v>112</v>
      </c>
      <c r="AM1171">
        <v>8</v>
      </c>
      <c r="AN1171">
        <v>4</v>
      </c>
      <c r="AO1171">
        <v>4</v>
      </c>
      <c r="AP1171">
        <v>0</v>
      </c>
      <c r="AQ1171">
        <v>0.92825087295881392</v>
      </c>
      <c r="AR1171">
        <v>1.574711302340845</v>
      </c>
      <c r="AS1171">
        <v>0.71403913304524136</v>
      </c>
      <c r="AT1171">
        <v>1.211316386416035</v>
      </c>
      <c r="AU1171">
        <v>10</v>
      </c>
      <c r="AV1171">
        <v>5</v>
      </c>
    </row>
    <row r="1172" spans="1:48" x14ac:dyDescent="0.25">
      <c r="A1172" s="1">
        <v>1170</v>
      </c>
      <c r="B1172" t="s">
        <v>11</v>
      </c>
      <c r="C1172" t="s">
        <v>7</v>
      </c>
      <c r="D1172" t="s">
        <v>106</v>
      </c>
      <c r="E1172">
        <v>1.20000004768372</v>
      </c>
      <c r="F1172" t="s">
        <v>107</v>
      </c>
      <c r="G1172" t="s">
        <v>108</v>
      </c>
      <c r="H1172">
        <v>1.67699996381998E-3</v>
      </c>
      <c r="I1172">
        <v>2.6559999678283899E-3</v>
      </c>
      <c r="J1172" t="s">
        <v>117</v>
      </c>
      <c r="K1172">
        <v>1.67699996381998E-3</v>
      </c>
      <c r="L1172">
        <v>1.8019999843090801E-3</v>
      </c>
      <c r="M1172" t="s">
        <v>110</v>
      </c>
      <c r="N1172">
        <v>2.5279999244958201E-3</v>
      </c>
      <c r="O1172" t="s">
        <v>110</v>
      </c>
      <c r="P1172">
        <v>0</v>
      </c>
      <c r="Q1172" t="s">
        <v>110</v>
      </c>
      <c r="R1172">
        <v>0</v>
      </c>
      <c r="S1172" t="s">
        <v>107</v>
      </c>
      <c r="T1172" t="s">
        <v>107</v>
      </c>
      <c r="U1172">
        <v>0.6</v>
      </c>
      <c r="V1172">
        <v>0.9</v>
      </c>
      <c r="W1172">
        <v>2800</v>
      </c>
      <c r="X1172">
        <v>42000</v>
      </c>
      <c r="Y1172">
        <v>9</v>
      </c>
      <c r="Z1172">
        <v>0.4</v>
      </c>
      <c r="AA1172">
        <v>0.4</v>
      </c>
      <c r="AB1172">
        <v>2.5279999244958201E-3</v>
      </c>
      <c r="AC1172" t="s">
        <v>116</v>
      </c>
      <c r="AD1172">
        <v>0.20047468953191341</v>
      </c>
      <c r="AE1172" t="s">
        <v>116</v>
      </c>
      <c r="AF1172">
        <v>0.18</v>
      </c>
      <c r="AG1172" t="s">
        <v>112</v>
      </c>
      <c r="AH1172">
        <v>8</v>
      </c>
      <c r="AI1172">
        <v>6</v>
      </c>
      <c r="AJ1172">
        <v>6</v>
      </c>
      <c r="AK1172">
        <v>0</v>
      </c>
      <c r="AL1172" t="s">
        <v>112</v>
      </c>
      <c r="AM1172">
        <v>8</v>
      </c>
      <c r="AN1172">
        <v>4</v>
      </c>
      <c r="AO1172">
        <v>4</v>
      </c>
      <c r="AP1172">
        <v>0</v>
      </c>
      <c r="AQ1172">
        <v>0.92825087295881392</v>
      </c>
      <c r="AR1172">
        <v>1.574711302340845</v>
      </c>
      <c r="AS1172">
        <v>0.71403913304524136</v>
      </c>
      <c r="AT1172">
        <v>1.211316386416035</v>
      </c>
      <c r="AU1172">
        <v>10</v>
      </c>
      <c r="AV1172">
        <v>5</v>
      </c>
    </row>
    <row r="1173" spans="1:48" x14ac:dyDescent="0.25">
      <c r="A1173" s="1">
        <v>1171</v>
      </c>
      <c r="B1173" t="s">
        <v>11</v>
      </c>
      <c r="C1173" t="s">
        <v>7</v>
      </c>
      <c r="D1173" t="s">
        <v>106</v>
      </c>
      <c r="E1173">
        <v>1.29999995231628</v>
      </c>
      <c r="F1173" t="s">
        <v>107</v>
      </c>
      <c r="G1173" t="s">
        <v>108</v>
      </c>
      <c r="H1173">
        <v>1.67699996381998E-3</v>
      </c>
      <c r="I1173">
        <v>2.4389999452978399E-3</v>
      </c>
      <c r="J1173" t="s">
        <v>117</v>
      </c>
      <c r="K1173">
        <v>1.67699996381998E-3</v>
      </c>
      <c r="L1173">
        <v>1.82400003541261E-3</v>
      </c>
      <c r="M1173" t="s">
        <v>110</v>
      </c>
      <c r="N1173">
        <v>2.4959999136626699E-3</v>
      </c>
      <c r="O1173" t="s">
        <v>110</v>
      </c>
      <c r="P1173">
        <v>0</v>
      </c>
      <c r="Q1173" t="s">
        <v>110</v>
      </c>
      <c r="R1173">
        <v>0</v>
      </c>
      <c r="S1173" t="s">
        <v>107</v>
      </c>
      <c r="T1173" t="s">
        <v>107</v>
      </c>
      <c r="U1173">
        <v>0.6</v>
      </c>
      <c r="V1173">
        <v>0.9</v>
      </c>
      <c r="W1173">
        <v>2800</v>
      </c>
      <c r="X1173">
        <v>42000</v>
      </c>
      <c r="Y1173">
        <v>9</v>
      </c>
      <c r="Z1173">
        <v>0.4</v>
      </c>
      <c r="AA1173">
        <v>0.4</v>
      </c>
      <c r="AB1173">
        <v>2.4959999136626699E-3</v>
      </c>
      <c r="AC1173" t="s">
        <v>116</v>
      </c>
      <c r="AD1173">
        <v>0.20304487881825031</v>
      </c>
      <c r="AE1173" t="s">
        <v>116</v>
      </c>
      <c r="AF1173">
        <v>0.18</v>
      </c>
      <c r="AG1173" t="s">
        <v>112</v>
      </c>
      <c r="AH1173">
        <v>8</v>
      </c>
      <c r="AI1173">
        <v>5</v>
      </c>
      <c r="AJ1173">
        <v>5</v>
      </c>
      <c r="AK1173">
        <v>0</v>
      </c>
      <c r="AL1173" t="s">
        <v>112</v>
      </c>
      <c r="AM1173">
        <v>8</v>
      </c>
      <c r="AN1173">
        <v>4</v>
      </c>
      <c r="AO1173">
        <v>4</v>
      </c>
      <c r="AP1173">
        <v>0</v>
      </c>
      <c r="AQ1173">
        <v>0.92825087295881392</v>
      </c>
      <c r="AR1173">
        <v>1.574711302340845</v>
      </c>
      <c r="AS1173">
        <v>0.71403913304524136</v>
      </c>
      <c r="AT1173">
        <v>1.211316386416035</v>
      </c>
      <c r="AU1173">
        <v>10</v>
      </c>
      <c r="AV1173">
        <v>5</v>
      </c>
    </row>
    <row r="1174" spans="1:48" x14ac:dyDescent="0.25">
      <c r="A1174" s="1">
        <v>1172</v>
      </c>
      <c r="B1174" t="s">
        <v>11</v>
      </c>
      <c r="C1174" t="s">
        <v>7</v>
      </c>
      <c r="D1174" t="s">
        <v>106</v>
      </c>
      <c r="E1174">
        <v>1.3999999761581401</v>
      </c>
      <c r="F1174" t="s">
        <v>107</v>
      </c>
      <c r="G1174" t="s">
        <v>108</v>
      </c>
      <c r="H1174">
        <v>1.67699996381998E-3</v>
      </c>
      <c r="I1174">
        <v>2.22799996845424E-3</v>
      </c>
      <c r="J1174" t="s">
        <v>117</v>
      </c>
      <c r="K1174">
        <v>1.67699996381998E-3</v>
      </c>
      <c r="L1174">
        <v>1.8420000560581699E-3</v>
      </c>
      <c r="M1174" t="s">
        <v>110</v>
      </c>
      <c r="N1174">
        <v>2.46399990282953E-3</v>
      </c>
      <c r="O1174" t="s">
        <v>110</v>
      </c>
      <c r="P1174">
        <v>0</v>
      </c>
      <c r="Q1174" t="s">
        <v>110</v>
      </c>
      <c r="R1174">
        <v>0</v>
      </c>
      <c r="S1174" t="s">
        <v>107</v>
      </c>
      <c r="T1174" t="s">
        <v>107</v>
      </c>
      <c r="U1174">
        <v>0.6</v>
      </c>
      <c r="V1174">
        <v>0.9</v>
      </c>
      <c r="W1174">
        <v>2800</v>
      </c>
      <c r="X1174">
        <v>42000</v>
      </c>
      <c r="Y1174">
        <v>9</v>
      </c>
      <c r="Z1174">
        <v>0.4</v>
      </c>
      <c r="AA1174">
        <v>0.4</v>
      </c>
      <c r="AB1174">
        <v>2.46399990282953E-3</v>
      </c>
      <c r="AC1174" t="s">
        <v>116</v>
      </c>
      <c r="AD1174">
        <v>0.2056818262931005</v>
      </c>
      <c r="AE1174" t="s">
        <v>116</v>
      </c>
      <c r="AF1174">
        <v>0.18</v>
      </c>
      <c r="AG1174" t="s">
        <v>112</v>
      </c>
      <c r="AH1174">
        <v>8</v>
      </c>
      <c r="AI1174">
        <v>5</v>
      </c>
      <c r="AJ1174">
        <v>5</v>
      </c>
      <c r="AK1174">
        <v>0</v>
      </c>
      <c r="AL1174" t="s">
        <v>112</v>
      </c>
      <c r="AM1174">
        <v>8</v>
      </c>
      <c r="AN1174">
        <v>4</v>
      </c>
      <c r="AO1174">
        <v>4</v>
      </c>
      <c r="AP1174">
        <v>0</v>
      </c>
      <c r="AQ1174">
        <v>0.92825087295881392</v>
      </c>
      <c r="AR1174">
        <v>1.574711302340845</v>
      </c>
      <c r="AS1174">
        <v>0.71403913304524136</v>
      </c>
      <c r="AT1174">
        <v>1.211316386416035</v>
      </c>
      <c r="AU1174">
        <v>10</v>
      </c>
      <c r="AV1174">
        <v>5</v>
      </c>
    </row>
    <row r="1175" spans="1:48" x14ac:dyDescent="0.25">
      <c r="A1175" s="1">
        <v>1173</v>
      </c>
      <c r="B1175" t="s">
        <v>11</v>
      </c>
      <c r="C1175" t="s">
        <v>7</v>
      </c>
      <c r="D1175" t="s">
        <v>106</v>
      </c>
      <c r="E1175">
        <v>1.5</v>
      </c>
      <c r="F1175" t="s">
        <v>107</v>
      </c>
      <c r="G1175" t="s">
        <v>108</v>
      </c>
      <c r="H1175">
        <v>1.67699996381998E-3</v>
      </c>
      <c r="I1175">
        <v>2.0250000525265902E-3</v>
      </c>
      <c r="J1175" t="s">
        <v>117</v>
      </c>
      <c r="K1175">
        <v>1.67699996381998E-3</v>
      </c>
      <c r="L1175">
        <v>1.85700005386025E-3</v>
      </c>
      <c r="M1175" t="s">
        <v>110</v>
      </c>
      <c r="N1175">
        <v>2.4319998919963802E-3</v>
      </c>
      <c r="O1175" t="s">
        <v>110</v>
      </c>
      <c r="P1175">
        <v>0</v>
      </c>
      <c r="Q1175" t="s">
        <v>110</v>
      </c>
      <c r="R1175">
        <v>0</v>
      </c>
      <c r="S1175" t="s">
        <v>107</v>
      </c>
      <c r="T1175" t="s">
        <v>107</v>
      </c>
      <c r="U1175">
        <v>0.6</v>
      </c>
      <c r="V1175">
        <v>0.9</v>
      </c>
      <c r="W1175">
        <v>2800</v>
      </c>
      <c r="X1175">
        <v>42000</v>
      </c>
      <c r="Y1175">
        <v>9</v>
      </c>
      <c r="Z1175">
        <v>0.4</v>
      </c>
      <c r="AA1175">
        <v>0.4</v>
      </c>
      <c r="AB1175">
        <v>2.4319998919963802E-3</v>
      </c>
      <c r="AC1175" t="s">
        <v>116</v>
      </c>
      <c r="AD1175">
        <v>0.20838816714912681</v>
      </c>
      <c r="AE1175" t="s">
        <v>116</v>
      </c>
      <c r="AF1175">
        <v>0.18</v>
      </c>
      <c r="AG1175" t="s">
        <v>112</v>
      </c>
      <c r="AH1175">
        <v>8</v>
      </c>
      <c r="AI1175">
        <v>4</v>
      </c>
      <c r="AJ1175">
        <v>4</v>
      </c>
      <c r="AK1175">
        <v>0</v>
      </c>
      <c r="AL1175" t="s">
        <v>112</v>
      </c>
      <c r="AM1175">
        <v>8</v>
      </c>
      <c r="AN1175">
        <v>4</v>
      </c>
      <c r="AO1175">
        <v>4</v>
      </c>
      <c r="AP1175">
        <v>0</v>
      </c>
      <c r="AQ1175">
        <v>0.92825087295881392</v>
      </c>
      <c r="AR1175">
        <v>1.574711302340845</v>
      </c>
      <c r="AS1175">
        <v>0.71403913304524136</v>
      </c>
      <c r="AT1175">
        <v>1.211316386416035</v>
      </c>
      <c r="AU1175">
        <v>10</v>
      </c>
      <c r="AV1175">
        <v>5</v>
      </c>
    </row>
    <row r="1176" spans="1:48" x14ac:dyDescent="0.25">
      <c r="A1176" s="1">
        <v>1174</v>
      </c>
      <c r="B1176" t="s">
        <v>11</v>
      </c>
      <c r="C1176" t="s">
        <v>7</v>
      </c>
      <c r="D1176" t="s">
        <v>106</v>
      </c>
      <c r="E1176">
        <v>1.6000000238418599</v>
      </c>
      <c r="F1176" t="s">
        <v>107</v>
      </c>
      <c r="G1176" t="s">
        <v>117</v>
      </c>
      <c r="H1176">
        <v>1.67699996381998E-3</v>
      </c>
      <c r="I1176">
        <v>1.8370000179857E-3</v>
      </c>
      <c r="J1176" t="s">
        <v>108</v>
      </c>
      <c r="K1176">
        <v>1.67699996381998E-3</v>
      </c>
      <c r="L1176">
        <v>1.87899998854846E-3</v>
      </c>
      <c r="M1176" t="s">
        <v>110</v>
      </c>
      <c r="N1176">
        <v>2.4000001139938801E-3</v>
      </c>
      <c r="O1176" t="s">
        <v>110</v>
      </c>
      <c r="P1176">
        <v>0</v>
      </c>
      <c r="Q1176" t="s">
        <v>110</v>
      </c>
      <c r="R1176">
        <v>0</v>
      </c>
      <c r="S1176" t="s">
        <v>107</v>
      </c>
      <c r="T1176" t="s">
        <v>107</v>
      </c>
      <c r="U1176">
        <v>0.6</v>
      </c>
      <c r="V1176">
        <v>0.9</v>
      </c>
      <c r="W1176">
        <v>2800</v>
      </c>
      <c r="X1176">
        <v>42000</v>
      </c>
      <c r="Y1176">
        <v>9</v>
      </c>
      <c r="Z1176">
        <v>0.4</v>
      </c>
      <c r="AA1176">
        <v>0.4</v>
      </c>
      <c r="AB1176">
        <v>2.4000001139938801E-3</v>
      </c>
      <c r="AC1176" t="s">
        <v>116</v>
      </c>
      <c r="AD1176">
        <v>0.21116665663678891</v>
      </c>
      <c r="AE1176" t="s">
        <v>116</v>
      </c>
      <c r="AF1176">
        <v>0.18</v>
      </c>
      <c r="AG1176" t="s">
        <v>112</v>
      </c>
      <c r="AH1176">
        <v>8</v>
      </c>
      <c r="AI1176">
        <v>4</v>
      </c>
      <c r="AJ1176">
        <v>4</v>
      </c>
      <c r="AK1176">
        <v>0</v>
      </c>
      <c r="AL1176" t="s">
        <v>112</v>
      </c>
      <c r="AM1176">
        <v>8</v>
      </c>
      <c r="AN1176">
        <v>4</v>
      </c>
      <c r="AO1176">
        <v>4</v>
      </c>
      <c r="AP1176">
        <v>0</v>
      </c>
      <c r="AQ1176">
        <v>0.92825087295881392</v>
      </c>
      <c r="AR1176">
        <v>1.574711302340845</v>
      </c>
      <c r="AS1176">
        <v>0.71403913304524136</v>
      </c>
      <c r="AT1176">
        <v>1.211316386416035</v>
      </c>
      <c r="AU1176">
        <v>10</v>
      </c>
      <c r="AV1176">
        <v>5</v>
      </c>
    </row>
    <row r="1177" spans="1:48" x14ac:dyDescent="0.25">
      <c r="A1177" s="1">
        <v>1175</v>
      </c>
      <c r="B1177" t="s">
        <v>11</v>
      </c>
      <c r="C1177" t="s">
        <v>7</v>
      </c>
      <c r="D1177" t="s">
        <v>106</v>
      </c>
      <c r="E1177">
        <v>1.70000004768372</v>
      </c>
      <c r="F1177" t="s">
        <v>107</v>
      </c>
      <c r="G1177" t="s">
        <v>117</v>
      </c>
      <c r="H1177">
        <v>1.67699996381998E-3</v>
      </c>
      <c r="I1177">
        <v>1.68999994639307E-3</v>
      </c>
      <c r="J1177" t="s">
        <v>108</v>
      </c>
      <c r="K1177">
        <v>1.67699996381998E-3</v>
      </c>
      <c r="L1177">
        <v>1.9320000428706401E-3</v>
      </c>
      <c r="M1177" t="s">
        <v>110</v>
      </c>
      <c r="N1177">
        <v>2.3680001031607398E-3</v>
      </c>
      <c r="O1177" t="s">
        <v>110</v>
      </c>
      <c r="P1177">
        <v>0</v>
      </c>
      <c r="Q1177" t="s">
        <v>110</v>
      </c>
      <c r="R1177">
        <v>0</v>
      </c>
      <c r="S1177" t="s">
        <v>107</v>
      </c>
      <c r="T1177" t="s">
        <v>107</v>
      </c>
      <c r="U1177">
        <v>0.6</v>
      </c>
      <c r="V1177">
        <v>0.9</v>
      </c>
      <c r="W1177">
        <v>2800</v>
      </c>
      <c r="X1177">
        <v>42000</v>
      </c>
      <c r="Y1177">
        <v>9</v>
      </c>
      <c r="Z1177">
        <v>0.4</v>
      </c>
      <c r="AA1177">
        <v>0.4</v>
      </c>
      <c r="AB1177">
        <v>2.3680001031607398E-3</v>
      </c>
      <c r="AC1177" t="s">
        <v>116</v>
      </c>
      <c r="AD1177">
        <v>0.21402026094658419</v>
      </c>
      <c r="AE1177" t="s">
        <v>116</v>
      </c>
      <c r="AF1177">
        <v>0.18</v>
      </c>
      <c r="AG1177" t="s">
        <v>112</v>
      </c>
      <c r="AH1177">
        <v>8</v>
      </c>
      <c r="AI1177">
        <v>4</v>
      </c>
      <c r="AJ1177">
        <v>4</v>
      </c>
      <c r="AK1177">
        <v>0</v>
      </c>
      <c r="AL1177" t="s">
        <v>112</v>
      </c>
      <c r="AM1177">
        <v>8</v>
      </c>
      <c r="AN1177">
        <v>4</v>
      </c>
      <c r="AO1177">
        <v>4</v>
      </c>
      <c r="AP1177">
        <v>0</v>
      </c>
      <c r="AQ1177">
        <v>0.92825087295881392</v>
      </c>
      <c r="AR1177">
        <v>1.574711302340845</v>
      </c>
      <c r="AS1177">
        <v>0.71403913304524136</v>
      </c>
      <c r="AT1177">
        <v>1.211316386416035</v>
      </c>
      <c r="AU1177">
        <v>8</v>
      </c>
      <c r="AV1177">
        <v>5</v>
      </c>
    </row>
    <row r="1178" spans="1:48" x14ac:dyDescent="0.25">
      <c r="A1178" s="1">
        <v>1176</v>
      </c>
      <c r="B1178" t="s">
        <v>11</v>
      </c>
      <c r="C1178" t="s">
        <v>7</v>
      </c>
      <c r="D1178" t="s">
        <v>106</v>
      </c>
      <c r="E1178">
        <v>1.79999995231628</v>
      </c>
      <c r="F1178" t="s">
        <v>107</v>
      </c>
      <c r="G1178" t="s">
        <v>117</v>
      </c>
      <c r="H1178">
        <v>1.67699996381998E-3</v>
      </c>
      <c r="I1178">
        <v>1.67699996381998E-3</v>
      </c>
      <c r="J1178" t="s">
        <v>108</v>
      </c>
      <c r="K1178">
        <v>1.67699996381998E-3</v>
      </c>
      <c r="L1178">
        <v>1.9809999503195299E-3</v>
      </c>
      <c r="M1178" t="s">
        <v>110</v>
      </c>
      <c r="N1178">
        <v>2.33600009232759E-3</v>
      </c>
      <c r="O1178" t="s">
        <v>110</v>
      </c>
      <c r="P1178">
        <v>0</v>
      </c>
      <c r="Q1178" t="s">
        <v>110</v>
      </c>
      <c r="R1178">
        <v>0</v>
      </c>
      <c r="S1178" t="s">
        <v>107</v>
      </c>
      <c r="T1178" t="s">
        <v>107</v>
      </c>
      <c r="U1178">
        <v>0.6</v>
      </c>
      <c r="V1178">
        <v>0.9</v>
      </c>
      <c r="W1178">
        <v>2800</v>
      </c>
      <c r="X1178">
        <v>42000</v>
      </c>
      <c r="Y1178">
        <v>9</v>
      </c>
      <c r="Z1178">
        <v>0.4</v>
      </c>
      <c r="AA1178">
        <v>0.4</v>
      </c>
      <c r="AB1178">
        <v>2.33600009232759E-3</v>
      </c>
      <c r="AC1178" t="s">
        <v>116</v>
      </c>
      <c r="AD1178">
        <v>0.21695204621975189</v>
      </c>
      <c r="AE1178" t="s">
        <v>116</v>
      </c>
      <c r="AF1178">
        <v>0.18</v>
      </c>
      <c r="AG1178" t="s">
        <v>112</v>
      </c>
      <c r="AH1178">
        <v>8</v>
      </c>
      <c r="AI1178">
        <v>4</v>
      </c>
      <c r="AJ1178">
        <v>4</v>
      </c>
      <c r="AK1178">
        <v>0</v>
      </c>
      <c r="AL1178" t="s">
        <v>112</v>
      </c>
      <c r="AM1178">
        <v>8</v>
      </c>
      <c r="AN1178">
        <v>4</v>
      </c>
      <c r="AO1178">
        <v>4</v>
      </c>
      <c r="AP1178">
        <v>0</v>
      </c>
      <c r="AQ1178">
        <v>0.92825087295881392</v>
      </c>
      <c r="AR1178">
        <v>1.574711302340845</v>
      </c>
      <c r="AS1178">
        <v>0.71403913304524136</v>
      </c>
      <c r="AT1178">
        <v>1.211316386416035</v>
      </c>
      <c r="AU1178">
        <v>8</v>
      </c>
      <c r="AV1178">
        <v>5</v>
      </c>
    </row>
    <row r="1179" spans="1:48" x14ac:dyDescent="0.25">
      <c r="A1179" s="1">
        <v>1177</v>
      </c>
      <c r="B1179" t="s">
        <v>11</v>
      </c>
      <c r="C1179" t="s">
        <v>7</v>
      </c>
      <c r="D1179" t="s">
        <v>106</v>
      </c>
      <c r="E1179">
        <v>1.8999999761581401</v>
      </c>
      <c r="F1179" t="s">
        <v>107</v>
      </c>
      <c r="G1179" t="s">
        <v>117</v>
      </c>
      <c r="H1179">
        <v>1.67699996381998E-3</v>
      </c>
      <c r="I1179">
        <v>1.67699996381998E-3</v>
      </c>
      <c r="J1179" t="s">
        <v>108</v>
      </c>
      <c r="K1179">
        <v>1.67699996381998E-3</v>
      </c>
      <c r="L1179">
        <v>2.0250000525265902E-3</v>
      </c>
      <c r="M1179" t="s">
        <v>110</v>
      </c>
      <c r="N1179">
        <v>2.3040000814944501E-3</v>
      </c>
      <c r="O1179" t="s">
        <v>110</v>
      </c>
      <c r="P1179">
        <v>0</v>
      </c>
      <c r="Q1179" t="s">
        <v>110</v>
      </c>
      <c r="R1179">
        <v>0</v>
      </c>
      <c r="S1179" t="s">
        <v>107</v>
      </c>
      <c r="T1179" t="s">
        <v>107</v>
      </c>
      <c r="U1179">
        <v>0.6</v>
      </c>
      <c r="V1179">
        <v>0.9</v>
      </c>
      <c r="W1179">
        <v>2800</v>
      </c>
      <c r="X1179">
        <v>42000</v>
      </c>
      <c r="Y1179">
        <v>9</v>
      </c>
      <c r="Z1179">
        <v>0.4</v>
      </c>
      <c r="AA1179">
        <v>0.4</v>
      </c>
      <c r="AB1179">
        <v>2.3040000814944501E-3</v>
      </c>
      <c r="AC1179" t="s">
        <v>116</v>
      </c>
      <c r="AD1179">
        <v>0.21996526999741811</v>
      </c>
      <c r="AE1179" t="s">
        <v>116</v>
      </c>
      <c r="AF1179">
        <v>0.18</v>
      </c>
      <c r="AG1179" t="s">
        <v>112</v>
      </c>
      <c r="AH1179">
        <v>8</v>
      </c>
      <c r="AI1179">
        <v>4</v>
      </c>
      <c r="AJ1179">
        <v>4</v>
      </c>
      <c r="AK1179">
        <v>0</v>
      </c>
      <c r="AL1179" t="s">
        <v>112</v>
      </c>
      <c r="AM1179">
        <v>8</v>
      </c>
      <c r="AN1179">
        <v>4</v>
      </c>
      <c r="AO1179">
        <v>4</v>
      </c>
      <c r="AP1179">
        <v>0</v>
      </c>
      <c r="AQ1179">
        <v>0.92825087295881392</v>
      </c>
      <c r="AR1179">
        <v>1.574711302340845</v>
      </c>
      <c r="AS1179">
        <v>0.71403913304524136</v>
      </c>
      <c r="AT1179">
        <v>1.211316386416035</v>
      </c>
      <c r="AU1179">
        <v>8</v>
      </c>
      <c r="AV1179">
        <v>5</v>
      </c>
    </row>
    <row r="1180" spans="1:48" x14ac:dyDescent="0.25">
      <c r="A1180" s="1">
        <v>1178</v>
      </c>
      <c r="B1180" t="s">
        <v>11</v>
      </c>
      <c r="C1180" t="s">
        <v>7</v>
      </c>
      <c r="D1180" t="s">
        <v>106</v>
      </c>
      <c r="E1180">
        <v>2</v>
      </c>
      <c r="F1180" t="s">
        <v>107</v>
      </c>
      <c r="G1180" t="s">
        <v>117</v>
      </c>
      <c r="H1180">
        <v>1.67699996381998E-3</v>
      </c>
      <c r="I1180">
        <v>1.67699996381998E-3</v>
      </c>
      <c r="J1180" t="s">
        <v>108</v>
      </c>
      <c r="K1180">
        <v>1.67699996381998E-3</v>
      </c>
      <c r="L1180">
        <v>2.0639998838305499E-3</v>
      </c>
      <c r="M1180" t="s">
        <v>110</v>
      </c>
      <c r="N1180">
        <v>2.27100006304681E-3</v>
      </c>
      <c r="O1180" t="s">
        <v>110</v>
      </c>
      <c r="P1180">
        <v>0</v>
      </c>
      <c r="Q1180" t="s">
        <v>110</v>
      </c>
      <c r="R1180">
        <v>0</v>
      </c>
      <c r="S1180" t="s">
        <v>107</v>
      </c>
      <c r="T1180" t="s">
        <v>107</v>
      </c>
      <c r="U1180">
        <v>0.6</v>
      </c>
      <c r="V1180">
        <v>0.9</v>
      </c>
      <c r="W1180">
        <v>2800</v>
      </c>
      <c r="X1180">
        <v>42000</v>
      </c>
      <c r="Y1180">
        <v>9</v>
      </c>
      <c r="Z1180">
        <v>0.4</v>
      </c>
      <c r="AA1180">
        <v>0.4</v>
      </c>
      <c r="AB1180">
        <v>2.27100006304681E-3</v>
      </c>
      <c r="AC1180" t="s">
        <v>116</v>
      </c>
      <c r="AD1180">
        <v>0.2231615966227975</v>
      </c>
      <c r="AE1180" t="s">
        <v>116</v>
      </c>
      <c r="AF1180">
        <v>0.18</v>
      </c>
      <c r="AG1180" t="s">
        <v>112</v>
      </c>
      <c r="AH1180">
        <v>8</v>
      </c>
      <c r="AI1180">
        <v>4</v>
      </c>
      <c r="AJ1180">
        <v>4</v>
      </c>
      <c r="AK1180">
        <v>0</v>
      </c>
      <c r="AL1180" t="s">
        <v>112</v>
      </c>
      <c r="AM1180">
        <v>8</v>
      </c>
      <c r="AN1180">
        <v>5</v>
      </c>
      <c r="AO1180">
        <v>5</v>
      </c>
      <c r="AP1180">
        <v>0</v>
      </c>
      <c r="AQ1180">
        <v>0.92825087295881392</v>
      </c>
      <c r="AR1180">
        <v>1.574711302340845</v>
      </c>
      <c r="AS1180">
        <v>0.71403913304524136</v>
      </c>
      <c r="AT1180">
        <v>1.211316386416035</v>
      </c>
      <c r="AU1180">
        <v>8</v>
      </c>
      <c r="AV1180">
        <v>5</v>
      </c>
    </row>
    <row r="1181" spans="1:48" x14ac:dyDescent="0.25">
      <c r="A1181" s="1">
        <v>1179</v>
      </c>
      <c r="B1181" t="s">
        <v>11</v>
      </c>
      <c r="C1181" t="s">
        <v>7</v>
      </c>
      <c r="D1181" t="s">
        <v>106</v>
      </c>
      <c r="E1181">
        <v>2.0999999046325701</v>
      </c>
      <c r="F1181" t="s">
        <v>107</v>
      </c>
      <c r="G1181" t="s">
        <v>113</v>
      </c>
      <c r="H1181">
        <v>1.67699996381998E-3</v>
      </c>
      <c r="I1181">
        <v>1.67699996381998E-3</v>
      </c>
      <c r="J1181" t="s">
        <v>108</v>
      </c>
      <c r="K1181">
        <v>1.67699996381998E-3</v>
      </c>
      <c r="L1181">
        <v>2.09799990989268E-3</v>
      </c>
      <c r="M1181" t="s">
        <v>110</v>
      </c>
      <c r="N1181">
        <v>2.2390000522136701E-3</v>
      </c>
      <c r="O1181" t="s">
        <v>110</v>
      </c>
      <c r="P1181">
        <v>0</v>
      </c>
      <c r="Q1181" t="s">
        <v>110</v>
      </c>
      <c r="R1181">
        <v>0</v>
      </c>
      <c r="S1181" t="s">
        <v>107</v>
      </c>
      <c r="T1181" t="s">
        <v>107</v>
      </c>
      <c r="U1181">
        <v>0.6</v>
      </c>
      <c r="V1181">
        <v>0.9</v>
      </c>
      <c r="W1181">
        <v>2800</v>
      </c>
      <c r="X1181">
        <v>42000</v>
      </c>
      <c r="Y1181">
        <v>9</v>
      </c>
      <c r="Z1181">
        <v>0.4</v>
      </c>
      <c r="AA1181">
        <v>0.4</v>
      </c>
      <c r="AB1181">
        <v>2.2390000522136701E-3</v>
      </c>
      <c r="AC1181" t="s">
        <v>116</v>
      </c>
      <c r="AD1181">
        <v>0.22635104429717781</v>
      </c>
      <c r="AE1181" t="s">
        <v>116</v>
      </c>
      <c r="AF1181">
        <v>0.18</v>
      </c>
      <c r="AG1181" t="s">
        <v>112</v>
      </c>
      <c r="AH1181">
        <v>8</v>
      </c>
      <c r="AI1181">
        <v>4</v>
      </c>
      <c r="AJ1181">
        <v>4</v>
      </c>
      <c r="AK1181">
        <v>0</v>
      </c>
      <c r="AL1181" t="s">
        <v>112</v>
      </c>
      <c r="AM1181">
        <v>8</v>
      </c>
      <c r="AN1181">
        <v>5</v>
      </c>
      <c r="AO1181">
        <v>5</v>
      </c>
      <c r="AP1181">
        <v>0</v>
      </c>
      <c r="AQ1181">
        <v>0.92825087295881392</v>
      </c>
      <c r="AR1181">
        <v>1.574711302340845</v>
      </c>
      <c r="AS1181">
        <v>0.71403913304524136</v>
      </c>
      <c r="AT1181">
        <v>1.211316386416035</v>
      </c>
      <c r="AU1181">
        <v>6</v>
      </c>
      <c r="AV1181">
        <v>5</v>
      </c>
    </row>
    <row r="1182" spans="1:48" x14ac:dyDescent="0.25">
      <c r="A1182" s="1">
        <v>1180</v>
      </c>
      <c r="B1182" t="s">
        <v>11</v>
      </c>
      <c r="C1182" t="s">
        <v>7</v>
      </c>
      <c r="D1182" t="s">
        <v>106</v>
      </c>
      <c r="E1182">
        <v>2.2000000476837198</v>
      </c>
      <c r="F1182" t="s">
        <v>107</v>
      </c>
      <c r="G1182" t="s">
        <v>113</v>
      </c>
      <c r="H1182">
        <v>1.67699996381998E-3</v>
      </c>
      <c r="I1182">
        <v>1.67699996381998E-3</v>
      </c>
      <c r="J1182" t="s">
        <v>108</v>
      </c>
      <c r="K1182">
        <v>1.67699996381998E-3</v>
      </c>
      <c r="L1182">
        <v>2.1269998978823402E-3</v>
      </c>
      <c r="M1182" t="s">
        <v>110</v>
      </c>
      <c r="N1182">
        <v>2.2070000413805199E-3</v>
      </c>
      <c r="O1182" t="s">
        <v>110</v>
      </c>
      <c r="P1182">
        <v>0</v>
      </c>
      <c r="Q1182" t="s">
        <v>110</v>
      </c>
      <c r="R1182">
        <v>0</v>
      </c>
      <c r="S1182" t="s">
        <v>107</v>
      </c>
      <c r="T1182" t="s">
        <v>107</v>
      </c>
      <c r="U1182">
        <v>0.6</v>
      </c>
      <c r="V1182">
        <v>0.9</v>
      </c>
      <c r="W1182">
        <v>2800</v>
      </c>
      <c r="X1182">
        <v>42000</v>
      </c>
      <c r="Y1182">
        <v>9</v>
      </c>
      <c r="Z1182">
        <v>0.4</v>
      </c>
      <c r="AA1182">
        <v>0.4</v>
      </c>
      <c r="AB1182">
        <v>9.4005771548606254E-4</v>
      </c>
      <c r="AC1182" t="s">
        <v>116</v>
      </c>
      <c r="AD1182">
        <v>0.53911583475271618</v>
      </c>
      <c r="AE1182" t="s">
        <v>111</v>
      </c>
      <c r="AF1182">
        <v>0.22</v>
      </c>
      <c r="AG1182" t="s">
        <v>112</v>
      </c>
      <c r="AH1182">
        <v>8</v>
      </c>
      <c r="AI1182">
        <v>4</v>
      </c>
      <c r="AJ1182">
        <v>4</v>
      </c>
      <c r="AK1182">
        <v>0</v>
      </c>
      <c r="AL1182" t="s">
        <v>112</v>
      </c>
      <c r="AM1182">
        <v>8</v>
      </c>
      <c r="AN1182">
        <v>5</v>
      </c>
      <c r="AO1182">
        <v>5</v>
      </c>
      <c r="AP1182">
        <v>0</v>
      </c>
      <c r="AQ1182">
        <v>0.92825087295881392</v>
      </c>
      <c r="AR1182">
        <v>1.574711302340845</v>
      </c>
      <c r="AS1182">
        <v>0.71403913304524136</v>
      </c>
      <c r="AT1182">
        <v>1.211316386416035</v>
      </c>
      <c r="AU1182">
        <v>5</v>
      </c>
      <c r="AV1182">
        <v>5</v>
      </c>
    </row>
    <row r="1183" spans="1:48" x14ac:dyDescent="0.25">
      <c r="A1183" s="1">
        <v>1181</v>
      </c>
      <c r="B1183" t="s">
        <v>11</v>
      </c>
      <c r="C1183" t="s">
        <v>7</v>
      </c>
      <c r="D1183" t="s">
        <v>106</v>
      </c>
      <c r="E1183">
        <v>2.2999999523162802</v>
      </c>
      <c r="F1183" t="s">
        <v>107</v>
      </c>
      <c r="G1183" t="s">
        <v>113</v>
      </c>
      <c r="H1183">
        <v>1.67699996381998E-3</v>
      </c>
      <c r="I1183">
        <v>1.67699996381998E-3</v>
      </c>
      <c r="J1183" t="s">
        <v>108</v>
      </c>
      <c r="K1183">
        <v>1.67699996381998E-3</v>
      </c>
      <c r="L1183">
        <v>2.1510000806301802E-3</v>
      </c>
      <c r="M1183" t="s">
        <v>110</v>
      </c>
      <c r="N1183">
        <v>2.17500003054738E-3</v>
      </c>
      <c r="O1183" t="s">
        <v>110</v>
      </c>
      <c r="P1183">
        <v>0</v>
      </c>
      <c r="Q1183" t="s">
        <v>110</v>
      </c>
      <c r="R1183">
        <v>0</v>
      </c>
      <c r="S1183" t="s">
        <v>107</v>
      </c>
      <c r="T1183" t="s">
        <v>107</v>
      </c>
      <c r="U1183">
        <v>0.6</v>
      </c>
      <c r="V1183">
        <v>0.9</v>
      </c>
      <c r="W1183">
        <v>2800</v>
      </c>
      <c r="X1183">
        <v>42000</v>
      </c>
      <c r="Y1183">
        <v>9</v>
      </c>
      <c r="Z1183">
        <v>0.4</v>
      </c>
      <c r="AA1183">
        <v>0.4</v>
      </c>
      <c r="AB1183">
        <v>9.0805770465292269E-4</v>
      </c>
      <c r="AC1183" t="s">
        <v>116</v>
      </c>
      <c r="AD1183">
        <v>0.55811431080110574</v>
      </c>
      <c r="AE1183" t="s">
        <v>111</v>
      </c>
      <c r="AF1183">
        <v>0.22</v>
      </c>
      <c r="AG1183" t="s">
        <v>112</v>
      </c>
      <c r="AH1183">
        <v>8</v>
      </c>
      <c r="AI1183">
        <v>4</v>
      </c>
      <c r="AJ1183">
        <v>4</v>
      </c>
      <c r="AK1183">
        <v>0</v>
      </c>
      <c r="AL1183" t="s">
        <v>112</v>
      </c>
      <c r="AM1183">
        <v>8</v>
      </c>
      <c r="AN1183">
        <v>5</v>
      </c>
      <c r="AO1183">
        <v>5</v>
      </c>
      <c r="AP1183">
        <v>0</v>
      </c>
      <c r="AQ1183">
        <v>0.92825087295881392</v>
      </c>
      <c r="AR1183">
        <v>1.574711302340845</v>
      </c>
      <c r="AS1183">
        <v>0.71403913304524136</v>
      </c>
      <c r="AT1183">
        <v>1.211316386416035</v>
      </c>
      <c r="AU1183">
        <v>5</v>
      </c>
      <c r="AV1183">
        <v>5</v>
      </c>
    </row>
    <row r="1184" spans="1:48" x14ac:dyDescent="0.25">
      <c r="A1184" s="1">
        <v>1182</v>
      </c>
      <c r="B1184" t="s">
        <v>11</v>
      </c>
      <c r="C1184" t="s">
        <v>7</v>
      </c>
      <c r="D1184" t="s">
        <v>106</v>
      </c>
      <c r="E1184">
        <v>2.4000000953674299</v>
      </c>
      <c r="F1184" t="s">
        <v>107</v>
      </c>
      <c r="G1184" t="s">
        <v>113</v>
      </c>
      <c r="H1184">
        <v>1.67699996381998E-3</v>
      </c>
      <c r="I1184">
        <v>1.67699996381998E-3</v>
      </c>
      <c r="J1184" t="s">
        <v>108</v>
      </c>
      <c r="K1184">
        <v>1.67699996381998E-3</v>
      </c>
      <c r="L1184">
        <v>2.1699999924749101E-3</v>
      </c>
      <c r="M1184" t="s">
        <v>110</v>
      </c>
      <c r="N1184">
        <v>2.1430000197142402E-3</v>
      </c>
      <c r="O1184" t="s">
        <v>110</v>
      </c>
      <c r="P1184">
        <v>0</v>
      </c>
      <c r="Q1184" t="s">
        <v>110</v>
      </c>
      <c r="R1184">
        <v>0</v>
      </c>
      <c r="S1184" t="s">
        <v>107</v>
      </c>
      <c r="T1184" t="s">
        <v>107</v>
      </c>
      <c r="U1184">
        <v>0.6</v>
      </c>
      <c r="V1184">
        <v>0.9</v>
      </c>
      <c r="W1184">
        <v>2800</v>
      </c>
      <c r="X1184">
        <v>42000</v>
      </c>
      <c r="Y1184">
        <v>9</v>
      </c>
      <c r="Z1184">
        <v>0.4</v>
      </c>
      <c r="AA1184">
        <v>0.4</v>
      </c>
      <c r="AB1184">
        <v>8.7605769381978284E-4</v>
      </c>
      <c r="AC1184" t="s">
        <v>116</v>
      </c>
      <c r="AD1184">
        <v>0.57850071242483225</v>
      </c>
      <c r="AE1184" t="s">
        <v>111</v>
      </c>
      <c r="AF1184">
        <v>0.22</v>
      </c>
      <c r="AG1184" t="s">
        <v>112</v>
      </c>
      <c r="AH1184">
        <v>8</v>
      </c>
      <c r="AI1184">
        <v>4</v>
      </c>
      <c r="AJ1184">
        <v>4</v>
      </c>
      <c r="AK1184">
        <v>0</v>
      </c>
      <c r="AL1184" t="s">
        <v>112</v>
      </c>
      <c r="AM1184">
        <v>8</v>
      </c>
      <c r="AN1184">
        <v>5</v>
      </c>
      <c r="AO1184">
        <v>5</v>
      </c>
      <c r="AP1184">
        <v>0</v>
      </c>
      <c r="AQ1184">
        <v>0.92825087295881392</v>
      </c>
      <c r="AR1184">
        <v>1.574711302340845</v>
      </c>
      <c r="AS1184">
        <v>0.71403913304524136</v>
      </c>
      <c r="AT1184">
        <v>1.211316386416035</v>
      </c>
      <c r="AU1184">
        <v>4</v>
      </c>
      <c r="AV1184">
        <v>5</v>
      </c>
    </row>
    <row r="1185" spans="1:48" x14ac:dyDescent="0.25">
      <c r="A1185" s="1">
        <v>1183</v>
      </c>
      <c r="B1185" t="s">
        <v>11</v>
      </c>
      <c r="C1185" t="s">
        <v>7</v>
      </c>
      <c r="D1185" t="s">
        <v>106</v>
      </c>
      <c r="E1185">
        <v>2.5</v>
      </c>
      <c r="F1185" t="s">
        <v>107</v>
      </c>
      <c r="G1185" t="s">
        <v>113</v>
      </c>
      <c r="H1185">
        <v>1.67699996381998E-3</v>
      </c>
      <c r="I1185">
        <v>1.67699996381998E-3</v>
      </c>
      <c r="J1185" t="s">
        <v>108</v>
      </c>
      <c r="K1185">
        <v>1.67699996381998E-3</v>
      </c>
      <c r="L1185">
        <v>2.1840000990778199E-3</v>
      </c>
      <c r="M1185" t="s">
        <v>110</v>
      </c>
      <c r="N1185">
        <v>2.1110000088810899E-3</v>
      </c>
      <c r="O1185" t="s">
        <v>110</v>
      </c>
      <c r="P1185">
        <v>0</v>
      </c>
      <c r="Q1185" t="s">
        <v>110</v>
      </c>
      <c r="R1185">
        <v>0</v>
      </c>
      <c r="S1185" t="s">
        <v>107</v>
      </c>
      <c r="T1185" t="s">
        <v>107</v>
      </c>
      <c r="U1185">
        <v>0.6</v>
      </c>
      <c r="V1185">
        <v>0.9</v>
      </c>
      <c r="W1185">
        <v>2800</v>
      </c>
      <c r="X1185">
        <v>42000</v>
      </c>
      <c r="Y1185">
        <v>9</v>
      </c>
      <c r="Z1185">
        <v>0.4</v>
      </c>
      <c r="AA1185">
        <v>0.4</v>
      </c>
      <c r="AB1185">
        <v>8.4405768298663258E-4</v>
      </c>
      <c r="AC1185" t="s">
        <v>116</v>
      </c>
      <c r="AD1185">
        <v>0.60043289720049409</v>
      </c>
      <c r="AE1185" t="s">
        <v>111</v>
      </c>
      <c r="AF1185">
        <v>0.22</v>
      </c>
      <c r="AG1185" t="s">
        <v>112</v>
      </c>
      <c r="AH1185">
        <v>8</v>
      </c>
      <c r="AI1185">
        <v>4</v>
      </c>
      <c r="AJ1185">
        <v>4</v>
      </c>
      <c r="AK1185">
        <v>0</v>
      </c>
      <c r="AL1185" t="s">
        <v>112</v>
      </c>
      <c r="AM1185">
        <v>8</v>
      </c>
      <c r="AN1185">
        <v>5</v>
      </c>
      <c r="AO1185">
        <v>5</v>
      </c>
      <c r="AP1185">
        <v>0</v>
      </c>
      <c r="AQ1185">
        <v>0.92825087295881392</v>
      </c>
      <c r="AR1185">
        <v>1.574711302340845</v>
      </c>
      <c r="AS1185">
        <v>0.71403913304524136</v>
      </c>
      <c r="AT1185">
        <v>1.211316386416035</v>
      </c>
      <c r="AU1185">
        <v>4</v>
      </c>
      <c r="AV1185">
        <v>5</v>
      </c>
    </row>
    <row r="1186" spans="1:48" x14ac:dyDescent="0.25">
      <c r="A1186" s="1">
        <v>1184</v>
      </c>
      <c r="B1186" t="s">
        <v>11</v>
      </c>
      <c r="C1186" t="s">
        <v>7</v>
      </c>
      <c r="D1186" t="s">
        <v>106</v>
      </c>
      <c r="E1186">
        <v>2.5999999046325701</v>
      </c>
      <c r="F1186" t="s">
        <v>107</v>
      </c>
      <c r="G1186" t="s">
        <v>113</v>
      </c>
      <c r="H1186">
        <v>1.67699996381998E-3</v>
      </c>
      <c r="I1186">
        <v>1.67699996381998E-3</v>
      </c>
      <c r="J1186" t="s">
        <v>108</v>
      </c>
      <c r="K1186">
        <v>1.67699996381998E-3</v>
      </c>
      <c r="L1186">
        <v>2.1929999347776201E-3</v>
      </c>
      <c r="M1186" t="s">
        <v>110</v>
      </c>
      <c r="N1186">
        <v>2.0789999980479501E-3</v>
      </c>
      <c r="O1186" t="s">
        <v>110</v>
      </c>
      <c r="P1186">
        <v>0</v>
      </c>
      <c r="Q1186" t="s">
        <v>110</v>
      </c>
      <c r="R1186">
        <v>0</v>
      </c>
      <c r="S1186" t="s">
        <v>107</v>
      </c>
      <c r="T1186" t="s">
        <v>107</v>
      </c>
      <c r="U1186">
        <v>0.6</v>
      </c>
      <c r="V1186">
        <v>0.9</v>
      </c>
      <c r="W1186">
        <v>2800</v>
      </c>
      <c r="X1186">
        <v>42000</v>
      </c>
      <c r="Y1186">
        <v>9</v>
      </c>
      <c r="Z1186">
        <v>0.4</v>
      </c>
      <c r="AA1186">
        <v>0.4</v>
      </c>
      <c r="AB1186">
        <v>8.1205767215349273E-4</v>
      </c>
      <c r="AC1186" t="s">
        <v>116</v>
      </c>
      <c r="AD1186">
        <v>0.6240936048987985</v>
      </c>
      <c r="AE1186" t="s">
        <v>111</v>
      </c>
      <c r="AF1186">
        <v>0.22</v>
      </c>
      <c r="AG1186" t="s">
        <v>112</v>
      </c>
      <c r="AH1186">
        <v>8</v>
      </c>
      <c r="AI1186">
        <v>4</v>
      </c>
      <c r="AJ1186">
        <v>4</v>
      </c>
      <c r="AK1186">
        <v>0</v>
      </c>
      <c r="AL1186" t="s">
        <v>112</v>
      </c>
      <c r="AM1186">
        <v>8</v>
      </c>
      <c r="AN1186">
        <v>5</v>
      </c>
      <c r="AO1186">
        <v>5</v>
      </c>
      <c r="AP1186">
        <v>0</v>
      </c>
      <c r="AQ1186">
        <v>0.92825087295881392</v>
      </c>
      <c r="AR1186">
        <v>1.574711302340845</v>
      </c>
      <c r="AS1186">
        <v>0.71403913304524136</v>
      </c>
      <c r="AT1186">
        <v>1.211316386416035</v>
      </c>
      <c r="AU1186">
        <v>4</v>
      </c>
      <c r="AV1186">
        <v>5</v>
      </c>
    </row>
    <row r="1187" spans="1:48" x14ac:dyDescent="0.25">
      <c r="A1187" s="1">
        <v>1185</v>
      </c>
      <c r="B1187" t="s">
        <v>11</v>
      </c>
      <c r="C1187" t="s">
        <v>7</v>
      </c>
      <c r="D1187" t="s">
        <v>106</v>
      </c>
      <c r="E1187">
        <v>2.7000000476837198</v>
      </c>
      <c r="F1187" t="s">
        <v>107</v>
      </c>
      <c r="G1187" t="s">
        <v>113</v>
      </c>
      <c r="H1187">
        <v>1.67699996381998E-3</v>
      </c>
      <c r="I1187">
        <v>1.67699996381998E-3</v>
      </c>
      <c r="J1187" t="s">
        <v>108</v>
      </c>
      <c r="K1187">
        <v>1.67699996381998E-3</v>
      </c>
      <c r="L1187">
        <v>2.1969999652355901E-3</v>
      </c>
      <c r="M1187" t="s">
        <v>110</v>
      </c>
      <c r="N1187">
        <v>2.0469999872147998E-3</v>
      </c>
      <c r="O1187" t="s">
        <v>110</v>
      </c>
      <c r="P1187">
        <v>0</v>
      </c>
      <c r="Q1187" t="s">
        <v>110</v>
      </c>
      <c r="R1187">
        <v>0</v>
      </c>
      <c r="S1187" t="s">
        <v>107</v>
      </c>
      <c r="T1187" t="s">
        <v>107</v>
      </c>
      <c r="U1187">
        <v>0.6</v>
      </c>
      <c r="V1187">
        <v>0.9</v>
      </c>
      <c r="W1187">
        <v>2800</v>
      </c>
      <c r="X1187">
        <v>42000</v>
      </c>
      <c r="Y1187">
        <v>9</v>
      </c>
      <c r="Z1187">
        <v>0.4</v>
      </c>
      <c r="AA1187">
        <v>0.4</v>
      </c>
      <c r="AB1187">
        <v>7.8005766132034247E-4</v>
      </c>
      <c r="AC1187" t="s">
        <v>116</v>
      </c>
      <c r="AD1187">
        <v>0.64969556114887628</v>
      </c>
      <c r="AE1187" t="s">
        <v>111</v>
      </c>
      <c r="AF1187">
        <v>0.22</v>
      </c>
      <c r="AG1187" t="s">
        <v>112</v>
      </c>
      <c r="AH1187">
        <v>8</v>
      </c>
      <c r="AI1187">
        <v>4</v>
      </c>
      <c r="AJ1187">
        <v>4</v>
      </c>
      <c r="AK1187">
        <v>0</v>
      </c>
      <c r="AL1187" t="s">
        <v>112</v>
      </c>
      <c r="AM1187">
        <v>8</v>
      </c>
      <c r="AN1187">
        <v>5</v>
      </c>
      <c r="AO1187">
        <v>5</v>
      </c>
      <c r="AP1187">
        <v>0</v>
      </c>
      <c r="AQ1187">
        <v>0.92825087295881392</v>
      </c>
      <c r="AR1187">
        <v>1.574711302340845</v>
      </c>
      <c r="AS1187">
        <v>0.71403913304524136</v>
      </c>
      <c r="AT1187">
        <v>1.211316386416035</v>
      </c>
      <c r="AU1187">
        <v>4</v>
      </c>
      <c r="AV1187">
        <v>5</v>
      </c>
    </row>
    <row r="1188" spans="1:48" x14ac:dyDescent="0.25">
      <c r="A1188" s="1">
        <v>1186</v>
      </c>
      <c r="B1188" t="s">
        <v>11</v>
      </c>
      <c r="C1188" t="s">
        <v>7</v>
      </c>
      <c r="D1188" t="s">
        <v>106</v>
      </c>
      <c r="E1188">
        <v>2.7999999523162802</v>
      </c>
      <c r="F1188" t="s">
        <v>107</v>
      </c>
      <c r="G1188" t="s">
        <v>113</v>
      </c>
      <c r="H1188">
        <v>1.67699996381998E-3</v>
      </c>
      <c r="I1188">
        <v>1.67699996381998E-3</v>
      </c>
      <c r="J1188" t="s">
        <v>108</v>
      </c>
      <c r="K1188">
        <v>1.67699996381998E-3</v>
      </c>
      <c r="L1188">
        <v>2.1949999500065999E-3</v>
      </c>
      <c r="M1188" t="s">
        <v>110</v>
      </c>
      <c r="N1188">
        <v>2.01399996876717E-3</v>
      </c>
      <c r="O1188" t="s">
        <v>110</v>
      </c>
      <c r="P1188">
        <v>0</v>
      </c>
      <c r="Q1188" t="s">
        <v>110</v>
      </c>
      <c r="R1188">
        <v>0</v>
      </c>
      <c r="S1188" t="s">
        <v>107</v>
      </c>
      <c r="T1188" t="s">
        <v>107</v>
      </c>
      <c r="U1188">
        <v>0.6</v>
      </c>
      <c r="V1188">
        <v>0.9</v>
      </c>
      <c r="W1188">
        <v>2800</v>
      </c>
      <c r="X1188">
        <v>42000</v>
      </c>
      <c r="Y1188">
        <v>9</v>
      </c>
      <c r="Z1188">
        <v>0.4</v>
      </c>
      <c r="AA1188">
        <v>0.4</v>
      </c>
      <c r="AB1188">
        <v>7.4705764287271272E-4</v>
      </c>
      <c r="AC1188" t="s">
        <v>116</v>
      </c>
      <c r="AD1188">
        <v>0.67839477292698147</v>
      </c>
      <c r="AE1188" t="s">
        <v>111</v>
      </c>
      <c r="AF1188">
        <v>0.22</v>
      </c>
      <c r="AG1188" t="s">
        <v>112</v>
      </c>
      <c r="AH1188">
        <v>8</v>
      </c>
      <c r="AI1188">
        <v>4</v>
      </c>
      <c r="AJ1188">
        <v>4</v>
      </c>
      <c r="AK1188">
        <v>0</v>
      </c>
      <c r="AL1188" t="s">
        <v>112</v>
      </c>
      <c r="AM1188">
        <v>8</v>
      </c>
      <c r="AN1188">
        <v>5</v>
      </c>
      <c r="AO1188">
        <v>5</v>
      </c>
      <c r="AP1188">
        <v>0</v>
      </c>
      <c r="AQ1188">
        <v>0.92825087295881392</v>
      </c>
      <c r="AR1188">
        <v>1.574711302340845</v>
      </c>
      <c r="AS1188">
        <v>0.71403913304524136</v>
      </c>
      <c r="AT1188">
        <v>1.211316386416035</v>
      </c>
      <c r="AU1188">
        <v>4</v>
      </c>
      <c r="AV1188">
        <v>5</v>
      </c>
    </row>
    <row r="1189" spans="1:48" x14ac:dyDescent="0.25">
      <c r="A1189" s="1">
        <v>1187</v>
      </c>
      <c r="B1189" t="s">
        <v>11</v>
      </c>
      <c r="C1189" t="s">
        <v>7</v>
      </c>
      <c r="D1189" t="s">
        <v>106</v>
      </c>
      <c r="E1189">
        <v>2.9000000953674299</v>
      </c>
      <c r="F1189" t="s">
        <v>107</v>
      </c>
      <c r="G1189" t="s">
        <v>113</v>
      </c>
      <c r="H1189">
        <v>1.67699996381998E-3</v>
      </c>
      <c r="I1189">
        <v>1.67699996381998E-3</v>
      </c>
      <c r="J1189" t="s">
        <v>108</v>
      </c>
      <c r="K1189">
        <v>1.67699996381998E-3</v>
      </c>
      <c r="L1189">
        <v>2.1889999043196401E-3</v>
      </c>
      <c r="M1189" t="s">
        <v>110</v>
      </c>
      <c r="N1189">
        <v>1.9819999579340202E-3</v>
      </c>
      <c r="O1189" t="s">
        <v>110</v>
      </c>
      <c r="P1189">
        <v>0</v>
      </c>
      <c r="Q1189" t="s">
        <v>110</v>
      </c>
      <c r="R1189">
        <v>0</v>
      </c>
      <c r="S1189" t="s">
        <v>107</v>
      </c>
      <c r="T1189" t="s">
        <v>107</v>
      </c>
      <c r="U1189">
        <v>0.6</v>
      </c>
      <c r="V1189">
        <v>0.9</v>
      </c>
      <c r="W1189">
        <v>2800</v>
      </c>
      <c r="X1189">
        <v>42000</v>
      </c>
      <c r="Y1189">
        <v>9</v>
      </c>
      <c r="Z1189">
        <v>0.4</v>
      </c>
      <c r="AA1189">
        <v>0.4</v>
      </c>
      <c r="AB1189">
        <v>7.1505763203956289E-4</v>
      </c>
      <c r="AC1189" t="s">
        <v>116</v>
      </c>
      <c r="AD1189">
        <v>0.70875406022092435</v>
      </c>
      <c r="AE1189" t="s">
        <v>111</v>
      </c>
      <c r="AF1189">
        <v>0.22</v>
      </c>
      <c r="AG1189" t="s">
        <v>112</v>
      </c>
      <c r="AH1189">
        <v>8</v>
      </c>
      <c r="AI1189">
        <v>4</v>
      </c>
      <c r="AJ1189">
        <v>4</v>
      </c>
      <c r="AK1189">
        <v>0</v>
      </c>
      <c r="AL1189" t="s">
        <v>112</v>
      </c>
      <c r="AM1189">
        <v>8</v>
      </c>
      <c r="AN1189">
        <v>5</v>
      </c>
      <c r="AO1189">
        <v>5</v>
      </c>
      <c r="AP1189">
        <v>0</v>
      </c>
      <c r="AQ1189">
        <v>0.92825087295881392</v>
      </c>
      <c r="AR1189">
        <v>1.574711302340845</v>
      </c>
      <c r="AS1189">
        <v>0.71403913304524136</v>
      </c>
      <c r="AT1189">
        <v>1.211316386416035</v>
      </c>
      <c r="AU1189">
        <v>4</v>
      </c>
      <c r="AV1189">
        <v>5</v>
      </c>
    </row>
    <row r="1190" spans="1:48" x14ac:dyDescent="0.25">
      <c r="A1190" s="1">
        <v>1188</v>
      </c>
      <c r="B1190" t="s">
        <v>11</v>
      </c>
      <c r="C1190" t="s">
        <v>7</v>
      </c>
      <c r="D1190" t="s">
        <v>106</v>
      </c>
      <c r="E1190">
        <v>3</v>
      </c>
      <c r="F1190" t="s">
        <v>107</v>
      </c>
      <c r="G1190" t="s">
        <v>113</v>
      </c>
      <c r="H1190">
        <v>1.67699996381998E-3</v>
      </c>
      <c r="I1190">
        <v>1.67699996381998E-3</v>
      </c>
      <c r="J1190" t="s">
        <v>108</v>
      </c>
      <c r="K1190">
        <v>1.67699996381998E-3</v>
      </c>
      <c r="L1190">
        <v>2.1780000533908601E-3</v>
      </c>
      <c r="M1190" t="s">
        <v>110</v>
      </c>
      <c r="N1190">
        <v>1.9499999471008799E-3</v>
      </c>
      <c r="O1190" t="s">
        <v>110</v>
      </c>
      <c r="P1190">
        <v>0</v>
      </c>
      <c r="Q1190" t="s">
        <v>110</v>
      </c>
      <c r="R1190">
        <v>0</v>
      </c>
      <c r="S1190" t="s">
        <v>107</v>
      </c>
      <c r="T1190" t="s">
        <v>107</v>
      </c>
      <c r="U1190">
        <v>0.6</v>
      </c>
      <c r="V1190">
        <v>0.9</v>
      </c>
      <c r="W1190">
        <v>2800</v>
      </c>
      <c r="X1190">
        <v>42000</v>
      </c>
      <c r="Y1190">
        <v>9</v>
      </c>
      <c r="Z1190">
        <v>0.4</v>
      </c>
      <c r="AA1190">
        <v>0.4</v>
      </c>
      <c r="AB1190">
        <v>6.8305762120642261E-4</v>
      </c>
      <c r="AC1190" t="s">
        <v>116</v>
      </c>
      <c r="AD1190">
        <v>0.74195790262157557</v>
      </c>
      <c r="AE1190" t="s">
        <v>111</v>
      </c>
      <c r="AF1190">
        <v>0.22</v>
      </c>
      <c r="AG1190" t="s">
        <v>112</v>
      </c>
      <c r="AH1190">
        <v>8</v>
      </c>
      <c r="AI1190">
        <v>4</v>
      </c>
      <c r="AJ1190">
        <v>4</v>
      </c>
      <c r="AK1190">
        <v>0</v>
      </c>
      <c r="AL1190" t="s">
        <v>112</v>
      </c>
      <c r="AM1190">
        <v>8</v>
      </c>
      <c r="AN1190">
        <v>5</v>
      </c>
      <c r="AO1190">
        <v>5</v>
      </c>
      <c r="AP1190">
        <v>0</v>
      </c>
      <c r="AQ1190">
        <v>0.92825087295881392</v>
      </c>
      <c r="AR1190">
        <v>1.574711302340845</v>
      </c>
      <c r="AS1190">
        <v>0.71403913304524136</v>
      </c>
      <c r="AT1190">
        <v>1.211316386416035</v>
      </c>
      <c r="AU1190">
        <v>4</v>
      </c>
      <c r="AV1190">
        <v>5</v>
      </c>
    </row>
    <row r="1191" spans="1:48" x14ac:dyDescent="0.25">
      <c r="A1191" s="1">
        <v>1189</v>
      </c>
      <c r="B1191" t="s">
        <v>11</v>
      </c>
      <c r="C1191" t="s">
        <v>7</v>
      </c>
      <c r="D1191" t="s">
        <v>106</v>
      </c>
      <c r="E1191">
        <v>3.0999999046325701</v>
      </c>
      <c r="F1191" t="s">
        <v>107</v>
      </c>
      <c r="G1191" t="s">
        <v>113</v>
      </c>
      <c r="H1191">
        <v>1.67699996381998E-3</v>
      </c>
      <c r="I1191">
        <v>1.67699996381998E-3</v>
      </c>
      <c r="J1191" t="s">
        <v>108</v>
      </c>
      <c r="K1191">
        <v>1.67699996381998E-3</v>
      </c>
      <c r="L1191">
        <v>2.1609999239444698E-3</v>
      </c>
      <c r="M1191" t="s">
        <v>110</v>
      </c>
      <c r="N1191">
        <v>1.91800005268306E-3</v>
      </c>
      <c r="O1191" t="s">
        <v>110</v>
      </c>
      <c r="P1191">
        <v>0</v>
      </c>
      <c r="Q1191" t="s">
        <v>110</v>
      </c>
      <c r="R1191">
        <v>0</v>
      </c>
      <c r="S1191" t="s">
        <v>107</v>
      </c>
      <c r="T1191" t="s">
        <v>107</v>
      </c>
      <c r="U1191">
        <v>0.6</v>
      </c>
      <c r="V1191">
        <v>0.9</v>
      </c>
      <c r="W1191">
        <v>2800</v>
      </c>
      <c r="X1191">
        <v>42000</v>
      </c>
      <c r="Y1191">
        <v>9</v>
      </c>
      <c r="Z1191">
        <v>0.4</v>
      </c>
      <c r="AA1191">
        <v>0.4</v>
      </c>
      <c r="AB1191">
        <v>6.5105772678860263E-4</v>
      </c>
      <c r="AC1191" t="s">
        <v>116</v>
      </c>
      <c r="AD1191">
        <v>0.7784255975270179</v>
      </c>
      <c r="AE1191" t="s">
        <v>111</v>
      </c>
      <c r="AF1191">
        <v>0.22</v>
      </c>
      <c r="AG1191" t="s">
        <v>112</v>
      </c>
      <c r="AH1191">
        <v>8</v>
      </c>
      <c r="AI1191">
        <v>4</v>
      </c>
      <c r="AJ1191">
        <v>4</v>
      </c>
      <c r="AK1191">
        <v>0</v>
      </c>
      <c r="AL1191" t="s">
        <v>112</v>
      </c>
      <c r="AM1191">
        <v>8</v>
      </c>
      <c r="AN1191">
        <v>5</v>
      </c>
      <c r="AO1191">
        <v>5</v>
      </c>
      <c r="AP1191">
        <v>0</v>
      </c>
      <c r="AQ1191">
        <v>0.92825087295881392</v>
      </c>
      <c r="AR1191">
        <v>1.574711302340845</v>
      </c>
      <c r="AS1191">
        <v>0.71403913304524136</v>
      </c>
      <c r="AT1191">
        <v>1.211316386416035</v>
      </c>
      <c r="AU1191">
        <v>4</v>
      </c>
      <c r="AV1191">
        <v>5</v>
      </c>
    </row>
    <row r="1192" spans="1:48" x14ac:dyDescent="0.25">
      <c r="A1192" s="1">
        <v>1190</v>
      </c>
      <c r="B1192" t="s">
        <v>11</v>
      </c>
      <c r="C1192" t="s">
        <v>7</v>
      </c>
      <c r="D1192" t="s">
        <v>106</v>
      </c>
      <c r="E1192">
        <v>3.2000000476837198</v>
      </c>
      <c r="F1192" t="s">
        <v>107</v>
      </c>
      <c r="G1192" t="s">
        <v>113</v>
      </c>
      <c r="H1192">
        <v>1.67699996381998E-3</v>
      </c>
      <c r="I1192">
        <v>1.67699996381998E-3</v>
      </c>
      <c r="J1192" t="s">
        <v>108</v>
      </c>
      <c r="K1192">
        <v>1.67699996381998E-3</v>
      </c>
      <c r="L1192">
        <v>2.1399999968707601E-3</v>
      </c>
      <c r="M1192" t="s">
        <v>110</v>
      </c>
      <c r="N1192">
        <v>1.8860000418499099E-3</v>
      </c>
      <c r="O1192" t="s">
        <v>110</v>
      </c>
      <c r="P1192">
        <v>0</v>
      </c>
      <c r="Q1192" t="s">
        <v>110</v>
      </c>
      <c r="R1192">
        <v>0</v>
      </c>
      <c r="S1192" t="s">
        <v>107</v>
      </c>
      <c r="T1192" t="s">
        <v>107</v>
      </c>
      <c r="U1192">
        <v>0.6</v>
      </c>
      <c r="V1192">
        <v>0.9</v>
      </c>
      <c r="W1192">
        <v>2800</v>
      </c>
      <c r="X1192">
        <v>42000</v>
      </c>
      <c r="Y1192">
        <v>9</v>
      </c>
      <c r="Z1192">
        <v>0.4</v>
      </c>
      <c r="AA1192">
        <v>0.4</v>
      </c>
      <c r="AB1192">
        <v>6.1905771595545259E-4</v>
      </c>
      <c r="AC1192" t="s">
        <v>116</v>
      </c>
      <c r="AD1192">
        <v>0.8186635703551578</v>
      </c>
      <c r="AE1192" t="s">
        <v>111</v>
      </c>
      <c r="AF1192">
        <v>0.22</v>
      </c>
      <c r="AG1192" t="s">
        <v>112</v>
      </c>
      <c r="AH1192">
        <v>8</v>
      </c>
      <c r="AI1192">
        <v>4</v>
      </c>
      <c r="AJ1192">
        <v>4</v>
      </c>
      <c r="AK1192">
        <v>0</v>
      </c>
      <c r="AL1192" t="s">
        <v>112</v>
      </c>
      <c r="AM1192">
        <v>8</v>
      </c>
      <c r="AN1192">
        <v>5</v>
      </c>
      <c r="AO1192">
        <v>5</v>
      </c>
      <c r="AP1192">
        <v>0</v>
      </c>
      <c r="AQ1192">
        <v>0.92825087295881392</v>
      </c>
      <c r="AR1192">
        <v>1.574711302340845</v>
      </c>
      <c r="AS1192">
        <v>0.71403913304524136</v>
      </c>
      <c r="AT1192">
        <v>1.211316386416035</v>
      </c>
      <c r="AU1192">
        <v>4</v>
      </c>
      <c r="AV1192">
        <v>5</v>
      </c>
    </row>
    <row r="1193" spans="1:48" x14ac:dyDescent="0.25">
      <c r="A1193" s="1">
        <v>1191</v>
      </c>
      <c r="B1193" t="s">
        <v>11</v>
      </c>
      <c r="C1193" t="s">
        <v>7</v>
      </c>
      <c r="D1193" t="s">
        <v>106</v>
      </c>
      <c r="E1193">
        <v>3.2999999523162802</v>
      </c>
      <c r="F1193" t="s">
        <v>107</v>
      </c>
      <c r="G1193" t="s">
        <v>113</v>
      </c>
      <c r="H1193">
        <v>1.67699996381998E-3</v>
      </c>
      <c r="I1193">
        <v>1.67699996381998E-3</v>
      </c>
      <c r="J1193" t="s">
        <v>108</v>
      </c>
      <c r="K1193">
        <v>1.67699996381998E-3</v>
      </c>
      <c r="L1193">
        <v>2.11400003172457E-3</v>
      </c>
      <c r="M1193" t="s">
        <v>110</v>
      </c>
      <c r="N1193">
        <v>1.8540000310167701E-3</v>
      </c>
      <c r="O1193" t="s">
        <v>110</v>
      </c>
      <c r="P1193">
        <v>0</v>
      </c>
      <c r="Q1193" t="s">
        <v>110</v>
      </c>
      <c r="R1193">
        <v>0</v>
      </c>
      <c r="S1193" t="s">
        <v>107</v>
      </c>
      <c r="T1193" t="s">
        <v>107</v>
      </c>
      <c r="U1193">
        <v>0.6</v>
      </c>
      <c r="V1193">
        <v>0.9</v>
      </c>
      <c r="W1193">
        <v>2800</v>
      </c>
      <c r="X1193">
        <v>42000</v>
      </c>
      <c r="Y1193">
        <v>9</v>
      </c>
      <c r="Z1193">
        <v>0.4</v>
      </c>
      <c r="AA1193">
        <v>0.4</v>
      </c>
      <c r="AB1193">
        <v>5.8705770512231274E-4</v>
      </c>
      <c r="AC1193" t="s">
        <v>116</v>
      </c>
      <c r="AD1193">
        <v>0.83499999999999996</v>
      </c>
      <c r="AE1193" t="s">
        <v>111</v>
      </c>
      <c r="AF1193">
        <v>0.22</v>
      </c>
      <c r="AG1193" t="s">
        <v>112</v>
      </c>
      <c r="AH1193">
        <v>8</v>
      </c>
      <c r="AI1193">
        <v>4</v>
      </c>
      <c r="AJ1193">
        <v>4</v>
      </c>
      <c r="AK1193">
        <v>0</v>
      </c>
      <c r="AL1193" t="s">
        <v>112</v>
      </c>
      <c r="AM1193">
        <v>8</v>
      </c>
      <c r="AN1193">
        <v>5</v>
      </c>
      <c r="AO1193">
        <v>5</v>
      </c>
      <c r="AP1193">
        <v>0</v>
      </c>
      <c r="AQ1193">
        <v>0.92825087295881392</v>
      </c>
      <c r="AR1193">
        <v>1.574711302340845</v>
      </c>
      <c r="AS1193">
        <v>0.71403913304524136</v>
      </c>
      <c r="AT1193">
        <v>1.211316386416035</v>
      </c>
      <c r="AU1193">
        <v>4</v>
      </c>
      <c r="AV1193">
        <v>5</v>
      </c>
    </row>
    <row r="1194" spans="1:48" x14ac:dyDescent="0.25">
      <c r="A1194" s="1">
        <v>1192</v>
      </c>
      <c r="B1194" t="s">
        <v>11</v>
      </c>
      <c r="C1194" t="s">
        <v>7</v>
      </c>
      <c r="D1194" t="s">
        <v>106</v>
      </c>
      <c r="E1194">
        <v>3.4000000953674299</v>
      </c>
      <c r="F1194" t="s">
        <v>107</v>
      </c>
      <c r="G1194" t="s">
        <v>113</v>
      </c>
      <c r="H1194">
        <v>1.67699996381998E-3</v>
      </c>
      <c r="I1194">
        <v>1.67699996381998E-3</v>
      </c>
      <c r="J1194" t="s">
        <v>114</v>
      </c>
      <c r="K1194">
        <v>1.67699996381998E-3</v>
      </c>
      <c r="L1194">
        <v>2.0900000818073702E-3</v>
      </c>
      <c r="M1194" t="s">
        <v>110</v>
      </c>
      <c r="N1194">
        <v>1.82200002018362E-3</v>
      </c>
      <c r="O1194" t="s">
        <v>110</v>
      </c>
      <c r="P1194">
        <v>0</v>
      </c>
      <c r="Q1194" t="s">
        <v>110</v>
      </c>
      <c r="R1194">
        <v>0</v>
      </c>
      <c r="S1194" t="s">
        <v>107</v>
      </c>
      <c r="T1194" t="s">
        <v>107</v>
      </c>
      <c r="U1194">
        <v>0.6</v>
      </c>
      <c r="V1194">
        <v>0.9</v>
      </c>
      <c r="W1194">
        <v>2800</v>
      </c>
      <c r="X1194">
        <v>42000</v>
      </c>
      <c r="Y1194">
        <v>9</v>
      </c>
      <c r="Z1194">
        <v>0.4</v>
      </c>
      <c r="AA1194">
        <v>0.4</v>
      </c>
      <c r="AB1194">
        <v>5.550576942891627E-4</v>
      </c>
      <c r="AC1194" t="s">
        <v>116</v>
      </c>
      <c r="AD1194">
        <v>0.83499999999999996</v>
      </c>
      <c r="AE1194" t="s">
        <v>111</v>
      </c>
      <c r="AF1194">
        <v>0.22</v>
      </c>
      <c r="AG1194" t="s">
        <v>112</v>
      </c>
      <c r="AH1194">
        <v>8</v>
      </c>
      <c r="AI1194">
        <v>4</v>
      </c>
      <c r="AJ1194">
        <v>4</v>
      </c>
      <c r="AK1194">
        <v>0</v>
      </c>
      <c r="AL1194" t="s">
        <v>112</v>
      </c>
      <c r="AM1194">
        <v>8</v>
      </c>
      <c r="AN1194">
        <v>5</v>
      </c>
      <c r="AO1194">
        <v>5</v>
      </c>
      <c r="AP1194">
        <v>0</v>
      </c>
      <c r="AQ1194">
        <v>0.92825087295881392</v>
      </c>
      <c r="AR1194">
        <v>1.574711302340845</v>
      </c>
      <c r="AS1194">
        <v>0.71403913304524136</v>
      </c>
      <c r="AT1194">
        <v>1.211316386416035</v>
      </c>
      <c r="AU1194">
        <v>4</v>
      </c>
      <c r="AV1194">
        <v>5</v>
      </c>
    </row>
    <row r="1195" spans="1:48" x14ac:dyDescent="0.25">
      <c r="A1195" s="1">
        <v>1193</v>
      </c>
      <c r="B1195" t="s">
        <v>11</v>
      </c>
      <c r="C1195" t="s">
        <v>7</v>
      </c>
      <c r="D1195" t="s">
        <v>106</v>
      </c>
      <c r="E1195">
        <v>3.5</v>
      </c>
      <c r="F1195" t="s">
        <v>107</v>
      </c>
      <c r="G1195" t="s">
        <v>113</v>
      </c>
      <c r="H1195">
        <v>1.67699996381998E-3</v>
      </c>
      <c r="I1195">
        <v>1.67699996381998E-3</v>
      </c>
      <c r="J1195" t="s">
        <v>114</v>
      </c>
      <c r="K1195">
        <v>1.67699996381998E-3</v>
      </c>
      <c r="L1195">
        <v>2.1309999283403202E-3</v>
      </c>
      <c r="M1195" t="s">
        <v>110</v>
      </c>
      <c r="N1195">
        <v>1.79000000935048E-3</v>
      </c>
      <c r="O1195" t="s">
        <v>110</v>
      </c>
      <c r="P1195">
        <v>0</v>
      </c>
      <c r="Q1195" t="s">
        <v>110</v>
      </c>
      <c r="R1195">
        <v>0</v>
      </c>
      <c r="S1195" t="s">
        <v>107</v>
      </c>
      <c r="T1195" t="s">
        <v>107</v>
      </c>
      <c r="U1195">
        <v>0.6</v>
      </c>
      <c r="V1195">
        <v>0.9</v>
      </c>
      <c r="W1195">
        <v>2800</v>
      </c>
      <c r="X1195">
        <v>42000</v>
      </c>
      <c r="Y1195">
        <v>9</v>
      </c>
      <c r="Z1195">
        <v>0.4</v>
      </c>
      <c r="AA1195">
        <v>0.4</v>
      </c>
      <c r="AB1195">
        <v>5.2305768345602263E-4</v>
      </c>
      <c r="AC1195" t="s">
        <v>116</v>
      </c>
      <c r="AD1195">
        <v>0.83499999999999996</v>
      </c>
      <c r="AE1195" t="s">
        <v>111</v>
      </c>
      <c r="AF1195">
        <v>0.22</v>
      </c>
      <c r="AG1195" t="s">
        <v>112</v>
      </c>
      <c r="AH1195">
        <v>8</v>
      </c>
      <c r="AI1195">
        <v>4</v>
      </c>
      <c r="AJ1195">
        <v>4</v>
      </c>
      <c r="AK1195">
        <v>0</v>
      </c>
      <c r="AL1195" t="s">
        <v>112</v>
      </c>
      <c r="AM1195">
        <v>8</v>
      </c>
      <c r="AN1195">
        <v>5</v>
      </c>
      <c r="AO1195">
        <v>5</v>
      </c>
      <c r="AP1195">
        <v>0</v>
      </c>
      <c r="AQ1195">
        <v>0.92825087295881392</v>
      </c>
      <c r="AR1195">
        <v>1.574711302340845</v>
      </c>
      <c r="AS1195">
        <v>0.71403913304524136</v>
      </c>
      <c r="AT1195">
        <v>1.211316386416035</v>
      </c>
      <c r="AU1195">
        <v>4</v>
      </c>
      <c r="AV1195">
        <v>5</v>
      </c>
    </row>
    <row r="1196" spans="1:48" x14ac:dyDescent="0.25">
      <c r="A1196" s="1">
        <v>1194</v>
      </c>
      <c r="B1196" t="s">
        <v>11</v>
      </c>
      <c r="C1196" t="s">
        <v>7</v>
      </c>
      <c r="D1196" t="s">
        <v>106</v>
      </c>
      <c r="E1196">
        <v>3.5999999046325701</v>
      </c>
      <c r="F1196" t="s">
        <v>107</v>
      </c>
      <c r="G1196" t="s">
        <v>113</v>
      </c>
      <c r="H1196">
        <v>1.67699996381998E-3</v>
      </c>
      <c r="I1196">
        <v>1.67699996381998E-3</v>
      </c>
      <c r="J1196" t="s">
        <v>114</v>
      </c>
      <c r="K1196">
        <v>1.67699996381998E-3</v>
      </c>
      <c r="L1196">
        <v>2.16699996963143E-3</v>
      </c>
      <c r="M1196" t="s">
        <v>110</v>
      </c>
      <c r="N1196">
        <v>1.7579999985173299E-3</v>
      </c>
      <c r="O1196" t="s">
        <v>110</v>
      </c>
      <c r="P1196">
        <v>0</v>
      </c>
      <c r="Q1196" t="s">
        <v>110</v>
      </c>
      <c r="R1196">
        <v>0</v>
      </c>
      <c r="S1196" t="s">
        <v>107</v>
      </c>
      <c r="T1196" t="s">
        <v>107</v>
      </c>
      <c r="U1196">
        <v>0.6</v>
      </c>
      <c r="V1196">
        <v>0.9</v>
      </c>
      <c r="W1196">
        <v>2800</v>
      </c>
      <c r="X1196">
        <v>42000</v>
      </c>
      <c r="Y1196">
        <v>9</v>
      </c>
      <c r="Z1196">
        <v>0.4</v>
      </c>
      <c r="AA1196">
        <v>0.4</v>
      </c>
      <c r="AB1196">
        <v>5.0000000000000001E-4</v>
      </c>
      <c r="AC1196" t="s">
        <v>116</v>
      </c>
      <c r="AD1196">
        <v>0.83499999999999996</v>
      </c>
      <c r="AE1196" t="s">
        <v>111</v>
      </c>
      <c r="AF1196">
        <v>0.22</v>
      </c>
      <c r="AG1196" t="s">
        <v>112</v>
      </c>
      <c r="AH1196">
        <v>8</v>
      </c>
      <c r="AI1196">
        <v>4</v>
      </c>
      <c r="AJ1196">
        <v>4</v>
      </c>
      <c r="AK1196">
        <v>0</v>
      </c>
      <c r="AL1196" t="s">
        <v>112</v>
      </c>
      <c r="AM1196">
        <v>8</v>
      </c>
      <c r="AN1196">
        <v>5</v>
      </c>
      <c r="AO1196">
        <v>5</v>
      </c>
      <c r="AP1196">
        <v>0</v>
      </c>
      <c r="AQ1196">
        <v>0.92825087295881392</v>
      </c>
      <c r="AR1196">
        <v>1.574711302340845</v>
      </c>
      <c r="AS1196">
        <v>0.71403913304524136</v>
      </c>
      <c r="AT1196">
        <v>1.211316386416035</v>
      </c>
      <c r="AU1196">
        <v>4</v>
      </c>
      <c r="AV1196">
        <v>5</v>
      </c>
    </row>
    <row r="1197" spans="1:48" x14ac:dyDescent="0.25">
      <c r="A1197" s="1">
        <v>1195</v>
      </c>
      <c r="B1197" t="s">
        <v>11</v>
      </c>
      <c r="C1197" t="s">
        <v>7</v>
      </c>
      <c r="D1197" t="s">
        <v>106</v>
      </c>
      <c r="E1197">
        <v>3.7000000476837198</v>
      </c>
      <c r="F1197" t="s">
        <v>107</v>
      </c>
      <c r="G1197" t="s">
        <v>113</v>
      </c>
      <c r="H1197">
        <v>1.67699996381998E-3</v>
      </c>
      <c r="I1197">
        <v>1.67699996381998E-3</v>
      </c>
      <c r="J1197" t="s">
        <v>114</v>
      </c>
      <c r="K1197">
        <v>1.67699996381998E-3</v>
      </c>
      <c r="L1197">
        <v>2.1969999652355901E-3</v>
      </c>
      <c r="M1197" t="s">
        <v>110</v>
      </c>
      <c r="N1197">
        <v>1.7249999800696999E-3</v>
      </c>
      <c r="O1197" t="s">
        <v>110</v>
      </c>
      <c r="P1197">
        <v>0</v>
      </c>
      <c r="Q1197" t="s">
        <v>110</v>
      </c>
      <c r="R1197">
        <v>0</v>
      </c>
      <c r="S1197" t="s">
        <v>107</v>
      </c>
      <c r="T1197" t="s">
        <v>107</v>
      </c>
      <c r="U1197">
        <v>0.6</v>
      </c>
      <c r="V1197">
        <v>0.9</v>
      </c>
      <c r="W1197">
        <v>2800</v>
      </c>
      <c r="X1197">
        <v>42000</v>
      </c>
      <c r="Y1197">
        <v>9</v>
      </c>
      <c r="Z1197">
        <v>0.4</v>
      </c>
      <c r="AA1197">
        <v>0.4</v>
      </c>
      <c r="AB1197">
        <v>5.0000000000000001E-4</v>
      </c>
      <c r="AC1197" t="s">
        <v>116</v>
      </c>
      <c r="AD1197">
        <v>0.83499999999999996</v>
      </c>
      <c r="AE1197" t="s">
        <v>111</v>
      </c>
      <c r="AF1197">
        <v>0.22</v>
      </c>
      <c r="AG1197" t="s">
        <v>112</v>
      </c>
      <c r="AH1197">
        <v>8</v>
      </c>
      <c r="AI1197">
        <v>4</v>
      </c>
      <c r="AJ1197">
        <v>4</v>
      </c>
      <c r="AK1197">
        <v>0</v>
      </c>
      <c r="AL1197" t="s">
        <v>112</v>
      </c>
      <c r="AM1197">
        <v>8</v>
      </c>
      <c r="AN1197">
        <v>5</v>
      </c>
      <c r="AO1197">
        <v>5</v>
      </c>
      <c r="AP1197">
        <v>0</v>
      </c>
      <c r="AQ1197">
        <v>0.92825087295881392</v>
      </c>
      <c r="AR1197">
        <v>1.574711302340845</v>
      </c>
      <c r="AS1197">
        <v>0.71403913304524136</v>
      </c>
      <c r="AT1197">
        <v>1.211316386416035</v>
      </c>
      <c r="AU1197">
        <v>4</v>
      </c>
      <c r="AV1197">
        <v>5</v>
      </c>
    </row>
    <row r="1198" spans="1:48" x14ac:dyDescent="0.25">
      <c r="A1198" s="1">
        <v>1196</v>
      </c>
      <c r="B1198" t="s">
        <v>11</v>
      </c>
      <c r="C1198" t="s">
        <v>7</v>
      </c>
      <c r="D1198" t="s">
        <v>106</v>
      </c>
      <c r="E1198">
        <v>3.7999999523162802</v>
      </c>
      <c r="F1198" t="s">
        <v>107</v>
      </c>
      <c r="G1198" t="s">
        <v>113</v>
      </c>
      <c r="H1198">
        <v>1.67699996381998E-3</v>
      </c>
      <c r="I1198">
        <v>1.67699996381998E-3</v>
      </c>
      <c r="J1198" t="s">
        <v>114</v>
      </c>
      <c r="K1198">
        <v>1.67699996381998E-3</v>
      </c>
      <c r="L1198">
        <v>2.2209999151527899E-3</v>
      </c>
      <c r="M1198" t="s">
        <v>110</v>
      </c>
      <c r="N1198">
        <v>1.6929999692365499E-3</v>
      </c>
      <c r="O1198" t="s">
        <v>110</v>
      </c>
      <c r="P1198">
        <v>0</v>
      </c>
      <c r="Q1198" t="s">
        <v>110</v>
      </c>
      <c r="R1198">
        <v>0</v>
      </c>
      <c r="S1198" t="s">
        <v>107</v>
      </c>
      <c r="T1198" t="s">
        <v>107</v>
      </c>
      <c r="U1198">
        <v>0.6</v>
      </c>
      <c r="V1198">
        <v>0.9</v>
      </c>
      <c r="W1198">
        <v>2800</v>
      </c>
      <c r="X1198">
        <v>42000</v>
      </c>
      <c r="Y1198">
        <v>9</v>
      </c>
      <c r="Z1198">
        <v>0.4</v>
      </c>
      <c r="AA1198">
        <v>0.4</v>
      </c>
      <c r="AB1198">
        <v>5.0000000000000001E-4</v>
      </c>
      <c r="AC1198" t="s">
        <v>116</v>
      </c>
      <c r="AD1198">
        <v>0.83499999999999996</v>
      </c>
      <c r="AE1198" t="s">
        <v>111</v>
      </c>
      <c r="AF1198">
        <v>0.22</v>
      </c>
      <c r="AG1198" t="s">
        <v>112</v>
      </c>
      <c r="AH1198">
        <v>8</v>
      </c>
      <c r="AI1198">
        <v>4</v>
      </c>
      <c r="AJ1198">
        <v>4</v>
      </c>
      <c r="AK1198">
        <v>0</v>
      </c>
      <c r="AL1198" t="s">
        <v>112</v>
      </c>
      <c r="AM1198">
        <v>8</v>
      </c>
      <c r="AN1198">
        <v>5</v>
      </c>
      <c r="AO1198">
        <v>5</v>
      </c>
      <c r="AP1198">
        <v>0</v>
      </c>
      <c r="AQ1198">
        <v>0.92825087295881392</v>
      </c>
      <c r="AR1198">
        <v>1.574711302340845</v>
      </c>
      <c r="AS1198">
        <v>0.71403913304524136</v>
      </c>
      <c r="AT1198">
        <v>1.211316386416035</v>
      </c>
      <c r="AU1198">
        <v>4</v>
      </c>
      <c r="AV1198">
        <v>5</v>
      </c>
    </row>
    <row r="1199" spans="1:48" x14ac:dyDescent="0.25">
      <c r="A1199" s="1">
        <v>1197</v>
      </c>
      <c r="B1199" t="s">
        <v>11</v>
      </c>
      <c r="C1199" t="s">
        <v>7</v>
      </c>
      <c r="D1199" t="s">
        <v>106</v>
      </c>
      <c r="E1199">
        <v>3.9000000953674299</v>
      </c>
      <c r="F1199" t="s">
        <v>107</v>
      </c>
      <c r="G1199" t="s">
        <v>113</v>
      </c>
      <c r="H1199">
        <v>1.67699996381998E-3</v>
      </c>
      <c r="I1199">
        <v>1.67699996381998E-3</v>
      </c>
      <c r="J1199" t="s">
        <v>114</v>
      </c>
      <c r="K1199">
        <v>1.67699996381998E-3</v>
      </c>
      <c r="L1199">
        <v>2.24000005982816E-3</v>
      </c>
      <c r="M1199" t="s">
        <v>110</v>
      </c>
      <c r="N1199">
        <v>1.66099995840341E-3</v>
      </c>
      <c r="O1199" t="s">
        <v>110</v>
      </c>
      <c r="P1199">
        <v>0</v>
      </c>
      <c r="Q1199" t="s">
        <v>110</v>
      </c>
      <c r="R1199">
        <v>0</v>
      </c>
      <c r="S1199" t="s">
        <v>107</v>
      </c>
      <c r="T1199" t="s">
        <v>107</v>
      </c>
      <c r="U1199">
        <v>0.6</v>
      </c>
      <c r="V1199">
        <v>0.9</v>
      </c>
      <c r="W1199">
        <v>2800</v>
      </c>
      <c r="X1199">
        <v>42000</v>
      </c>
      <c r="Y1199">
        <v>9</v>
      </c>
      <c r="Z1199">
        <v>0.4</v>
      </c>
      <c r="AA1199">
        <v>0.4</v>
      </c>
      <c r="AB1199">
        <v>5.0000000000000001E-4</v>
      </c>
      <c r="AC1199" t="s">
        <v>116</v>
      </c>
      <c r="AD1199">
        <v>0.83499999999999996</v>
      </c>
      <c r="AE1199" t="s">
        <v>111</v>
      </c>
      <c r="AF1199">
        <v>0.22</v>
      </c>
      <c r="AG1199" t="s">
        <v>112</v>
      </c>
      <c r="AH1199">
        <v>8</v>
      </c>
      <c r="AI1199">
        <v>4</v>
      </c>
      <c r="AJ1199">
        <v>4</v>
      </c>
      <c r="AK1199">
        <v>0</v>
      </c>
      <c r="AL1199" t="s">
        <v>112</v>
      </c>
      <c r="AM1199">
        <v>8</v>
      </c>
      <c r="AN1199">
        <v>5</v>
      </c>
      <c r="AO1199">
        <v>5</v>
      </c>
      <c r="AP1199">
        <v>0</v>
      </c>
      <c r="AQ1199">
        <v>0.92825087295881392</v>
      </c>
      <c r="AR1199">
        <v>1.574711302340845</v>
      </c>
      <c r="AS1199">
        <v>0.71403913304524136</v>
      </c>
      <c r="AT1199">
        <v>1.211316386416035</v>
      </c>
      <c r="AU1199">
        <v>4</v>
      </c>
      <c r="AV1199">
        <v>5</v>
      </c>
    </row>
    <row r="1200" spans="1:48" x14ac:dyDescent="0.25">
      <c r="A1200" s="1">
        <v>1198</v>
      </c>
      <c r="B1200" t="s">
        <v>11</v>
      </c>
      <c r="C1200" t="s">
        <v>7</v>
      </c>
      <c r="D1200" t="s">
        <v>106</v>
      </c>
      <c r="E1200">
        <v>4</v>
      </c>
      <c r="F1200" t="s">
        <v>107</v>
      </c>
      <c r="G1200" t="s">
        <v>113</v>
      </c>
      <c r="H1200">
        <v>1.67699996381998E-3</v>
      </c>
      <c r="I1200">
        <v>1.67699996381998E-3</v>
      </c>
      <c r="J1200" t="s">
        <v>114</v>
      </c>
      <c r="K1200">
        <v>1.67699996381998E-3</v>
      </c>
      <c r="L1200">
        <v>2.2529999259859302E-3</v>
      </c>
      <c r="M1200" t="s">
        <v>110</v>
      </c>
      <c r="N1200">
        <v>1.62899994757026E-3</v>
      </c>
      <c r="O1200" t="s">
        <v>110</v>
      </c>
      <c r="P1200">
        <v>0</v>
      </c>
      <c r="Q1200" t="s">
        <v>110</v>
      </c>
      <c r="R1200">
        <v>0</v>
      </c>
      <c r="S1200" t="s">
        <v>107</v>
      </c>
      <c r="T1200" t="s">
        <v>107</v>
      </c>
      <c r="U1200">
        <v>0.6</v>
      </c>
      <c r="V1200">
        <v>0.9</v>
      </c>
      <c r="W1200">
        <v>2800</v>
      </c>
      <c r="X1200">
        <v>42000</v>
      </c>
      <c r="Y1200">
        <v>9</v>
      </c>
      <c r="Z1200">
        <v>0.4</v>
      </c>
      <c r="AA1200">
        <v>0.4</v>
      </c>
      <c r="AB1200">
        <v>5.0000000000000001E-4</v>
      </c>
      <c r="AC1200" t="s">
        <v>116</v>
      </c>
      <c r="AD1200">
        <v>0.83499999999999996</v>
      </c>
      <c r="AE1200" t="s">
        <v>111</v>
      </c>
      <c r="AF1200">
        <v>0.22</v>
      </c>
      <c r="AG1200" t="s">
        <v>112</v>
      </c>
      <c r="AH1200">
        <v>8</v>
      </c>
      <c r="AI1200">
        <v>4</v>
      </c>
      <c r="AJ1200">
        <v>4</v>
      </c>
      <c r="AK1200">
        <v>0</v>
      </c>
      <c r="AL1200" t="s">
        <v>112</v>
      </c>
      <c r="AM1200">
        <v>8</v>
      </c>
      <c r="AN1200">
        <v>5</v>
      </c>
      <c r="AO1200">
        <v>5</v>
      </c>
      <c r="AP1200">
        <v>0</v>
      </c>
      <c r="AQ1200">
        <v>0.92825087295881392</v>
      </c>
      <c r="AR1200">
        <v>1.574711302340845</v>
      </c>
      <c r="AS1200">
        <v>0.71403913304524136</v>
      </c>
      <c r="AT1200">
        <v>1.211316386416035</v>
      </c>
      <c r="AU1200">
        <v>4</v>
      </c>
      <c r="AV1200">
        <v>5</v>
      </c>
    </row>
    <row r="1201" spans="1:48" x14ac:dyDescent="0.25">
      <c r="A1201" s="1">
        <v>1199</v>
      </c>
      <c r="B1201" t="s">
        <v>11</v>
      </c>
      <c r="C1201" t="s">
        <v>7</v>
      </c>
      <c r="D1201" t="s">
        <v>106</v>
      </c>
      <c r="E1201">
        <v>4.0999999046325701</v>
      </c>
      <c r="F1201" t="s">
        <v>107</v>
      </c>
      <c r="G1201" t="s">
        <v>113</v>
      </c>
      <c r="H1201">
        <v>1.67699996381998E-3</v>
      </c>
      <c r="I1201">
        <v>1.67699996381998E-3</v>
      </c>
      <c r="J1201" t="s">
        <v>114</v>
      </c>
      <c r="K1201">
        <v>1.67699996381998E-3</v>
      </c>
      <c r="L1201">
        <v>2.2609999869018802E-3</v>
      </c>
      <c r="M1201" t="s">
        <v>110</v>
      </c>
      <c r="N1201">
        <v>1.59700005315244E-3</v>
      </c>
      <c r="O1201" t="s">
        <v>110</v>
      </c>
      <c r="P1201">
        <v>0</v>
      </c>
      <c r="Q1201" t="s">
        <v>110</v>
      </c>
      <c r="R1201">
        <v>0</v>
      </c>
      <c r="S1201" t="s">
        <v>107</v>
      </c>
      <c r="T1201" t="s">
        <v>107</v>
      </c>
      <c r="U1201">
        <v>0.6</v>
      </c>
      <c r="V1201">
        <v>0.9</v>
      </c>
      <c r="W1201">
        <v>2800</v>
      </c>
      <c r="X1201">
        <v>42000</v>
      </c>
      <c r="Y1201">
        <v>9</v>
      </c>
      <c r="Z1201">
        <v>0.4</v>
      </c>
      <c r="AA1201">
        <v>0.4</v>
      </c>
      <c r="AB1201">
        <v>5.0000000000000001E-4</v>
      </c>
      <c r="AC1201" t="s">
        <v>116</v>
      </c>
      <c r="AD1201">
        <v>0.83499999999999996</v>
      </c>
      <c r="AE1201" t="s">
        <v>111</v>
      </c>
      <c r="AF1201">
        <v>0.22</v>
      </c>
      <c r="AG1201" t="s">
        <v>112</v>
      </c>
      <c r="AH1201">
        <v>8</v>
      </c>
      <c r="AI1201">
        <v>4</v>
      </c>
      <c r="AJ1201">
        <v>4</v>
      </c>
      <c r="AK1201">
        <v>0</v>
      </c>
      <c r="AL1201" t="s">
        <v>112</v>
      </c>
      <c r="AM1201">
        <v>8</v>
      </c>
      <c r="AN1201">
        <v>5</v>
      </c>
      <c r="AO1201">
        <v>5</v>
      </c>
      <c r="AP1201">
        <v>0</v>
      </c>
      <c r="AQ1201">
        <v>0.92825087295881392</v>
      </c>
      <c r="AR1201">
        <v>1.574711302340845</v>
      </c>
      <c r="AS1201">
        <v>0.71403913304524136</v>
      </c>
      <c r="AT1201">
        <v>1.211316386416035</v>
      </c>
      <c r="AU1201">
        <v>4</v>
      </c>
      <c r="AV1201">
        <v>5</v>
      </c>
    </row>
    <row r="1202" spans="1:48" x14ac:dyDescent="0.25">
      <c r="A1202" s="1">
        <v>1200</v>
      </c>
      <c r="B1202" t="s">
        <v>11</v>
      </c>
      <c r="C1202" t="s">
        <v>7</v>
      </c>
      <c r="D1202" t="s">
        <v>106</v>
      </c>
      <c r="E1202">
        <v>4.1999998092651403</v>
      </c>
      <c r="F1202" t="s">
        <v>107</v>
      </c>
      <c r="G1202" t="s">
        <v>113</v>
      </c>
      <c r="H1202">
        <v>1.67699996381998E-3</v>
      </c>
      <c r="I1202">
        <v>1.67699996381998E-3</v>
      </c>
      <c r="J1202" t="s">
        <v>114</v>
      </c>
      <c r="K1202">
        <v>1.67699996381998E-3</v>
      </c>
      <c r="L1202">
        <v>2.26300000213087E-3</v>
      </c>
      <c r="M1202" t="s">
        <v>110</v>
      </c>
      <c r="N1202">
        <v>1.62200001068413E-3</v>
      </c>
      <c r="O1202" t="s">
        <v>110</v>
      </c>
      <c r="P1202">
        <v>0</v>
      </c>
      <c r="Q1202" t="s">
        <v>110</v>
      </c>
      <c r="R1202">
        <v>0</v>
      </c>
      <c r="S1202" t="s">
        <v>107</v>
      </c>
      <c r="T1202" t="s">
        <v>107</v>
      </c>
      <c r="U1202">
        <v>0.6</v>
      </c>
      <c r="V1202">
        <v>0.9</v>
      </c>
      <c r="W1202">
        <v>2800</v>
      </c>
      <c r="X1202">
        <v>42000</v>
      </c>
      <c r="Y1202">
        <v>9</v>
      </c>
      <c r="Z1202">
        <v>0.4</v>
      </c>
      <c r="AA1202">
        <v>0.4</v>
      </c>
      <c r="AB1202">
        <v>5.0000000000000001E-4</v>
      </c>
      <c r="AC1202" t="s">
        <v>116</v>
      </c>
      <c r="AD1202">
        <v>0.83499999999999996</v>
      </c>
      <c r="AE1202" t="s">
        <v>111</v>
      </c>
      <c r="AF1202">
        <v>0.22</v>
      </c>
      <c r="AG1202" t="s">
        <v>112</v>
      </c>
      <c r="AH1202">
        <v>8</v>
      </c>
      <c r="AI1202">
        <v>4</v>
      </c>
      <c r="AJ1202">
        <v>4</v>
      </c>
      <c r="AK1202">
        <v>0</v>
      </c>
      <c r="AL1202" t="s">
        <v>112</v>
      </c>
      <c r="AM1202">
        <v>8</v>
      </c>
      <c r="AN1202">
        <v>5</v>
      </c>
      <c r="AO1202">
        <v>5</v>
      </c>
      <c r="AP1202">
        <v>0</v>
      </c>
      <c r="AQ1202">
        <v>0.92825087295881392</v>
      </c>
      <c r="AR1202">
        <v>1.574711302340845</v>
      </c>
      <c r="AS1202">
        <v>0.71403913304524136</v>
      </c>
      <c r="AT1202">
        <v>1.211316386416035</v>
      </c>
      <c r="AU1202">
        <v>4</v>
      </c>
      <c r="AV1202">
        <v>5</v>
      </c>
    </row>
    <row r="1203" spans="1:48" x14ac:dyDescent="0.25">
      <c r="A1203" s="1">
        <v>1201</v>
      </c>
      <c r="B1203" t="s">
        <v>11</v>
      </c>
      <c r="C1203" t="s">
        <v>7</v>
      </c>
      <c r="D1203" t="s">
        <v>106</v>
      </c>
      <c r="E1203">
        <v>4.3000001907348597</v>
      </c>
      <c r="F1203" t="s">
        <v>107</v>
      </c>
      <c r="G1203" t="s">
        <v>113</v>
      </c>
      <c r="H1203">
        <v>1.67699996381998E-3</v>
      </c>
      <c r="I1203">
        <v>1.67699996381998E-3</v>
      </c>
      <c r="J1203" t="s">
        <v>114</v>
      </c>
      <c r="K1203">
        <v>1.67699996381998E-3</v>
      </c>
      <c r="L1203">
        <v>2.2599999792873898E-3</v>
      </c>
      <c r="M1203" t="s">
        <v>110</v>
      </c>
      <c r="N1203">
        <v>1.65400002151728E-3</v>
      </c>
      <c r="O1203" t="s">
        <v>110</v>
      </c>
      <c r="P1203">
        <v>0</v>
      </c>
      <c r="Q1203" t="s">
        <v>110</v>
      </c>
      <c r="R1203">
        <v>0</v>
      </c>
      <c r="S1203" t="s">
        <v>107</v>
      </c>
      <c r="T1203" t="s">
        <v>107</v>
      </c>
      <c r="U1203">
        <v>0.6</v>
      </c>
      <c r="V1203">
        <v>0.9</v>
      </c>
      <c r="W1203">
        <v>2800</v>
      </c>
      <c r="X1203">
        <v>42000</v>
      </c>
      <c r="Y1203">
        <v>9</v>
      </c>
      <c r="Z1203">
        <v>0.4</v>
      </c>
      <c r="AA1203">
        <v>0.4</v>
      </c>
      <c r="AB1203">
        <v>5.0000000000000001E-4</v>
      </c>
      <c r="AC1203" t="s">
        <v>116</v>
      </c>
      <c r="AD1203">
        <v>0.83499999999999996</v>
      </c>
      <c r="AE1203" t="s">
        <v>111</v>
      </c>
      <c r="AF1203">
        <v>0.22</v>
      </c>
      <c r="AG1203" t="s">
        <v>112</v>
      </c>
      <c r="AH1203">
        <v>8</v>
      </c>
      <c r="AI1203">
        <v>4</v>
      </c>
      <c r="AJ1203">
        <v>4</v>
      </c>
      <c r="AK1203">
        <v>0</v>
      </c>
      <c r="AL1203" t="s">
        <v>112</v>
      </c>
      <c r="AM1203">
        <v>8</v>
      </c>
      <c r="AN1203">
        <v>5</v>
      </c>
      <c r="AO1203">
        <v>5</v>
      </c>
      <c r="AP1203">
        <v>0</v>
      </c>
      <c r="AQ1203">
        <v>0.92825087295881392</v>
      </c>
      <c r="AR1203">
        <v>1.574711302340845</v>
      </c>
      <c r="AS1203">
        <v>0.71403913304524136</v>
      </c>
      <c r="AT1203">
        <v>1.211316386416035</v>
      </c>
      <c r="AU1203">
        <v>4</v>
      </c>
      <c r="AV1203">
        <v>5</v>
      </c>
    </row>
    <row r="1204" spans="1:48" x14ac:dyDescent="0.25">
      <c r="A1204" s="1">
        <v>1202</v>
      </c>
      <c r="B1204" t="s">
        <v>11</v>
      </c>
      <c r="C1204" t="s">
        <v>7</v>
      </c>
      <c r="D1204" t="s">
        <v>106</v>
      </c>
      <c r="E1204">
        <v>4.4000000953674299</v>
      </c>
      <c r="F1204" t="s">
        <v>107</v>
      </c>
      <c r="G1204" t="s">
        <v>113</v>
      </c>
      <c r="H1204">
        <v>1.67699996381998E-3</v>
      </c>
      <c r="I1204">
        <v>1.67699996381998E-3</v>
      </c>
      <c r="J1204" t="s">
        <v>114</v>
      </c>
      <c r="K1204">
        <v>1.67699996381998E-3</v>
      </c>
      <c r="L1204">
        <v>2.2509999107569499E-3</v>
      </c>
      <c r="M1204" t="s">
        <v>110</v>
      </c>
      <c r="N1204">
        <v>1.6860000323504201E-3</v>
      </c>
      <c r="O1204" t="s">
        <v>110</v>
      </c>
      <c r="P1204">
        <v>0</v>
      </c>
      <c r="Q1204" t="s">
        <v>110</v>
      </c>
      <c r="R1204">
        <v>0</v>
      </c>
      <c r="S1204" t="s">
        <v>107</v>
      </c>
      <c r="T1204" t="s">
        <v>107</v>
      </c>
      <c r="U1204">
        <v>0.6</v>
      </c>
      <c r="V1204">
        <v>0.9</v>
      </c>
      <c r="W1204">
        <v>2800</v>
      </c>
      <c r="X1204">
        <v>42000</v>
      </c>
      <c r="Y1204">
        <v>9</v>
      </c>
      <c r="Z1204">
        <v>0.4</v>
      </c>
      <c r="AA1204">
        <v>0.4</v>
      </c>
      <c r="AB1204">
        <v>5.0000000000000001E-4</v>
      </c>
      <c r="AC1204" t="s">
        <v>116</v>
      </c>
      <c r="AD1204">
        <v>0.83499999999999996</v>
      </c>
      <c r="AE1204" t="s">
        <v>111</v>
      </c>
      <c r="AF1204">
        <v>0.22</v>
      </c>
      <c r="AG1204" t="s">
        <v>112</v>
      </c>
      <c r="AH1204">
        <v>8</v>
      </c>
      <c r="AI1204">
        <v>4</v>
      </c>
      <c r="AJ1204">
        <v>4</v>
      </c>
      <c r="AK1204">
        <v>0</v>
      </c>
      <c r="AL1204" t="s">
        <v>112</v>
      </c>
      <c r="AM1204">
        <v>8</v>
      </c>
      <c r="AN1204">
        <v>5</v>
      </c>
      <c r="AO1204">
        <v>5</v>
      </c>
      <c r="AP1204">
        <v>0</v>
      </c>
      <c r="AQ1204">
        <v>0.92825087295881392</v>
      </c>
      <c r="AR1204">
        <v>1.574711302340845</v>
      </c>
      <c r="AS1204">
        <v>0.71403913304524136</v>
      </c>
      <c r="AT1204">
        <v>1.211316386416035</v>
      </c>
      <c r="AU1204">
        <v>4</v>
      </c>
      <c r="AV1204">
        <v>5</v>
      </c>
    </row>
    <row r="1205" spans="1:48" x14ac:dyDescent="0.25">
      <c r="A1205" s="1">
        <v>1203</v>
      </c>
      <c r="B1205" t="s">
        <v>11</v>
      </c>
      <c r="C1205" t="s">
        <v>7</v>
      </c>
      <c r="D1205" t="s">
        <v>106</v>
      </c>
      <c r="E1205">
        <v>4.5</v>
      </c>
      <c r="F1205" t="s">
        <v>107</v>
      </c>
      <c r="G1205" t="s">
        <v>113</v>
      </c>
      <c r="H1205">
        <v>1.67699996381998E-3</v>
      </c>
      <c r="I1205">
        <v>1.67699996381998E-3</v>
      </c>
      <c r="J1205" t="s">
        <v>114</v>
      </c>
      <c r="K1205">
        <v>1.67699996381998E-3</v>
      </c>
      <c r="L1205">
        <v>2.23600002937019E-3</v>
      </c>
      <c r="M1205" t="s">
        <v>110</v>
      </c>
      <c r="N1205">
        <v>1.7180000431835699E-3</v>
      </c>
      <c r="O1205" t="s">
        <v>110</v>
      </c>
      <c r="P1205">
        <v>0</v>
      </c>
      <c r="Q1205" t="s">
        <v>110</v>
      </c>
      <c r="R1205">
        <v>0</v>
      </c>
      <c r="S1205" t="s">
        <v>107</v>
      </c>
      <c r="T1205" t="s">
        <v>107</v>
      </c>
      <c r="U1205">
        <v>0.6</v>
      </c>
      <c r="V1205">
        <v>0.9</v>
      </c>
      <c r="W1205">
        <v>2800</v>
      </c>
      <c r="X1205">
        <v>42000</v>
      </c>
      <c r="Y1205">
        <v>9</v>
      </c>
      <c r="Z1205">
        <v>0.4</v>
      </c>
      <c r="AA1205">
        <v>0.4</v>
      </c>
      <c r="AB1205">
        <v>5.0000000000000001E-4</v>
      </c>
      <c r="AC1205" t="s">
        <v>116</v>
      </c>
      <c r="AD1205">
        <v>0.83499999999999996</v>
      </c>
      <c r="AE1205" t="s">
        <v>111</v>
      </c>
      <c r="AF1205">
        <v>0.22</v>
      </c>
      <c r="AG1205" t="s">
        <v>112</v>
      </c>
      <c r="AH1205">
        <v>8</v>
      </c>
      <c r="AI1205">
        <v>4</v>
      </c>
      <c r="AJ1205">
        <v>4</v>
      </c>
      <c r="AK1205">
        <v>0</v>
      </c>
      <c r="AL1205" t="s">
        <v>112</v>
      </c>
      <c r="AM1205">
        <v>8</v>
      </c>
      <c r="AN1205">
        <v>5</v>
      </c>
      <c r="AO1205">
        <v>5</v>
      </c>
      <c r="AP1205">
        <v>0</v>
      </c>
      <c r="AQ1205">
        <v>0.92825087295881392</v>
      </c>
      <c r="AR1205">
        <v>1.574711302340845</v>
      </c>
      <c r="AS1205">
        <v>0.71403913304524136</v>
      </c>
      <c r="AT1205">
        <v>1.211316386416035</v>
      </c>
      <c r="AU1205">
        <v>4</v>
      </c>
      <c r="AV1205">
        <v>5</v>
      </c>
    </row>
    <row r="1206" spans="1:48" x14ac:dyDescent="0.25">
      <c r="A1206" s="1">
        <v>1204</v>
      </c>
      <c r="B1206" t="s">
        <v>11</v>
      </c>
      <c r="C1206" t="s">
        <v>7</v>
      </c>
      <c r="D1206" t="s">
        <v>106</v>
      </c>
      <c r="E1206">
        <v>4.5999999046325701</v>
      </c>
      <c r="F1206" t="s">
        <v>107</v>
      </c>
      <c r="G1206" t="s">
        <v>113</v>
      </c>
      <c r="H1206">
        <v>1.67699996381998E-3</v>
      </c>
      <c r="I1206">
        <v>1.67699996381998E-3</v>
      </c>
      <c r="J1206" t="s">
        <v>114</v>
      </c>
      <c r="K1206">
        <v>1.67699996381998E-3</v>
      </c>
      <c r="L1206">
        <v>2.2160001099109602E-3</v>
      </c>
      <c r="M1206" t="s">
        <v>110</v>
      </c>
      <c r="N1206">
        <v>1.75000005401671E-3</v>
      </c>
      <c r="O1206" t="s">
        <v>110</v>
      </c>
      <c r="P1206">
        <v>0</v>
      </c>
      <c r="Q1206" t="s">
        <v>110</v>
      </c>
      <c r="R1206">
        <v>0</v>
      </c>
      <c r="S1206" t="s">
        <v>107</v>
      </c>
      <c r="T1206" t="s">
        <v>107</v>
      </c>
      <c r="U1206">
        <v>0.6</v>
      </c>
      <c r="V1206">
        <v>0.9</v>
      </c>
      <c r="W1206">
        <v>2800</v>
      </c>
      <c r="X1206">
        <v>42000</v>
      </c>
      <c r="Y1206">
        <v>9</v>
      </c>
      <c r="Z1206">
        <v>0.4</v>
      </c>
      <c r="AA1206">
        <v>0.4</v>
      </c>
      <c r="AB1206">
        <v>5.0000000000000001E-4</v>
      </c>
      <c r="AC1206" t="s">
        <v>116</v>
      </c>
      <c r="AD1206">
        <v>0.83499999999999996</v>
      </c>
      <c r="AE1206" t="s">
        <v>111</v>
      </c>
      <c r="AF1206">
        <v>0.22</v>
      </c>
      <c r="AG1206" t="s">
        <v>112</v>
      </c>
      <c r="AH1206">
        <v>8</v>
      </c>
      <c r="AI1206">
        <v>4</v>
      </c>
      <c r="AJ1206">
        <v>4</v>
      </c>
      <c r="AK1206">
        <v>0</v>
      </c>
      <c r="AL1206" t="s">
        <v>112</v>
      </c>
      <c r="AM1206">
        <v>8</v>
      </c>
      <c r="AN1206">
        <v>5</v>
      </c>
      <c r="AO1206">
        <v>5</v>
      </c>
      <c r="AP1206">
        <v>0</v>
      </c>
      <c r="AQ1206">
        <v>0.92825087295881392</v>
      </c>
      <c r="AR1206">
        <v>1.574711302340845</v>
      </c>
      <c r="AS1206">
        <v>0.71403913304524136</v>
      </c>
      <c r="AT1206">
        <v>1.211316386416035</v>
      </c>
      <c r="AU1206">
        <v>4</v>
      </c>
      <c r="AV1206">
        <v>5</v>
      </c>
    </row>
    <row r="1207" spans="1:48" x14ac:dyDescent="0.25">
      <c r="A1207" s="1">
        <v>1205</v>
      </c>
      <c r="B1207" t="s">
        <v>11</v>
      </c>
      <c r="C1207" t="s">
        <v>7</v>
      </c>
      <c r="D1207" t="s">
        <v>106</v>
      </c>
      <c r="E1207">
        <v>4.6999998092651403</v>
      </c>
      <c r="F1207" t="s">
        <v>107</v>
      </c>
      <c r="G1207" t="s">
        <v>113</v>
      </c>
      <c r="H1207">
        <v>1.67699996381998E-3</v>
      </c>
      <c r="I1207">
        <v>1.67699996381998E-3</v>
      </c>
      <c r="J1207" t="s">
        <v>114</v>
      </c>
      <c r="K1207">
        <v>1.67699996381998E-3</v>
      </c>
      <c r="L1207">
        <v>2.1909999195486298E-3</v>
      </c>
      <c r="M1207" t="s">
        <v>110</v>
      </c>
      <c r="N1207">
        <v>1.78199994843453E-3</v>
      </c>
      <c r="O1207" t="s">
        <v>110</v>
      </c>
      <c r="P1207">
        <v>0</v>
      </c>
      <c r="Q1207" t="s">
        <v>110</v>
      </c>
      <c r="R1207">
        <v>0</v>
      </c>
      <c r="S1207" t="s">
        <v>107</v>
      </c>
      <c r="T1207" t="s">
        <v>107</v>
      </c>
      <c r="U1207">
        <v>0.6</v>
      </c>
      <c r="V1207">
        <v>0.9</v>
      </c>
      <c r="W1207">
        <v>2800</v>
      </c>
      <c r="X1207">
        <v>42000</v>
      </c>
      <c r="Y1207">
        <v>9</v>
      </c>
      <c r="Z1207">
        <v>0.4</v>
      </c>
      <c r="AA1207">
        <v>0.4</v>
      </c>
      <c r="AB1207">
        <v>5.1505762254007263E-4</v>
      </c>
      <c r="AC1207" t="s">
        <v>116</v>
      </c>
      <c r="AD1207">
        <v>0.83499999999999996</v>
      </c>
      <c r="AE1207" t="s">
        <v>111</v>
      </c>
      <c r="AF1207">
        <v>0.22</v>
      </c>
      <c r="AG1207" t="s">
        <v>112</v>
      </c>
      <c r="AH1207">
        <v>8</v>
      </c>
      <c r="AI1207">
        <v>4</v>
      </c>
      <c r="AJ1207">
        <v>4</v>
      </c>
      <c r="AK1207">
        <v>0</v>
      </c>
      <c r="AL1207" t="s">
        <v>112</v>
      </c>
      <c r="AM1207">
        <v>8</v>
      </c>
      <c r="AN1207">
        <v>5</v>
      </c>
      <c r="AO1207">
        <v>5</v>
      </c>
      <c r="AP1207">
        <v>0</v>
      </c>
      <c r="AQ1207">
        <v>0.92825087295881392</v>
      </c>
      <c r="AR1207">
        <v>1.574711302340845</v>
      </c>
      <c r="AS1207">
        <v>0.71403913304524136</v>
      </c>
      <c r="AT1207">
        <v>1.211316386416035</v>
      </c>
      <c r="AU1207">
        <v>4</v>
      </c>
      <c r="AV1207">
        <v>5</v>
      </c>
    </row>
    <row r="1208" spans="1:48" x14ac:dyDescent="0.25">
      <c r="A1208" s="1">
        <v>1206</v>
      </c>
      <c r="B1208" t="s">
        <v>11</v>
      </c>
      <c r="C1208" t="s">
        <v>7</v>
      </c>
      <c r="D1208" t="s">
        <v>106</v>
      </c>
      <c r="E1208">
        <v>4.8000001907348597</v>
      </c>
      <c r="F1208" t="s">
        <v>107</v>
      </c>
      <c r="G1208" t="s">
        <v>113</v>
      </c>
      <c r="H1208">
        <v>1.67699996381998E-3</v>
      </c>
      <c r="I1208">
        <v>1.67699996381998E-3</v>
      </c>
      <c r="J1208" t="s">
        <v>114</v>
      </c>
      <c r="K1208">
        <v>1.67699996381998E-3</v>
      </c>
      <c r="L1208">
        <v>2.1599999163299799E-3</v>
      </c>
      <c r="M1208" t="s">
        <v>110</v>
      </c>
      <c r="N1208">
        <v>1.81399995926768E-3</v>
      </c>
      <c r="O1208" t="s">
        <v>110</v>
      </c>
      <c r="P1208">
        <v>0</v>
      </c>
      <c r="Q1208" t="s">
        <v>110</v>
      </c>
      <c r="R1208">
        <v>0</v>
      </c>
      <c r="S1208" t="s">
        <v>107</v>
      </c>
      <c r="T1208" t="s">
        <v>107</v>
      </c>
      <c r="U1208">
        <v>0.6</v>
      </c>
      <c r="V1208">
        <v>0.9</v>
      </c>
      <c r="W1208">
        <v>2800</v>
      </c>
      <c r="X1208">
        <v>42000</v>
      </c>
      <c r="Y1208">
        <v>9</v>
      </c>
      <c r="Z1208">
        <v>0.4</v>
      </c>
      <c r="AA1208">
        <v>0.4</v>
      </c>
      <c r="AB1208">
        <v>5.4705763337322267E-4</v>
      </c>
      <c r="AC1208" t="s">
        <v>116</v>
      </c>
      <c r="AD1208">
        <v>0.83499999999999996</v>
      </c>
      <c r="AE1208" t="s">
        <v>111</v>
      </c>
      <c r="AF1208">
        <v>0.22</v>
      </c>
      <c r="AG1208" t="s">
        <v>112</v>
      </c>
      <c r="AH1208">
        <v>8</v>
      </c>
      <c r="AI1208">
        <v>4</v>
      </c>
      <c r="AJ1208">
        <v>4</v>
      </c>
      <c r="AK1208">
        <v>0</v>
      </c>
      <c r="AL1208" t="s">
        <v>112</v>
      </c>
      <c r="AM1208">
        <v>8</v>
      </c>
      <c r="AN1208">
        <v>5</v>
      </c>
      <c r="AO1208">
        <v>5</v>
      </c>
      <c r="AP1208">
        <v>0</v>
      </c>
      <c r="AQ1208">
        <v>0.92825087295881392</v>
      </c>
      <c r="AR1208">
        <v>1.574711302340845</v>
      </c>
      <c r="AS1208">
        <v>0.71403913304524136</v>
      </c>
      <c r="AT1208">
        <v>1.211316386416035</v>
      </c>
      <c r="AU1208">
        <v>4</v>
      </c>
      <c r="AV1208">
        <v>5</v>
      </c>
    </row>
    <row r="1209" spans="1:48" x14ac:dyDescent="0.25">
      <c r="A1209" s="1">
        <v>1207</v>
      </c>
      <c r="B1209" t="s">
        <v>11</v>
      </c>
      <c r="C1209" t="s">
        <v>7</v>
      </c>
      <c r="D1209" t="s">
        <v>106</v>
      </c>
      <c r="E1209">
        <v>4.9000000953674299</v>
      </c>
      <c r="F1209" t="s">
        <v>107</v>
      </c>
      <c r="G1209" t="s">
        <v>113</v>
      </c>
      <c r="H1209">
        <v>1.67699996381998E-3</v>
      </c>
      <c r="I1209">
        <v>1.67699996381998E-3</v>
      </c>
      <c r="J1209" t="s">
        <v>114</v>
      </c>
      <c r="K1209">
        <v>1.67699996381998E-3</v>
      </c>
      <c r="L1209">
        <v>2.1230001002550099E-3</v>
      </c>
      <c r="M1209" t="s">
        <v>110</v>
      </c>
      <c r="N1209">
        <v>1.8459999701008201E-3</v>
      </c>
      <c r="O1209" t="s">
        <v>110</v>
      </c>
      <c r="P1209">
        <v>0</v>
      </c>
      <c r="Q1209" t="s">
        <v>110</v>
      </c>
      <c r="R1209">
        <v>0</v>
      </c>
      <c r="S1209" t="s">
        <v>107</v>
      </c>
      <c r="T1209" t="s">
        <v>107</v>
      </c>
      <c r="U1209">
        <v>0.6</v>
      </c>
      <c r="V1209">
        <v>0.9</v>
      </c>
      <c r="W1209">
        <v>2800</v>
      </c>
      <c r="X1209">
        <v>42000</v>
      </c>
      <c r="Y1209">
        <v>9</v>
      </c>
      <c r="Z1209">
        <v>0.4</v>
      </c>
      <c r="AA1209">
        <v>0.4</v>
      </c>
      <c r="AB1209">
        <v>5.7905764420636274E-4</v>
      </c>
      <c r="AC1209" t="s">
        <v>116</v>
      </c>
      <c r="AD1209">
        <v>0.83499999999999996</v>
      </c>
      <c r="AE1209" t="s">
        <v>111</v>
      </c>
      <c r="AF1209">
        <v>0.22</v>
      </c>
      <c r="AG1209" t="s">
        <v>112</v>
      </c>
      <c r="AH1209">
        <v>8</v>
      </c>
      <c r="AI1209">
        <v>4</v>
      </c>
      <c r="AJ1209">
        <v>4</v>
      </c>
      <c r="AK1209">
        <v>0</v>
      </c>
      <c r="AL1209" t="s">
        <v>112</v>
      </c>
      <c r="AM1209">
        <v>8</v>
      </c>
      <c r="AN1209">
        <v>5</v>
      </c>
      <c r="AO1209">
        <v>5</v>
      </c>
      <c r="AP1209">
        <v>0</v>
      </c>
      <c r="AQ1209">
        <v>0.92825087295881392</v>
      </c>
      <c r="AR1209">
        <v>1.574711302340845</v>
      </c>
      <c r="AS1209">
        <v>0.71403913304524136</v>
      </c>
      <c r="AT1209">
        <v>1.211316386416035</v>
      </c>
      <c r="AU1209">
        <v>4</v>
      </c>
      <c r="AV1209">
        <v>5</v>
      </c>
    </row>
    <row r="1210" spans="1:48" x14ac:dyDescent="0.25">
      <c r="A1210" s="1">
        <v>1208</v>
      </c>
      <c r="B1210" t="s">
        <v>11</v>
      </c>
      <c r="C1210" t="s">
        <v>7</v>
      </c>
      <c r="D1210" t="s">
        <v>106</v>
      </c>
      <c r="E1210">
        <v>5</v>
      </c>
      <c r="F1210" t="s">
        <v>107</v>
      </c>
      <c r="G1210" t="s">
        <v>113</v>
      </c>
      <c r="H1210">
        <v>1.67699996381998E-3</v>
      </c>
      <c r="I1210">
        <v>1.67699996381998E-3</v>
      </c>
      <c r="J1210" t="s">
        <v>114</v>
      </c>
      <c r="K1210">
        <v>1.67699996381998E-3</v>
      </c>
      <c r="L1210">
        <v>2.0810000132769299E-3</v>
      </c>
      <c r="M1210" t="s">
        <v>110</v>
      </c>
      <c r="N1210">
        <v>1.8779999809339599E-3</v>
      </c>
      <c r="O1210" t="s">
        <v>110</v>
      </c>
      <c r="P1210">
        <v>0</v>
      </c>
      <c r="Q1210" t="s">
        <v>110</v>
      </c>
      <c r="R1210">
        <v>0</v>
      </c>
      <c r="S1210" t="s">
        <v>107</v>
      </c>
      <c r="T1210" t="s">
        <v>107</v>
      </c>
      <c r="U1210">
        <v>0.6</v>
      </c>
      <c r="V1210">
        <v>0.9</v>
      </c>
      <c r="W1210">
        <v>2800</v>
      </c>
      <c r="X1210">
        <v>42000</v>
      </c>
      <c r="Y1210">
        <v>9</v>
      </c>
      <c r="Z1210">
        <v>0.4</v>
      </c>
      <c r="AA1210">
        <v>0.4</v>
      </c>
      <c r="AB1210">
        <v>6.1105765503950259E-4</v>
      </c>
      <c r="AC1210" t="s">
        <v>116</v>
      </c>
      <c r="AD1210">
        <v>0.82938163988345293</v>
      </c>
      <c r="AE1210" t="s">
        <v>111</v>
      </c>
      <c r="AF1210">
        <v>0.22</v>
      </c>
      <c r="AG1210" t="s">
        <v>112</v>
      </c>
      <c r="AH1210">
        <v>8</v>
      </c>
      <c r="AI1210">
        <v>4</v>
      </c>
      <c r="AJ1210">
        <v>4</v>
      </c>
      <c r="AK1210">
        <v>0</v>
      </c>
      <c r="AL1210" t="s">
        <v>112</v>
      </c>
      <c r="AM1210">
        <v>8</v>
      </c>
      <c r="AN1210">
        <v>5</v>
      </c>
      <c r="AO1210">
        <v>5</v>
      </c>
      <c r="AP1210">
        <v>0</v>
      </c>
      <c r="AQ1210">
        <v>0.92825087295881392</v>
      </c>
      <c r="AR1210">
        <v>1.574711302340845</v>
      </c>
      <c r="AS1210">
        <v>0.71403913304524136</v>
      </c>
      <c r="AT1210">
        <v>1.211316386416035</v>
      </c>
      <c r="AU1210">
        <v>4</v>
      </c>
      <c r="AV1210">
        <v>5</v>
      </c>
    </row>
    <row r="1211" spans="1:48" x14ac:dyDescent="0.25">
      <c r="A1211" s="1">
        <v>1209</v>
      </c>
      <c r="B1211" t="s">
        <v>11</v>
      </c>
      <c r="C1211" t="s">
        <v>7</v>
      </c>
      <c r="D1211" t="s">
        <v>106</v>
      </c>
      <c r="E1211">
        <v>5.0999999046325701</v>
      </c>
      <c r="F1211" t="s">
        <v>107</v>
      </c>
      <c r="G1211" t="s">
        <v>113</v>
      </c>
      <c r="H1211">
        <v>1.67699996381998E-3</v>
      </c>
      <c r="I1211">
        <v>1.67699996381998E-3</v>
      </c>
      <c r="J1211" t="s">
        <v>114</v>
      </c>
      <c r="K1211">
        <v>1.67699996381998E-3</v>
      </c>
      <c r="L1211">
        <v>2.0330001134425402E-3</v>
      </c>
      <c r="M1211" t="s">
        <v>110</v>
      </c>
      <c r="N1211">
        <v>1.9109999993816001E-3</v>
      </c>
      <c r="O1211" t="s">
        <v>110</v>
      </c>
      <c r="P1211">
        <v>0</v>
      </c>
      <c r="Q1211" t="s">
        <v>110</v>
      </c>
      <c r="R1211">
        <v>0</v>
      </c>
      <c r="S1211" t="s">
        <v>107</v>
      </c>
      <c r="T1211" t="s">
        <v>107</v>
      </c>
      <c r="U1211">
        <v>0.6</v>
      </c>
      <c r="V1211">
        <v>0.9</v>
      </c>
      <c r="W1211">
        <v>2800</v>
      </c>
      <c r="X1211">
        <v>42000</v>
      </c>
      <c r="Y1211">
        <v>9</v>
      </c>
      <c r="Z1211">
        <v>0.4</v>
      </c>
      <c r="AA1211">
        <v>0.4</v>
      </c>
      <c r="AB1211">
        <v>6.4405767348714275E-4</v>
      </c>
      <c r="AC1211" t="s">
        <v>116</v>
      </c>
      <c r="AD1211">
        <v>0.78688605207669671</v>
      </c>
      <c r="AE1211" t="s">
        <v>111</v>
      </c>
      <c r="AF1211">
        <v>0.22</v>
      </c>
      <c r="AG1211" t="s">
        <v>112</v>
      </c>
      <c r="AH1211">
        <v>8</v>
      </c>
      <c r="AI1211">
        <v>4</v>
      </c>
      <c r="AJ1211">
        <v>4</v>
      </c>
      <c r="AK1211">
        <v>0</v>
      </c>
      <c r="AL1211" t="s">
        <v>112</v>
      </c>
      <c r="AM1211">
        <v>8</v>
      </c>
      <c r="AN1211">
        <v>4</v>
      </c>
      <c r="AO1211">
        <v>4</v>
      </c>
      <c r="AP1211">
        <v>0</v>
      </c>
      <c r="AQ1211">
        <v>0.92825087295881392</v>
      </c>
      <c r="AR1211">
        <v>1.574711302340845</v>
      </c>
      <c r="AS1211">
        <v>0.71403913304524136</v>
      </c>
      <c r="AT1211">
        <v>1.211316386416035</v>
      </c>
      <c r="AU1211">
        <v>4</v>
      </c>
      <c r="AV1211">
        <v>5</v>
      </c>
    </row>
    <row r="1212" spans="1:48" x14ac:dyDescent="0.25">
      <c r="A1212" s="1">
        <v>1210</v>
      </c>
      <c r="B1212" t="s">
        <v>11</v>
      </c>
      <c r="C1212" t="s">
        <v>7</v>
      </c>
      <c r="D1212" t="s">
        <v>106</v>
      </c>
      <c r="E1212">
        <v>5.1999998092651403</v>
      </c>
      <c r="F1212" t="s">
        <v>107</v>
      </c>
      <c r="G1212" t="s">
        <v>113</v>
      </c>
      <c r="H1212">
        <v>1.67699996381998E-3</v>
      </c>
      <c r="I1212">
        <v>1.67699996381998E-3</v>
      </c>
      <c r="J1212" t="s">
        <v>114</v>
      </c>
      <c r="K1212">
        <v>1.67699996381998E-3</v>
      </c>
      <c r="L1212">
        <v>1.97999994270504E-3</v>
      </c>
      <c r="M1212" t="s">
        <v>110</v>
      </c>
      <c r="N1212">
        <v>1.9430000102147499E-3</v>
      </c>
      <c r="O1212" t="s">
        <v>110</v>
      </c>
      <c r="P1212">
        <v>0</v>
      </c>
      <c r="Q1212" t="s">
        <v>110</v>
      </c>
      <c r="R1212">
        <v>0</v>
      </c>
      <c r="S1212" t="s">
        <v>107</v>
      </c>
      <c r="T1212" t="s">
        <v>107</v>
      </c>
      <c r="U1212">
        <v>0.6</v>
      </c>
      <c r="V1212">
        <v>0.9</v>
      </c>
      <c r="W1212">
        <v>2800</v>
      </c>
      <c r="X1212">
        <v>42000</v>
      </c>
      <c r="Y1212">
        <v>9</v>
      </c>
      <c r="Z1212">
        <v>0.4</v>
      </c>
      <c r="AA1212">
        <v>0.4</v>
      </c>
      <c r="AB1212">
        <v>6.7605768432029258E-4</v>
      </c>
      <c r="AC1212" t="s">
        <v>116</v>
      </c>
      <c r="AD1212">
        <v>0.74964017384039638</v>
      </c>
      <c r="AE1212" t="s">
        <v>111</v>
      </c>
      <c r="AF1212">
        <v>0.22</v>
      </c>
      <c r="AG1212" t="s">
        <v>112</v>
      </c>
      <c r="AH1212">
        <v>8</v>
      </c>
      <c r="AI1212">
        <v>4</v>
      </c>
      <c r="AJ1212">
        <v>4</v>
      </c>
      <c r="AK1212">
        <v>0</v>
      </c>
      <c r="AL1212" t="s">
        <v>112</v>
      </c>
      <c r="AM1212">
        <v>8</v>
      </c>
      <c r="AN1212">
        <v>4</v>
      </c>
      <c r="AO1212">
        <v>4</v>
      </c>
      <c r="AP1212">
        <v>0</v>
      </c>
      <c r="AQ1212">
        <v>0.92825087295881392</v>
      </c>
      <c r="AR1212">
        <v>1.574711302340845</v>
      </c>
      <c r="AS1212">
        <v>0.71403913304524136</v>
      </c>
      <c r="AT1212">
        <v>1.211316386416035</v>
      </c>
      <c r="AU1212">
        <v>4</v>
      </c>
      <c r="AV1212">
        <v>5</v>
      </c>
    </row>
    <row r="1213" spans="1:48" x14ac:dyDescent="0.25">
      <c r="A1213" s="1">
        <v>1211</v>
      </c>
      <c r="B1213" t="s">
        <v>11</v>
      </c>
      <c r="C1213" t="s">
        <v>7</v>
      </c>
      <c r="D1213" t="s">
        <v>106</v>
      </c>
      <c r="E1213">
        <v>5.3000001907348597</v>
      </c>
      <c r="F1213" t="s">
        <v>107</v>
      </c>
      <c r="G1213" t="s">
        <v>113</v>
      </c>
      <c r="H1213">
        <v>1.67699996381998E-3</v>
      </c>
      <c r="I1213">
        <v>1.67699996381998E-3</v>
      </c>
      <c r="J1213" t="s">
        <v>114</v>
      </c>
      <c r="K1213">
        <v>1.67699996381998E-3</v>
      </c>
      <c r="L1213">
        <v>1.9219999667257101E-3</v>
      </c>
      <c r="M1213" t="s">
        <v>110</v>
      </c>
      <c r="N1213">
        <v>1.9749999046325701E-3</v>
      </c>
      <c r="O1213" t="s">
        <v>110</v>
      </c>
      <c r="P1213">
        <v>0</v>
      </c>
      <c r="Q1213" t="s">
        <v>110</v>
      </c>
      <c r="R1213">
        <v>0</v>
      </c>
      <c r="S1213" t="s">
        <v>107</v>
      </c>
      <c r="T1213" t="s">
        <v>107</v>
      </c>
      <c r="U1213">
        <v>0.6</v>
      </c>
      <c r="V1213">
        <v>0.9</v>
      </c>
      <c r="W1213">
        <v>2800</v>
      </c>
      <c r="X1213">
        <v>42000</v>
      </c>
      <c r="Y1213">
        <v>9</v>
      </c>
      <c r="Z1213">
        <v>0.4</v>
      </c>
      <c r="AA1213">
        <v>0.4</v>
      </c>
      <c r="AB1213">
        <v>7.0805757873811277E-4</v>
      </c>
      <c r="AC1213" t="s">
        <v>116</v>
      </c>
      <c r="AD1213">
        <v>0.71576099913118596</v>
      </c>
      <c r="AE1213" t="s">
        <v>111</v>
      </c>
      <c r="AF1213">
        <v>0.22</v>
      </c>
      <c r="AG1213" t="s">
        <v>112</v>
      </c>
      <c r="AH1213">
        <v>8</v>
      </c>
      <c r="AI1213">
        <v>4</v>
      </c>
      <c r="AJ1213">
        <v>4</v>
      </c>
      <c r="AK1213">
        <v>0</v>
      </c>
      <c r="AL1213" t="s">
        <v>112</v>
      </c>
      <c r="AM1213">
        <v>8</v>
      </c>
      <c r="AN1213">
        <v>4</v>
      </c>
      <c r="AO1213">
        <v>4</v>
      </c>
      <c r="AP1213">
        <v>0</v>
      </c>
      <c r="AQ1213">
        <v>0.92825087295881392</v>
      </c>
      <c r="AR1213">
        <v>1.574711302340845</v>
      </c>
      <c r="AS1213">
        <v>0.71403913304524136</v>
      </c>
      <c r="AT1213">
        <v>1.211316386416035</v>
      </c>
      <c r="AU1213">
        <v>4</v>
      </c>
      <c r="AV1213">
        <v>5</v>
      </c>
    </row>
    <row r="1214" spans="1:48" x14ac:dyDescent="0.25">
      <c r="A1214" s="1">
        <v>1212</v>
      </c>
      <c r="B1214" t="s">
        <v>11</v>
      </c>
      <c r="C1214" t="s">
        <v>7</v>
      </c>
      <c r="D1214" t="s">
        <v>106</v>
      </c>
      <c r="E1214">
        <v>5.4000000953674299</v>
      </c>
      <c r="F1214" t="s">
        <v>107</v>
      </c>
      <c r="G1214" t="s">
        <v>113</v>
      </c>
      <c r="H1214">
        <v>1.67699996381998E-3</v>
      </c>
      <c r="I1214">
        <v>1.67699996381998E-3</v>
      </c>
      <c r="J1214" t="s">
        <v>114</v>
      </c>
      <c r="K1214">
        <v>1.67699996381998E-3</v>
      </c>
      <c r="L1214">
        <v>1.85799994505942E-3</v>
      </c>
      <c r="M1214" t="s">
        <v>110</v>
      </c>
      <c r="N1214">
        <v>2.0069999154657099E-3</v>
      </c>
      <c r="O1214" t="s">
        <v>110</v>
      </c>
      <c r="P1214">
        <v>0</v>
      </c>
      <c r="Q1214" t="s">
        <v>110</v>
      </c>
      <c r="R1214">
        <v>0</v>
      </c>
      <c r="S1214" t="s">
        <v>107</v>
      </c>
      <c r="T1214" t="s">
        <v>107</v>
      </c>
      <c r="U1214">
        <v>0.6</v>
      </c>
      <c r="V1214">
        <v>0.9</v>
      </c>
      <c r="W1214">
        <v>2800</v>
      </c>
      <c r="X1214">
        <v>42000</v>
      </c>
      <c r="Y1214">
        <v>9</v>
      </c>
      <c r="Z1214">
        <v>0.4</v>
      </c>
      <c r="AA1214">
        <v>0.4</v>
      </c>
      <c r="AB1214">
        <v>7.4005758957125262E-4</v>
      </c>
      <c r="AC1214" t="s">
        <v>116</v>
      </c>
      <c r="AD1214">
        <v>0.68481157026389139</v>
      </c>
      <c r="AE1214" t="s">
        <v>111</v>
      </c>
      <c r="AF1214">
        <v>0.22</v>
      </c>
      <c r="AG1214" t="s">
        <v>112</v>
      </c>
      <c r="AH1214">
        <v>8</v>
      </c>
      <c r="AI1214">
        <v>4</v>
      </c>
      <c r="AJ1214">
        <v>4</v>
      </c>
      <c r="AK1214">
        <v>0</v>
      </c>
      <c r="AL1214" t="s">
        <v>112</v>
      </c>
      <c r="AM1214">
        <v>8</v>
      </c>
      <c r="AN1214">
        <v>4</v>
      </c>
      <c r="AO1214">
        <v>4</v>
      </c>
      <c r="AP1214">
        <v>0</v>
      </c>
      <c r="AQ1214">
        <v>0.92825087295881392</v>
      </c>
      <c r="AR1214">
        <v>1.574711302340845</v>
      </c>
      <c r="AS1214">
        <v>0.71403913304524136</v>
      </c>
      <c r="AT1214">
        <v>1.211316386416035</v>
      </c>
      <c r="AU1214">
        <v>4</v>
      </c>
      <c r="AV1214">
        <v>5</v>
      </c>
    </row>
    <row r="1215" spans="1:48" x14ac:dyDescent="0.25">
      <c r="A1215" s="1">
        <v>1213</v>
      </c>
      <c r="B1215" t="s">
        <v>11</v>
      </c>
      <c r="C1215" t="s">
        <v>7</v>
      </c>
      <c r="D1215" t="s">
        <v>106</v>
      </c>
      <c r="E1215">
        <v>5.5</v>
      </c>
      <c r="F1215" t="s">
        <v>107</v>
      </c>
      <c r="G1215" t="s">
        <v>113</v>
      </c>
      <c r="H1215">
        <v>1.67699996381998E-3</v>
      </c>
      <c r="I1215">
        <v>1.67699996381998E-3</v>
      </c>
      <c r="J1215" t="s">
        <v>108</v>
      </c>
      <c r="K1215">
        <v>1.67699996381998E-3</v>
      </c>
      <c r="L1215">
        <v>1.8260000506416E-3</v>
      </c>
      <c r="M1215" t="s">
        <v>110</v>
      </c>
      <c r="N1215">
        <v>2.0389999262988602E-3</v>
      </c>
      <c r="O1215" t="s">
        <v>110</v>
      </c>
      <c r="P1215">
        <v>0</v>
      </c>
      <c r="Q1215" t="s">
        <v>110</v>
      </c>
      <c r="R1215">
        <v>0</v>
      </c>
      <c r="S1215" t="s">
        <v>107</v>
      </c>
      <c r="T1215" t="s">
        <v>107</v>
      </c>
      <c r="U1215">
        <v>0.6</v>
      </c>
      <c r="V1215">
        <v>0.9</v>
      </c>
      <c r="W1215">
        <v>2800</v>
      </c>
      <c r="X1215">
        <v>42000</v>
      </c>
      <c r="Y1215">
        <v>9</v>
      </c>
      <c r="Z1215">
        <v>0.4</v>
      </c>
      <c r="AA1215">
        <v>0.4</v>
      </c>
      <c r="AB1215">
        <v>7.7205760040440288E-4</v>
      </c>
      <c r="AC1215" t="s">
        <v>116</v>
      </c>
      <c r="AD1215">
        <v>0.65642770660445371</v>
      </c>
      <c r="AE1215" t="s">
        <v>111</v>
      </c>
      <c r="AF1215">
        <v>0.22</v>
      </c>
      <c r="AG1215" t="s">
        <v>112</v>
      </c>
      <c r="AH1215">
        <v>8</v>
      </c>
      <c r="AI1215">
        <v>4</v>
      </c>
      <c r="AJ1215">
        <v>4</v>
      </c>
      <c r="AK1215">
        <v>0</v>
      </c>
      <c r="AL1215" t="s">
        <v>112</v>
      </c>
      <c r="AM1215">
        <v>8</v>
      </c>
      <c r="AN1215">
        <v>4</v>
      </c>
      <c r="AO1215">
        <v>4</v>
      </c>
      <c r="AP1215">
        <v>0</v>
      </c>
      <c r="AQ1215">
        <v>0.92825087295881392</v>
      </c>
      <c r="AR1215">
        <v>1.574711302340845</v>
      </c>
      <c r="AS1215">
        <v>0.71403913304524136</v>
      </c>
      <c r="AT1215">
        <v>1.211316386416035</v>
      </c>
      <c r="AU1215">
        <v>4</v>
      </c>
      <c r="AV1215">
        <v>5</v>
      </c>
    </row>
    <row r="1216" spans="1:48" x14ac:dyDescent="0.25">
      <c r="A1216" s="1">
        <v>1214</v>
      </c>
      <c r="B1216" t="s">
        <v>11</v>
      </c>
      <c r="C1216" t="s">
        <v>7</v>
      </c>
      <c r="D1216" t="s">
        <v>106</v>
      </c>
      <c r="E1216">
        <v>5.5999999046325701</v>
      </c>
      <c r="F1216" t="s">
        <v>107</v>
      </c>
      <c r="G1216" t="s">
        <v>113</v>
      </c>
      <c r="H1216">
        <v>1.67699996381998E-3</v>
      </c>
      <c r="I1216">
        <v>1.67699996381998E-3</v>
      </c>
      <c r="J1216" t="s">
        <v>108</v>
      </c>
      <c r="K1216">
        <v>1.67699996381998E-3</v>
      </c>
      <c r="L1216">
        <v>1.8230000277981199E-3</v>
      </c>
      <c r="M1216" t="s">
        <v>110</v>
      </c>
      <c r="N1216">
        <v>2.0709999371320001E-3</v>
      </c>
      <c r="O1216" t="s">
        <v>110</v>
      </c>
      <c r="P1216">
        <v>0</v>
      </c>
      <c r="Q1216" t="s">
        <v>110</v>
      </c>
      <c r="R1216">
        <v>0</v>
      </c>
      <c r="S1216" t="s">
        <v>107</v>
      </c>
      <c r="T1216" t="s">
        <v>107</v>
      </c>
      <c r="U1216">
        <v>0.6</v>
      </c>
      <c r="V1216">
        <v>0.9</v>
      </c>
      <c r="W1216">
        <v>2800</v>
      </c>
      <c r="X1216">
        <v>42000</v>
      </c>
      <c r="Y1216">
        <v>9</v>
      </c>
      <c r="Z1216">
        <v>0.4</v>
      </c>
      <c r="AA1216">
        <v>0.4</v>
      </c>
      <c r="AB1216">
        <v>8.0405761123754273E-4</v>
      </c>
      <c r="AC1216" t="s">
        <v>116</v>
      </c>
      <c r="AD1216">
        <v>0.63030309385414929</v>
      </c>
      <c r="AE1216" t="s">
        <v>111</v>
      </c>
      <c r="AF1216">
        <v>0.22</v>
      </c>
      <c r="AG1216" t="s">
        <v>112</v>
      </c>
      <c r="AH1216">
        <v>8</v>
      </c>
      <c r="AI1216">
        <v>4</v>
      </c>
      <c r="AJ1216">
        <v>4</v>
      </c>
      <c r="AK1216">
        <v>0</v>
      </c>
      <c r="AL1216" t="s">
        <v>112</v>
      </c>
      <c r="AM1216">
        <v>8</v>
      </c>
      <c r="AN1216">
        <v>4</v>
      </c>
      <c r="AO1216">
        <v>4</v>
      </c>
      <c r="AP1216">
        <v>0</v>
      </c>
      <c r="AQ1216">
        <v>0.92825087295881392</v>
      </c>
      <c r="AR1216">
        <v>1.574711302340845</v>
      </c>
      <c r="AS1216">
        <v>0.71403913304524136</v>
      </c>
      <c r="AT1216">
        <v>1.211316386416035</v>
      </c>
      <c r="AU1216">
        <v>4</v>
      </c>
      <c r="AV1216">
        <v>5</v>
      </c>
    </row>
    <row r="1217" spans="1:48" x14ac:dyDescent="0.25">
      <c r="A1217" s="1">
        <v>1215</v>
      </c>
      <c r="B1217" t="s">
        <v>11</v>
      </c>
      <c r="C1217" t="s">
        <v>7</v>
      </c>
      <c r="D1217" t="s">
        <v>106</v>
      </c>
      <c r="E1217">
        <v>5.6999998092651403</v>
      </c>
      <c r="F1217" t="s">
        <v>107</v>
      </c>
      <c r="G1217" t="s">
        <v>113</v>
      </c>
      <c r="H1217">
        <v>1.67699996381998E-3</v>
      </c>
      <c r="I1217">
        <v>1.67699996381998E-3</v>
      </c>
      <c r="J1217" t="s">
        <v>108</v>
      </c>
      <c r="K1217">
        <v>1.67699996381998E-3</v>
      </c>
      <c r="L1217">
        <v>1.8149999668821699E-3</v>
      </c>
      <c r="M1217" t="s">
        <v>110</v>
      </c>
      <c r="N1217">
        <v>2.1029999479651499E-3</v>
      </c>
      <c r="O1217" t="s">
        <v>110</v>
      </c>
      <c r="P1217">
        <v>0</v>
      </c>
      <c r="Q1217" t="s">
        <v>110</v>
      </c>
      <c r="R1217">
        <v>0</v>
      </c>
      <c r="S1217" t="s">
        <v>107</v>
      </c>
      <c r="T1217" t="s">
        <v>107</v>
      </c>
      <c r="U1217">
        <v>0.6</v>
      </c>
      <c r="V1217">
        <v>0.9</v>
      </c>
      <c r="W1217">
        <v>2800</v>
      </c>
      <c r="X1217">
        <v>42000</v>
      </c>
      <c r="Y1217">
        <v>9</v>
      </c>
      <c r="Z1217">
        <v>0.4</v>
      </c>
      <c r="AA1217">
        <v>0.4</v>
      </c>
      <c r="AB1217">
        <v>8.3605762207069256E-4</v>
      </c>
      <c r="AC1217" t="s">
        <v>116</v>
      </c>
      <c r="AD1217">
        <v>0.60617831429464275</v>
      </c>
      <c r="AE1217" t="s">
        <v>111</v>
      </c>
      <c r="AF1217">
        <v>0.22</v>
      </c>
      <c r="AG1217" t="s">
        <v>112</v>
      </c>
      <c r="AH1217">
        <v>8</v>
      </c>
      <c r="AI1217">
        <v>4</v>
      </c>
      <c r="AJ1217">
        <v>4</v>
      </c>
      <c r="AK1217">
        <v>0</v>
      </c>
      <c r="AL1217" t="s">
        <v>112</v>
      </c>
      <c r="AM1217">
        <v>8</v>
      </c>
      <c r="AN1217">
        <v>4</v>
      </c>
      <c r="AO1217">
        <v>4</v>
      </c>
      <c r="AP1217">
        <v>0</v>
      </c>
      <c r="AQ1217">
        <v>0.92825087295881392</v>
      </c>
      <c r="AR1217">
        <v>1.574711302340845</v>
      </c>
      <c r="AS1217">
        <v>0.71403913304524136</v>
      </c>
      <c r="AT1217">
        <v>1.211316386416035</v>
      </c>
      <c r="AU1217">
        <v>4</v>
      </c>
      <c r="AV1217">
        <v>5</v>
      </c>
    </row>
    <row r="1218" spans="1:48" x14ac:dyDescent="0.25">
      <c r="A1218" s="1">
        <v>1216</v>
      </c>
      <c r="B1218" t="s">
        <v>11</v>
      </c>
      <c r="C1218" t="s">
        <v>7</v>
      </c>
      <c r="D1218" t="s">
        <v>106</v>
      </c>
      <c r="E1218">
        <v>5.8000001907348597</v>
      </c>
      <c r="F1218" t="s">
        <v>107</v>
      </c>
      <c r="G1218" t="s">
        <v>113</v>
      </c>
      <c r="H1218">
        <v>1.67699996381998E-3</v>
      </c>
      <c r="I1218">
        <v>1.67699996381998E-3</v>
      </c>
      <c r="J1218" t="s">
        <v>108</v>
      </c>
      <c r="K1218">
        <v>1.67699996381998E-3</v>
      </c>
      <c r="L1218">
        <v>1.80299999192357E-3</v>
      </c>
      <c r="M1218" t="s">
        <v>110</v>
      </c>
      <c r="N1218">
        <v>2.1349999587982902E-3</v>
      </c>
      <c r="O1218" t="s">
        <v>110</v>
      </c>
      <c r="P1218">
        <v>0</v>
      </c>
      <c r="Q1218" t="s">
        <v>110</v>
      </c>
      <c r="R1218">
        <v>0</v>
      </c>
      <c r="S1218" t="s">
        <v>107</v>
      </c>
      <c r="T1218" t="s">
        <v>107</v>
      </c>
      <c r="U1218">
        <v>0.6</v>
      </c>
      <c r="V1218">
        <v>0.9</v>
      </c>
      <c r="W1218">
        <v>2800</v>
      </c>
      <c r="X1218">
        <v>42000</v>
      </c>
      <c r="Y1218">
        <v>9</v>
      </c>
      <c r="Z1218">
        <v>0.4</v>
      </c>
      <c r="AA1218">
        <v>0.4</v>
      </c>
      <c r="AB1218">
        <v>8.6805763290383284E-4</v>
      </c>
      <c r="AC1218" t="s">
        <v>116</v>
      </c>
      <c r="AD1218">
        <v>0.58383220282811044</v>
      </c>
      <c r="AE1218" t="s">
        <v>111</v>
      </c>
      <c r="AF1218">
        <v>0.22</v>
      </c>
      <c r="AG1218" t="s">
        <v>112</v>
      </c>
      <c r="AH1218">
        <v>8</v>
      </c>
      <c r="AI1218">
        <v>4</v>
      </c>
      <c r="AJ1218">
        <v>4</v>
      </c>
      <c r="AK1218">
        <v>0</v>
      </c>
      <c r="AL1218" t="s">
        <v>112</v>
      </c>
      <c r="AM1218">
        <v>8</v>
      </c>
      <c r="AN1218">
        <v>4</v>
      </c>
      <c r="AO1218">
        <v>4</v>
      </c>
      <c r="AP1218">
        <v>0</v>
      </c>
      <c r="AQ1218">
        <v>0.92825087295881392</v>
      </c>
      <c r="AR1218">
        <v>1.574711302340845</v>
      </c>
      <c r="AS1218">
        <v>0.71403913304524136</v>
      </c>
      <c r="AT1218">
        <v>1.211316386416035</v>
      </c>
      <c r="AU1218">
        <v>4</v>
      </c>
      <c r="AV1218">
        <v>5</v>
      </c>
    </row>
    <row r="1219" spans="1:48" x14ac:dyDescent="0.25">
      <c r="A1219" s="1">
        <v>1217</v>
      </c>
      <c r="B1219" t="s">
        <v>11</v>
      </c>
      <c r="C1219" t="s">
        <v>7</v>
      </c>
      <c r="D1219" t="s">
        <v>106</v>
      </c>
      <c r="E1219">
        <v>5.9000000953674299</v>
      </c>
      <c r="F1219" t="s">
        <v>107</v>
      </c>
      <c r="G1219" t="s">
        <v>113</v>
      </c>
      <c r="H1219">
        <v>1.67699996381998E-3</v>
      </c>
      <c r="I1219">
        <v>1.67699996381998E-3</v>
      </c>
      <c r="J1219" t="s">
        <v>108</v>
      </c>
      <c r="K1219">
        <v>1.67699996381998E-3</v>
      </c>
      <c r="L1219">
        <v>1.7849999712780101E-3</v>
      </c>
      <c r="M1219" t="s">
        <v>110</v>
      </c>
      <c r="N1219">
        <v>2.16699996963143E-3</v>
      </c>
      <c r="O1219" t="s">
        <v>110</v>
      </c>
      <c r="P1219">
        <v>0</v>
      </c>
      <c r="Q1219" t="s">
        <v>110</v>
      </c>
      <c r="R1219">
        <v>0</v>
      </c>
      <c r="S1219" t="s">
        <v>107</v>
      </c>
      <c r="T1219" t="s">
        <v>107</v>
      </c>
      <c r="U1219">
        <v>0.6</v>
      </c>
      <c r="V1219">
        <v>0.9</v>
      </c>
      <c r="W1219">
        <v>2800</v>
      </c>
      <c r="X1219">
        <v>42000</v>
      </c>
      <c r="Y1219">
        <v>9</v>
      </c>
      <c r="Z1219">
        <v>0.4</v>
      </c>
      <c r="AA1219">
        <v>0.4</v>
      </c>
      <c r="AB1219">
        <v>9.000576437369727E-4</v>
      </c>
      <c r="AC1219" t="s">
        <v>116</v>
      </c>
      <c r="AD1219">
        <v>0.56307504694455335</v>
      </c>
      <c r="AE1219" t="s">
        <v>111</v>
      </c>
      <c r="AF1219">
        <v>0.22</v>
      </c>
      <c r="AG1219" t="s">
        <v>112</v>
      </c>
      <c r="AH1219">
        <v>8</v>
      </c>
      <c r="AI1219">
        <v>4</v>
      </c>
      <c r="AJ1219">
        <v>4</v>
      </c>
      <c r="AK1219">
        <v>0</v>
      </c>
      <c r="AL1219" t="s">
        <v>112</v>
      </c>
      <c r="AM1219">
        <v>8</v>
      </c>
      <c r="AN1219">
        <v>4</v>
      </c>
      <c r="AO1219">
        <v>4</v>
      </c>
      <c r="AP1219">
        <v>0</v>
      </c>
      <c r="AQ1219">
        <v>0.92825087295881392</v>
      </c>
      <c r="AR1219">
        <v>1.574711302340845</v>
      </c>
      <c r="AS1219">
        <v>0.71403913304524136</v>
      </c>
      <c r="AT1219">
        <v>1.211316386416035</v>
      </c>
      <c r="AU1219">
        <v>4</v>
      </c>
      <c r="AV1219">
        <v>5</v>
      </c>
    </row>
    <row r="1220" spans="1:48" x14ac:dyDescent="0.25">
      <c r="A1220" s="1">
        <v>1218</v>
      </c>
      <c r="B1220" t="s">
        <v>11</v>
      </c>
      <c r="C1220" t="s">
        <v>7</v>
      </c>
      <c r="D1220" t="s">
        <v>106</v>
      </c>
      <c r="E1220">
        <v>6</v>
      </c>
      <c r="F1220" t="s">
        <v>107</v>
      </c>
      <c r="G1220" t="s">
        <v>113</v>
      </c>
      <c r="H1220">
        <v>1.67699996381998E-3</v>
      </c>
      <c r="I1220">
        <v>1.67699996381998E-3</v>
      </c>
      <c r="J1220" t="s">
        <v>108</v>
      </c>
      <c r="K1220">
        <v>1.67699996381998E-3</v>
      </c>
      <c r="L1220">
        <v>1.7630000365898E-3</v>
      </c>
      <c r="M1220" t="s">
        <v>110</v>
      </c>
      <c r="N1220">
        <v>2.1999999880790702E-3</v>
      </c>
      <c r="O1220" t="s">
        <v>110</v>
      </c>
      <c r="P1220">
        <v>0</v>
      </c>
      <c r="Q1220" t="s">
        <v>110</v>
      </c>
      <c r="R1220">
        <v>0</v>
      </c>
      <c r="S1220" t="s">
        <v>107</v>
      </c>
      <c r="T1220" t="s">
        <v>107</v>
      </c>
      <c r="U1220">
        <v>0.6</v>
      </c>
      <c r="V1220">
        <v>0.9</v>
      </c>
      <c r="W1220">
        <v>2800</v>
      </c>
      <c r="X1220">
        <v>42000</v>
      </c>
      <c r="Y1220">
        <v>9</v>
      </c>
      <c r="Z1220">
        <v>0.4</v>
      </c>
      <c r="AA1220">
        <v>0.4</v>
      </c>
      <c r="AB1220">
        <v>9.3305766218461286E-4</v>
      </c>
      <c r="AC1220" t="s">
        <v>116</v>
      </c>
      <c r="AD1220">
        <v>0.54316042892076433</v>
      </c>
      <c r="AE1220" t="s">
        <v>111</v>
      </c>
      <c r="AF1220">
        <v>0.22</v>
      </c>
      <c r="AG1220" t="s">
        <v>112</v>
      </c>
      <c r="AH1220">
        <v>8</v>
      </c>
      <c r="AI1220">
        <v>4</v>
      </c>
      <c r="AJ1220">
        <v>4</v>
      </c>
      <c r="AK1220">
        <v>0</v>
      </c>
      <c r="AL1220" t="s">
        <v>112</v>
      </c>
      <c r="AM1220">
        <v>8</v>
      </c>
      <c r="AN1220">
        <v>4</v>
      </c>
      <c r="AO1220">
        <v>4</v>
      </c>
      <c r="AP1220">
        <v>0</v>
      </c>
      <c r="AQ1220">
        <v>0.92825087295881392</v>
      </c>
      <c r="AR1220">
        <v>1.574711302340845</v>
      </c>
      <c r="AS1220">
        <v>0.71403913304524136</v>
      </c>
      <c r="AT1220">
        <v>1.211316386416035</v>
      </c>
      <c r="AU1220">
        <v>4</v>
      </c>
      <c r="AV1220">
        <v>5</v>
      </c>
    </row>
    <row r="1221" spans="1:48" x14ac:dyDescent="0.25">
      <c r="A1221" s="1">
        <v>1219</v>
      </c>
      <c r="B1221" t="s">
        <v>11</v>
      </c>
      <c r="C1221" t="s">
        <v>7</v>
      </c>
      <c r="D1221" t="s">
        <v>106</v>
      </c>
      <c r="E1221">
        <v>6.0999999046325701</v>
      </c>
      <c r="F1221" t="s">
        <v>107</v>
      </c>
      <c r="G1221" t="s">
        <v>113</v>
      </c>
      <c r="H1221">
        <v>1.67699996381998E-3</v>
      </c>
      <c r="I1221">
        <v>1.67699996381998E-3</v>
      </c>
      <c r="J1221" t="s">
        <v>108</v>
      </c>
      <c r="K1221">
        <v>1.67699996381998E-3</v>
      </c>
      <c r="L1221">
        <v>1.73500005621463E-3</v>
      </c>
      <c r="M1221" t="s">
        <v>110</v>
      </c>
      <c r="N1221">
        <v>2.23199999891222E-3</v>
      </c>
      <c r="O1221" t="s">
        <v>110</v>
      </c>
      <c r="P1221">
        <v>0</v>
      </c>
      <c r="Q1221" t="s">
        <v>110</v>
      </c>
      <c r="R1221">
        <v>0</v>
      </c>
      <c r="S1221" t="s">
        <v>107</v>
      </c>
      <c r="T1221" t="s">
        <v>107</v>
      </c>
      <c r="U1221">
        <v>0.6</v>
      </c>
      <c r="V1221">
        <v>0.9</v>
      </c>
      <c r="W1221">
        <v>2800</v>
      </c>
      <c r="X1221">
        <v>42000</v>
      </c>
      <c r="Y1221">
        <v>9</v>
      </c>
      <c r="Z1221">
        <v>0.4</v>
      </c>
      <c r="AA1221">
        <v>0.4</v>
      </c>
      <c r="AB1221">
        <v>9.6505767301776268E-4</v>
      </c>
      <c r="AC1221" t="s">
        <v>116</v>
      </c>
      <c r="AD1221">
        <v>0.52514996167557737</v>
      </c>
      <c r="AE1221" t="s">
        <v>111</v>
      </c>
      <c r="AF1221">
        <v>0.22</v>
      </c>
      <c r="AG1221" t="s">
        <v>112</v>
      </c>
      <c r="AH1221">
        <v>8</v>
      </c>
      <c r="AI1221">
        <v>4</v>
      </c>
      <c r="AJ1221">
        <v>4</v>
      </c>
      <c r="AK1221">
        <v>0</v>
      </c>
      <c r="AL1221" t="s">
        <v>112</v>
      </c>
      <c r="AM1221">
        <v>8</v>
      </c>
      <c r="AN1221">
        <v>4</v>
      </c>
      <c r="AO1221">
        <v>4</v>
      </c>
      <c r="AP1221">
        <v>0</v>
      </c>
      <c r="AQ1221">
        <v>0.92825087295881392</v>
      </c>
      <c r="AR1221">
        <v>1.574711302340845</v>
      </c>
      <c r="AS1221">
        <v>0.71403913304524136</v>
      </c>
      <c r="AT1221">
        <v>1.211316386416035</v>
      </c>
      <c r="AU1221">
        <v>5</v>
      </c>
      <c r="AV1221">
        <v>5</v>
      </c>
    </row>
    <row r="1222" spans="1:48" x14ac:dyDescent="0.25">
      <c r="A1222" s="1">
        <v>1220</v>
      </c>
      <c r="B1222" t="s">
        <v>11</v>
      </c>
      <c r="C1222" t="s">
        <v>7</v>
      </c>
      <c r="D1222" t="s">
        <v>106</v>
      </c>
      <c r="E1222">
        <v>6.1999998092651403</v>
      </c>
      <c r="F1222" t="s">
        <v>107</v>
      </c>
      <c r="G1222" t="s">
        <v>113</v>
      </c>
      <c r="H1222">
        <v>1.67699996381998E-3</v>
      </c>
      <c r="I1222">
        <v>1.67699996381998E-3</v>
      </c>
      <c r="J1222" t="s">
        <v>108</v>
      </c>
      <c r="K1222">
        <v>1.67699996381998E-3</v>
      </c>
      <c r="L1222">
        <v>1.7030000453814901E-3</v>
      </c>
      <c r="M1222" t="s">
        <v>110</v>
      </c>
      <c r="N1222">
        <v>2.2640000097453599E-3</v>
      </c>
      <c r="O1222" t="s">
        <v>110</v>
      </c>
      <c r="P1222">
        <v>0</v>
      </c>
      <c r="Q1222" t="s">
        <v>110</v>
      </c>
      <c r="R1222">
        <v>0</v>
      </c>
      <c r="S1222" t="s">
        <v>107</v>
      </c>
      <c r="T1222" t="s">
        <v>107</v>
      </c>
      <c r="U1222">
        <v>0.6</v>
      </c>
      <c r="V1222">
        <v>0.9</v>
      </c>
      <c r="W1222">
        <v>2800</v>
      </c>
      <c r="X1222">
        <v>42000</v>
      </c>
      <c r="Y1222">
        <v>9</v>
      </c>
      <c r="Z1222">
        <v>0.4</v>
      </c>
      <c r="AA1222">
        <v>0.4</v>
      </c>
      <c r="AB1222">
        <v>9.9705768385090253E-4</v>
      </c>
      <c r="AC1222" t="s">
        <v>116</v>
      </c>
      <c r="AD1222">
        <v>0.50829556625310113</v>
      </c>
      <c r="AE1222" t="s">
        <v>111</v>
      </c>
      <c r="AF1222">
        <v>0.22</v>
      </c>
      <c r="AG1222" t="s">
        <v>112</v>
      </c>
      <c r="AH1222">
        <v>8</v>
      </c>
      <c r="AI1222">
        <v>4</v>
      </c>
      <c r="AJ1222">
        <v>4</v>
      </c>
      <c r="AK1222">
        <v>0</v>
      </c>
      <c r="AL1222" t="s">
        <v>112</v>
      </c>
      <c r="AM1222">
        <v>8</v>
      </c>
      <c r="AN1222">
        <v>4</v>
      </c>
      <c r="AO1222">
        <v>4</v>
      </c>
      <c r="AP1222">
        <v>0</v>
      </c>
      <c r="AQ1222">
        <v>0.92825087295881392</v>
      </c>
      <c r="AR1222">
        <v>1.574711302340845</v>
      </c>
      <c r="AS1222">
        <v>0.71403913304524136</v>
      </c>
      <c r="AT1222">
        <v>1.211316386416035</v>
      </c>
      <c r="AU1222">
        <v>5</v>
      </c>
      <c r="AV1222">
        <v>5</v>
      </c>
    </row>
    <row r="1223" spans="1:48" x14ac:dyDescent="0.25">
      <c r="A1223" s="1">
        <v>1221</v>
      </c>
      <c r="B1223" t="s">
        <v>11</v>
      </c>
      <c r="C1223" t="s">
        <v>7</v>
      </c>
      <c r="D1223" t="s">
        <v>106</v>
      </c>
      <c r="E1223">
        <v>6.3000001907348597</v>
      </c>
      <c r="F1223" t="s">
        <v>107</v>
      </c>
      <c r="G1223" t="s">
        <v>113</v>
      </c>
      <c r="H1223">
        <v>1.67699996381998E-3</v>
      </c>
      <c r="I1223">
        <v>1.67699996381998E-3</v>
      </c>
      <c r="J1223" t="s">
        <v>117</v>
      </c>
      <c r="K1223">
        <v>1.67699996381998E-3</v>
      </c>
      <c r="L1223">
        <v>1.67699996381998E-3</v>
      </c>
      <c r="M1223" t="s">
        <v>110</v>
      </c>
      <c r="N1223">
        <v>2.2960000205785001E-3</v>
      </c>
      <c r="O1223" t="s">
        <v>110</v>
      </c>
      <c r="P1223">
        <v>0</v>
      </c>
      <c r="Q1223" t="s">
        <v>110</v>
      </c>
      <c r="R1223">
        <v>0</v>
      </c>
      <c r="S1223" t="s">
        <v>107</v>
      </c>
      <c r="T1223" t="s">
        <v>107</v>
      </c>
      <c r="U1223">
        <v>0.6</v>
      </c>
      <c r="V1223">
        <v>0.9</v>
      </c>
      <c r="W1223">
        <v>2800</v>
      </c>
      <c r="X1223">
        <v>42000</v>
      </c>
      <c r="Y1223">
        <v>9</v>
      </c>
      <c r="Z1223">
        <v>0.4</v>
      </c>
      <c r="AA1223">
        <v>0.4</v>
      </c>
      <c r="AB1223">
        <v>1.029057694684043E-3</v>
      </c>
      <c r="AC1223" t="s">
        <v>116</v>
      </c>
      <c r="AD1223">
        <v>0.49248939356661192</v>
      </c>
      <c r="AE1223" t="s">
        <v>111</v>
      </c>
      <c r="AF1223">
        <v>0.22</v>
      </c>
      <c r="AG1223" t="s">
        <v>112</v>
      </c>
      <c r="AH1223">
        <v>8</v>
      </c>
      <c r="AI1223">
        <v>4</v>
      </c>
      <c r="AJ1223">
        <v>4</v>
      </c>
      <c r="AK1223">
        <v>0</v>
      </c>
      <c r="AL1223" t="s">
        <v>112</v>
      </c>
      <c r="AM1223">
        <v>8</v>
      </c>
      <c r="AN1223">
        <v>4</v>
      </c>
      <c r="AO1223">
        <v>4</v>
      </c>
      <c r="AP1223">
        <v>0</v>
      </c>
      <c r="AQ1223">
        <v>0.92825087295881392</v>
      </c>
      <c r="AR1223">
        <v>1.574711302340845</v>
      </c>
      <c r="AS1223">
        <v>0.71403913304524136</v>
      </c>
      <c r="AT1223">
        <v>1.211316386416035</v>
      </c>
      <c r="AU1223">
        <v>6</v>
      </c>
      <c r="AV1223">
        <v>5</v>
      </c>
    </row>
    <row r="1224" spans="1:48" x14ac:dyDescent="0.25">
      <c r="A1224" s="1">
        <v>1222</v>
      </c>
      <c r="B1224" t="s">
        <v>11</v>
      </c>
      <c r="C1224" t="s">
        <v>7</v>
      </c>
      <c r="D1224" t="s">
        <v>106</v>
      </c>
      <c r="E1224">
        <v>6.4000000953674299</v>
      </c>
      <c r="F1224" t="s">
        <v>107</v>
      </c>
      <c r="G1224" t="s">
        <v>113</v>
      </c>
      <c r="H1224">
        <v>1.67699996381998E-3</v>
      </c>
      <c r="I1224">
        <v>1.67699996381998E-3</v>
      </c>
      <c r="J1224" t="s">
        <v>117</v>
      </c>
      <c r="K1224">
        <v>1.67699996381998E-3</v>
      </c>
      <c r="L1224">
        <v>1.67699996381998E-3</v>
      </c>
      <c r="M1224" t="s">
        <v>110</v>
      </c>
      <c r="N1224">
        <v>2.32800003141165E-3</v>
      </c>
      <c r="O1224" t="s">
        <v>110</v>
      </c>
      <c r="P1224">
        <v>0</v>
      </c>
      <c r="Q1224" t="s">
        <v>110</v>
      </c>
      <c r="R1224">
        <v>0</v>
      </c>
      <c r="S1224" t="s">
        <v>107</v>
      </c>
      <c r="T1224" t="s">
        <v>107</v>
      </c>
      <c r="U1224">
        <v>0.6</v>
      </c>
      <c r="V1224">
        <v>0.9</v>
      </c>
      <c r="W1224">
        <v>2800</v>
      </c>
      <c r="X1224">
        <v>42000</v>
      </c>
      <c r="Y1224">
        <v>9</v>
      </c>
      <c r="Z1224">
        <v>0.4</v>
      </c>
      <c r="AA1224">
        <v>0.4</v>
      </c>
      <c r="AB1224">
        <v>1.0610577055171931E-3</v>
      </c>
      <c r="AC1224" t="s">
        <v>116</v>
      </c>
      <c r="AD1224">
        <v>0.4776366048375944</v>
      </c>
      <c r="AE1224" t="s">
        <v>111</v>
      </c>
      <c r="AF1224">
        <v>0.22</v>
      </c>
      <c r="AG1224" t="s">
        <v>112</v>
      </c>
      <c r="AH1224">
        <v>8</v>
      </c>
      <c r="AI1224">
        <v>4</v>
      </c>
      <c r="AJ1224">
        <v>4</v>
      </c>
      <c r="AK1224">
        <v>0</v>
      </c>
      <c r="AL1224" t="s">
        <v>112</v>
      </c>
      <c r="AM1224">
        <v>8</v>
      </c>
      <c r="AN1224">
        <v>4</v>
      </c>
      <c r="AO1224">
        <v>4</v>
      </c>
      <c r="AP1224">
        <v>0</v>
      </c>
      <c r="AQ1224">
        <v>0.92825087295881392</v>
      </c>
      <c r="AR1224">
        <v>1.574711302340845</v>
      </c>
      <c r="AS1224">
        <v>0.71403913304524136</v>
      </c>
      <c r="AT1224">
        <v>1.211316386416035</v>
      </c>
      <c r="AU1224">
        <v>7</v>
      </c>
      <c r="AV1224">
        <v>5</v>
      </c>
    </row>
    <row r="1225" spans="1:48" x14ac:dyDescent="0.25">
      <c r="A1225" s="1">
        <v>1223</v>
      </c>
      <c r="B1225" t="s">
        <v>11</v>
      </c>
      <c r="C1225" t="s">
        <v>7</v>
      </c>
      <c r="D1225" t="s">
        <v>106</v>
      </c>
      <c r="E1225">
        <v>6.5</v>
      </c>
      <c r="F1225" t="s">
        <v>107</v>
      </c>
      <c r="G1225" t="s">
        <v>117</v>
      </c>
      <c r="H1225">
        <v>1.67699996381998E-3</v>
      </c>
      <c r="I1225">
        <v>1.67699996381998E-3</v>
      </c>
      <c r="J1225" t="s">
        <v>117</v>
      </c>
      <c r="K1225">
        <v>1.67699996381998E-3</v>
      </c>
      <c r="L1225">
        <v>1.67699996381998E-3</v>
      </c>
      <c r="M1225" t="s">
        <v>110</v>
      </c>
      <c r="N1225">
        <v>2.3600000422447898E-3</v>
      </c>
      <c r="O1225" t="s">
        <v>110</v>
      </c>
      <c r="P1225">
        <v>0</v>
      </c>
      <c r="Q1225" t="s">
        <v>110</v>
      </c>
      <c r="R1225">
        <v>0</v>
      </c>
      <c r="S1225" t="s">
        <v>107</v>
      </c>
      <c r="T1225" t="s">
        <v>107</v>
      </c>
      <c r="U1225">
        <v>0.6</v>
      </c>
      <c r="V1225">
        <v>0.9</v>
      </c>
      <c r="W1225">
        <v>2800</v>
      </c>
      <c r="X1225">
        <v>42000</v>
      </c>
      <c r="Y1225">
        <v>9</v>
      </c>
      <c r="Z1225">
        <v>0.4</v>
      </c>
      <c r="AA1225">
        <v>0.4</v>
      </c>
      <c r="AB1225">
        <v>1.0930577163503321E-3</v>
      </c>
      <c r="AC1225" t="s">
        <v>116</v>
      </c>
      <c r="AD1225">
        <v>0.46365346716748029</v>
      </c>
      <c r="AE1225" t="s">
        <v>111</v>
      </c>
      <c r="AF1225">
        <v>0.22</v>
      </c>
      <c r="AG1225" t="s">
        <v>112</v>
      </c>
      <c r="AH1225">
        <v>8</v>
      </c>
      <c r="AI1225">
        <v>4</v>
      </c>
      <c r="AJ1225">
        <v>4</v>
      </c>
      <c r="AK1225">
        <v>0</v>
      </c>
      <c r="AL1225" t="s">
        <v>112</v>
      </c>
      <c r="AM1225">
        <v>8</v>
      </c>
      <c r="AN1225">
        <v>4</v>
      </c>
      <c r="AO1225">
        <v>4</v>
      </c>
      <c r="AP1225">
        <v>0</v>
      </c>
      <c r="AQ1225">
        <v>0.92825087295881392</v>
      </c>
      <c r="AR1225">
        <v>1.574711302340845</v>
      </c>
      <c r="AS1225">
        <v>0.71403913304524136</v>
      </c>
      <c r="AT1225">
        <v>1.211316386416035</v>
      </c>
      <c r="AU1225">
        <v>8</v>
      </c>
      <c r="AV1225">
        <v>5</v>
      </c>
    </row>
    <row r="1226" spans="1:48" x14ac:dyDescent="0.25">
      <c r="A1226" s="1">
        <v>1224</v>
      </c>
      <c r="B1226" t="s">
        <v>11</v>
      </c>
      <c r="C1226" t="s">
        <v>7</v>
      </c>
      <c r="D1226" t="s">
        <v>106</v>
      </c>
      <c r="E1226">
        <v>6.5999999046325701</v>
      </c>
      <c r="F1226" t="s">
        <v>107</v>
      </c>
      <c r="G1226" t="s">
        <v>117</v>
      </c>
      <c r="H1226">
        <v>1.67699996381998E-3</v>
      </c>
      <c r="I1226">
        <v>1.67699996381998E-3</v>
      </c>
      <c r="J1226" t="s">
        <v>117</v>
      </c>
      <c r="K1226">
        <v>1.67699996381998E-3</v>
      </c>
      <c r="L1226">
        <v>1.67699996381998E-3</v>
      </c>
      <c r="M1226" t="s">
        <v>110</v>
      </c>
      <c r="N1226">
        <v>2.3920000530779401E-3</v>
      </c>
      <c r="O1226" t="s">
        <v>110</v>
      </c>
      <c r="P1226">
        <v>0</v>
      </c>
      <c r="Q1226" t="s">
        <v>110</v>
      </c>
      <c r="R1226">
        <v>0</v>
      </c>
      <c r="S1226" t="s">
        <v>107</v>
      </c>
      <c r="T1226" t="s">
        <v>107</v>
      </c>
      <c r="U1226">
        <v>0.6</v>
      </c>
      <c r="V1226">
        <v>0.9</v>
      </c>
      <c r="W1226">
        <v>2800</v>
      </c>
      <c r="X1226">
        <v>42000</v>
      </c>
      <c r="Y1226">
        <v>9</v>
      </c>
      <c r="Z1226">
        <v>0.4</v>
      </c>
      <c r="AA1226">
        <v>0.4</v>
      </c>
      <c r="AB1226">
        <v>1.125057727183483E-3</v>
      </c>
      <c r="AC1226" t="s">
        <v>116</v>
      </c>
      <c r="AD1226">
        <v>0.45046577411520439</v>
      </c>
      <c r="AE1226" t="s">
        <v>116</v>
      </c>
      <c r="AF1226">
        <v>0.15</v>
      </c>
      <c r="AG1226" t="s">
        <v>112</v>
      </c>
      <c r="AH1226">
        <v>8</v>
      </c>
      <c r="AI1226">
        <v>4</v>
      </c>
      <c r="AJ1226">
        <v>4</v>
      </c>
      <c r="AK1226">
        <v>0</v>
      </c>
      <c r="AL1226" t="s">
        <v>112</v>
      </c>
      <c r="AM1226">
        <v>8</v>
      </c>
      <c r="AN1226">
        <v>4</v>
      </c>
      <c r="AO1226">
        <v>4</v>
      </c>
      <c r="AP1226">
        <v>0</v>
      </c>
      <c r="AQ1226">
        <v>0.92825087295881392</v>
      </c>
      <c r="AR1226">
        <v>1.574711302340845</v>
      </c>
      <c r="AS1226">
        <v>0.71403913304524136</v>
      </c>
      <c r="AT1226">
        <v>1.211316386416035</v>
      </c>
      <c r="AU1226">
        <v>8</v>
      </c>
      <c r="AV1226">
        <v>5</v>
      </c>
    </row>
    <row r="1227" spans="1:48" x14ac:dyDescent="0.25">
      <c r="A1227" s="1">
        <v>1225</v>
      </c>
      <c r="B1227" t="s">
        <v>11</v>
      </c>
      <c r="C1227" t="s">
        <v>7</v>
      </c>
      <c r="D1227" t="s">
        <v>106</v>
      </c>
      <c r="E1227">
        <v>6.6999998092651403</v>
      </c>
      <c r="F1227" t="s">
        <v>107</v>
      </c>
      <c r="G1227" t="s">
        <v>117</v>
      </c>
      <c r="H1227">
        <v>1.67699996381998E-3</v>
      </c>
      <c r="I1227">
        <v>1.67699996381998E-3</v>
      </c>
      <c r="J1227" t="s">
        <v>117</v>
      </c>
      <c r="K1227">
        <v>1.67699996381998E-3</v>
      </c>
      <c r="L1227">
        <v>1.67699996381998E-3</v>
      </c>
      <c r="M1227" t="s">
        <v>110</v>
      </c>
      <c r="N1227">
        <v>2.4240000639110799E-3</v>
      </c>
      <c r="O1227" t="s">
        <v>110</v>
      </c>
      <c r="P1227">
        <v>0</v>
      </c>
      <c r="Q1227" t="s">
        <v>110</v>
      </c>
      <c r="R1227">
        <v>0</v>
      </c>
      <c r="S1227" t="s">
        <v>107</v>
      </c>
      <c r="T1227" t="s">
        <v>107</v>
      </c>
      <c r="U1227">
        <v>0.6</v>
      </c>
      <c r="V1227">
        <v>0.9</v>
      </c>
      <c r="W1227">
        <v>2800</v>
      </c>
      <c r="X1227">
        <v>42000</v>
      </c>
      <c r="Y1227">
        <v>9</v>
      </c>
      <c r="Z1227">
        <v>0.4</v>
      </c>
      <c r="AA1227">
        <v>0.4</v>
      </c>
      <c r="AB1227">
        <v>1.157057738016623E-3</v>
      </c>
      <c r="AC1227" t="s">
        <v>116</v>
      </c>
      <c r="AD1227">
        <v>0.43800752836131951</v>
      </c>
      <c r="AE1227" t="s">
        <v>116</v>
      </c>
      <c r="AF1227">
        <v>0.15</v>
      </c>
      <c r="AG1227" t="s">
        <v>112</v>
      </c>
      <c r="AH1227">
        <v>8</v>
      </c>
      <c r="AI1227">
        <v>4</v>
      </c>
      <c r="AJ1227">
        <v>4</v>
      </c>
      <c r="AK1227">
        <v>0</v>
      </c>
      <c r="AL1227" t="s">
        <v>112</v>
      </c>
      <c r="AM1227">
        <v>8</v>
      </c>
      <c r="AN1227">
        <v>4</v>
      </c>
      <c r="AO1227">
        <v>4</v>
      </c>
      <c r="AP1227">
        <v>0</v>
      </c>
      <c r="AQ1227">
        <v>0.92825087295881392</v>
      </c>
      <c r="AR1227">
        <v>1.574711302340845</v>
      </c>
      <c r="AS1227">
        <v>0.71403913304524136</v>
      </c>
      <c r="AT1227">
        <v>1.211316386416035</v>
      </c>
      <c r="AU1227">
        <v>8</v>
      </c>
      <c r="AV1227">
        <v>5</v>
      </c>
    </row>
    <row r="1228" spans="1:48" x14ac:dyDescent="0.25">
      <c r="A1228" s="1">
        <v>1226</v>
      </c>
      <c r="B1228" t="s">
        <v>11</v>
      </c>
      <c r="C1228" t="s">
        <v>7</v>
      </c>
      <c r="D1228" t="s">
        <v>106</v>
      </c>
      <c r="E1228">
        <v>6.8000001907348597</v>
      </c>
      <c r="F1228" t="s">
        <v>107</v>
      </c>
      <c r="G1228" t="s">
        <v>108</v>
      </c>
      <c r="H1228">
        <v>1.67699996381998E-3</v>
      </c>
      <c r="I1228">
        <v>1.8080000299960401E-3</v>
      </c>
      <c r="J1228" t="s">
        <v>117</v>
      </c>
      <c r="K1228">
        <v>1.67699996381998E-3</v>
      </c>
      <c r="L1228">
        <v>1.67699996381998E-3</v>
      </c>
      <c r="M1228" t="s">
        <v>110</v>
      </c>
      <c r="N1228">
        <v>2.4560000747442202E-3</v>
      </c>
      <c r="O1228" t="s">
        <v>110</v>
      </c>
      <c r="P1228">
        <v>0</v>
      </c>
      <c r="Q1228" t="s">
        <v>110</v>
      </c>
      <c r="R1228">
        <v>0</v>
      </c>
      <c r="S1228" t="s">
        <v>107</v>
      </c>
      <c r="T1228" t="s">
        <v>107</v>
      </c>
      <c r="U1228">
        <v>0.6</v>
      </c>
      <c r="V1228">
        <v>0.9</v>
      </c>
      <c r="W1228">
        <v>2800</v>
      </c>
      <c r="X1228">
        <v>42000</v>
      </c>
      <c r="Y1228">
        <v>9</v>
      </c>
      <c r="Z1228">
        <v>0.4</v>
      </c>
      <c r="AA1228">
        <v>0.4</v>
      </c>
      <c r="AB1228">
        <v>1.1890577488497631E-3</v>
      </c>
      <c r="AC1228" t="s">
        <v>116</v>
      </c>
      <c r="AD1228">
        <v>0.42621983708550221</v>
      </c>
      <c r="AE1228" t="s">
        <v>116</v>
      </c>
      <c r="AF1228">
        <v>0.15</v>
      </c>
      <c r="AG1228" t="s">
        <v>112</v>
      </c>
      <c r="AH1228">
        <v>8</v>
      </c>
      <c r="AI1228">
        <v>4</v>
      </c>
      <c r="AJ1228">
        <v>4</v>
      </c>
      <c r="AK1228">
        <v>0</v>
      </c>
      <c r="AL1228" t="s">
        <v>112</v>
      </c>
      <c r="AM1228">
        <v>8</v>
      </c>
      <c r="AN1228">
        <v>4</v>
      </c>
      <c r="AO1228">
        <v>4</v>
      </c>
      <c r="AP1228">
        <v>0</v>
      </c>
      <c r="AQ1228">
        <v>0.92825087295881392</v>
      </c>
      <c r="AR1228">
        <v>1.574711302340845</v>
      </c>
      <c r="AS1228">
        <v>0.71403913304524136</v>
      </c>
      <c r="AT1228">
        <v>1.211316386416035</v>
      </c>
      <c r="AU1228">
        <v>9</v>
      </c>
      <c r="AV1228">
        <v>5</v>
      </c>
    </row>
    <row r="1229" spans="1:48" x14ac:dyDescent="0.25">
      <c r="A1229" s="1">
        <v>1227</v>
      </c>
      <c r="B1229" t="s">
        <v>11</v>
      </c>
      <c r="C1229" t="s">
        <v>7</v>
      </c>
      <c r="D1229" t="s">
        <v>106</v>
      </c>
      <c r="E1229">
        <v>6.9000000953674299</v>
      </c>
      <c r="F1229" t="s">
        <v>107</v>
      </c>
      <c r="G1229" t="s">
        <v>108</v>
      </c>
      <c r="H1229">
        <v>1.67699996381998E-3</v>
      </c>
      <c r="I1229">
        <v>2.01399996876717E-3</v>
      </c>
      <c r="J1229" t="s">
        <v>117</v>
      </c>
      <c r="K1229">
        <v>1.67699996381998E-3</v>
      </c>
      <c r="L1229">
        <v>1.67699996381998E-3</v>
      </c>
      <c r="M1229" t="s">
        <v>110</v>
      </c>
      <c r="N1229">
        <v>2.4890000931918599E-3</v>
      </c>
      <c r="O1229" t="s">
        <v>110</v>
      </c>
      <c r="P1229">
        <v>0</v>
      </c>
      <c r="Q1229" t="s">
        <v>110</v>
      </c>
      <c r="R1229">
        <v>0</v>
      </c>
      <c r="S1229" t="s">
        <v>107</v>
      </c>
      <c r="T1229" t="s">
        <v>107</v>
      </c>
      <c r="U1229">
        <v>0.6</v>
      </c>
      <c r="V1229">
        <v>0.9</v>
      </c>
      <c r="W1229">
        <v>2800</v>
      </c>
      <c r="X1229">
        <v>42000</v>
      </c>
      <c r="Y1229">
        <v>9</v>
      </c>
      <c r="Z1229">
        <v>0.4</v>
      </c>
      <c r="AA1229">
        <v>0.4</v>
      </c>
      <c r="AB1229">
        <v>2.4890000931918599E-3</v>
      </c>
      <c r="AC1229" t="s">
        <v>116</v>
      </c>
      <c r="AD1229">
        <v>0.20361590238033561</v>
      </c>
      <c r="AE1229" t="s">
        <v>116</v>
      </c>
      <c r="AF1229">
        <v>0.15</v>
      </c>
      <c r="AG1229" t="s">
        <v>112</v>
      </c>
      <c r="AH1229">
        <v>8</v>
      </c>
      <c r="AI1229">
        <v>4</v>
      </c>
      <c r="AJ1229">
        <v>4</v>
      </c>
      <c r="AK1229">
        <v>0</v>
      </c>
      <c r="AL1229" t="s">
        <v>112</v>
      </c>
      <c r="AM1229">
        <v>8</v>
      </c>
      <c r="AN1229">
        <v>4</v>
      </c>
      <c r="AO1229">
        <v>4</v>
      </c>
      <c r="AP1229">
        <v>0</v>
      </c>
      <c r="AQ1229">
        <v>0.92825087295881392</v>
      </c>
      <c r="AR1229">
        <v>1.574711302340845</v>
      </c>
      <c r="AS1229">
        <v>0.71403913304524136</v>
      </c>
      <c r="AT1229">
        <v>1.211316386416035</v>
      </c>
      <c r="AU1229">
        <v>10</v>
      </c>
      <c r="AV1229">
        <v>5</v>
      </c>
    </row>
    <row r="1230" spans="1:48" x14ac:dyDescent="0.25">
      <c r="A1230" s="1">
        <v>1228</v>
      </c>
      <c r="B1230" t="s">
        <v>11</v>
      </c>
      <c r="C1230" t="s">
        <v>7</v>
      </c>
      <c r="D1230" t="s">
        <v>106</v>
      </c>
      <c r="E1230">
        <v>7</v>
      </c>
      <c r="F1230" t="s">
        <v>107</v>
      </c>
      <c r="G1230" t="s">
        <v>108</v>
      </c>
      <c r="H1230">
        <v>1.67699996381998E-3</v>
      </c>
      <c r="I1230">
        <v>2.2269999608397501E-3</v>
      </c>
      <c r="J1230" t="s">
        <v>117</v>
      </c>
      <c r="K1230">
        <v>1.67699996381998E-3</v>
      </c>
      <c r="L1230">
        <v>1.67699996381998E-3</v>
      </c>
      <c r="M1230" t="s">
        <v>110</v>
      </c>
      <c r="N1230">
        <v>2.5210001040250102E-3</v>
      </c>
      <c r="O1230" t="s">
        <v>110</v>
      </c>
      <c r="P1230">
        <v>0</v>
      </c>
      <c r="Q1230" t="s">
        <v>110</v>
      </c>
      <c r="R1230">
        <v>0</v>
      </c>
      <c r="S1230" t="s">
        <v>107</v>
      </c>
      <c r="T1230" t="s">
        <v>107</v>
      </c>
      <c r="U1230">
        <v>0.6</v>
      </c>
      <c r="V1230">
        <v>0.9</v>
      </c>
      <c r="W1230">
        <v>2800</v>
      </c>
      <c r="X1230">
        <v>42000</v>
      </c>
      <c r="Y1230">
        <v>9</v>
      </c>
      <c r="Z1230">
        <v>0.4</v>
      </c>
      <c r="AA1230">
        <v>0.4</v>
      </c>
      <c r="AB1230">
        <v>2.5210001040250102E-3</v>
      </c>
      <c r="AC1230" t="s">
        <v>116</v>
      </c>
      <c r="AD1230">
        <v>0.20103132847588809</v>
      </c>
      <c r="AE1230" t="s">
        <v>116</v>
      </c>
      <c r="AF1230">
        <v>0.15</v>
      </c>
      <c r="AG1230" t="s">
        <v>112</v>
      </c>
      <c r="AH1230">
        <v>8</v>
      </c>
      <c r="AI1230">
        <v>5</v>
      </c>
      <c r="AJ1230">
        <v>5</v>
      </c>
      <c r="AK1230">
        <v>0</v>
      </c>
      <c r="AL1230" t="s">
        <v>112</v>
      </c>
      <c r="AM1230">
        <v>8</v>
      </c>
      <c r="AN1230">
        <v>4</v>
      </c>
      <c r="AO1230">
        <v>4</v>
      </c>
      <c r="AP1230">
        <v>0</v>
      </c>
      <c r="AQ1230">
        <v>0.92825087295881392</v>
      </c>
      <c r="AR1230">
        <v>1.574711302340845</v>
      </c>
      <c r="AS1230">
        <v>0.71403913304524136</v>
      </c>
      <c r="AT1230">
        <v>1.211316386416035</v>
      </c>
      <c r="AU1230">
        <v>10</v>
      </c>
      <c r="AV1230">
        <v>5</v>
      </c>
    </row>
    <row r="1231" spans="1:48" x14ac:dyDescent="0.25">
      <c r="A1231" s="1">
        <v>1229</v>
      </c>
      <c r="B1231" t="s">
        <v>11</v>
      </c>
      <c r="C1231" t="s">
        <v>7</v>
      </c>
      <c r="D1231" t="s">
        <v>106</v>
      </c>
      <c r="E1231">
        <v>7.0999999046325701</v>
      </c>
      <c r="F1231" t="s">
        <v>107</v>
      </c>
      <c r="G1231" t="s">
        <v>108</v>
      </c>
      <c r="H1231">
        <v>1.67699996381998E-3</v>
      </c>
      <c r="I1231">
        <v>2.44599999859929E-3</v>
      </c>
      <c r="J1231" t="s">
        <v>117</v>
      </c>
      <c r="K1231">
        <v>1.67699996381998E-3</v>
      </c>
      <c r="L1231">
        <v>1.67699996381998E-3</v>
      </c>
      <c r="M1231" t="s">
        <v>110</v>
      </c>
      <c r="N1231">
        <v>2.55300011485815E-3</v>
      </c>
      <c r="O1231" t="s">
        <v>110</v>
      </c>
      <c r="P1231">
        <v>0</v>
      </c>
      <c r="Q1231" t="s">
        <v>110</v>
      </c>
      <c r="R1231">
        <v>0</v>
      </c>
      <c r="S1231" t="s">
        <v>107</v>
      </c>
      <c r="T1231" t="s">
        <v>107</v>
      </c>
      <c r="U1231">
        <v>0.6</v>
      </c>
      <c r="V1231">
        <v>0.9</v>
      </c>
      <c r="W1231">
        <v>2800</v>
      </c>
      <c r="X1231">
        <v>42000</v>
      </c>
      <c r="Y1231">
        <v>9</v>
      </c>
      <c r="Z1231">
        <v>0.4</v>
      </c>
      <c r="AA1231">
        <v>0.4</v>
      </c>
      <c r="AB1231">
        <v>2.55300011485815E-3</v>
      </c>
      <c r="AC1231" t="s">
        <v>116</v>
      </c>
      <c r="AD1231">
        <v>0.1985115461023623</v>
      </c>
      <c r="AE1231" t="s">
        <v>116</v>
      </c>
      <c r="AF1231">
        <v>0.15</v>
      </c>
      <c r="AG1231" t="s">
        <v>112</v>
      </c>
      <c r="AH1231">
        <v>8</v>
      </c>
      <c r="AI1231">
        <v>5</v>
      </c>
      <c r="AJ1231">
        <v>5</v>
      </c>
      <c r="AK1231">
        <v>0</v>
      </c>
      <c r="AL1231" t="s">
        <v>112</v>
      </c>
      <c r="AM1231">
        <v>8</v>
      </c>
      <c r="AN1231">
        <v>4</v>
      </c>
      <c r="AO1231">
        <v>4</v>
      </c>
      <c r="AP1231">
        <v>0</v>
      </c>
      <c r="AQ1231">
        <v>0.92825087295881392</v>
      </c>
      <c r="AR1231">
        <v>1.574711302340845</v>
      </c>
      <c r="AS1231">
        <v>0.71403913304524136</v>
      </c>
      <c r="AT1231">
        <v>1.211316386416035</v>
      </c>
      <c r="AU1231">
        <v>11</v>
      </c>
      <c r="AV1231">
        <v>5</v>
      </c>
    </row>
    <row r="1232" spans="1:48" x14ac:dyDescent="0.25">
      <c r="A1232" s="1">
        <v>1230</v>
      </c>
      <c r="B1232" t="s">
        <v>11</v>
      </c>
      <c r="C1232" t="s">
        <v>7</v>
      </c>
      <c r="D1232" t="s">
        <v>106</v>
      </c>
      <c r="E1232">
        <v>7.1999998092651403</v>
      </c>
      <c r="F1232" t="s">
        <v>107</v>
      </c>
      <c r="G1232" t="s">
        <v>108</v>
      </c>
      <c r="H1232">
        <v>1.67699996381998E-3</v>
      </c>
      <c r="I1232">
        <v>2.6720000896602899E-3</v>
      </c>
      <c r="J1232" t="s">
        <v>117</v>
      </c>
      <c r="K1232">
        <v>1.67699996381998E-3</v>
      </c>
      <c r="L1232">
        <v>1.67699996381998E-3</v>
      </c>
      <c r="M1232" t="s">
        <v>110</v>
      </c>
      <c r="N1232">
        <v>2.5849998928606501E-3</v>
      </c>
      <c r="O1232" t="s">
        <v>110</v>
      </c>
      <c r="P1232">
        <v>0</v>
      </c>
      <c r="Q1232" t="s">
        <v>110</v>
      </c>
      <c r="R1232">
        <v>0</v>
      </c>
      <c r="S1232" t="s">
        <v>107</v>
      </c>
      <c r="T1232" t="s">
        <v>107</v>
      </c>
      <c r="U1232">
        <v>0.6</v>
      </c>
      <c r="V1232">
        <v>0.9</v>
      </c>
      <c r="W1232">
        <v>2800</v>
      </c>
      <c r="X1232">
        <v>42000</v>
      </c>
      <c r="Y1232">
        <v>9</v>
      </c>
      <c r="Z1232">
        <v>0.4</v>
      </c>
      <c r="AA1232">
        <v>0.4</v>
      </c>
      <c r="AB1232">
        <v>2.5849998928606501E-3</v>
      </c>
      <c r="AC1232" t="s">
        <v>116</v>
      </c>
      <c r="AD1232">
        <v>0.19605416673312029</v>
      </c>
      <c r="AE1232" t="s">
        <v>116</v>
      </c>
      <c r="AF1232">
        <v>0.15</v>
      </c>
      <c r="AG1232" t="s">
        <v>112</v>
      </c>
      <c r="AH1232">
        <v>8</v>
      </c>
      <c r="AI1232">
        <v>6</v>
      </c>
      <c r="AJ1232">
        <v>6</v>
      </c>
      <c r="AK1232">
        <v>0</v>
      </c>
      <c r="AL1232" t="s">
        <v>112</v>
      </c>
      <c r="AM1232">
        <v>8</v>
      </c>
      <c r="AN1232">
        <v>4</v>
      </c>
      <c r="AO1232">
        <v>4</v>
      </c>
      <c r="AP1232">
        <v>0</v>
      </c>
      <c r="AQ1232">
        <v>0.92825087295881392</v>
      </c>
      <c r="AR1232">
        <v>1.574711302340845</v>
      </c>
      <c r="AS1232">
        <v>0.71403913304524136</v>
      </c>
      <c r="AT1232">
        <v>1.211316386416035</v>
      </c>
      <c r="AU1232">
        <v>12</v>
      </c>
      <c r="AV1232">
        <v>5</v>
      </c>
    </row>
    <row r="1233" spans="1:48" x14ac:dyDescent="0.25">
      <c r="A1233" s="1">
        <v>1231</v>
      </c>
      <c r="B1233" t="s">
        <v>11</v>
      </c>
      <c r="C1233" t="s">
        <v>7</v>
      </c>
      <c r="D1233" t="s">
        <v>106</v>
      </c>
      <c r="E1233">
        <v>7.3000001907348597</v>
      </c>
      <c r="F1233" t="s">
        <v>107</v>
      </c>
      <c r="G1233" t="s">
        <v>108</v>
      </c>
      <c r="H1233">
        <v>1.67699996381998E-3</v>
      </c>
      <c r="I1233">
        <v>2.9060000088065902E-3</v>
      </c>
      <c r="J1233" t="s">
        <v>117</v>
      </c>
      <c r="K1233">
        <v>1.67699996381998E-3</v>
      </c>
      <c r="L1233">
        <v>1.67699996381998E-3</v>
      </c>
      <c r="M1233" t="s">
        <v>110</v>
      </c>
      <c r="N1233">
        <v>2.6169999036938E-3</v>
      </c>
      <c r="O1233" t="s">
        <v>110</v>
      </c>
      <c r="P1233">
        <v>0</v>
      </c>
      <c r="Q1233" t="s">
        <v>110</v>
      </c>
      <c r="R1233">
        <v>0</v>
      </c>
      <c r="S1233" t="s">
        <v>107</v>
      </c>
      <c r="T1233" t="s">
        <v>107</v>
      </c>
      <c r="U1233">
        <v>0.6</v>
      </c>
      <c r="V1233">
        <v>0.9</v>
      </c>
      <c r="W1233">
        <v>2800</v>
      </c>
      <c r="X1233">
        <v>42000</v>
      </c>
      <c r="Y1233">
        <v>9</v>
      </c>
      <c r="Z1233">
        <v>0.4</v>
      </c>
      <c r="AA1233">
        <v>0.4</v>
      </c>
      <c r="AB1233">
        <v>2.6169999036938E-3</v>
      </c>
      <c r="AC1233" t="s">
        <v>116</v>
      </c>
      <c r="AD1233">
        <v>0.1936568661254707</v>
      </c>
      <c r="AE1233" t="s">
        <v>116</v>
      </c>
      <c r="AF1233">
        <v>0.15</v>
      </c>
      <c r="AG1233" t="s">
        <v>112</v>
      </c>
      <c r="AH1233">
        <v>8</v>
      </c>
      <c r="AI1233">
        <v>6</v>
      </c>
      <c r="AJ1233">
        <v>6</v>
      </c>
      <c r="AK1233">
        <v>0</v>
      </c>
      <c r="AL1233" t="s">
        <v>112</v>
      </c>
      <c r="AM1233">
        <v>8</v>
      </c>
      <c r="AN1233">
        <v>4</v>
      </c>
      <c r="AO1233">
        <v>4</v>
      </c>
      <c r="AP1233">
        <v>0</v>
      </c>
      <c r="AQ1233">
        <v>0.92825087295881392</v>
      </c>
      <c r="AR1233">
        <v>1.574711302340845</v>
      </c>
      <c r="AS1233">
        <v>0.71403913304524136</v>
      </c>
      <c r="AT1233">
        <v>1.211316386416035</v>
      </c>
      <c r="AU1233">
        <v>12</v>
      </c>
      <c r="AV1233">
        <v>5</v>
      </c>
    </row>
    <row r="1234" spans="1:48" x14ac:dyDescent="0.25">
      <c r="A1234" s="1">
        <v>1232</v>
      </c>
      <c r="B1234" t="s">
        <v>11</v>
      </c>
      <c r="C1234" t="s">
        <v>7</v>
      </c>
      <c r="D1234" t="s">
        <v>106</v>
      </c>
      <c r="E1234">
        <v>7.4000000953674299</v>
      </c>
      <c r="F1234" t="s">
        <v>107</v>
      </c>
      <c r="G1234" t="s">
        <v>108</v>
      </c>
      <c r="H1234">
        <v>1.67699996381998E-3</v>
      </c>
      <c r="I1234">
        <v>3.1469999812543401E-3</v>
      </c>
      <c r="J1234" t="s">
        <v>117</v>
      </c>
      <c r="K1234">
        <v>1.67699996381998E-3</v>
      </c>
      <c r="L1234">
        <v>1.67699996381998E-3</v>
      </c>
      <c r="M1234" t="s">
        <v>110</v>
      </c>
      <c r="N1234">
        <v>2.6489999145269398E-3</v>
      </c>
      <c r="O1234" t="s">
        <v>110</v>
      </c>
      <c r="P1234">
        <v>0</v>
      </c>
      <c r="Q1234" t="s">
        <v>110</v>
      </c>
      <c r="R1234">
        <v>0</v>
      </c>
      <c r="S1234" t="s">
        <v>107</v>
      </c>
      <c r="T1234" t="s">
        <v>107</v>
      </c>
      <c r="U1234">
        <v>0.6</v>
      </c>
      <c r="V1234">
        <v>0.9</v>
      </c>
      <c r="W1234">
        <v>2800</v>
      </c>
      <c r="X1234">
        <v>42000</v>
      </c>
      <c r="Y1234">
        <v>9</v>
      </c>
      <c r="Z1234">
        <v>0.4</v>
      </c>
      <c r="AA1234">
        <v>0.4</v>
      </c>
      <c r="AB1234">
        <v>2.6489999145269398E-3</v>
      </c>
      <c r="AC1234" t="s">
        <v>116</v>
      </c>
      <c r="AD1234">
        <v>0.19131748446677649</v>
      </c>
      <c r="AE1234" t="s">
        <v>116</v>
      </c>
      <c r="AF1234">
        <v>0.15</v>
      </c>
      <c r="AG1234" t="s">
        <v>112</v>
      </c>
      <c r="AH1234">
        <v>8</v>
      </c>
      <c r="AI1234">
        <v>7</v>
      </c>
      <c r="AJ1234">
        <v>7</v>
      </c>
      <c r="AK1234">
        <v>0</v>
      </c>
      <c r="AL1234" t="s">
        <v>112</v>
      </c>
      <c r="AM1234">
        <v>8</v>
      </c>
      <c r="AN1234">
        <v>4</v>
      </c>
      <c r="AO1234">
        <v>4</v>
      </c>
      <c r="AP1234">
        <v>0</v>
      </c>
      <c r="AQ1234">
        <v>1.009198671947575</v>
      </c>
      <c r="AR1234">
        <v>1.574711302340845</v>
      </c>
      <c r="AS1234">
        <v>0.71403913304524136</v>
      </c>
      <c r="AT1234">
        <v>1.211316386416035</v>
      </c>
      <c r="AU1234">
        <v>13</v>
      </c>
      <c r="AV1234">
        <v>5</v>
      </c>
    </row>
    <row r="1235" spans="1:48" x14ac:dyDescent="0.25">
      <c r="A1235" s="1">
        <v>1233</v>
      </c>
      <c r="B1235" t="s">
        <v>11</v>
      </c>
      <c r="C1235" t="s">
        <v>7</v>
      </c>
      <c r="D1235" t="s">
        <v>106</v>
      </c>
      <c r="E1235">
        <v>7.5</v>
      </c>
      <c r="F1235" t="s">
        <v>107</v>
      </c>
      <c r="G1235" t="s">
        <v>108</v>
      </c>
      <c r="H1235">
        <v>1.67699996381998E-3</v>
      </c>
      <c r="I1235">
        <v>3.3950000070035501E-3</v>
      </c>
      <c r="J1235" t="s">
        <v>117</v>
      </c>
      <c r="K1235">
        <v>1.67699996381998E-3</v>
      </c>
      <c r="L1235">
        <v>1.67699996381998E-3</v>
      </c>
      <c r="M1235" t="s">
        <v>110</v>
      </c>
      <c r="N1235">
        <v>2.6809999253600801E-3</v>
      </c>
      <c r="O1235" t="s">
        <v>110</v>
      </c>
      <c r="P1235">
        <v>0</v>
      </c>
      <c r="Q1235" t="s">
        <v>110</v>
      </c>
      <c r="R1235">
        <v>0</v>
      </c>
      <c r="S1235" t="s">
        <v>107</v>
      </c>
      <c r="T1235" t="s">
        <v>107</v>
      </c>
      <c r="U1235">
        <v>0.6</v>
      </c>
      <c r="V1235">
        <v>0.9</v>
      </c>
      <c r="W1235">
        <v>2800</v>
      </c>
      <c r="X1235">
        <v>42000</v>
      </c>
      <c r="Y1235">
        <v>9</v>
      </c>
      <c r="Z1235">
        <v>0.4</v>
      </c>
      <c r="AA1235">
        <v>0.4</v>
      </c>
      <c r="AB1235">
        <v>2.6809999253600801E-3</v>
      </c>
      <c r="AC1235" t="s">
        <v>116</v>
      </c>
      <c r="AD1235">
        <v>0.18903394782151389</v>
      </c>
      <c r="AE1235" t="s">
        <v>116</v>
      </c>
      <c r="AF1235">
        <v>0.15</v>
      </c>
      <c r="AG1235" t="s">
        <v>112</v>
      </c>
      <c r="AH1235">
        <v>8</v>
      </c>
      <c r="AI1235">
        <v>7</v>
      </c>
      <c r="AJ1235">
        <v>7</v>
      </c>
      <c r="AK1235">
        <v>0</v>
      </c>
      <c r="AL1235" t="s">
        <v>112</v>
      </c>
      <c r="AM1235">
        <v>8</v>
      </c>
      <c r="AN1235">
        <v>4</v>
      </c>
      <c r="AO1235">
        <v>4</v>
      </c>
      <c r="AP1235">
        <v>0</v>
      </c>
      <c r="AQ1235">
        <v>1.009198671947575</v>
      </c>
      <c r="AR1235">
        <v>1.574711302340845</v>
      </c>
      <c r="AS1235">
        <v>0.71403913304524136</v>
      </c>
      <c r="AT1235">
        <v>1.211316386416035</v>
      </c>
      <c r="AU1235">
        <v>14</v>
      </c>
      <c r="AV1235">
        <v>5</v>
      </c>
    </row>
    <row r="1236" spans="1:48" x14ac:dyDescent="0.25">
      <c r="A1236" s="1">
        <v>1234</v>
      </c>
      <c r="B1236" t="s">
        <v>11</v>
      </c>
      <c r="C1236" t="s">
        <v>7</v>
      </c>
      <c r="D1236" t="s">
        <v>106</v>
      </c>
      <c r="E1236">
        <v>7.5999999046325701</v>
      </c>
      <c r="F1236" t="s">
        <v>107</v>
      </c>
      <c r="G1236" t="s">
        <v>108</v>
      </c>
      <c r="H1236">
        <v>1.67699996381998E-3</v>
      </c>
      <c r="I1236">
        <v>3.65200010128319E-3</v>
      </c>
      <c r="J1236" t="s">
        <v>113</v>
      </c>
      <c r="K1236">
        <v>1.67699996381998E-3</v>
      </c>
      <c r="L1236">
        <v>1.67699996381998E-3</v>
      </c>
      <c r="M1236" t="s">
        <v>110</v>
      </c>
      <c r="N1236">
        <v>2.7129999361932299E-3</v>
      </c>
      <c r="O1236" t="s">
        <v>110</v>
      </c>
      <c r="P1236">
        <v>0</v>
      </c>
      <c r="Q1236" t="s">
        <v>110</v>
      </c>
      <c r="R1236">
        <v>0</v>
      </c>
      <c r="S1236" t="s">
        <v>107</v>
      </c>
      <c r="T1236" t="s">
        <v>107</v>
      </c>
      <c r="U1236">
        <v>0.6</v>
      </c>
      <c r="V1236">
        <v>0.9</v>
      </c>
      <c r="W1236">
        <v>2800</v>
      </c>
      <c r="X1236">
        <v>42000</v>
      </c>
      <c r="Y1236">
        <v>9</v>
      </c>
      <c r="Z1236">
        <v>0.4</v>
      </c>
      <c r="AA1236">
        <v>0.4</v>
      </c>
      <c r="AB1236">
        <v>2.7129999361932299E-3</v>
      </c>
      <c r="AC1236" t="s">
        <v>116</v>
      </c>
      <c r="AD1236">
        <v>0.18680428010297739</v>
      </c>
      <c r="AE1236" t="s">
        <v>116</v>
      </c>
      <c r="AF1236">
        <v>0.15</v>
      </c>
      <c r="AG1236" t="s">
        <v>112</v>
      </c>
      <c r="AH1236">
        <v>8</v>
      </c>
      <c r="AI1236">
        <v>8</v>
      </c>
      <c r="AJ1236">
        <v>8</v>
      </c>
      <c r="AK1236">
        <v>0</v>
      </c>
      <c r="AL1236" t="s">
        <v>112</v>
      </c>
      <c r="AM1236">
        <v>8</v>
      </c>
      <c r="AN1236">
        <v>4</v>
      </c>
      <c r="AO1236">
        <v>4</v>
      </c>
      <c r="AP1236">
        <v>0</v>
      </c>
      <c r="AQ1236">
        <v>1.169345657393609</v>
      </c>
      <c r="AR1236">
        <v>1.574711302340845</v>
      </c>
      <c r="AS1236">
        <v>0.71403913304524136</v>
      </c>
      <c r="AT1236">
        <v>1.211316386416035</v>
      </c>
      <c r="AU1236">
        <v>14</v>
      </c>
      <c r="AV1236">
        <v>5</v>
      </c>
    </row>
    <row r="1237" spans="1:48" x14ac:dyDescent="0.25">
      <c r="A1237" s="1">
        <v>1235</v>
      </c>
      <c r="B1237" t="s">
        <v>11</v>
      </c>
      <c r="C1237" t="s">
        <v>7</v>
      </c>
      <c r="D1237" t="s">
        <v>106</v>
      </c>
      <c r="E1237">
        <v>7.6999998092651403</v>
      </c>
      <c r="F1237" t="s">
        <v>107</v>
      </c>
      <c r="G1237" t="s">
        <v>108</v>
      </c>
      <c r="H1237">
        <v>1.67699996381998E-3</v>
      </c>
      <c r="I1237">
        <v>3.9160000160336503E-3</v>
      </c>
      <c r="J1237" t="s">
        <v>113</v>
      </c>
      <c r="K1237">
        <v>1.67699996381998E-3</v>
      </c>
      <c r="L1237">
        <v>1.67699996381998E-3</v>
      </c>
      <c r="M1237" t="s">
        <v>110</v>
      </c>
      <c r="N1237">
        <v>2.7449999470263698E-3</v>
      </c>
      <c r="O1237" t="s">
        <v>110</v>
      </c>
      <c r="P1237">
        <v>0</v>
      </c>
      <c r="Q1237" t="s">
        <v>110</v>
      </c>
      <c r="R1237">
        <v>0</v>
      </c>
      <c r="S1237" t="s">
        <v>107</v>
      </c>
      <c r="T1237" t="s">
        <v>107</v>
      </c>
      <c r="U1237">
        <v>0.6</v>
      </c>
      <c r="V1237">
        <v>0.9</v>
      </c>
      <c r="W1237">
        <v>2800</v>
      </c>
      <c r="X1237">
        <v>42000</v>
      </c>
      <c r="Y1237">
        <v>9</v>
      </c>
      <c r="Z1237">
        <v>0.4</v>
      </c>
      <c r="AA1237">
        <v>0.4</v>
      </c>
      <c r="AB1237">
        <v>2.7449999470263698E-3</v>
      </c>
      <c r="AC1237" t="s">
        <v>116</v>
      </c>
      <c r="AD1237">
        <v>0.18462659736988751</v>
      </c>
      <c r="AE1237" t="s">
        <v>116</v>
      </c>
      <c r="AF1237">
        <v>0.15</v>
      </c>
      <c r="AG1237" t="s">
        <v>112</v>
      </c>
      <c r="AH1237">
        <v>8</v>
      </c>
      <c r="AI1237">
        <v>8</v>
      </c>
      <c r="AJ1237">
        <v>8</v>
      </c>
      <c r="AK1237">
        <v>0</v>
      </c>
      <c r="AL1237" t="s">
        <v>112</v>
      </c>
      <c r="AM1237">
        <v>8</v>
      </c>
      <c r="AN1237">
        <v>4</v>
      </c>
      <c r="AO1237">
        <v>4</v>
      </c>
      <c r="AP1237">
        <v>0</v>
      </c>
      <c r="AQ1237">
        <v>1.169345657393609</v>
      </c>
      <c r="AR1237">
        <v>1.574711302340845</v>
      </c>
      <c r="AS1237">
        <v>0.71403913304524136</v>
      </c>
      <c r="AT1237">
        <v>1.211316386416035</v>
      </c>
      <c r="AU1237">
        <v>14</v>
      </c>
      <c r="AV1237">
        <v>5</v>
      </c>
    </row>
    <row r="1238" spans="1:48" x14ac:dyDescent="0.25">
      <c r="A1238" s="1">
        <v>1236</v>
      </c>
      <c r="B1238" t="s">
        <v>11</v>
      </c>
      <c r="C1238" t="s">
        <v>7</v>
      </c>
      <c r="D1238" t="s">
        <v>106</v>
      </c>
      <c r="E1238">
        <v>7.8000001907348597</v>
      </c>
      <c r="F1238" t="s">
        <v>107</v>
      </c>
      <c r="G1238" t="s">
        <v>108</v>
      </c>
      <c r="H1238">
        <v>1.67699996381998E-3</v>
      </c>
      <c r="I1238">
        <v>4.1889999993145501E-3</v>
      </c>
      <c r="J1238" t="s">
        <v>113</v>
      </c>
      <c r="K1238">
        <v>1.67699996381998E-3</v>
      </c>
      <c r="L1238">
        <v>1.67699996381998E-3</v>
      </c>
      <c r="M1238" t="s">
        <v>110</v>
      </c>
      <c r="N1238">
        <v>2.7779999654740099E-3</v>
      </c>
      <c r="O1238" t="s">
        <v>110</v>
      </c>
      <c r="P1238">
        <v>0</v>
      </c>
      <c r="Q1238" t="s">
        <v>110</v>
      </c>
      <c r="R1238">
        <v>0</v>
      </c>
      <c r="S1238" t="s">
        <v>107</v>
      </c>
      <c r="T1238" t="s">
        <v>107</v>
      </c>
      <c r="U1238">
        <v>0.6</v>
      </c>
      <c r="V1238">
        <v>0.9</v>
      </c>
      <c r="W1238">
        <v>2800</v>
      </c>
      <c r="X1238">
        <v>42000</v>
      </c>
      <c r="Y1238">
        <v>9</v>
      </c>
      <c r="Z1238">
        <v>0.4</v>
      </c>
      <c r="AA1238">
        <v>0.4</v>
      </c>
      <c r="AB1238">
        <v>2.7779999654740099E-3</v>
      </c>
      <c r="AC1238" t="s">
        <v>116</v>
      </c>
      <c r="AD1238">
        <v>0.18243340759492219</v>
      </c>
      <c r="AE1238" t="s">
        <v>116</v>
      </c>
      <c r="AF1238">
        <v>0.15</v>
      </c>
      <c r="AG1238" t="s">
        <v>112</v>
      </c>
      <c r="AH1238">
        <v>8</v>
      </c>
      <c r="AI1238">
        <v>9</v>
      </c>
      <c r="AJ1238">
        <v>7</v>
      </c>
      <c r="AK1238">
        <v>2</v>
      </c>
      <c r="AL1238" t="s">
        <v>112</v>
      </c>
      <c r="AM1238">
        <v>8</v>
      </c>
      <c r="AN1238">
        <v>4</v>
      </c>
      <c r="AO1238">
        <v>4</v>
      </c>
      <c r="AP1238">
        <v>0</v>
      </c>
      <c r="AQ1238">
        <v>1.009198671947575</v>
      </c>
      <c r="AR1238">
        <v>1.574711302340845</v>
      </c>
      <c r="AS1238">
        <v>0.71403913304524136</v>
      </c>
      <c r="AT1238">
        <v>1.211316386416035</v>
      </c>
      <c r="AU1238">
        <v>14</v>
      </c>
      <c r="AV1238">
        <v>7</v>
      </c>
    </row>
    <row r="1239" spans="1:48" x14ac:dyDescent="0.25">
      <c r="A1239" s="1">
        <v>1237</v>
      </c>
      <c r="B1239" t="s">
        <v>11</v>
      </c>
      <c r="C1239" t="s">
        <v>7</v>
      </c>
      <c r="D1239" t="s">
        <v>106</v>
      </c>
      <c r="E1239">
        <v>7.9000000953674299</v>
      </c>
      <c r="F1239" t="s">
        <v>107</v>
      </c>
      <c r="G1239" t="s">
        <v>108</v>
      </c>
      <c r="H1239">
        <v>1.67699996381998E-3</v>
      </c>
      <c r="I1239">
        <v>4.4700000435113898E-3</v>
      </c>
      <c r="J1239" t="s">
        <v>113</v>
      </c>
      <c r="K1239">
        <v>1.67699996381998E-3</v>
      </c>
      <c r="L1239">
        <v>1.67699996381998E-3</v>
      </c>
      <c r="M1239" t="s">
        <v>110</v>
      </c>
      <c r="N1239">
        <v>2.8099999763071498E-3</v>
      </c>
      <c r="O1239" t="s">
        <v>110</v>
      </c>
      <c r="P1239">
        <v>0</v>
      </c>
      <c r="Q1239" t="s">
        <v>110</v>
      </c>
      <c r="R1239">
        <v>0</v>
      </c>
      <c r="S1239" t="s">
        <v>107</v>
      </c>
      <c r="T1239" t="s">
        <v>107</v>
      </c>
      <c r="U1239">
        <v>0.6</v>
      </c>
      <c r="V1239">
        <v>0.9</v>
      </c>
      <c r="W1239">
        <v>2800</v>
      </c>
      <c r="X1239">
        <v>42000</v>
      </c>
      <c r="Y1239">
        <v>9</v>
      </c>
      <c r="Z1239">
        <v>0.4</v>
      </c>
      <c r="AA1239">
        <v>0.4</v>
      </c>
      <c r="AB1239">
        <v>2.8099999763071498E-3</v>
      </c>
      <c r="AC1239" t="s">
        <v>116</v>
      </c>
      <c r="AD1239">
        <v>0.18035587340681311</v>
      </c>
      <c r="AE1239" t="s">
        <v>116</v>
      </c>
      <c r="AF1239">
        <v>0.15</v>
      </c>
      <c r="AG1239" t="s">
        <v>112</v>
      </c>
      <c r="AH1239">
        <v>8</v>
      </c>
      <c r="AI1239">
        <v>9</v>
      </c>
      <c r="AJ1239">
        <v>7</v>
      </c>
      <c r="AK1239">
        <v>2</v>
      </c>
      <c r="AL1239" t="s">
        <v>112</v>
      </c>
      <c r="AM1239">
        <v>8</v>
      </c>
      <c r="AN1239">
        <v>4</v>
      </c>
      <c r="AO1239">
        <v>4</v>
      </c>
      <c r="AP1239">
        <v>0</v>
      </c>
      <c r="AQ1239">
        <v>1.009198671947575</v>
      </c>
      <c r="AR1239">
        <v>1.574711302340845</v>
      </c>
      <c r="AS1239">
        <v>0.71403913304524136</v>
      </c>
      <c r="AT1239">
        <v>1.211316386416035</v>
      </c>
      <c r="AU1239">
        <v>14</v>
      </c>
      <c r="AV1239">
        <v>7</v>
      </c>
    </row>
    <row r="1240" spans="1:48" x14ac:dyDescent="0.25">
      <c r="A1240" s="1">
        <v>1238</v>
      </c>
      <c r="B1240" t="s">
        <v>11</v>
      </c>
      <c r="C1240" t="s">
        <v>7</v>
      </c>
      <c r="D1240" t="s">
        <v>106</v>
      </c>
      <c r="E1240">
        <v>8</v>
      </c>
      <c r="F1240" t="s">
        <v>107</v>
      </c>
      <c r="G1240" t="s">
        <v>108</v>
      </c>
      <c r="H1240">
        <v>1.67699996381998E-3</v>
      </c>
      <c r="I1240">
        <v>4.7610001638531702E-3</v>
      </c>
      <c r="J1240" t="s">
        <v>113</v>
      </c>
      <c r="K1240">
        <v>1.67699996381998E-3</v>
      </c>
      <c r="L1240">
        <v>1.67699996381998E-3</v>
      </c>
      <c r="M1240" t="s">
        <v>110</v>
      </c>
      <c r="N1240">
        <v>2.8419999871403001E-3</v>
      </c>
      <c r="O1240" t="s">
        <v>110</v>
      </c>
      <c r="P1240">
        <v>0</v>
      </c>
      <c r="Q1240" t="s">
        <v>110</v>
      </c>
      <c r="R1240">
        <v>0</v>
      </c>
      <c r="S1240" t="s">
        <v>107</v>
      </c>
      <c r="T1240" t="s">
        <v>107</v>
      </c>
      <c r="U1240">
        <v>0.6</v>
      </c>
      <c r="V1240">
        <v>0.9</v>
      </c>
      <c r="W1240">
        <v>2800</v>
      </c>
      <c r="X1240">
        <v>42000</v>
      </c>
      <c r="Y1240">
        <v>9</v>
      </c>
      <c r="Z1240">
        <v>0.4</v>
      </c>
      <c r="AA1240">
        <v>0.4</v>
      </c>
      <c r="AB1240">
        <v>2.8419999871403001E-3</v>
      </c>
      <c r="AC1240" t="s">
        <v>116</v>
      </c>
      <c r="AD1240">
        <v>0.17832512395960859</v>
      </c>
      <c r="AE1240" t="s">
        <v>116</v>
      </c>
      <c r="AF1240">
        <v>0.15</v>
      </c>
      <c r="AG1240" t="s">
        <v>112</v>
      </c>
      <c r="AH1240">
        <v>8</v>
      </c>
      <c r="AI1240">
        <v>10</v>
      </c>
      <c r="AJ1240">
        <v>8</v>
      </c>
      <c r="AK1240">
        <v>2</v>
      </c>
      <c r="AL1240" t="s">
        <v>112</v>
      </c>
      <c r="AM1240">
        <v>8</v>
      </c>
      <c r="AN1240">
        <v>4</v>
      </c>
      <c r="AO1240">
        <v>4</v>
      </c>
      <c r="AP1240">
        <v>0</v>
      </c>
      <c r="AQ1240">
        <v>1.169345657393609</v>
      </c>
      <c r="AR1240">
        <v>1.574711302340845</v>
      </c>
      <c r="AS1240">
        <v>0.71403913304524136</v>
      </c>
      <c r="AT1240">
        <v>1.211316386416035</v>
      </c>
      <c r="AU1240">
        <v>14</v>
      </c>
      <c r="AV1240">
        <v>7</v>
      </c>
    </row>
    <row r="1241" spans="1:48" x14ac:dyDescent="0.25">
      <c r="A1241" s="1">
        <v>1239</v>
      </c>
      <c r="B1241" t="s">
        <v>11</v>
      </c>
      <c r="C1241" t="s">
        <v>7</v>
      </c>
      <c r="D1241" t="s">
        <v>106</v>
      </c>
      <c r="E1241">
        <v>8.1000003814697301</v>
      </c>
      <c r="F1241" t="s">
        <v>107</v>
      </c>
      <c r="G1241" t="s">
        <v>108</v>
      </c>
      <c r="H1241">
        <v>1.67699996381998E-3</v>
      </c>
      <c r="I1241">
        <v>5.0599998794496103E-3</v>
      </c>
      <c r="J1241" t="s">
        <v>113</v>
      </c>
      <c r="K1241">
        <v>1.67699996381998E-3</v>
      </c>
      <c r="L1241">
        <v>1.67699996381998E-3</v>
      </c>
      <c r="M1241" t="s">
        <v>110</v>
      </c>
      <c r="N1241">
        <v>2.8739999979734399E-3</v>
      </c>
      <c r="O1241" t="s">
        <v>110</v>
      </c>
      <c r="P1241">
        <v>0</v>
      </c>
      <c r="Q1241" t="s">
        <v>110</v>
      </c>
      <c r="R1241">
        <v>0</v>
      </c>
      <c r="S1241" t="s">
        <v>107</v>
      </c>
      <c r="T1241" t="s">
        <v>107</v>
      </c>
      <c r="U1241">
        <v>0.6</v>
      </c>
      <c r="V1241">
        <v>0.9</v>
      </c>
      <c r="W1241">
        <v>2800</v>
      </c>
      <c r="X1241">
        <v>42000</v>
      </c>
      <c r="Y1241">
        <v>9</v>
      </c>
      <c r="Z1241">
        <v>0.4</v>
      </c>
      <c r="AA1241">
        <v>0.4</v>
      </c>
      <c r="AB1241">
        <v>2.8739999979734399E-3</v>
      </c>
      <c r="AC1241" t="s">
        <v>116</v>
      </c>
      <c r="AD1241">
        <v>0.17633959650569339</v>
      </c>
      <c r="AE1241" t="s">
        <v>116</v>
      </c>
      <c r="AF1241">
        <v>0.15</v>
      </c>
      <c r="AG1241" t="s">
        <v>112</v>
      </c>
      <c r="AH1241">
        <v>8</v>
      </c>
      <c r="AI1241">
        <v>10</v>
      </c>
      <c r="AJ1241">
        <v>8</v>
      </c>
      <c r="AK1241">
        <v>2</v>
      </c>
      <c r="AL1241" t="s">
        <v>112</v>
      </c>
      <c r="AM1241">
        <v>8</v>
      </c>
      <c r="AN1241">
        <v>4</v>
      </c>
      <c r="AO1241">
        <v>4</v>
      </c>
      <c r="AP1241">
        <v>0</v>
      </c>
      <c r="AQ1241">
        <v>1.169345657393609</v>
      </c>
      <c r="AR1241">
        <v>1.574711302340845</v>
      </c>
      <c r="AS1241">
        <v>0.71403913304524136</v>
      </c>
      <c r="AT1241">
        <v>1.211316386416035</v>
      </c>
      <c r="AU1241">
        <v>14</v>
      </c>
      <c r="AV1241">
        <v>7</v>
      </c>
    </row>
    <row r="1242" spans="1:48" x14ac:dyDescent="0.25">
      <c r="A1242" s="1">
        <v>1240</v>
      </c>
      <c r="B1242" t="s">
        <v>11</v>
      </c>
      <c r="C1242" t="s">
        <v>7</v>
      </c>
      <c r="D1242" t="s">
        <v>106</v>
      </c>
      <c r="E1242">
        <v>8.1999998092651403</v>
      </c>
      <c r="F1242" t="s">
        <v>107</v>
      </c>
      <c r="G1242" t="s">
        <v>108</v>
      </c>
      <c r="H1242">
        <v>1.67699996381998E-3</v>
      </c>
      <c r="I1242">
        <v>5.3699999116361098E-3</v>
      </c>
      <c r="J1242" t="s">
        <v>113</v>
      </c>
      <c r="K1242">
        <v>1.67699996381998E-3</v>
      </c>
      <c r="L1242">
        <v>1.67699996381998E-3</v>
      </c>
      <c r="M1242" t="s">
        <v>110</v>
      </c>
      <c r="N1242">
        <v>2.9060000088065902E-3</v>
      </c>
      <c r="O1242" t="s">
        <v>110</v>
      </c>
      <c r="P1242">
        <v>0</v>
      </c>
      <c r="Q1242" t="s">
        <v>110</v>
      </c>
      <c r="R1242">
        <v>0</v>
      </c>
      <c r="S1242" t="s">
        <v>107</v>
      </c>
      <c r="T1242" t="s">
        <v>107</v>
      </c>
      <c r="U1242">
        <v>0.6</v>
      </c>
      <c r="V1242">
        <v>0.9</v>
      </c>
      <c r="W1242">
        <v>2800</v>
      </c>
      <c r="X1242">
        <v>42000</v>
      </c>
      <c r="Y1242">
        <v>9</v>
      </c>
      <c r="Z1242">
        <v>0.4</v>
      </c>
      <c r="AA1242">
        <v>0.4</v>
      </c>
      <c r="AB1242">
        <v>2.9060000088065902E-3</v>
      </c>
      <c r="AC1242" t="s">
        <v>116</v>
      </c>
      <c r="AD1242">
        <v>0.1743977971315038</v>
      </c>
      <c r="AE1242" t="s">
        <v>116</v>
      </c>
      <c r="AF1242">
        <v>0.15</v>
      </c>
      <c r="AG1242" t="s">
        <v>112</v>
      </c>
      <c r="AH1242">
        <v>8</v>
      </c>
      <c r="AI1242">
        <v>11</v>
      </c>
      <c r="AJ1242">
        <v>8</v>
      </c>
      <c r="AK1242">
        <v>3</v>
      </c>
      <c r="AL1242" t="s">
        <v>112</v>
      </c>
      <c r="AM1242">
        <v>8</v>
      </c>
      <c r="AN1242">
        <v>4</v>
      </c>
      <c r="AO1242">
        <v>4</v>
      </c>
      <c r="AP1242">
        <v>0</v>
      </c>
      <c r="AQ1242">
        <v>1.169345657393609</v>
      </c>
      <c r="AR1242">
        <v>1.574711302340845</v>
      </c>
      <c r="AS1242">
        <v>0.71403913304524136</v>
      </c>
      <c r="AT1242">
        <v>1.211316386416035</v>
      </c>
      <c r="AU1242">
        <v>14</v>
      </c>
      <c r="AV1242">
        <v>7</v>
      </c>
    </row>
    <row r="1243" spans="1:48" x14ac:dyDescent="0.25">
      <c r="A1243" s="1">
        <v>1241</v>
      </c>
      <c r="B1243" t="s">
        <v>11</v>
      </c>
      <c r="C1243" t="s">
        <v>7</v>
      </c>
      <c r="D1243" t="s">
        <v>106</v>
      </c>
      <c r="E1243">
        <v>8.3000001907348597</v>
      </c>
      <c r="F1243" t="s">
        <v>107</v>
      </c>
      <c r="G1243" t="s">
        <v>108</v>
      </c>
      <c r="H1243">
        <v>1.67699996381998E-3</v>
      </c>
      <c r="I1243">
        <v>5.6889997795224198E-3</v>
      </c>
      <c r="J1243" t="s">
        <v>113</v>
      </c>
      <c r="K1243">
        <v>1.67699996381998E-3</v>
      </c>
      <c r="L1243">
        <v>1.67699996381998E-3</v>
      </c>
      <c r="M1243" t="s">
        <v>110</v>
      </c>
      <c r="N1243">
        <v>2.93800001963973E-3</v>
      </c>
      <c r="O1243" t="s">
        <v>110</v>
      </c>
      <c r="P1243">
        <v>0</v>
      </c>
      <c r="Q1243" t="s">
        <v>110</v>
      </c>
      <c r="R1243">
        <v>0</v>
      </c>
      <c r="S1243" t="s">
        <v>107</v>
      </c>
      <c r="T1243" t="s">
        <v>107</v>
      </c>
      <c r="U1243">
        <v>0.6</v>
      </c>
      <c r="V1243">
        <v>0.9</v>
      </c>
      <c r="W1243">
        <v>2800</v>
      </c>
      <c r="X1243">
        <v>42000</v>
      </c>
      <c r="Y1243">
        <v>9</v>
      </c>
      <c r="Z1243">
        <v>0.4</v>
      </c>
      <c r="AA1243">
        <v>0.4</v>
      </c>
      <c r="AB1243">
        <v>2.93800001963973E-3</v>
      </c>
      <c r="AC1243" t="s">
        <v>116</v>
      </c>
      <c r="AD1243">
        <v>0.17249829700891081</v>
      </c>
      <c r="AE1243" t="s">
        <v>116</v>
      </c>
      <c r="AF1243">
        <v>0.15</v>
      </c>
      <c r="AG1243" t="s">
        <v>112</v>
      </c>
      <c r="AH1243">
        <v>8</v>
      </c>
      <c r="AI1243">
        <v>12</v>
      </c>
      <c r="AJ1243">
        <v>8</v>
      </c>
      <c r="AK1243">
        <v>4</v>
      </c>
      <c r="AL1243" t="s">
        <v>112</v>
      </c>
      <c r="AM1243">
        <v>8</v>
      </c>
      <c r="AN1243">
        <v>4</v>
      </c>
      <c r="AO1243">
        <v>4</v>
      </c>
      <c r="AP1243">
        <v>0</v>
      </c>
      <c r="AQ1243">
        <v>1.169345657393609</v>
      </c>
      <c r="AR1243">
        <v>1.574711302340845</v>
      </c>
      <c r="AS1243">
        <v>0.71403913304524136</v>
      </c>
      <c r="AT1243">
        <v>1.211316386416035</v>
      </c>
      <c r="AU1243">
        <v>14</v>
      </c>
      <c r="AV1243">
        <v>7</v>
      </c>
    </row>
    <row r="1244" spans="1:48" x14ac:dyDescent="0.25">
      <c r="A1244" s="1">
        <v>1242</v>
      </c>
      <c r="B1244" t="s">
        <v>11</v>
      </c>
      <c r="C1244" t="s">
        <v>7</v>
      </c>
      <c r="D1244" t="s">
        <v>106</v>
      </c>
      <c r="E1244">
        <v>8.3999996185302699</v>
      </c>
      <c r="F1244" t="s">
        <v>107</v>
      </c>
      <c r="G1244" t="s">
        <v>108</v>
      </c>
      <c r="H1244">
        <v>1.67699996381998E-3</v>
      </c>
      <c r="I1244">
        <v>6.0189999639987902E-3</v>
      </c>
      <c r="J1244" t="s">
        <v>113</v>
      </c>
      <c r="K1244">
        <v>1.67699996381998E-3</v>
      </c>
      <c r="L1244">
        <v>1.67699996381998E-3</v>
      </c>
      <c r="M1244" t="s">
        <v>110</v>
      </c>
      <c r="N1244">
        <v>2.9700000304728699E-3</v>
      </c>
      <c r="O1244" t="s">
        <v>110</v>
      </c>
      <c r="P1244">
        <v>0</v>
      </c>
      <c r="Q1244" t="s">
        <v>110</v>
      </c>
      <c r="R1244">
        <v>0</v>
      </c>
      <c r="S1244" t="s">
        <v>107</v>
      </c>
      <c r="T1244" t="s">
        <v>107</v>
      </c>
      <c r="U1244">
        <v>0.6</v>
      </c>
      <c r="V1244">
        <v>0.9</v>
      </c>
      <c r="W1244">
        <v>2800</v>
      </c>
      <c r="X1244">
        <v>42000</v>
      </c>
      <c r="Y1244">
        <v>9</v>
      </c>
      <c r="Z1244">
        <v>0.4</v>
      </c>
      <c r="AA1244">
        <v>0.4</v>
      </c>
      <c r="AB1244">
        <v>2.9700000304728699E-3</v>
      </c>
      <c r="AC1244" t="s">
        <v>116</v>
      </c>
      <c r="AD1244">
        <v>0.1706397288889285</v>
      </c>
      <c r="AE1244" t="s">
        <v>116</v>
      </c>
      <c r="AF1244">
        <v>0.15</v>
      </c>
      <c r="AG1244" t="s">
        <v>112</v>
      </c>
      <c r="AH1244">
        <v>8</v>
      </c>
      <c r="AI1244">
        <v>12</v>
      </c>
      <c r="AJ1244">
        <v>8</v>
      </c>
      <c r="AK1244">
        <v>4</v>
      </c>
      <c r="AL1244" t="s">
        <v>112</v>
      </c>
      <c r="AM1244">
        <v>8</v>
      </c>
      <c r="AN1244">
        <v>4</v>
      </c>
      <c r="AO1244">
        <v>4</v>
      </c>
      <c r="AP1244">
        <v>0</v>
      </c>
      <c r="AQ1244">
        <v>1.169345657393609</v>
      </c>
      <c r="AR1244">
        <v>1.574711302340845</v>
      </c>
      <c r="AS1244">
        <v>0.71403913304524136</v>
      </c>
      <c r="AT1244">
        <v>1.211316386416035</v>
      </c>
      <c r="AU1244">
        <v>14</v>
      </c>
      <c r="AV1244">
        <v>7</v>
      </c>
    </row>
    <row r="1245" spans="1:48" x14ac:dyDescent="0.25">
      <c r="A1245" s="1">
        <v>1243</v>
      </c>
      <c r="B1245" t="s">
        <v>11</v>
      </c>
      <c r="C1245" t="s">
        <v>7</v>
      </c>
      <c r="D1245" t="s">
        <v>106</v>
      </c>
      <c r="E1245">
        <v>8.5</v>
      </c>
      <c r="F1245" t="s">
        <v>107</v>
      </c>
      <c r="G1245" t="s">
        <v>108</v>
      </c>
      <c r="H1245">
        <v>1.67699996381998E-3</v>
      </c>
      <c r="I1245">
        <v>6.3590002246201004E-3</v>
      </c>
      <c r="J1245" t="s">
        <v>113</v>
      </c>
      <c r="K1245">
        <v>1.67699996381998E-3</v>
      </c>
      <c r="L1245">
        <v>1.67699996381998E-3</v>
      </c>
      <c r="M1245" t="s">
        <v>110</v>
      </c>
      <c r="N1245">
        <v>3.0020000413060201E-3</v>
      </c>
      <c r="O1245" t="s">
        <v>110</v>
      </c>
      <c r="P1245">
        <v>0</v>
      </c>
      <c r="Q1245" t="s">
        <v>110</v>
      </c>
      <c r="R1245">
        <v>0</v>
      </c>
      <c r="S1245" t="s">
        <v>107</v>
      </c>
      <c r="T1245" t="s">
        <v>107</v>
      </c>
      <c r="U1245">
        <v>0.6</v>
      </c>
      <c r="V1245">
        <v>0.9</v>
      </c>
      <c r="W1245">
        <v>2800</v>
      </c>
      <c r="X1245">
        <v>42000</v>
      </c>
      <c r="Y1245">
        <v>9</v>
      </c>
      <c r="Z1245">
        <v>0.4</v>
      </c>
      <c r="AA1245">
        <v>0.4</v>
      </c>
      <c r="AB1245">
        <v>3.0020000413060201E-3</v>
      </c>
      <c r="AC1245" t="s">
        <v>116</v>
      </c>
      <c r="AD1245">
        <v>0.16882078381968199</v>
      </c>
      <c r="AE1245" t="s">
        <v>116</v>
      </c>
      <c r="AF1245">
        <v>0.15</v>
      </c>
      <c r="AG1245" t="s">
        <v>112</v>
      </c>
      <c r="AH1245">
        <v>8</v>
      </c>
      <c r="AI1245">
        <v>13</v>
      </c>
      <c r="AJ1245">
        <v>8</v>
      </c>
      <c r="AK1245">
        <v>5</v>
      </c>
      <c r="AL1245" t="s">
        <v>112</v>
      </c>
      <c r="AM1245">
        <v>8</v>
      </c>
      <c r="AN1245">
        <v>4</v>
      </c>
      <c r="AO1245">
        <v>4</v>
      </c>
      <c r="AP1245">
        <v>0</v>
      </c>
      <c r="AQ1245">
        <v>1.169345657393609</v>
      </c>
      <c r="AR1245">
        <v>1.574711302340845</v>
      </c>
      <c r="AS1245">
        <v>0.71403913304524136</v>
      </c>
      <c r="AT1245">
        <v>1.211316386416035</v>
      </c>
      <c r="AU1245">
        <v>14</v>
      </c>
      <c r="AV1245">
        <v>7</v>
      </c>
    </row>
    <row r="1246" spans="1:48" x14ac:dyDescent="0.25">
      <c r="A1246" s="1">
        <v>1244</v>
      </c>
      <c r="B1246" t="s">
        <v>11</v>
      </c>
      <c r="C1246" t="s">
        <v>7</v>
      </c>
      <c r="D1246" t="s">
        <v>106</v>
      </c>
      <c r="E1246">
        <v>8.6000003814697301</v>
      </c>
      <c r="F1246" t="s">
        <v>107</v>
      </c>
      <c r="G1246" t="s">
        <v>108</v>
      </c>
      <c r="H1246">
        <v>1.67699996381998E-3</v>
      </c>
      <c r="I1246">
        <v>6.7119998857379003E-3</v>
      </c>
      <c r="J1246" t="s">
        <v>108</v>
      </c>
      <c r="K1246">
        <v>1.67699996381998E-3</v>
      </c>
      <c r="L1246">
        <v>3.1320000998675802E-3</v>
      </c>
      <c r="M1246" t="s">
        <v>110</v>
      </c>
      <c r="N1246">
        <v>3.0350000597536599E-3</v>
      </c>
      <c r="O1246" t="s">
        <v>110</v>
      </c>
      <c r="P1246">
        <v>0</v>
      </c>
      <c r="Q1246" t="s">
        <v>110</v>
      </c>
      <c r="R1246">
        <v>0</v>
      </c>
      <c r="S1246" t="s">
        <v>107</v>
      </c>
      <c r="T1246" t="s">
        <v>107</v>
      </c>
      <c r="U1246">
        <v>0.6</v>
      </c>
      <c r="V1246">
        <v>0.9</v>
      </c>
      <c r="W1246">
        <v>2800</v>
      </c>
      <c r="X1246">
        <v>42000</v>
      </c>
      <c r="Y1246">
        <v>9</v>
      </c>
      <c r="Z1246">
        <v>0.4</v>
      </c>
      <c r="AA1246">
        <v>0.4</v>
      </c>
      <c r="AB1246">
        <v>3.0350000597536599E-3</v>
      </c>
      <c r="AC1246" t="s">
        <v>116</v>
      </c>
      <c r="AD1246">
        <v>0.16698516969424221</v>
      </c>
      <c r="AE1246" t="s">
        <v>116</v>
      </c>
      <c r="AF1246">
        <v>0.15</v>
      </c>
      <c r="AG1246" t="s">
        <v>112</v>
      </c>
      <c r="AH1246">
        <v>8</v>
      </c>
      <c r="AI1246">
        <v>14</v>
      </c>
      <c r="AJ1246">
        <v>8</v>
      </c>
      <c r="AK1246">
        <v>6</v>
      </c>
      <c r="AL1246" t="s">
        <v>112</v>
      </c>
      <c r="AM1246">
        <v>8</v>
      </c>
      <c r="AN1246">
        <v>7</v>
      </c>
      <c r="AO1246">
        <v>7</v>
      </c>
      <c r="AP1246">
        <v>0</v>
      </c>
      <c r="AQ1246">
        <v>1.169345657393609</v>
      </c>
      <c r="AR1246">
        <v>1.574711302340845</v>
      </c>
      <c r="AS1246">
        <v>0.77630667072890358</v>
      </c>
      <c r="AT1246">
        <v>1.211316386416035</v>
      </c>
      <c r="AU1246">
        <v>14</v>
      </c>
      <c r="AV1246">
        <v>7</v>
      </c>
    </row>
    <row r="1247" spans="1:48" x14ac:dyDescent="0.25">
      <c r="A1247" s="1">
        <v>1245</v>
      </c>
      <c r="B1247" t="s">
        <v>12</v>
      </c>
      <c r="C1247" t="s">
        <v>5</v>
      </c>
      <c r="D1247" t="s">
        <v>106</v>
      </c>
      <c r="E1247">
        <v>0.40000000596046398</v>
      </c>
      <c r="F1247" t="s">
        <v>107</v>
      </c>
      <c r="G1247" t="s">
        <v>118</v>
      </c>
      <c r="H1247">
        <v>1.67699996381998E-3</v>
      </c>
      <c r="I1247">
        <v>7.1560000069439402E-3</v>
      </c>
      <c r="J1247" t="s">
        <v>118</v>
      </c>
      <c r="K1247">
        <v>1.67699996381998E-3</v>
      </c>
      <c r="L1247">
        <v>3.3209999091923202E-3</v>
      </c>
      <c r="M1247" t="s">
        <v>117</v>
      </c>
      <c r="N1247">
        <v>3.28200007788837E-3</v>
      </c>
      <c r="O1247" t="s">
        <v>110</v>
      </c>
      <c r="P1247">
        <v>0</v>
      </c>
      <c r="Q1247" t="s">
        <v>110</v>
      </c>
      <c r="R1247">
        <v>0</v>
      </c>
      <c r="S1247" t="s">
        <v>107</v>
      </c>
      <c r="T1247" t="s">
        <v>107</v>
      </c>
      <c r="U1247">
        <v>0.6</v>
      </c>
      <c r="V1247">
        <v>0.9</v>
      </c>
      <c r="W1247">
        <v>2800</v>
      </c>
      <c r="X1247">
        <v>42000</v>
      </c>
      <c r="Y1247">
        <v>9</v>
      </c>
      <c r="Z1247">
        <v>0.4</v>
      </c>
      <c r="AA1247">
        <v>0.4</v>
      </c>
      <c r="AB1247">
        <v>3.28200007788837E-3</v>
      </c>
      <c r="AC1247" t="s">
        <v>116</v>
      </c>
      <c r="AD1247">
        <v>0.1544180341171941</v>
      </c>
      <c r="AE1247" t="s">
        <v>116</v>
      </c>
      <c r="AF1247">
        <v>0.15</v>
      </c>
      <c r="AG1247" t="s">
        <v>112</v>
      </c>
      <c r="AH1247">
        <v>8</v>
      </c>
      <c r="AI1247">
        <v>15</v>
      </c>
      <c r="AJ1247">
        <v>8</v>
      </c>
      <c r="AK1247">
        <v>7</v>
      </c>
      <c r="AL1247" t="s">
        <v>112</v>
      </c>
      <c r="AM1247">
        <v>8</v>
      </c>
      <c r="AN1247">
        <v>7</v>
      </c>
      <c r="AO1247">
        <v>7</v>
      </c>
      <c r="AP1247">
        <v>0</v>
      </c>
      <c r="AQ1247">
        <v>1.169345657393609</v>
      </c>
      <c r="AR1247">
        <v>1.574711302340845</v>
      </c>
      <c r="AS1247">
        <v>0.77630667072890358</v>
      </c>
      <c r="AT1247">
        <v>1.211316386416035</v>
      </c>
      <c r="AU1247">
        <v>15</v>
      </c>
      <c r="AV1247">
        <v>7</v>
      </c>
    </row>
    <row r="1248" spans="1:48" x14ac:dyDescent="0.25">
      <c r="A1248" s="1">
        <v>1246</v>
      </c>
      <c r="B1248" t="s">
        <v>12</v>
      </c>
      <c r="C1248" t="s">
        <v>5</v>
      </c>
      <c r="D1248" t="s">
        <v>106</v>
      </c>
      <c r="E1248">
        <v>0.5</v>
      </c>
      <c r="F1248" t="s">
        <v>107</v>
      </c>
      <c r="G1248" t="s">
        <v>118</v>
      </c>
      <c r="H1248">
        <v>1.67699996381998E-3</v>
      </c>
      <c r="I1248">
        <v>6.7859999835491198E-3</v>
      </c>
      <c r="J1248" t="s">
        <v>117</v>
      </c>
      <c r="K1248">
        <v>1.67699996381998E-3</v>
      </c>
      <c r="L1248">
        <v>1.67699996381998E-3</v>
      </c>
      <c r="M1248" t="s">
        <v>117</v>
      </c>
      <c r="N1248">
        <v>3.24700004421175E-3</v>
      </c>
      <c r="O1248" t="s">
        <v>110</v>
      </c>
      <c r="P1248">
        <v>0</v>
      </c>
      <c r="Q1248" t="s">
        <v>110</v>
      </c>
      <c r="R1248">
        <v>0</v>
      </c>
      <c r="S1248" t="s">
        <v>107</v>
      </c>
      <c r="T1248" t="s">
        <v>107</v>
      </c>
      <c r="U1248">
        <v>0.6</v>
      </c>
      <c r="V1248">
        <v>0.9</v>
      </c>
      <c r="W1248">
        <v>2800</v>
      </c>
      <c r="X1248">
        <v>42000</v>
      </c>
      <c r="Y1248">
        <v>9</v>
      </c>
      <c r="Z1248">
        <v>0.4</v>
      </c>
      <c r="AA1248">
        <v>0.4</v>
      </c>
      <c r="AB1248">
        <v>3.24700004421175E-3</v>
      </c>
      <c r="AC1248" t="s">
        <v>116</v>
      </c>
      <c r="AD1248">
        <v>0.1560825356018842</v>
      </c>
      <c r="AE1248" t="s">
        <v>116</v>
      </c>
      <c r="AF1248">
        <v>0.15</v>
      </c>
      <c r="AG1248" t="s">
        <v>112</v>
      </c>
      <c r="AH1248">
        <v>8</v>
      </c>
      <c r="AI1248">
        <v>14</v>
      </c>
      <c r="AJ1248">
        <v>8</v>
      </c>
      <c r="AK1248">
        <v>6</v>
      </c>
      <c r="AL1248" t="s">
        <v>112</v>
      </c>
      <c r="AM1248">
        <v>8</v>
      </c>
      <c r="AN1248">
        <v>4</v>
      </c>
      <c r="AO1248">
        <v>4</v>
      </c>
      <c r="AP1248">
        <v>0</v>
      </c>
      <c r="AQ1248">
        <v>1.169345657393609</v>
      </c>
      <c r="AR1248">
        <v>1.574711302340845</v>
      </c>
      <c r="AS1248">
        <v>0.71403913304524136</v>
      </c>
      <c r="AT1248">
        <v>1.211316386416035</v>
      </c>
      <c r="AU1248">
        <v>15</v>
      </c>
      <c r="AV1248">
        <v>7</v>
      </c>
    </row>
    <row r="1249" spans="1:48" x14ac:dyDescent="0.25">
      <c r="A1249" s="1">
        <v>1247</v>
      </c>
      <c r="B1249" t="s">
        <v>12</v>
      </c>
      <c r="C1249" t="s">
        <v>5</v>
      </c>
      <c r="D1249" t="s">
        <v>106</v>
      </c>
      <c r="E1249">
        <v>0.60000002384185802</v>
      </c>
      <c r="F1249" t="s">
        <v>107</v>
      </c>
      <c r="G1249" t="s">
        <v>118</v>
      </c>
      <c r="H1249">
        <v>1.67699996381998E-3</v>
      </c>
      <c r="I1249">
        <v>6.4289998263120703E-3</v>
      </c>
      <c r="J1249" t="s">
        <v>117</v>
      </c>
      <c r="K1249">
        <v>1.67699996381998E-3</v>
      </c>
      <c r="L1249">
        <v>1.67699996381998E-3</v>
      </c>
      <c r="M1249" t="s">
        <v>117</v>
      </c>
      <c r="N1249">
        <v>3.2110000029206302E-3</v>
      </c>
      <c r="O1249" t="s">
        <v>110</v>
      </c>
      <c r="P1249">
        <v>0</v>
      </c>
      <c r="Q1249" t="s">
        <v>110</v>
      </c>
      <c r="R1249">
        <v>0</v>
      </c>
      <c r="S1249" t="s">
        <v>107</v>
      </c>
      <c r="T1249" t="s">
        <v>107</v>
      </c>
      <c r="U1249">
        <v>0.6</v>
      </c>
      <c r="V1249">
        <v>0.9</v>
      </c>
      <c r="W1249">
        <v>2800</v>
      </c>
      <c r="X1249">
        <v>42000</v>
      </c>
      <c r="Y1249">
        <v>9</v>
      </c>
      <c r="Z1249">
        <v>0.4</v>
      </c>
      <c r="AA1249">
        <v>0.4</v>
      </c>
      <c r="AB1249">
        <v>3.2110000029206302E-3</v>
      </c>
      <c r="AC1249" t="s">
        <v>116</v>
      </c>
      <c r="AD1249">
        <v>0.1578324508063001</v>
      </c>
      <c r="AE1249" t="s">
        <v>116</v>
      </c>
      <c r="AF1249">
        <v>0.15</v>
      </c>
      <c r="AG1249" t="s">
        <v>112</v>
      </c>
      <c r="AH1249">
        <v>8</v>
      </c>
      <c r="AI1249">
        <v>13</v>
      </c>
      <c r="AJ1249">
        <v>8</v>
      </c>
      <c r="AK1249">
        <v>5</v>
      </c>
      <c r="AL1249" t="s">
        <v>112</v>
      </c>
      <c r="AM1249">
        <v>8</v>
      </c>
      <c r="AN1249">
        <v>4</v>
      </c>
      <c r="AO1249">
        <v>4</v>
      </c>
      <c r="AP1249">
        <v>0</v>
      </c>
      <c r="AQ1249">
        <v>1.169345657393609</v>
      </c>
      <c r="AR1249">
        <v>1.574711302340845</v>
      </c>
      <c r="AS1249">
        <v>0.71403913304524136</v>
      </c>
      <c r="AT1249">
        <v>1.211316386416035</v>
      </c>
      <c r="AU1249">
        <v>15</v>
      </c>
      <c r="AV1249">
        <v>7</v>
      </c>
    </row>
    <row r="1250" spans="1:48" x14ac:dyDescent="0.25">
      <c r="A1250" s="1">
        <v>1248</v>
      </c>
      <c r="B1250" t="s">
        <v>12</v>
      </c>
      <c r="C1250" t="s">
        <v>5</v>
      </c>
      <c r="D1250" t="s">
        <v>106</v>
      </c>
      <c r="E1250">
        <v>0.69999998807907104</v>
      </c>
      <c r="F1250" t="s">
        <v>107</v>
      </c>
      <c r="G1250" t="s">
        <v>118</v>
      </c>
      <c r="H1250">
        <v>1.67699996381998E-3</v>
      </c>
      <c r="I1250">
        <v>6.0829999856650803E-3</v>
      </c>
      <c r="J1250" t="s">
        <v>117</v>
      </c>
      <c r="K1250">
        <v>1.67699996381998E-3</v>
      </c>
      <c r="L1250">
        <v>1.67699996381998E-3</v>
      </c>
      <c r="M1250" t="s">
        <v>117</v>
      </c>
      <c r="N1250">
        <v>3.1759999692439998E-3</v>
      </c>
      <c r="O1250" t="s">
        <v>110</v>
      </c>
      <c r="P1250">
        <v>0</v>
      </c>
      <c r="Q1250" t="s">
        <v>110</v>
      </c>
      <c r="R1250">
        <v>0</v>
      </c>
      <c r="S1250" t="s">
        <v>107</v>
      </c>
      <c r="T1250" t="s">
        <v>107</v>
      </c>
      <c r="U1250">
        <v>0.6</v>
      </c>
      <c r="V1250">
        <v>0.9</v>
      </c>
      <c r="W1250">
        <v>2800</v>
      </c>
      <c r="X1250">
        <v>42000</v>
      </c>
      <c r="Y1250">
        <v>9</v>
      </c>
      <c r="Z1250">
        <v>0.4</v>
      </c>
      <c r="AA1250">
        <v>0.4</v>
      </c>
      <c r="AB1250">
        <v>3.1759999692439998E-3</v>
      </c>
      <c r="AC1250" t="s">
        <v>116</v>
      </c>
      <c r="AD1250">
        <v>0.15957178995837221</v>
      </c>
      <c r="AE1250" t="s">
        <v>116</v>
      </c>
      <c r="AF1250">
        <v>0.15</v>
      </c>
      <c r="AG1250" t="s">
        <v>112</v>
      </c>
      <c r="AH1250">
        <v>8</v>
      </c>
      <c r="AI1250">
        <v>12</v>
      </c>
      <c r="AJ1250">
        <v>8</v>
      </c>
      <c r="AK1250">
        <v>4</v>
      </c>
      <c r="AL1250" t="s">
        <v>112</v>
      </c>
      <c r="AM1250">
        <v>8</v>
      </c>
      <c r="AN1250">
        <v>4</v>
      </c>
      <c r="AO1250">
        <v>4</v>
      </c>
      <c r="AP1250">
        <v>0</v>
      </c>
      <c r="AQ1250">
        <v>1.169345657393609</v>
      </c>
      <c r="AR1250">
        <v>1.574711302340845</v>
      </c>
      <c r="AS1250">
        <v>0.71403913304524136</v>
      </c>
      <c r="AT1250">
        <v>1.211316386416035</v>
      </c>
      <c r="AU1250">
        <v>15</v>
      </c>
      <c r="AV1250">
        <v>7</v>
      </c>
    </row>
    <row r="1251" spans="1:48" x14ac:dyDescent="0.25">
      <c r="A1251" s="1">
        <v>1249</v>
      </c>
      <c r="B1251" t="s">
        <v>12</v>
      </c>
      <c r="C1251" t="s">
        <v>5</v>
      </c>
      <c r="D1251" t="s">
        <v>106</v>
      </c>
      <c r="E1251">
        <v>0.80000001192092896</v>
      </c>
      <c r="F1251" t="s">
        <v>107</v>
      </c>
      <c r="G1251" t="s">
        <v>118</v>
      </c>
      <c r="H1251">
        <v>1.67699996381998E-3</v>
      </c>
      <c r="I1251">
        <v>5.7479999959468798E-3</v>
      </c>
      <c r="J1251" t="s">
        <v>117</v>
      </c>
      <c r="K1251">
        <v>1.67699996381998E-3</v>
      </c>
      <c r="L1251">
        <v>1.67699996381998E-3</v>
      </c>
      <c r="M1251" t="s">
        <v>117</v>
      </c>
      <c r="N1251">
        <v>3.13999992795289E-3</v>
      </c>
      <c r="O1251" t="s">
        <v>110</v>
      </c>
      <c r="P1251">
        <v>0</v>
      </c>
      <c r="Q1251" t="s">
        <v>110</v>
      </c>
      <c r="R1251">
        <v>0</v>
      </c>
      <c r="S1251" t="s">
        <v>107</v>
      </c>
      <c r="T1251" t="s">
        <v>107</v>
      </c>
      <c r="U1251">
        <v>0.6</v>
      </c>
      <c r="V1251">
        <v>0.9</v>
      </c>
      <c r="W1251">
        <v>2800</v>
      </c>
      <c r="X1251">
        <v>42000</v>
      </c>
      <c r="Y1251">
        <v>9</v>
      </c>
      <c r="Z1251">
        <v>0.4</v>
      </c>
      <c r="AA1251">
        <v>0.4</v>
      </c>
      <c r="AB1251">
        <v>3.13999992795289E-3</v>
      </c>
      <c r="AC1251" t="s">
        <v>116</v>
      </c>
      <c r="AD1251">
        <v>0.16140127758869291</v>
      </c>
      <c r="AE1251" t="s">
        <v>116</v>
      </c>
      <c r="AF1251">
        <v>0.15</v>
      </c>
      <c r="AG1251" t="s">
        <v>112</v>
      </c>
      <c r="AH1251">
        <v>8</v>
      </c>
      <c r="AI1251">
        <v>12</v>
      </c>
      <c r="AJ1251">
        <v>8</v>
      </c>
      <c r="AK1251">
        <v>4</v>
      </c>
      <c r="AL1251" t="s">
        <v>112</v>
      </c>
      <c r="AM1251">
        <v>8</v>
      </c>
      <c r="AN1251">
        <v>4</v>
      </c>
      <c r="AO1251">
        <v>4</v>
      </c>
      <c r="AP1251">
        <v>0</v>
      </c>
      <c r="AQ1251">
        <v>1.169345657393609</v>
      </c>
      <c r="AR1251">
        <v>1.574711302340845</v>
      </c>
      <c r="AS1251">
        <v>0.71403913304524136</v>
      </c>
      <c r="AT1251">
        <v>1.211316386416035</v>
      </c>
      <c r="AU1251">
        <v>15</v>
      </c>
      <c r="AV1251">
        <v>7</v>
      </c>
    </row>
    <row r="1252" spans="1:48" x14ac:dyDescent="0.25">
      <c r="A1252" s="1">
        <v>1250</v>
      </c>
      <c r="B1252" t="s">
        <v>12</v>
      </c>
      <c r="C1252" t="s">
        <v>5</v>
      </c>
      <c r="D1252" t="s">
        <v>106</v>
      </c>
      <c r="E1252">
        <v>0.89999997615814198</v>
      </c>
      <c r="F1252" t="s">
        <v>107</v>
      </c>
      <c r="G1252" t="s">
        <v>118</v>
      </c>
      <c r="H1252">
        <v>1.67699996381998E-3</v>
      </c>
      <c r="I1252">
        <v>5.4239998571574697E-3</v>
      </c>
      <c r="J1252" t="s">
        <v>117</v>
      </c>
      <c r="K1252">
        <v>1.67699996381998E-3</v>
      </c>
      <c r="L1252">
        <v>1.67699996381998E-3</v>
      </c>
      <c r="M1252" t="s">
        <v>117</v>
      </c>
      <c r="N1252">
        <v>3.10499989427626E-3</v>
      </c>
      <c r="O1252" t="s">
        <v>110</v>
      </c>
      <c r="P1252">
        <v>0</v>
      </c>
      <c r="Q1252" t="s">
        <v>110</v>
      </c>
      <c r="R1252">
        <v>0</v>
      </c>
      <c r="S1252" t="s">
        <v>107</v>
      </c>
      <c r="T1252" t="s">
        <v>107</v>
      </c>
      <c r="U1252">
        <v>0.6</v>
      </c>
      <c r="V1252">
        <v>0.9</v>
      </c>
      <c r="W1252">
        <v>2800</v>
      </c>
      <c r="X1252">
        <v>42000</v>
      </c>
      <c r="Y1252">
        <v>9</v>
      </c>
      <c r="Z1252">
        <v>0.4</v>
      </c>
      <c r="AA1252">
        <v>0.4</v>
      </c>
      <c r="AB1252">
        <v>3.10499989427626E-3</v>
      </c>
      <c r="AC1252" t="s">
        <v>116</v>
      </c>
      <c r="AD1252">
        <v>0.1632206174738467</v>
      </c>
      <c r="AE1252" t="s">
        <v>116</v>
      </c>
      <c r="AF1252">
        <v>0.15</v>
      </c>
      <c r="AG1252" t="s">
        <v>112</v>
      </c>
      <c r="AH1252">
        <v>8</v>
      </c>
      <c r="AI1252">
        <v>11</v>
      </c>
      <c r="AJ1252">
        <v>8</v>
      </c>
      <c r="AK1252">
        <v>3</v>
      </c>
      <c r="AL1252" t="s">
        <v>112</v>
      </c>
      <c r="AM1252">
        <v>8</v>
      </c>
      <c r="AN1252">
        <v>4</v>
      </c>
      <c r="AO1252">
        <v>4</v>
      </c>
      <c r="AP1252">
        <v>0</v>
      </c>
      <c r="AQ1252">
        <v>1.169345657393609</v>
      </c>
      <c r="AR1252">
        <v>1.574711302340845</v>
      </c>
      <c r="AS1252">
        <v>0.71403913304524136</v>
      </c>
      <c r="AT1252">
        <v>1.211316386416035</v>
      </c>
      <c r="AU1252">
        <v>15</v>
      </c>
      <c r="AV1252">
        <v>7</v>
      </c>
    </row>
    <row r="1253" spans="1:48" x14ac:dyDescent="0.25">
      <c r="A1253" s="1">
        <v>1251</v>
      </c>
      <c r="B1253" t="s">
        <v>12</v>
      </c>
      <c r="C1253" t="s">
        <v>5</v>
      </c>
      <c r="D1253" t="s">
        <v>106</v>
      </c>
      <c r="E1253">
        <v>1</v>
      </c>
      <c r="F1253" t="s">
        <v>107</v>
      </c>
      <c r="G1253" t="s">
        <v>118</v>
      </c>
      <c r="H1253">
        <v>1.67699996381998E-3</v>
      </c>
      <c r="I1253">
        <v>5.1099997945129897E-3</v>
      </c>
      <c r="J1253" t="s">
        <v>117</v>
      </c>
      <c r="K1253">
        <v>1.67699996381998E-3</v>
      </c>
      <c r="L1253">
        <v>1.67699996381998E-3</v>
      </c>
      <c r="M1253" t="s">
        <v>117</v>
      </c>
      <c r="N1253">
        <v>3.0690000858157899E-3</v>
      </c>
      <c r="O1253" t="s">
        <v>110</v>
      </c>
      <c r="P1253">
        <v>0</v>
      </c>
      <c r="Q1253" t="s">
        <v>110</v>
      </c>
      <c r="R1253">
        <v>0</v>
      </c>
      <c r="S1253" t="s">
        <v>107</v>
      </c>
      <c r="T1253" t="s">
        <v>107</v>
      </c>
      <c r="U1253">
        <v>0.6</v>
      </c>
      <c r="V1253">
        <v>0.9</v>
      </c>
      <c r="W1253">
        <v>2800</v>
      </c>
      <c r="X1253">
        <v>42000</v>
      </c>
      <c r="Y1253">
        <v>9</v>
      </c>
      <c r="Z1253">
        <v>0.4</v>
      </c>
      <c r="AA1253">
        <v>0.4</v>
      </c>
      <c r="AB1253">
        <v>3.0690000858157899E-3</v>
      </c>
      <c r="AC1253" t="s">
        <v>116</v>
      </c>
      <c r="AD1253">
        <v>0.1651352185822062</v>
      </c>
      <c r="AE1253" t="s">
        <v>116</v>
      </c>
      <c r="AF1253">
        <v>0.15</v>
      </c>
      <c r="AG1253" t="s">
        <v>112</v>
      </c>
      <c r="AH1253">
        <v>8</v>
      </c>
      <c r="AI1253">
        <v>11</v>
      </c>
      <c r="AJ1253">
        <v>8</v>
      </c>
      <c r="AK1253">
        <v>3</v>
      </c>
      <c r="AL1253" t="s">
        <v>112</v>
      </c>
      <c r="AM1253">
        <v>8</v>
      </c>
      <c r="AN1253">
        <v>4</v>
      </c>
      <c r="AO1253">
        <v>4</v>
      </c>
      <c r="AP1253">
        <v>0</v>
      </c>
      <c r="AQ1253">
        <v>1.169345657393609</v>
      </c>
      <c r="AR1253">
        <v>1.574711302340845</v>
      </c>
      <c r="AS1253">
        <v>0.71403913304524136</v>
      </c>
      <c r="AT1253">
        <v>1.211316386416035</v>
      </c>
      <c r="AU1253">
        <v>15</v>
      </c>
      <c r="AV1253">
        <v>7</v>
      </c>
    </row>
    <row r="1254" spans="1:48" x14ac:dyDescent="0.25">
      <c r="A1254" s="1">
        <v>1252</v>
      </c>
      <c r="B1254" t="s">
        <v>12</v>
      </c>
      <c r="C1254" t="s">
        <v>5</v>
      </c>
      <c r="D1254" t="s">
        <v>106</v>
      </c>
      <c r="E1254">
        <v>1.1000000238418599</v>
      </c>
      <c r="F1254" t="s">
        <v>107</v>
      </c>
      <c r="G1254" t="s">
        <v>118</v>
      </c>
      <c r="H1254">
        <v>1.67699996381998E-3</v>
      </c>
      <c r="I1254">
        <v>4.80599980801344E-3</v>
      </c>
      <c r="J1254" t="s">
        <v>117</v>
      </c>
      <c r="K1254">
        <v>1.67699996381998E-3</v>
      </c>
      <c r="L1254">
        <v>1.67699996381998E-3</v>
      </c>
      <c r="M1254" t="s">
        <v>117</v>
      </c>
      <c r="N1254">
        <v>3.03400005213916E-3</v>
      </c>
      <c r="O1254" t="s">
        <v>110</v>
      </c>
      <c r="P1254">
        <v>0</v>
      </c>
      <c r="Q1254" t="s">
        <v>110</v>
      </c>
      <c r="R1254">
        <v>0</v>
      </c>
      <c r="S1254" t="s">
        <v>107</v>
      </c>
      <c r="T1254" t="s">
        <v>107</v>
      </c>
      <c r="U1254">
        <v>0.6</v>
      </c>
      <c r="V1254">
        <v>0.9</v>
      </c>
      <c r="W1254">
        <v>2800</v>
      </c>
      <c r="X1254">
        <v>42000</v>
      </c>
      <c r="Y1254">
        <v>9</v>
      </c>
      <c r="Z1254">
        <v>0.4</v>
      </c>
      <c r="AA1254">
        <v>0.4</v>
      </c>
      <c r="AB1254">
        <v>3.03400005213916E-3</v>
      </c>
      <c r="AC1254" t="s">
        <v>116</v>
      </c>
      <c r="AD1254">
        <v>0.16704020807207109</v>
      </c>
      <c r="AE1254" t="s">
        <v>116</v>
      </c>
      <c r="AF1254">
        <v>0.15</v>
      </c>
      <c r="AG1254" t="s">
        <v>112</v>
      </c>
      <c r="AH1254">
        <v>8</v>
      </c>
      <c r="AI1254">
        <v>10</v>
      </c>
      <c r="AJ1254">
        <v>8</v>
      </c>
      <c r="AK1254">
        <v>2</v>
      </c>
      <c r="AL1254" t="s">
        <v>112</v>
      </c>
      <c r="AM1254">
        <v>8</v>
      </c>
      <c r="AN1254">
        <v>4</v>
      </c>
      <c r="AO1254">
        <v>4</v>
      </c>
      <c r="AP1254">
        <v>0</v>
      </c>
      <c r="AQ1254">
        <v>1.169345657393609</v>
      </c>
      <c r="AR1254">
        <v>1.574711302340845</v>
      </c>
      <c r="AS1254">
        <v>0.71403913304524136</v>
      </c>
      <c r="AT1254">
        <v>1.211316386416035</v>
      </c>
      <c r="AU1254">
        <v>15</v>
      </c>
      <c r="AV1254">
        <v>7</v>
      </c>
    </row>
    <row r="1255" spans="1:48" x14ac:dyDescent="0.25">
      <c r="A1255" s="1">
        <v>1253</v>
      </c>
      <c r="B1255" t="s">
        <v>12</v>
      </c>
      <c r="C1255" t="s">
        <v>5</v>
      </c>
      <c r="D1255" t="s">
        <v>106</v>
      </c>
      <c r="E1255">
        <v>1.20000004768372</v>
      </c>
      <c r="F1255" t="s">
        <v>107</v>
      </c>
      <c r="G1255" t="s">
        <v>118</v>
      </c>
      <c r="H1255">
        <v>1.67699996381998E-3</v>
      </c>
      <c r="I1255">
        <v>4.5110001228749804E-3</v>
      </c>
      <c r="J1255" t="s">
        <v>117</v>
      </c>
      <c r="K1255">
        <v>1.67699996381998E-3</v>
      </c>
      <c r="L1255">
        <v>1.67699996381998E-3</v>
      </c>
      <c r="M1255" t="s">
        <v>117</v>
      </c>
      <c r="N1255">
        <v>2.9980000108480501E-3</v>
      </c>
      <c r="O1255" t="s">
        <v>110</v>
      </c>
      <c r="P1255">
        <v>0</v>
      </c>
      <c r="Q1255" t="s">
        <v>110</v>
      </c>
      <c r="R1255">
        <v>0</v>
      </c>
      <c r="S1255" t="s">
        <v>107</v>
      </c>
      <c r="T1255" t="s">
        <v>107</v>
      </c>
      <c r="U1255">
        <v>0.6</v>
      </c>
      <c r="V1255">
        <v>0.9</v>
      </c>
      <c r="W1255">
        <v>2800</v>
      </c>
      <c r="X1255">
        <v>42000</v>
      </c>
      <c r="Y1255">
        <v>9</v>
      </c>
      <c r="Z1255">
        <v>0.4</v>
      </c>
      <c r="AA1255">
        <v>0.4</v>
      </c>
      <c r="AB1255">
        <v>2.9980000108480501E-3</v>
      </c>
      <c r="AC1255" t="s">
        <v>116</v>
      </c>
      <c r="AD1255">
        <v>0.16904603007544369</v>
      </c>
      <c r="AE1255" t="s">
        <v>116</v>
      </c>
      <c r="AF1255">
        <v>0.15</v>
      </c>
      <c r="AG1255" t="s">
        <v>112</v>
      </c>
      <c r="AH1255">
        <v>8</v>
      </c>
      <c r="AI1255">
        <v>9</v>
      </c>
      <c r="AJ1255">
        <v>7</v>
      </c>
      <c r="AK1255">
        <v>2</v>
      </c>
      <c r="AL1255" t="s">
        <v>112</v>
      </c>
      <c r="AM1255">
        <v>8</v>
      </c>
      <c r="AN1255">
        <v>4</v>
      </c>
      <c r="AO1255">
        <v>4</v>
      </c>
      <c r="AP1255">
        <v>0</v>
      </c>
      <c r="AQ1255">
        <v>1.009198671947575</v>
      </c>
      <c r="AR1255">
        <v>1.574711302340845</v>
      </c>
      <c r="AS1255">
        <v>0.71403913304524136</v>
      </c>
      <c r="AT1255">
        <v>1.211316386416035</v>
      </c>
      <c r="AU1255">
        <v>15</v>
      </c>
      <c r="AV1255">
        <v>4</v>
      </c>
    </row>
    <row r="1256" spans="1:48" x14ac:dyDescent="0.25">
      <c r="A1256" s="1">
        <v>1254</v>
      </c>
      <c r="B1256" t="s">
        <v>12</v>
      </c>
      <c r="C1256" t="s">
        <v>5</v>
      </c>
      <c r="D1256" t="s">
        <v>106</v>
      </c>
      <c r="E1256">
        <v>1.29999995231628</v>
      </c>
      <c r="F1256" t="s">
        <v>107</v>
      </c>
      <c r="G1256" t="s">
        <v>118</v>
      </c>
      <c r="H1256">
        <v>1.67699996381998E-3</v>
      </c>
      <c r="I1256">
        <v>4.2249998077750197E-3</v>
      </c>
      <c r="J1256" t="s">
        <v>117</v>
      </c>
      <c r="K1256">
        <v>1.67699996381998E-3</v>
      </c>
      <c r="L1256">
        <v>1.67699996381998E-3</v>
      </c>
      <c r="M1256" t="s">
        <v>117</v>
      </c>
      <c r="N1256">
        <v>2.9629999771714202E-3</v>
      </c>
      <c r="O1256" t="s">
        <v>110</v>
      </c>
      <c r="P1256">
        <v>0</v>
      </c>
      <c r="Q1256" t="s">
        <v>110</v>
      </c>
      <c r="R1256">
        <v>0</v>
      </c>
      <c r="S1256" t="s">
        <v>107</v>
      </c>
      <c r="T1256" t="s">
        <v>107</v>
      </c>
      <c r="U1256">
        <v>0.6</v>
      </c>
      <c r="V1256">
        <v>0.9</v>
      </c>
      <c r="W1256">
        <v>2800</v>
      </c>
      <c r="X1256">
        <v>42000</v>
      </c>
      <c r="Y1256">
        <v>9</v>
      </c>
      <c r="Z1256">
        <v>0.4</v>
      </c>
      <c r="AA1256">
        <v>0.4</v>
      </c>
      <c r="AB1256">
        <v>2.9629999771714202E-3</v>
      </c>
      <c r="AC1256" t="s">
        <v>116</v>
      </c>
      <c r="AD1256">
        <v>0.17104286328203361</v>
      </c>
      <c r="AE1256" t="s">
        <v>116</v>
      </c>
      <c r="AF1256">
        <v>0.15</v>
      </c>
      <c r="AG1256" t="s">
        <v>112</v>
      </c>
      <c r="AH1256">
        <v>8</v>
      </c>
      <c r="AI1256">
        <v>9</v>
      </c>
      <c r="AJ1256">
        <v>7</v>
      </c>
      <c r="AK1256">
        <v>2</v>
      </c>
      <c r="AL1256" t="s">
        <v>112</v>
      </c>
      <c r="AM1256">
        <v>8</v>
      </c>
      <c r="AN1256">
        <v>4</v>
      </c>
      <c r="AO1256">
        <v>4</v>
      </c>
      <c r="AP1256">
        <v>0</v>
      </c>
      <c r="AQ1256">
        <v>1.009198671947575</v>
      </c>
      <c r="AR1256">
        <v>1.574711302340845</v>
      </c>
      <c r="AS1256">
        <v>0.71403913304524136</v>
      </c>
      <c r="AT1256">
        <v>1.211316386416035</v>
      </c>
      <c r="AU1256">
        <v>15</v>
      </c>
      <c r="AV1256">
        <v>4</v>
      </c>
    </row>
    <row r="1257" spans="1:48" x14ac:dyDescent="0.25">
      <c r="A1257" s="1">
        <v>1255</v>
      </c>
      <c r="B1257" t="s">
        <v>12</v>
      </c>
      <c r="C1257" t="s">
        <v>5</v>
      </c>
      <c r="D1257" t="s">
        <v>106</v>
      </c>
      <c r="E1257">
        <v>1.3999999761581401</v>
      </c>
      <c r="F1257" t="s">
        <v>107</v>
      </c>
      <c r="G1257" t="s">
        <v>118</v>
      </c>
      <c r="H1257">
        <v>1.67699996381998E-3</v>
      </c>
      <c r="I1257">
        <v>3.94799979403615E-3</v>
      </c>
      <c r="J1257" t="s">
        <v>117</v>
      </c>
      <c r="K1257">
        <v>1.67699996381998E-3</v>
      </c>
      <c r="L1257">
        <v>1.67699996381998E-3</v>
      </c>
      <c r="M1257" t="s">
        <v>117</v>
      </c>
      <c r="N1257">
        <v>2.9269999358802999E-3</v>
      </c>
      <c r="O1257" t="s">
        <v>110</v>
      </c>
      <c r="P1257">
        <v>0</v>
      </c>
      <c r="Q1257" t="s">
        <v>110</v>
      </c>
      <c r="R1257">
        <v>0</v>
      </c>
      <c r="S1257" t="s">
        <v>107</v>
      </c>
      <c r="T1257" t="s">
        <v>107</v>
      </c>
      <c r="U1257">
        <v>0.6</v>
      </c>
      <c r="V1257">
        <v>0.9</v>
      </c>
      <c r="W1257">
        <v>2800</v>
      </c>
      <c r="X1257">
        <v>42000</v>
      </c>
      <c r="Y1257">
        <v>9</v>
      </c>
      <c r="Z1257">
        <v>0.4</v>
      </c>
      <c r="AA1257">
        <v>0.4</v>
      </c>
      <c r="AB1257">
        <v>2.9269999358802999E-3</v>
      </c>
      <c r="AC1257" t="s">
        <v>116</v>
      </c>
      <c r="AD1257">
        <v>0.17314657024328869</v>
      </c>
      <c r="AE1257" t="s">
        <v>116</v>
      </c>
      <c r="AF1257">
        <v>0.15</v>
      </c>
      <c r="AG1257" t="s">
        <v>112</v>
      </c>
      <c r="AH1257">
        <v>8</v>
      </c>
      <c r="AI1257">
        <v>8</v>
      </c>
      <c r="AJ1257">
        <v>8</v>
      </c>
      <c r="AK1257">
        <v>0</v>
      </c>
      <c r="AL1257" t="s">
        <v>112</v>
      </c>
      <c r="AM1257">
        <v>8</v>
      </c>
      <c r="AN1257">
        <v>4</v>
      </c>
      <c r="AO1257">
        <v>4</v>
      </c>
      <c r="AP1257">
        <v>0</v>
      </c>
      <c r="AQ1257">
        <v>1.169345657393609</v>
      </c>
      <c r="AR1257">
        <v>1.574711302340845</v>
      </c>
      <c r="AS1257">
        <v>0.71403913304524136</v>
      </c>
      <c r="AT1257">
        <v>1.211316386416035</v>
      </c>
      <c r="AU1257">
        <v>15</v>
      </c>
      <c r="AV1257">
        <v>4</v>
      </c>
    </row>
    <row r="1258" spans="1:48" x14ac:dyDescent="0.25">
      <c r="A1258" s="1">
        <v>1256</v>
      </c>
      <c r="B1258" t="s">
        <v>12</v>
      </c>
      <c r="C1258" t="s">
        <v>5</v>
      </c>
      <c r="D1258" t="s">
        <v>106</v>
      </c>
      <c r="E1258">
        <v>1.5</v>
      </c>
      <c r="F1258" t="s">
        <v>107</v>
      </c>
      <c r="G1258" t="s">
        <v>118</v>
      </c>
      <c r="H1258">
        <v>1.67699996381998E-3</v>
      </c>
      <c r="I1258">
        <v>3.6800000816583599E-3</v>
      </c>
      <c r="J1258" t="s">
        <v>117</v>
      </c>
      <c r="K1258">
        <v>1.67699996381998E-3</v>
      </c>
      <c r="L1258">
        <v>1.67699996381998E-3</v>
      </c>
      <c r="M1258" t="s">
        <v>117</v>
      </c>
      <c r="N1258">
        <v>2.89199990220368E-3</v>
      </c>
      <c r="O1258" t="s">
        <v>110</v>
      </c>
      <c r="P1258">
        <v>0</v>
      </c>
      <c r="Q1258" t="s">
        <v>110</v>
      </c>
      <c r="R1258">
        <v>0</v>
      </c>
      <c r="S1258" t="s">
        <v>107</v>
      </c>
      <c r="T1258" t="s">
        <v>107</v>
      </c>
      <c r="U1258">
        <v>0.6</v>
      </c>
      <c r="V1258">
        <v>0.9</v>
      </c>
      <c r="W1258">
        <v>2800</v>
      </c>
      <c r="X1258">
        <v>42000</v>
      </c>
      <c r="Y1258">
        <v>9</v>
      </c>
      <c r="Z1258">
        <v>0.4</v>
      </c>
      <c r="AA1258">
        <v>0.4</v>
      </c>
      <c r="AB1258">
        <v>2.89199990220368E-3</v>
      </c>
      <c r="AC1258" t="s">
        <v>116</v>
      </c>
      <c r="AD1258">
        <v>0.17524205295229181</v>
      </c>
      <c r="AE1258" t="s">
        <v>116</v>
      </c>
      <c r="AF1258">
        <v>0.15</v>
      </c>
      <c r="AG1258" t="s">
        <v>112</v>
      </c>
      <c r="AH1258">
        <v>8</v>
      </c>
      <c r="AI1258">
        <v>8</v>
      </c>
      <c r="AJ1258">
        <v>8</v>
      </c>
      <c r="AK1258">
        <v>0</v>
      </c>
      <c r="AL1258" t="s">
        <v>112</v>
      </c>
      <c r="AM1258">
        <v>8</v>
      </c>
      <c r="AN1258">
        <v>4</v>
      </c>
      <c r="AO1258">
        <v>4</v>
      </c>
      <c r="AP1258">
        <v>0</v>
      </c>
      <c r="AQ1258">
        <v>1.169345657393609</v>
      </c>
      <c r="AR1258">
        <v>1.574711302340845</v>
      </c>
      <c r="AS1258">
        <v>0.71403913304524136</v>
      </c>
      <c r="AT1258">
        <v>1.211316386416035</v>
      </c>
      <c r="AU1258">
        <v>15</v>
      </c>
      <c r="AV1258">
        <v>4</v>
      </c>
    </row>
    <row r="1259" spans="1:48" x14ac:dyDescent="0.25">
      <c r="A1259" s="1">
        <v>1257</v>
      </c>
      <c r="B1259" t="s">
        <v>12</v>
      </c>
      <c r="C1259" t="s">
        <v>5</v>
      </c>
      <c r="D1259" t="s">
        <v>106</v>
      </c>
      <c r="E1259">
        <v>1.6000000238418599</v>
      </c>
      <c r="F1259" t="s">
        <v>107</v>
      </c>
      <c r="G1259" t="s">
        <v>118</v>
      </c>
      <c r="H1259">
        <v>1.67699996381998E-3</v>
      </c>
      <c r="I1259">
        <v>3.4199999645352398E-3</v>
      </c>
      <c r="J1259" t="s">
        <v>119</v>
      </c>
      <c r="K1259">
        <v>1.67699996381998E-3</v>
      </c>
      <c r="L1259">
        <v>1.67899997904897E-3</v>
      </c>
      <c r="M1259" t="s">
        <v>117</v>
      </c>
      <c r="N1259">
        <v>2.8560000937432098E-3</v>
      </c>
      <c r="O1259" t="s">
        <v>110</v>
      </c>
      <c r="P1259">
        <v>0</v>
      </c>
      <c r="Q1259" t="s">
        <v>110</v>
      </c>
      <c r="R1259">
        <v>0</v>
      </c>
      <c r="S1259" t="s">
        <v>107</v>
      </c>
      <c r="T1259" t="s">
        <v>107</v>
      </c>
      <c r="U1259">
        <v>0.6</v>
      </c>
      <c r="V1259">
        <v>0.9</v>
      </c>
      <c r="W1259">
        <v>2800</v>
      </c>
      <c r="X1259">
        <v>42000</v>
      </c>
      <c r="Y1259">
        <v>9</v>
      </c>
      <c r="Z1259">
        <v>0.4</v>
      </c>
      <c r="AA1259">
        <v>0.4</v>
      </c>
      <c r="AB1259">
        <v>2.8560000937432098E-3</v>
      </c>
      <c r="AC1259" t="s">
        <v>116</v>
      </c>
      <c r="AD1259">
        <v>0.1774509745676387</v>
      </c>
      <c r="AE1259" t="s">
        <v>116</v>
      </c>
      <c r="AF1259">
        <v>0.15</v>
      </c>
      <c r="AG1259" t="s">
        <v>112</v>
      </c>
      <c r="AH1259">
        <v>8</v>
      </c>
      <c r="AI1259">
        <v>7</v>
      </c>
      <c r="AJ1259">
        <v>7</v>
      </c>
      <c r="AK1259">
        <v>0</v>
      </c>
      <c r="AL1259" t="s">
        <v>112</v>
      </c>
      <c r="AM1259">
        <v>8</v>
      </c>
      <c r="AN1259">
        <v>4</v>
      </c>
      <c r="AO1259">
        <v>4</v>
      </c>
      <c r="AP1259">
        <v>0</v>
      </c>
      <c r="AQ1259">
        <v>1.009198671947575</v>
      </c>
      <c r="AR1259">
        <v>1.574711302340845</v>
      </c>
      <c r="AS1259">
        <v>0.71403913304524136</v>
      </c>
      <c r="AT1259">
        <v>1.211316386416035</v>
      </c>
      <c r="AU1259">
        <v>14</v>
      </c>
      <c r="AV1259">
        <v>4</v>
      </c>
    </row>
    <row r="1260" spans="1:48" x14ac:dyDescent="0.25">
      <c r="A1260" s="1">
        <v>1258</v>
      </c>
      <c r="B1260" t="s">
        <v>12</v>
      </c>
      <c r="C1260" t="s">
        <v>5</v>
      </c>
      <c r="D1260" t="s">
        <v>106</v>
      </c>
      <c r="E1260">
        <v>1.70000004768372</v>
      </c>
      <c r="F1260" t="s">
        <v>107</v>
      </c>
      <c r="G1260" t="s">
        <v>118</v>
      </c>
      <c r="H1260">
        <v>1.67699996381998E-3</v>
      </c>
      <c r="I1260">
        <v>3.1669999007135599E-3</v>
      </c>
      <c r="J1260" t="s">
        <v>119</v>
      </c>
      <c r="K1260">
        <v>1.67699996381998E-3</v>
      </c>
      <c r="L1260">
        <v>1.70000002253801E-3</v>
      </c>
      <c r="M1260" t="s">
        <v>117</v>
      </c>
      <c r="N1260">
        <v>2.8210000600665799E-3</v>
      </c>
      <c r="O1260" t="s">
        <v>110</v>
      </c>
      <c r="P1260">
        <v>0</v>
      </c>
      <c r="Q1260" t="s">
        <v>110</v>
      </c>
      <c r="R1260">
        <v>0</v>
      </c>
      <c r="S1260" t="s">
        <v>107</v>
      </c>
      <c r="T1260" t="s">
        <v>107</v>
      </c>
      <c r="U1260">
        <v>0.6</v>
      </c>
      <c r="V1260">
        <v>0.9</v>
      </c>
      <c r="W1260">
        <v>2800</v>
      </c>
      <c r="X1260">
        <v>42000</v>
      </c>
      <c r="Y1260">
        <v>9</v>
      </c>
      <c r="Z1260">
        <v>0.4</v>
      </c>
      <c r="AA1260">
        <v>0.4</v>
      </c>
      <c r="AB1260">
        <v>2.8210000600665799E-3</v>
      </c>
      <c r="AC1260" t="s">
        <v>116</v>
      </c>
      <c r="AD1260">
        <v>0.17965260163377619</v>
      </c>
      <c r="AE1260" t="s">
        <v>116</v>
      </c>
      <c r="AF1260">
        <v>0.15</v>
      </c>
      <c r="AG1260" t="s">
        <v>112</v>
      </c>
      <c r="AH1260">
        <v>8</v>
      </c>
      <c r="AI1260">
        <v>7</v>
      </c>
      <c r="AJ1260">
        <v>7</v>
      </c>
      <c r="AK1260">
        <v>0</v>
      </c>
      <c r="AL1260" t="s">
        <v>112</v>
      </c>
      <c r="AM1260">
        <v>8</v>
      </c>
      <c r="AN1260">
        <v>4</v>
      </c>
      <c r="AO1260">
        <v>4</v>
      </c>
      <c r="AP1260">
        <v>0</v>
      </c>
      <c r="AQ1260">
        <v>1.009198671947575</v>
      </c>
      <c r="AR1260">
        <v>1.574711302340845</v>
      </c>
      <c r="AS1260">
        <v>0.71403913304524136</v>
      </c>
      <c r="AT1260">
        <v>1.211316386416035</v>
      </c>
      <c r="AU1260">
        <v>13</v>
      </c>
      <c r="AV1260">
        <v>4</v>
      </c>
    </row>
    <row r="1261" spans="1:48" x14ac:dyDescent="0.25">
      <c r="A1261" s="1">
        <v>1259</v>
      </c>
      <c r="B1261" t="s">
        <v>12</v>
      </c>
      <c r="C1261" t="s">
        <v>5</v>
      </c>
      <c r="D1261" t="s">
        <v>106</v>
      </c>
      <c r="E1261">
        <v>1.79999995231628</v>
      </c>
      <c r="F1261" t="s">
        <v>107</v>
      </c>
      <c r="G1261" t="s">
        <v>118</v>
      </c>
      <c r="H1261">
        <v>1.67699996381998E-3</v>
      </c>
      <c r="I1261">
        <v>2.9229999054223299E-3</v>
      </c>
      <c r="J1261" t="s">
        <v>119</v>
      </c>
      <c r="K1261">
        <v>1.67699996381998E-3</v>
      </c>
      <c r="L1261">
        <v>1.7180000431835699E-3</v>
      </c>
      <c r="M1261" t="s">
        <v>117</v>
      </c>
      <c r="N1261">
        <v>2.7850000187754601E-3</v>
      </c>
      <c r="O1261" t="s">
        <v>110</v>
      </c>
      <c r="P1261">
        <v>0</v>
      </c>
      <c r="Q1261" t="s">
        <v>110</v>
      </c>
      <c r="R1261">
        <v>0</v>
      </c>
      <c r="S1261" t="s">
        <v>107</v>
      </c>
      <c r="T1261" t="s">
        <v>107</v>
      </c>
      <c r="U1261">
        <v>0.6</v>
      </c>
      <c r="V1261">
        <v>0.9</v>
      </c>
      <c r="W1261">
        <v>2800</v>
      </c>
      <c r="X1261">
        <v>42000</v>
      </c>
      <c r="Y1261">
        <v>9</v>
      </c>
      <c r="Z1261">
        <v>0.4</v>
      </c>
      <c r="AA1261">
        <v>0.4</v>
      </c>
      <c r="AB1261">
        <v>2.7850000187754601E-3</v>
      </c>
      <c r="AC1261" t="s">
        <v>116</v>
      </c>
      <c r="AD1261">
        <v>0.1819748641232812</v>
      </c>
      <c r="AE1261" t="s">
        <v>116</v>
      </c>
      <c r="AF1261">
        <v>0.15</v>
      </c>
      <c r="AG1261" t="s">
        <v>112</v>
      </c>
      <c r="AH1261">
        <v>8</v>
      </c>
      <c r="AI1261">
        <v>6</v>
      </c>
      <c r="AJ1261">
        <v>6</v>
      </c>
      <c r="AK1261">
        <v>0</v>
      </c>
      <c r="AL1261" t="s">
        <v>112</v>
      </c>
      <c r="AM1261">
        <v>8</v>
      </c>
      <c r="AN1261">
        <v>4</v>
      </c>
      <c r="AO1261">
        <v>4</v>
      </c>
      <c r="AP1261">
        <v>0</v>
      </c>
      <c r="AQ1261">
        <v>0.92825087295881392</v>
      </c>
      <c r="AR1261">
        <v>1.574711302340845</v>
      </c>
      <c r="AS1261">
        <v>0.71403913304524136</v>
      </c>
      <c r="AT1261">
        <v>1.211316386416035</v>
      </c>
      <c r="AU1261">
        <v>12</v>
      </c>
      <c r="AV1261">
        <v>4</v>
      </c>
    </row>
    <row r="1262" spans="1:48" x14ac:dyDescent="0.25">
      <c r="A1262" s="1">
        <v>1260</v>
      </c>
      <c r="B1262" t="s">
        <v>12</v>
      </c>
      <c r="C1262" t="s">
        <v>5</v>
      </c>
      <c r="D1262" t="s">
        <v>106</v>
      </c>
      <c r="E1262">
        <v>1.8999999761581401</v>
      </c>
      <c r="F1262" t="s">
        <v>107</v>
      </c>
      <c r="G1262" t="s">
        <v>118</v>
      </c>
      <c r="H1262">
        <v>1.67699996381998E-3</v>
      </c>
      <c r="I1262">
        <v>2.6849999558180601E-3</v>
      </c>
      <c r="J1262" t="s">
        <v>119</v>
      </c>
      <c r="K1262">
        <v>1.67699996381998E-3</v>
      </c>
      <c r="L1262">
        <v>1.73300004098564E-3</v>
      </c>
      <c r="M1262" t="s">
        <v>117</v>
      </c>
      <c r="N1262">
        <v>2.7499999850988401E-3</v>
      </c>
      <c r="O1262" t="s">
        <v>110</v>
      </c>
      <c r="P1262">
        <v>0</v>
      </c>
      <c r="Q1262" t="s">
        <v>110</v>
      </c>
      <c r="R1262">
        <v>0</v>
      </c>
      <c r="S1262" t="s">
        <v>107</v>
      </c>
      <c r="T1262" t="s">
        <v>107</v>
      </c>
      <c r="U1262">
        <v>0.6</v>
      </c>
      <c r="V1262">
        <v>0.9</v>
      </c>
      <c r="W1262">
        <v>2800</v>
      </c>
      <c r="X1262">
        <v>42000</v>
      </c>
      <c r="Y1262">
        <v>9</v>
      </c>
      <c r="Z1262">
        <v>0.4</v>
      </c>
      <c r="AA1262">
        <v>0.4</v>
      </c>
      <c r="AB1262">
        <v>2.7499999850988401E-3</v>
      </c>
      <c r="AC1262" t="s">
        <v>116</v>
      </c>
      <c r="AD1262">
        <v>0.18429091008950849</v>
      </c>
      <c r="AE1262" t="s">
        <v>116</v>
      </c>
      <c r="AF1262">
        <v>0.15</v>
      </c>
      <c r="AG1262" t="s">
        <v>112</v>
      </c>
      <c r="AH1262">
        <v>8</v>
      </c>
      <c r="AI1262">
        <v>6</v>
      </c>
      <c r="AJ1262">
        <v>6</v>
      </c>
      <c r="AK1262">
        <v>0</v>
      </c>
      <c r="AL1262" t="s">
        <v>112</v>
      </c>
      <c r="AM1262">
        <v>8</v>
      </c>
      <c r="AN1262">
        <v>4</v>
      </c>
      <c r="AO1262">
        <v>4</v>
      </c>
      <c r="AP1262">
        <v>0</v>
      </c>
      <c r="AQ1262">
        <v>0.92825087295881392</v>
      </c>
      <c r="AR1262">
        <v>1.574711302340845</v>
      </c>
      <c r="AS1262">
        <v>0.71403913304524136</v>
      </c>
      <c r="AT1262">
        <v>1.211316386416035</v>
      </c>
      <c r="AU1262">
        <v>12</v>
      </c>
      <c r="AV1262">
        <v>4</v>
      </c>
    </row>
    <row r="1263" spans="1:48" x14ac:dyDescent="0.25">
      <c r="A1263" s="1">
        <v>1261</v>
      </c>
      <c r="B1263" t="s">
        <v>12</v>
      </c>
      <c r="C1263" t="s">
        <v>5</v>
      </c>
      <c r="D1263" t="s">
        <v>106</v>
      </c>
      <c r="E1263">
        <v>2</v>
      </c>
      <c r="F1263" t="s">
        <v>107</v>
      </c>
      <c r="G1263" t="s">
        <v>118</v>
      </c>
      <c r="H1263">
        <v>1.67699996381998E-3</v>
      </c>
      <c r="I1263">
        <v>2.4550000671297299E-3</v>
      </c>
      <c r="J1263" t="s">
        <v>119</v>
      </c>
      <c r="K1263">
        <v>1.67699996381998E-3</v>
      </c>
      <c r="L1263">
        <v>1.7450000159442401E-3</v>
      </c>
      <c r="M1263" t="s">
        <v>117</v>
      </c>
      <c r="N1263">
        <v>2.7139999438077198E-3</v>
      </c>
      <c r="O1263" t="s">
        <v>110</v>
      </c>
      <c r="P1263">
        <v>0</v>
      </c>
      <c r="Q1263" t="s">
        <v>110</v>
      </c>
      <c r="R1263">
        <v>0</v>
      </c>
      <c r="S1263" t="s">
        <v>107</v>
      </c>
      <c r="T1263" t="s">
        <v>107</v>
      </c>
      <c r="U1263">
        <v>0.6</v>
      </c>
      <c r="V1263">
        <v>0.9</v>
      </c>
      <c r="W1263">
        <v>2800</v>
      </c>
      <c r="X1263">
        <v>42000</v>
      </c>
      <c r="Y1263">
        <v>9</v>
      </c>
      <c r="Z1263">
        <v>0.4</v>
      </c>
      <c r="AA1263">
        <v>0.4</v>
      </c>
      <c r="AB1263">
        <v>2.7139999438077198E-3</v>
      </c>
      <c r="AC1263" t="s">
        <v>116</v>
      </c>
      <c r="AD1263">
        <v>0.1867354497026863</v>
      </c>
      <c r="AE1263" t="s">
        <v>116</v>
      </c>
      <c r="AF1263">
        <v>0.15</v>
      </c>
      <c r="AG1263" t="s">
        <v>112</v>
      </c>
      <c r="AH1263">
        <v>8</v>
      </c>
      <c r="AI1263">
        <v>5</v>
      </c>
      <c r="AJ1263">
        <v>5</v>
      </c>
      <c r="AK1263">
        <v>0</v>
      </c>
      <c r="AL1263" t="s">
        <v>112</v>
      </c>
      <c r="AM1263">
        <v>8</v>
      </c>
      <c r="AN1263">
        <v>4</v>
      </c>
      <c r="AO1263">
        <v>4</v>
      </c>
      <c r="AP1263">
        <v>0</v>
      </c>
      <c r="AQ1263">
        <v>0.92825087295881392</v>
      </c>
      <c r="AR1263">
        <v>1.574711302340845</v>
      </c>
      <c r="AS1263">
        <v>0.71403913304524136</v>
      </c>
      <c r="AT1263">
        <v>1.211316386416035</v>
      </c>
      <c r="AU1263">
        <v>11</v>
      </c>
      <c r="AV1263">
        <v>4</v>
      </c>
    </row>
    <row r="1264" spans="1:48" x14ac:dyDescent="0.25">
      <c r="A1264" s="1">
        <v>1262</v>
      </c>
      <c r="B1264" t="s">
        <v>12</v>
      </c>
      <c r="C1264" t="s">
        <v>5</v>
      </c>
      <c r="D1264" t="s">
        <v>106</v>
      </c>
      <c r="E1264">
        <v>2.0999999046325701</v>
      </c>
      <c r="F1264" t="s">
        <v>107</v>
      </c>
      <c r="G1264" t="s">
        <v>118</v>
      </c>
      <c r="H1264">
        <v>1.67699996381998E-3</v>
      </c>
      <c r="I1264">
        <v>2.23199999891222E-3</v>
      </c>
      <c r="J1264" t="s">
        <v>119</v>
      </c>
      <c r="K1264">
        <v>1.67699996381998E-3</v>
      </c>
      <c r="L1264">
        <v>1.7539999680593599E-3</v>
      </c>
      <c r="M1264" t="s">
        <v>117</v>
      </c>
      <c r="N1264">
        <v>2.6789999101310999E-3</v>
      </c>
      <c r="O1264" t="s">
        <v>110</v>
      </c>
      <c r="P1264">
        <v>0</v>
      </c>
      <c r="Q1264" t="s">
        <v>110</v>
      </c>
      <c r="R1264">
        <v>0</v>
      </c>
      <c r="S1264" t="s">
        <v>107</v>
      </c>
      <c r="T1264" t="s">
        <v>107</v>
      </c>
      <c r="U1264">
        <v>0.6</v>
      </c>
      <c r="V1264">
        <v>0.9</v>
      </c>
      <c r="W1264">
        <v>2800</v>
      </c>
      <c r="X1264">
        <v>42000</v>
      </c>
      <c r="Y1264">
        <v>9</v>
      </c>
      <c r="Z1264">
        <v>0.4</v>
      </c>
      <c r="AA1264">
        <v>0.4</v>
      </c>
      <c r="AB1264">
        <v>2.6789999101310999E-3</v>
      </c>
      <c r="AC1264" t="s">
        <v>116</v>
      </c>
      <c r="AD1264">
        <v>0.18917507166888969</v>
      </c>
      <c r="AE1264" t="s">
        <v>116</v>
      </c>
      <c r="AF1264">
        <v>0.15</v>
      </c>
      <c r="AG1264" t="s">
        <v>112</v>
      </c>
      <c r="AH1264">
        <v>8</v>
      </c>
      <c r="AI1264">
        <v>5</v>
      </c>
      <c r="AJ1264">
        <v>5</v>
      </c>
      <c r="AK1264">
        <v>0</v>
      </c>
      <c r="AL1264" t="s">
        <v>112</v>
      </c>
      <c r="AM1264">
        <v>8</v>
      </c>
      <c r="AN1264">
        <v>4</v>
      </c>
      <c r="AO1264">
        <v>4</v>
      </c>
      <c r="AP1264">
        <v>0</v>
      </c>
      <c r="AQ1264">
        <v>0.92825087295881392</v>
      </c>
      <c r="AR1264">
        <v>1.574711302340845</v>
      </c>
      <c r="AS1264">
        <v>0.71403913304524136</v>
      </c>
      <c r="AT1264">
        <v>1.211316386416035</v>
      </c>
      <c r="AU1264">
        <v>11</v>
      </c>
      <c r="AV1264">
        <v>4</v>
      </c>
    </row>
    <row r="1265" spans="1:48" x14ac:dyDescent="0.25">
      <c r="A1265" s="1">
        <v>1263</v>
      </c>
      <c r="B1265" t="s">
        <v>12</v>
      </c>
      <c r="C1265" t="s">
        <v>5</v>
      </c>
      <c r="D1265" t="s">
        <v>106</v>
      </c>
      <c r="E1265">
        <v>2.2000000476837198</v>
      </c>
      <c r="F1265" t="s">
        <v>107</v>
      </c>
      <c r="G1265" t="s">
        <v>118</v>
      </c>
      <c r="H1265">
        <v>1.67699996381998E-3</v>
      </c>
      <c r="I1265">
        <v>2.0159999839961498E-3</v>
      </c>
      <c r="J1265" t="s">
        <v>119</v>
      </c>
      <c r="K1265">
        <v>1.67699996381998E-3</v>
      </c>
      <c r="L1265">
        <v>1.7600000137463199E-3</v>
      </c>
      <c r="M1265" t="s">
        <v>117</v>
      </c>
      <c r="N1265">
        <v>2.6430001016706198E-3</v>
      </c>
      <c r="O1265" t="s">
        <v>110</v>
      </c>
      <c r="P1265">
        <v>0</v>
      </c>
      <c r="Q1265" t="s">
        <v>110</v>
      </c>
      <c r="R1265">
        <v>0</v>
      </c>
      <c r="S1265" t="s">
        <v>107</v>
      </c>
      <c r="T1265" t="s">
        <v>107</v>
      </c>
      <c r="U1265">
        <v>0.6</v>
      </c>
      <c r="V1265">
        <v>0.9</v>
      </c>
      <c r="W1265">
        <v>2800</v>
      </c>
      <c r="X1265">
        <v>42000</v>
      </c>
      <c r="Y1265">
        <v>9</v>
      </c>
      <c r="Z1265">
        <v>0.4</v>
      </c>
      <c r="AA1265">
        <v>0.4</v>
      </c>
      <c r="AB1265">
        <v>1.376057775776162E-3</v>
      </c>
      <c r="AC1265" t="s">
        <v>116</v>
      </c>
      <c r="AD1265">
        <v>0.36829848929427428</v>
      </c>
      <c r="AE1265" t="s">
        <v>111</v>
      </c>
      <c r="AF1265">
        <v>0.18</v>
      </c>
      <c r="AG1265" t="s">
        <v>112</v>
      </c>
      <c r="AH1265">
        <v>8</v>
      </c>
      <c r="AI1265">
        <v>4</v>
      </c>
      <c r="AJ1265">
        <v>4</v>
      </c>
      <c r="AK1265">
        <v>0</v>
      </c>
      <c r="AL1265" t="s">
        <v>112</v>
      </c>
      <c r="AM1265">
        <v>8</v>
      </c>
      <c r="AN1265">
        <v>4</v>
      </c>
      <c r="AO1265">
        <v>4</v>
      </c>
      <c r="AP1265">
        <v>0</v>
      </c>
      <c r="AQ1265">
        <v>0.92825087295881392</v>
      </c>
      <c r="AR1265">
        <v>1.574711302340845</v>
      </c>
      <c r="AS1265">
        <v>0.71403913304524136</v>
      </c>
      <c r="AT1265">
        <v>1.211316386416035</v>
      </c>
      <c r="AU1265">
        <v>10</v>
      </c>
      <c r="AV1265">
        <v>4</v>
      </c>
    </row>
    <row r="1266" spans="1:48" x14ac:dyDescent="0.25">
      <c r="A1266" s="1">
        <v>1264</v>
      </c>
      <c r="B1266" t="s">
        <v>12</v>
      </c>
      <c r="C1266" t="s">
        <v>5</v>
      </c>
      <c r="D1266" t="s">
        <v>106</v>
      </c>
      <c r="E1266">
        <v>2.2999999523162802</v>
      </c>
      <c r="F1266" t="s">
        <v>107</v>
      </c>
      <c r="G1266" t="s">
        <v>118</v>
      </c>
      <c r="H1266">
        <v>1.67699996381998E-3</v>
      </c>
      <c r="I1266">
        <v>1.80700002238154E-3</v>
      </c>
      <c r="J1266" t="s">
        <v>119</v>
      </c>
      <c r="K1266">
        <v>1.67699996381998E-3</v>
      </c>
      <c r="L1266">
        <v>1.7620000289753099E-3</v>
      </c>
      <c r="M1266" t="s">
        <v>117</v>
      </c>
      <c r="N1266">
        <v>2.6080000679939998E-3</v>
      </c>
      <c r="O1266" t="s">
        <v>110</v>
      </c>
      <c r="P1266">
        <v>0</v>
      </c>
      <c r="Q1266" t="s">
        <v>110</v>
      </c>
      <c r="R1266">
        <v>0</v>
      </c>
      <c r="S1266" t="s">
        <v>107</v>
      </c>
      <c r="T1266" t="s">
        <v>107</v>
      </c>
      <c r="U1266">
        <v>0.6</v>
      </c>
      <c r="V1266">
        <v>0.9</v>
      </c>
      <c r="W1266">
        <v>2800</v>
      </c>
      <c r="X1266">
        <v>42000</v>
      </c>
      <c r="Y1266">
        <v>9</v>
      </c>
      <c r="Z1266">
        <v>0.4</v>
      </c>
      <c r="AA1266">
        <v>0.4</v>
      </c>
      <c r="AB1266">
        <v>1.3410577420995429E-3</v>
      </c>
      <c r="AC1266" t="s">
        <v>116</v>
      </c>
      <c r="AD1266">
        <v>0.37791064775970079</v>
      </c>
      <c r="AE1266" t="s">
        <v>111</v>
      </c>
      <c r="AF1266">
        <v>0.18</v>
      </c>
      <c r="AG1266" t="s">
        <v>112</v>
      </c>
      <c r="AH1266">
        <v>8</v>
      </c>
      <c r="AI1266">
        <v>4</v>
      </c>
      <c r="AJ1266">
        <v>4</v>
      </c>
      <c r="AK1266">
        <v>0</v>
      </c>
      <c r="AL1266" t="s">
        <v>112</v>
      </c>
      <c r="AM1266">
        <v>8</v>
      </c>
      <c r="AN1266">
        <v>4</v>
      </c>
      <c r="AO1266">
        <v>4</v>
      </c>
      <c r="AP1266">
        <v>0</v>
      </c>
      <c r="AQ1266">
        <v>0.92825087295881392</v>
      </c>
      <c r="AR1266">
        <v>1.574711302340845</v>
      </c>
      <c r="AS1266">
        <v>0.71403913304524136</v>
      </c>
      <c r="AT1266">
        <v>1.211316386416035</v>
      </c>
      <c r="AU1266">
        <v>9</v>
      </c>
      <c r="AV1266">
        <v>4</v>
      </c>
    </row>
    <row r="1267" spans="1:48" x14ac:dyDescent="0.25">
      <c r="A1267" s="1">
        <v>1265</v>
      </c>
      <c r="B1267" t="s">
        <v>12</v>
      </c>
      <c r="C1267" t="s">
        <v>5</v>
      </c>
      <c r="D1267" t="s">
        <v>106</v>
      </c>
      <c r="E1267">
        <v>2.4000000953674299</v>
      </c>
      <c r="F1267" t="s">
        <v>107</v>
      </c>
      <c r="G1267" t="s">
        <v>117</v>
      </c>
      <c r="H1267">
        <v>1.67699996381998E-3</v>
      </c>
      <c r="I1267">
        <v>1.67699996381998E-3</v>
      </c>
      <c r="J1267" t="s">
        <v>120</v>
      </c>
      <c r="K1267">
        <v>1.67699996381998E-3</v>
      </c>
      <c r="L1267">
        <v>1.79600005503744E-3</v>
      </c>
      <c r="M1267" t="s">
        <v>117</v>
      </c>
      <c r="N1267">
        <v>2.57200002670288E-3</v>
      </c>
      <c r="O1267" t="s">
        <v>110</v>
      </c>
      <c r="P1267">
        <v>0</v>
      </c>
      <c r="Q1267" t="s">
        <v>110</v>
      </c>
      <c r="R1267">
        <v>0</v>
      </c>
      <c r="S1267" t="s">
        <v>107</v>
      </c>
      <c r="T1267" t="s">
        <v>107</v>
      </c>
      <c r="U1267">
        <v>0.6</v>
      </c>
      <c r="V1267">
        <v>0.9</v>
      </c>
      <c r="W1267">
        <v>2800</v>
      </c>
      <c r="X1267">
        <v>42000</v>
      </c>
      <c r="Y1267">
        <v>9</v>
      </c>
      <c r="Z1267">
        <v>0.4</v>
      </c>
      <c r="AA1267">
        <v>0.4</v>
      </c>
      <c r="AB1267">
        <v>1.3050577008084231E-3</v>
      </c>
      <c r="AC1267" t="s">
        <v>116</v>
      </c>
      <c r="AD1267">
        <v>0.38833532010581667</v>
      </c>
      <c r="AE1267" t="s">
        <v>111</v>
      </c>
      <c r="AF1267">
        <v>0.18</v>
      </c>
      <c r="AG1267" t="s">
        <v>112</v>
      </c>
      <c r="AH1267">
        <v>8</v>
      </c>
      <c r="AI1267">
        <v>4</v>
      </c>
      <c r="AJ1267">
        <v>4</v>
      </c>
      <c r="AK1267">
        <v>0</v>
      </c>
      <c r="AL1267" t="s">
        <v>112</v>
      </c>
      <c r="AM1267">
        <v>8</v>
      </c>
      <c r="AN1267">
        <v>4</v>
      </c>
      <c r="AO1267">
        <v>4</v>
      </c>
      <c r="AP1267">
        <v>0</v>
      </c>
      <c r="AQ1267">
        <v>0.92825087295881392</v>
      </c>
      <c r="AR1267">
        <v>1.574711302340845</v>
      </c>
      <c r="AS1267">
        <v>0.71403913304524136</v>
      </c>
      <c r="AT1267">
        <v>1.211316386416035</v>
      </c>
      <c r="AU1267">
        <v>8</v>
      </c>
      <c r="AV1267">
        <v>4</v>
      </c>
    </row>
    <row r="1268" spans="1:48" x14ac:dyDescent="0.25">
      <c r="A1268" s="1">
        <v>1266</v>
      </c>
      <c r="B1268" t="s">
        <v>12</v>
      </c>
      <c r="C1268" t="s">
        <v>5</v>
      </c>
      <c r="D1268" t="s">
        <v>106</v>
      </c>
      <c r="E1268">
        <v>2.5</v>
      </c>
      <c r="F1268" t="s">
        <v>107</v>
      </c>
      <c r="G1268" t="s">
        <v>117</v>
      </c>
      <c r="H1268">
        <v>1.67699996381998E-3</v>
      </c>
      <c r="I1268">
        <v>1.67699996381998E-3</v>
      </c>
      <c r="J1268" t="s">
        <v>120</v>
      </c>
      <c r="K1268">
        <v>1.67699996381998E-3</v>
      </c>
      <c r="L1268">
        <v>1.8360000103712099E-3</v>
      </c>
      <c r="M1268" t="s">
        <v>117</v>
      </c>
      <c r="N1268">
        <v>2.53699999302626E-3</v>
      </c>
      <c r="O1268" t="s">
        <v>110</v>
      </c>
      <c r="P1268">
        <v>0</v>
      </c>
      <c r="Q1268" t="s">
        <v>110</v>
      </c>
      <c r="R1268">
        <v>0</v>
      </c>
      <c r="S1268" t="s">
        <v>107</v>
      </c>
      <c r="T1268" t="s">
        <v>107</v>
      </c>
      <c r="U1268">
        <v>0.6</v>
      </c>
      <c r="V1268">
        <v>0.9</v>
      </c>
      <c r="W1268">
        <v>2800</v>
      </c>
      <c r="X1268">
        <v>42000</v>
      </c>
      <c r="Y1268">
        <v>9</v>
      </c>
      <c r="Z1268">
        <v>0.4</v>
      </c>
      <c r="AA1268">
        <v>0.4</v>
      </c>
      <c r="AB1268">
        <v>1.2700576671318029E-3</v>
      </c>
      <c r="AC1268" t="s">
        <v>116</v>
      </c>
      <c r="AD1268">
        <v>0.39903699896124939</v>
      </c>
      <c r="AE1268" t="s">
        <v>111</v>
      </c>
      <c r="AF1268">
        <v>0.18</v>
      </c>
      <c r="AG1268" t="s">
        <v>112</v>
      </c>
      <c r="AH1268">
        <v>8</v>
      </c>
      <c r="AI1268">
        <v>4</v>
      </c>
      <c r="AJ1268">
        <v>4</v>
      </c>
      <c r="AK1268">
        <v>0</v>
      </c>
      <c r="AL1268" t="s">
        <v>112</v>
      </c>
      <c r="AM1268">
        <v>8</v>
      </c>
      <c r="AN1268">
        <v>4</v>
      </c>
      <c r="AO1268">
        <v>4</v>
      </c>
      <c r="AP1268">
        <v>0</v>
      </c>
      <c r="AQ1268">
        <v>0.92825087295881392</v>
      </c>
      <c r="AR1268">
        <v>1.574711302340845</v>
      </c>
      <c r="AS1268">
        <v>0.71403913304524136</v>
      </c>
      <c r="AT1268">
        <v>1.211316386416035</v>
      </c>
      <c r="AU1268">
        <v>8</v>
      </c>
      <c r="AV1268">
        <v>4</v>
      </c>
    </row>
    <row r="1269" spans="1:48" x14ac:dyDescent="0.25">
      <c r="A1269" s="1">
        <v>1267</v>
      </c>
      <c r="B1269" t="s">
        <v>12</v>
      </c>
      <c r="C1269" t="s">
        <v>5</v>
      </c>
      <c r="D1269" t="s">
        <v>106</v>
      </c>
      <c r="E1269">
        <v>2.5999999046325701</v>
      </c>
      <c r="F1269" t="s">
        <v>107</v>
      </c>
      <c r="G1269" t="s">
        <v>117</v>
      </c>
      <c r="H1269">
        <v>1.67699996381998E-3</v>
      </c>
      <c r="I1269">
        <v>1.67699996381998E-3</v>
      </c>
      <c r="J1269" t="s">
        <v>120</v>
      </c>
      <c r="K1269">
        <v>1.67699996381998E-3</v>
      </c>
      <c r="L1269">
        <v>1.8710000440478301E-3</v>
      </c>
      <c r="M1269" t="s">
        <v>117</v>
      </c>
      <c r="N1269">
        <v>2.5009999517351402E-3</v>
      </c>
      <c r="O1269" t="s">
        <v>110</v>
      </c>
      <c r="P1269">
        <v>0</v>
      </c>
      <c r="Q1269" t="s">
        <v>110</v>
      </c>
      <c r="R1269">
        <v>0</v>
      </c>
      <c r="S1269" t="s">
        <v>107</v>
      </c>
      <c r="T1269" t="s">
        <v>107</v>
      </c>
      <c r="U1269">
        <v>0.6</v>
      </c>
      <c r="V1269">
        <v>0.9</v>
      </c>
      <c r="W1269">
        <v>2800</v>
      </c>
      <c r="X1269">
        <v>42000</v>
      </c>
      <c r="Y1269">
        <v>9</v>
      </c>
      <c r="Z1269">
        <v>0.4</v>
      </c>
      <c r="AA1269">
        <v>0.4</v>
      </c>
      <c r="AB1269">
        <v>1.2340576258406831E-3</v>
      </c>
      <c r="AC1269" t="s">
        <v>116</v>
      </c>
      <c r="AD1269">
        <v>0.41067774258495438</v>
      </c>
      <c r="AE1269" t="s">
        <v>111</v>
      </c>
      <c r="AF1269">
        <v>0.18</v>
      </c>
      <c r="AG1269" t="s">
        <v>112</v>
      </c>
      <c r="AH1269">
        <v>8</v>
      </c>
      <c r="AI1269">
        <v>4</v>
      </c>
      <c r="AJ1269">
        <v>4</v>
      </c>
      <c r="AK1269">
        <v>0</v>
      </c>
      <c r="AL1269" t="s">
        <v>112</v>
      </c>
      <c r="AM1269">
        <v>8</v>
      </c>
      <c r="AN1269">
        <v>4</v>
      </c>
      <c r="AO1269">
        <v>4</v>
      </c>
      <c r="AP1269">
        <v>0</v>
      </c>
      <c r="AQ1269">
        <v>0.92825087295881392</v>
      </c>
      <c r="AR1269">
        <v>1.574711302340845</v>
      </c>
      <c r="AS1269">
        <v>0.71403913304524136</v>
      </c>
      <c r="AT1269">
        <v>1.211316386416035</v>
      </c>
      <c r="AU1269">
        <v>8</v>
      </c>
      <c r="AV1269">
        <v>4</v>
      </c>
    </row>
    <row r="1270" spans="1:48" x14ac:dyDescent="0.25">
      <c r="A1270" s="1">
        <v>1268</v>
      </c>
      <c r="B1270" t="s">
        <v>12</v>
      </c>
      <c r="C1270" t="s">
        <v>5</v>
      </c>
      <c r="D1270" t="s">
        <v>106</v>
      </c>
      <c r="E1270">
        <v>2.7000000476837198</v>
      </c>
      <c r="F1270" t="s">
        <v>107</v>
      </c>
      <c r="G1270" t="s">
        <v>117</v>
      </c>
      <c r="H1270">
        <v>1.67699996381998E-3</v>
      </c>
      <c r="I1270">
        <v>1.67699996381998E-3</v>
      </c>
      <c r="J1270" t="s">
        <v>120</v>
      </c>
      <c r="K1270">
        <v>1.67699996381998E-3</v>
      </c>
      <c r="L1270">
        <v>1.9000000320375E-3</v>
      </c>
      <c r="M1270" t="s">
        <v>117</v>
      </c>
      <c r="N1270">
        <v>2.4659999180585098E-3</v>
      </c>
      <c r="O1270" t="s">
        <v>110</v>
      </c>
      <c r="P1270">
        <v>0</v>
      </c>
      <c r="Q1270" t="s">
        <v>110</v>
      </c>
      <c r="R1270">
        <v>0</v>
      </c>
      <c r="S1270" t="s">
        <v>107</v>
      </c>
      <c r="T1270" t="s">
        <v>107</v>
      </c>
      <c r="U1270">
        <v>0.6</v>
      </c>
      <c r="V1270">
        <v>0.9</v>
      </c>
      <c r="W1270">
        <v>2800</v>
      </c>
      <c r="X1270">
        <v>42000</v>
      </c>
      <c r="Y1270">
        <v>9</v>
      </c>
      <c r="Z1270">
        <v>0.4</v>
      </c>
      <c r="AA1270">
        <v>0.4</v>
      </c>
      <c r="AB1270">
        <v>1.1990575921640529E-3</v>
      </c>
      <c r="AC1270" t="s">
        <v>116</v>
      </c>
      <c r="AD1270">
        <v>0.42266526921807829</v>
      </c>
      <c r="AE1270" t="s">
        <v>111</v>
      </c>
      <c r="AF1270">
        <v>0.18</v>
      </c>
      <c r="AG1270" t="s">
        <v>112</v>
      </c>
      <c r="AH1270">
        <v>8</v>
      </c>
      <c r="AI1270">
        <v>4</v>
      </c>
      <c r="AJ1270">
        <v>4</v>
      </c>
      <c r="AK1270">
        <v>0</v>
      </c>
      <c r="AL1270" t="s">
        <v>112</v>
      </c>
      <c r="AM1270">
        <v>8</v>
      </c>
      <c r="AN1270">
        <v>4</v>
      </c>
      <c r="AO1270">
        <v>4</v>
      </c>
      <c r="AP1270">
        <v>0</v>
      </c>
      <c r="AQ1270">
        <v>0.92825087295881392</v>
      </c>
      <c r="AR1270">
        <v>1.574711302340845</v>
      </c>
      <c r="AS1270">
        <v>0.71403913304524136</v>
      </c>
      <c r="AT1270">
        <v>1.211316386416035</v>
      </c>
      <c r="AU1270">
        <v>7</v>
      </c>
      <c r="AV1270">
        <v>4</v>
      </c>
    </row>
    <row r="1271" spans="1:48" x14ac:dyDescent="0.25">
      <c r="A1271" s="1">
        <v>1269</v>
      </c>
      <c r="B1271" t="s">
        <v>12</v>
      </c>
      <c r="C1271" t="s">
        <v>5</v>
      </c>
      <c r="D1271" t="s">
        <v>106</v>
      </c>
      <c r="E1271">
        <v>2.7999999523162802</v>
      </c>
      <c r="F1271" t="s">
        <v>107</v>
      </c>
      <c r="G1271" t="s">
        <v>117</v>
      </c>
      <c r="H1271">
        <v>1.67699996381998E-3</v>
      </c>
      <c r="I1271">
        <v>1.67699996381998E-3</v>
      </c>
      <c r="J1271" t="s">
        <v>120</v>
      </c>
      <c r="K1271">
        <v>1.67699996381998E-3</v>
      </c>
      <c r="L1271">
        <v>1.92499998956919E-3</v>
      </c>
      <c r="M1271" t="s">
        <v>117</v>
      </c>
      <c r="N1271">
        <v>2.4300001095980401E-3</v>
      </c>
      <c r="O1271" t="s">
        <v>110</v>
      </c>
      <c r="P1271">
        <v>0</v>
      </c>
      <c r="Q1271" t="s">
        <v>110</v>
      </c>
      <c r="R1271">
        <v>0</v>
      </c>
      <c r="S1271" t="s">
        <v>107</v>
      </c>
      <c r="T1271" t="s">
        <v>107</v>
      </c>
      <c r="U1271">
        <v>0.6</v>
      </c>
      <c r="V1271">
        <v>0.9</v>
      </c>
      <c r="W1271">
        <v>2800</v>
      </c>
      <c r="X1271">
        <v>42000</v>
      </c>
      <c r="Y1271">
        <v>9</v>
      </c>
      <c r="Z1271">
        <v>0.4</v>
      </c>
      <c r="AA1271">
        <v>0.4</v>
      </c>
      <c r="AB1271">
        <v>1.163057783703583E-3</v>
      </c>
      <c r="AC1271" t="s">
        <v>116</v>
      </c>
      <c r="AD1271">
        <v>0.43574791132575669</v>
      </c>
      <c r="AE1271" t="s">
        <v>111</v>
      </c>
      <c r="AF1271">
        <v>0.18</v>
      </c>
      <c r="AG1271" t="s">
        <v>112</v>
      </c>
      <c r="AH1271">
        <v>8</v>
      </c>
      <c r="AI1271">
        <v>4</v>
      </c>
      <c r="AJ1271">
        <v>4</v>
      </c>
      <c r="AK1271">
        <v>0</v>
      </c>
      <c r="AL1271" t="s">
        <v>112</v>
      </c>
      <c r="AM1271">
        <v>8</v>
      </c>
      <c r="AN1271">
        <v>4</v>
      </c>
      <c r="AO1271">
        <v>4</v>
      </c>
      <c r="AP1271">
        <v>0</v>
      </c>
      <c r="AQ1271">
        <v>0.92825087295881392</v>
      </c>
      <c r="AR1271">
        <v>1.574711302340845</v>
      </c>
      <c r="AS1271">
        <v>0.71403913304524136</v>
      </c>
      <c r="AT1271">
        <v>1.211316386416035</v>
      </c>
      <c r="AU1271">
        <v>6</v>
      </c>
      <c r="AV1271">
        <v>4</v>
      </c>
    </row>
    <row r="1272" spans="1:48" x14ac:dyDescent="0.25">
      <c r="A1272" s="1">
        <v>1270</v>
      </c>
      <c r="B1272" t="s">
        <v>12</v>
      </c>
      <c r="C1272" t="s">
        <v>5</v>
      </c>
      <c r="D1272" t="s">
        <v>106</v>
      </c>
      <c r="E1272">
        <v>2.9000000953674299</v>
      </c>
      <c r="F1272" t="s">
        <v>107</v>
      </c>
      <c r="G1272" t="s">
        <v>117</v>
      </c>
      <c r="H1272">
        <v>1.67699996381998E-3</v>
      </c>
      <c r="I1272">
        <v>1.67699996381998E-3</v>
      </c>
      <c r="J1272" t="s">
        <v>120</v>
      </c>
      <c r="K1272">
        <v>1.67699996381998E-3</v>
      </c>
      <c r="L1272">
        <v>1.9450000254437299E-3</v>
      </c>
      <c r="M1272" t="s">
        <v>117</v>
      </c>
      <c r="N1272">
        <v>2.3950000759214202E-3</v>
      </c>
      <c r="O1272" t="s">
        <v>110</v>
      </c>
      <c r="P1272">
        <v>0</v>
      </c>
      <c r="Q1272" t="s">
        <v>110</v>
      </c>
      <c r="R1272">
        <v>0</v>
      </c>
      <c r="S1272" t="s">
        <v>107</v>
      </c>
      <c r="T1272" t="s">
        <v>107</v>
      </c>
      <c r="U1272">
        <v>0.6</v>
      </c>
      <c r="V1272">
        <v>0.9</v>
      </c>
      <c r="W1272">
        <v>2800</v>
      </c>
      <c r="X1272">
        <v>42000</v>
      </c>
      <c r="Y1272">
        <v>9</v>
      </c>
      <c r="Z1272">
        <v>0.4</v>
      </c>
      <c r="AA1272">
        <v>0.4</v>
      </c>
      <c r="AB1272">
        <v>1.1280577500269631E-3</v>
      </c>
      <c r="AC1272" t="s">
        <v>116</v>
      </c>
      <c r="AD1272">
        <v>0.44926777905465071</v>
      </c>
      <c r="AE1272" t="s">
        <v>111</v>
      </c>
      <c r="AF1272">
        <v>0.18</v>
      </c>
      <c r="AG1272" t="s">
        <v>112</v>
      </c>
      <c r="AH1272">
        <v>8</v>
      </c>
      <c r="AI1272">
        <v>4</v>
      </c>
      <c r="AJ1272">
        <v>4</v>
      </c>
      <c r="AK1272">
        <v>0</v>
      </c>
      <c r="AL1272" t="s">
        <v>112</v>
      </c>
      <c r="AM1272">
        <v>8</v>
      </c>
      <c r="AN1272">
        <v>4</v>
      </c>
      <c r="AO1272">
        <v>4</v>
      </c>
      <c r="AP1272">
        <v>0</v>
      </c>
      <c r="AQ1272">
        <v>0.92825087295881392</v>
      </c>
      <c r="AR1272">
        <v>1.574711302340845</v>
      </c>
      <c r="AS1272">
        <v>0.71403913304524136</v>
      </c>
      <c r="AT1272">
        <v>1.211316386416035</v>
      </c>
      <c r="AU1272">
        <v>5</v>
      </c>
      <c r="AV1272">
        <v>4</v>
      </c>
    </row>
    <row r="1273" spans="1:48" x14ac:dyDescent="0.25">
      <c r="A1273" s="1">
        <v>1271</v>
      </c>
      <c r="B1273" t="s">
        <v>12</v>
      </c>
      <c r="C1273" t="s">
        <v>5</v>
      </c>
      <c r="D1273" t="s">
        <v>106</v>
      </c>
      <c r="E1273">
        <v>3</v>
      </c>
      <c r="F1273" t="s">
        <v>107</v>
      </c>
      <c r="G1273" t="s">
        <v>117</v>
      </c>
      <c r="H1273">
        <v>1.67699996381998E-3</v>
      </c>
      <c r="I1273">
        <v>1.67699996381998E-3</v>
      </c>
      <c r="J1273" t="s">
        <v>120</v>
      </c>
      <c r="K1273">
        <v>1.67699996381998E-3</v>
      </c>
      <c r="L1273">
        <v>1.9590000156313198E-3</v>
      </c>
      <c r="M1273" t="s">
        <v>117</v>
      </c>
      <c r="N1273">
        <v>2.3590000346302999E-3</v>
      </c>
      <c r="O1273" t="s">
        <v>110</v>
      </c>
      <c r="P1273">
        <v>0</v>
      </c>
      <c r="Q1273" t="s">
        <v>110</v>
      </c>
      <c r="R1273">
        <v>0</v>
      </c>
      <c r="S1273" t="s">
        <v>107</v>
      </c>
      <c r="T1273" t="s">
        <v>107</v>
      </c>
      <c r="U1273">
        <v>0.6</v>
      </c>
      <c r="V1273">
        <v>0.9</v>
      </c>
      <c r="W1273">
        <v>2800</v>
      </c>
      <c r="X1273">
        <v>42000</v>
      </c>
      <c r="Y1273">
        <v>9</v>
      </c>
      <c r="Z1273">
        <v>0.4</v>
      </c>
      <c r="AA1273">
        <v>0.4</v>
      </c>
      <c r="AB1273">
        <v>1.092057708735843E-3</v>
      </c>
      <c r="AC1273" t="s">
        <v>116</v>
      </c>
      <c r="AD1273">
        <v>0.46407803905039752</v>
      </c>
      <c r="AE1273" t="s">
        <v>111</v>
      </c>
      <c r="AF1273">
        <v>0.18</v>
      </c>
      <c r="AG1273" t="s">
        <v>112</v>
      </c>
      <c r="AH1273">
        <v>8</v>
      </c>
      <c r="AI1273">
        <v>4</v>
      </c>
      <c r="AJ1273">
        <v>4</v>
      </c>
      <c r="AK1273">
        <v>0</v>
      </c>
      <c r="AL1273" t="s">
        <v>112</v>
      </c>
      <c r="AM1273">
        <v>8</v>
      </c>
      <c r="AN1273">
        <v>4</v>
      </c>
      <c r="AO1273">
        <v>4</v>
      </c>
      <c r="AP1273">
        <v>0</v>
      </c>
      <c r="AQ1273">
        <v>0.92825087295881392</v>
      </c>
      <c r="AR1273">
        <v>1.574711302340845</v>
      </c>
      <c r="AS1273">
        <v>0.71403913304524136</v>
      </c>
      <c r="AT1273">
        <v>1.211316386416035</v>
      </c>
      <c r="AU1273">
        <v>5</v>
      </c>
      <c r="AV1273">
        <v>4</v>
      </c>
    </row>
    <row r="1274" spans="1:48" x14ac:dyDescent="0.25">
      <c r="A1274" s="1">
        <v>1272</v>
      </c>
      <c r="B1274" t="s">
        <v>12</v>
      </c>
      <c r="C1274" t="s">
        <v>5</v>
      </c>
      <c r="D1274" t="s">
        <v>106</v>
      </c>
      <c r="E1274">
        <v>3.0999999046325701</v>
      </c>
      <c r="F1274" t="s">
        <v>107</v>
      </c>
      <c r="G1274" t="s">
        <v>117</v>
      </c>
      <c r="H1274">
        <v>1.67699996381998E-3</v>
      </c>
      <c r="I1274">
        <v>1.67699996381998E-3</v>
      </c>
      <c r="J1274" t="s">
        <v>120</v>
      </c>
      <c r="K1274">
        <v>1.67699996381998E-3</v>
      </c>
      <c r="L1274">
        <v>1.9690000917762501E-3</v>
      </c>
      <c r="M1274" t="s">
        <v>117</v>
      </c>
      <c r="N1274">
        <v>2.32400000095367E-3</v>
      </c>
      <c r="O1274" t="s">
        <v>110</v>
      </c>
      <c r="P1274">
        <v>0</v>
      </c>
      <c r="Q1274" t="s">
        <v>110</v>
      </c>
      <c r="R1274">
        <v>0</v>
      </c>
      <c r="S1274" t="s">
        <v>107</v>
      </c>
      <c r="T1274" t="s">
        <v>107</v>
      </c>
      <c r="U1274">
        <v>0.6</v>
      </c>
      <c r="V1274">
        <v>0.9</v>
      </c>
      <c r="W1274">
        <v>2800</v>
      </c>
      <c r="X1274">
        <v>42000</v>
      </c>
      <c r="Y1274">
        <v>9</v>
      </c>
      <c r="Z1274">
        <v>0.4</v>
      </c>
      <c r="AA1274">
        <v>0.4</v>
      </c>
      <c r="AB1274">
        <v>1.0570576750592131E-3</v>
      </c>
      <c r="AC1274" t="s">
        <v>116</v>
      </c>
      <c r="AD1274">
        <v>0.47944403787769752</v>
      </c>
      <c r="AE1274" t="s">
        <v>111</v>
      </c>
      <c r="AF1274">
        <v>0.18</v>
      </c>
      <c r="AG1274" t="s">
        <v>112</v>
      </c>
      <c r="AH1274">
        <v>8</v>
      </c>
      <c r="AI1274">
        <v>4</v>
      </c>
      <c r="AJ1274">
        <v>4</v>
      </c>
      <c r="AK1274">
        <v>0</v>
      </c>
      <c r="AL1274" t="s">
        <v>112</v>
      </c>
      <c r="AM1274">
        <v>8</v>
      </c>
      <c r="AN1274">
        <v>4</v>
      </c>
      <c r="AO1274">
        <v>4</v>
      </c>
      <c r="AP1274">
        <v>0</v>
      </c>
      <c r="AQ1274">
        <v>0.92825087295881392</v>
      </c>
      <c r="AR1274">
        <v>1.574711302340845</v>
      </c>
      <c r="AS1274">
        <v>0.71403913304524136</v>
      </c>
      <c r="AT1274">
        <v>1.211316386416035</v>
      </c>
      <c r="AU1274">
        <v>4</v>
      </c>
      <c r="AV1274">
        <v>4</v>
      </c>
    </row>
    <row r="1275" spans="1:48" x14ac:dyDescent="0.25">
      <c r="A1275" s="1">
        <v>1273</v>
      </c>
      <c r="B1275" t="s">
        <v>12</v>
      </c>
      <c r="C1275" t="s">
        <v>5</v>
      </c>
      <c r="D1275" t="s">
        <v>106</v>
      </c>
      <c r="E1275">
        <v>3.2000000476837198</v>
      </c>
      <c r="F1275" t="s">
        <v>107</v>
      </c>
      <c r="G1275" t="s">
        <v>117</v>
      </c>
      <c r="H1275">
        <v>1.67699996381998E-3</v>
      </c>
      <c r="I1275">
        <v>1.67699996381998E-3</v>
      </c>
      <c r="J1275" t="s">
        <v>120</v>
      </c>
      <c r="K1275">
        <v>1.67699996381998E-3</v>
      </c>
      <c r="L1275">
        <v>1.9739998970180698E-3</v>
      </c>
      <c r="M1275" t="s">
        <v>117</v>
      </c>
      <c r="N1275">
        <v>2.2879999596625601E-3</v>
      </c>
      <c r="O1275" t="s">
        <v>110</v>
      </c>
      <c r="P1275">
        <v>0</v>
      </c>
      <c r="Q1275" t="s">
        <v>110</v>
      </c>
      <c r="R1275">
        <v>0</v>
      </c>
      <c r="S1275" t="s">
        <v>107</v>
      </c>
      <c r="T1275" t="s">
        <v>107</v>
      </c>
      <c r="U1275">
        <v>0.6</v>
      </c>
      <c r="V1275">
        <v>0.9</v>
      </c>
      <c r="W1275">
        <v>2800</v>
      </c>
      <c r="X1275">
        <v>42000</v>
      </c>
      <c r="Y1275">
        <v>9</v>
      </c>
      <c r="Z1275">
        <v>0.4</v>
      </c>
      <c r="AA1275">
        <v>0.4</v>
      </c>
      <c r="AB1275">
        <v>1.021057633768103E-3</v>
      </c>
      <c r="AC1275" t="s">
        <v>116</v>
      </c>
      <c r="AD1275">
        <v>0.49634808382922457</v>
      </c>
      <c r="AE1275" t="s">
        <v>111</v>
      </c>
      <c r="AF1275">
        <v>0.18</v>
      </c>
      <c r="AG1275" t="s">
        <v>112</v>
      </c>
      <c r="AH1275">
        <v>8</v>
      </c>
      <c r="AI1275">
        <v>4</v>
      </c>
      <c r="AJ1275">
        <v>4</v>
      </c>
      <c r="AK1275">
        <v>0</v>
      </c>
      <c r="AL1275" t="s">
        <v>112</v>
      </c>
      <c r="AM1275">
        <v>8</v>
      </c>
      <c r="AN1275">
        <v>4</v>
      </c>
      <c r="AO1275">
        <v>4</v>
      </c>
      <c r="AP1275">
        <v>0</v>
      </c>
      <c r="AQ1275">
        <v>0.92825087295881392</v>
      </c>
      <c r="AR1275">
        <v>1.574711302340845</v>
      </c>
      <c r="AS1275">
        <v>0.71403913304524136</v>
      </c>
      <c r="AT1275">
        <v>1.211316386416035</v>
      </c>
      <c r="AU1275">
        <v>4</v>
      </c>
      <c r="AV1275">
        <v>5</v>
      </c>
    </row>
    <row r="1276" spans="1:48" x14ac:dyDescent="0.25">
      <c r="A1276" s="1">
        <v>1274</v>
      </c>
      <c r="B1276" t="s">
        <v>12</v>
      </c>
      <c r="C1276" t="s">
        <v>5</v>
      </c>
      <c r="D1276" t="s">
        <v>106</v>
      </c>
      <c r="E1276">
        <v>3.2999999523162802</v>
      </c>
      <c r="F1276" t="s">
        <v>107</v>
      </c>
      <c r="G1276" t="s">
        <v>117</v>
      </c>
      <c r="H1276">
        <v>1.67699996381998E-3</v>
      </c>
      <c r="I1276">
        <v>1.67699996381998E-3</v>
      </c>
      <c r="J1276" t="s">
        <v>120</v>
      </c>
      <c r="K1276">
        <v>1.67699996381998E-3</v>
      </c>
      <c r="L1276">
        <v>1.9739998970180698E-3</v>
      </c>
      <c r="M1276" t="s">
        <v>117</v>
      </c>
      <c r="N1276">
        <v>2.2529999259859302E-3</v>
      </c>
      <c r="O1276" t="s">
        <v>110</v>
      </c>
      <c r="P1276">
        <v>0</v>
      </c>
      <c r="Q1276" t="s">
        <v>110</v>
      </c>
      <c r="R1276">
        <v>0</v>
      </c>
      <c r="S1276" t="s">
        <v>107</v>
      </c>
      <c r="T1276" t="s">
        <v>107</v>
      </c>
      <c r="U1276">
        <v>0.6</v>
      </c>
      <c r="V1276">
        <v>0.9</v>
      </c>
      <c r="W1276">
        <v>2800</v>
      </c>
      <c r="X1276">
        <v>42000</v>
      </c>
      <c r="Y1276">
        <v>9</v>
      </c>
      <c r="Z1276">
        <v>0.4</v>
      </c>
      <c r="AA1276">
        <v>0.4</v>
      </c>
      <c r="AB1276">
        <v>9.8605760009147286E-4</v>
      </c>
      <c r="AC1276" t="s">
        <v>116</v>
      </c>
      <c r="AD1276">
        <v>0.51396591837331407</v>
      </c>
      <c r="AE1276" t="s">
        <v>111</v>
      </c>
      <c r="AF1276">
        <v>0.18</v>
      </c>
      <c r="AG1276" t="s">
        <v>112</v>
      </c>
      <c r="AH1276">
        <v>8</v>
      </c>
      <c r="AI1276">
        <v>4</v>
      </c>
      <c r="AJ1276">
        <v>4</v>
      </c>
      <c r="AK1276">
        <v>0</v>
      </c>
      <c r="AL1276" t="s">
        <v>112</v>
      </c>
      <c r="AM1276">
        <v>8</v>
      </c>
      <c r="AN1276">
        <v>4</v>
      </c>
      <c r="AO1276">
        <v>4</v>
      </c>
      <c r="AP1276">
        <v>0</v>
      </c>
      <c r="AQ1276">
        <v>0.92825087295881392</v>
      </c>
      <c r="AR1276">
        <v>1.574711302340845</v>
      </c>
      <c r="AS1276">
        <v>0.71403913304524136</v>
      </c>
      <c r="AT1276">
        <v>1.211316386416035</v>
      </c>
      <c r="AU1276">
        <v>4</v>
      </c>
      <c r="AV1276">
        <v>5</v>
      </c>
    </row>
    <row r="1277" spans="1:48" x14ac:dyDescent="0.25">
      <c r="A1277" s="1">
        <v>1275</v>
      </c>
      <c r="B1277" t="s">
        <v>12</v>
      </c>
      <c r="C1277" t="s">
        <v>5</v>
      </c>
      <c r="D1277" t="s">
        <v>106</v>
      </c>
      <c r="E1277">
        <v>3.4000000953674299</v>
      </c>
      <c r="F1277" t="s">
        <v>107</v>
      </c>
      <c r="G1277" t="s">
        <v>117</v>
      </c>
      <c r="H1277">
        <v>1.67699996381998E-3</v>
      </c>
      <c r="I1277">
        <v>1.67699996381998E-3</v>
      </c>
      <c r="J1277" t="s">
        <v>120</v>
      </c>
      <c r="K1277">
        <v>1.67699996381998E-3</v>
      </c>
      <c r="L1277">
        <v>1.9680000841617602E-3</v>
      </c>
      <c r="M1277" t="s">
        <v>117</v>
      </c>
      <c r="N1277">
        <v>2.2169998846948099E-3</v>
      </c>
      <c r="O1277" t="s">
        <v>110</v>
      </c>
      <c r="P1277">
        <v>0</v>
      </c>
      <c r="Q1277" t="s">
        <v>110</v>
      </c>
      <c r="R1277">
        <v>0</v>
      </c>
      <c r="S1277" t="s">
        <v>107</v>
      </c>
      <c r="T1277" t="s">
        <v>107</v>
      </c>
      <c r="U1277">
        <v>0.6</v>
      </c>
      <c r="V1277">
        <v>0.9</v>
      </c>
      <c r="W1277">
        <v>2800</v>
      </c>
      <c r="X1277">
        <v>42000</v>
      </c>
      <c r="Y1277">
        <v>9</v>
      </c>
      <c r="Z1277">
        <v>0.4</v>
      </c>
      <c r="AA1277">
        <v>0.4</v>
      </c>
      <c r="AB1277">
        <v>9.5005755880035259E-4</v>
      </c>
      <c r="AC1277" t="s">
        <v>116</v>
      </c>
      <c r="AD1277">
        <v>0.53344136395266573</v>
      </c>
      <c r="AE1277" t="s">
        <v>111</v>
      </c>
      <c r="AF1277">
        <v>0.18</v>
      </c>
      <c r="AG1277" t="s">
        <v>112</v>
      </c>
      <c r="AH1277">
        <v>8</v>
      </c>
      <c r="AI1277">
        <v>4</v>
      </c>
      <c r="AJ1277">
        <v>4</v>
      </c>
      <c r="AK1277">
        <v>0</v>
      </c>
      <c r="AL1277" t="s">
        <v>112</v>
      </c>
      <c r="AM1277">
        <v>8</v>
      </c>
      <c r="AN1277">
        <v>4</v>
      </c>
      <c r="AO1277">
        <v>4</v>
      </c>
      <c r="AP1277">
        <v>0</v>
      </c>
      <c r="AQ1277">
        <v>0.92825087295881392</v>
      </c>
      <c r="AR1277">
        <v>1.574711302340845</v>
      </c>
      <c r="AS1277">
        <v>0.71403913304524136</v>
      </c>
      <c r="AT1277">
        <v>1.211316386416035</v>
      </c>
      <c r="AU1277">
        <v>4</v>
      </c>
      <c r="AV1277">
        <v>5</v>
      </c>
    </row>
    <row r="1278" spans="1:48" x14ac:dyDescent="0.25">
      <c r="A1278" s="1">
        <v>1276</v>
      </c>
      <c r="B1278" t="s">
        <v>12</v>
      </c>
      <c r="C1278" t="s">
        <v>5</v>
      </c>
      <c r="D1278" t="s">
        <v>106</v>
      </c>
      <c r="E1278">
        <v>3.5</v>
      </c>
      <c r="F1278" t="s">
        <v>107</v>
      </c>
      <c r="G1278" t="s">
        <v>117</v>
      </c>
      <c r="H1278">
        <v>1.67699996381998E-3</v>
      </c>
      <c r="I1278">
        <v>1.67699996381998E-3</v>
      </c>
      <c r="J1278" t="s">
        <v>120</v>
      </c>
      <c r="K1278">
        <v>1.67699996381998E-3</v>
      </c>
      <c r="L1278">
        <v>1.95800000801682E-3</v>
      </c>
      <c r="M1278" t="s">
        <v>117</v>
      </c>
      <c r="N1278">
        <v>2.1820000838488301E-3</v>
      </c>
      <c r="O1278" t="s">
        <v>110</v>
      </c>
      <c r="P1278">
        <v>0</v>
      </c>
      <c r="Q1278" t="s">
        <v>110</v>
      </c>
      <c r="R1278">
        <v>0</v>
      </c>
      <c r="S1278" t="s">
        <v>107</v>
      </c>
      <c r="T1278" t="s">
        <v>107</v>
      </c>
      <c r="U1278">
        <v>0.6</v>
      </c>
      <c r="V1278">
        <v>0.9</v>
      </c>
      <c r="W1278">
        <v>2800</v>
      </c>
      <c r="X1278">
        <v>42000</v>
      </c>
      <c r="Y1278">
        <v>9</v>
      </c>
      <c r="Z1278">
        <v>0.4</v>
      </c>
      <c r="AA1278">
        <v>0.4</v>
      </c>
      <c r="AB1278">
        <v>9.1505775795437281E-4</v>
      </c>
      <c r="AC1278" t="s">
        <v>116</v>
      </c>
      <c r="AD1278">
        <v>0.55384482082634867</v>
      </c>
      <c r="AE1278" t="s">
        <v>111</v>
      </c>
      <c r="AF1278">
        <v>0.18</v>
      </c>
      <c r="AG1278" t="s">
        <v>112</v>
      </c>
      <c r="AH1278">
        <v>8</v>
      </c>
      <c r="AI1278">
        <v>4</v>
      </c>
      <c r="AJ1278">
        <v>4</v>
      </c>
      <c r="AK1278">
        <v>0</v>
      </c>
      <c r="AL1278" t="s">
        <v>112</v>
      </c>
      <c r="AM1278">
        <v>8</v>
      </c>
      <c r="AN1278">
        <v>4</v>
      </c>
      <c r="AO1278">
        <v>4</v>
      </c>
      <c r="AP1278">
        <v>0</v>
      </c>
      <c r="AQ1278">
        <v>0.92825087295881392</v>
      </c>
      <c r="AR1278">
        <v>1.574711302340845</v>
      </c>
      <c r="AS1278">
        <v>0.71403913304524136</v>
      </c>
      <c r="AT1278">
        <v>1.211316386416035</v>
      </c>
      <c r="AU1278">
        <v>4</v>
      </c>
      <c r="AV1278">
        <v>5</v>
      </c>
    </row>
    <row r="1279" spans="1:48" x14ac:dyDescent="0.25">
      <c r="A1279" s="1">
        <v>1277</v>
      </c>
      <c r="B1279" t="s">
        <v>12</v>
      </c>
      <c r="C1279" t="s">
        <v>5</v>
      </c>
      <c r="D1279" t="s">
        <v>106</v>
      </c>
      <c r="E1279">
        <v>3.5999999046325701</v>
      </c>
      <c r="F1279" t="s">
        <v>107</v>
      </c>
      <c r="G1279" t="s">
        <v>117</v>
      </c>
      <c r="H1279">
        <v>1.67699996381998E-3</v>
      </c>
      <c r="I1279">
        <v>1.67699996381998E-3</v>
      </c>
      <c r="J1279" t="s">
        <v>120</v>
      </c>
      <c r="K1279">
        <v>1.67699996381998E-3</v>
      </c>
      <c r="L1279">
        <v>1.9430000102147499E-3</v>
      </c>
      <c r="M1279" t="s">
        <v>117</v>
      </c>
      <c r="N1279">
        <v>2.1460000425577198E-3</v>
      </c>
      <c r="O1279" t="s">
        <v>110</v>
      </c>
      <c r="P1279">
        <v>0</v>
      </c>
      <c r="Q1279" t="s">
        <v>110</v>
      </c>
      <c r="R1279">
        <v>0</v>
      </c>
      <c r="S1279" t="s">
        <v>107</v>
      </c>
      <c r="T1279" t="s">
        <v>107</v>
      </c>
      <c r="U1279">
        <v>0.6</v>
      </c>
      <c r="V1279">
        <v>0.9</v>
      </c>
      <c r="W1279">
        <v>2800</v>
      </c>
      <c r="X1279">
        <v>42000</v>
      </c>
      <c r="Y1279">
        <v>9</v>
      </c>
      <c r="Z1279">
        <v>0.4</v>
      </c>
      <c r="AA1279">
        <v>0.4</v>
      </c>
      <c r="AB1279">
        <v>8.7905771666326252E-4</v>
      </c>
      <c r="AC1279" t="s">
        <v>116</v>
      </c>
      <c r="AD1279">
        <v>0.57652642186421765</v>
      </c>
      <c r="AE1279" t="s">
        <v>111</v>
      </c>
      <c r="AF1279">
        <v>0.18</v>
      </c>
      <c r="AG1279" t="s">
        <v>112</v>
      </c>
      <c r="AH1279">
        <v>8</v>
      </c>
      <c r="AI1279">
        <v>4</v>
      </c>
      <c r="AJ1279">
        <v>4</v>
      </c>
      <c r="AK1279">
        <v>0</v>
      </c>
      <c r="AL1279" t="s">
        <v>112</v>
      </c>
      <c r="AM1279">
        <v>8</v>
      </c>
      <c r="AN1279">
        <v>4</v>
      </c>
      <c r="AO1279">
        <v>4</v>
      </c>
      <c r="AP1279">
        <v>0</v>
      </c>
      <c r="AQ1279">
        <v>0.92825087295881392</v>
      </c>
      <c r="AR1279">
        <v>1.574711302340845</v>
      </c>
      <c r="AS1279">
        <v>0.71403913304524136</v>
      </c>
      <c r="AT1279">
        <v>1.211316386416035</v>
      </c>
      <c r="AU1279">
        <v>4</v>
      </c>
      <c r="AV1279">
        <v>5</v>
      </c>
    </row>
    <row r="1280" spans="1:48" x14ac:dyDescent="0.25">
      <c r="A1280" s="1">
        <v>1278</v>
      </c>
      <c r="B1280" t="s">
        <v>12</v>
      </c>
      <c r="C1280" t="s">
        <v>5</v>
      </c>
      <c r="D1280" t="s">
        <v>106</v>
      </c>
      <c r="E1280">
        <v>3.7000000476837198</v>
      </c>
      <c r="F1280" t="s">
        <v>107</v>
      </c>
      <c r="G1280" t="s">
        <v>117</v>
      </c>
      <c r="H1280">
        <v>1.67699996381998E-3</v>
      </c>
      <c r="I1280">
        <v>1.67699996381998E-3</v>
      </c>
      <c r="J1280" t="s">
        <v>114</v>
      </c>
      <c r="K1280">
        <v>1.67699996381998E-3</v>
      </c>
      <c r="L1280">
        <v>1.93300005048513E-3</v>
      </c>
      <c r="M1280" t="s">
        <v>117</v>
      </c>
      <c r="N1280">
        <v>2.1110000088810899E-3</v>
      </c>
      <c r="O1280" t="s">
        <v>110</v>
      </c>
      <c r="P1280">
        <v>0</v>
      </c>
      <c r="Q1280" t="s">
        <v>110</v>
      </c>
      <c r="R1280">
        <v>0</v>
      </c>
      <c r="S1280" t="s">
        <v>107</v>
      </c>
      <c r="T1280" t="s">
        <v>107</v>
      </c>
      <c r="U1280">
        <v>0.6</v>
      </c>
      <c r="V1280">
        <v>0.9</v>
      </c>
      <c r="W1280">
        <v>2800</v>
      </c>
      <c r="X1280">
        <v>42000</v>
      </c>
      <c r="Y1280">
        <v>9</v>
      </c>
      <c r="Z1280">
        <v>0.4</v>
      </c>
      <c r="AA1280">
        <v>0.4</v>
      </c>
      <c r="AB1280">
        <v>8.4405768298663258E-4</v>
      </c>
      <c r="AC1280" t="s">
        <v>116</v>
      </c>
      <c r="AD1280">
        <v>0.60043289720049409</v>
      </c>
      <c r="AE1280" t="s">
        <v>111</v>
      </c>
      <c r="AF1280">
        <v>0.18</v>
      </c>
      <c r="AG1280" t="s">
        <v>112</v>
      </c>
      <c r="AH1280">
        <v>8</v>
      </c>
      <c r="AI1280">
        <v>4</v>
      </c>
      <c r="AJ1280">
        <v>4</v>
      </c>
      <c r="AK1280">
        <v>0</v>
      </c>
      <c r="AL1280" t="s">
        <v>112</v>
      </c>
      <c r="AM1280">
        <v>8</v>
      </c>
      <c r="AN1280">
        <v>4</v>
      </c>
      <c r="AO1280">
        <v>4</v>
      </c>
      <c r="AP1280">
        <v>0</v>
      </c>
      <c r="AQ1280">
        <v>0.92825087295881392</v>
      </c>
      <c r="AR1280">
        <v>1.574711302340845</v>
      </c>
      <c r="AS1280">
        <v>0.71403913304524136</v>
      </c>
      <c r="AT1280">
        <v>1.211316386416035</v>
      </c>
      <c r="AU1280">
        <v>4</v>
      </c>
      <c r="AV1280">
        <v>5</v>
      </c>
    </row>
    <row r="1281" spans="1:48" x14ac:dyDescent="0.25">
      <c r="A1281" s="1">
        <v>1279</v>
      </c>
      <c r="B1281" t="s">
        <v>12</v>
      </c>
      <c r="C1281" t="s">
        <v>5</v>
      </c>
      <c r="D1281" t="s">
        <v>106</v>
      </c>
      <c r="E1281">
        <v>3.7999999523162802</v>
      </c>
      <c r="F1281" t="s">
        <v>107</v>
      </c>
      <c r="G1281" t="s">
        <v>117</v>
      </c>
      <c r="H1281">
        <v>1.67699996381998E-3</v>
      </c>
      <c r="I1281">
        <v>1.67699996381998E-3</v>
      </c>
      <c r="J1281" t="s">
        <v>114</v>
      </c>
      <c r="K1281">
        <v>1.67699996381998E-3</v>
      </c>
      <c r="L1281">
        <v>1.9900000188499702E-3</v>
      </c>
      <c r="M1281" t="s">
        <v>117</v>
      </c>
      <c r="N1281">
        <v>2.0749999675899701E-3</v>
      </c>
      <c r="O1281" t="s">
        <v>110</v>
      </c>
      <c r="P1281">
        <v>0</v>
      </c>
      <c r="Q1281" t="s">
        <v>110</v>
      </c>
      <c r="R1281">
        <v>0</v>
      </c>
      <c r="S1281" t="s">
        <v>107</v>
      </c>
      <c r="T1281" t="s">
        <v>107</v>
      </c>
      <c r="U1281">
        <v>0.6</v>
      </c>
      <c r="V1281">
        <v>0.9</v>
      </c>
      <c r="W1281">
        <v>2800</v>
      </c>
      <c r="X1281">
        <v>42000</v>
      </c>
      <c r="Y1281">
        <v>9</v>
      </c>
      <c r="Z1281">
        <v>0.4</v>
      </c>
      <c r="AA1281">
        <v>0.4</v>
      </c>
      <c r="AB1281">
        <v>8.0805764169551274E-4</v>
      </c>
      <c r="AC1281" t="s">
        <v>116</v>
      </c>
      <c r="AD1281">
        <v>0.62718298033368414</v>
      </c>
      <c r="AE1281" t="s">
        <v>111</v>
      </c>
      <c r="AF1281">
        <v>0.18</v>
      </c>
      <c r="AG1281" t="s">
        <v>112</v>
      </c>
      <c r="AH1281">
        <v>8</v>
      </c>
      <c r="AI1281">
        <v>4</v>
      </c>
      <c r="AJ1281">
        <v>4</v>
      </c>
      <c r="AK1281">
        <v>0</v>
      </c>
      <c r="AL1281" t="s">
        <v>112</v>
      </c>
      <c r="AM1281">
        <v>8</v>
      </c>
      <c r="AN1281">
        <v>4</v>
      </c>
      <c r="AO1281">
        <v>4</v>
      </c>
      <c r="AP1281">
        <v>0</v>
      </c>
      <c r="AQ1281">
        <v>0.92825087295881392</v>
      </c>
      <c r="AR1281">
        <v>1.574711302340845</v>
      </c>
      <c r="AS1281">
        <v>0.71403913304524136</v>
      </c>
      <c r="AT1281">
        <v>1.211316386416035</v>
      </c>
      <c r="AU1281">
        <v>4</v>
      </c>
      <c r="AV1281">
        <v>5</v>
      </c>
    </row>
    <row r="1282" spans="1:48" x14ac:dyDescent="0.25">
      <c r="A1282" s="1">
        <v>1280</v>
      </c>
      <c r="B1282" t="s">
        <v>12</v>
      </c>
      <c r="C1282" t="s">
        <v>5</v>
      </c>
      <c r="D1282" t="s">
        <v>106</v>
      </c>
      <c r="E1282">
        <v>3.9000000953674299</v>
      </c>
      <c r="F1282" t="s">
        <v>107</v>
      </c>
      <c r="G1282" t="s">
        <v>117</v>
      </c>
      <c r="H1282">
        <v>1.67699996381998E-3</v>
      </c>
      <c r="I1282">
        <v>1.67699996381998E-3</v>
      </c>
      <c r="J1282" t="s">
        <v>114</v>
      </c>
      <c r="K1282">
        <v>1.67699996381998E-3</v>
      </c>
      <c r="L1282">
        <v>2.04099994152784E-3</v>
      </c>
      <c r="M1282" t="s">
        <v>117</v>
      </c>
      <c r="N1282">
        <v>2.0389999262988602E-3</v>
      </c>
      <c r="O1282" t="s">
        <v>110</v>
      </c>
      <c r="P1282">
        <v>0</v>
      </c>
      <c r="Q1282" t="s">
        <v>110</v>
      </c>
      <c r="R1282">
        <v>0</v>
      </c>
      <c r="S1282" t="s">
        <v>107</v>
      </c>
      <c r="T1282" t="s">
        <v>107</v>
      </c>
      <c r="U1282">
        <v>0.6</v>
      </c>
      <c r="V1282">
        <v>0.9</v>
      </c>
      <c r="W1282">
        <v>2800</v>
      </c>
      <c r="X1282">
        <v>42000</v>
      </c>
      <c r="Y1282">
        <v>9</v>
      </c>
      <c r="Z1282">
        <v>0.4</v>
      </c>
      <c r="AA1282">
        <v>0.4</v>
      </c>
      <c r="AB1282">
        <v>7.7205760040440288E-4</v>
      </c>
      <c r="AC1282" t="s">
        <v>116</v>
      </c>
      <c r="AD1282">
        <v>0.65642770660445371</v>
      </c>
      <c r="AE1282" t="s">
        <v>111</v>
      </c>
      <c r="AF1282">
        <v>0.18</v>
      </c>
      <c r="AG1282" t="s">
        <v>112</v>
      </c>
      <c r="AH1282">
        <v>8</v>
      </c>
      <c r="AI1282">
        <v>4</v>
      </c>
      <c r="AJ1282">
        <v>4</v>
      </c>
      <c r="AK1282">
        <v>0</v>
      </c>
      <c r="AL1282" t="s">
        <v>112</v>
      </c>
      <c r="AM1282">
        <v>8</v>
      </c>
      <c r="AN1282">
        <v>4</v>
      </c>
      <c r="AO1282">
        <v>4</v>
      </c>
      <c r="AP1282">
        <v>0</v>
      </c>
      <c r="AQ1282">
        <v>0.92825087295881392</v>
      </c>
      <c r="AR1282">
        <v>1.574711302340845</v>
      </c>
      <c r="AS1282">
        <v>0.71403913304524136</v>
      </c>
      <c r="AT1282">
        <v>1.211316386416035</v>
      </c>
      <c r="AU1282">
        <v>4</v>
      </c>
      <c r="AV1282">
        <v>5</v>
      </c>
    </row>
    <row r="1283" spans="1:48" x14ac:dyDescent="0.25">
      <c r="A1283" s="1">
        <v>1281</v>
      </c>
      <c r="B1283" t="s">
        <v>12</v>
      </c>
      <c r="C1283" t="s">
        <v>5</v>
      </c>
      <c r="D1283" t="s">
        <v>106</v>
      </c>
      <c r="E1283">
        <v>4</v>
      </c>
      <c r="F1283" t="s">
        <v>107</v>
      </c>
      <c r="G1283" t="s">
        <v>117</v>
      </c>
      <c r="H1283">
        <v>1.67699996381998E-3</v>
      </c>
      <c r="I1283">
        <v>1.67699996381998E-3</v>
      </c>
      <c r="J1283" t="s">
        <v>114</v>
      </c>
      <c r="K1283">
        <v>1.67699996381998E-3</v>
      </c>
      <c r="L1283">
        <v>2.0860000513494002E-3</v>
      </c>
      <c r="M1283" t="s">
        <v>117</v>
      </c>
      <c r="N1283">
        <v>2.0039998926222298E-3</v>
      </c>
      <c r="O1283" t="s">
        <v>110</v>
      </c>
      <c r="P1283">
        <v>0</v>
      </c>
      <c r="Q1283" t="s">
        <v>110</v>
      </c>
      <c r="R1283">
        <v>0</v>
      </c>
      <c r="S1283" t="s">
        <v>107</v>
      </c>
      <c r="T1283" t="s">
        <v>107</v>
      </c>
      <c r="U1283">
        <v>0.6</v>
      </c>
      <c r="V1283">
        <v>0.9</v>
      </c>
      <c r="W1283">
        <v>2800</v>
      </c>
      <c r="X1283">
        <v>42000</v>
      </c>
      <c r="Y1283">
        <v>9</v>
      </c>
      <c r="Z1283">
        <v>0.4</v>
      </c>
      <c r="AA1283">
        <v>0.4</v>
      </c>
      <c r="AB1283">
        <v>7.3705756672777251E-4</v>
      </c>
      <c r="AC1283" t="s">
        <v>116</v>
      </c>
      <c r="AD1283">
        <v>0.68759893782785531</v>
      </c>
      <c r="AE1283" t="s">
        <v>111</v>
      </c>
      <c r="AF1283">
        <v>0.18</v>
      </c>
      <c r="AG1283" t="s">
        <v>112</v>
      </c>
      <c r="AH1283">
        <v>8</v>
      </c>
      <c r="AI1283">
        <v>4</v>
      </c>
      <c r="AJ1283">
        <v>4</v>
      </c>
      <c r="AK1283">
        <v>0</v>
      </c>
      <c r="AL1283" t="s">
        <v>112</v>
      </c>
      <c r="AM1283">
        <v>8</v>
      </c>
      <c r="AN1283">
        <v>5</v>
      </c>
      <c r="AO1283">
        <v>5</v>
      </c>
      <c r="AP1283">
        <v>0</v>
      </c>
      <c r="AQ1283">
        <v>0.92825087295881392</v>
      </c>
      <c r="AR1283">
        <v>1.574711302340845</v>
      </c>
      <c r="AS1283">
        <v>0.71403913304524136</v>
      </c>
      <c r="AT1283">
        <v>1.211316386416035</v>
      </c>
      <c r="AU1283">
        <v>4</v>
      </c>
      <c r="AV1283">
        <v>5</v>
      </c>
    </row>
    <row r="1284" spans="1:48" x14ac:dyDescent="0.25">
      <c r="A1284" s="1">
        <v>1282</v>
      </c>
      <c r="B1284" t="s">
        <v>12</v>
      </c>
      <c r="C1284" t="s">
        <v>5</v>
      </c>
      <c r="D1284" t="s">
        <v>106</v>
      </c>
      <c r="E1284">
        <v>4.0999999046325701</v>
      </c>
      <c r="F1284" t="s">
        <v>107</v>
      </c>
      <c r="G1284" t="s">
        <v>117</v>
      </c>
      <c r="H1284">
        <v>1.67699996381998E-3</v>
      </c>
      <c r="I1284">
        <v>1.67699996381998E-3</v>
      </c>
      <c r="J1284" t="s">
        <v>114</v>
      </c>
      <c r="K1284">
        <v>1.67699996381998E-3</v>
      </c>
      <c r="L1284">
        <v>2.1269998978823402E-3</v>
      </c>
      <c r="M1284" t="s">
        <v>117</v>
      </c>
      <c r="N1284">
        <v>1.9680000841617602E-3</v>
      </c>
      <c r="O1284" t="s">
        <v>110</v>
      </c>
      <c r="P1284">
        <v>0</v>
      </c>
      <c r="Q1284" t="s">
        <v>110</v>
      </c>
      <c r="R1284">
        <v>0</v>
      </c>
      <c r="S1284" t="s">
        <v>107</v>
      </c>
      <c r="T1284" t="s">
        <v>107</v>
      </c>
      <c r="U1284">
        <v>0.6</v>
      </c>
      <c r="V1284">
        <v>0.9</v>
      </c>
      <c r="W1284">
        <v>2800</v>
      </c>
      <c r="X1284">
        <v>42000</v>
      </c>
      <c r="Y1284">
        <v>9</v>
      </c>
      <c r="Z1284">
        <v>0.4</v>
      </c>
      <c r="AA1284">
        <v>0.4</v>
      </c>
      <c r="AB1284">
        <v>7.0105775826730284E-4</v>
      </c>
      <c r="AC1284" t="s">
        <v>116</v>
      </c>
      <c r="AD1284">
        <v>0.72290762640239503</v>
      </c>
      <c r="AE1284" t="s">
        <v>111</v>
      </c>
      <c r="AF1284">
        <v>0.18</v>
      </c>
      <c r="AG1284" t="s">
        <v>112</v>
      </c>
      <c r="AH1284">
        <v>8</v>
      </c>
      <c r="AI1284">
        <v>4</v>
      </c>
      <c r="AJ1284">
        <v>4</v>
      </c>
      <c r="AK1284">
        <v>0</v>
      </c>
      <c r="AL1284" t="s">
        <v>112</v>
      </c>
      <c r="AM1284">
        <v>8</v>
      </c>
      <c r="AN1284">
        <v>5</v>
      </c>
      <c r="AO1284">
        <v>5</v>
      </c>
      <c r="AP1284">
        <v>0</v>
      </c>
      <c r="AQ1284">
        <v>0.92825087295881392</v>
      </c>
      <c r="AR1284">
        <v>1.574711302340845</v>
      </c>
      <c r="AS1284">
        <v>0.71403913304524136</v>
      </c>
      <c r="AT1284">
        <v>1.211316386416035</v>
      </c>
      <c r="AU1284">
        <v>4</v>
      </c>
      <c r="AV1284">
        <v>5</v>
      </c>
    </row>
    <row r="1285" spans="1:48" x14ac:dyDescent="0.25">
      <c r="A1285" s="1">
        <v>1283</v>
      </c>
      <c r="B1285" t="s">
        <v>12</v>
      </c>
      <c r="C1285" t="s">
        <v>5</v>
      </c>
      <c r="D1285" t="s">
        <v>106</v>
      </c>
      <c r="E1285">
        <v>4.1999998092651403</v>
      </c>
      <c r="F1285" t="s">
        <v>107</v>
      </c>
      <c r="G1285" t="s">
        <v>117</v>
      </c>
      <c r="H1285">
        <v>1.67699996381998E-3</v>
      </c>
      <c r="I1285">
        <v>1.67699996381998E-3</v>
      </c>
      <c r="J1285" t="s">
        <v>114</v>
      </c>
      <c r="K1285">
        <v>1.67699996381998E-3</v>
      </c>
      <c r="L1285">
        <v>2.1609999239444698E-3</v>
      </c>
      <c r="M1285" t="s">
        <v>117</v>
      </c>
      <c r="N1285">
        <v>1.93300005048513E-3</v>
      </c>
      <c r="O1285" t="s">
        <v>110</v>
      </c>
      <c r="P1285">
        <v>0</v>
      </c>
      <c r="Q1285" t="s">
        <v>110</v>
      </c>
      <c r="R1285">
        <v>0</v>
      </c>
      <c r="S1285" t="s">
        <v>107</v>
      </c>
      <c r="T1285" t="s">
        <v>107</v>
      </c>
      <c r="U1285">
        <v>0.6</v>
      </c>
      <c r="V1285">
        <v>0.9</v>
      </c>
      <c r="W1285">
        <v>2800</v>
      </c>
      <c r="X1285">
        <v>42000</v>
      </c>
      <c r="Y1285">
        <v>9</v>
      </c>
      <c r="Z1285">
        <v>0.4</v>
      </c>
      <c r="AA1285">
        <v>0.4</v>
      </c>
      <c r="AB1285">
        <v>6.6605772459067268E-4</v>
      </c>
      <c r="AC1285" t="s">
        <v>116</v>
      </c>
      <c r="AD1285">
        <v>0.76089501148185779</v>
      </c>
      <c r="AE1285" t="s">
        <v>111</v>
      </c>
      <c r="AF1285">
        <v>0.18</v>
      </c>
      <c r="AG1285" t="s">
        <v>112</v>
      </c>
      <c r="AH1285">
        <v>8</v>
      </c>
      <c r="AI1285">
        <v>4</v>
      </c>
      <c r="AJ1285">
        <v>4</v>
      </c>
      <c r="AK1285">
        <v>0</v>
      </c>
      <c r="AL1285" t="s">
        <v>112</v>
      </c>
      <c r="AM1285">
        <v>8</v>
      </c>
      <c r="AN1285">
        <v>5</v>
      </c>
      <c r="AO1285">
        <v>5</v>
      </c>
      <c r="AP1285">
        <v>0</v>
      </c>
      <c r="AQ1285">
        <v>0.92825087295881392</v>
      </c>
      <c r="AR1285">
        <v>1.574711302340845</v>
      </c>
      <c r="AS1285">
        <v>0.71403913304524136</v>
      </c>
      <c r="AT1285">
        <v>1.211316386416035</v>
      </c>
      <c r="AU1285">
        <v>4</v>
      </c>
      <c r="AV1285">
        <v>5</v>
      </c>
    </row>
    <row r="1286" spans="1:48" x14ac:dyDescent="0.25">
      <c r="A1286" s="1">
        <v>1284</v>
      </c>
      <c r="B1286" t="s">
        <v>12</v>
      </c>
      <c r="C1286" t="s">
        <v>5</v>
      </c>
      <c r="D1286" t="s">
        <v>106</v>
      </c>
      <c r="E1286">
        <v>4.3000001907348597</v>
      </c>
      <c r="F1286" t="s">
        <v>107</v>
      </c>
      <c r="G1286" t="s">
        <v>117</v>
      </c>
      <c r="H1286">
        <v>1.67699996381998E-3</v>
      </c>
      <c r="I1286">
        <v>1.67699996381998E-3</v>
      </c>
      <c r="J1286" t="s">
        <v>114</v>
      </c>
      <c r="K1286">
        <v>1.67699996381998E-3</v>
      </c>
      <c r="L1286">
        <v>2.1899999119341399E-3</v>
      </c>
      <c r="M1286" t="s">
        <v>117</v>
      </c>
      <c r="N1286">
        <v>1.8970000091940199E-3</v>
      </c>
      <c r="O1286" t="s">
        <v>110</v>
      </c>
      <c r="P1286">
        <v>0</v>
      </c>
      <c r="Q1286" t="s">
        <v>110</v>
      </c>
      <c r="R1286">
        <v>0</v>
      </c>
      <c r="S1286" t="s">
        <v>107</v>
      </c>
      <c r="T1286" t="s">
        <v>107</v>
      </c>
      <c r="U1286">
        <v>0.6</v>
      </c>
      <c r="V1286">
        <v>0.9</v>
      </c>
      <c r="W1286">
        <v>2800</v>
      </c>
      <c r="X1286">
        <v>42000</v>
      </c>
      <c r="Y1286">
        <v>9</v>
      </c>
      <c r="Z1286">
        <v>0.4</v>
      </c>
      <c r="AA1286">
        <v>0.4</v>
      </c>
      <c r="AB1286">
        <v>6.300576832995626E-4</v>
      </c>
      <c r="AC1286" t="s">
        <v>116</v>
      </c>
      <c r="AD1286">
        <v>0.80437079561656666</v>
      </c>
      <c r="AE1286" t="s">
        <v>111</v>
      </c>
      <c r="AF1286">
        <v>0.18</v>
      </c>
      <c r="AG1286" t="s">
        <v>112</v>
      </c>
      <c r="AH1286">
        <v>8</v>
      </c>
      <c r="AI1286">
        <v>4</v>
      </c>
      <c r="AJ1286">
        <v>4</v>
      </c>
      <c r="AK1286">
        <v>0</v>
      </c>
      <c r="AL1286" t="s">
        <v>112</v>
      </c>
      <c r="AM1286">
        <v>8</v>
      </c>
      <c r="AN1286">
        <v>5</v>
      </c>
      <c r="AO1286">
        <v>5</v>
      </c>
      <c r="AP1286">
        <v>0</v>
      </c>
      <c r="AQ1286">
        <v>0.92825087295881392</v>
      </c>
      <c r="AR1286">
        <v>1.574711302340845</v>
      </c>
      <c r="AS1286">
        <v>0.71403913304524136</v>
      </c>
      <c r="AT1286">
        <v>1.211316386416035</v>
      </c>
      <c r="AU1286">
        <v>4</v>
      </c>
      <c r="AV1286">
        <v>5</v>
      </c>
    </row>
    <row r="1287" spans="1:48" x14ac:dyDescent="0.25">
      <c r="A1287" s="1">
        <v>1285</v>
      </c>
      <c r="B1287" t="s">
        <v>12</v>
      </c>
      <c r="C1287" t="s">
        <v>5</v>
      </c>
      <c r="D1287" t="s">
        <v>106</v>
      </c>
      <c r="E1287">
        <v>4.4000000953674299</v>
      </c>
      <c r="F1287" t="s">
        <v>107</v>
      </c>
      <c r="G1287" t="s">
        <v>117</v>
      </c>
      <c r="H1287">
        <v>1.67699996381998E-3</v>
      </c>
      <c r="I1287">
        <v>1.67699996381998E-3</v>
      </c>
      <c r="J1287" t="s">
        <v>114</v>
      </c>
      <c r="K1287">
        <v>1.67699996381998E-3</v>
      </c>
      <c r="L1287">
        <v>2.21400009468198E-3</v>
      </c>
      <c r="M1287" t="s">
        <v>117</v>
      </c>
      <c r="N1287">
        <v>1.86199997551739E-3</v>
      </c>
      <c r="O1287" t="s">
        <v>110</v>
      </c>
      <c r="P1287">
        <v>0</v>
      </c>
      <c r="Q1287" t="s">
        <v>110</v>
      </c>
      <c r="R1287">
        <v>0</v>
      </c>
      <c r="S1287" t="s">
        <v>107</v>
      </c>
      <c r="T1287" t="s">
        <v>107</v>
      </c>
      <c r="U1287">
        <v>0.6</v>
      </c>
      <c r="V1287">
        <v>0.9</v>
      </c>
      <c r="W1287">
        <v>2800</v>
      </c>
      <c r="X1287">
        <v>42000</v>
      </c>
      <c r="Y1287">
        <v>9</v>
      </c>
      <c r="Z1287">
        <v>0.4</v>
      </c>
      <c r="AA1287">
        <v>0.4</v>
      </c>
      <c r="AB1287">
        <v>5.9505764962293267E-4</v>
      </c>
      <c r="AC1287" t="s">
        <v>116</v>
      </c>
      <c r="AD1287">
        <v>0.83499999999999996</v>
      </c>
      <c r="AE1287" t="s">
        <v>111</v>
      </c>
      <c r="AF1287">
        <v>0.18</v>
      </c>
      <c r="AG1287" t="s">
        <v>112</v>
      </c>
      <c r="AH1287">
        <v>8</v>
      </c>
      <c r="AI1287">
        <v>4</v>
      </c>
      <c r="AJ1287">
        <v>4</v>
      </c>
      <c r="AK1287">
        <v>0</v>
      </c>
      <c r="AL1287" t="s">
        <v>112</v>
      </c>
      <c r="AM1287">
        <v>8</v>
      </c>
      <c r="AN1287">
        <v>5</v>
      </c>
      <c r="AO1287">
        <v>5</v>
      </c>
      <c r="AP1287">
        <v>0</v>
      </c>
      <c r="AQ1287">
        <v>0.92825087295881392</v>
      </c>
      <c r="AR1287">
        <v>1.574711302340845</v>
      </c>
      <c r="AS1287">
        <v>0.71403913304524136</v>
      </c>
      <c r="AT1287">
        <v>1.211316386416035</v>
      </c>
      <c r="AU1287">
        <v>4</v>
      </c>
      <c r="AV1287">
        <v>5</v>
      </c>
    </row>
    <row r="1288" spans="1:48" x14ac:dyDescent="0.25">
      <c r="A1288" s="1">
        <v>1286</v>
      </c>
      <c r="B1288" t="s">
        <v>12</v>
      </c>
      <c r="C1288" t="s">
        <v>5</v>
      </c>
      <c r="D1288" t="s">
        <v>106</v>
      </c>
      <c r="E1288">
        <v>4.5</v>
      </c>
      <c r="F1288" t="s">
        <v>107</v>
      </c>
      <c r="G1288" t="s">
        <v>117</v>
      </c>
      <c r="H1288">
        <v>1.67699996381998E-3</v>
      </c>
      <c r="I1288">
        <v>1.67699996381998E-3</v>
      </c>
      <c r="J1288" t="s">
        <v>114</v>
      </c>
      <c r="K1288">
        <v>1.67699996381998E-3</v>
      </c>
      <c r="L1288">
        <v>2.23199999891222E-3</v>
      </c>
      <c r="M1288" t="s">
        <v>117</v>
      </c>
      <c r="N1288">
        <v>1.8260000506416E-3</v>
      </c>
      <c r="O1288" t="s">
        <v>110</v>
      </c>
      <c r="P1288">
        <v>0</v>
      </c>
      <c r="Q1288" t="s">
        <v>110</v>
      </c>
      <c r="R1288">
        <v>0</v>
      </c>
      <c r="S1288" t="s">
        <v>107</v>
      </c>
      <c r="T1288" t="s">
        <v>107</v>
      </c>
      <c r="U1288">
        <v>0.6</v>
      </c>
      <c r="V1288">
        <v>0.9</v>
      </c>
      <c r="W1288">
        <v>2800</v>
      </c>
      <c r="X1288">
        <v>42000</v>
      </c>
      <c r="Y1288">
        <v>9</v>
      </c>
      <c r="Z1288">
        <v>0.4</v>
      </c>
      <c r="AA1288">
        <v>0.4</v>
      </c>
      <c r="AB1288">
        <v>5.5905772474714268E-4</v>
      </c>
      <c r="AC1288" t="s">
        <v>116</v>
      </c>
      <c r="AD1288">
        <v>0.83499999999999996</v>
      </c>
      <c r="AE1288" t="s">
        <v>111</v>
      </c>
      <c r="AF1288">
        <v>0.18</v>
      </c>
      <c r="AG1288" t="s">
        <v>112</v>
      </c>
      <c r="AH1288">
        <v>8</v>
      </c>
      <c r="AI1288">
        <v>4</v>
      </c>
      <c r="AJ1288">
        <v>4</v>
      </c>
      <c r="AK1288">
        <v>0</v>
      </c>
      <c r="AL1288" t="s">
        <v>112</v>
      </c>
      <c r="AM1288">
        <v>8</v>
      </c>
      <c r="AN1288">
        <v>5</v>
      </c>
      <c r="AO1288">
        <v>5</v>
      </c>
      <c r="AP1288">
        <v>0</v>
      </c>
      <c r="AQ1288">
        <v>0.92825087295881392</v>
      </c>
      <c r="AR1288">
        <v>1.574711302340845</v>
      </c>
      <c r="AS1288">
        <v>0.71403913304524136</v>
      </c>
      <c r="AT1288">
        <v>1.211316386416035</v>
      </c>
      <c r="AU1288">
        <v>4</v>
      </c>
      <c r="AV1288">
        <v>5</v>
      </c>
    </row>
    <row r="1289" spans="1:48" x14ac:dyDescent="0.25">
      <c r="A1289" s="1">
        <v>1287</v>
      </c>
      <c r="B1289" t="s">
        <v>12</v>
      </c>
      <c r="C1289" t="s">
        <v>5</v>
      </c>
      <c r="D1289" t="s">
        <v>106</v>
      </c>
      <c r="E1289">
        <v>4.5999999046325701</v>
      </c>
      <c r="F1289" t="s">
        <v>107</v>
      </c>
      <c r="G1289" t="s">
        <v>117</v>
      </c>
      <c r="H1289">
        <v>1.67699996381998E-3</v>
      </c>
      <c r="I1289">
        <v>1.67699996381998E-3</v>
      </c>
      <c r="J1289" t="s">
        <v>114</v>
      </c>
      <c r="K1289">
        <v>1.67699996381998E-3</v>
      </c>
      <c r="L1289">
        <v>2.2450000979006299E-3</v>
      </c>
      <c r="M1289" t="s">
        <v>117</v>
      </c>
      <c r="N1289">
        <v>1.7910000169649701E-3</v>
      </c>
      <c r="O1289" t="s">
        <v>110</v>
      </c>
      <c r="P1289">
        <v>0</v>
      </c>
      <c r="Q1289" t="s">
        <v>110</v>
      </c>
      <c r="R1289">
        <v>0</v>
      </c>
      <c r="S1289" t="s">
        <v>107</v>
      </c>
      <c r="T1289" t="s">
        <v>107</v>
      </c>
      <c r="U1289">
        <v>0.6</v>
      </c>
      <c r="V1289">
        <v>0.9</v>
      </c>
      <c r="W1289">
        <v>2800</v>
      </c>
      <c r="X1289">
        <v>42000</v>
      </c>
      <c r="Y1289">
        <v>9</v>
      </c>
      <c r="Z1289">
        <v>0.4</v>
      </c>
      <c r="AA1289">
        <v>0.4</v>
      </c>
      <c r="AB1289">
        <v>5.2405769107051275E-4</v>
      </c>
      <c r="AC1289" t="s">
        <v>116</v>
      </c>
      <c r="AD1289">
        <v>0.83499999999999996</v>
      </c>
      <c r="AE1289" t="s">
        <v>111</v>
      </c>
      <c r="AF1289">
        <v>0.18</v>
      </c>
      <c r="AG1289" t="s">
        <v>112</v>
      </c>
      <c r="AH1289">
        <v>8</v>
      </c>
      <c r="AI1289">
        <v>4</v>
      </c>
      <c r="AJ1289">
        <v>4</v>
      </c>
      <c r="AK1289">
        <v>0</v>
      </c>
      <c r="AL1289" t="s">
        <v>112</v>
      </c>
      <c r="AM1289">
        <v>8</v>
      </c>
      <c r="AN1289">
        <v>5</v>
      </c>
      <c r="AO1289">
        <v>5</v>
      </c>
      <c r="AP1289">
        <v>0</v>
      </c>
      <c r="AQ1289">
        <v>0.92825087295881392</v>
      </c>
      <c r="AR1289">
        <v>1.574711302340845</v>
      </c>
      <c r="AS1289">
        <v>0.71403913304524136</v>
      </c>
      <c r="AT1289">
        <v>1.211316386416035</v>
      </c>
      <c r="AU1289">
        <v>4</v>
      </c>
      <c r="AV1289">
        <v>5</v>
      </c>
    </row>
    <row r="1290" spans="1:48" x14ac:dyDescent="0.25">
      <c r="A1290" s="1">
        <v>1288</v>
      </c>
      <c r="B1290" t="s">
        <v>12</v>
      </c>
      <c r="C1290" t="s">
        <v>5</v>
      </c>
      <c r="D1290" t="s">
        <v>106</v>
      </c>
      <c r="E1290">
        <v>4.6999998092651403</v>
      </c>
      <c r="F1290" t="s">
        <v>107</v>
      </c>
      <c r="G1290" t="s">
        <v>117</v>
      </c>
      <c r="H1290">
        <v>1.67699996381998E-3</v>
      </c>
      <c r="I1290">
        <v>1.67699996381998E-3</v>
      </c>
      <c r="J1290" t="s">
        <v>114</v>
      </c>
      <c r="K1290">
        <v>1.67699996381998E-3</v>
      </c>
      <c r="L1290">
        <v>2.2519999183714398E-3</v>
      </c>
      <c r="M1290" t="s">
        <v>117</v>
      </c>
      <c r="N1290">
        <v>1.75499997567385E-3</v>
      </c>
      <c r="O1290" t="s">
        <v>110</v>
      </c>
      <c r="P1290">
        <v>0</v>
      </c>
      <c r="Q1290" t="s">
        <v>110</v>
      </c>
      <c r="R1290">
        <v>0</v>
      </c>
      <c r="S1290" t="s">
        <v>107</v>
      </c>
      <c r="T1290" t="s">
        <v>107</v>
      </c>
      <c r="U1290">
        <v>0.6</v>
      </c>
      <c r="V1290">
        <v>0.9</v>
      </c>
      <c r="W1290">
        <v>2800</v>
      </c>
      <c r="X1290">
        <v>42000</v>
      </c>
      <c r="Y1290">
        <v>9</v>
      </c>
      <c r="Z1290">
        <v>0.4</v>
      </c>
      <c r="AA1290">
        <v>0.4</v>
      </c>
      <c r="AB1290">
        <v>5.0000000000000001E-4</v>
      </c>
      <c r="AC1290" t="s">
        <v>116</v>
      </c>
      <c r="AD1290">
        <v>0.83499999999999996</v>
      </c>
      <c r="AE1290" t="s">
        <v>111</v>
      </c>
      <c r="AF1290">
        <v>0.18</v>
      </c>
      <c r="AG1290" t="s">
        <v>112</v>
      </c>
      <c r="AH1290">
        <v>8</v>
      </c>
      <c r="AI1290">
        <v>4</v>
      </c>
      <c r="AJ1290">
        <v>4</v>
      </c>
      <c r="AK1290">
        <v>0</v>
      </c>
      <c r="AL1290" t="s">
        <v>112</v>
      </c>
      <c r="AM1290">
        <v>8</v>
      </c>
      <c r="AN1290">
        <v>5</v>
      </c>
      <c r="AO1290">
        <v>5</v>
      </c>
      <c r="AP1290">
        <v>0</v>
      </c>
      <c r="AQ1290">
        <v>0.92825087295881392</v>
      </c>
      <c r="AR1290">
        <v>1.574711302340845</v>
      </c>
      <c r="AS1290">
        <v>0.71403913304524136</v>
      </c>
      <c r="AT1290">
        <v>1.211316386416035</v>
      </c>
      <c r="AU1290">
        <v>4</v>
      </c>
      <c r="AV1290">
        <v>5</v>
      </c>
    </row>
    <row r="1291" spans="1:48" x14ac:dyDescent="0.25">
      <c r="A1291" s="1">
        <v>1289</v>
      </c>
      <c r="B1291" t="s">
        <v>12</v>
      </c>
      <c r="C1291" t="s">
        <v>5</v>
      </c>
      <c r="D1291" t="s">
        <v>106</v>
      </c>
      <c r="E1291">
        <v>4.8000001907348597</v>
      </c>
      <c r="F1291" t="s">
        <v>107</v>
      </c>
      <c r="G1291" t="s">
        <v>117</v>
      </c>
      <c r="H1291">
        <v>1.67699996381998E-3</v>
      </c>
      <c r="I1291">
        <v>1.67699996381998E-3</v>
      </c>
      <c r="J1291" t="s">
        <v>114</v>
      </c>
      <c r="K1291">
        <v>1.67699996381998E-3</v>
      </c>
      <c r="L1291">
        <v>2.2529999259859302E-3</v>
      </c>
      <c r="M1291" t="s">
        <v>117</v>
      </c>
      <c r="N1291">
        <v>1.7199999419972301E-3</v>
      </c>
      <c r="O1291" t="s">
        <v>110</v>
      </c>
      <c r="P1291">
        <v>0</v>
      </c>
      <c r="Q1291" t="s">
        <v>110</v>
      </c>
      <c r="R1291">
        <v>0</v>
      </c>
      <c r="S1291" t="s">
        <v>107</v>
      </c>
      <c r="T1291" t="s">
        <v>107</v>
      </c>
      <c r="U1291">
        <v>0.6</v>
      </c>
      <c r="V1291">
        <v>0.9</v>
      </c>
      <c r="W1291">
        <v>2800</v>
      </c>
      <c r="X1291">
        <v>42000</v>
      </c>
      <c r="Y1291">
        <v>9</v>
      </c>
      <c r="Z1291">
        <v>0.4</v>
      </c>
      <c r="AA1291">
        <v>0.4</v>
      </c>
      <c r="AB1291">
        <v>5.0000000000000001E-4</v>
      </c>
      <c r="AC1291" t="s">
        <v>116</v>
      </c>
      <c r="AD1291">
        <v>0.83499999999999996</v>
      </c>
      <c r="AE1291" t="s">
        <v>111</v>
      </c>
      <c r="AF1291">
        <v>0.18</v>
      </c>
      <c r="AG1291" t="s">
        <v>112</v>
      </c>
      <c r="AH1291">
        <v>8</v>
      </c>
      <c r="AI1291">
        <v>4</v>
      </c>
      <c r="AJ1291">
        <v>4</v>
      </c>
      <c r="AK1291">
        <v>0</v>
      </c>
      <c r="AL1291" t="s">
        <v>112</v>
      </c>
      <c r="AM1291">
        <v>8</v>
      </c>
      <c r="AN1291">
        <v>5</v>
      </c>
      <c r="AO1291">
        <v>5</v>
      </c>
      <c r="AP1291">
        <v>0</v>
      </c>
      <c r="AQ1291">
        <v>0.92825087295881392</v>
      </c>
      <c r="AR1291">
        <v>1.574711302340845</v>
      </c>
      <c r="AS1291">
        <v>0.71403913304524136</v>
      </c>
      <c r="AT1291">
        <v>1.211316386416035</v>
      </c>
      <c r="AU1291">
        <v>4</v>
      </c>
      <c r="AV1291">
        <v>5</v>
      </c>
    </row>
    <row r="1292" spans="1:48" x14ac:dyDescent="0.25">
      <c r="A1292" s="1">
        <v>1290</v>
      </c>
      <c r="B1292" t="s">
        <v>12</v>
      </c>
      <c r="C1292" t="s">
        <v>5</v>
      </c>
      <c r="D1292" t="s">
        <v>106</v>
      </c>
      <c r="E1292">
        <v>4.9000000953674299</v>
      </c>
      <c r="F1292" t="s">
        <v>107</v>
      </c>
      <c r="G1292" t="s">
        <v>117</v>
      </c>
      <c r="H1292">
        <v>1.67699996381998E-3</v>
      </c>
      <c r="I1292">
        <v>1.67699996381998E-3</v>
      </c>
      <c r="J1292" t="s">
        <v>114</v>
      </c>
      <c r="K1292">
        <v>1.67699996381998E-3</v>
      </c>
      <c r="L1292">
        <v>2.2489998955279602E-3</v>
      </c>
      <c r="M1292" t="s">
        <v>117</v>
      </c>
      <c r="N1292">
        <v>1.7239999724552001E-3</v>
      </c>
      <c r="O1292" t="s">
        <v>110</v>
      </c>
      <c r="P1292">
        <v>0</v>
      </c>
      <c r="Q1292" t="s">
        <v>110</v>
      </c>
      <c r="R1292">
        <v>0</v>
      </c>
      <c r="S1292" t="s">
        <v>107</v>
      </c>
      <c r="T1292" t="s">
        <v>107</v>
      </c>
      <c r="U1292">
        <v>0.6</v>
      </c>
      <c r="V1292">
        <v>0.9</v>
      </c>
      <c r="W1292">
        <v>2800</v>
      </c>
      <c r="X1292">
        <v>42000</v>
      </c>
      <c r="Y1292">
        <v>9</v>
      </c>
      <c r="Z1292">
        <v>0.4</v>
      </c>
      <c r="AA1292">
        <v>0.4</v>
      </c>
      <c r="AB1292">
        <v>5.0000000000000001E-4</v>
      </c>
      <c r="AC1292" t="s">
        <v>116</v>
      </c>
      <c r="AD1292">
        <v>0.83499999999999996</v>
      </c>
      <c r="AE1292" t="s">
        <v>111</v>
      </c>
      <c r="AF1292">
        <v>0.18</v>
      </c>
      <c r="AG1292" t="s">
        <v>112</v>
      </c>
      <c r="AH1292">
        <v>8</v>
      </c>
      <c r="AI1292">
        <v>4</v>
      </c>
      <c r="AJ1292">
        <v>4</v>
      </c>
      <c r="AK1292">
        <v>0</v>
      </c>
      <c r="AL1292" t="s">
        <v>112</v>
      </c>
      <c r="AM1292">
        <v>8</v>
      </c>
      <c r="AN1292">
        <v>5</v>
      </c>
      <c r="AO1292">
        <v>5</v>
      </c>
      <c r="AP1292">
        <v>0</v>
      </c>
      <c r="AQ1292">
        <v>0.92825087295881392</v>
      </c>
      <c r="AR1292">
        <v>1.574711302340845</v>
      </c>
      <c r="AS1292">
        <v>0.71403913304524136</v>
      </c>
      <c r="AT1292">
        <v>1.211316386416035</v>
      </c>
      <c r="AU1292">
        <v>4</v>
      </c>
      <c r="AV1292">
        <v>5</v>
      </c>
    </row>
    <row r="1293" spans="1:48" x14ac:dyDescent="0.25">
      <c r="A1293" s="1">
        <v>1291</v>
      </c>
      <c r="B1293" t="s">
        <v>12</v>
      </c>
      <c r="C1293" t="s">
        <v>5</v>
      </c>
      <c r="D1293" t="s">
        <v>106</v>
      </c>
      <c r="E1293">
        <v>5</v>
      </c>
      <c r="F1293" t="s">
        <v>107</v>
      </c>
      <c r="G1293" t="s">
        <v>117</v>
      </c>
      <c r="H1293">
        <v>1.67699996381998E-3</v>
      </c>
      <c r="I1293">
        <v>1.67699996381998E-3</v>
      </c>
      <c r="J1293" t="s">
        <v>114</v>
      </c>
      <c r="K1293">
        <v>1.67699996381998E-3</v>
      </c>
      <c r="L1293">
        <v>2.2390000522136701E-3</v>
      </c>
      <c r="M1293" t="s">
        <v>117</v>
      </c>
      <c r="N1293">
        <v>1.7600000137463199E-3</v>
      </c>
      <c r="O1293" t="s">
        <v>110</v>
      </c>
      <c r="P1293">
        <v>0</v>
      </c>
      <c r="Q1293" t="s">
        <v>110</v>
      </c>
      <c r="R1293">
        <v>0</v>
      </c>
      <c r="S1293" t="s">
        <v>107</v>
      </c>
      <c r="T1293" t="s">
        <v>107</v>
      </c>
      <c r="U1293">
        <v>0.6</v>
      </c>
      <c r="V1293">
        <v>0.9</v>
      </c>
      <c r="W1293">
        <v>2800</v>
      </c>
      <c r="X1293">
        <v>42000</v>
      </c>
      <c r="Y1293">
        <v>9</v>
      </c>
      <c r="Z1293">
        <v>0.4</v>
      </c>
      <c r="AA1293">
        <v>0.4</v>
      </c>
      <c r="AB1293">
        <v>5.0000000000000001E-4</v>
      </c>
      <c r="AC1293" t="s">
        <v>116</v>
      </c>
      <c r="AD1293">
        <v>0.83499999999999996</v>
      </c>
      <c r="AE1293" t="s">
        <v>111</v>
      </c>
      <c r="AF1293">
        <v>0.18</v>
      </c>
      <c r="AG1293" t="s">
        <v>112</v>
      </c>
      <c r="AH1293">
        <v>8</v>
      </c>
      <c r="AI1293">
        <v>4</v>
      </c>
      <c r="AJ1293">
        <v>4</v>
      </c>
      <c r="AK1293">
        <v>0</v>
      </c>
      <c r="AL1293" t="s">
        <v>112</v>
      </c>
      <c r="AM1293">
        <v>8</v>
      </c>
      <c r="AN1293">
        <v>5</v>
      </c>
      <c r="AO1293">
        <v>5</v>
      </c>
      <c r="AP1293">
        <v>0</v>
      </c>
      <c r="AQ1293">
        <v>0.92825087295881392</v>
      </c>
      <c r="AR1293">
        <v>1.574711302340845</v>
      </c>
      <c r="AS1293">
        <v>0.71403913304524136</v>
      </c>
      <c r="AT1293">
        <v>1.211316386416035</v>
      </c>
      <c r="AU1293">
        <v>4</v>
      </c>
      <c r="AV1293">
        <v>5</v>
      </c>
    </row>
    <row r="1294" spans="1:48" x14ac:dyDescent="0.25">
      <c r="A1294" s="1">
        <v>1292</v>
      </c>
      <c r="B1294" t="s">
        <v>12</v>
      </c>
      <c r="C1294" t="s">
        <v>5</v>
      </c>
      <c r="D1294" t="s">
        <v>106</v>
      </c>
      <c r="E1294">
        <v>5.0999999046325701</v>
      </c>
      <c r="F1294" t="s">
        <v>107</v>
      </c>
      <c r="G1294" t="s">
        <v>117</v>
      </c>
      <c r="H1294">
        <v>1.67699996381998E-3</v>
      </c>
      <c r="I1294">
        <v>1.67699996381998E-3</v>
      </c>
      <c r="J1294" t="s">
        <v>114</v>
      </c>
      <c r="K1294">
        <v>1.67699996381998E-3</v>
      </c>
      <c r="L1294">
        <v>2.22399993799627E-3</v>
      </c>
      <c r="M1294" t="s">
        <v>117</v>
      </c>
      <c r="N1294">
        <v>1.7950000474229501E-3</v>
      </c>
      <c r="O1294" t="s">
        <v>110</v>
      </c>
      <c r="P1294">
        <v>0</v>
      </c>
      <c r="Q1294" t="s">
        <v>110</v>
      </c>
      <c r="R1294">
        <v>0</v>
      </c>
      <c r="S1294" t="s">
        <v>107</v>
      </c>
      <c r="T1294" t="s">
        <v>107</v>
      </c>
      <c r="U1294">
        <v>0.6</v>
      </c>
      <c r="V1294">
        <v>0.9</v>
      </c>
      <c r="W1294">
        <v>2800</v>
      </c>
      <c r="X1294">
        <v>42000</v>
      </c>
      <c r="Y1294">
        <v>9</v>
      </c>
      <c r="Z1294">
        <v>0.4</v>
      </c>
      <c r="AA1294">
        <v>0.4</v>
      </c>
      <c r="AB1294">
        <v>5.2805772152849273E-4</v>
      </c>
      <c r="AC1294" t="s">
        <v>116</v>
      </c>
      <c r="AD1294">
        <v>0.83499999999999996</v>
      </c>
      <c r="AE1294" t="s">
        <v>111</v>
      </c>
      <c r="AF1294">
        <v>0.18</v>
      </c>
      <c r="AG1294" t="s">
        <v>112</v>
      </c>
      <c r="AH1294">
        <v>8</v>
      </c>
      <c r="AI1294">
        <v>4</v>
      </c>
      <c r="AJ1294">
        <v>4</v>
      </c>
      <c r="AK1294">
        <v>0</v>
      </c>
      <c r="AL1294" t="s">
        <v>112</v>
      </c>
      <c r="AM1294">
        <v>8</v>
      </c>
      <c r="AN1294">
        <v>5</v>
      </c>
      <c r="AO1294">
        <v>5</v>
      </c>
      <c r="AP1294">
        <v>0</v>
      </c>
      <c r="AQ1294">
        <v>0.92825087295881392</v>
      </c>
      <c r="AR1294">
        <v>1.574711302340845</v>
      </c>
      <c r="AS1294">
        <v>0.71403913304524136</v>
      </c>
      <c r="AT1294">
        <v>1.211316386416035</v>
      </c>
      <c r="AU1294">
        <v>4</v>
      </c>
      <c r="AV1294">
        <v>5</v>
      </c>
    </row>
    <row r="1295" spans="1:48" x14ac:dyDescent="0.25">
      <c r="A1295" s="1">
        <v>1293</v>
      </c>
      <c r="B1295" t="s">
        <v>12</v>
      </c>
      <c r="C1295" t="s">
        <v>5</v>
      </c>
      <c r="D1295" t="s">
        <v>106</v>
      </c>
      <c r="E1295">
        <v>5.1999998092651403</v>
      </c>
      <c r="F1295" t="s">
        <v>107</v>
      </c>
      <c r="G1295" t="s">
        <v>117</v>
      </c>
      <c r="H1295">
        <v>1.67699996381998E-3</v>
      </c>
      <c r="I1295">
        <v>1.67699996381998E-3</v>
      </c>
      <c r="J1295" t="s">
        <v>114</v>
      </c>
      <c r="K1295">
        <v>1.67699996381998E-3</v>
      </c>
      <c r="L1295">
        <v>2.2030000109225499E-3</v>
      </c>
      <c r="M1295" t="s">
        <v>117</v>
      </c>
      <c r="N1295">
        <v>1.83099997229874E-3</v>
      </c>
      <c r="O1295" t="s">
        <v>110</v>
      </c>
      <c r="P1295">
        <v>0</v>
      </c>
      <c r="Q1295" t="s">
        <v>110</v>
      </c>
      <c r="R1295">
        <v>0</v>
      </c>
      <c r="S1295" t="s">
        <v>107</v>
      </c>
      <c r="T1295" t="s">
        <v>107</v>
      </c>
      <c r="U1295">
        <v>0.6</v>
      </c>
      <c r="V1295">
        <v>0.9</v>
      </c>
      <c r="W1295">
        <v>2800</v>
      </c>
      <c r="X1295">
        <v>42000</v>
      </c>
      <c r="Y1295">
        <v>9</v>
      </c>
      <c r="Z1295">
        <v>0.4</v>
      </c>
      <c r="AA1295">
        <v>0.4</v>
      </c>
      <c r="AB1295">
        <v>5.6405764640428272E-4</v>
      </c>
      <c r="AC1295" t="s">
        <v>116</v>
      </c>
      <c r="AD1295">
        <v>0.83499999999999996</v>
      </c>
      <c r="AE1295" t="s">
        <v>111</v>
      </c>
      <c r="AF1295">
        <v>0.18</v>
      </c>
      <c r="AG1295" t="s">
        <v>112</v>
      </c>
      <c r="AH1295">
        <v>8</v>
      </c>
      <c r="AI1295">
        <v>4</v>
      </c>
      <c r="AJ1295">
        <v>4</v>
      </c>
      <c r="AK1295">
        <v>0</v>
      </c>
      <c r="AL1295" t="s">
        <v>112</v>
      </c>
      <c r="AM1295">
        <v>8</v>
      </c>
      <c r="AN1295">
        <v>5</v>
      </c>
      <c r="AO1295">
        <v>5</v>
      </c>
      <c r="AP1295">
        <v>0</v>
      </c>
      <c r="AQ1295">
        <v>0.92825087295881392</v>
      </c>
      <c r="AR1295">
        <v>1.574711302340845</v>
      </c>
      <c r="AS1295">
        <v>0.71403913304524136</v>
      </c>
      <c r="AT1295">
        <v>1.211316386416035</v>
      </c>
      <c r="AU1295">
        <v>4</v>
      </c>
      <c r="AV1295">
        <v>5</v>
      </c>
    </row>
    <row r="1296" spans="1:48" x14ac:dyDescent="0.25">
      <c r="A1296" s="1">
        <v>1294</v>
      </c>
      <c r="B1296" t="s">
        <v>12</v>
      </c>
      <c r="C1296" t="s">
        <v>5</v>
      </c>
      <c r="D1296" t="s">
        <v>106</v>
      </c>
      <c r="E1296">
        <v>5.3000001907348597</v>
      </c>
      <c r="F1296" t="s">
        <v>107</v>
      </c>
      <c r="G1296" t="s">
        <v>117</v>
      </c>
      <c r="H1296">
        <v>1.67699996381998E-3</v>
      </c>
      <c r="I1296">
        <v>1.67699996381998E-3</v>
      </c>
      <c r="J1296" t="s">
        <v>114</v>
      </c>
      <c r="K1296">
        <v>1.67699996381998E-3</v>
      </c>
      <c r="L1296">
        <v>2.1770000457763698E-3</v>
      </c>
      <c r="M1296" t="s">
        <v>117</v>
      </c>
      <c r="N1296">
        <v>1.86600000597537E-3</v>
      </c>
      <c r="O1296" t="s">
        <v>110</v>
      </c>
      <c r="P1296">
        <v>0</v>
      </c>
      <c r="Q1296" t="s">
        <v>110</v>
      </c>
      <c r="R1296">
        <v>0</v>
      </c>
      <c r="S1296" t="s">
        <v>107</v>
      </c>
      <c r="T1296" t="s">
        <v>107</v>
      </c>
      <c r="U1296">
        <v>0.6</v>
      </c>
      <c r="V1296">
        <v>0.9</v>
      </c>
      <c r="W1296">
        <v>2800</v>
      </c>
      <c r="X1296">
        <v>42000</v>
      </c>
      <c r="Y1296">
        <v>9</v>
      </c>
      <c r="Z1296">
        <v>0.4</v>
      </c>
      <c r="AA1296">
        <v>0.4</v>
      </c>
      <c r="AB1296">
        <v>5.9905768008091265E-4</v>
      </c>
      <c r="AC1296" t="s">
        <v>116</v>
      </c>
      <c r="AD1296">
        <v>0.83499999999999996</v>
      </c>
      <c r="AE1296" t="s">
        <v>111</v>
      </c>
      <c r="AF1296">
        <v>0.18</v>
      </c>
      <c r="AG1296" t="s">
        <v>112</v>
      </c>
      <c r="AH1296">
        <v>8</v>
      </c>
      <c r="AI1296">
        <v>4</v>
      </c>
      <c r="AJ1296">
        <v>4</v>
      </c>
      <c r="AK1296">
        <v>0</v>
      </c>
      <c r="AL1296" t="s">
        <v>112</v>
      </c>
      <c r="AM1296">
        <v>8</v>
      </c>
      <c r="AN1296">
        <v>5</v>
      </c>
      <c r="AO1296">
        <v>5</v>
      </c>
      <c r="AP1296">
        <v>0</v>
      </c>
      <c r="AQ1296">
        <v>0.92825087295881392</v>
      </c>
      <c r="AR1296">
        <v>1.574711302340845</v>
      </c>
      <c r="AS1296">
        <v>0.71403913304524136</v>
      </c>
      <c r="AT1296">
        <v>1.211316386416035</v>
      </c>
      <c r="AU1296">
        <v>4</v>
      </c>
      <c r="AV1296">
        <v>5</v>
      </c>
    </row>
    <row r="1297" spans="1:48" x14ac:dyDescent="0.25">
      <c r="A1297" s="1">
        <v>1295</v>
      </c>
      <c r="B1297" t="s">
        <v>12</v>
      </c>
      <c r="C1297" t="s">
        <v>5</v>
      </c>
      <c r="D1297" t="s">
        <v>106</v>
      </c>
      <c r="E1297">
        <v>5.4000000953674299</v>
      </c>
      <c r="F1297" t="s">
        <v>107</v>
      </c>
      <c r="G1297" t="s">
        <v>117</v>
      </c>
      <c r="H1297">
        <v>1.67699996381998E-3</v>
      </c>
      <c r="I1297">
        <v>1.67699996381998E-3</v>
      </c>
      <c r="J1297" t="s">
        <v>114</v>
      </c>
      <c r="K1297">
        <v>1.67699996381998E-3</v>
      </c>
      <c r="L1297">
        <v>2.14500003494322E-3</v>
      </c>
      <c r="M1297" t="s">
        <v>117</v>
      </c>
      <c r="N1297">
        <v>1.9020000472664801E-3</v>
      </c>
      <c r="O1297" t="s">
        <v>110</v>
      </c>
      <c r="P1297">
        <v>0</v>
      </c>
      <c r="Q1297" t="s">
        <v>110</v>
      </c>
      <c r="R1297">
        <v>0</v>
      </c>
      <c r="S1297" t="s">
        <v>107</v>
      </c>
      <c r="T1297" t="s">
        <v>107</v>
      </c>
      <c r="U1297">
        <v>0.6</v>
      </c>
      <c r="V1297">
        <v>0.9</v>
      </c>
      <c r="W1297">
        <v>2800</v>
      </c>
      <c r="X1297">
        <v>42000</v>
      </c>
      <c r="Y1297">
        <v>9</v>
      </c>
      <c r="Z1297">
        <v>0.4</v>
      </c>
      <c r="AA1297">
        <v>0.4</v>
      </c>
      <c r="AB1297">
        <v>6.3505772137202273E-4</v>
      </c>
      <c r="AC1297" t="s">
        <v>116</v>
      </c>
      <c r="AD1297">
        <v>0.79803769475485486</v>
      </c>
      <c r="AE1297" t="s">
        <v>111</v>
      </c>
      <c r="AF1297">
        <v>0.18</v>
      </c>
      <c r="AG1297" t="s">
        <v>112</v>
      </c>
      <c r="AH1297">
        <v>8</v>
      </c>
      <c r="AI1297">
        <v>4</v>
      </c>
      <c r="AJ1297">
        <v>4</v>
      </c>
      <c r="AK1297">
        <v>0</v>
      </c>
      <c r="AL1297" t="s">
        <v>112</v>
      </c>
      <c r="AM1297">
        <v>8</v>
      </c>
      <c r="AN1297">
        <v>5</v>
      </c>
      <c r="AO1297">
        <v>5</v>
      </c>
      <c r="AP1297">
        <v>0</v>
      </c>
      <c r="AQ1297">
        <v>0.92825087295881392</v>
      </c>
      <c r="AR1297">
        <v>1.574711302340845</v>
      </c>
      <c r="AS1297">
        <v>0.71403913304524136</v>
      </c>
      <c r="AT1297">
        <v>1.211316386416035</v>
      </c>
      <c r="AU1297">
        <v>4</v>
      </c>
      <c r="AV1297">
        <v>5</v>
      </c>
    </row>
    <row r="1298" spans="1:48" x14ac:dyDescent="0.25">
      <c r="A1298" s="1">
        <v>1296</v>
      </c>
      <c r="B1298" t="s">
        <v>12</v>
      </c>
      <c r="C1298" t="s">
        <v>5</v>
      </c>
      <c r="D1298" t="s">
        <v>106</v>
      </c>
      <c r="E1298">
        <v>5.5</v>
      </c>
      <c r="F1298" t="s">
        <v>107</v>
      </c>
      <c r="G1298" t="s">
        <v>117</v>
      </c>
      <c r="H1298">
        <v>1.67699996381998E-3</v>
      </c>
      <c r="I1298">
        <v>1.67699996381998E-3</v>
      </c>
      <c r="J1298" t="s">
        <v>118</v>
      </c>
      <c r="K1298">
        <v>1.67699996381998E-3</v>
      </c>
      <c r="L1298">
        <v>2.1170000545680501E-3</v>
      </c>
      <c r="M1298" t="s">
        <v>117</v>
      </c>
      <c r="N1298">
        <v>1.9369999645277899E-3</v>
      </c>
      <c r="O1298" t="s">
        <v>110</v>
      </c>
      <c r="P1298">
        <v>0</v>
      </c>
      <c r="Q1298" t="s">
        <v>110</v>
      </c>
      <c r="R1298">
        <v>0</v>
      </c>
      <c r="S1298" t="s">
        <v>107</v>
      </c>
      <c r="T1298" t="s">
        <v>107</v>
      </c>
      <c r="U1298">
        <v>0.6</v>
      </c>
      <c r="V1298">
        <v>0.9</v>
      </c>
      <c r="W1298">
        <v>2800</v>
      </c>
      <c r="X1298">
        <v>42000</v>
      </c>
      <c r="Y1298">
        <v>9</v>
      </c>
      <c r="Z1298">
        <v>0.4</v>
      </c>
      <c r="AA1298">
        <v>0.4</v>
      </c>
      <c r="AB1298">
        <v>6.7005763863333258E-4</v>
      </c>
      <c r="AC1298" t="s">
        <v>116</v>
      </c>
      <c r="AD1298">
        <v>0.75635284306837058</v>
      </c>
      <c r="AE1298" t="s">
        <v>111</v>
      </c>
      <c r="AF1298">
        <v>0.18</v>
      </c>
      <c r="AG1298" t="s">
        <v>112</v>
      </c>
      <c r="AH1298">
        <v>8</v>
      </c>
      <c r="AI1298">
        <v>4</v>
      </c>
      <c r="AJ1298">
        <v>4</v>
      </c>
      <c r="AK1298">
        <v>0</v>
      </c>
      <c r="AL1298" t="s">
        <v>112</v>
      </c>
      <c r="AM1298">
        <v>8</v>
      </c>
      <c r="AN1298">
        <v>5</v>
      </c>
      <c r="AO1298">
        <v>5</v>
      </c>
      <c r="AP1298">
        <v>0</v>
      </c>
      <c r="AQ1298">
        <v>0.92825087295881392</v>
      </c>
      <c r="AR1298">
        <v>1.574711302340845</v>
      </c>
      <c r="AS1298">
        <v>0.71403913304524136</v>
      </c>
      <c r="AT1298">
        <v>1.211316386416035</v>
      </c>
      <c r="AU1298">
        <v>4</v>
      </c>
      <c r="AV1298">
        <v>5</v>
      </c>
    </row>
    <row r="1299" spans="1:48" x14ac:dyDescent="0.25">
      <c r="A1299" s="1">
        <v>1297</v>
      </c>
      <c r="B1299" t="s">
        <v>12</v>
      </c>
      <c r="C1299" t="s">
        <v>5</v>
      </c>
      <c r="D1299" t="s">
        <v>106</v>
      </c>
      <c r="E1299">
        <v>5.5999999046325701</v>
      </c>
      <c r="F1299" t="s">
        <v>107</v>
      </c>
      <c r="G1299" t="s">
        <v>117</v>
      </c>
      <c r="H1299">
        <v>1.67699996381998E-3</v>
      </c>
      <c r="I1299">
        <v>1.67699996381998E-3</v>
      </c>
      <c r="J1299" t="s">
        <v>118</v>
      </c>
      <c r="K1299">
        <v>1.67699996381998E-3</v>
      </c>
      <c r="L1299">
        <v>2.1619999315589701E-3</v>
      </c>
      <c r="M1299" t="s">
        <v>117</v>
      </c>
      <c r="N1299">
        <v>1.9729998894035799E-3</v>
      </c>
      <c r="O1299" t="s">
        <v>110</v>
      </c>
      <c r="P1299">
        <v>0</v>
      </c>
      <c r="Q1299" t="s">
        <v>110</v>
      </c>
      <c r="R1299">
        <v>0</v>
      </c>
      <c r="S1299" t="s">
        <v>107</v>
      </c>
      <c r="T1299" t="s">
        <v>107</v>
      </c>
      <c r="U1299">
        <v>0.6</v>
      </c>
      <c r="V1299">
        <v>0.9</v>
      </c>
      <c r="W1299">
        <v>2800</v>
      </c>
      <c r="X1299">
        <v>42000</v>
      </c>
      <c r="Y1299">
        <v>9</v>
      </c>
      <c r="Z1299">
        <v>0.4</v>
      </c>
      <c r="AA1299">
        <v>0.4</v>
      </c>
      <c r="AB1299">
        <v>7.0605756350912256E-4</v>
      </c>
      <c r="AC1299" t="s">
        <v>116</v>
      </c>
      <c r="AD1299">
        <v>0.71778850081456835</v>
      </c>
      <c r="AE1299" t="s">
        <v>111</v>
      </c>
      <c r="AF1299">
        <v>0.18</v>
      </c>
      <c r="AG1299" t="s">
        <v>112</v>
      </c>
      <c r="AH1299">
        <v>8</v>
      </c>
      <c r="AI1299">
        <v>4</v>
      </c>
      <c r="AJ1299">
        <v>4</v>
      </c>
      <c r="AK1299">
        <v>0</v>
      </c>
      <c r="AL1299" t="s">
        <v>112</v>
      </c>
      <c r="AM1299">
        <v>8</v>
      </c>
      <c r="AN1299">
        <v>5</v>
      </c>
      <c r="AO1299">
        <v>5</v>
      </c>
      <c r="AP1299">
        <v>0</v>
      </c>
      <c r="AQ1299">
        <v>0.92825087295881392</v>
      </c>
      <c r="AR1299">
        <v>1.574711302340845</v>
      </c>
      <c r="AS1299">
        <v>0.71403913304524136</v>
      </c>
      <c r="AT1299">
        <v>1.211316386416035</v>
      </c>
      <c r="AU1299">
        <v>4</v>
      </c>
      <c r="AV1299">
        <v>5</v>
      </c>
    </row>
    <row r="1300" spans="1:48" x14ac:dyDescent="0.25">
      <c r="A1300" s="1">
        <v>1298</v>
      </c>
      <c r="B1300" t="s">
        <v>12</v>
      </c>
      <c r="C1300" t="s">
        <v>5</v>
      </c>
      <c r="D1300" t="s">
        <v>106</v>
      </c>
      <c r="E1300">
        <v>5.6999998092651403</v>
      </c>
      <c r="F1300" t="s">
        <v>107</v>
      </c>
      <c r="G1300" t="s">
        <v>117</v>
      </c>
      <c r="H1300">
        <v>1.67699996381998E-3</v>
      </c>
      <c r="I1300">
        <v>1.67699996381998E-3</v>
      </c>
      <c r="J1300" t="s">
        <v>118</v>
      </c>
      <c r="K1300">
        <v>1.67699996381998E-3</v>
      </c>
      <c r="L1300">
        <v>2.20200000330806E-3</v>
      </c>
      <c r="M1300" t="s">
        <v>117</v>
      </c>
      <c r="N1300">
        <v>2.0079999230802098E-3</v>
      </c>
      <c r="O1300" t="s">
        <v>110</v>
      </c>
      <c r="P1300">
        <v>0</v>
      </c>
      <c r="Q1300" t="s">
        <v>110</v>
      </c>
      <c r="R1300">
        <v>0</v>
      </c>
      <c r="S1300" t="s">
        <v>107</v>
      </c>
      <c r="T1300" t="s">
        <v>107</v>
      </c>
      <c r="U1300">
        <v>0.6</v>
      </c>
      <c r="V1300">
        <v>0.9</v>
      </c>
      <c r="W1300">
        <v>2800</v>
      </c>
      <c r="X1300">
        <v>42000</v>
      </c>
      <c r="Y1300">
        <v>9</v>
      </c>
      <c r="Z1300">
        <v>0.4</v>
      </c>
      <c r="AA1300">
        <v>0.4</v>
      </c>
      <c r="AB1300">
        <v>7.410575971857525E-4</v>
      </c>
      <c r="AC1300" t="s">
        <v>116</v>
      </c>
      <c r="AD1300">
        <v>0.68388746289711966</v>
      </c>
      <c r="AE1300" t="s">
        <v>111</v>
      </c>
      <c r="AF1300">
        <v>0.18</v>
      </c>
      <c r="AG1300" t="s">
        <v>112</v>
      </c>
      <c r="AH1300">
        <v>8</v>
      </c>
      <c r="AI1300">
        <v>4</v>
      </c>
      <c r="AJ1300">
        <v>4</v>
      </c>
      <c r="AK1300">
        <v>0</v>
      </c>
      <c r="AL1300" t="s">
        <v>112</v>
      </c>
      <c r="AM1300">
        <v>8</v>
      </c>
      <c r="AN1300">
        <v>5</v>
      </c>
      <c r="AO1300">
        <v>5</v>
      </c>
      <c r="AP1300">
        <v>0</v>
      </c>
      <c r="AQ1300">
        <v>0.92825087295881392</v>
      </c>
      <c r="AR1300">
        <v>1.574711302340845</v>
      </c>
      <c r="AS1300">
        <v>0.71403913304524136</v>
      </c>
      <c r="AT1300">
        <v>1.211316386416035</v>
      </c>
      <c r="AU1300">
        <v>4</v>
      </c>
      <c r="AV1300">
        <v>5</v>
      </c>
    </row>
    <row r="1301" spans="1:48" x14ac:dyDescent="0.25">
      <c r="A1301" s="1">
        <v>1299</v>
      </c>
      <c r="B1301" t="s">
        <v>12</v>
      </c>
      <c r="C1301" t="s">
        <v>5</v>
      </c>
      <c r="D1301" t="s">
        <v>106</v>
      </c>
      <c r="E1301">
        <v>5.8000001907348597</v>
      </c>
      <c r="F1301" t="s">
        <v>107</v>
      </c>
      <c r="G1301" t="s">
        <v>117</v>
      </c>
      <c r="H1301">
        <v>1.67699996381998E-3</v>
      </c>
      <c r="I1301">
        <v>1.67699996381998E-3</v>
      </c>
      <c r="J1301" t="s">
        <v>118</v>
      </c>
      <c r="K1301">
        <v>1.67699996381998E-3</v>
      </c>
      <c r="L1301">
        <v>2.2370000369846799E-3</v>
      </c>
      <c r="M1301" t="s">
        <v>117</v>
      </c>
      <c r="N1301">
        <v>2.0439999643713201E-3</v>
      </c>
      <c r="O1301" t="s">
        <v>110</v>
      </c>
      <c r="P1301">
        <v>0</v>
      </c>
      <c r="Q1301" t="s">
        <v>110</v>
      </c>
      <c r="R1301">
        <v>0</v>
      </c>
      <c r="S1301" t="s">
        <v>107</v>
      </c>
      <c r="T1301" t="s">
        <v>107</v>
      </c>
      <c r="U1301">
        <v>0.6</v>
      </c>
      <c r="V1301">
        <v>0.9</v>
      </c>
      <c r="W1301">
        <v>2800</v>
      </c>
      <c r="X1301">
        <v>42000</v>
      </c>
      <c r="Y1301">
        <v>9</v>
      </c>
      <c r="Z1301">
        <v>0.4</v>
      </c>
      <c r="AA1301">
        <v>0.4</v>
      </c>
      <c r="AB1301">
        <v>7.7705763847686279E-4</v>
      </c>
      <c r="AC1301" t="s">
        <v>116</v>
      </c>
      <c r="AD1301">
        <v>0.65220387125129609</v>
      </c>
      <c r="AE1301" t="s">
        <v>111</v>
      </c>
      <c r="AF1301">
        <v>0.18</v>
      </c>
      <c r="AG1301" t="s">
        <v>112</v>
      </c>
      <c r="AH1301">
        <v>8</v>
      </c>
      <c r="AI1301">
        <v>4</v>
      </c>
      <c r="AJ1301">
        <v>4</v>
      </c>
      <c r="AK1301">
        <v>0</v>
      </c>
      <c r="AL1301" t="s">
        <v>112</v>
      </c>
      <c r="AM1301">
        <v>8</v>
      </c>
      <c r="AN1301">
        <v>5</v>
      </c>
      <c r="AO1301">
        <v>5</v>
      </c>
      <c r="AP1301">
        <v>0</v>
      </c>
      <c r="AQ1301">
        <v>0.92825087295881392</v>
      </c>
      <c r="AR1301">
        <v>1.574711302340845</v>
      </c>
      <c r="AS1301">
        <v>0.71403913304524136</v>
      </c>
      <c r="AT1301">
        <v>1.211316386416035</v>
      </c>
      <c r="AU1301">
        <v>4</v>
      </c>
      <c r="AV1301">
        <v>5</v>
      </c>
    </row>
    <row r="1302" spans="1:48" x14ac:dyDescent="0.25">
      <c r="A1302" s="1">
        <v>1300</v>
      </c>
      <c r="B1302" t="s">
        <v>12</v>
      </c>
      <c r="C1302" t="s">
        <v>5</v>
      </c>
      <c r="D1302" t="s">
        <v>106</v>
      </c>
      <c r="E1302">
        <v>5.9000000953674299</v>
      </c>
      <c r="F1302" t="s">
        <v>107</v>
      </c>
      <c r="G1302" t="s">
        <v>117</v>
      </c>
      <c r="H1302">
        <v>1.67699996381998E-3</v>
      </c>
      <c r="I1302">
        <v>1.67699996381998E-3</v>
      </c>
      <c r="J1302" t="s">
        <v>118</v>
      </c>
      <c r="K1302">
        <v>1.67699996381998E-3</v>
      </c>
      <c r="L1302">
        <v>2.26700003258884E-3</v>
      </c>
      <c r="M1302" t="s">
        <v>117</v>
      </c>
      <c r="N1302">
        <v>2.0789999980479501E-3</v>
      </c>
      <c r="O1302" t="s">
        <v>110</v>
      </c>
      <c r="P1302">
        <v>0</v>
      </c>
      <c r="Q1302" t="s">
        <v>110</v>
      </c>
      <c r="R1302">
        <v>0</v>
      </c>
      <c r="S1302" t="s">
        <v>107</v>
      </c>
      <c r="T1302" t="s">
        <v>107</v>
      </c>
      <c r="U1302">
        <v>0.6</v>
      </c>
      <c r="V1302">
        <v>0.9</v>
      </c>
      <c r="W1302">
        <v>2800</v>
      </c>
      <c r="X1302">
        <v>42000</v>
      </c>
      <c r="Y1302">
        <v>9</v>
      </c>
      <c r="Z1302">
        <v>0.4</v>
      </c>
      <c r="AA1302">
        <v>0.4</v>
      </c>
      <c r="AB1302">
        <v>8.1205767215349273E-4</v>
      </c>
      <c r="AC1302" t="s">
        <v>116</v>
      </c>
      <c r="AD1302">
        <v>0.6240936048987985</v>
      </c>
      <c r="AE1302" t="s">
        <v>111</v>
      </c>
      <c r="AF1302">
        <v>0.18</v>
      </c>
      <c r="AG1302" t="s">
        <v>112</v>
      </c>
      <c r="AH1302">
        <v>8</v>
      </c>
      <c r="AI1302">
        <v>4</v>
      </c>
      <c r="AJ1302">
        <v>4</v>
      </c>
      <c r="AK1302">
        <v>0</v>
      </c>
      <c r="AL1302" t="s">
        <v>112</v>
      </c>
      <c r="AM1302">
        <v>8</v>
      </c>
      <c r="AN1302">
        <v>5</v>
      </c>
      <c r="AO1302">
        <v>5</v>
      </c>
      <c r="AP1302">
        <v>0</v>
      </c>
      <c r="AQ1302">
        <v>0.92825087295881392</v>
      </c>
      <c r="AR1302">
        <v>1.574711302340845</v>
      </c>
      <c r="AS1302">
        <v>0.71403913304524136</v>
      </c>
      <c r="AT1302">
        <v>1.211316386416035</v>
      </c>
      <c r="AU1302">
        <v>4</v>
      </c>
      <c r="AV1302">
        <v>5</v>
      </c>
    </row>
    <row r="1303" spans="1:48" x14ac:dyDescent="0.25">
      <c r="A1303" s="1">
        <v>1301</v>
      </c>
      <c r="B1303" t="s">
        <v>12</v>
      </c>
      <c r="C1303" t="s">
        <v>5</v>
      </c>
      <c r="D1303" t="s">
        <v>106</v>
      </c>
      <c r="E1303">
        <v>6</v>
      </c>
      <c r="F1303" t="s">
        <v>107</v>
      </c>
      <c r="G1303" t="s">
        <v>117</v>
      </c>
      <c r="H1303">
        <v>1.67699996381998E-3</v>
      </c>
      <c r="I1303">
        <v>1.67699996381998E-3</v>
      </c>
      <c r="J1303" t="s">
        <v>118</v>
      </c>
      <c r="K1303">
        <v>1.67699996381998E-3</v>
      </c>
      <c r="L1303">
        <v>2.2919999901205301E-3</v>
      </c>
      <c r="M1303" t="s">
        <v>117</v>
      </c>
      <c r="N1303">
        <v>2.1150000393390699E-3</v>
      </c>
      <c r="O1303" t="s">
        <v>110</v>
      </c>
      <c r="P1303">
        <v>0</v>
      </c>
      <c r="Q1303" t="s">
        <v>110</v>
      </c>
      <c r="R1303">
        <v>0</v>
      </c>
      <c r="S1303" t="s">
        <v>107</v>
      </c>
      <c r="T1303" t="s">
        <v>107</v>
      </c>
      <c r="U1303">
        <v>0.6</v>
      </c>
      <c r="V1303">
        <v>0.9</v>
      </c>
      <c r="W1303">
        <v>2800</v>
      </c>
      <c r="X1303">
        <v>42000</v>
      </c>
      <c r="Y1303">
        <v>9</v>
      </c>
      <c r="Z1303">
        <v>0.4</v>
      </c>
      <c r="AA1303">
        <v>0.4</v>
      </c>
      <c r="AB1303">
        <v>8.4805771344461257E-4</v>
      </c>
      <c r="AC1303" t="s">
        <v>116</v>
      </c>
      <c r="AD1303">
        <v>0.59760083773248951</v>
      </c>
      <c r="AE1303" t="s">
        <v>111</v>
      </c>
      <c r="AF1303">
        <v>0.18</v>
      </c>
      <c r="AG1303" t="s">
        <v>112</v>
      </c>
      <c r="AH1303">
        <v>8</v>
      </c>
      <c r="AI1303">
        <v>4</v>
      </c>
      <c r="AJ1303">
        <v>4</v>
      </c>
      <c r="AK1303">
        <v>0</v>
      </c>
      <c r="AL1303" t="s">
        <v>112</v>
      </c>
      <c r="AM1303">
        <v>8</v>
      </c>
      <c r="AN1303">
        <v>5</v>
      </c>
      <c r="AO1303">
        <v>5</v>
      </c>
      <c r="AP1303">
        <v>0</v>
      </c>
      <c r="AQ1303">
        <v>0.92825087295881392</v>
      </c>
      <c r="AR1303">
        <v>1.574711302340845</v>
      </c>
      <c r="AS1303">
        <v>0.71403913304524136</v>
      </c>
      <c r="AT1303">
        <v>1.211316386416035</v>
      </c>
      <c r="AU1303">
        <v>4</v>
      </c>
      <c r="AV1303">
        <v>5</v>
      </c>
    </row>
    <row r="1304" spans="1:48" x14ac:dyDescent="0.25">
      <c r="A1304" s="1">
        <v>1302</v>
      </c>
      <c r="B1304" t="s">
        <v>12</v>
      </c>
      <c r="C1304" t="s">
        <v>5</v>
      </c>
      <c r="D1304" t="s">
        <v>106</v>
      </c>
      <c r="E1304">
        <v>6.0999999046325701</v>
      </c>
      <c r="F1304" t="s">
        <v>107</v>
      </c>
      <c r="G1304" t="s">
        <v>117</v>
      </c>
      <c r="H1304">
        <v>1.67699996381998E-3</v>
      </c>
      <c r="I1304">
        <v>1.67699996381998E-3</v>
      </c>
      <c r="J1304" t="s">
        <v>118</v>
      </c>
      <c r="K1304">
        <v>1.67699996381998E-3</v>
      </c>
      <c r="L1304">
        <v>2.31199990957975E-3</v>
      </c>
      <c r="M1304" t="s">
        <v>117</v>
      </c>
      <c r="N1304">
        <v>2.1500000730156898E-3</v>
      </c>
      <c r="O1304" t="s">
        <v>110</v>
      </c>
      <c r="P1304">
        <v>0</v>
      </c>
      <c r="Q1304" t="s">
        <v>110</v>
      </c>
      <c r="R1304">
        <v>0</v>
      </c>
      <c r="S1304" t="s">
        <v>107</v>
      </c>
      <c r="T1304" t="s">
        <v>107</v>
      </c>
      <c r="U1304">
        <v>0.6</v>
      </c>
      <c r="V1304">
        <v>0.9</v>
      </c>
      <c r="W1304">
        <v>2800</v>
      </c>
      <c r="X1304">
        <v>42000</v>
      </c>
      <c r="Y1304">
        <v>9</v>
      </c>
      <c r="Z1304">
        <v>0.4</v>
      </c>
      <c r="AA1304">
        <v>0.4</v>
      </c>
      <c r="AB1304">
        <v>8.8305774712123253E-4</v>
      </c>
      <c r="AC1304" t="s">
        <v>116</v>
      </c>
      <c r="AD1304">
        <v>0.57391490154768188</v>
      </c>
      <c r="AE1304" t="s">
        <v>111</v>
      </c>
      <c r="AF1304">
        <v>0.18</v>
      </c>
      <c r="AG1304" t="s">
        <v>112</v>
      </c>
      <c r="AH1304">
        <v>8</v>
      </c>
      <c r="AI1304">
        <v>4</v>
      </c>
      <c r="AJ1304">
        <v>4</v>
      </c>
      <c r="AK1304">
        <v>0</v>
      </c>
      <c r="AL1304" t="s">
        <v>112</v>
      </c>
      <c r="AM1304">
        <v>8</v>
      </c>
      <c r="AN1304">
        <v>5</v>
      </c>
      <c r="AO1304">
        <v>5</v>
      </c>
      <c r="AP1304">
        <v>0</v>
      </c>
      <c r="AQ1304">
        <v>0.92825087295881392</v>
      </c>
      <c r="AR1304">
        <v>1.574711302340845</v>
      </c>
      <c r="AS1304">
        <v>0.71403913304524136</v>
      </c>
      <c r="AT1304">
        <v>1.211316386416035</v>
      </c>
      <c r="AU1304">
        <v>4</v>
      </c>
      <c r="AV1304">
        <v>5</v>
      </c>
    </row>
    <row r="1305" spans="1:48" x14ac:dyDescent="0.25">
      <c r="A1305" s="1">
        <v>1303</v>
      </c>
      <c r="B1305" t="s">
        <v>12</v>
      </c>
      <c r="C1305" t="s">
        <v>5</v>
      </c>
      <c r="D1305" t="s">
        <v>106</v>
      </c>
      <c r="E1305">
        <v>6.1999998092651403</v>
      </c>
      <c r="F1305" t="s">
        <v>107</v>
      </c>
      <c r="G1305" t="s">
        <v>117</v>
      </c>
      <c r="H1305">
        <v>1.67699996381998E-3</v>
      </c>
      <c r="I1305">
        <v>1.67699996381998E-3</v>
      </c>
      <c r="J1305" t="s">
        <v>118</v>
      </c>
      <c r="K1305">
        <v>1.67699996381998E-3</v>
      </c>
      <c r="L1305">
        <v>2.3270000237971501E-3</v>
      </c>
      <c r="M1305" t="s">
        <v>117</v>
      </c>
      <c r="N1305">
        <v>2.1860001143068101E-3</v>
      </c>
      <c r="O1305" t="s">
        <v>110</v>
      </c>
      <c r="P1305">
        <v>0</v>
      </c>
      <c r="Q1305" t="s">
        <v>110</v>
      </c>
      <c r="R1305">
        <v>0</v>
      </c>
      <c r="S1305" t="s">
        <v>107</v>
      </c>
      <c r="T1305" t="s">
        <v>107</v>
      </c>
      <c r="U1305">
        <v>0.6</v>
      </c>
      <c r="V1305">
        <v>0.9</v>
      </c>
      <c r="W1305">
        <v>2800</v>
      </c>
      <c r="X1305">
        <v>42000</v>
      </c>
      <c r="Y1305">
        <v>9</v>
      </c>
      <c r="Z1305">
        <v>0.4</v>
      </c>
      <c r="AA1305">
        <v>0.4</v>
      </c>
      <c r="AB1305">
        <v>9.190577884123528E-4</v>
      </c>
      <c r="AC1305" t="s">
        <v>116</v>
      </c>
      <c r="AD1305">
        <v>0.55143431282540256</v>
      </c>
      <c r="AE1305" t="s">
        <v>111</v>
      </c>
      <c r="AF1305">
        <v>0.18</v>
      </c>
      <c r="AG1305" t="s">
        <v>112</v>
      </c>
      <c r="AH1305">
        <v>8</v>
      </c>
      <c r="AI1305">
        <v>4</v>
      </c>
      <c r="AJ1305">
        <v>4</v>
      </c>
      <c r="AK1305">
        <v>0</v>
      </c>
      <c r="AL1305" t="s">
        <v>112</v>
      </c>
      <c r="AM1305">
        <v>8</v>
      </c>
      <c r="AN1305">
        <v>5</v>
      </c>
      <c r="AO1305">
        <v>5</v>
      </c>
      <c r="AP1305">
        <v>0</v>
      </c>
      <c r="AQ1305">
        <v>0.92825087295881392</v>
      </c>
      <c r="AR1305">
        <v>1.574711302340845</v>
      </c>
      <c r="AS1305">
        <v>0.71403913304524136</v>
      </c>
      <c r="AT1305">
        <v>1.211316386416035</v>
      </c>
      <c r="AU1305">
        <v>4</v>
      </c>
      <c r="AV1305">
        <v>5</v>
      </c>
    </row>
    <row r="1306" spans="1:48" x14ac:dyDescent="0.25">
      <c r="A1306" s="1">
        <v>1304</v>
      </c>
      <c r="B1306" t="s">
        <v>12</v>
      </c>
      <c r="C1306" t="s">
        <v>5</v>
      </c>
      <c r="D1306" t="s">
        <v>106</v>
      </c>
      <c r="E1306">
        <v>6.3000001907348597</v>
      </c>
      <c r="F1306" t="s">
        <v>107</v>
      </c>
      <c r="G1306" t="s">
        <v>117</v>
      </c>
      <c r="H1306">
        <v>1.67699996381998E-3</v>
      </c>
      <c r="I1306">
        <v>1.67699996381998E-3</v>
      </c>
      <c r="J1306" t="s">
        <v>118</v>
      </c>
      <c r="K1306">
        <v>1.67699996381998E-3</v>
      </c>
      <c r="L1306">
        <v>2.3370000999420899E-3</v>
      </c>
      <c r="M1306" t="s">
        <v>117</v>
      </c>
      <c r="N1306">
        <v>2.2209999151527899E-3</v>
      </c>
      <c r="O1306" t="s">
        <v>110</v>
      </c>
      <c r="P1306">
        <v>0</v>
      </c>
      <c r="Q1306" t="s">
        <v>110</v>
      </c>
      <c r="R1306">
        <v>0</v>
      </c>
      <c r="S1306" t="s">
        <v>107</v>
      </c>
      <c r="T1306" t="s">
        <v>107</v>
      </c>
      <c r="U1306">
        <v>0.6</v>
      </c>
      <c r="V1306">
        <v>0.9</v>
      </c>
      <c r="W1306">
        <v>2800</v>
      </c>
      <c r="X1306">
        <v>42000</v>
      </c>
      <c r="Y1306">
        <v>9</v>
      </c>
      <c r="Z1306">
        <v>0.4</v>
      </c>
      <c r="AA1306">
        <v>0.4</v>
      </c>
      <c r="AB1306">
        <v>9.5405758925833258E-4</v>
      </c>
      <c r="AC1306" t="s">
        <v>116</v>
      </c>
      <c r="AD1306">
        <v>0.53120483051130829</v>
      </c>
      <c r="AE1306" t="s">
        <v>111</v>
      </c>
      <c r="AF1306">
        <v>0.18</v>
      </c>
      <c r="AG1306" t="s">
        <v>112</v>
      </c>
      <c r="AH1306">
        <v>8</v>
      </c>
      <c r="AI1306">
        <v>4</v>
      </c>
      <c r="AJ1306">
        <v>4</v>
      </c>
      <c r="AK1306">
        <v>0</v>
      </c>
      <c r="AL1306" t="s">
        <v>112</v>
      </c>
      <c r="AM1306">
        <v>8</v>
      </c>
      <c r="AN1306">
        <v>5</v>
      </c>
      <c r="AO1306">
        <v>5</v>
      </c>
      <c r="AP1306">
        <v>0</v>
      </c>
      <c r="AQ1306">
        <v>0.92825087295881392</v>
      </c>
      <c r="AR1306">
        <v>1.574711302340845</v>
      </c>
      <c r="AS1306">
        <v>0.71403913304524136</v>
      </c>
      <c r="AT1306">
        <v>1.211316386416035</v>
      </c>
      <c r="AU1306">
        <v>4</v>
      </c>
      <c r="AV1306">
        <v>5</v>
      </c>
    </row>
    <row r="1307" spans="1:48" x14ac:dyDescent="0.25">
      <c r="A1307" s="1">
        <v>1305</v>
      </c>
      <c r="B1307" t="s">
        <v>12</v>
      </c>
      <c r="C1307" t="s">
        <v>5</v>
      </c>
      <c r="D1307" t="s">
        <v>106</v>
      </c>
      <c r="E1307">
        <v>6.4000000953674299</v>
      </c>
      <c r="F1307" t="s">
        <v>107</v>
      </c>
      <c r="G1307" t="s">
        <v>117</v>
      </c>
      <c r="H1307">
        <v>1.67699996381998E-3</v>
      </c>
      <c r="I1307">
        <v>1.67699996381998E-3</v>
      </c>
      <c r="J1307" t="s">
        <v>118</v>
      </c>
      <c r="K1307">
        <v>1.67699996381998E-3</v>
      </c>
      <c r="L1307">
        <v>2.34199990518391E-3</v>
      </c>
      <c r="M1307" t="s">
        <v>117</v>
      </c>
      <c r="N1307">
        <v>2.2569999564439102E-3</v>
      </c>
      <c r="O1307" t="s">
        <v>110</v>
      </c>
      <c r="P1307">
        <v>0</v>
      </c>
      <c r="Q1307" t="s">
        <v>110</v>
      </c>
      <c r="R1307">
        <v>0</v>
      </c>
      <c r="S1307" t="s">
        <v>107</v>
      </c>
      <c r="T1307" t="s">
        <v>107</v>
      </c>
      <c r="U1307">
        <v>0.6</v>
      </c>
      <c r="V1307">
        <v>0.9</v>
      </c>
      <c r="W1307">
        <v>2800</v>
      </c>
      <c r="X1307">
        <v>42000</v>
      </c>
      <c r="Y1307">
        <v>9</v>
      </c>
      <c r="Z1307">
        <v>0.4</v>
      </c>
      <c r="AA1307">
        <v>0.4</v>
      </c>
      <c r="AB1307">
        <v>9.9005763054945285E-4</v>
      </c>
      <c r="AC1307" t="s">
        <v>116</v>
      </c>
      <c r="AD1307">
        <v>0.51188939346767204</v>
      </c>
      <c r="AE1307" t="s">
        <v>111</v>
      </c>
      <c r="AF1307">
        <v>0.18</v>
      </c>
      <c r="AG1307" t="s">
        <v>112</v>
      </c>
      <c r="AH1307">
        <v>8</v>
      </c>
      <c r="AI1307">
        <v>4</v>
      </c>
      <c r="AJ1307">
        <v>4</v>
      </c>
      <c r="AK1307">
        <v>0</v>
      </c>
      <c r="AL1307" t="s">
        <v>112</v>
      </c>
      <c r="AM1307">
        <v>8</v>
      </c>
      <c r="AN1307">
        <v>5</v>
      </c>
      <c r="AO1307">
        <v>5</v>
      </c>
      <c r="AP1307">
        <v>0</v>
      </c>
      <c r="AQ1307">
        <v>0.92825087295881392</v>
      </c>
      <c r="AR1307">
        <v>1.574711302340845</v>
      </c>
      <c r="AS1307">
        <v>0.71403913304524136</v>
      </c>
      <c r="AT1307">
        <v>1.211316386416035</v>
      </c>
      <c r="AU1307">
        <v>4</v>
      </c>
      <c r="AV1307">
        <v>5</v>
      </c>
    </row>
    <row r="1308" spans="1:48" x14ac:dyDescent="0.25">
      <c r="A1308" s="1">
        <v>1306</v>
      </c>
      <c r="B1308" t="s">
        <v>12</v>
      </c>
      <c r="C1308" t="s">
        <v>5</v>
      </c>
      <c r="D1308" t="s">
        <v>106</v>
      </c>
      <c r="E1308">
        <v>6.5</v>
      </c>
      <c r="F1308" t="s">
        <v>107</v>
      </c>
      <c r="G1308" t="s">
        <v>117</v>
      </c>
      <c r="H1308">
        <v>1.67699996381998E-3</v>
      </c>
      <c r="I1308">
        <v>1.67699996381998E-3</v>
      </c>
      <c r="J1308" t="s">
        <v>118</v>
      </c>
      <c r="K1308">
        <v>1.67699996381998E-3</v>
      </c>
      <c r="L1308">
        <v>2.3409998975694201E-3</v>
      </c>
      <c r="M1308" t="s">
        <v>117</v>
      </c>
      <c r="N1308">
        <v>2.2919999901205301E-3</v>
      </c>
      <c r="O1308" t="s">
        <v>110</v>
      </c>
      <c r="P1308">
        <v>0</v>
      </c>
      <c r="Q1308" t="s">
        <v>110</v>
      </c>
      <c r="R1308">
        <v>0</v>
      </c>
      <c r="S1308" t="s">
        <v>107</v>
      </c>
      <c r="T1308" t="s">
        <v>107</v>
      </c>
      <c r="U1308">
        <v>0.6</v>
      </c>
      <c r="V1308">
        <v>0.9</v>
      </c>
      <c r="W1308">
        <v>2800</v>
      </c>
      <c r="X1308">
        <v>42000</v>
      </c>
      <c r="Y1308">
        <v>9</v>
      </c>
      <c r="Z1308">
        <v>0.4</v>
      </c>
      <c r="AA1308">
        <v>0.4</v>
      </c>
      <c r="AB1308">
        <v>1.025057664226073E-3</v>
      </c>
      <c r="AC1308" t="s">
        <v>116</v>
      </c>
      <c r="AD1308">
        <v>0.49441120991240839</v>
      </c>
      <c r="AE1308" t="s">
        <v>111</v>
      </c>
      <c r="AF1308">
        <v>0.18</v>
      </c>
      <c r="AG1308" t="s">
        <v>112</v>
      </c>
      <c r="AH1308">
        <v>8</v>
      </c>
      <c r="AI1308">
        <v>4</v>
      </c>
      <c r="AJ1308">
        <v>4</v>
      </c>
      <c r="AK1308">
        <v>0</v>
      </c>
      <c r="AL1308" t="s">
        <v>112</v>
      </c>
      <c r="AM1308">
        <v>8</v>
      </c>
      <c r="AN1308">
        <v>5</v>
      </c>
      <c r="AO1308">
        <v>5</v>
      </c>
      <c r="AP1308">
        <v>0</v>
      </c>
      <c r="AQ1308">
        <v>0.92825087295881392</v>
      </c>
      <c r="AR1308">
        <v>1.574711302340845</v>
      </c>
      <c r="AS1308">
        <v>0.71403913304524136</v>
      </c>
      <c r="AT1308">
        <v>1.211316386416035</v>
      </c>
      <c r="AU1308">
        <v>5</v>
      </c>
      <c r="AV1308">
        <v>5</v>
      </c>
    </row>
    <row r="1309" spans="1:48" x14ac:dyDescent="0.25">
      <c r="A1309" s="1">
        <v>1307</v>
      </c>
      <c r="B1309" t="s">
        <v>12</v>
      </c>
      <c r="C1309" t="s">
        <v>5</v>
      </c>
      <c r="D1309" t="s">
        <v>106</v>
      </c>
      <c r="E1309">
        <v>6.5999999046325701</v>
      </c>
      <c r="F1309" t="s">
        <v>107</v>
      </c>
      <c r="G1309" t="s">
        <v>117</v>
      </c>
      <c r="H1309">
        <v>1.67699996381998E-3</v>
      </c>
      <c r="I1309">
        <v>1.67699996381998E-3</v>
      </c>
      <c r="J1309" t="s">
        <v>118</v>
      </c>
      <c r="K1309">
        <v>1.67699996381998E-3</v>
      </c>
      <c r="L1309">
        <v>2.33600009232759E-3</v>
      </c>
      <c r="M1309" t="s">
        <v>117</v>
      </c>
      <c r="N1309">
        <v>2.32800003141165E-3</v>
      </c>
      <c r="O1309" t="s">
        <v>110</v>
      </c>
      <c r="P1309">
        <v>0</v>
      </c>
      <c r="Q1309" t="s">
        <v>110</v>
      </c>
      <c r="R1309">
        <v>0</v>
      </c>
      <c r="S1309" t="s">
        <v>107</v>
      </c>
      <c r="T1309" t="s">
        <v>107</v>
      </c>
      <c r="U1309">
        <v>0.6</v>
      </c>
      <c r="V1309">
        <v>0.9</v>
      </c>
      <c r="W1309">
        <v>2800</v>
      </c>
      <c r="X1309">
        <v>42000</v>
      </c>
      <c r="Y1309">
        <v>9</v>
      </c>
      <c r="Z1309">
        <v>0.4</v>
      </c>
      <c r="AA1309">
        <v>0.4</v>
      </c>
      <c r="AB1309">
        <v>1.0610577055171931E-3</v>
      </c>
      <c r="AC1309" t="s">
        <v>116</v>
      </c>
      <c r="AD1309">
        <v>0.4776366048375944</v>
      </c>
      <c r="AE1309" t="s">
        <v>111</v>
      </c>
      <c r="AF1309">
        <v>0.18</v>
      </c>
      <c r="AG1309" t="s">
        <v>112</v>
      </c>
      <c r="AH1309">
        <v>8</v>
      </c>
      <c r="AI1309">
        <v>4</v>
      </c>
      <c r="AJ1309">
        <v>4</v>
      </c>
      <c r="AK1309">
        <v>0</v>
      </c>
      <c r="AL1309" t="s">
        <v>112</v>
      </c>
      <c r="AM1309">
        <v>8</v>
      </c>
      <c r="AN1309">
        <v>5</v>
      </c>
      <c r="AO1309">
        <v>5</v>
      </c>
      <c r="AP1309">
        <v>0</v>
      </c>
      <c r="AQ1309">
        <v>0.92825087295881392</v>
      </c>
      <c r="AR1309">
        <v>1.574711302340845</v>
      </c>
      <c r="AS1309">
        <v>0.71403913304524136</v>
      </c>
      <c r="AT1309">
        <v>1.211316386416035</v>
      </c>
      <c r="AU1309">
        <v>5</v>
      </c>
      <c r="AV1309">
        <v>5</v>
      </c>
    </row>
    <row r="1310" spans="1:48" x14ac:dyDescent="0.25">
      <c r="A1310" s="1">
        <v>1308</v>
      </c>
      <c r="B1310" t="s">
        <v>12</v>
      </c>
      <c r="C1310" t="s">
        <v>5</v>
      </c>
      <c r="D1310" t="s">
        <v>106</v>
      </c>
      <c r="E1310">
        <v>6.6999998092651403</v>
      </c>
      <c r="F1310" t="s">
        <v>107</v>
      </c>
      <c r="G1310" t="s">
        <v>117</v>
      </c>
      <c r="H1310">
        <v>1.67699996381998E-3</v>
      </c>
      <c r="I1310">
        <v>1.67699996381998E-3</v>
      </c>
      <c r="J1310" t="s">
        <v>118</v>
      </c>
      <c r="K1310">
        <v>1.67699996381998E-3</v>
      </c>
      <c r="L1310">
        <v>2.3250000085681699E-3</v>
      </c>
      <c r="M1310" t="s">
        <v>117</v>
      </c>
      <c r="N1310">
        <v>2.3630000650882699E-3</v>
      </c>
      <c r="O1310" t="s">
        <v>110</v>
      </c>
      <c r="P1310">
        <v>0</v>
      </c>
      <c r="Q1310" t="s">
        <v>110</v>
      </c>
      <c r="R1310">
        <v>0</v>
      </c>
      <c r="S1310" t="s">
        <v>107</v>
      </c>
      <c r="T1310" t="s">
        <v>107</v>
      </c>
      <c r="U1310">
        <v>0.6</v>
      </c>
      <c r="V1310">
        <v>0.9</v>
      </c>
      <c r="W1310">
        <v>2800</v>
      </c>
      <c r="X1310">
        <v>42000</v>
      </c>
      <c r="Y1310">
        <v>9</v>
      </c>
      <c r="Z1310">
        <v>0.4</v>
      </c>
      <c r="AA1310">
        <v>0.4</v>
      </c>
      <c r="AB1310">
        <v>1.096057739193813E-3</v>
      </c>
      <c r="AC1310" t="s">
        <v>116</v>
      </c>
      <c r="AD1310">
        <v>0.46238439990649438</v>
      </c>
      <c r="AE1310" t="s">
        <v>111</v>
      </c>
      <c r="AF1310">
        <v>0.18</v>
      </c>
      <c r="AG1310" t="s">
        <v>112</v>
      </c>
      <c r="AH1310">
        <v>8</v>
      </c>
      <c r="AI1310">
        <v>4</v>
      </c>
      <c r="AJ1310">
        <v>4</v>
      </c>
      <c r="AK1310">
        <v>0</v>
      </c>
      <c r="AL1310" t="s">
        <v>112</v>
      </c>
      <c r="AM1310">
        <v>8</v>
      </c>
      <c r="AN1310">
        <v>5</v>
      </c>
      <c r="AO1310">
        <v>5</v>
      </c>
      <c r="AP1310">
        <v>0</v>
      </c>
      <c r="AQ1310">
        <v>0.92825087295881392</v>
      </c>
      <c r="AR1310">
        <v>1.574711302340845</v>
      </c>
      <c r="AS1310">
        <v>0.71403913304524136</v>
      </c>
      <c r="AT1310">
        <v>1.211316386416035</v>
      </c>
      <c r="AU1310">
        <v>6</v>
      </c>
      <c r="AV1310">
        <v>5</v>
      </c>
    </row>
    <row r="1311" spans="1:48" x14ac:dyDescent="0.25">
      <c r="A1311" s="1">
        <v>1309</v>
      </c>
      <c r="B1311" t="s">
        <v>12</v>
      </c>
      <c r="C1311" t="s">
        <v>5</v>
      </c>
      <c r="D1311" t="s">
        <v>106</v>
      </c>
      <c r="E1311">
        <v>6.8000001907348597</v>
      </c>
      <c r="F1311" t="s">
        <v>107</v>
      </c>
      <c r="G1311" t="s">
        <v>117</v>
      </c>
      <c r="H1311">
        <v>1.67699996381998E-3</v>
      </c>
      <c r="I1311">
        <v>1.67699996381998E-3</v>
      </c>
      <c r="J1311" t="s">
        <v>118</v>
      </c>
      <c r="K1311">
        <v>1.67699996381998E-3</v>
      </c>
      <c r="L1311">
        <v>2.3099998943507702E-3</v>
      </c>
      <c r="M1311" t="s">
        <v>117</v>
      </c>
      <c r="N1311">
        <v>2.3990001063793902E-3</v>
      </c>
      <c r="O1311" t="s">
        <v>110</v>
      </c>
      <c r="P1311">
        <v>0</v>
      </c>
      <c r="Q1311" t="s">
        <v>110</v>
      </c>
      <c r="R1311">
        <v>0</v>
      </c>
      <c r="S1311" t="s">
        <v>107</v>
      </c>
      <c r="T1311" t="s">
        <v>107</v>
      </c>
      <c r="U1311">
        <v>0.6</v>
      </c>
      <c r="V1311">
        <v>0.9</v>
      </c>
      <c r="W1311">
        <v>2800</v>
      </c>
      <c r="X1311">
        <v>42000</v>
      </c>
      <c r="Y1311">
        <v>9</v>
      </c>
      <c r="Z1311">
        <v>0.4</v>
      </c>
      <c r="AA1311">
        <v>0.4</v>
      </c>
      <c r="AB1311">
        <v>1.1320577804849331E-3</v>
      </c>
      <c r="AC1311" t="s">
        <v>116</v>
      </c>
      <c r="AD1311">
        <v>0.44768032934052632</v>
      </c>
      <c r="AE1311" t="s">
        <v>116</v>
      </c>
      <c r="AF1311">
        <v>0.15</v>
      </c>
      <c r="AG1311" t="s">
        <v>112</v>
      </c>
      <c r="AH1311">
        <v>8</v>
      </c>
      <c r="AI1311">
        <v>4</v>
      </c>
      <c r="AJ1311">
        <v>4</v>
      </c>
      <c r="AK1311">
        <v>0</v>
      </c>
      <c r="AL1311" t="s">
        <v>112</v>
      </c>
      <c r="AM1311">
        <v>8</v>
      </c>
      <c r="AN1311">
        <v>5</v>
      </c>
      <c r="AO1311">
        <v>5</v>
      </c>
      <c r="AP1311">
        <v>0</v>
      </c>
      <c r="AQ1311">
        <v>0.92825087295881392</v>
      </c>
      <c r="AR1311">
        <v>1.574711302340845</v>
      </c>
      <c r="AS1311">
        <v>0.71403913304524136</v>
      </c>
      <c r="AT1311">
        <v>1.211316386416035</v>
      </c>
      <c r="AU1311">
        <v>7</v>
      </c>
      <c r="AV1311">
        <v>5</v>
      </c>
    </row>
    <row r="1312" spans="1:48" x14ac:dyDescent="0.25">
      <c r="A1312" s="1">
        <v>1310</v>
      </c>
      <c r="B1312" t="s">
        <v>12</v>
      </c>
      <c r="C1312" t="s">
        <v>5</v>
      </c>
      <c r="D1312" t="s">
        <v>106</v>
      </c>
      <c r="E1312">
        <v>6.9000000953674299</v>
      </c>
      <c r="F1312" t="s">
        <v>107</v>
      </c>
      <c r="G1312" t="s">
        <v>117</v>
      </c>
      <c r="H1312">
        <v>1.67699996381998E-3</v>
      </c>
      <c r="I1312">
        <v>1.67699996381998E-3</v>
      </c>
      <c r="J1312" t="s">
        <v>118</v>
      </c>
      <c r="K1312">
        <v>1.67699996381998E-3</v>
      </c>
      <c r="L1312">
        <v>2.28899996727705E-3</v>
      </c>
      <c r="M1312" t="s">
        <v>117</v>
      </c>
      <c r="N1312">
        <v>2.43399990722537E-3</v>
      </c>
      <c r="O1312" t="s">
        <v>110</v>
      </c>
      <c r="P1312">
        <v>0</v>
      </c>
      <c r="Q1312" t="s">
        <v>110</v>
      </c>
      <c r="R1312">
        <v>0</v>
      </c>
      <c r="S1312" t="s">
        <v>107</v>
      </c>
      <c r="T1312" t="s">
        <v>107</v>
      </c>
      <c r="U1312">
        <v>0.6</v>
      </c>
      <c r="V1312">
        <v>0.9</v>
      </c>
      <c r="W1312">
        <v>2800</v>
      </c>
      <c r="X1312">
        <v>42000</v>
      </c>
      <c r="Y1312">
        <v>9</v>
      </c>
      <c r="Z1312">
        <v>0.4</v>
      </c>
      <c r="AA1312">
        <v>0.4</v>
      </c>
      <c r="AB1312">
        <v>2.43399990722537E-3</v>
      </c>
      <c r="AC1312" t="s">
        <v>116</v>
      </c>
      <c r="AD1312">
        <v>0.208216934805772</v>
      </c>
      <c r="AE1312" t="s">
        <v>116</v>
      </c>
      <c r="AF1312">
        <v>0.15</v>
      </c>
      <c r="AG1312" t="s">
        <v>112</v>
      </c>
      <c r="AH1312">
        <v>8</v>
      </c>
      <c r="AI1312">
        <v>4</v>
      </c>
      <c r="AJ1312">
        <v>4</v>
      </c>
      <c r="AK1312">
        <v>0</v>
      </c>
      <c r="AL1312" t="s">
        <v>112</v>
      </c>
      <c r="AM1312">
        <v>8</v>
      </c>
      <c r="AN1312">
        <v>5</v>
      </c>
      <c r="AO1312">
        <v>5</v>
      </c>
      <c r="AP1312">
        <v>0</v>
      </c>
      <c r="AQ1312">
        <v>0.92825087295881392</v>
      </c>
      <c r="AR1312">
        <v>1.574711302340845</v>
      </c>
      <c r="AS1312">
        <v>0.71403913304524136</v>
      </c>
      <c r="AT1312">
        <v>1.211316386416035</v>
      </c>
      <c r="AU1312">
        <v>8</v>
      </c>
      <c r="AV1312">
        <v>5</v>
      </c>
    </row>
    <row r="1313" spans="1:48" x14ac:dyDescent="0.25">
      <c r="A1313" s="1">
        <v>1311</v>
      </c>
      <c r="B1313" t="s">
        <v>12</v>
      </c>
      <c r="C1313" t="s">
        <v>5</v>
      </c>
      <c r="D1313" t="s">
        <v>106</v>
      </c>
      <c r="E1313">
        <v>7</v>
      </c>
      <c r="F1313" t="s">
        <v>107</v>
      </c>
      <c r="G1313" t="s">
        <v>117</v>
      </c>
      <c r="H1313">
        <v>1.67699996381998E-3</v>
      </c>
      <c r="I1313">
        <v>1.67699996381998E-3</v>
      </c>
      <c r="J1313" t="s">
        <v>118</v>
      </c>
      <c r="K1313">
        <v>1.67699996381998E-3</v>
      </c>
      <c r="L1313">
        <v>2.26300000213087E-3</v>
      </c>
      <c r="M1313" t="s">
        <v>117</v>
      </c>
      <c r="N1313">
        <v>2.4699999485164898E-3</v>
      </c>
      <c r="O1313" t="s">
        <v>110</v>
      </c>
      <c r="P1313">
        <v>0</v>
      </c>
      <c r="Q1313" t="s">
        <v>110</v>
      </c>
      <c r="R1313">
        <v>0</v>
      </c>
      <c r="S1313" t="s">
        <v>107</v>
      </c>
      <c r="T1313" t="s">
        <v>107</v>
      </c>
      <c r="U1313">
        <v>0.6</v>
      </c>
      <c r="V1313">
        <v>0.9</v>
      </c>
      <c r="W1313">
        <v>2800</v>
      </c>
      <c r="X1313">
        <v>42000</v>
      </c>
      <c r="Y1313">
        <v>9</v>
      </c>
      <c r="Z1313">
        <v>0.4</v>
      </c>
      <c r="AA1313">
        <v>0.4</v>
      </c>
      <c r="AB1313">
        <v>2.4699999485164898E-3</v>
      </c>
      <c r="AC1313" t="s">
        <v>116</v>
      </c>
      <c r="AD1313">
        <v>0.20518219051153819</v>
      </c>
      <c r="AE1313" t="s">
        <v>116</v>
      </c>
      <c r="AF1313">
        <v>0.15</v>
      </c>
      <c r="AG1313" t="s">
        <v>112</v>
      </c>
      <c r="AH1313">
        <v>8</v>
      </c>
      <c r="AI1313">
        <v>4</v>
      </c>
      <c r="AJ1313">
        <v>4</v>
      </c>
      <c r="AK1313">
        <v>0</v>
      </c>
      <c r="AL1313" t="s">
        <v>112</v>
      </c>
      <c r="AM1313">
        <v>8</v>
      </c>
      <c r="AN1313">
        <v>5</v>
      </c>
      <c r="AO1313">
        <v>5</v>
      </c>
      <c r="AP1313">
        <v>0</v>
      </c>
      <c r="AQ1313">
        <v>0.92825087295881392</v>
      </c>
      <c r="AR1313">
        <v>1.574711302340845</v>
      </c>
      <c r="AS1313">
        <v>0.71403913304524136</v>
      </c>
      <c r="AT1313">
        <v>1.211316386416035</v>
      </c>
      <c r="AU1313">
        <v>8</v>
      </c>
      <c r="AV1313">
        <v>5</v>
      </c>
    </row>
    <row r="1314" spans="1:48" x14ac:dyDescent="0.25">
      <c r="A1314" s="1">
        <v>1312</v>
      </c>
      <c r="B1314" t="s">
        <v>12</v>
      </c>
      <c r="C1314" t="s">
        <v>5</v>
      </c>
      <c r="D1314" t="s">
        <v>106</v>
      </c>
      <c r="E1314">
        <v>7.0999999046325701</v>
      </c>
      <c r="F1314" t="s">
        <v>107</v>
      </c>
      <c r="G1314" t="s">
        <v>119</v>
      </c>
      <c r="H1314">
        <v>1.67699996381998E-3</v>
      </c>
      <c r="I1314">
        <v>1.7130000051111E-3</v>
      </c>
      <c r="J1314" t="s">
        <v>118</v>
      </c>
      <c r="K1314">
        <v>1.67699996381998E-3</v>
      </c>
      <c r="L1314">
        <v>2.2330000065267099E-3</v>
      </c>
      <c r="M1314" t="s">
        <v>117</v>
      </c>
      <c r="N1314">
        <v>2.5049999821931102E-3</v>
      </c>
      <c r="O1314" t="s">
        <v>110</v>
      </c>
      <c r="P1314">
        <v>0</v>
      </c>
      <c r="Q1314" t="s">
        <v>110</v>
      </c>
      <c r="R1314">
        <v>0</v>
      </c>
      <c r="S1314" t="s">
        <v>107</v>
      </c>
      <c r="T1314" t="s">
        <v>107</v>
      </c>
      <c r="U1314">
        <v>0.6</v>
      </c>
      <c r="V1314">
        <v>0.9</v>
      </c>
      <c r="W1314">
        <v>2800</v>
      </c>
      <c r="X1314">
        <v>42000</v>
      </c>
      <c r="Y1314">
        <v>9</v>
      </c>
      <c r="Z1314">
        <v>0.4</v>
      </c>
      <c r="AA1314">
        <v>0.4</v>
      </c>
      <c r="AB1314">
        <v>2.5049999821931102E-3</v>
      </c>
      <c r="AC1314" t="s">
        <v>116</v>
      </c>
      <c r="AD1314">
        <v>0.2023153706996437</v>
      </c>
      <c r="AE1314" t="s">
        <v>116</v>
      </c>
      <c r="AF1314">
        <v>0.15</v>
      </c>
      <c r="AG1314" t="s">
        <v>112</v>
      </c>
      <c r="AH1314">
        <v>8</v>
      </c>
      <c r="AI1314">
        <v>4</v>
      </c>
      <c r="AJ1314">
        <v>4</v>
      </c>
      <c r="AK1314">
        <v>0</v>
      </c>
      <c r="AL1314" t="s">
        <v>112</v>
      </c>
      <c r="AM1314">
        <v>8</v>
      </c>
      <c r="AN1314">
        <v>5</v>
      </c>
      <c r="AO1314">
        <v>5</v>
      </c>
      <c r="AP1314">
        <v>0</v>
      </c>
      <c r="AQ1314">
        <v>0.92825087295881392</v>
      </c>
      <c r="AR1314">
        <v>1.574711302340845</v>
      </c>
      <c r="AS1314">
        <v>0.71403913304524136</v>
      </c>
      <c r="AT1314">
        <v>1.211316386416035</v>
      </c>
      <c r="AU1314">
        <v>8</v>
      </c>
      <c r="AV1314">
        <v>5</v>
      </c>
    </row>
    <row r="1315" spans="1:48" x14ac:dyDescent="0.25">
      <c r="A1315" s="1">
        <v>1313</v>
      </c>
      <c r="B1315" t="s">
        <v>12</v>
      </c>
      <c r="C1315" t="s">
        <v>5</v>
      </c>
      <c r="D1315" t="s">
        <v>106</v>
      </c>
      <c r="E1315">
        <v>7.1999998092651403</v>
      </c>
      <c r="F1315" t="s">
        <v>107</v>
      </c>
      <c r="G1315" t="s">
        <v>119</v>
      </c>
      <c r="H1315">
        <v>1.67699996381998E-3</v>
      </c>
      <c r="I1315">
        <v>1.8649999983608701E-3</v>
      </c>
      <c r="J1315" t="s">
        <v>118</v>
      </c>
      <c r="K1315">
        <v>1.67699996381998E-3</v>
      </c>
      <c r="L1315">
        <v>2.1969999652355901E-3</v>
      </c>
      <c r="M1315" t="s">
        <v>117</v>
      </c>
      <c r="N1315">
        <v>2.54100002348423E-3</v>
      </c>
      <c r="O1315" t="s">
        <v>110</v>
      </c>
      <c r="P1315">
        <v>0</v>
      </c>
      <c r="Q1315" t="s">
        <v>110</v>
      </c>
      <c r="R1315">
        <v>0</v>
      </c>
      <c r="S1315" t="s">
        <v>107</v>
      </c>
      <c r="T1315" t="s">
        <v>107</v>
      </c>
      <c r="U1315">
        <v>0.6</v>
      </c>
      <c r="V1315">
        <v>0.9</v>
      </c>
      <c r="W1315">
        <v>2800</v>
      </c>
      <c r="X1315">
        <v>42000</v>
      </c>
      <c r="Y1315">
        <v>9</v>
      </c>
      <c r="Z1315">
        <v>0.4</v>
      </c>
      <c r="AA1315">
        <v>0.4</v>
      </c>
      <c r="AB1315">
        <v>2.54100002348423E-3</v>
      </c>
      <c r="AC1315" t="s">
        <v>116</v>
      </c>
      <c r="AD1315">
        <v>0.19944903396933999</v>
      </c>
      <c r="AE1315" t="s">
        <v>116</v>
      </c>
      <c r="AF1315">
        <v>0.15</v>
      </c>
      <c r="AG1315" t="s">
        <v>112</v>
      </c>
      <c r="AH1315">
        <v>8</v>
      </c>
      <c r="AI1315">
        <v>4</v>
      </c>
      <c r="AJ1315">
        <v>4</v>
      </c>
      <c r="AK1315">
        <v>0</v>
      </c>
      <c r="AL1315" t="s">
        <v>112</v>
      </c>
      <c r="AM1315">
        <v>8</v>
      </c>
      <c r="AN1315">
        <v>5</v>
      </c>
      <c r="AO1315">
        <v>5</v>
      </c>
      <c r="AP1315">
        <v>0</v>
      </c>
      <c r="AQ1315">
        <v>0.92825087295881392</v>
      </c>
      <c r="AR1315">
        <v>1.574711302340845</v>
      </c>
      <c r="AS1315">
        <v>0.71403913304524136</v>
      </c>
      <c r="AT1315">
        <v>1.211316386416035</v>
      </c>
      <c r="AU1315">
        <v>9</v>
      </c>
      <c r="AV1315">
        <v>5</v>
      </c>
    </row>
    <row r="1316" spans="1:48" x14ac:dyDescent="0.25">
      <c r="A1316" s="1">
        <v>1314</v>
      </c>
      <c r="B1316" t="s">
        <v>12</v>
      </c>
      <c r="C1316" t="s">
        <v>5</v>
      </c>
      <c r="D1316" t="s">
        <v>106</v>
      </c>
      <c r="E1316">
        <v>7.3000001907348597</v>
      </c>
      <c r="F1316" t="s">
        <v>107</v>
      </c>
      <c r="G1316" t="s">
        <v>119</v>
      </c>
      <c r="H1316">
        <v>1.67699996381998E-3</v>
      </c>
      <c r="I1316">
        <v>2.0210000220686202E-3</v>
      </c>
      <c r="J1316" t="s">
        <v>118</v>
      </c>
      <c r="K1316">
        <v>1.67699996381998E-3</v>
      </c>
      <c r="L1316">
        <v>2.1559998858720099E-3</v>
      </c>
      <c r="M1316" t="s">
        <v>117</v>
      </c>
      <c r="N1316">
        <v>2.57600005716085E-3</v>
      </c>
      <c r="O1316" t="s">
        <v>110</v>
      </c>
      <c r="P1316">
        <v>0</v>
      </c>
      <c r="Q1316" t="s">
        <v>110</v>
      </c>
      <c r="R1316">
        <v>0</v>
      </c>
      <c r="S1316" t="s">
        <v>107</v>
      </c>
      <c r="T1316" t="s">
        <v>107</v>
      </c>
      <c r="U1316">
        <v>0.6</v>
      </c>
      <c r="V1316">
        <v>0.9</v>
      </c>
      <c r="W1316">
        <v>2800</v>
      </c>
      <c r="X1316">
        <v>42000</v>
      </c>
      <c r="Y1316">
        <v>9</v>
      </c>
      <c r="Z1316">
        <v>0.4</v>
      </c>
      <c r="AA1316">
        <v>0.4</v>
      </c>
      <c r="AB1316">
        <v>2.57600005716085E-3</v>
      </c>
      <c r="AC1316" t="s">
        <v>116</v>
      </c>
      <c r="AD1316">
        <v>0.19673912606918639</v>
      </c>
      <c r="AE1316" t="s">
        <v>116</v>
      </c>
      <c r="AF1316">
        <v>0.15</v>
      </c>
      <c r="AG1316" t="s">
        <v>112</v>
      </c>
      <c r="AH1316">
        <v>8</v>
      </c>
      <c r="AI1316">
        <v>4</v>
      </c>
      <c r="AJ1316">
        <v>4</v>
      </c>
      <c r="AK1316">
        <v>0</v>
      </c>
      <c r="AL1316" t="s">
        <v>112</v>
      </c>
      <c r="AM1316">
        <v>8</v>
      </c>
      <c r="AN1316">
        <v>5</v>
      </c>
      <c r="AO1316">
        <v>5</v>
      </c>
      <c r="AP1316">
        <v>0</v>
      </c>
      <c r="AQ1316">
        <v>0.92825087295881392</v>
      </c>
      <c r="AR1316">
        <v>1.574711302340845</v>
      </c>
      <c r="AS1316">
        <v>0.71403913304524136</v>
      </c>
      <c r="AT1316">
        <v>1.211316386416035</v>
      </c>
      <c r="AU1316">
        <v>10</v>
      </c>
      <c r="AV1316">
        <v>5</v>
      </c>
    </row>
    <row r="1317" spans="1:48" x14ac:dyDescent="0.25">
      <c r="A1317" s="1">
        <v>1315</v>
      </c>
      <c r="B1317" t="s">
        <v>12</v>
      </c>
      <c r="C1317" t="s">
        <v>5</v>
      </c>
      <c r="D1317" t="s">
        <v>106</v>
      </c>
      <c r="E1317">
        <v>7.4000000953674299</v>
      </c>
      <c r="F1317" t="s">
        <v>107</v>
      </c>
      <c r="G1317" t="s">
        <v>120</v>
      </c>
      <c r="H1317">
        <v>1.67699996381998E-3</v>
      </c>
      <c r="I1317">
        <v>2.1969999652355901E-3</v>
      </c>
      <c r="J1317" t="s">
        <v>121</v>
      </c>
      <c r="K1317">
        <v>1.67699996381998E-3</v>
      </c>
      <c r="L1317">
        <v>2.1259998902678498E-3</v>
      </c>
      <c r="M1317" t="s">
        <v>117</v>
      </c>
      <c r="N1317">
        <v>2.6120000984519698E-3</v>
      </c>
      <c r="O1317" t="s">
        <v>110</v>
      </c>
      <c r="P1317">
        <v>0</v>
      </c>
      <c r="Q1317" t="s">
        <v>110</v>
      </c>
      <c r="R1317">
        <v>0</v>
      </c>
      <c r="S1317" t="s">
        <v>107</v>
      </c>
      <c r="T1317" t="s">
        <v>107</v>
      </c>
      <c r="U1317">
        <v>0.6</v>
      </c>
      <c r="V1317">
        <v>0.9</v>
      </c>
      <c r="W1317">
        <v>2800</v>
      </c>
      <c r="X1317">
        <v>42000</v>
      </c>
      <c r="Y1317">
        <v>9</v>
      </c>
      <c r="Z1317">
        <v>0.4</v>
      </c>
      <c r="AA1317">
        <v>0.4</v>
      </c>
      <c r="AB1317">
        <v>2.6120000984519698E-3</v>
      </c>
      <c r="AC1317" t="s">
        <v>116</v>
      </c>
      <c r="AD1317">
        <v>0.1940275577709053</v>
      </c>
      <c r="AE1317" t="s">
        <v>116</v>
      </c>
      <c r="AF1317">
        <v>0.15</v>
      </c>
      <c r="AG1317" t="s">
        <v>112</v>
      </c>
      <c r="AH1317">
        <v>8</v>
      </c>
      <c r="AI1317">
        <v>5</v>
      </c>
      <c r="AJ1317">
        <v>5</v>
      </c>
      <c r="AK1317">
        <v>0</v>
      </c>
      <c r="AL1317" t="s">
        <v>112</v>
      </c>
      <c r="AM1317">
        <v>8</v>
      </c>
      <c r="AN1317">
        <v>5</v>
      </c>
      <c r="AO1317">
        <v>5</v>
      </c>
      <c r="AP1317">
        <v>0</v>
      </c>
      <c r="AQ1317">
        <v>0.92825087295881392</v>
      </c>
      <c r="AR1317">
        <v>1.574711302340845</v>
      </c>
      <c r="AS1317">
        <v>0.71403913304524136</v>
      </c>
      <c r="AT1317">
        <v>1.211316386416035</v>
      </c>
      <c r="AU1317">
        <v>10</v>
      </c>
      <c r="AV1317">
        <v>5</v>
      </c>
    </row>
    <row r="1318" spans="1:48" x14ac:dyDescent="0.25">
      <c r="A1318" s="1">
        <v>1316</v>
      </c>
      <c r="B1318" t="s">
        <v>12</v>
      </c>
      <c r="C1318" t="s">
        <v>5</v>
      </c>
      <c r="D1318" t="s">
        <v>106</v>
      </c>
      <c r="E1318">
        <v>7.5</v>
      </c>
      <c r="F1318" t="s">
        <v>107</v>
      </c>
      <c r="G1318" t="s">
        <v>120</v>
      </c>
      <c r="H1318">
        <v>1.67699996381998E-3</v>
      </c>
      <c r="I1318">
        <v>2.4099999573081701E-3</v>
      </c>
      <c r="J1318" t="s">
        <v>121</v>
      </c>
      <c r="K1318">
        <v>1.67699996381998E-3</v>
      </c>
      <c r="L1318">
        <v>2.1240001078695098E-3</v>
      </c>
      <c r="M1318" t="s">
        <v>117</v>
      </c>
      <c r="N1318">
        <v>2.64699989929795E-3</v>
      </c>
      <c r="O1318" t="s">
        <v>110</v>
      </c>
      <c r="P1318">
        <v>0</v>
      </c>
      <c r="Q1318" t="s">
        <v>110</v>
      </c>
      <c r="R1318">
        <v>0</v>
      </c>
      <c r="S1318" t="s">
        <v>107</v>
      </c>
      <c r="T1318" t="s">
        <v>107</v>
      </c>
      <c r="U1318">
        <v>0.6</v>
      </c>
      <c r="V1318">
        <v>0.9</v>
      </c>
      <c r="W1318">
        <v>2800</v>
      </c>
      <c r="X1318">
        <v>42000</v>
      </c>
      <c r="Y1318">
        <v>9</v>
      </c>
      <c r="Z1318">
        <v>0.4</v>
      </c>
      <c r="AA1318">
        <v>0.4</v>
      </c>
      <c r="AB1318">
        <v>2.64699989929795E-3</v>
      </c>
      <c r="AC1318" t="s">
        <v>116</v>
      </c>
      <c r="AD1318">
        <v>0.19146203977356249</v>
      </c>
      <c r="AE1318" t="s">
        <v>116</v>
      </c>
      <c r="AF1318">
        <v>0.15</v>
      </c>
      <c r="AG1318" t="s">
        <v>112</v>
      </c>
      <c r="AH1318">
        <v>8</v>
      </c>
      <c r="AI1318">
        <v>5</v>
      </c>
      <c r="AJ1318">
        <v>5</v>
      </c>
      <c r="AK1318">
        <v>0</v>
      </c>
      <c r="AL1318" t="s">
        <v>112</v>
      </c>
      <c r="AM1318">
        <v>8</v>
      </c>
      <c r="AN1318">
        <v>5</v>
      </c>
      <c r="AO1318">
        <v>5</v>
      </c>
      <c r="AP1318">
        <v>0</v>
      </c>
      <c r="AQ1318">
        <v>0.92825087295881392</v>
      </c>
      <c r="AR1318">
        <v>1.574711302340845</v>
      </c>
      <c r="AS1318">
        <v>0.71403913304524136</v>
      </c>
      <c r="AT1318">
        <v>1.211316386416035</v>
      </c>
      <c r="AU1318">
        <v>11</v>
      </c>
      <c r="AV1318">
        <v>5</v>
      </c>
    </row>
    <row r="1319" spans="1:48" x14ac:dyDescent="0.25">
      <c r="A1319" s="1">
        <v>1317</v>
      </c>
      <c r="B1319" t="s">
        <v>12</v>
      </c>
      <c r="C1319" t="s">
        <v>5</v>
      </c>
      <c r="D1319" t="s">
        <v>106</v>
      </c>
      <c r="E1319">
        <v>7.5999999046325701</v>
      </c>
      <c r="F1319" t="s">
        <v>107</v>
      </c>
      <c r="G1319" t="s">
        <v>120</v>
      </c>
      <c r="H1319">
        <v>1.67699996381998E-3</v>
      </c>
      <c r="I1319">
        <v>2.6300000026822099E-3</v>
      </c>
      <c r="J1319" t="s">
        <v>121</v>
      </c>
      <c r="K1319">
        <v>1.67699996381998E-3</v>
      </c>
      <c r="L1319">
        <v>2.11800006218255E-3</v>
      </c>
      <c r="M1319" t="s">
        <v>117</v>
      </c>
      <c r="N1319">
        <v>2.6829999405890699E-3</v>
      </c>
      <c r="O1319" t="s">
        <v>110</v>
      </c>
      <c r="P1319">
        <v>0</v>
      </c>
      <c r="Q1319" t="s">
        <v>110</v>
      </c>
      <c r="R1319">
        <v>0</v>
      </c>
      <c r="S1319" t="s">
        <v>107</v>
      </c>
      <c r="T1319" t="s">
        <v>107</v>
      </c>
      <c r="U1319">
        <v>0.6</v>
      </c>
      <c r="V1319">
        <v>0.9</v>
      </c>
      <c r="W1319">
        <v>2800</v>
      </c>
      <c r="X1319">
        <v>42000</v>
      </c>
      <c r="Y1319">
        <v>9</v>
      </c>
      <c r="Z1319">
        <v>0.4</v>
      </c>
      <c r="AA1319">
        <v>0.4</v>
      </c>
      <c r="AB1319">
        <v>2.6829999405890699E-3</v>
      </c>
      <c r="AC1319" t="s">
        <v>116</v>
      </c>
      <c r="AD1319">
        <v>0.18889303437283289</v>
      </c>
      <c r="AE1319" t="s">
        <v>116</v>
      </c>
      <c r="AF1319">
        <v>0.15</v>
      </c>
      <c r="AG1319" t="s">
        <v>112</v>
      </c>
      <c r="AH1319">
        <v>8</v>
      </c>
      <c r="AI1319">
        <v>6</v>
      </c>
      <c r="AJ1319">
        <v>6</v>
      </c>
      <c r="AK1319">
        <v>0</v>
      </c>
      <c r="AL1319" t="s">
        <v>112</v>
      </c>
      <c r="AM1319">
        <v>8</v>
      </c>
      <c r="AN1319">
        <v>5</v>
      </c>
      <c r="AO1319">
        <v>5</v>
      </c>
      <c r="AP1319">
        <v>0</v>
      </c>
      <c r="AQ1319">
        <v>0.92825087295881392</v>
      </c>
      <c r="AR1319">
        <v>1.574711302340845</v>
      </c>
      <c r="AS1319">
        <v>0.71403913304524136</v>
      </c>
      <c r="AT1319">
        <v>1.211316386416035</v>
      </c>
      <c r="AU1319">
        <v>11</v>
      </c>
      <c r="AV1319">
        <v>5</v>
      </c>
    </row>
    <row r="1320" spans="1:48" x14ac:dyDescent="0.25">
      <c r="A1320" s="1">
        <v>1318</v>
      </c>
      <c r="B1320" t="s">
        <v>12</v>
      </c>
      <c r="C1320" t="s">
        <v>5</v>
      </c>
      <c r="D1320" t="s">
        <v>106</v>
      </c>
      <c r="E1320">
        <v>7.6999998092651403</v>
      </c>
      <c r="F1320" t="s">
        <v>107</v>
      </c>
      <c r="G1320" t="s">
        <v>120</v>
      </c>
      <c r="H1320">
        <v>1.67699996381998E-3</v>
      </c>
      <c r="I1320">
        <v>2.8570001013577002E-3</v>
      </c>
      <c r="J1320" t="s">
        <v>121</v>
      </c>
      <c r="K1320">
        <v>1.67699996381998E-3</v>
      </c>
      <c r="L1320">
        <v>2.1079999860376098E-3</v>
      </c>
      <c r="M1320" t="s">
        <v>117</v>
      </c>
      <c r="N1320">
        <v>2.7179999742656898E-3</v>
      </c>
      <c r="O1320" t="s">
        <v>110</v>
      </c>
      <c r="P1320">
        <v>0</v>
      </c>
      <c r="Q1320" t="s">
        <v>110</v>
      </c>
      <c r="R1320">
        <v>0</v>
      </c>
      <c r="S1320" t="s">
        <v>107</v>
      </c>
      <c r="T1320" t="s">
        <v>107</v>
      </c>
      <c r="U1320">
        <v>0.6</v>
      </c>
      <c r="V1320">
        <v>0.9</v>
      </c>
      <c r="W1320">
        <v>2800</v>
      </c>
      <c r="X1320">
        <v>42000</v>
      </c>
      <c r="Y1320">
        <v>9</v>
      </c>
      <c r="Z1320">
        <v>0.4</v>
      </c>
      <c r="AA1320">
        <v>0.4</v>
      </c>
      <c r="AB1320">
        <v>2.7179999742656898E-3</v>
      </c>
      <c r="AC1320" t="s">
        <v>116</v>
      </c>
      <c r="AD1320">
        <v>0.18646063458367759</v>
      </c>
      <c r="AE1320" t="s">
        <v>116</v>
      </c>
      <c r="AF1320">
        <v>0.15</v>
      </c>
      <c r="AG1320" t="s">
        <v>112</v>
      </c>
      <c r="AH1320">
        <v>8</v>
      </c>
      <c r="AI1320">
        <v>6</v>
      </c>
      <c r="AJ1320">
        <v>6</v>
      </c>
      <c r="AK1320">
        <v>0</v>
      </c>
      <c r="AL1320" t="s">
        <v>112</v>
      </c>
      <c r="AM1320">
        <v>8</v>
      </c>
      <c r="AN1320">
        <v>5</v>
      </c>
      <c r="AO1320">
        <v>5</v>
      </c>
      <c r="AP1320">
        <v>0</v>
      </c>
      <c r="AQ1320">
        <v>0.92825087295881392</v>
      </c>
      <c r="AR1320">
        <v>1.574711302340845</v>
      </c>
      <c r="AS1320">
        <v>0.71403913304524136</v>
      </c>
      <c r="AT1320">
        <v>1.211316386416035</v>
      </c>
      <c r="AU1320">
        <v>11</v>
      </c>
      <c r="AV1320">
        <v>5</v>
      </c>
    </row>
    <row r="1321" spans="1:48" x14ac:dyDescent="0.25">
      <c r="A1321" s="1">
        <v>1319</v>
      </c>
      <c r="B1321" t="s">
        <v>12</v>
      </c>
      <c r="C1321" t="s">
        <v>5</v>
      </c>
      <c r="D1321" t="s">
        <v>106</v>
      </c>
      <c r="E1321">
        <v>7.8000001907348597</v>
      </c>
      <c r="F1321" t="s">
        <v>107</v>
      </c>
      <c r="G1321" t="s">
        <v>120</v>
      </c>
      <c r="H1321">
        <v>1.67699996381998E-3</v>
      </c>
      <c r="I1321">
        <v>3.0920000281184899E-3</v>
      </c>
      <c r="J1321" t="s">
        <v>121</v>
      </c>
      <c r="K1321">
        <v>1.67699996381998E-3</v>
      </c>
      <c r="L1321">
        <v>2.0959998946636898E-3</v>
      </c>
      <c r="M1321" t="s">
        <v>117</v>
      </c>
      <c r="N1321">
        <v>2.7540000155568101E-3</v>
      </c>
      <c r="O1321" t="s">
        <v>110</v>
      </c>
      <c r="P1321">
        <v>0</v>
      </c>
      <c r="Q1321" t="s">
        <v>110</v>
      </c>
      <c r="R1321">
        <v>0</v>
      </c>
      <c r="S1321" t="s">
        <v>107</v>
      </c>
      <c r="T1321" t="s">
        <v>107</v>
      </c>
      <c r="U1321">
        <v>0.6</v>
      </c>
      <c r="V1321">
        <v>0.9</v>
      </c>
      <c r="W1321">
        <v>2800</v>
      </c>
      <c r="X1321">
        <v>42000</v>
      </c>
      <c r="Y1321">
        <v>9</v>
      </c>
      <c r="Z1321">
        <v>0.4</v>
      </c>
      <c r="AA1321">
        <v>0.4</v>
      </c>
      <c r="AB1321">
        <v>2.7540000155568101E-3</v>
      </c>
      <c r="AC1321" t="s">
        <v>116</v>
      </c>
      <c r="AD1321">
        <v>0.1840232378856882</v>
      </c>
      <c r="AE1321" t="s">
        <v>116</v>
      </c>
      <c r="AF1321">
        <v>0.15</v>
      </c>
      <c r="AG1321" t="s">
        <v>112</v>
      </c>
      <c r="AH1321">
        <v>8</v>
      </c>
      <c r="AI1321">
        <v>7</v>
      </c>
      <c r="AJ1321">
        <v>7</v>
      </c>
      <c r="AK1321">
        <v>0</v>
      </c>
      <c r="AL1321" t="s">
        <v>112</v>
      </c>
      <c r="AM1321">
        <v>8</v>
      </c>
      <c r="AN1321">
        <v>5</v>
      </c>
      <c r="AO1321">
        <v>5</v>
      </c>
      <c r="AP1321">
        <v>0</v>
      </c>
      <c r="AQ1321">
        <v>1.009198671947575</v>
      </c>
      <c r="AR1321">
        <v>1.574711302340845</v>
      </c>
      <c r="AS1321">
        <v>0.71403913304524136</v>
      </c>
      <c r="AT1321">
        <v>1.211316386416035</v>
      </c>
      <c r="AU1321">
        <v>11</v>
      </c>
      <c r="AV1321">
        <v>5</v>
      </c>
    </row>
    <row r="1322" spans="1:48" x14ac:dyDescent="0.25">
      <c r="A1322" s="1">
        <v>1320</v>
      </c>
      <c r="B1322" t="s">
        <v>12</v>
      </c>
      <c r="C1322" t="s">
        <v>5</v>
      </c>
      <c r="D1322" t="s">
        <v>106</v>
      </c>
      <c r="E1322">
        <v>7.9000000953674299</v>
      </c>
      <c r="F1322" t="s">
        <v>107</v>
      </c>
      <c r="G1322" t="s">
        <v>120</v>
      </c>
      <c r="H1322">
        <v>1.67699996381998E-3</v>
      </c>
      <c r="I1322">
        <v>3.3330000005662398E-3</v>
      </c>
      <c r="J1322" t="s">
        <v>121</v>
      </c>
      <c r="K1322">
        <v>1.67699996381998E-3</v>
      </c>
      <c r="L1322">
        <v>2.08000000566244E-3</v>
      </c>
      <c r="M1322" t="s">
        <v>117</v>
      </c>
      <c r="N1322">
        <v>2.7890000492334401E-3</v>
      </c>
      <c r="O1322" t="s">
        <v>110</v>
      </c>
      <c r="P1322">
        <v>0</v>
      </c>
      <c r="Q1322" t="s">
        <v>110</v>
      </c>
      <c r="R1322">
        <v>0</v>
      </c>
      <c r="S1322" t="s">
        <v>107</v>
      </c>
      <c r="T1322" t="s">
        <v>107</v>
      </c>
      <c r="U1322">
        <v>0.6</v>
      </c>
      <c r="V1322">
        <v>0.9</v>
      </c>
      <c r="W1322">
        <v>2800</v>
      </c>
      <c r="X1322">
        <v>42000</v>
      </c>
      <c r="Y1322">
        <v>9</v>
      </c>
      <c r="Z1322">
        <v>0.4</v>
      </c>
      <c r="AA1322">
        <v>0.4</v>
      </c>
      <c r="AB1322">
        <v>2.7890000492334401E-3</v>
      </c>
      <c r="AC1322" t="s">
        <v>116</v>
      </c>
      <c r="AD1322">
        <v>0.18171387273345321</v>
      </c>
      <c r="AE1322" t="s">
        <v>116</v>
      </c>
      <c r="AF1322">
        <v>0.15</v>
      </c>
      <c r="AG1322" t="s">
        <v>112</v>
      </c>
      <c r="AH1322">
        <v>8</v>
      </c>
      <c r="AI1322">
        <v>7</v>
      </c>
      <c r="AJ1322">
        <v>7</v>
      </c>
      <c r="AK1322">
        <v>0</v>
      </c>
      <c r="AL1322" t="s">
        <v>112</v>
      </c>
      <c r="AM1322">
        <v>8</v>
      </c>
      <c r="AN1322">
        <v>5</v>
      </c>
      <c r="AO1322">
        <v>5</v>
      </c>
      <c r="AP1322">
        <v>0</v>
      </c>
      <c r="AQ1322">
        <v>1.009198671947575</v>
      </c>
      <c r="AR1322">
        <v>1.574711302340845</v>
      </c>
      <c r="AS1322">
        <v>0.71403913304524136</v>
      </c>
      <c r="AT1322">
        <v>1.211316386416035</v>
      </c>
      <c r="AU1322">
        <v>11</v>
      </c>
      <c r="AV1322">
        <v>5</v>
      </c>
    </row>
    <row r="1323" spans="1:48" x14ac:dyDescent="0.25">
      <c r="A1323" s="1">
        <v>1321</v>
      </c>
      <c r="B1323" t="s">
        <v>12</v>
      </c>
      <c r="C1323" t="s">
        <v>5</v>
      </c>
      <c r="D1323" t="s">
        <v>106</v>
      </c>
      <c r="E1323">
        <v>8</v>
      </c>
      <c r="F1323" t="s">
        <v>107</v>
      </c>
      <c r="G1323" t="s">
        <v>120</v>
      </c>
      <c r="H1323">
        <v>1.67699996381998E-3</v>
      </c>
      <c r="I1323">
        <v>3.58300004154444E-3</v>
      </c>
      <c r="J1323" t="s">
        <v>121</v>
      </c>
      <c r="K1323">
        <v>1.67699996381998E-3</v>
      </c>
      <c r="L1323">
        <v>2.06100009381771E-3</v>
      </c>
      <c r="M1323" t="s">
        <v>117</v>
      </c>
      <c r="N1323">
        <v>2.8250000905245499E-3</v>
      </c>
      <c r="O1323" t="s">
        <v>110</v>
      </c>
      <c r="P1323">
        <v>0</v>
      </c>
      <c r="Q1323" t="s">
        <v>110</v>
      </c>
      <c r="R1323">
        <v>0</v>
      </c>
      <c r="S1323" t="s">
        <v>107</v>
      </c>
      <c r="T1323" t="s">
        <v>107</v>
      </c>
      <c r="U1323">
        <v>0.6</v>
      </c>
      <c r="V1323">
        <v>0.9</v>
      </c>
      <c r="W1323">
        <v>2800</v>
      </c>
      <c r="X1323">
        <v>42000</v>
      </c>
      <c r="Y1323">
        <v>9</v>
      </c>
      <c r="Z1323">
        <v>0.4</v>
      </c>
      <c r="AA1323">
        <v>0.4</v>
      </c>
      <c r="AB1323">
        <v>2.8250000905245499E-3</v>
      </c>
      <c r="AC1323" t="s">
        <v>116</v>
      </c>
      <c r="AD1323">
        <v>0.17939822433984301</v>
      </c>
      <c r="AE1323" t="s">
        <v>116</v>
      </c>
      <c r="AF1323">
        <v>0.15</v>
      </c>
      <c r="AG1323" t="s">
        <v>112</v>
      </c>
      <c r="AH1323">
        <v>8</v>
      </c>
      <c r="AI1323">
        <v>8</v>
      </c>
      <c r="AJ1323">
        <v>8</v>
      </c>
      <c r="AK1323">
        <v>0</v>
      </c>
      <c r="AL1323" t="s">
        <v>112</v>
      </c>
      <c r="AM1323">
        <v>8</v>
      </c>
      <c r="AN1323">
        <v>5</v>
      </c>
      <c r="AO1323">
        <v>5</v>
      </c>
      <c r="AP1323">
        <v>0</v>
      </c>
      <c r="AQ1323">
        <v>1.169345657393609</v>
      </c>
      <c r="AR1323">
        <v>1.574711302340845</v>
      </c>
      <c r="AS1323">
        <v>0.71403913304524136</v>
      </c>
      <c r="AT1323">
        <v>1.211316386416035</v>
      </c>
      <c r="AU1323">
        <v>11</v>
      </c>
      <c r="AV1323">
        <v>5</v>
      </c>
    </row>
    <row r="1324" spans="1:48" x14ac:dyDescent="0.25">
      <c r="A1324" s="1">
        <v>1322</v>
      </c>
      <c r="B1324" t="s">
        <v>12</v>
      </c>
      <c r="C1324" t="s">
        <v>5</v>
      </c>
      <c r="D1324" t="s">
        <v>106</v>
      </c>
      <c r="E1324">
        <v>8.1000003814697301</v>
      </c>
      <c r="F1324" t="s">
        <v>107</v>
      </c>
      <c r="G1324" t="s">
        <v>120</v>
      </c>
      <c r="H1324">
        <v>1.67699996381998E-3</v>
      </c>
      <c r="I1324">
        <v>3.8399999029934402E-3</v>
      </c>
      <c r="J1324" t="s">
        <v>121</v>
      </c>
      <c r="K1324">
        <v>1.67699996381998E-3</v>
      </c>
      <c r="L1324">
        <v>2.0389999262988602E-3</v>
      </c>
      <c r="M1324" t="s">
        <v>117</v>
      </c>
      <c r="N1324">
        <v>2.8599998913705301E-3</v>
      </c>
      <c r="O1324" t="s">
        <v>110</v>
      </c>
      <c r="P1324">
        <v>0</v>
      </c>
      <c r="Q1324" t="s">
        <v>110</v>
      </c>
      <c r="R1324">
        <v>0</v>
      </c>
      <c r="S1324" t="s">
        <v>107</v>
      </c>
      <c r="T1324" t="s">
        <v>107</v>
      </c>
      <c r="U1324">
        <v>0.6</v>
      </c>
      <c r="V1324">
        <v>0.9</v>
      </c>
      <c r="W1324">
        <v>2800</v>
      </c>
      <c r="X1324">
        <v>42000</v>
      </c>
      <c r="Y1324">
        <v>9</v>
      </c>
      <c r="Z1324">
        <v>0.4</v>
      </c>
      <c r="AA1324">
        <v>0.4</v>
      </c>
      <c r="AB1324">
        <v>2.8599998913705301E-3</v>
      </c>
      <c r="AC1324" t="s">
        <v>116</v>
      </c>
      <c r="AD1324">
        <v>0.17720280393337301</v>
      </c>
      <c r="AE1324" t="s">
        <v>116</v>
      </c>
      <c r="AF1324">
        <v>0.15</v>
      </c>
      <c r="AG1324" t="s">
        <v>112</v>
      </c>
      <c r="AH1324">
        <v>8</v>
      </c>
      <c r="AI1324">
        <v>8</v>
      </c>
      <c r="AJ1324">
        <v>8</v>
      </c>
      <c r="AK1324">
        <v>0</v>
      </c>
      <c r="AL1324" t="s">
        <v>112</v>
      </c>
      <c r="AM1324">
        <v>8</v>
      </c>
      <c r="AN1324">
        <v>4</v>
      </c>
      <c r="AO1324">
        <v>4</v>
      </c>
      <c r="AP1324">
        <v>0</v>
      </c>
      <c r="AQ1324">
        <v>1.169345657393609</v>
      </c>
      <c r="AR1324">
        <v>1.574711302340845</v>
      </c>
      <c r="AS1324">
        <v>0.71403913304524136</v>
      </c>
      <c r="AT1324">
        <v>1.211316386416035</v>
      </c>
      <c r="AU1324">
        <v>11</v>
      </c>
      <c r="AV1324">
        <v>5</v>
      </c>
    </row>
    <row r="1325" spans="1:48" x14ac:dyDescent="0.25">
      <c r="A1325" s="1">
        <v>1323</v>
      </c>
      <c r="B1325" t="s">
        <v>12</v>
      </c>
      <c r="C1325" t="s">
        <v>5</v>
      </c>
      <c r="D1325" t="s">
        <v>106</v>
      </c>
      <c r="E1325">
        <v>8.1999998092651403</v>
      </c>
      <c r="F1325" t="s">
        <v>107</v>
      </c>
      <c r="G1325" t="s">
        <v>120</v>
      </c>
      <c r="H1325">
        <v>1.67699996381998E-3</v>
      </c>
      <c r="I1325">
        <v>4.1049998253583899E-3</v>
      </c>
      <c r="J1325" t="s">
        <v>121</v>
      </c>
      <c r="K1325">
        <v>1.67699996381998E-3</v>
      </c>
      <c r="L1325">
        <v>2.01399996876717E-3</v>
      </c>
      <c r="M1325" t="s">
        <v>117</v>
      </c>
      <c r="N1325">
        <v>2.89599993266165E-3</v>
      </c>
      <c r="O1325" t="s">
        <v>110</v>
      </c>
      <c r="P1325">
        <v>0</v>
      </c>
      <c r="Q1325" t="s">
        <v>110</v>
      </c>
      <c r="R1325">
        <v>0</v>
      </c>
      <c r="S1325" t="s">
        <v>107</v>
      </c>
      <c r="T1325" t="s">
        <v>107</v>
      </c>
      <c r="U1325">
        <v>0.6</v>
      </c>
      <c r="V1325">
        <v>0.9</v>
      </c>
      <c r="W1325">
        <v>2800</v>
      </c>
      <c r="X1325">
        <v>42000</v>
      </c>
      <c r="Y1325">
        <v>9</v>
      </c>
      <c r="Z1325">
        <v>0.4</v>
      </c>
      <c r="AA1325">
        <v>0.4</v>
      </c>
      <c r="AB1325">
        <v>2.89599993266165E-3</v>
      </c>
      <c r="AC1325" t="s">
        <v>116</v>
      </c>
      <c r="AD1325">
        <v>0.1750000040691338</v>
      </c>
      <c r="AE1325" t="s">
        <v>116</v>
      </c>
      <c r="AF1325">
        <v>0.15</v>
      </c>
      <c r="AG1325" t="s">
        <v>112</v>
      </c>
      <c r="AH1325">
        <v>8</v>
      </c>
      <c r="AI1325">
        <v>9</v>
      </c>
      <c r="AJ1325">
        <v>7</v>
      </c>
      <c r="AK1325">
        <v>2</v>
      </c>
      <c r="AL1325" t="s">
        <v>112</v>
      </c>
      <c r="AM1325">
        <v>8</v>
      </c>
      <c r="AN1325">
        <v>4</v>
      </c>
      <c r="AO1325">
        <v>4</v>
      </c>
      <c r="AP1325">
        <v>0</v>
      </c>
      <c r="AQ1325">
        <v>1.009198671947575</v>
      </c>
      <c r="AR1325">
        <v>1.574711302340845</v>
      </c>
      <c r="AS1325">
        <v>0.71403913304524136</v>
      </c>
      <c r="AT1325">
        <v>1.211316386416035</v>
      </c>
      <c r="AU1325">
        <v>11</v>
      </c>
      <c r="AV1325">
        <v>5</v>
      </c>
    </row>
    <row r="1326" spans="1:48" x14ac:dyDescent="0.25">
      <c r="A1326" s="1">
        <v>1324</v>
      </c>
      <c r="B1326" t="s">
        <v>12</v>
      </c>
      <c r="C1326" t="s">
        <v>5</v>
      </c>
      <c r="D1326" t="s">
        <v>106</v>
      </c>
      <c r="E1326">
        <v>8.3000001907348597</v>
      </c>
      <c r="F1326" t="s">
        <v>107</v>
      </c>
      <c r="G1326" t="s">
        <v>120</v>
      </c>
      <c r="H1326">
        <v>1.67699996381998E-3</v>
      </c>
      <c r="I1326">
        <v>4.3790000490844198E-3</v>
      </c>
      <c r="J1326" t="s">
        <v>121</v>
      </c>
      <c r="K1326">
        <v>1.67699996381998E-3</v>
      </c>
      <c r="L1326">
        <v>1.9859999883920002E-3</v>
      </c>
      <c r="M1326" t="s">
        <v>117</v>
      </c>
      <c r="N1326">
        <v>2.9309999663382799E-3</v>
      </c>
      <c r="O1326" t="s">
        <v>110</v>
      </c>
      <c r="P1326">
        <v>0</v>
      </c>
      <c r="Q1326" t="s">
        <v>110</v>
      </c>
      <c r="R1326">
        <v>0</v>
      </c>
      <c r="S1326" t="s">
        <v>107</v>
      </c>
      <c r="T1326" t="s">
        <v>107</v>
      </c>
      <c r="U1326">
        <v>0.6</v>
      </c>
      <c r="V1326">
        <v>0.9</v>
      </c>
      <c r="W1326">
        <v>2800</v>
      </c>
      <c r="X1326">
        <v>42000</v>
      </c>
      <c r="Y1326">
        <v>9</v>
      </c>
      <c r="Z1326">
        <v>0.4</v>
      </c>
      <c r="AA1326">
        <v>0.4</v>
      </c>
      <c r="AB1326">
        <v>2.9309999663382799E-3</v>
      </c>
      <c r="AC1326" t="s">
        <v>116</v>
      </c>
      <c r="AD1326">
        <v>0.1729102715184091</v>
      </c>
      <c r="AE1326" t="s">
        <v>116</v>
      </c>
      <c r="AF1326">
        <v>0.15</v>
      </c>
      <c r="AG1326" t="s">
        <v>112</v>
      </c>
      <c r="AH1326">
        <v>8</v>
      </c>
      <c r="AI1326">
        <v>9</v>
      </c>
      <c r="AJ1326">
        <v>7</v>
      </c>
      <c r="AK1326">
        <v>2</v>
      </c>
      <c r="AL1326" t="s">
        <v>112</v>
      </c>
      <c r="AM1326">
        <v>8</v>
      </c>
      <c r="AN1326">
        <v>4</v>
      </c>
      <c r="AO1326">
        <v>4</v>
      </c>
      <c r="AP1326">
        <v>0</v>
      </c>
      <c r="AQ1326">
        <v>1.009198671947575</v>
      </c>
      <c r="AR1326">
        <v>1.574711302340845</v>
      </c>
      <c r="AS1326">
        <v>0.71403913304524136</v>
      </c>
      <c r="AT1326">
        <v>1.211316386416035</v>
      </c>
      <c r="AU1326">
        <v>11</v>
      </c>
      <c r="AV1326">
        <v>5</v>
      </c>
    </row>
    <row r="1327" spans="1:48" x14ac:dyDescent="0.25">
      <c r="A1327" s="1">
        <v>1325</v>
      </c>
      <c r="B1327" t="s">
        <v>12</v>
      </c>
      <c r="C1327" t="s">
        <v>5</v>
      </c>
      <c r="D1327" t="s">
        <v>106</v>
      </c>
      <c r="E1327">
        <v>8.3999996185302699</v>
      </c>
      <c r="F1327" t="s">
        <v>107</v>
      </c>
      <c r="G1327" t="s">
        <v>120</v>
      </c>
      <c r="H1327">
        <v>1.67699996381998E-3</v>
      </c>
      <c r="I1327">
        <v>4.6620001085102602E-3</v>
      </c>
      <c r="J1327" t="s">
        <v>121</v>
      </c>
      <c r="K1327">
        <v>1.67699996381998E-3</v>
      </c>
      <c r="L1327">
        <v>1.9539999775588499E-3</v>
      </c>
      <c r="M1327" t="s">
        <v>117</v>
      </c>
      <c r="N1327">
        <v>2.9670000076293902E-3</v>
      </c>
      <c r="O1327" t="s">
        <v>110</v>
      </c>
      <c r="P1327">
        <v>0</v>
      </c>
      <c r="Q1327" t="s">
        <v>110</v>
      </c>
      <c r="R1327">
        <v>0</v>
      </c>
      <c r="S1327" t="s">
        <v>107</v>
      </c>
      <c r="T1327" t="s">
        <v>107</v>
      </c>
      <c r="U1327">
        <v>0.6</v>
      </c>
      <c r="V1327">
        <v>0.9</v>
      </c>
      <c r="W1327">
        <v>2800</v>
      </c>
      <c r="X1327">
        <v>42000</v>
      </c>
      <c r="Y1327">
        <v>9</v>
      </c>
      <c r="Z1327">
        <v>0.4</v>
      </c>
      <c r="AA1327">
        <v>0.4</v>
      </c>
      <c r="AB1327">
        <v>2.9670000076293902E-3</v>
      </c>
      <c r="AC1327" t="s">
        <v>116</v>
      </c>
      <c r="AD1327">
        <v>0.1708122678452331</v>
      </c>
      <c r="AE1327" t="s">
        <v>116</v>
      </c>
      <c r="AF1327">
        <v>0.15</v>
      </c>
      <c r="AG1327" t="s">
        <v>112</v>
      </c>
      <c r="AH1327">
        <v>8</v>
      </c>
      <c r="AI1327">
        <v>10</v>
      </c>
      <c r="AJ1327">
        <v>8</v>
      </c>
      <c r="AK1327">
        <v>2</v>
      </c>
      <c r="AL1327" t="s">
        <v>112</v>
      </c>
      <c r="AM1327">
        <v>8</v>
      </c>
      <c r="AN1327">
        <v>4</v>
      </c>
      <c r="AO1327">
        <v>4</v>
      </c>
      <c r="AP1327">
        <v>0</v>
      </c>
      <c r="AQ1327">
        <v>1.169345657393609</v>
      </c>
      <c r="AR1327">
        <v>1.574711302340845</v>
      </c>
      <c r="AS1327">
        <v>0.71403913304524136</v>
      </c>
      <c r="AT1327">
        <v>1.211316386416035</v>
      </c>
      <c r="AU1327">
        <v>11</v>
      </c>
      <c r="AV1327">
        <v>5</v>
      </c>
    </row>
    <row r="1328" spans="1:48" x14ac:dyDescent="0.25">
      <c r="A1328" s="1">
        <v>1326</v>
      </c>
      <c r="B1328" t="s">
        <v>12</v>
      </c>
      <c r="C1328" t="s">
        <v>5</v>
      </c>
      <c r="D1328" t="s">
        <v>106</v>
      </c>
      <c r="E1328">
        <v>8.5</v>
      </c>
      <c r="F1328" t="s">
        <v>107</v>
      </c>
      <c r="G1328" t="s">
        <v>120</v>
      </c>
      <c r="H1328">
        <v>1.67699996381998E-3</v>
      </c>
      <c r="I1328">
        <v>4.9540000036358799E-3</v>
      </c>
      <c r="J1328" t="s">
        <v>121</v>
      </c>
      <c r="K1328">
        <v>1.67699996381998E-3</v>
      </c>
      <c r="L1328">
        <v>1.9199999514967201E-3</v>
      </c>
      <c r="M1328" t="s">
        <v>117</v>
      </c>
      <c r="N1328">
        <v>3.0020000413060201E-3</v>
      </c>
      <c r="O1328" t="s">
        <v>110</v>
      </c>
      <c r="P1328">
        <v>0</v>
      </c>
      <c r="Q1328" t="s">
        <v>110</v>
      </c>
      <c r="R1328">
        <v>0</v>
      </c>
      <c r="S1328" t="s">
        <v>107</v>
      </c>
      <c r="T1328" t="s">
        <v>107</v>
      </c>
      <c r="U1328">
        <v>0.6</v>
      </c>
      <c r="V1328">
        <v>0.9</v>
      </c>
      <c r="W1328">
        <v>2800</v>
      </c>
      <c r="X1328">
        <v>42000</v>
      </c>
      <c r="Y1328">
        <v>9</v>
      </c>
      <c r="Z1328">
        <v>0.4</v>
      </c>
      <c r="AA1328">
        <v>0.4</v>
      </c>
      <c r="AB1328">
        <v>3.0020000413060201E-3</v>
      </c>
      <c r="AC1328" t="s">
        <v>116</v>
      </c>
      <c r="AD1328">
        <v>0.16882078381968199</v>
      </c>
      <c r="AE1328" t="s">
        <v>116</v>
      </c>
      <c r="AF1328">
        <v>0.15</v>
      </c>
      <c r="AG1328" t="s">
        <v>112</v>
      </c>
      <c r="AH1328">
        <v>8</v>
      </c>
      <c r="AI1328">
        <v>10</v>
      </c>
      <c r="AJ1328">
        <v>8</v>
      </c>
      <c r="AK1328">
        <v>2</v>
      </c>
      <c r="AL1328" t="s">
        <v>112</v>
      </c>
      <c r="AM1328">
        <v>8</v>
      </c>
      <c r="AN1328">
        <v>4</v>
      </c>
      <c r="AO1328">
        <v>4</v>
      </c>
      <c r="AP1328">
        <v>0</v>
      </c>
      <c r="AQ1328">
        <v>1.169345657393609</v>
      </c>
      <c r="AR1328">
        <v>1.574711302340845</v>
      </c>
      <c r="AS1328">
        <v>0.71403913304524136</v>
      </c>
      <c r="AT1328">
        <v>1.211316386416035</v>
      </c>
      <c r="AU1328">
        <v>11</v>
      </c>
      <c r="AV1328">
        <v>5</v>
      </c>
    </row>
    <row r="1329" spans="1:48" x14ac:dyDescent="0.25">
      <c r="A1329" s="1">
        <v>1327</v>
      </c>
      <c r="B1329" t="s">
        <v>12</v>
      </c>
      <c r="C1329" t="s">
        <v>5</v>
      </c>
      <c r="D1329" t="s">
        <v>106</v>
      </c>
      <c r="E1329">
        <v>8.6000003814697301</v>
      </c>
      <c r="F1329" t="s">
        <v>107</v>
      </c>
      <c r="G1329" t="s">
        <v>120</v>
      </c>
      <c r="H1329">
        <v>1.67699996381998E-3</v>
      </c>
      <c r="I1329">
        <v>5.2550002001225896E-3</v>
      </c>
      <c r="J1329" t="s">
        <v>120</v>
      </c>
      <c r="K1329">
        <v>1.67699996381998E-3</v>
      </c>
      <c r="L1329">
        <v>2.4939998984336901E-3</v>
      </c>
      <c r="M1329" t="s">
        <v>117</v>
      </c>
      <c r="N1329">
        <v>3.03800008259714E-3</v>
      </c>
      <c r="O1329" t="s">
        <v>110</v>
      </c>
      <c r="P1329">
        <v>0</v>
      </c>
      <c r="Q1329" t="s">
        <v>110</v>
      </c>
      <c r="R1329">
        <v>0</v>
      </c>
      <c r="S1329" t="s">
        <v>107</v>
      </c>
      <c r="T1329" t="s">
        <v>107</v>
      </c>
      <c r="U1329">
        <v>0.6</v>
      </c>
      <c r="V1329">
        <v>0.9</v>
      </c>
      <c r="W1329">
        <v>2800</v>
      </c>
      <c r="X1329">
        <v>42000</v>
      </c>
      <c r="Y1329">
        <v>9</v>
      </c>
      <c r="Z1329">
        <v>0.4</v>
      </c>
      <c r="AA1329">
        <v>0.4</v>
      </c>
      <c r="AB1329">
        <v>3.03800008259714E-3</v>
      </c>
      <c r="AC1329" t="s">
        <v>116</v>
      </c>
      <c r="AD1329">
        <v>0.16682027196218649</v>
      </c>
      <c r="AE1329" t="s">
        <v>116</v>
      </c>
      <c r="AF1329">
        <v>0.15</v>
      </c>
      <c r="AG1329" t="s">
        <v>112</v>
      </c>
      <c r="AH1329">
        <v>8</v>
      </c>
      <c r="AI1329">
        <v>11</v>
      </c>
      <c r="AJ1329">
        <v>8</v>
      </c>
      <c r="AK1329">
        <v>3</v>
      </c>
      <c r="AL1329" t="s">
        <v>112</v>
      </c>
      <c r="AM1329">
        <v>8</v>
      </c>
      <c r="AN1329">
        <v>5</v>
      </c>
      <c r="AO1329">
        <v>5</v>
      </c>
      <c r="AP1329">
        <v>0</v>
      </c>
      <c r="AQ1329">
        <v>1.169345657393609</v>
      </c>
      <c r="AR1329">
        <v>1.574711302340845</v>
      </c>
      <c r="AS1329">
        <v>0.71403913304524136</v>
      </c>
      <c r="AT1329">
        <v>1.211316386416035</v>
      </c>
      <c r="AU1329">
        <v>11</v>
      </c>
      <c r="AV1329">
        <v>5</v>
      </c>
    </row>
    <row r="1330" spans="1:48" x14ac:dyDescent="0.25">
      <c r="A1330" s="1">
        <v>1328</v>
      </c>
      <c r="B1330" t="s">
        <v>12</v>
      </c>
      <c r="C1330" t="s">
        <v>6</v>
      </c>
      <c r="D1330" t="s">
        <v>106</v>
      </c>
      <c r="E1330">
        <v>0.40000000596046398</v>
      </c>
      <c r="F1330" t="s">
        <v>107</v>
      </c>
      <c r="G1330" t="s">
        <v>118</v>
      </c>
      <c r="H1330">
        <v>1.67699996381998E-3</v>
      </c>
      <c r="I1330">
        <v>6.2899999320506998E-3</v>
      </c>
      <c r="J1330" t="s">
        <v>118</v>
      </c>
      <c r="K1330">
        <v>1.67699996381998E-3</v>
      </c>
      <c r="L1330">
        <v>2.95000011101365E-3</v>
      </c>
      <c r="M1330" t="s">
        <v>115</v>
      </c>
      <c r="N1330">
        <v>3.2369999680668098E-3</v>
      </c>
      <c r="O1330" t="s">
        <v>110</v>
      </c>
      <c r="P1330">
        <v>0</v>
      </c>
      <c r="Q1330" t="s">
        <v>110</v>
      </c>
      <c r="R1330">
        <v>0</v>
      </c>
      <c r="S1330" t="s">
        <v>107</v>
      </c>
      <c r="T1330" t="s">
        <v>107</v>
      </c>
      <c r="U1330">
        <v>0.6</v>
      </c>
      <c r="V1330">
        <v>0.9</v>
      </c>
      <c r="W1330">
        <v>2800</v>
      </c>
      <c r="X1330">
        <v>42000</v>
      </c>
      <c r="Y1330">
        <v>9</v>
      </c>
      <c r="Z1330">
        <v>0.4</v>
      </c>
      <c r="AA1330">
        <v>0.4</v>
      </c>
      <c r="AB1330">
        <v>3.2369999680668098E-3</v>
      </c>
      <c r="AC1330" t="s">
        <v>116</v>
      </c>
      <c r="AD1330">
        <v>0.15656472196466201</v>
      </c>
      <c r="AE1330" t="s">
        <v>116</v>
      </c>
      <c r="AF1330">
        <v>0.15</v>
      </c>
      <c r="AG1330" t="s">
        <v>112</v>
      </c>
      <c r="AH1330">
        <v>8</v>
      </c>
      <c r="AI1330">
        <v>13</v>
      </c>
      <c r="AJ1330">
        <v>8</v>
      </c>
      <c r="AK1330">
        <v>5</v>
      </c>
      <c r="AL1330" t="s">
        <v>112</v>
      </c>
      <c r="AM1330">
        <v>8</v>
      </c>
      <c r="AN1330">
        <v>6</v>
      </c>
      <c r="AO1330">
        <v>6</v>
      </c>
      <c r="AP1330">
        <v>0</v>
      </c>
      <c r="AQ1330">
        <v>1.169345657393609</v>
      </c>
      <c r="AR1330">
        <v>1.574711302340845</v>
      </c>
      <c r="AS1330">
        <v>0.71403913304524136</v>
      </c>
      <c r="AT1330">
        <v>1.211316386416035</v>
      </c>
      <c r="AU1330">
        <v>13</v>
      </c>
      <c r="AV1330">
        <v>6</v>
      </c>
    </row>
    <row r="1331" spans="1:48" x14ac:dyDescent="0.25">
      <c r="A1331" s="1">
        <v>1329</v>
      </c>
      <c r="B1331" t="s">
        <v>12</v>
      </c>
      <c r="C1331" t="s">
        <v>6</v>
      </c>
      <c r="D1331" t="s">
        <v>106</v>
      </c>
      <c r="E1331">
        <v>0.5</v>
      </c>
      <c r="F1331" t="s">
        <v>107</v>
      </c>
      <c r="G1331" t="s">
        <v>118</v>
      </c>
      <c r="H1331">
        <v>1.67699996381998E-3</v>
      </c>
      <c r="I1331">
        <v>5.9529999271035203E-3</v>
      </c>
      <c r="J1331" t="s">
        <v>117</v>
      </c>
      <c r="K1331">
        <v>1.67699996381998E-3</v>
      </c>
      <c r="L1331">
        <v>1.67699996381998E-3</v>
      </c>
      <c r="M1331" t="s">
        <v>115</v>
      </c>
      <c r="N1331">
        <v>3.1979999039322099E-3</v>
      </c>
      <c r="O1331" t="s">
        <v>110</v>
      </c>
      <c r="P1331">
        <v>0</v>
      </c>
      <c r="Q1331" t="s">
        <v>110</v>
      </c>
      <c r="R1331">
        <v>0</v>
      </c>
      <c r="S1331" t="s">
        <v>107</v>
      </c>
      <c r="T1331" t="s">
        <v>107</v>
      </c>
      <c r="U1331">
        <v>0.6</v>
      </c>
      <c r="V1331">
        <v>0.9</v>
      </c>
      <c r="W1331">
        <v>2800</v>
      </c>
      <c r="X1331">
        <v>42000</v>
      </c>
      <c r="Y1331">
        <v>9</v>
      </c>
      <c r="Z1331">
        <v>0.4</v>
      </c>
      <c r="AA1331">
        <v>0.4</v>
      </c>
      <c r="AB1331">
        <v>3.1979999039322099E-3</v>
      </c>
      <c r="AC1331" t="s">
        <v>116</v>
      </c>
      <c r="AD1331">
        <v>0.1584740510394784</v>
      </c>
      <c r="AE1331" t="s">
        <v>116</v>
      </c>
      <c r="AF1331">
        <v>0.15</v>
      </c>
      <c r="AG1331" t="s">
        <v>112</v>
      </c>
      <c r="AH1331">
        <v>8</v>
      </c>
      <c r="AI1331">
        <v>12</v>
      </c>
      <c r="AJ1331">
        <v>8</v>
      </c>
      <c r="AK1331">
        <v>4</v>
      </c>
      <c r="AL1331" t="s">
        <v>112</v>
      </c>
      <c r="AM1331">
        <v>8</v>
      </c>
      <c r="AN1331">
        <v>4</v>
      </c>
      <c r="AO1331">
        <v>4</v>
      </c>
      <c r="AP1331">
        <v>0</v>
      </c>
      <c r="AQ1331">
        <v>1.169345657393609</v>
      </c>
      <c r="AR1331">
        <v>1.574711302340845</v>
      </c>
      <c r="AS1331">
        <v>0.71403913304524136</v>
      </c>
      <c r="AT1331">
        <v>1.211316386416035</v>
      </c>
      <c r="AU1331">
        <v>13</v>
      </c>
      <c r="AV1331">
        <v>6</v>
      </c>
    </row>
    <row r="1332" spans="1:48" x14ac:dyDescent="0.25">
      <c r="A1332" s="1">
        <v>1330</v>
      </c>
      <c r="B1332" t="s">
        <v>12</v>
      </c>
      <c r="C1332" t="s">
        <v>6</v>
      </c>
      <c r="D1332" t="s">
        <v>106</v>
      </c>
      <c r="E1332">
        <v>0.60000002384185802</v>
      </c>
      <c r="F1332" t="s">
        <v>107</v>
      </c>
      <c r="G1332" t="s">
        <v>118</v>
      </c>
      <c r="H1332">
        <v>1.67699996381998E-3</v>
      </c>
      <c r="I1332">
        <v>5.62800001353025E-3</v>
      </c>
      <c r="J1332" t="s">
        <v>117</v>
      </c>
      <c r="K1332">
        <v>1.67699996381998E-3</v>
      </c>
      <c r="L1332">
        <v>1.67699996381998E-3</v>
      </c>
      <c r="M1332" t="s">
        <v>115</v>
      </c>
      <c r="N1332">
        <v>3.16000008024275E-3</v>
      </c>
      <c r="O1332" t="s">
        <v>110</v>
      </c>
      <c r="P1332">
        <v>0</v>
      </c>
      <c r="Q1332" t="s">
        <v>110</v>
      </c>
      <c r="R1332">
        <v>0</v>
      </c>
      <c r="S1332" t="s">
        <v>107</v>
      </c>
      <c r="T1332" t="s">
        <v>107</v>
      </c>
      <c r="U1332">
        <v>0.6</v>
      </c>
      <c r="V1332">
        <v>0.9</v>
      </c>
      <c r="W1332">
        <v>2800</v>
      </c>
      <c r="X1332">
        <v>42000</v>
      </c>
      <c r="Y1332">
        <v>9</v>
      </c>
      <c r="Z1332">
        <v>0.4</v>
      </c>
      <c r="AA1332">
        <v>0.4</v>
      </c>
      <c r="AB1332">
        <v>3.16000008024275E-3</v>
      </c>
      <c r="AC1332" t="s">
        <v>116</v>
      </c>
      <c r="AD1332">
        <v>0.16037974276287609</v>
      </c>
      <c r="AE1332" t="s">
        <v>116</v>
      </c>
      <c r="AF1332">
        <v>0.15</v>
      </c>
      <c r="AG1332" t="s">
        <v>112</v>
      </c>
      <c r="AH1332">
        <v>8</v>
      </c>
      <c r="AI1332">
        <v>12</v>
      </c>
      <c r="AJ1332">
        <v>8</v>
      </c>
      <c r="AK1332">
        <v>4</v>
      </c>
      <c r="AL1332" t="s">
        <v>112</v>
      </c>
      <c r="AM1332">
        <v>8</v>
      </c>
      <c r="AN1332">
        <v>4</v>
      </c>
      <c r="AO1332">
        <v>4</v>
      </c>
      <c r="AP1332">
        <v>0</v>
      </c>
      <c r="AQ1332">
        <v>1.169345657393609</v>
      </c>
      <c r="AR1332">
        <v>1.574711302340845</v>
      </c>
      <c r="AS1332">
        <v>0.71403913304524136</v>
      </c>
      <c r="AT1332">
        <v>1.211316386416035</v>
      </c>
      <c r="AU1332">
        <v>13</v>
      </c>
      <c r="AV1332">
        <v>6</v>
      </c>
    </row>
    <row r="1333" spans="1:48" x14ac:dyDescent="0.25">
      <c r="A1333" s="1">
        <v>1331</v>
      </c>
      <c r="B1333" t="s">
        <v>12</v>
      </c>
      <c r="C1333" t="s">
        <v>6</v>
      </c>
      <c r="D1333" t="s">
        <v>106</v>
      </c>
      <c r="E1333">
        <v>0.69999998807907104</v>
      </c>
      <c r="F1333" t="s">
        <v>107</v>
      </c>
      <c r="G1333" t="s">
        <v>118</v>
      </c>
      <c r="H1333">
        <v>1.67699996381998E-3</v>
      </c>
      <c r="I1333">
        <v>5.3119999356567903E-3</v>
      </c>
      <c r="J1333" t="s">
        <v>117</v>
      </c>
      <c r="K1333">
        <v>1.67699996381998E-3</v>
      </c>
      <c r="L1333">
        <v>1.67699996381998E-3</v>
      </c>
      <c r="M1333" t="s">
        <v>115</v>
      </c>
      <c r="N1333">
        <v>3.12100001610816E-3</v>
      </c>
      <c r="O1333" t="s">
        <v>110</v>
      </c>
      <c r="P1333">
        <v>0</v>
      </c>
      <c r="Q1333" t="s">
        <v>110</v>
      </c>
      <c r="R1333">
        <v>0</v>
      </c>
      <c r="S1333" t="s">
        <v>107</v>
      </c>
      <c r="T1333" t="s">
        <v>107</v>
      </c>
      <c r="U1333">
        <v>0.6</v>
      </c>
      <c r="V1333">
        <v>0.9</v>
      </c>
      <c r="W1333">
        <v>2800</v>
      </c>
      <c r="X1333">
        <v>42000</v>
      </c>
      <c r="Y1333">
        <v>9</v>
      </c>
      <c r="Z1333">
        <v>0.4</v>
      </c>
      <c r="AA1333">
        <v>0.4</v>
      </c>
      <c r="AB1333">
        <v>3.12100001610816E-3</v>
      </c>
      <c r="AC1333" t="s">
        <v>116</v>
      </c>
      <c r="AD1333">
        <v>0.16238385049160359</v>
      </c>
      <c r="AE1333" t="s">
        <v>116</v>
      </c>
      <c r="AF1333">
        <v>0.15</v>
      </c>
      <c r="AG1333" t="s">
        <v>112</v>
      </c>
      <c r="AH1333">
        <v>8</v>
      </c>
      <c r="AI1333">
        <v>11</v>
      </c>
      <c r="AJ1333">
        <v>8</v>
      </c>
      <c r="AK1333">
        <v>3</v>
      </c>
      <c r="AL1333" t="s">
        <v>112</v>
      </c>
      <c r="AM1333">
        <v>8</v>
      </c>
      <c r="AN1333">
        <v>4</v>
      </c>
      <c r="AO1333">
        <v>4</v>
      </c>
      <c r="AP1333">
        <v>0</v>
      </c>
      <c r="AQ1333">
        <v>1.169345657393609</v>
      </c>
      <c r="AR1333">
        <v>1.574711302340845</v>
      </c>
      <c r="AS1333">
        <v>0.71403913304524136</v>
      </c>
      <c r="AT1333">
        <v>1.211316386416035</v>
      </c>
      <c r="AU1333">
        <v>13</v>
      </c>
      <c r="AV1333">
        <v>6</v>
      </c>
    </row>
    <row r="1334" spans="1:48" x14ac:dyDescent="0.25">
      <c r="A1334" s="1">
        <v>1332</v>
      </c>
      <c r="B1334" t="s">
        <v>12</v>
      </c>
      <c r="C1334" t="s">
        <v>6</v>
      </c>
      <c r="D1334" t="s">
        <v>106</v>
      </c>
      <c r="E1334">
        <v>0.80000001192092896</v>
      </c>
      <c r="F1334" t="s">
        <v>107</v>
      </c>
      <c r="G1334" t="s">
        <v>118</v>
      </c>
      <c r="H1334">
        <v>1.67699996381998E-3</v>
      </c>
      <c r="I1334">
        <v>5.00700017437339E-3</v>
      </c>
      <c r="J1334" t="s">
        <v>119</v>
      </c>
      <c r="K1334">
        <v>1.67699996381998E-3</v>
      </c>
      <c r="L1334">
        <v>1.7130000051111E-3</v>
      </c>
      <c r="M1334" t="s">
        <v>115</v>
      </c>
      <c r="N1334">
        <v>3.08299995958805E-3</v>
      </c>
      <c r="O1334" t="s">
        <v>110</v>
      </c>
      <c r="P1334">
        <v>0</v>
      </c>
      <c r="Q1334" t="s">
        <v>110</v>
      </c>
      <c r="R1334">
        <v>0</v>
      </c>
      <c r="S1334" t="s">
        <v>107</v>
      </c>
      <c r="T1334" t="s">
        <v>107</v>
      </c>
      <c r="U1334">
        <v>0.6</v>
      </c>
      <c r="V1334">
        <v>0.9</v>
      </c>
      <c r="W1334">
        <v>2800</v>
      </c>
      <c r="X1334">
        <v>42000</v>
      </c>
      <c r="Y1334">
        <v>9</v>
      </c>
      <c r="Z1334">
        <v>0.4</v>
      </c>
      <c r="AA1334">
        <v>0.4</v>
      </c>
      <c r="AB1334">
        <v>3.08299995958805E-3</v>
      </c>
      <c r="AC1334" t="s">
        <v>116</v>
      </c>
      <c r="AD1334">
        <v>0.16438534111032499</v>
      </c>
      <c r="AE1334" t="s">
        <v>116</v>
      </c>
      <c r="AF1334">
        <v>0.15</v>
      </c>
      <c r="AG1334" t="s">
        <v>112</v>
      </c>
      <c r="AH1334">
        <v>8</v>
      </c>
      <c r="AI1334">
        <v>10</v>
      </c>
      <c r="AJ1334">
        <v>8</v>
      </c>
      <c r="AK1334">
        <v>2</v>
      </c>
      <c r="AL1334" t="s">
        <v>112</v>
      </c>
      <c r="AM1334">
        <v>8</v>
      </c>
      <c r="AN1334">
        <v>4</v>
      </c>
      <c r="AO1334">
        <v>4</v>
      </c>
      <c r="AP1334">
        <v>0</v>
      </c>
      <c r="AQ1334">
        <v>1.169345657393609</v>
      </c>
      <c r="AR1334">
        <v>1.574711302340845</v>
      </c>
      <c r="AS1334">
        <v>0.71403913304524136</v>
      </c>
      <c r="AT1334">
        <v>1.211316386416035</v>
      </c>
      <c r="AU1334">
        <v>13</v>
      </c>
      <c r="AV1334">
        <v>6</v>
      </c>
    </row>
    <row r="1335" spans="1:48" x14ac:dyDescent="0.25">
      <c r="A1335" s="1">
        <v>1333</v>
      </c>
      <c r="B1335" t="s">
        <v>12</v>
      </c>
      <c r="C1335" t="s">
        <v>6</v>
      </c>
      <c r="D1335" t="s">
        <v>106</v>
      </c>
      <c r="E1335">
        <v>0.89999997615814198</v>
      </c>
      <c r="F1335" t="s">
        <v>107</v>
      </c>
      <c r="G1335" t="s">
        <v>118</v>
      </c>
      <c r="H1335">
        <v>1.67699996381998E-3</v>
      </c>
      <c r="I1335">
        <v>4.7109997831285E-3</v>
      </c>
      <c r="J1335" t="s">
        <v>119</v>
      </c>
      <c r="K1335">
        <v>1.67699996381998E-3</v>
      </c>
      <c r="L1335">
        <v>1.74800003878772E-3</v>
      </c>
      <c r="M1335" t="s">
        <v>115</v>
      </c>
      <c r="N1335">
        <v>3.0449999030679499E-3</v>
      </c>
      <c r="O1335" t="s">
        <v>110</v>
      </c>
      <c r="P1335">
        <v>0</v>
      </c>
      <c r="Q1335" t="s">
        <v>110</v>
      </c>
      <c r="R1335">
        <v>0</v>
      </c>
      <c r="S1335" t="s">
        <v>107</v>
      </c>
      <c r="T1335" t="s">
        <v>107</v>
      </c>
      <c r="U1335">
        <v>0.6</v>
      </c>
      <c r="V1335">
        <v>0.9</v>
      </c>
      <c r="W1335">
        <v>2800</v>
      </c>
      <c r="X1335">
        <v>42000</v>
      </c>
      <c r="Y1335">
        <v>9</v>
      </c>
      <c r="Z1335">
        <v>0.4</v>
      </c>
      <c r="AA1335">
        <v>0.4</v>
      </c>
      <c r="AB1335">
        <v>3.0449999030679499E-3</v>
      </c>
      <c r="AC1335" t="s">
        <v>116</v>
      </c>
      <c r="AD1335">
        <v>0.16643678690740851</v>
      </c>
      <c r="AE1335" t="s">
        <v>116</v>
      </c>
      <c r="AF1335">
        <v>0.15</v>
      </c>
      <c r="AG1335" t="s">
        <v>112</v>
      </c>
      <c r="AH1335">
        <v>8</v>
      </c>
      <c r="AI1335">
        <v>10</v>
      </c>
      <c r="AJ1335">
        <v>8</v>
      </c>
      <c r="AK1335">
        <v>2</v>
      </c>
      <c r="AL1335" t="s">
        <v>112</v>
      </c>
      <c r="AM1335">
        <v>8</v>
      </c>
      <c r="AN1335">
        <v>4</v>
      </c>
      <c r="AO1335">
        <v>4</v>
      </c>
      <c r="AP1335">
        <v>0</v>
      </c>
      <c r="AQ1335">
        <v>1.169345657393609</v>
      </c>
      <c r="AR1335">
        <v>1.574711302340845</v>
      </c>
      <c r="AS1335">
        <v>0.71403913304524136</v>
      </c>
      <c r="AT1335">
        <v>1.211316386416035</v>
      </c>
      <c r="AU1335">
        <v>13</v>
      </c>
      <c r="AV1335">
        <v>6</v>
      </c>
    </row>
    <row r="1336" spans="1:48" x14ac:dyDescent="0.25">
      <c r="A1336" s="1">
        <v>1334</v>
      </c>
      <c r="B1336" t="s">
        <v>12</v>
      </c>
      <c r="C1336" t="s">
        <v>6</v>
      </c>
      <c r="D1336" t="s">
        <v>106</v>
      </c>
      <c r="E1336">
        <v>1</v>
      </c>
      <c r="F1336" t="s">
        <v>107</v>
      </c>
      <c r="G1336" t="s">
        <v>118</v>
      </c>
      <c r="H1336">
        <v>1.67699996381998E-3</v>
      </c>
      <c r="I1336">
        <v>4.4240001589059804E-3</v>
      </c>
      <c r="J1336" t="s">
        <v>119</v>
      </c>
      <c r="K1336">
        <v>1.67699996381998E-3</v>
      </c>
      <c r="L1336">
        <v>1.7790000420063699E-3</v>
      </c>
      <c r="M1336" t="s">
        <v>115</v>
      </c>
      <c r="N1336">
        <v>3.0060000717639901E-3</v>
      </c>
      <c r="O1336" t="s">
        <v>110</v>
      </c>
      <c r="P1336">
        <v>0</v>
      </c>
      <c r="Q1336" t="s">
        <v>110</v>
      </c>
      <c r="R1336">
        <v>0</v>
      </c>
      <c r="S1336" t="s">
        <v>107</v>
      </c>
      <c r="T1336" t="s">
        <v>107</v>
      </c>
      <c r="U1336">
        <v>0.6</v>
      </c>
      <c r="V1336">
        <v>0.9</v>
      </c>
      <c r="W1336">
        <v>2800</v>
      </c>
      <c r="X1336">
        <v>42000</v>
      </c>
      <c r="Y1336">
        <v>9</v>
      </c>
      <c r="Z1336">
        <v>0.4</v>
      </c>
      <c r="AA1336">
        <v>0.4</v>
      </c>
      <c r="AB1336">
        <v>3.0060000717639901E-3</v>
      </c>
      <c r="AC1336" t="s">
        <v>116</v>
      </c>
      <c r="AD1336">
        <v>0.16859613702623699</v>
      </c>
      <c r="AE1336" t="s">
        <v>116</v>
      </c>
      <c r="AF1336">
        <v>0.15</v>
      </c>
      <c r="AG1336" t="s">
        <v>112</v>
      </c>
      <c r="AH1336">
        <v>8</v>
      </c>
      <c r="AI1336">
        <v>9</v>
      </c>
      <c r="AJ1336">
        <v>7</v>
      </c>
      <c r="AK1336">
        <v>2</v>
      </c>
      <c r="AL1336" t="s">
        <v>112</v>
      </c>
      <c r="AM1336">
        <v>8</v>
      </c>
      <c r="AN1336">
        <v>4</v>
      </c>
      <c r="AO1336">
        <v>4</v>
      </c>
      <c r="AP1336">
        <v>0</v>
      </c>
      <c r="AQ1336">
        <v>1.009198671947575</v>
      </c>
      <c r="AR1336">
        <v>1.574711302340845</v>
      </c>
      <c r="AS1336">
        <v>0.71403913304524136</v>
      </c>
      <c r="AT1336">
        <v>1.211316386416035</v>
      </c>
      <c r="AU1336">
        <v>13</v>
      </c>
      <c r="AV1336">
        <v>6</v>
      </c>
    </row>
    <row r="1337" spans="1:48" x14ac:dyDescent="0.25">
      <c r="A1337" s="1">
        <v>1335</v>
      </c>
      <c r="B1337" t="s">
        <v>12</v>
      </c>
      <c r="C1337" t="s">
        <v>6</v>
      </c>
      <c r="D1337" t="s">
        <v>106</v>
      </c>
      <c r="E1337">
        <v>1.1000000238418599</v>
      </c>
      <c r="F1337" t="s">
        <v>107</v>
      </c>
      <c r="G1337" t="s">
        <v>118</v>
      </c>
      <c r="H1337">
        <v>1.67699996381998E-3</v>
      </c>
      <c r="I1337">
        <v>4.1459999047219797E-3</v>
      </c>
      <c r="J1337" t="s">
        <v>119</v>
      </c>
      <c r="K1337">
        <v>1.67699996381998E-3</v>
      </c>
      <c r="L1337">
        <v>1.8080000299960401E-3</v>
      </c>
      <c r="M1337" t="s">
        <v>115</v>
      </c>
      <c r="N1337">
        <v>2.9680000152438901E-3</v>
      </c>
      <c r="O1337" t="s">
        <v>110</v>
      </c>
      <c r="P1337">
        <v>0</v>
      </c>
      <c r="Q1337" t="s">
        <v>110</v>
      </c>
      <c r="R1337">
        <v>0</v>
      </c>
      <c r="S1337" t="s">
        <v>107</v>
      </c>
      <c r="T1337" t="s">
        <v>107</v>
      </c>
      <c r="U1337">
        <v>0.6</v>
      </c>
      <c r="V1337">
        <v>0.9</v>
      </c>
      <c r="W1337">
        <v>2800</v>
      </c>
      <c r="X1337">
        <v>42000</v>
      </c>
      <c r="Y1337">
        <v>9</v>
      </c>
      <c r="Z1337">
        <v>0.4</v>
      </c>
      <c r="AA1337">
        <v>0.4</v>
      </c>
      <c r="AB1337">
        <v>2.9680000152438901E-3</v>
      </c>
      <c r="AC1337" t="s">
        <v>116</v>
      </c>
      <c r="AD1337">
        <v>0.17075471610412191</v>
      </c>
      <c r="AE1337" t="s">
        <v>116</v>
      </c>
      <c r="AF1337">
        <v>0.15</v>
      </c>
      <c r="AG1337" t="s">
        <v>112</v>
      </c>
      <c r="AH1337">
        <v>8</v>
      </c>
      <c r="AI1337">
        <v>9</v>
      </c>
      <c r="AJ1337">
        <v>7</v>
      </c>
      <c r="AK1337">
        <v>2</v>
      </c>
      <c r="AL1337" t="s">
        <v>112</v>
      </c>
      <c r="AM1337">
        <v>8</v>
      </c>
      <c r="AN1337">
        <v>4</v>
      </c>
      <c r="AO1337">
        <v>4</v>
      </c>
      <c r="AP1337">
        <v>0</v>
      </c>
      <c r="AQ1337">
        <v>1.009198671947575</v>
      </c>
      <c r="AR1337">
        <v>1.574711302340845</v>
      </c>
      <c r="AS1337">
        <v>0.71403913304524136</v>
      </c>
      <c r="AT1337">
        <v>1.211316386416035</v>
      </c>
      <c r="AU1337">
        <v>13</v>
      </c>
      <c r="AV1337">
        <v>6</v>
      </c>
    </row>
    <row r="1338" spans="1:48" x14ac:dyDescent="0.25">
      <c r="A1338" s="1">
        <v>1336</v>
      </c>
      <c r="B1338" t="s">
        <v>12</v>
      </c>
      <c r="C1338" t="s">
        <v>6</v>
      </c>
      <c r="D1338" t="s">
        <v>106</v>
      </c>
      <c r="E1338">
        <v>1.20000004768372</v>
      </c>
      <c r="F1338" t="s">
        <v>107</v>
      </c>
      <c r="G1338" t="s">
        <v>118</v>
      </c>
      <c r="H1338">
        <v>1.67699996381998E-3</v>
      </c>
      <c r="I1338">
        <v>3.8769999518990499E-3</v>
      </c>
      <c r="J1338" t="s">
        <v>119</v>
      </c>
      <c r="K1338">
        <v>1.67699996381998E-3</v>
      </c>
      <c r="L1338">
        <v>1.83299998752773E-3</v>
      </c>
      <c r="M1338" t="s">
        <v>115</v>
      </c>
      <c r="N1338">
        <v>2.9289999511092901E-3</v>
      </c>
      <c r="O1338" t="s">
        <v>110</v>
      </c>
      <c r="P1338">
        <v>0</v>
      </c>
      <c r="Q1338" t="s">
        <v>110</v>
      </c>
      <c r="R1338">
        <v>0</v>
      </c>
      <c r="S1338" t="s">
        <v>107</v>
      </c>
      <c r="T1338" t="s">
        <v>107</v>
      </c>
      <c r="U1338">
        <v>0.6</v>
      </c>
      <c r="V1338">
        <v>0.9</v>
      </c>
      <c r="W1338">
        <v>2800</v>
      </c>
      <c r="X1338">
        <v>42000</v>
      </c>
      <c r="Y1338">
        <v>9</v>
      </c>
      <c r="Z1338">
        <v>0.4</v>
      </c>
      <c r="AA1338">
        <v>0.4</v>
      </c>
      <c r="AB1338">
        <v>2.9289999511092901E-3</v>
      </c>
      <c r="AC1338" t="s">
        <v>116</v>
      </c>
      <c r="AD1338">
        <v>0.17302834020467001</v>
      </c>
      <c r="AE1338" t="s">
        <v>116</v>
      </c>
      <c r="AF1338">
        <v>0.15</v>
      </c>
      <c r="AG1338" t="s">
        <v>112</v>
      </c>
      <c r="AH1338">
        <v>8</v>
      </c>
      <c r="AI1338">
        <v>8</v>
      </c>
      <c r="AJ1338">
        <v>8</v>
      </c>
      <c r="AK1338">
        <v>0</v>
      </c>
      <c r="AL1338" t="s">
        <v>112</v>
      </c>
      <c r="AM1338">
        <v>8</v>
      </c>
      <c r="AN1338">
        <v>4</v>
      </c>
      <c r="AO1338">
        <v>4</v>
      </c>
      <c r="AP1338">
        <v>0</v>
      </c>
      <c r="AQ1338">
        <v>1.169345657393609</v>
      </c>
      <c r="AR1338">
        <v>1.574711302340845</v>
      </c>
      <c r="AS1338">
        <v>0.71403913304524136</v>
      </c>
      <c r="AT1338">
        <v>1.211316386416035</v>
      </c>
      <c r="AU1338">
        <v>13</v>
      </c>
      <c r="AV1338">
        <v>4</v>
      </c>
    </row>
    <row r="1339" spans="1:48" x14ac:dyDescent="0.25">
      <c r="A1339" s="1">
        <v>1337</v>
      </c>
      <c r="B1339" t="s">
        <v>12</v>
      </c>
      <c r="C1339" t="s">
        <v>6</v>
      </c>
      <c r="D1339" t="s">
        <v>106</v>
      </c>
      <c r="E1339">
        <v>1.29999995231628</v>
      </c>
      <c r="F1339" t="s">
        <v>107</v>
      </c>
      <c r="G1339" t="s">
        <v>118</v>
      </c>
      <c r="H1339">
        <v>1.67699996381998E-3</v>
      </c>
      <c r="I1339">
        <v>3.6150000523775799E-3</v>
      </c>
      <c r="J1339" t="s">
        <v>119</v>
      </c>
      <c r="K1339">
        <v>1.67699996381998E-3</v>
      </c>
      <c r="L1339">
        <v>1.85500003863126E-3</v>
      </c>
      <c r="M1339" t="s">
        <v>115</v>
      </c>
      <c r="N1339">
        <v>2.8909998945891901E-3</v>
      </c>
      <c r="O1339" t="s">
        <v>110</v>
      </c>
      <c r="P1339">
        <v>0</v>
      </c>
      <c r="Q1339" t="s">
        <v>110</v>
      </c>
      <c r="R1339">
        <v>0</v>
      </c>
      <c r="S1339" t="s">
        <v>107</v>
      </c>
      <c r="T1339" t="s">
        <v>107</v>
      </c>
      <c r="U1339">
        <v>0.6</v>
      </c>
      <c r="V1339">
        <v>0.9</v>
      </c>
      <c r="W1339">
        <v>2800</v>
      </c>
      <c r="X1339">
        <v>42000</v>
      </c>
      <c r="Y1339">
        <v>9</v>
      </c>
      <c r="Z1339">
        <v>0.4</v>
      </c>
      <c r="AA1339">
        <v>0.4</v>
      </c>
      <c r="AB1339">
        <v>2.8909998945891901E-3</v>
      </c>
      <c r="AC1339" t="s">
        <v>116</v>
      </c>
      <c r="AD1339">
        <v>0.1753026698300921</v>
      </c>
      <c r="AE1339" t="s">
        <v>116</v>
      </c>
      <c r="AF1339">
        <v>0.15</v>
      </c>
      <c r="AG1339" t="s">
        <v>112</v>
      </c>
      <c r="AH1339">
        <v>8</v>
      </c>
      <c r="AI1339">
        <v>8</v>
      </c>
      <c r="AJ1339">
        <v>8</v>
      </c>
      <c r="AK1339">
        <v>0</v>
      </c>
      <c r="AL1339" t="s">
        <v>112</v>
      </c>
      <c r="AM1339">
        <v>8</v>
      </c>
      <c r="AN1339">
        <v>4</v>
      </c>
      <c r="AO1339">
        <v>4</v>
      </c>
      <c r="AP1339">
        <v>0</v>
      </c>
      <c r="AQ1339">
        <v>1.169345657393609</v>
      </c>
      <c r="AR1339">
        <v>1.574711302340845</v>
      </c>
      <c r="AS1339">
        <v>0.71403913304524136</v>
      </c>
      <c r="AT1339">
        <v>1.211316386416035</v>
      </c>
      <c r="AU1339">
        <v>13</v>
      </c>
      <c r="AV1339">
        <v>4</v>
      </c>
    </row>
    <row r="1340" spans="1:48" x14ac:dyDescent="0.25">
      <c r="A1340" s="1">
        <v>1338</v>
      </c>
      <c r="B1340" t="s">
        <v>12</v>
      </c>
      <c r="C1340" t="s">
        <v>6</v>
      </c>
      <c r="D1340" t="s">
        <v>106</v>
      </c>
      <c r="E1340">
        <v>1.3999999761581401</v>
      </c>
      <c r="F1340" t="s">
        <v>107</v>
      </c>
      <c r="G1340" t="s">
        <v>118</v>
      </c>
      <c r="H1340">
        <v>1.67699996381998E-3</v>
      </c>
      <c r="I1340">
        <v>3.3619999885559099E-3</v>
      </c>
      <c r="J1340" t="s">
        <v>119</v>
      </c>
      <c r="K1340">
        <v>1.67699996381998E-3</v>
      </c>
      <c r="L1340">
        <v>1.8739999504759899E-3</v>
      </c>
      <c r="M1340" t="s">
        <v>115</v>
      </c>
      <c r="N1340">
        <v>2.8530000708997202E-3</v>
      </c>
      <c r="O1340" t="s">
        <v>110</v>
      </c>
      <c r="P1340">
        <v>0</v>
      </c>
      <c r="Q1340" t="s">
        <v>110</v>
      </c>
      <c r="R1340">
        <v>0</v>
      </c>
      <c r="S1340" t="s">
        <v>107</v>
      </c>
      <c r="T1340" t="s">
        <v>107</v>
      </c>
      <c r="U1340">
        <v>0.6</v>
      </c>
      <c r="V1340">
        <v>0.9</v>
      </c>
      <c r="W1340">
        <v>2800</v>
      </c>
      <c r="X1340">
        <v>42000</v>
      </c>
      <c r="Y1340">
        <v>9</v>
      </c>
      <c r="Z1340">
        <v>0.4</v>
      </c>
      <c r="AA1340">
        <v>0.4</v>
      </c>
      <c r="AB1340">
        <v>2.8530000708997202E-3</v>
      </c>
      <c r="AC1340" t="s">
        <v>116</v>
      </c>
      <c r="AD1340">
        <v>0.1776375700685405</v>
      </c>
      <c r="AE1340" t="s">
        <v>116</v>
      </c>
      <c r="AF1340">
        <v>0.15</v>
      </c>
      <c r="AG1340" t="s">
        <v>112</v>
      </c>
      <c r="AH1340">
        <v>8</v>
      </c>
      <c r="AI1340">
        <v>7</v>
      </c>
      <c r="AJ1340">
        <v>7</v>
      </c>
      <c r="AK1340">
        <v>0</v>
      </c>
      <c r="AL1340" t="s">
        <v>112</v>
      </c>
      <c r="AM1340">
        <v>8</v>
      </c>
      <c r="AN1340">
        <v>4</v>
      </c>
      <c r="AO1340">
        <v>4</v>
      </c>
      <c r="AP1340">
        <v>0</v>
      </c>
      <c r="AQ1340">
        <v>1.009198671947575</v>
      </c>
      <c r="AR1340">
        <v>1.574711302340845</v>
      </c>
      <c r="AS1340">
        <v>0.71403913304524136</v>
      </c>
      <c r="AT1340">
        <v>1.211316386416035</v>
      </c>
      <c r="AU1340">
        <v>13</v>
      </c>
      <c r="AV1340">
        <v>4</v>
      </c>
    </row>
    <row r="1341" spans="1:48" x14ac:dyDescent="0.25">
      <c r="A1341" s="1">
        <v>1339</v>
      </c>
      <c r="B1341" t="s">
        <v>12</v>
      </c>
      <c r="C1341" t="s">
        <v>6</v>
      </c>
      <c r="D1341" t="s">
        <v>106</v>
      </c>
      <c r="E1341">
        <v>1.5</v>
      </c>
      <c r="F1341" t="s">
        <v>107</v>
      </c>
      <c r="G1341" t="s">
        <v>118</v>
      </c>
      <c r="H1341">
        <v>1.67699996381998E-3</v>
      </c>
      <c r="I1341">
        <v>3.11699998565018E-3</v>
      </c>
      <c r="J1341" t="s">
        <v>119</v>
      </c>
      <c r="K1341">
        <v>1.67699996381998E-3</v>
      </c>
      <c r="L1341">
        <v>1.88999995589256E-3</v>
      </c>
      <c r="M1341" t="s">
        <v>115</v>
      </c>
      <c r="N1341">
        <v>2.8140000067651298E-3</v>
      </c>
      <c r="O1341" t="s">
        <v>110</v>
      </c>
      <c r="P1341">
        <v>0</v>
      </c>
      <c r="Q1341" t="s">
        <v>110</v>
      </c>
      <c r="R1341">
        <v>0</v>
      </c>
      <c r="S1341" t="s">
        <v>107</v>
      </c>
      <c r="T1341" t="s">
        <v>107</v>
      </c>
      <c r="U1341">
        <v>0.6</v>
      </c>
      <c r="V1341">
        <v>0.9</v>
      </c>
      <c r="W1341">
        <v>2800</v>
      </c>
      <c r="X1341">
        <v>42000</v>
      </c>
      <c r="Y1341">
        <v>9</v>
      </c>
      <c r="Z1341">
        <v>0.4</v>
      </c>
      <c r="AA1341">
        <v>0.4</v>
      </c>
      <c r="AB1341">
        <v>2.8140000067651298E-3</v>
      </c>
      <c r="AC1341" t="s">
        <v>116</v>
      </c>
      <c r="AD1341">
        <v>0.18009950205458539</v>
      </c>
      <c r="AE1341" t="s">
        <v>116</v>
      </c>
      <c r="AF1341">
        <v>0.15</v>
      </c>
      <c r="AG1341" t="s">
        <v>112</v>
      </c>
      <c r="AH1341">
        <v>8</v>
      </c>
      <c r="AI1341">
        <v>7</v>
      </c>
      <c r="AJ1341">
        <v>7</v>
      </c>
      <c r="AK1341">
        <v>0</v>
      </c>
      <c r="AL1341" t="s">
        <v>112</v>
      </c>
      <c r="AM1341">
        <v>8</v>
      </c>
      <c r="AN1341">
        <v>4</v>
      </c>
      <c r="AO1341">
        <v>4</v>
      </c>
      <c r="AP1341">
        <v>0</v>
      </c>
      <c r="AQ1341">
        <v>1.009198671947575</v>
      </c>
      <c r="AR1341">
        <v>1.574711302340845</v>
      </c>
      <c r="AS1341">
        <v>0.71403913304524136</v>
      </c>
      <c r="AT1341">
        <v>1.211316386416035</v>
      </c>
      <c r="AU1341">
        <v>13</v>
      </c>
      <c r="AV1341">
        <v>4</v>
      </c>
    </row>
    <row r="1342" spans="1:48" x14ac:dyDescent="0.25">
      <c r="A1342" s="1">
        <v>1340</v>
      </c>
      <c r="B1342" t="s">
        <v>12</v>
      </c>
      <c r="C1342" t="s">
        <v>6</v>
      </c>
      <c r="D1342" t="s">
        <v>106</v>
      </c>
      <c r="E1342">
        <v>1.6000000238418599</v>
      </c>
      <c r="F1342" t="s">
        <v>107</v>
      </c>
      <c r="G1342" t="s">
        <v>118</v>
      </c>
      <c r="H1342">
        <v>1.67699996381998E-3</v>
      </c>
      <c r="I1342">
        <v>2.8790000360459098E-3</v>
      </c>
      <c r="J1342" t="s">
        <v>119</v>
      </c>
      <c r="K1342">
        <v>1.67699996381998E-3</v>
      </c>
      <c r="L1342">
        <v>1.9030000548809799E-3</v>
      </c>
      <c r="M1342" t="s">
        <v>115</v>
      </c>
      <c r="N1342">
        <v>2.7759999502450202E-3</v>
      </c>
      <c r="O1342" t="s">
        <v>110</v>
      </c>
      <c r="P1342">
        <v>0</v>
      </c>
      <c r="Q1342" t="s">
        <v>110</v>
      </c>
      <c r="R1342">
        <v>0</v>
      </c>
      <c r="S1342" t="s">
        <v>107</v>
      </c>
      <c r="T1342" t="s">
        <v>107</v>
      </c>
      <c r="U1342">
        <v>0.6</v>
      </c>
      <c r="V1342">
        <v>0.9</v>
      </c>
      <c r="W1342">
        <v>2800</v>
      </c>
      <c r="X1342">
        <v>42000</v>
      </c>
      <c r="Y1342">
        <v>9</v>
      </c>
      <c r="Z1342">
        <v>0.4</v>
      </c>
      <c r="AA1342">
        <v>0.4</v>
      </c>
      <c r="AB1342">
        <v>2.7759999502450202E-3</v>
      </c>
      <c r="AC1342" t="s">
        <v>116</v>
      </c>
      <c r="AD1342">
        <v>0.18256484477071691</v>
      </c>
      <c r="AE1342" t="s">
        <v>116</v>
      </c>
      <c r="AF1342">
        <v>0.15</v>
      </c>
      <c r="AG1342" t="s">
        <v>112</v>
      </c>
      <c r="AH1342">
        <v>8</v>
      </c>
      <c r="AI1342">
        <v>6</v>
      </c>
      <c r="AJ1342">
        <v>6</v>
      </c>
      <c r="AK1342">
        <v>0</v>
      </c>
      <c r="AL1342" t="s">
        <v>112</v>
      </c>
      <c r="AM1342">
        <v>8</v>
      </c>
      <c r="AN1342">
        <v>4</v>
      </c>
      <c r="AO1342">
        <v>4</v>
      </c>
      <c r="AP1342">
        <v>0</v>
      </c>
      <c r="AQ1342">
        <v>0.92825087295881392</v>
      </c>
      <c r="AR1342">
        <v>1.574711302340845</v>
      </c>
      <c r="AS1342">
        <v>0.71403913304524136</v>
      </c>
      <c r="AT1342">
        <v>1.211316386416035</v>
      </c>
      <c r="AU1342">
        <v>12</v>
      </c>
      <c r="AV1342">
        <v>4</v>
      </c>
    </row>
    <row r="1343" spans="1:48" x14ac:dyDescent="0.25">
      <c r="A1343" s="1">
        <v>1341</v>
      </c>
      <c r="B1343" t="s">
        <v>12</v>
      </c>
      <c r="C1343" t="s">
        <v>6</v>
      </c>
      <c r="D1343" t="s">
        <v>106</v>
      </c>
      <c r="E1343">
        <v>1.70000004768372</v>
      </c>
      <c r="F1343" t="s">
        <v>107</v>
      </c>
      <c r="G1343" t="s">
        <v>118</v>
      </c>
      <c r="H1343">
        <v>1.67699996381998E-3</v>
      </c>
      <c r="I1343">
        <v>2.6489999145269398E-3</v>
      </c>
      <c r="J1343" t="s">
        <v>119</v>
      </c>
      <c r="K1343">
        <v>1.67699996381998E-3</v>
      </c>
      <c r="L1343">
        <v>1.9130000146105901E-3</v>
      </c>
      <c r="M1343" t="s">
        <v>115</v>
      </c>
      <c r="N1343">
        <v>2.7369998861104198E-3</v>
      </c>
      <c r="O1343" t="s">
        <v>110</v>
      </c>
      <c r="P1343">
        <v>0</v>
      </c>
      <c r="Q1343" t="s">
        <v>110</v>
      </c>
      <c r="R1343">
        <v>0</v>
      </c>
      <c r="S1343" t="s">
        <v>107</v>
      </c>
      <c r="T1343" t="s">
        <v>107</v>
      </c>
      <c r="U1343">
        <v>0.6</v>
      </c>
      <c r="V1343">
        <v>0.9</v>
      </c>
      <c r="W1343">
        <v>2800</v>
      </c>
      <c r="X1343">
        <v>42000</v>
      </c>
      <c r="Y1343">
        <v>9</v>
      </c>
      <c r="Z1343">
        <v>0.4</v>
      </c>
      <c r="AA1343">
        <v>0.4</v>
      </c>
      <c r="AB1343">
        <v>2.7369998861104198E-3</v>
      </c>
      <c r="AC1343" t="s">
        <v>116</v>
      </c>
      <c r="AD1343">
        <v>0.18516624811417839</v>
      </c>
      <c r="AE1343" t="s">
        <v>116</v>
      </c>
      <c r="AF1343">
        <v>0.15</v>
      </c>
      <c r="AG1343" t="s">
        <v>112</v>
      </c>
      <c r="AH1343">
        <v>8</v>
      </c>
      <c r="AI1343">
        <v>6</v>
      </c>
      <c r="AJ1343">
        <v>6</v>
      </c>
      <c r="AK1343">
        <v>0</v>
      </c>
      <c r="AL1343" t="s">
        <v>112</v>
      </c>
      <c r="AM1343">
        <v>8</v>
      </c>
      <c r="AN1343">
        <v>4</v>
      </c>
      <c r="AO1343">
        <v>4</v>
      </c>
      <c r="AP1343">
        <v>0</v>
      </c>
      <c r="AQ1343">
        <v>0.92825087295881392</v>
      </c>
      <c r="AR1343">
        <v>1.574711302340845</v>
      </c>
      <c r="AS1343">
        <v>0.71403913304524136</v>
      </c>
      <c r="AT1343">
        <v>1.211316386416035</v>
      </c>
      <c r="AU1343">
        <v>12</v>
      </c>
      <c r="AV1343">
        <v>5</v>
      </c>
    </row>
    <row r="1344" spans="1:48" x14ac:dyDescent="0.25">
      <c r="A1344" s="1">
        <v>1342</v>
      </c>
      <c r="B1344" t="s">
        <v>12</v>
      </c>
      <c r="C1344" t="s">
        <v>6</v>
      </c>
      <c r="D1344" t="s">
        <v>106</v>
      </c>
      <c r="E1344">
        <v>1.79999995231628</v>
      </c>
      <c r="F1344" t="s">
        <v>107</v>
      </c>
      <c r="G1344" t="s">
        <v>118</v>
      </c>
      <c r="H1344">
        <v>1.67699996381998E-3</v>
      </c>
      <c r="I1344">
        <v>2.4250000715255698E-3</v>
      </c>
      <c r="J1344" t="s">
        <v>119</v>
      </c>
      <c r="K1344">
        <v>1.67699996381998E-3</v>
      </c>
      <c r="L1344">
        <v>1.91899994388223E-3</v>
      </c>
      <c r="M1344" t="s">
        <v>115</v>
      </c>
      <c r="N1344">
        <v>2.6990000624209599E-3</v>
      </c>
      <c r="O1344" t="s">
        <v>110</v>
      </c>
      <c r="P1344">
        <v>0</v>
      </c>
      <c r="Q1344" t="s">
        <v>110</v>
      </c>
      <c r="R1344">
        <v>0</v>
      </c>
      <c r="S1344" t="s">
        <v>107</v>
      </c>
      <c r="T1344" t="s">
        <v>107</v>
      </c>
      <c r="U1344">
        <v>0.6</v>
      </c>
      <c r="V1344">
        <v>0.9</v>
      </c>
      <c r="W1344">
        <v>2800</v>
      </c>
      <c r="X1344">
        <v>42000</v>
      </c>
      <c r="Y1344">
        <v>9</v>
      </c>
      <c r="Z1344">
        <v>0.4</v>
      </c>
      <c r="AA1344">
        <v>0.4</v>
      </c>
      <c r="AB1344">
        <v>2.6990000624209599E-3</v>
      </c>
      <c r="AC1344" t="s">
        <v>116</v>
      </c>
      <c r="AD1344">
        <v>0.1877732450088973</v>
      </c>
      <c r="AE1344" t="s">
        <v>116</v>
      </c>
      <c r="AF1344">
        <v>0.15</v>
      </c>
      <c r="AG1344" t="s">
        <v>112</v>
      </c>
      <c r="AH1344">
        <v>8</v>
      </c>
      <c r="AI1344">
        <v>5</v>
      </c>
      <c r="AJ1344">
        <v>5</v>
      </c>
      <c r="AK1344">
        <v>0</v>
      </c>
      <c r="AL1344" t="s">
        <v>112</v>
      </c>
      <c r="AM1344">
        <v>8</v>
      </c>
      <c r="AN1344">
        <v>4</v>
      </c>
      <c r="AO1344">
        <v>4</v>
      </c>
      <c r="AP1344">
        <v>0</v>
      </c>
      <c r="AQ1344">
        <v>0.92825087295881392</v>
      </c>
      <c r="AR1344">
        <v>1.574711302340845</v>
      </c>
      <c r="AS1344">
        <v>0.71403913304524136</v>
      </c>
      <c r="AT1344">
        <v>1.211316386416035</v>
      </c>
      <c r="AU1344">
        <v>11</v>
      </c>
      <c r="AV1344">
        <v>5</v>
      </c>
    </row>
    <row r="1345" spans="1:48" x14ac:dyDescent="0.25">
      <c r="A1345" s="1">
        <v>1343</v>
      </c>
      <c r="B1345" t="s">
        <v>12</v>
      </c>
      <c r="C1345" t="s">
        <v>6</v>
      </c>
      <c r="D1345" t="s">
        <v>106</v>
      </c>
      <c r="E1345">
        <v>1.8999999761581401</v>
      </c>
      <c r="F1345" t="s">
        <v>107</v>
      </c>
      <c r="G1345" t="s">
        <v>118</v>
      </c>
      <c r="H1345">
        <v>1.67699996381998E-3</v>
      </c>
      <c r="I1345">
        <v>2.2090000566095101E-3</v>
      </c>
      <c r="J1345" t="s">
        <v>119</v>
      </c>
      <c r="K1345">
        <v>1.67699996381998E-3</v>
      </c>
      <c r="L1345">
        <v>1.9219999667257101E-3</v>
      </c>
      <c r="M1345" t="s">
        <v>115</v>
      </c>
      <c r="N1345">
        <v>2.6610000059008598E-3</v>
      </c>
      <c r="O1345" t="s">
        <v>110</v>
      </c>
      <c r="P1345">
        <v>0</v>
      </c>
      <c r="Q1345" t="s">
        <v>110</v>
      </c>
      <c r="R1345">
        <v>0</v>
      </c>
      <c r="S1345" t="s">
        <v>107</v>
      </c>
      <c r="T1345" t="s">
        <v>107</v>
      </c>
      <c r="U1345">
        <v>0.6</v>
      </c>
      <c r="V1345">
        <v>0.9</v>
      </c>
      <c r="W1345">
        <v>2800</v>
      </c>
      <c r="X1345">
        <v>42000</v>
      </c>
      <c r="Y1345">
        <v>9</v>
      </c>
      <c r="Z1345">
        <v>0.4</v>
      </c>
      <c r="AA1345">
        <v>0.4</v>
      </c>
      <c r="AB1345">
        <v>2.6610000059008598E-3</v>
      </c>
      <c r="AC1345" t="s">
        <v>116</v>
      </c>
      <c r="AD1345">
        <v>0.19045471584973819</v>
      </c>
      <c r="AE1345" t="s">
        <v>116</v>
      </c>
      <c r="AF1345">
        <v>0.15</v>
      </c>
      <c r="AG1345" t="s">
        <v>112</v>
      </c>
      <c r="AH1345">
        <v>8</v>
      </c>
      <c r="AI1345">
        <v>5</v>
      </c>
      <c r="AJ1345">
        <v>5</v>
      </c>
      <c r="AK1345">
        <v>0</v>
      </c>
      <c r="AL1345" t="s">
        <v>112</v>
      </c>
      <c r="AM1345">
        <v>8</v>
      </c>
      <c r="AN1345">
        <v>4</v>
      </c>
      <c r="AO1345">
        <v>4</v>
      </c>
      <c r="AP1345">
        <v>0</v>
      </c>
      <c r="AQ1345">
        <v>0.92825087295881392</v>
      </c>
      <c r="AR1345">
        <v>1.574711302340845</v>
      </c>
      <c r="AS1345">
        <v>0.71403913304524136</v>
      </c>
      <c r="AT1345">
        <v>1.211316386416035</v>
      </c>
      <c r="AU1345">
        <v>10</v>
      </c>
      <c r="AV1345">
        <v>5</v>
      </c>
    </row>
    <row r="1346" spans="1:48" x14ac:dyDescent="0.25">
      <c r="A1346" s="1">
        <v>1344</v>
      </c>
      <c r="B1346" t="s">
        <v>12</v>
      </c>
      <c r="C1346" t="s">
        <v>6</v>
      </c>
      <c r="D1346" t="s">
        <v>106</v>
      </c>
      <c r="E1346">
        <v>2</v>
      </c>
      <c r="F1346" t="s">
        <v>107</v>
      </c>
      <c r="G1346" t="s">
        <v>118</v>
      </c>
      <c r="H1346">
        <v>1.67699996381998E-3</v>
      </c>
      <c r="I1346">
        <v>1.9990000873804101E-3</v>
      </c>
      <c r="J1346" t="s">
        <v>119</v>
      </c>
      <c r="K1346">
        <v>1.67699996381998E-3</v>
      </c>
      <c r="L1346">
        <v>1.9219999667257101E-3</v>
      </c>
      <c r="M1346" t="s">
        <v>115</v>
      </c>
      <c r="N1346">
        <v>2.6219999417662599E-3</v>
      </c>
      <c r="O1346" t="s">
        <v>110</v>
      </c>
      <c r="P1346">
        <v>0</v>
      </c>
      <c r="Q1346" t="s">
        <v>110</v>
      </c>
      <c r="R1346">
        <v>0</v>
      </c>
      <c r="S1346" t="s">
        <v>107</v>
      </c>
      <c r="T1346" t="s">
        <v>107</v>
      </c>
      <c r="U1346">
        <v>0.6</v>
      </c>
      <c r="V1346">
        <v>0.9</v>
      </c>
      <c r="W1346">
        <v>2800</v>
      </c>
      <c r="X1346">
        <v>42000</v>
      </c>
      <c r="Y1346">
        <v>9</v>
      </c>
      <c r="Z1346">
        <v>0.4</v>
      </c>
      <c r="AA1346">
        <v>0.4</v>
      </c>
      <c r="AB1346">
        <v>2.6219999417662599E-3</v>
      </c>
      <c r="AC1346" t="s">
        <v>116</v>
      </c>
      <c r="AD1346">
        <v>0.19328757103579641</v>
      </c>
      <c r="AE1346" t="s">
        <v>116</v>
      </c>
      <c r="AF1346">
        <v>0.15</v>
      </c>
      <c r="AG1346" t="s">
        <v>112</v>
      </c>
      <c r="AH1346">
        <v>8</v>
      </c>
      <c r="AI1346">
        <v>4</v>
      </c>
      <c r="AJ1346">
        <v>4</v>
      </c>
      <c r="AK1346">
        <v>0</v>
      </c>
      <c r="AL1346" t="s">
        <v>112</v>
      </c>
      <c r="AM1346">
        <v>8</v>
      </c>
      <c r="AN1346">
        <v>4</v>
      </c>
      <c r="AO1346">
        <v>4</v>
      </c>
      <c r="AP1346">
        <v>0</v>
      </c>
      <c r="AQ1346">
        <v>0.92825087295881392</v>
      </c>
      <c r="AR1346">
        <v>1.574711302340845</v>
      </c>
      <c r="AS1346">
        <v>0.71403913304524136</v>
      </c>
      <c r="AT1346">
        <v>1.211316386416035</v>
      </c>
      <c r="AU1346">
        <v>10</v>
      </c>
      <c r="AV1346">
        <v>5</v>
      </c>
    </row>
    <row r="1347" spans="1:48" x14ac:dyDescent="0.25">
      <c r="A1347" s="1">
        <v>1345</v>
      </c>
      <c r="B1347" t="s">
        <v>12</v>
      </c>
      <c r="C1347" t="s">
        <v>6</v>
      </c>
      <c r="D1347" t="s">
        <v>106</v>
      </c>
      <c r="E1347">
        <v>2.0999999046325701</v>
      </c>
      <c r="F1347" t="s">
        <v>107</v>
      </c>
      <c r="G1347" t="s">
        <v>121</v>
      </c>
      <c r="H1347">
        <v>1.67699996381998E-3</v>
      </c>
      <c r="I1347">
        <v>1.82400003541261E-3</v>
      </c>
      <c r="J1347" t="s">
        <v>120</v>
      </c>
      <c r="K1347">
        <v>1.67699996381998E-3</v>
      </c>
      <c r="L1347">
        <v>1.9470000406727199E-3</v>
      </c>
      <c r="M1347" t="s">
        <v>115</v>
      </c>
      <c r="N1347">
        <v>2.5839998852461598E-3</v>
      </c>
      <c r="O1347" t="s">
        <v>110</v>
      </c>
      <c r="P1347">
        <v>0</v>
      </c>
      <c r="Q1347" t="s">
        <v>110</v>
      </c>
      <c r="R1347">
        <v>0</v>
      </c>
      <c r="S1347" t="s">
        <v>107</v>
      </c>
      <c r="T1347" t="s">
        <v>107</v>
      </c>
      <c r="U1347">
        <v>0.6</v>
      </c>
      <c r="V1347">
        <v>0.9</v>
      </c>
      <c r="W1347">
        <v>2800</v>
      </c>
      <c r="X1347">
        <v>42000</v>
      </c>
      <c r="Y1347">
        <v>9</v>
      </c>
      <c r="Z1347">
        <v>0.4</v>
      </c>
      <c r="AA1347">
        <v>0.4</v>
      </c>
      <c r="AB1347">
        <v>2.5839998852461598E-3</v>
      </c>
      <c r="AC1347" t="s">
        <v>116</v>
      </c>
      <c r="AD1347">
        <v>0.19613003966976589</v>
      </c>
      <c r="AE1347" t="s">
        <v>116</v>
      </c>
      <c r="AF1347">
        <v>0.15</v>
      </c>
      <c r="AG1347" t="s">
        <v>112</v>
      </c>
      <c r="AH1347">
        <v>8</v>
      </c>
      <c r="AI1347">
        <v>4</v>
      </c>
      <c r="AJ1347">
        <v>4</v>
      </c>
      <c r="AK1347">
        <v>0</v>
      </c>
      <c r="AL1347" t="s">
        <v>112</v>
      </c>
      <c r="AM1347">
        <v>8</v>
      </c>
      <c r="AN1347">
        <v>4</v>
      </c>
      <c r="AO1347">
        <v>4</v>
      </c>
      <c r="AP1347">
        <v>0</v>
      </c>
      <c r="AQ1347">
        <v>0.92825087295881392</v>
      </c>
      <c r="AR1347">
        <v>1.574711302340845</v>
      </c>
      <c r="AS1347">
        <v>0.71403913304524136</v>
      </c>
      <c r="AT1347">
        <v>1.211316386416035</v>
      </c>
      <c r="AU1347">
        <v>9</v>
      </c>
      <c r="AV1347">
        <v>5</v>
      </c>
    </row>
    <row r="1348" spans="1:48" x14ac:dyDescent="0.25">
      <c r="A1348" s="1">
        <v>1346</v>
      </c>
      <c r="B1348" t="s">
        <v>12</v>
      </c>
      <c r="C1348" t="s">
        <v>6</v>
      </c>
      <c r="D1348" t="s">
        <v>106</v>
      </c>
      <c r="E1348">
        <v>2.2000000476837198</v>
      </c>
      <c r="F1348" t="s">
        <v>107</v>
      </c>
      <c r="G1348" t="s">
        <v>117</v>
      </c>
      <c r="H1348">
        <v>1.67699996381998E-3</v>
      </c>
      <c r="I1348">
        <v>1.67699996381998E-3</v>
      </c>
      <c r="J1348" t="s">
        <v>120</v>
      </c>
      <c r="K1348">
        <v>1.67699996381998E-3</v>
      </c>
      <c r="L1348">
        <v>1.9829999655485201E-3</v>
      </c>
      <c r="M1348" t="s">
        <v>115</v>
      </c>
      <c r="N1348">
        <v>2.5450000539422001E-3</v>
      </c>
      <c r="O1348" t="s">
        <v>110</v>
      </c>
      <c r="P1348">
        <v>0</v>
      </c>
      <c r="Q1348" t="s">
        <v>110</v>
      </c>
      <c r="R1348">
        <v>0</v>
      </c>
      <c r="S1348" t="s">
        <v>107</v>
      </c>
      <c r="T1348" t="s">
        <v>107</v>
      </c>
      <c r="U1348">
        <v>0.6</v>
      </c>
      <c r="V1348">
        <v>0.9</v>
      </c>
      <c r="W1348">
        <v>2800</v>
      </c>
      <c r="X1348">
        <v>42000</v>
      </c>
      <c r="Y1348">
        <v>9</v>
      </c>
      <c r="Z1348">
        <v>0.4</v>
      </c>
      <c r="AA1348">
        <v>0.4</v>
      </c>
      <c r="AB1348">
        <v>1.2780577280477429E-3</v>
      </c>
      <c r="AC1348" t="s">
        <v>116</v>
      </c>
      <c r="AD1348">
        <v>0.39653920858030922</v>
      </c>
      <c r="AE1348" t="s">
        <v>116</v>
      </c>
      <c r="AF1348">
        <v>0.15</v>
      </c>
      <c r="AG1348" t="s">
        <v>112</v>
      </c>
      <c r="AH1348">
        <v>8</v>
      </c>
      <c r="AI1348">
        <v>4</v>
      </c>
      <c r="AJ1348">
        <v>4</v>
      </c>
      <c r="AK1348">
        <v>0</v>
      </c>
      <c r="AL1348" t="s">
        <v>112</v>
      </c>
      <c r="AM1348">
        <v>8</v>
      </c>
      <c r="AN1348">
        <v>4</v>
      </c>
      <c r="AO1348">
        <v>4</v>
      </c>
      <c r="AP1348">
        <v>0</v>
      </c>
      <c r="AQ1348">
        <v>0.92825087295881392</v>
      </c>
      <c r="AR1348">
        <v>1.574711302340845</v>
      </c>
      <c r="AS1348">
        <v>0.71403913304524136</v>
      </c>
      <c r="AT1348">
        <v>1.211316386416035</v>
      </c>
      <c r="AU1348">
        <v>8</v>
      </c>
      <c r="AV1348">
        <v>5</v>
      </c>
    </row>
    <row r="1349" spans="1:48" x14ac:dyDescent="0.25">
      <c r="A1349" s="1">
        <v>1347</v>
      </c>
      <c r="B1349" t="s">
        <v>12</v>
      </c>
      <c r="C1349" t="s">
        <v>6</v>
      </c>
      <c r="D1349" t="s">
        <v>106</v>
      </c>
      <c r="E1349">
        <v>2.2999999523162802</v>
      </c>
      <c r="F1349" t="s">
        <v>107</v>
      </c>
      <c r="G1349" t="s">
        <v>117</v>
      </c>
      <c r="H1349">
        <v>1.67699996381998E-3</v>
      </c>
      <c r="I1349">
        <v>1.67699996381998E-3</v>
      </c>
      <c r="J1349" t="s">
        <v>120</v>
      </c>
      <c r="K1349">
        <v>1.67699996381998E-3</v>
      </c>
      <c r="L1349">
        <v>2.0149999763816599E-3</v>
      </c>
      <c r="M1349" t="s">
        <v>115</v>
      </c>
      <c r="N1349">
        <v>2.5069999974221E-3</v>
      </c>
      <c r="O1349" t="s">
        <v>110</v>
      </c>
      <c r="P1349">
        <v>0</v>
      </c>
      <c r="Q1349" t="s">
        <v>110</v>
      </c>
      <c r="R1349">
        <v>0</v>
      </c>
      <c r="S1349" t="s">
        <v>107</v>
      </c>
      <c r="T1349" t="s">
        <v>107</v>
      </c>
      <c r="U1349">
        <v>0.6</v>
      </c>
      <c r="V1349">
        <v>0.9</v>
      </c>
      <c r="W1349">
        <v>2800</v>
      </c>
      <c r="X1349">
        <v>42000</v>
      </c>
      <c r="Y1349">
        <v>9</v>
      </c>
      <c r="Z1349">
        <v>0.4</v>
      </c>
      <c r="AA1349">
        <v>0.4</v>
      </c>
      <c r="AB1349">
        <v>1.2400576715276431E-3</v>
      </c>
      <c r="AC1349" t="s">
        <v>116</v>
      </c>
      <c r="AD1349">
        <v>0.40869066950383581</v>
      </c>
      <c r="AE1349" t="s">
        <v>111</v>
      </c>
      <c r="AF1349">
        <v>0.2</v>
      </c>
      <c r="AG1349" t="s">
        <v>112</v>
      </c>
      <c r="AH1349">
        <v>8</v>
      </c>
      <c r="AI1349">
        <v>4</v>
      </c>
      <c r="AJ1349">
        <v>4</v>
      </c>
      <c r="AK1349">
        <v>0</v>
      </c>
      <c r="AL1349" t="s">
        <v>112</v>
      </c>
      <c r="AM1349">
        <v>8</v>
      </c>
      <c r="AN1349">
        <v>4</v>
      </c>
      <c r="AO1349">
        <v>4</v>
      </c>
      <c r="AP1349">
        <v>0</v>
      </c>
      <c r="AQ1349">
        <v>0.92825087295881392</v>
      </c>
      <c r="AR1349">
        <v>1.574711302340845</v>
      </c>
      <c r="AS1349">
        <v>0.71403913304524136</v>
      </c>
      <c r="AT1349">
        <v>1.211316386416035</v>
      </c>
      <c r="AU1349">
        <v>8</v>
      </c>
      <c r="AV1349">
        <v>5</v>
      </c>
    </row>
    <row r="1350" spans="1:48" x14ac:dyDescent="0.25">
      <c r="A1350" s="1">
        <v>1348</v>
      </c>
      <c r="B1350" t="s">
        <v>12</v>
      </c>
      <c r="C1350" t="s">
        <v>6</v>
      </c>
      <c r="D1350" t="s">
        <v>106</v>
      </c>
      <c r="E1350">
        <v>2.4000000953674299</v>
      </c>
      <c r="F1350" t="s">
        <v>107</v>
      </c>
      <c r="G1350" t="s">
        <v>117</v>
      </c>
      <c r="H1350">
        <v>1.67699996381998E-3</v>
      </c>
      <c r="I1350">
        <v>1.67699996381998E-3</v>
      </c>
      <c r="J1350" t="s">
        <v>120</v>
      </c>
      <c r="K1350">
        <v>1.67699996381998E-3</v>
      </c>
      <c r="L1350">
        <v>2.04099994152784E-3</v>
      </c>
      <c r="M1350" t="s">
        <v>115</v>
      </c>
      <c r="N1350">
        <v>2.4689999409019899E-3</v>
      </c>
      <c r="O1350" t="s">
        <v>110</v>
      </c>
      <c r="P1350">
        <v>0</v>
      </c>
      <c r="Q1350" t="s">
        <v>110</v>
      </c>
      <c r="R1350">
        <v>0</v>
      </c>
      <c r="S1350" t="s">
        <v>107</v>
      </c>
      <c r="T1350" t="s">
        <v>107</v>
      </c>
      <c r="U1350">
        <v>0.6</v>
      </c>
      <c r="V1350">
        <v>0.9</v>
      </c>
      <c r="W1350">
        <v>2800</v>
      </c>
      <c r="X1350">
        <v>42000</v>
      </c>
      <c r="Y1350">
        <v>9</v>
      </c>
      <c r="Z1350">
        <v>0.4</v>
      </c>
      <c r="AA1350">
        <v>0.4</v>
      </c>
      <c r="AB1350">
        <v>1.202057615007533E-3</v>
      </c>
      <c r="AC1350" t="s">
        <v>116</v>
      </c>
      <c r="AD1350">
        <v>0.42161040674978312</v>
      </c>
      <c r="AE1350" t="s">
        <v>111</v>
      </c>
      <c r="AF1350">
        <v>0.2</v>
      </c>
      <c r="AG1350" t="s">
        <v>112</v>
      </c>
      <c r="AH1350">
        <v>8</v>
      </c>
      <c r="AI1350">
        <v>4</v>
      </c>
      <c r="AJ1350">
        <v>4</v>
      </c>
      <c r="AK1350">
        <v>0</v>
      </c>
      <c r="AL1350" t="s">
        <v>112</v>
      </c>
      <c r="AM1350">
        <v>8</v>
      </c>
      <c r="AN1350">
        <v>4</v>
      </c>
      <c r="AO1350">
        <v>4</v>
      </c>
      <c r="AP1350">
        <v>0</v>
      </c>
      <c r="AQ1350">
        <v>0.92825087295881392</v>
      </c>
      <c r="AR1350">
        <v>1.574711302340845</v>
      </c>
      <c r="AS1350">
        <v>0.71403913304524136</v>
      </c>
      <c r="AT1350">
        <v>1.211316386416035</v>
      </c>
      <c r="AU1350">
        <v>8</v>
      </c>
      <c r="AV1350">
        <v>5</v>
      </c>
    </row>
    <row r="1351" spans="1:48" x14ac:dyDescent="0.25">
      <c r="A1351" s="1">
        <v>1349</v>
      </c>
      <c r="B1351" t="s">
        <v>12</v>
      </c>
      <c r="C1351" t="s">
        <v>6</v>
      </c>
      <c r="D1351" t="s">
        <v>106</v>
      </c>
      <c r="E1351">
        <v>2.5</v>
      </c>
      <c r="F1351" t="s">
        <v>107</v>
      </c>
      <c r="G1351" t="s">
        <v>113</v>
      </c>
      <c r="H1351">
        <v>1.67699996381998E-3</v>
      </c>
      <c r="I1351">
        <v>1.67699996381998E-3</v>
      </c>
      <c r="J1351" t="s">
        <v>120</v>
      </c>
      <c r="K1351">
        <v>1.67699996381998E-3</v>
      </c>
      <c r="L1351">
        <v>2.0630001090466998E-3</v>
      </c>
      <c r="M1351" t="s">
        <v>115</v>
      </c>
      <c r="N1351">
        <v>2.4300001095980401E-3</v>
      </c>
      <c r="O1351" t="s">
        <v>110</v>
      </c>
      <c r="P1351">
        <v>0</v>
      </c>
      <c r="Q1351" t="s">
        <v>110</v>
      </c>
      <c r="R1351">
        <v>0</v>
      </c>
      <c r="S1351" t="s">
        <v>107</v>
      </c>
      <c r="T1351" t="s">
        <v>107</v>
      </c>
      <c r="U1351">
        <v>0.6</v>
      </c>
      <c r="V1351">
        <v>0.9</v>
      </c>
      <c r="W1351">
        <v>2800</v>
      </c>
      <c r="X1351">
        <v>42000</v>
      </c>
      <c r="Y1351">
        <v>9</v>
      </c>
      <c r="Z1351">
        <v>0.4</v>
      </c>
      <c r="AA1351">
        <v>0.4</v>
      </c>
      <c r="AB1351">
        <v>1.163057783703583E-3</v>
      </c>
      <c r="AC1351" t="s">
        <v>116</v>
      </c>
      <c r="AD1351">
        <v>0.43574791132575669</v>
      </c>
      <c r="AE1351" t="s">
        <v>111</v>
      </c>
      <c r="AF1351">
        <v>0.2</v>
      </c>
      <c r="AG1351" t="s">
        <v>112</v>
      </c>
      <c r="AH1351">
        <v>8</v>
      </c>
      <c r="AI1351">
        <v>4</v>
      </c>
      <c r="AJ1351">
        <v>4</v>
      </c>
      <c r="AK1351">
        <v>0</v>
      </c>
      <c r="AL1351" t="s">
        <v>112</v>
      </c>
      <c r="AM1351">
        <v>8</v>
      </c>
      <c r="AN1351">
        <v>5</v>
      </c>
      <c r="AO1351">
        <v>5</v>
      </c>
      <c r="AP1351">
        <v>0</v>
      </c>
      <c r="AQ1351">
        <v>0.92825087295881392</v>
      </c>
      <c r="AR1351">
        <v>1.574711302340845</v>
      </c>
      <c r="AS1351">
        <v>0.71403913304524136</v>
      </c>
      <c r="AT1351">
        <v>1.211316386416035</v>
      </c>
      <c r="AU1351">
        <v>7</v>
      </c>
      <c r="AV1351">
        <v>5</v>
      </c>
    </row>
    <row r="1352" spans="1:48" x14ac:dyDescent="0.25">
      <c r="A1352" s="1">
        <v>1350</v>
      </c>
      <c r="B1352" t="s">
        <v>12</v>
      </c>
      <c r="C1352" t="s">
        <v>6</v>
      </c>
      <c r="D1352" t="s">
        <v>106</v>
      </c>
      <c r="E1352">
        <v>2.5999999046325701</v>
      </c>
      <c r="F1352" t="s">
        <v>107</v>
      </c>
      <c r="G1352" t="s">
        <v>113</v>
      </c>
      <c r="H1352">
        <v>1.67699996381998E-3</v>
      </c>
      <c r="I1352">
        <v>1.67699996381998E-3</v>
      </c>
      <c r="J1352" t="s">
        <v>120</v>
      </c>
      <c r="K1352">
        <v>1.67699996381998E-3</v>
      </c>
      <c r="L1352">
        <v>2.0789999980479501E-3</v>
      </c>
      <c r="M1352" t="s">
        <v>115</v>
      </c>
      <c r="N1352">
        <v>2.3920000530779401E-3</v>
      </c>
      <c r="O1352" t="s">
        <v>110</v>
      </c>
      <c r="P1352">
        <v>0</v>
      </c>
      <c r="Q1352" t="s">
        <v>110</v>
      </c>
      <c r="R1352">
        <v>0</v>
      </c>
      <c r="S1352" t="s">
        <v>107</v>
      </c>
      <c r="T1352" t="s">
        <v>107</v>
      </c>
      <c r="U1352">
        <v>0.6</v>
      </c>
      <c r="V1352">
        <v>0.9</v>
      </c>
      <c r="W1352">
        <v>2800</v>
      </c>
      <c r="X1352">
        <v>42000</v>
      </c>
      <c r="Y1352">
        <v>9</v>
      </c>
      <c r="Z1352">
        <v>0.4</v>
      </c>
      <c r="AA1352">
        <v>0.4</v>
      </c>
      <c r="AB1352">
        <v>1.125057727183483E-3</v>
      </c>
      <c r="AC1352" t="s">
        <v>116</v>
      </c>
      <c r="AD1352">
        <v>0.45046577411520439</v>
      </c>
      <c r="AE1352" t="s">
        <v>111</v>
      </c>
      <c r="AF1352">
        <v>0.2</v>
      </c>
      <c r="AG1352" t="s">
        <v>112</v>
      </c>
      <c r="AH1352">
        <v>8</v>
      </c>
      <c r="AI1352">
        <v>4</v>
      </c>
      <c r="AJ1352">
        <v>4</v>
      </c>
      <c r="AK1352">
        <v>0</v>
      </c>
      <c r="AL1352" t="s">
        <v>112</v>
      </c>
      <c r="AM1352">
        <v>8</v>
      </c>
      <c r="AN1352">
        <v>5</v>
      </c>
      <c r="AO1352">
        <v>5</v>
      </c>
      <c r="AP1352">
        <v>0</v>
      </c>
      <c r="AQ1352">
        <v>0.92825087295881392</v>
      </c>
      <c r="AR1352">
        <v>1.574711302340845</v>
      </c>
      <c r="AS1352">
        <v>0.71403913304524136</v>
      </c>
      <c r="AT1352">
        <v>1.211316386416035</v>
      </c>
      <c r="AU1352">
        <v>6</v>
      </c>
      <c r="AV1352">
        <v>5</v>
      </c>
    </row>
    <row r="1353" spans="1:48" x14ac:dyDescent="0.25">
      <c r="A1353" s="1">
        <v>1351</v>
      </c>
      <c r="B1353" t="s">
        <v>12</v>
      </c>
      <c r="C1353" t="s">
        <v>6</v>
      </c>
      <c r="D1353" t="s">
        <v>106</v>
      </c>
      <c r="E1353">
        <v>2.7000000476837198</v>
      </c>
      <c r="F1353" t="s">
        <v>107</v>
      </c>
      <c r="G1353" t="s">
        <v>113</v>
      </c>
      <c r="H1353">
        <v>1.67699996381998E-3</v>
      </c>
      <c r="I1353">
        <v>1.67699996381998E-3</v>
      </c>
      <c r="J1353" t="s">
        <v>120</v>
      </c>
      <c r="K1353">
        <v>1.67699996381998E-3</v>
      </c>
      <c r="L1353">
        <v>2.0910000894218701E-3</v>
      </c>
      <c r="M1353" t="s">
        <v>115</v>
      </c>
      <c r="N1353">
        <v>2.3529999889433401E-3</v>
      </c>
      <c r="O1353" t="s">
        <v>110</v>
      </c>
      <c r="P1353">
        <v>0</v>
      </c>
      <c r="Q1353" t="s">
        <v>110</v>
      </c>
      <c r="R1353">
        <v>0</v>
      </c>
      <c r="S1353" t="s">
        <v>107</v>
      </c>
      <c r="T1353" t="s">
        <v>107</v>
      </c>
      <c r="U1353">
        <v>0.6</v>
      </c>
      <c r="V1353">
        <v>0.9</v>
      </c>
      <c r="W1353">
        <v>2800</v>
      </c>
      <c r="X1353">
        <v>42000</v>
      </c>
      <c r="Y1353">
        <v>9</v>
      </c>
      <c r="Z1353">
        <v>0.4</v>
      </c>
      <c r="AA1353">
        <v>0.4</v>
      </c>
      <c r="AB1353">
        <v>1.086057663048883E-3</v>
      </c>
      <c r="AC1353" t="s">
        <v>116</v>
      </c>
      <c r="AD1353">
        <v>0.46664188950820862</v>
      </c>
      <c r="AE1353" t="s">
        <v>111</v>
      </c>
      <c r="AF1353">
        <v>0.2</v>
      </c>
      <c r="AG1353" t="s">
        <v>112</v>
      </c>
      <c r="AH1353">
        <v>8</v>
      </c>
      <c r="AI1353">
        <v>4</v>
      </c>
      <c r="AJ1353">
        <v>4</v>
      </c>
      <c r="AK1353">
        <v>0</v>
      </c>
      <c r="AL1353" t="s">
        <v>112</v>
      </c>
      <c r="AM1353">
        <v>8</v>
      </c>
      <c r="AN1353">
        <v>5</v>
      </c>
      <c r="AO1353">
        <v>5</v>
      </c>
      <c r="AP1353">
        <v>0</v>
      </c>
      <c r="AQ1353">
        <v>0.92825087295881392</v>
      </c>
      <c r="AR1353">
        <v>1.574711302340845</v>
      </c>
      <c r="AS1353">
        <v>0.71403913304524136</v>
      </c>
      <c r="AT1353">
        <v>1.211316386416035</v>
      </c>
      <c r="AU1353">
        <v>5</v>
      </c>
      <c r="AV1353">
        <v>5</v>
      </c>
    </row>
    <row r="1354" spans="1:48" x14ac:dyDescent="0.25">
      <c r="A1354" s="1">
        <v>1352</v>
      </c>
      <c r="B1354" t="s">
        <v>12</v>
      </c>
      <c r="C1354" t="s">
        <v>6</v>
      </c>
      <c r="D1354" t="s">
        <v>106</v>
      </c>
      <c r="E1354">
        <v>2.7999999523162802</v>
      </c>
      <c r="F1354" t="s">
        <v>107</v>
      </c>
      <c r="G1354" t="s">
        <v>113</v>
      </c>
      <c r="H1354">
        <v>1.67699996381998E-3</v>
      </c>
      <c r="I1354">
        <v>1.67699996381998E-3</v>
      </c>
      <c r="J1354" t="s">
        <v>120</v>
      </c>
      <c r="K1354">
        <v>1.67699996381998E-3</v>
      </c>
      <c r="L1354">
        <v>2.0969999022781801E-3</v>
      </c>
      <c r="M1354" t="s">
        <v>115</v>
      </c>
      <c r="N1354">
        <v>2.3149999324232301E-3</v>
      </c>
      <c r="O1354" t="s">
        <v>110</v>
      </c>
      <c r="P1354">
        <v>0</v>
      </c>
      <c r="Q1354" t="s">
        <v>110</v>
      </c>
      <c r="R1354">
        <v>0</v>
      </c>
      <c r="S1354" t="s">
        <v>107</v>
      </c>
      <c r="T1354" t="s">
        <v>107</v>
      </c>
      <c r="U1354">
        <v>0.6</v>
      </c>
      <c r="V1354">
        <v>0.9</v>
      </c>
      <c r="W1354">
        <v>2800</v>
      </c>
      <c r="X1354">
        <v>42000</v>
      </c>
      <c r="Y1354">
        <v>9</v>
      </c>
      <c r="Z1354">
        <v>0.4</v>
      </c>
      <c r="AA1354">
        <v>0.4</v>
      </c>
      <c r="AB1354">
        <v>1.048057606528773E-3</v>
      </c>
      <c r="AC1354" t="s">
        <v>116</v>
      </c>
      <c r="AD1354">
        <v>0.48356120583729251</v>
      </c>
      <c r="AE1354" t="s">
        <v>111</v>
      </c>
      <c r="AF1354">
        <v>0.2</v>
      </c>
      <c r="AG1354" t="s">
        <v>112</v>
      </c>
      <c r="AH1354">
        <v>8</v>
      </c>
      <c r="AI1354">
        <v>4</v>
      </c>
      <c r="AJ1354">
        <v>4</v>
      </c>
      <c r="AK1354">
        <v>0</v>
      </c>
      <c r="AL1354" t="s">
        <v>112</v>
      </c>
      <c r="AM1354">
        <v>8</v>
      </c>
      <c r="AN1354">
        <v>5</v>
      </c>
      <c r="AO1354">
        <v>5</v>
      </c>
      <c r="AP1354">
        <v>0</v>
      </c>
      <c r="AQ1354">
        <v>0.92825087295881392</v>
      </c>
      <c r="AR1354">
        <v>1.574711302340845</v>
      </c>
      <c r="AS1354">
        <v>0.71403913304524136</v>
      </c>
      <c r="AT1354">
        <v>1.211316386416035</v>
      </c>
      <c r="AU1354">
        <v>5</v>
      </c>
      <c r="AV1354">
        <v>5</v>
      </c>
    </row>
    <row r="1355" spans="1:48" x14ac:dyDescent="0.25">
      <c r="A1355" s="1">
        <v>1353</v>
      </c>
      <c r="B1355" t="s">
        <v>12</v>
      </c>
      <c r="C1355" t="s">
        <v>6</v>
      </c>
      <c r="D1355" t="s">
        <v>106</v>
      </c>
      <c r="E1355">
        <v>2.9000000953674299</v>
      </c>
      <c r="F1355" t="s">
        <v>107</v>
      </c>
      <c r="G1355" t="s">
        <v>113</v>
      </c>
      <c r="H1355">
        <v>1.67699996381998E-3</v>
      </c>
      <c r="I1355">
        <v>1.67699996381998E-3</v>
      </c>
      <c r="J1355" t="s">
        <v>120</v>
      </c>
      <c r="K1355">
        <v>1.67699996381998E-3</v>
      </c>
      <c r="L1355">
        <v>2.0989999175071699E-3</v>
      </c>
      <c r="M1355" t="s">
        <v>115</v>
      </c>
      <c r="N1355">
        <v>2.2760001011192799E-3</v>
      </c>
      <c r="O1355" t="s">
        <v>110</v>
      </c>
      <c r="P1355">
        <v>0</v>
      </c>
      <c r="Q1355" t="s">
        <v>110</v>
      </c>
      <c r="R1355">
        <v>0</v>
      </c>
      <c r="S1355" t="s">
        <v>107</v>
      </c>
      <c r="T1355" t="s">
        <v>107</v>
      </c>
      <c r="U1355">
        <v>0.6</v>
      </c>
      <c r="V1355">
        <v>0.9</v>
      </c>
      <c r="W1355">
        <v>2800</v>
      </c>
      <c r="X1355">
        <v>42000</v>
      </c>
      <c r="Y1355">
        <v>9</v>
      </c>
      <c r="Z1355">
        <v>0.4</v>
      </c>
      <c r="AA1355">
        <v>0.4</v>
      </c>
      <c r="AB1355">
        <v>1.009057775224823E-3</v>
      </c>
      <c r="AC1355" t="s">
        <v>116</v>
      </c>
      <c r="AD1355">
        <v>0.50225072581902719</v>
      </c>
      <c r="AE1355" t="s">
        <v>111</v>
      </c>
      <c r="AF1355">
        <v>0.2</v>
      </c>
      <c r="AG1355" t="s">
        <v>112</v>
      </c>
      <c r="AH1355">
        <v>8</v>
      </c>
      <c r="AI1355">
        <v>4</v>
      </c>
      <c r="AJ1355">
        <v>4</v>
      </c>
      <c r="AK1355">
        <v>0</v>
      </c>
      <c r="AL1355" t="s">
        <v>112</v>
      </c>
      <c r="AM1355">
        <v>8</v>
      </c>
      <c r="AN1355">
        <v>5</v>
      </c>
      <c r="AO1355">
        <v>5</v>
      </c>
      <c r="AP1355">
        <v>0</v>
      </c>
      <c r="AQ1355">
        <v>0.92825087295881392</v>
      </c>
      <c r="AR1355">
        <v>1.574711302340845</v>
      </c>
      <c r="AS1355">
        <v>0.71403913304524136</v>
      </c>
      <c r="AT1355">
        <v>1.211316386416035</v>
      </c>
      <c r="AU1355">
        <v>4</v>
      </c>
      <c r="AV1355">
        <v>5</v>
      </c>
    </row>
    <row r="1356" spans="1:48" x14ac:dyDescent="0.25">
      <c r="A1356" s="1">
        <v>1354</v>
      </c>
      <c r="B1356" t="s">
        <v>12</v>
      </c>
      <c r="C1356" t="s">
        <v>6</v>
      </c>
      <c r="D1356" t="s">
        <v>106</v>
      </c>
      <c r="E1356">
        <v>3</v>
      </c>
      <c r="F1356" t="s">
        <v>107</v>
      </c>
      <c r="G1356" t="s">
        <v>113</v>
      </c>
      <c r="H1356">
        <v>1.67699996381998E-3</v>
      </c>
      <c r="I1356">
        <v>1.67699996381998E-3</v>
      </c>
      <c r="J1356" t="s">
        <v>120</v>
      </c>
      <c r="K1356">
        <v>1.67699996381998E-3</v>
      </c>
      <c r="L1356">
        <v>2.0949998870491999E-3</v>
      </c>
      <c r="M1356" t="s">
        <v>115</v>
      </c>
      <c r="N1356">
        <v>2.2380000445991798E-3</v>
      </c>
      <c r="O1356" t="s">
        <v>110</v>
      </c>
      <c r="P1356">
        <v>0</v>
      </c>
      <c r="Q1356" t="s">
        <v>110</v>
      </c>
      <c r="R1356">
        <v>0</v>
      </c>
      <c r="S1356" t="s">
        <v>107</v>
      </c>
      <c r="T1356" t="s">
        <v>107</v>
      </c>
      <c r="U1356">
        <v>0.6</v>
      </c>
      <c r="V1356">
        <v>0.9</v>
      </c>
      <c r="W1356">
        <v>2800</v>
      </c>
      <c r="X1356">
        <v>42000</v>
      </c>
      <c r="Y1356">
        <v>9</v>
      </c>
      <c r="Z1356">
        <v>0.4</v>
      </c>
      <c r="AA1356">
        <v>0.4</v>
      </c>
      <c r="AB1356">
        <v>9.7105771870472247E-4</v>
      </c>
      <c r="AC1356" t="s">
        <v>116</v>
      </c>
      <c r="AD1356">
        <v>0.52190512493532515</v>
      </c>
      <c r="AE1356" t="s">
        <v>111</v>
      </c>
      <c r="AF1356">
        <v>0.2</v>
      </c>
      <c r="AG1356" t="s">
        <v>112</v>
      </c>
      <c r="AH1356">
        <v>8</v>
      </c>
      <c r="AI1356">
        <v>4</v>
      </c>
      <c r="AJ1356">
        <v>4</v>
      </c>
      <c r="AK1356">
        <v>0</v>
      </c>
      <c r="AL1356" t="s">
        <v>112</v>
      </c>
      <c r="AM1356">
        <v>8</v>
      </c>
      <c r="AN1356">
        <v>5</v>
      </c>
      <c r="AO1356">
        <v>5</v>
      </c>
      <c r="AP1356">
        <v>0</v>
      </c>
      <c r="AQ1356">
        <v>0.92825087295881392</v>
      </c>
      <c r="AR1356">
        <v>1.574711302340845</v>
      </c>
      <c r="AS1356">
        <v>0.71403913304524136</v>
      </c>
      <c r="AT1356">
        <v>1.211316386416035</v>
      </c>
      <c r="AU1356">
        <v>4</v>
      </c>
      <c r="AV1356">
        <v>5</v>
      </c>
    </row>
    <row r="1357" spans="1:48" x14ac:dyDescent="0.25">
      <c r="A1357" s="1">
        <v>1355</v>
      </c>
      <c r="B1357" t="s">
        <v>12</v>
      </c>
      <c r="C1357" t="s">
        <v>6</v>
      </c>
      <c r="D1357" t="s">
        <v>106</v>
      </c>
      <c r="E1357">
        <v>3.0999999046325701</v>
      </c>
      <c r="F1357" t="s">
        <v>107</v>
      </c>
      <c r="G1357" t="s">
        <v>113</v>
      </c>
      <c r="H1357">
        <v>1.67699996381998E-3</v>
      </c>
      <c r="I1357">
        <v>1.67699996381998E-3</v>
      </c>
      <c r="J1357" t="s">
        <v>120</v>
      </c>
      <c r="K1357">
        <v>1.67699996381998E-3</v>
      </c>
      <c r="L1357">
        <v>2.0870000589638901E-3</v>
      </c>
      <c r="M1357" t="s">
        <v>115</v>
      </c>
      <c r="N1357">
        <v>2.1999999880790702E-3</v>
      </c>
      <c r="O1357" t="s">
        <v>110</v>
      </c>
      <c r="P1357">
        <v>0</v>
      </c>
      <c r="Q1357" t="s">
        <v>110</v>
      </c>
      <c r="R1357">
        <v>0</v>
      </c>
      <c r="S1357" t="s">
        <v>107</v>
      </c>
      <c r="T1357" t="s">
        <v>107</v>
      </c>
      <c r="U1357">
        <v>0.6</v>
      </c>
      <c r="V1357">
        <v>0.9</v>
      </c>
      <c r="W1357">
        <v>2800</v>
      </c>
      <c r="X1357">
        <v>42000</v>
      </c>
      <c r="Y1357">
        <v>9</v>
      </c>
      <c r="Z1357">
        <v>0.4</v>
      </c>
      <c r="AA1357">
        <v>0.4</v>
      </c>
      <c r="AB1357">
        <v>9.3305766218461286E-4</v>
      </c>
      <c r="AC1357" t="s">
        <v>116</v>
      </c>
      <c r="AD1357">
        <v>0.54316042892076433</v>
      </c>
      <c r="AE1357" t="s">
        <v>111</v>
      </c>
      <c r="AF1357">
        <v>0.2</v>
      </c>
      <c r="AG1357" t="s">
        <v>112</v>
      </c>
      <c r="AH1357">
        <v>8</v>
      </c>
      <c r="AI1357">
        <v>4</v>
      </c>
      <c r="AJ1357">
        <v>4</v>
      </c>
      <c r="AK1357">
        <v>0</v>
      </c>
      <c r="AL1357" t="s">
        <v>112</v>
      </c>
      <c r="AM1357">
        <v>8</v>
      </c>
      <c r="AN1357">
        <v>5</v>
      </c>
      <c r="AO1357">
        <v>5</v>
      </c>
      <c r="AP1357">
        <v>0</v>
      </c>
      <c r="AQ1357">
        <v>0.92825087295881392</v>
      </c>
      <c r="AR1357">
        <v>1.574711302340845</v>
      </c>
      <c r="AS1357">
        <v>0.71403913304524136</v>
      </c>
      <c r="AT1357">
        <v>1.211316386416035</v>
      </c>
      <c r="AU1357">
        <v>4</v>
      </c>
      <c r="AV1357">
        <v>5</v>
      </c>
    </row>
    <row r="1358" spans="1:48" x14ac:dyDescent="0.25">
      <c r="A1358" s="1">
        <v>1356</v>
      </c>
      <c r="B1358" t="s">
        <v>12</v>
      </c>
      <c r="C1358" t="s">
        <v>6</v>
      </c>
      <c r="D1358" t="s">
        <v>106</v>
      </c>
      <c r="E1358">
        <v>3.2000000476837198</v>
      </c>
      <c r="F1358" t="s">
        <v>107</v>
      </c>
      <c r="G1358" t="s">
        <v>113</v>
      </c>
      <c r="H1358">
        <v>1.67699996381998E-3</v>
      </c>
      <c r="I1358">
        <v>1.67699996381998E-3</v>
      </c>
      <c r="J1358" t="s">
        <v>120</v>
      </c>
      <c r="K1358">
        <v>1.67699996381998E-3</v>
      </c>
      <c r="L1358">
        <v>2.0729999523609898E-3</v>
      </c>
      <c r="M1358" t="s">
        <v>115</v>
      </c>
      <c r="N1358">
        <v>2.1609999239444698E-3</v>
      </c>
      <c r="O1358" t="s">
        <v>110</v>
      </c>
      <c r="P1358">
        <v>0</v>
      </c>
      <c r="Q1358" t="s">
        <v>110</v>
      </c>
      <c r="R1358">
        <v>0</v>
      </c>
      <c r="S1358" t="s">
        <v>107</v>
      </c>
      <c r="T1358" t="s">
        <v>107</v>
      </c>
      <c r="U1358">
        <v>0.6</v>
      </c>
      <c r="V1358">
        <v>0.9</v>
      </c>
      <c r="W1358">
        <v>2800</v>
      </c>
      <c r="X1358">
        <v>42000</v>
      </c>
      <c r="Y1358">
        <v>9</v>
      </c>
      <c r="Z1358">
        <v>0.4</v>
      </c>
      <c r="AA1358">
        <v>0.4</v>
      </c>
      <c r="AB1358">
        <v>8.9405759805001248E-4</v>
      </c>
      <c r="AC1358" t="s">
        <v>116</v>
      </c>
      <c r="AD1358">
        <v>0.56685385942176203</v>
      </c>
      <c r="AE1358" t="s">
        <v>111</v>
      </c>
      <c r="AF1358">
        <v>0.2</v>
      </c>
      <c r="AG1358" t="s">
        <v>112</v>
      </c>
      <c r="AH1358">
        <v>8</v>
      </c>
      <c r="AI1358">
        <v>4</v>
      </c>
      <c r="AJ1358">
        <v>4</v>
      </c>
      <c r="AK1358">
        <v>0</v>
      </c>
      <c r="AL1358" t="s">
        <v>112</v>
      </c>
      <c r="AM1358">
        <v>8</v>
      </c>
      <c r="AN1358">
        <v>5</v>
      </c>
      <c r="AO1358">
        <v>5</v>
      </c>
      <c r="AP1358">
        <v>0</v>
      </c>
      <c r="AQ1358">
        <v>0.92825087295881392</v>
      </c>
      <c r="AR1358">
        <v>1.574711302340845</v>
      </c>
      <c r="AS1358">
        <v>0.71403913304524136</v>
      </c>
      <c r="AT1358">
        <v>1.211316386416035</v>
      </c>
      <c r="AU1358">
        <v>4</v>
      </c>
      <c r="AV1358">
        <v>5</v>
      </c>
    </row>
    <row r="1359" spans="1:48" x14ac:dyDescent="0.25">
      <c r="A1359" s="1">
        <v>1357</v>
      </c>
      <c r="B1359" t="s">
        <v>12</v>
      </c>
      <c r="C1359" t="s">
        <v>6</v>
      </c>
      <c r="D1359" t="s">
        <v>106</v>
      </c>
      <c r="E1359">
        <v>3.2999999523162802</v>
      </c>
      <c r="F1359" t="s">
        <v>107</v>
      </c>
      <c r="G1359" t="s">
        <v>113</v>
      </c>
      <c r="H1359">
        <v>1.67699996381998E-3</v>
      </c>
      <c r="I1359">
        <v>1.67699996381998E-3</v>
      </c>
      <c r="J1359" t="s">
        <v>120</v>
      </c>
      <c r="K1359">
        <v>1.67699996381998E-3</v>
      </c>
      <c r="L1359">
        <v>2.0550000481307498E-3</v>
      </c>
      <c r="M1359" t="s">
        <v>115</v>
      </c>
      <c r="N1359">
        <v>2.1230001002550099E-3</v>
      </c>
      <c r="O1359" t="s">
        <v>110</v>
      </c>
      <c r="P1359">
        <v>0</v>
      </c>
      <c r="Q1359" t="s">
        <v>110</v>
      </c>
      <c r="R1359">
        <v>0</v>
      </c>
      <c r="S1359" t="s">
        <v>107</v>
      </c>
      <c r="T1359" t="s">
        <v>107</v>
      </c>
      <c r="U1359">
        <v>0.6</v>
      </c>
      <c r="V1359">
        <v>0.9</v>
      </c>
      <c r="W1359">
        <v>2800</v>
      </c>
      <c r="X1359">
        <v>42000</v>
      </c>
      <c r="Y1359">
        <v>9</v>
      </c>
      <c r="Z1359">
        <v>0.4</v>
      </c>
      <c r="AA1359">
        <v>0.4</v>
      </c>
      <c r="AB1359">
        <v>8.5605777436055259E-4</v>
      </c>
      <c r="AC1359" t="s">
        <v>116</v>
      </c>
      <c r="AD1359">
        <v>0.59201611757870332</v>
      </c>
      <c r="AE1359" t="s">
        <v>111</v>
      </c>
      <c r="AF1359">
        <v>0.2</v>
      </c>
      <c r="AG1359" t="s">
        <v>112</v>
      </c>
      <c r="AH1359">
        <v>8</v>
      </c>
      <c r="AI1359">
        <v>4</v>
      </c>
      <c r="AJ1359">
        <v>4</v>
      </c>
      <c r="AK1359">
        <v>0</v>
      </c>
      <c r="AL1359" t="s">
        <v>112</v>
      </c>
      <c r="AM1359">
        <v>8</v>
      </c>
      <c r="AN1359">
        <v>5</v>
      </c>
      <c r="AO1359">
        <v>5</v>
      </c>
      <c r="AP1359">
        <v>0</v>
      </c>
      <c r="AQ1359">
        <v>0.92825087295881392</v>
      </c>
      <c r="AR1359">
        <v>1.574711302340845</v>
      </c>
      <c r="AS1359">
        <v>0.71403913304524136</v>
      </c>
      <c r="AT1359">
        <v>1.211316386416035</v>
      </c>
      <c r="AU1359">
        <v>4</v>
      </c>
      <c r="AV1359">
        <v>5</v>
      </c>
    </row>
    <row r="1360" spans="1:48" x14ac:dyDescent="0.25">
      <c r="A1360" s="1">
        <v>1358</v>
      </c>
      <c r="B1360" t="s">
        <v>12</v>
      </c>
      <c r="C1360" t="s">
        <v>6</v>
      </c>
      <c r="D1360" t="s">
        <v>106</v>
      </c>
      <c r="E1360">
        <v>3.4000000953674299</v>
      </c>
      <c r="F1360" t="s">
        <v>107</v>
      </c>
      <c r="G1360" t="s">
        <v>113</v>
      </c>
      <c r="H1360">
        <v>1.67699996381998E-3</v>
      </c>
      <c r="I1360">
        <v>1.67699996381998E-3</v>
      </c>
      <c r="J1360" t="s">
        <v>120</v>
      </c>
      <c r="K1360">
        <v>1.67699996381998E-3</v>
      </c>
      <c r="L1360">
        <v>2.03100009821355E-3</v>
      </c>
      <c r="M1360" t="s">
        <v>115</v>
      </c>
      <c r="N1360">
        <v>2.08400003612041E-3</v>
      </c>
      <c r="O1360" t="s">
        <v>110</v>
      </c>
      <c r="P1360">
        <v>0</v>
      </c>
      <c r="Q1360" t="s">
        <v>110</v>
      </c>
      <c r="R1360">
        <v>0</v>
      </c>
      <c r="S1360" t="s">
        <v>107</v>
      </c>
      <c r="T1360" t="s">
        <v>107</v>
      </c>
      <c r="U1360">
        <v>0.6</v>
      </c>
      <c r="V1360">
        <v>0.9</v>
      </c>
      <c r="W1360">
        <v>2800</v>
      </c>
      <c r="X1360">
        <v>42000</v>
      </c>
      <c r="Y1360">
        <v>9</v>
      </c>
      <c r="Z1360">
        <v>0.4</v>
      </c>
      <c r="AA1360">
        <v>0.4</v>
      </c>
      <c r="AB1360">
        <v>8.1705771022595264E-4</v>
      </c>
      <c r="AC1360" t="s">
        <v>116</v>
      </c>
      <c r="AD1360">
        <v>0.62027442328381832</v>
      </c>
      <c r="AE1360" t="s">
        <v>111</v>
      </c>
      <c r="AF1360">
        <v>0.2</v>
      </c>
      <c r="AG1360" t="s">
        <v>112</v>
      </c>
      <c r="AH1360">
        <v>8</v>
      </c>
      <c r="AI1360">
        <v>4</v>
      </c>
      <c r="AJ1360">
        <v>4</v>
      </c>
      <c r="AK1360">
        <v>0</v>
      </c>
      <c r="AL1360" t="s">
        <v>112</v>
      </c>
      <c r="AM1360">
        <v>8</v>
      </c>
      <c r="AN1360">
        <v>4</v>
      </c>
      <c r="AO1360">
        <v>4</v>
      </c>
      <c r="AP1360">
        <v>0</v>
      </c>
      <c r="AQ1360">
        <v>0.92825087295881392</v>
      </c>
      <c r="AR1360">
        <v>1.574711302340845</v>
      </c>
      <c r="AS1360">
        <v>0.71403913304524136</v>
      </c>
      <c r="AT1360">
        <v>1.211316386416035</v>
      </c>
      <c r="AU1360">
        <v>4</v>
      </c>
      <c r="AV1360">
        <v>5</v>
      </c>
    </row>
    <row r="1361" spans="1:48" x14ac:dyDescent="0.25">
      <c r="A1361" s="1">
        <v>1359</v>
      </c>
      <c r="B1361" t="s">
        <v>12</v>
      </c>
      <c r="C1361" t="s">
        <v>6</v>
      </c>
      <c r="D1361" t="s">
        <v>106</v>
      </c>
      <c r="E1361">
        <v>3.5</v>
      </c>
      <c r="F1361" t="s">
        <v>107</v>
      </c>
      <c r="G1361" t="s">
        <v>113</v>
      </c>
      <c r="H1361">
        <v>1.67699996381998E-3</v>
      </c>
      <c r="I1361">
        <v>1.67699996381998E-3</v>
      </c>
      <c r="J1361" t="s">
        <v>120</v>
      </c>
      <c r="K1361">
        <v>1.67699996381998E-3</v>
      </c>
      <c r="L1361">
        <v>2.0029998850077399E-3</v>
      </c>
      <c r="M1361" t="s">
        <v>115</v>
      </c>
      <c r="N1361">
        <v>2.0459999796003099E-3</v>
      </c>
      <c r="O1361" t="s">
        <v>110</v>
      </c>
      <c r="P1361">
        <v>0</v>
      </c>
      <c r="Q1361" t="s">
        <v>110</v>
      </c>
      <c r="R1361">
        <v>0</v>
      </c>
      <c r="S1361" t="s">
        <v>107</v>
      </c>
      <c r="T1361" t="s">
        <v>107</v>
      </c>
      <c r="U1361">
        <v>0.6</v>
      </c>
      <c r="V1361">
        <v>0.9</v>
      </c>
      <c r="W1361">
        <v>2800</v>
      </c>
      <c r="X1361">
        <v>42000</v>
      </c>
      <c r="Y1361">
        <v>9</v>
      </c>
      <c r="Z1361">
        <v>0.4</v>
      </c>
      <c r="AA1361">
        <v>0.4</v>
      </c>
      <c r="AB1361">
        <v>7.7905765370585257E-4</v>
      </c>
      <c r="AC1361" t="s">
        <v>116</v>
      </c>
      <c r="AD1361">
        <v>0.65052951805201253</v>
      </c>
      <c r="AE1361" t="s">
        <v>111</v>
      </c>
      <c r="AF1361">
        <v>0.2</v>
      </c>
      <c r="AG1361" t="s">
        <v>112</v>
      </c>
      <c r="AH1361">
        <v>8</v>
      </c>
      <c r="AI1361">
        <v>4</v>
      </c>
      <c r="AJ1361">
        <v>4</v>
      </c>
      <c r="AK1361">
        <v>0</v>
      </c>
      <c r="AL1361" t="s">
        <v>112</v>
      </c>
      <c r="AM1361">
        <v>8</v>
      </c>
      <c r="AN1361">
        <v>4</v>
      </c>
      <c r="AO1361">
        <v>4</v>
      </c>
      <c r="AP1361">
        <v>0</v>
      </c>
      <c r="AQ1361">
        <v>0.92825087295881392</v>
      </c>
      <c r="AR1361">
        <v>1.574711302340845</v>
      </c>
      <c r="AS1361">
        <v>0.71403913304524136</v>
      </c>
      <c r="AT1361">
        <v>1.211316386416035</v>
      </c>
      <c r="AU1361">
        <v>4</v>
      </c>
      <c r="AV1361">
        <v>5</v>
      </c>
    </row>
    <row r="1362" spans="1:48" x14ac:dyDescent="0.25">
      <c r="A1362" s="1">
        <v>1360</v>
      </c>
      <c r="B1362" t="s">
        <v>12</v>
      </c>
      <c r="C1362" t="s">
        <v>6</v>
      </c>
      <c r="D1362" t="s">
        <v>106</v>
      </c>
      <c r="E1362">
        <v>3.5999999046325701</v>
      </c>
      <c r="F1362" t="s">
        <v>107</v>
      </c>
      <c r="G1362" t="s">
        <v>113</v>
      </c>
      <c r="H1362">
        <v>1.67699996381998E-3</v>
      </c>
      <c r="I1362">
        <v>1.67699996381998E-3</v>
      </c>
      <c r="J1362" t="s">
        <v>120</v>
      </c>
      <c r="K1362">
        <v>1.67699996381998E-3</v>
      </c>
      <c r="L1362">
        <v>1.9690000917762501E-3</v>
      </c>
      <c r="M1362" t="s">
        <v>115</v>
      </c>
      <c r="N1362">
        <v>2.0079999230802098E-3</v>
      </c>
      <c r="O1362" t="s">
        <v>110</v>
      </c>
      <c r="P1362">
        <v>0</v>
      </c>
      <c r="Q1362" t="s">
        <v>110</v>
      </c>
      <c r="R1362">
        <v>0</v>
      </c>
      <c r="S1362" t="s">
        <v>107</v>
      </c>
      <c r="T1362" t="s">
        <v>107</v>
      </c>
      <c r="U1362">
        <v>0.6</v>
      </c>
      <c r="V1362">
        <v>0.9</v>
      </c>
      <c r="W1362">
        <v>2800</v>
      </c>
      <c r="X1362">
        <v>42000</v>
      </c>
      <c r="Y1362">
        <v>9</v>
      </c>
      <c r="Z1362">
        <v>0.4</v>
      </c>
      <c r="AA1362">
        <v>0.4</v>
      </c>
      <c r="AB1362">
        <v>7.410575971857525E-4</v>
      </c>
      <c r="AC1362" t="s">
        <v>116</v>
      </c>
      <c r="AD1362">
        <v>0.68388746289711966</v>
      </c>
      <c r="AE1362" t="s">
        <v>111</v>
      </c>
      <c r="AF1362">
        <v>0.2</v>
      </c>
      <c r="AG1362" t="s">
        <v>112</v>
      </c>
      <c r="AH1362">
        <v>8</v>
      </c>
      <c r="AI1362">
        <v>4</v>
      </c>
      <c r="AJ1362">
        <v>4</v>
      </c>
      <c r="AK1362">
        <v>0</v>
      </c>
      <c r="AL1362" t="s">
        <v>112</v>
      </c>
      <c r="AM1362">
        <v>8</v>
      </c>
      <c r="AN1362">
        <v>4</v>
      </c>
      <c r="AO1362">
        <v>4</v>
      </c>
      <c r="AP1362">
        <v>0</v>
      </c>
      <c r="AQ1362">
        <v>0.92825087295881392</v>
      </c>
      <c r="AR1362">
        <v>1.574711302340845</v>
      </c>
      <c r="AS1362">
        <v>0.71403913304524136</v>
      </c>
      <c r="AT1362">
        <v>1.211316386416035</v>
      </c>
      <c r="AU1362">
        <v>4</v>
      </c>
      <c r="AV1362">
        <v>5</v>
      </c>
    </row>
    <row r="1363" spans="1:48" x14ac:dyDescent="0.25">
      <c r="A1363" s="1">
        <v>1361</v>
      </c>
      <c r="B1363" t="s">
        <v>12</v>
      </c>
      <c r="C1363" t="s">
        <v>6</v>
      </c>
      <c r="D1363" t="s">
        <v>106</v>
      </c>
      <c r="E1363">
        <v>3.7000000476837198</v>
      </c>
      <c r="F1363" t="s">
        <v>107</v>
      </c>
      <c r="G1363" t="s">
        <v>113</v>
      </c>
      <c r="H1363">
        <v>1.67699996381998E-3</v>
      </c>
      <c r="I1363">
        <v>1.67699996381998E-3</v>
      </c>
      <c r="J1363" t="s">
        <v>114</v>
      </c>
      <c r="K1363">
        <v>1.67699996381998E-3</v>
      </c>
      <c r="L1363">
        <v>2.0149999763816599E-3</v>
      </c>
      <c r="M1363" t="s">
        <v>115</v>
      </c>
      <c r="N1363">
        <v>1.9690000917762501E-3</v>
      </c>
      <c r="O1363" t="s">
        <v>110</v>
      </c>
      <c r="P1363">
        <v>0</v>
      </c>
      <c r="Q1363" t="s">
        <v>110</v>
      </c>
      <c r="R1363">
        <v>0</v>
      </c>
      <c r="S1363" t="s">
        <v>107</v>
      </c>
      <c r="T1363" t="s">
        <v>107</v>
      </c>
      <c r="U1363">
        <v>0.6</v>
      </c>
      <c r="V1363">
        <v>0.9</v>
      </c>
      <c r="W1363">
        <v>2800</v>
      </c>
      <c r="X1363">
        <v>42000</v>
      </c>
      <c r="Y1363">
        <v>9</v>
      </c>
      <c r="Z1363">
        <v>0.4</v>
      </c>
      <c r="AA1363">
        <v>0.4</v>
      </c>
      <c r="AB1363">
        <v>7.0205776588179274E-4</v>
      </c>
      <c r="AC1363" t="s">
        <v>116</v>
      </c>
      <c r="AD1363">
        <v>0.72187792034955023</v>
      </c>
      <c r="AE1363" t="s">
        <v>111</v>
      </c>
      <c r="AF1363">
        <v>0.2</v>
      </c>
      <c r="AG1363" t="s">
        <v>112</v>
      </c>
      <c r="AH1363">
        <v>8</v>
      </c>
      <c r="AI1363">
        <v>4</v>
      </c>
      <c r="AJ1363">
        <v>4</v>
      </c>
      <c r="AK1363">
        <v>0</v>
      </c>
      <c r="AL1363" t="s">
        <v>112</v>
      </c>
      <c r="AM1363">
        <v>8</v>
      </c>
      <c r="AN1363">
        <v>4</v>
      </c>
      <c r="AO1363">
        <v>4</v>
      </c>
      <c r="AP1363">
        <v>0</v>
      </c>
      <c r="AQ1363">
        <v>0.92825087295881392</v>
      </c>
      <c r="AR1363">
        <v>1.574711302340845</v>
      </c>
      <c r="AS1363">
        <v>0.71403913304524136</v>
      </c>
      <c r="AT1363">
        <v>1.211316386416035</v>
      </c>
      <c r="AU1363">
        <v>4</v>
      </c>
      <c r="AV1363">
        <v>5</v>
      </c>
    </row>
    <row r="1364" spans="1:48" x14ac:dyDescent="0.25">
      <c r="A1364" s="1">
        <v>1362</v>
      </c>
      <c r="B1364" t="s">
        <v>12</v>
      </c>
      <c r="C1364" t="s">
        <v>6</v>
      </c>
      <c r="D1364" t="s">
        <v>106</v>
      </c>
      <c r="E1364">
        <v>3.7999999523162802</v>
      </c>
      <c r="F1364" t="s">
        <v>107</v>
      </c>
      <c r="G1364" t="s">
        <v>113</v>
      </c>
      <c r="H1364">
        <v>1.67699996381998E-3</v>
      </c>
      <c r="I1364">
        <v>1.67699996381998E-3</v>
      </c>
      <c r="J1364" t="s">
        <v>114</v>
      </c>
      <c r="K1364">
        <v>1.67699996381998E-3</v>
      </c>
      <c r="L1364">
        <v>2.0560000557452401E-3</v>
      </c>
      <c r="M1364" t="s">
        <v>115</v>
      </c>
      <c r="N1364">
        <v>1.93100003525615E-3</v>
      </c>
      <c r="O1364" t="s">
        <v>110</v>
      </c>
      <c r="P1364">
        <v>0</v>
      </c>
      <c r="Q1364" t="s">
        <v>110</v>
      </c>
      <c r="R1364">
        <v>0</v>
      </c>
      <c r="S1364" t="s">
        <v>107</v>
      </c>
      <c r="T1364" t="s">
        <v>107</v>
      </c>
      <c r="U1364">
        <v>0.6</v>
      </c>
      <c r="V1364">
        <v>0.9</v>
      </c>
      <c r="W1364">
        <v>2800</v>
      </c>
      <c r="X1364">
        <v>42000</v>
      </c>
      <c r="Y1364">
        <v>9</v>
      </c>
      <c r="Z1364">
        <v>0.4</v>
      </c>
      <c r="AA1364">
        <v>0.4</v>
      </c>
      <c r="AB1364">
        <v>6.6405770936169266E-4</v>
      </c>
      <c r="AC1364" t="s">
        <v>116</v>
      </c>
      <c r="AD1364">
        <v>0.76318668220439401</v>
      </c>
      <c r="AE1364" t="s">
        <v>111</v>
      </c>
      <c r="AF1364">
        <v>0.2</v>
      </c>
      <c r="AG1364" t="s">
        <v>112</v>
      </c>
      <c r="AH1364">
        <v>8</v>
      </c>
      <c r="AI1364">
        <v>4</v>
      </c>
      <c r="AJ1364">
        <v>4</v>
      </c>
      <c r="AK1364">
        <v>0</v>
      </c>
      <c r="AL1364" t="s">
        <v>112</v>
      </c>
      <c r="AM1364">
        <v>8</v>
      </c>
      <c r="AN1364">
        <v>5</v>
      </c>
      <c r="AO1364">
        <v>5</v>
      </c>
      <c r="AP1364">
        <v>0</v>
      </c>
      <c r="AQ1364">
        <v>0.92825087295881392</v>
      </c>
      <c r="AR1364">
        <v>1.574711302340845</v>
      </c>
      <c r="AS1364">
        <v>0.71403913304524136</v>
      </c>
      <c r="AT1364">
        <v>1.211316386416035</v>
      </c>
      <c r="AU1364">
        <v>4</v>
      </c>
      <c r="AV1364">
        <v>5</v>
      </c>
    </row>
    <row r="1365" spans="1:48" x14ac:dyDescent="0.25">
      <c r="A1365" s="1">
        <v>1363</v>
      </c>
      <c r="B1365" t="s">
        <v>12</v>
      </c>
      <c r="C1365" t="s">
        <v>6</v>
      </c>
      <c r="D1365" t="s">
        <v>106</v>
      </c>
      <c r="E1365">
        <v>3.9000000953674299</v>
      </c>
      <c r="F1365" t="s">
        <v>107</v>
      </c>
      <c r="G1365" t="s">
        <v>113</v>
      </c>
      <c r="H1365">
        <v>1.67699996381998E-3</v>
      </c>
      <c r="I1365">
        <v>1.67699996381998E-3</v>
      </c>
      <c r="J1365" t="s">
        <v>114</v>
      </c>
      <c r="K1365">
        <v>1.67699996381998E-3</v>
      </c>
      <c r="L1365">
        <v>2.09200009703636E-3</v>
      </c>
      <c r="M1365" t="s">
        <v>115</v>
      </c>
      <c r="N1365">
        <v>1.89199997112155E-3</v>
      </c>
      <c r="O1365" t="s">
        <v>110</v>
      </c>
      <c r="P1365">
        <v>0</v>
      </c>
      <c r="Q1365" t="s">
        <v>110</v>
      </c>
      <c r="R1365">
        <v>0</v>
      </c>
      <c r="S1365" t="s">
        <v>107</v>
      </c>
      <c r="T1365" t="s">
        <v>107</v>
      </c>
      <c r="U1365">
        <v>0.6</v>
      </c>
      <c r="V1365">
        <v>0.9</v>
      </c>
      <c r="W1365">
        <v>2800</v>
      </c>
      <c r="X1365">
        <v>42000</v>
      </c>
      <c r="Y1365">
        <v>9</v>
      </c>
      <c r="Z1365">
        <v>0.4</v>
      </c>
      <c r="AA1365">
        <v>0.4</v>
      </c>
      <c r="AB1365">
        <v>6.2505764522709272E-4</v>
      </c>
      <c r="AC1365" t="s">
        <v>116</v>
      </c>
      <c r="AD1365">
        <v>0.81080521751857304</v>
      </c>
      <c r="AE1365" t="s">
        <v>111</v>
      </c>
      <c r="AF1365">
        <v>0.2</v>
      </c>
      <c r="AG1365" t="s">
        <v>112</v>
      </c>
      <c r="AH1365">
        <v>8</v>
      </c>
      <c r="AI1365">
        <v>4</v>
      </c>
      <c r="AJ1365">
        <v>4</v>
      </c>
      <c r="AK1365">
        <v>0</v>
      </c>
      <c r="AL1365" t="s">
        <v>112</v>
      </c>
      <c r="AM1365">
        <v>8</v>
      </c>
      <c r="AN1365">
        <v>5</v>
      </c>
      <c r="AO1365">
        <v>5</v>
      </c>
      <c r="AP1365">
        <v>0</v>
      </c>
      <c r="AQ1365">
        <v>0.92825087295881392</v>
      </c>
      <c r="AR1365">
        <v>1.574711302340845</v>
      </c>
      <c r="AS1365">
        <v>0.71403913304524136</v>
      </c>
      <c r="AT1365">
        <v>1.211316386416035</v>
      </c>
      <c r="AU1365">
        <v>4</v>
      </c>
      <c r="AV1365">
        <v>5</v>
      </c>
    </row>
    <row r="1366" spans="1:48" x14ac:dyDescent="0.25">
      <c r="A1366" s="1">
        <v>1364</v>
      </c>
      <c r="B1366" t="s">
        <v>12</v>
      </c>
      <c r="C1366" t="s">
        <v>6</v>
      </c>
      <c r="D1366" t="s">
        <v>106</v>
      </c>
      <c r="E1366">
        <v>4</v>
      </c>
      <c r="F1366" t="s">
        <v>107</v>
      </c>
      <c r="G1366" t="s">
        <v>113</v>
      </c>
      <c r="H1366">
        <v>1.67699996381998E-3</v>
      </c>
      <c r="I1366">
        <v>1.67699996381998E-3</v>
      </c>
      <c r="J1366" t="s">
        <v>114</v>
      </c>
      <c r="K1366">
        <v>1.67699996381998E-3</v>
      </c>
      <c r="L1366">
        <v>2.12200009264052E-3</v>
      </c>
      <c r="M1366" t="s">
        <v>115</v>
      </c>
      <c r="N1366">
        <v>1.8540000310167701E-3</v>
      </c>
      <c r="O1366" t="s">
        <v>110</v>
      </c>
      <c r="P1366">
        <v>0</v>
      </c>
      <c r="Q1366" t="s">
        <v>110</v>
      </c>
      <c r="R1366">
        <v>0</v>
      </c>
      <c r="S1366" t="s">
        <v>107</v>
      </c>
      <c r="T1366" t="s">
        <v>107</v>
      </c>
      <c r="U1366">
        <v>0.6</v>
      </c>
      <c r="V1366">
        <v>0.9</v>
      </c>
      <c r="W1366">
        <v>2800</v>
      </c>
      <c r="X1366">
        <v>42000</v>
      </c>
      <c r="Y1366">
        <v>9</v>
      </c>
      <c r="Z1366">
        <v>0.4</v>
      </c>
      <c r="AA1366">
        <v>0.4</v>
      </c>
      <c r="AB1366">
        <v>5.8705770512231274E-4</v>
      </c>
      <c r="AC1366" t="s">
        <v>116</v>
      </c>
      <c r="AD1366">
        <v>0.83499999999999996</v>
      </c>
      <c r="AE1366" t="s">
        <v>111</v>
      </c>
      <c r="AF1366">
        <v>0.2</v>
      </c>
      <c r="AG1366" t="s">
        <v>112</v>
      </c>
      <c r="AH1366">
        <v>8</v>
      </c>
      <c r="AI1366">
        <v>4</v>
      </c>
      <c r="AJ1366">
        <v>4</v>
      </c>
      <c r="AK1366">
        <v>0</v>
      </c>
      <c r="AL1366" t="s">
        <v>112</v>
      </c>
      <c r="AM1366">
        <v>8</v>
      </c>
      <c r="AN1366">
        <v>5</v>
      </c>
      <c r="AO1366">
        <v>5</v>
      </c>
      <c r="AP1366">
        <v>0</v>
      </c>
      <c r="AQ1366">
        <v>0.92825087295881392</v>
      </c>
      <c r="AR1366">
        <v>1.574711302340845</v>
      </c>
      <c r="AS1366">
        <v>0.71403913304524136</v>
      </c>
      <c r="AT1366">
        <v>1.211316386416035</v>
      </c>
      <c r="AU1366">
        <v>4</v>
      </c>
      <c r="AV1366">
        <v>5</v>
      </c>
    </row>
    <row r="1367" spans="1:48" x14ac:dyDescent="0.25">
      <c r="A1367" s="1">
        <v>1365</v>
      </c>
      <c r="B1367" t="s">
        <v>12</v>
      </c>
      <c r="C1367" t="s">
        <v>6</v>
      </c>
      <c r="D1367" t="s">
        <v>106</v>
      </c>
      <c r="E1367">
        <v>4.0999999046325701</v>
      </c>
      <c r="F1367" t="s">
        <v>107</v>
      </c>
      <c r="G1367" t="s">
        <v>113</v>
      </c>
      <c r="H1367">
        <v>1.67699996381998E-3</v>
      </c>
      <c r="I1367">
        <v>1.67699996381998E-3</v>
      </c>
      <c r="J1367" t="s">
        <v>114</v>
      </c>
      <c r="K1367">
        <v>1.67699996381998E-3</v>
      </c>
      <c r="L1367">
        <v>2.1470000501722102E-3</v>
      </c>
      <c r="M1367" t="s">
        <v>115</v>
      </c>
      <c r="N1367">
        <v>1.81599997449666E-3</v>
      </c>
      <c r="O1367" t="s">
        <v>110</v>
      </c>
      <c r="P1367">
        <v>0</v>
      </c>
      <c r="Q1367" t="s">
        <v>110</v>
      </c>
      <c r="R1367">
        <v>0</v>
      </c>
      <c r="S1367" t="s">
        <v>107</v>
      </c>
      <c r="T1367" t="s">
        <v>107</v>
      </c>
      <c r="U1367">
        <v>0.6</v>
      </c>
      <c r="V1367">
        <v>0.9</v>
      </c>
      <c r="W1367">
        <v>2800</v>
      </c>
      <c r="X1367">
        <v>42000</v>
      </c>
      <c r="Y1367">
        <v>9</v>
      </c>
      <c r="Z1367">
        <v>0.4</v>
      </c>
      <c r="AA1367">
        <v>0.4</v>
      </c>
      <c r="AB1367">
        <v>5.4905764860220269E-4</v>
      </c>
      <c r="AC1367" t="s">
        <v>116</v>
      </c>
      <c r="AD1367">
        <v>0.83499999999999996</v>
      </c>
      <c r="AE1367" t="s">
        <v>111</v>
      </c>
      <c r="AF1367">
        <v>0.2</v>
      </c>
      <c r="AG1367" t="s">
        <v>112</v>
      </c>
      <c r="AH1367">
        <v>8</v>
      </c>
      <c r="AI1367">
        <v>4</v>
      </c>
      <c r="AJ1367">
        <v>4</v>
      </c>
      <c r="AK1367">
        <v>0</v>
      </c>
      <c r="AL1367" t="s">
        <v>112</v>
      </c>
      <c r="AM1367">
        <v>8</v>
      </c>
      <c r="AN1367">
        <v>5</v>
      </c>
      <c r="AO1367">
        <v>5</v>
      </c>
      <c r="AP1367">
        <v>0</v>
      </c>
      <c r="AQ1367">
        <v>0.92825087295881392</v>
      </c>
      <c r="AR1367">
        <v>1.574711302340845</v>
      </c>
      <c r="AS1367">
        <v>0.71403913304524136</v>
      </c>
      <c r="AT1367">
        <v>1.211316386416035</v>
      </c>
      <c r="AU1367">
        <v>4</v>
      </c>
      <c r="AV1367">
        <v>5</v>
      </c>
    </row>
    <row r="1368" spans="1:48" x14ac:dyDescent="0.25">
      <c r="A1368" s="1">
        <v>1366</v>
      </c>
      <c r="B1368" t="s">
        <v>12</v>
      </c>
      <c r="C1368" t="s">
        <v>6</v>
      </c>
      <c r="D1368" t="s">
        <v>106</v>
      </c>
      <c r="E1368">
        <v>4.1999998092651403</v>
      </c>
      <c r="F1368" t="s">
        <v>107</v>
      </c>
      <c r="G1368" t="s">
        <v>113</v>
      </c>
      <c r="H1368">
        <v>1.67699996381998E-3</v>
      </c>
      <c r="I1368">
        <v>1.67699996381998E-3</v>
      </c>
      <c r="J1368" t="s">
        <v>114</v>
      </c>
      <c r="K1368">
        <v>1.67699996381998E-3</v>
      </c>
      <c r="L1368">
        <v>2.16699996963143E-3</v>
      </c>
      <c r="M1368" t="s">
        <v>115</v>
      </c>
      <c r="N1368">
        <v>1.7770000267773899E-3</v>
      </c>
      <c r="O1368" t="s">
        <v>110</v>
      </c>
      <c r="P1368">
        <v>0</v>
      </c>
      <c r="Q1368" t="s">
        <v>110</v>
      </c>
      <c r="R1368">
        <v>0</v>
      </c>
      <c r="S1368" t="s">
        <v>107</v>
      </c>
      <c r="T1368" t="s">
        <v>107</v>
      </c>
      <c r="U1368">
        <v>0.6</v>
      </c>
      <c r="V1368">
        <v>0.9</v>
      </c>
      <c r="W1368">
        <v>2800</v>
      </c>
      <c r="X1368">
        <v>42000</v>
      </c>
      <c r="Y1368">
        <v>9</v>
      </c>
      <c r="Z1368">
        <v>0.4</v>
      </c>
      <c r="AA1368">
        <v>0.4</v>
      </c>
      <c r="AB1368">
        <v>5.100577008829326E-4</v>
      </c>
      <c r="AC1368" t="s">
        <v>116</v>
      </c>
      <c r="AD1368">
        <v>0.83499999999999996</v>
      </c>
      <c r="AE1368" t="s">
        <v>111</v>
      </c>
      <c r="AF1368">
        <v>0.2</v>
      </c>
      <c r="AG1368" t="s">
        <v>112</v>
      </c>
      <c r="AH1368">
        <v>8</v>
      </c>
      <c r="AI1368">
        <v>4</v>
      </c>
      <c r="AJ1368">
        <v>4</v>
      </c>
      <c r="AK1368">
        <v>0</v>
      </c>
      <c r="AL1368" t="s">
        <v>112</v>
      </c>
      <c r="AM1368">
        <v>8</v>
      </c>
      <c r="AN1368">
        <v>5</v>
      </c>
      <c r="AO1368">
        <v>5</v>
      </c>
      <c r="AP1368">
        <v>0</v>
      </c>
      <c r="AQ1368">
        <v>0.92825087295881392</v>
      </c>
      <c r="AR1368">
        <v>1.574711302340845</v>
      </c>
      <c r="AS1368">
        <v>0.71403913304524136</v>
      </c>
      <c r="AT1368">
        <v>1.211316386416035</v>
      </c>
      <c r="AU1368">
        <v>4</v>
      </c>
      <c r="AV1368">
        <v>5</v>
      </c>
    </row>
    <row r="1369" spans="1:48" x14ac:dyDescent="0.25">
      <c r="A1369" s="1">
        <v>1367</v>
      </c>
      <c r="B1369" t="s">
        <v>12</v>
      </c>
      <c r="C1369" t="s">
        <v>6</v>
      </c>
      <c r="D1369" t="s">
        <v>106</v>
      </c>
      <c r="E1369">
        <v>4.3000001907348597</v>
      </c>
      <c r="F1369" t="s">
        <v>107</v>
      </c>
      <c r="G1369" t="s">
        <v>113</v>
      </c>
      <c r="H1369">
        <v>1.67699996381998E-3</v>
      </c>
      <c r="I1369">
        <v>1.67699996381998E-3</v>
      </c>
      <c r="J1369" t="s">
        <v>114</v>
      </c>
      <c r="K1369">
        <v>1.67699996381998E-3</v>
      </c>
      <c r="L1369">
        <v>2.1810000762343398E-3</v>
      </c>
      <c r="M1369" t="s">
        <v>115</v>
      </c>
      <c r="N1369">
        <v>1.7389999702572801E-3</v>
      </c>
      <c r="O1369" t="s">
        <v>110</v>
      </c>
      <c r="P1369">
        <v>0</v>
      </c>
      <c r="Q1369" t="s">
        <v>110</v>
      </c>
      <c r="R1369">
        <v>0</v>
      </c>
      <c r="S1369" t="s">
        <v>107</v>
      </c>
      <c r="T1369" t="s">
        <v>107</v>
      </c>
      <c r="U1369">
        <v>0.6</v>
      </c>
      <c r="V1369">
        <v>0.9</v>
      </c>
      <c r="W1369">
        <v>2800</v>
      </c>
      <c r="X1369">
        <v>42000</v>
      </c>
      <c r="Y1369">
        <v>9</v>
      </c>
      <c r="Z1369">
        <v>0.4</v>
      </c>
      <c r="AA1369">
        <v>0.4</v>
      </c>
      <c r="AB1369">
        <v>5.0000000000000001E-4</v>
      </c>
      <c r="AC1369" t="s">
        <v>116</v>
      </c>
      <c r="AD1369">
        <v>0.83499999999999996</v>
      </c>
      <c r="AE1369" t="s">
        <v>111</v>
      </c>
      <c r="AF1369">
        <v>0.2</v>
      </c>
      <c r="AG1369" t="s">
        <v>112</v>
      </c>
      <c r="AH1369">
        <v>8</v>
      </c>
      <c r="AI1369">
        <v>4</v>
      </c>
      <c r="AJ1369">
        <v>4</v>
      </c>
      <c r="AK1369">
        <v>0</v>
      </c>
      <c r="AL1369" t="s">
        <v>112</v>
      </c>
      <c r="AM1369">
        <v>8</v>
      </c>
      <c r="AN1369">
        <v>5</v>
      </c>
      <c r="AO1369">
        <v>5</v>
      </c>
      <c r="AP1369">
        <v>0</v>
      </c>
      <c r="AQ1369">
        <v>0.92825087295881392</v>
      </c>
      <c r="AR1369">
        <v>1.574711302340845</v>
      </c>
      <c r="AS1369">
        <v>0.71403913304524136</v>
      </c>
      <c r="AT1369">
        <v>1.211316386416035</v>
      </c>
      <c r="AU1369">
        <v>4</v>
      </c>
      <c r="AV1369">
        <v>5</v>
      </c>
    </row>
    <row r="1370" spans="1:48" x14ac:dyDescent="0.25">
      <c r="A1370" s="1">
        <v>1368</v>
      </c>
      <c r="B1370" t="s">
        <v>12</v>
      </c>
      <c r="C1370" t="s">
        <v>6</v>
      </c>
      <c r="D1370" t="s">
        <v>106</v>
      </c>
      <c r="E1370">
        <v>4.4000000953674299</v>
      </c>
      <c r="F1370" t="s">
        <v>107</v>
      </c>
      <c r="G1370" t="s">
        <v>113</v>
      </c>
      <c r="H1370">
        <v>1.67699996381998E-3</v>
      </c>
      <c r="I1370">
        <v>1.67699996381998E-3</v>
      </c>
      <c r="J1370" t="s">
        <v>114</v>
      </c>
      <c r="K1370">
        <v>1.67699996381998E-3</v>
      </c>
      <c r="L1370">
        <v>2.1889999043196401E-3</v>
      </c>
      <c r="M1370" t="s">
        <v>115</v>
      </c>
      <c r="N1370">
        <v>1.70000002253801E-3</v>
      </c>
      <c r="O1370" t="s">
        <v>110</v>
      </c>
      <c r="P1370">
        <v>0</v>
      </c>
      <c r="Q1370" t="s">
        <v>110</v>
      </c>
      <c r="R1370">
        <v>0</v>
      </c>
      <c r="S1370" t="s">
        <v>107</v>
      </c>
      <c r="T1370" t="s">
        <v>107</v>
      </c>
      <c r="U1370">
        <v>0.6</v>
      </c>
      <c r="V1370">
        <v>0.9</v>
      </c>
      <c r="W1370">
        <v>2800</v>
      </c>
      <c r="X1370">
        <v>42000</v>
      </c>
      <c r="Y1370">
        <v>9</v>
      </c>
      <c r="Z1370">
        <v>0.4</v>
      </c>
      <c r="AA1370">
        <v>0.4</v>
      </c>
      <c r="AB1370">
        <v>5.0000000000000001E-4</v>
      </c>
      <c r="AC1370" t="s">
        <v>116</v>
      </c>
      <c r="AD1370">
        <v>0.83499999999999996</v>
      </c>
      <c r="AE1370" t="s">
        <v>111</v>
      </c>
      <c r="AF1370">
        <v>0.2</v>
      </c>
      <c r="AG1370" t="s">
        <v>112</v>
      </c>
      <c r="AH1370">
        <v>8</v>
      </c>
      <c r="AI1370">
        <v>4</v>
      </c>
      <c r="AJ1370">
        <v>4</v>
      </c>
      <c r="AK1370">
        <v>0</v>
      </c>
      <c r="AL1370" t="s">
        <v>112</v>
      </c>
      <c r="AM1370">
        <v>8</v>
      </c>
      <c r="AN1370">
        <v>5</v>
      </c>
      <c r="AO1370">
        <v>5</v>
      </c>
      <c r="AP1370">
        <v>0</v>
      </c>
      <c r="AQ1370">
        <v>0.92825087295881392</v>
      </c>
      <c r="AR1370">
        <v>1.574711302340845</v>
      </c>
      <c r="AS1370">
        <v>0.71403913304524136</v>
      </c>
      <c r="AT1370">
        <v>1.211316386416035</v>
      </c>
      <c r="AU1370">
        <v>4</v>
      </c>
      <c r="AV1370">
        <v>5</v>
      </c>
    </row>
    <row r="1371" spans="1:48" x14ac:dyDescent="0.25">
      <c r="A1371" s="1">
        <v>1369</v>
      </c>
      <c r="B1371" t="s">
        <v>12</v>
      </c>
      <c r="C1371" t="s">
        <v>6</v>
      </c>
      <c r="D1371" t="s">
        <v>106</v>
      </c>
      <c r="E1371">
        <v>4.5</v>
      </c>
      <c r="F1371" t="s">
        <v>107</v>
      </c>
      <c r="G1371" t="s">
        <v>113</v>
      </c>
      <c r="H1371">
        <v>1.67699996381998E-3</v>
      </c>
      <c r="I1371">
        <v>1.67699996381998E-3</v>
      </c>
      <c r="J1371" t="s">
        <v>114</v>
      </c>
      <c r="K1371">
        <v>1.67699996381998E-3</v>
      </c>
      <c r="L1371">
        <v>2.1919999271631202E-3</v>
      </c>
      <c r="M1371" t="s">
        <v>117</v>
      </c>
      <c r="N1371">
        <v>1.6619999660178999E-3</v>
      </c>
      <c r="O1371" t="s">
        <v>110</v>
      </c>
      <c r="P1371">
        <v>0</v>
      </c>
      <c r="Q1371" t="s">
        <v>110</v>
      </c>
      <c r="R1371">
        <v>0</v>
      </c>
      <c r="S1371" t="s">
        <v>107</v>
      </c>
      <c r="T1371" t="s">
        <v>107</v>
      </c>
      <c r="U1371">
        <v>0.6</v>
      </c>
      <c r="V1371">
        <v>0.9</v>
      </c>
      <c r="W1371">
        <v>2800</v>
      </c>
      <c r="X1371">
        <v>42000</v>
      </c>
      <c r="Y1371">
        <v>9</v>
      </c>
      <c r="Z1371">
        <v>0.4</v>
      </c>
      <c r="AA1371">
        <v>0.4</v>
      </c>
      <c r="AB1371">
        <v>5.0000000000000001E-4</v>
      </c>
      <c r="AC1371" t="s">
        <v>116</v>
      </c>
      <c r="AD1371">
        <v>0.83499999999999996</v>
      </c>
      <c r="AE1371" t="s">
        <v>111</v>
      </c>
      <c r="AF1371">
        <v>0.2</v>
      </c>
      <c r="AG1371" t="s">
        <v>112</v>
      </c>
      <c r="AH1371">
        <v>8</v>
      </c>
      <c r="AI1371">
        <v>4</v>
      </c>
      <c r="AJ1371">
        <v>4</v>
      </c>
      <c r="AK1371">
        <v>0</v>
      </c>
      <c r="AL1371" t="s">
        <v>112</v>
      </c>
      <c r="AM1371">
        <v>8</v>
      </c>
      <c r="AN1371">
        <v>5</v>
      </c>
      <c r="AO1371">
        <v>5</v>
      </c>
      <c r="AP1371">
        <v>0</v>
      </c>
      <c r="AQ1371">
        <v>0.92825087295881392</v>
      </c>
      <c r="AR1371">
        <v>1.574711302340845</v>
      </c>
      <c r="AS1371">
        <v>0.71403913304524136</v>
      </c>
      <c r="AT1371">
        <v>1.211316386416035</v>
      </c>
      <c r="AU1371">
        <v>4</v>
      </c>
      <c r="AV1371">
        <v>5</v>
      </c>
    </row>
    <row r="1372" spans="1:48" x14ac:dyDescent="0.25">
      <c r="A1372" s="1">
        <v>1370</v>
      </c>
      <c r="B1372" t="s">
        <v>12</v>
      </c>
      <c r="C1372" t="s">
        <v>6</v>
      </c>
      <c r="D1372" t="s">
        <v>106</v>
      </c>
      <c r="E1372">
        <v>4.5999999046325701</v>
      </c>
      <c r="F1372" t="s">
        <v>107</v>
      </c>
      <c r="G1372" t="s">
        <v>113</v>
      </c>
      <c r="H1372">
        <v>1.67699996381998E-3</v>
      </c>
      <c r="I1372">
        <v>1.67699996381998E-3</v>
      </c>
      <c r="J1372" t="s">
        <v>114</v>
      </c>
      <c r="K1372">
        <v>1.67699996381998E-3</v>
      </c>
      <c r="L1372">
        <v>2.1889999043196401E-3</v>
      </c>
      <c r="M1372" t="s">
        <v>115</v>
      </c>
      <c r="N1372">
        <v>1.70000002253801E-3</v>
      </c>
      <c r="O1372" t="s">
        <v>110</v>
      </c>
      <c r="P1372">
        <v>0</v>
      </c>
      <c r="Q1372" t="s">
        <v>110</v>
      </c>
      <c r="R1372">
        <v>0</v>
      </c>
      <c r="S1372" t="s">
        <v>107</v>
      </c>
      <c r="T1372" t="s">
        <v>107</v>
      </c>
      <c r="U1372">
        <v>0.6</v>
      </c>
      <c r="V1372">
        <v>0.9</v>
      </c>
      <c r="W1372">
        <v>2800</v>
      </c>
      <c r="X1372">
        <v>42000</v>
      </c>
      <c r="Y1372">
        <v>9</v>
      </c>
      <c r="Z1372">
        <v>0.4</v>
      </c>
      <c r="AA1372">
        <v>0.4</v>
      </c>
      <c r="AB1372">
        <v>5.0000000000000001E-4</v>
      </c>
      <c r="AC1372" t="s">
        <v>116</v>
      </c>
      <c r="AD1372">
        <v>0.83499999999999996</v>
      </c>
      <c r="AE1372" t="s">
        <v>111</v>
      </c>
      <c r="AF1372">
        <v>0.2</v>
      </c>
      <c r="AG1372" t="s">
        <v>112</v>
      </c>
      <c r="AH1372">
        <v>8</v>
      </c>
      <c r="AI1372">
        <v>4</v>
      </c>
      <c r="AJ1372">
        <v>4</v>
      </c>
      <c r="AK1372">
        <v>0</v>
      </c>
      <c r="AL1372" t="s">
        <v>112</v>
      </c>
      <c r="AM1372">
        <v>8</v>
      </c>
      <c r="AN1372">
        <v>5</v>
      </c>
      <c r="AO1372">
        <v>5</v>
      </c>
      <c r="AP1372">
        <v>0</v>
      </c>
      <c r="AQ1372">
        <v>0.92825087295881392</v>
      </c>
      <c r="AR1372">
        <v>1.574711302340845</v>
      </c>
      <c r="AS1372">
        <v>0.71403913304524136</v>
      </c>
      <c r="AT1372">
        <v>1.211316386416035</v>
      </c>
      <c r="AU1372">
        <v>4</v>
      </c>
      <c r="AV1372">
        <v>5</v>
      </c>
    </row>
    <row r="1373" spans="1:48" x14ac:dyDescent="0.25">
      <c r="A1373" s="1">
        <v>1371</v>
      </c>
      <c r="B1373" t="s">
        <v>12</v>
      </c>
      <c r="C1373" t="s">
        <v>6</v>
      </c>
      <c r="D1373" t="s">
        <v>106</v>
      </c>
      <c r="E1373">
        <v>4.6999998092651403</v>
      </c>
      <c r="F1373" t="s">
        <v>107</v>
      </c>
      <c r="G1373" t="s">
        <v>113</v>
      </c>
      <c r="H1373">
        <v>1.67699996381998E-3</v>
      </c>
      <c r="I1373">
        <v>1.67699996381998E-3</v>
      </c>
      <c r="J1373" t="s">
        <v>114</v>
      </c>
      <c r="K1373">
        <v>1.67699996381998E-3</v>
      </c>
      <c r="L1373">
        <v>2.1810000762343398E-3</v>
      </c>
      <c r="M1373" t="s">
        <v>115</v>
      </c>
      <c r="N1373">
        <v>1.7389999702572801E-3</v>
      </c>
      <c r="O1373" t="s">
        <v>110</v>
      </c>
      <c r="P1373">
        <v>0</v>
      </c>
      <c r="Q1373" t="s">
        <v>110</v>
      </c>
      <c r="R1373">
        <v>0</v>
      </c>
      <c r="S1373" t="s">
        <v>107</v>
      </c>
      <c r="T1373" t="s">
        <v>107</v>
      </c>
      <c r="U1373">
        <v>0.6</v>
      </c>
      <c r="V1373">
        <v>0.9</v>
      </c>
      <c r="W1373">
        <v>2800</v>
      </c>
      <c r="X1373">
        <v>42000</v>
      </c>
      <c r="Y1373">
        <v>9</v>
      </c>
      <c r="Z1373">
        <v>0.4</v>
      </c>
      <c r="AA1373">
        <v>0.4</v>
      </c>
      <c r="AB1373">
        <v>5.0000000000000001E-4</v>
      </c>
      <c r="AC1373" t="s">
        <v>116</v>
      </c>
      <c r="AD1373">
        <v>0.83499999999999996</v>
      </c>
      <c r="AE1373" t="s">
        <v>111</v>
      </c>
      <c r="AF1373">
        <v>0.2</v>
      </c>
      <c r="AG1373" t="s">
        <v>112</v>
      </c>
      <c r="AH1373">
        <v>8</v>
      </c>
      <c r="AI1373">
        <v>4</v>
      </c>
      <c r="AJ1373">
        <v>4</v>
      </c>
      <c r="AK1373">
        <v>0</v>
      </c>
      <c r="AL1373" t="s">
        <v>112</v>
      </c>
      <c r="AM1373">
        <v>8</v>
      </c>
      <c r="AN1373">
        <v>5</v>
      </c>
      <c r="AO1373">
        <v>5</v>
      </c>
      <c r="AP1373">
        <v>0</v>
      </c>
      <c r="AQ1373">
        <v>0.92825087295881392</v>
      </c>
      <c r="AR1373">
        <v>1.574711302340845</v>
      </c>
      <c r="AS1373">
        <v>0.71403913304524136</v>
      </c>
      <c r="AT1373">
        <v>1.211316386416035</v>
      </c>
      <c r="AU1373">
        <v>4</v>
      </c>
      <c r="AV1373">
        <v>5</v>
      </c>
    </row>
    <row r="1374" spans="1:48" x14ac:dyDescent="0.25">
      <c r="A1374" s="1">
        <v>1372</v>
      </c>
      <c r="B1374" t="s">
        <v>12</v>
      </c>
      <c r="C1374" t="s">
        <v>6</v>
      </c>
      <c r="D1374" t="s">
        <v>106</v>
      </c>
      <c r="E1374">
        <v>4.8000001907348597</v>
      </c>
      <c r="F1374" t="s">
        <v>107</v>
      </c>
      <c r="G1374" t="s">
        <v>113</v>
      </c>
      <c r="H1374">
        <v>1.67699996381998E-3</v>
      </c>
      <c r="I1374">
        <v>1.67699996381998E-3</v>
      </c>
      <c r="J1374" t="s">
        <v>114</v>
      </c>
      <c r="K1374">
        <v>1.67699996381998E-3</v>
      </c>
      <c r="L1374">
        <v>2.16699996963143E-3</v>
      </c>
      <c r="M1374" t="s">
        <v>115</v>
      </c>
      <c r="N1374">
        <v>1.7770000267773899E-3</v>
      </c>
      <c r="O1374" t="s">
        <v>110</v>
      </c>
      <c r="P1374">
        <v>0</v>
      </c>
      <c r="Q1374" t="s">
        <v>110</v>
      </c>
      <c r="R1374">
        <v>0</v>
      </c>
      <c r="S1374" t="s">
        <v>107</v>
      </c>
      <c r="T1374" t="s">
        <v>107</v>
      </c>
      <c r="U1374">
        <v>0.6</v>
      </c>
      <c r="V1374">
        <v>0.9</v>
      </c>
      <c r="W1374">
        <v>2800</v>
      </c>
      <c r="X1374">
        <v>42000</v>
      </c>
      <c r="Y1374">
        <v>9</v>
      </c>
      <c r="Z1374">
        <v>0.4</v>
      </c>
      <c r="AA1374">
        <v>0.4</v>
      </c>
      <c r="AB1374">
        <v>5.100577008829326E-4</v>
      </c>
      <c r="AC1374" t="s">
        <v>116</v>
      </c>
      <c r="AD1374">
        <v>0.83499999999999996</v>
      </c>
      <c r="AE1374" t="s">
        <v>111</v>
      </c>
      <c r="AF1374">
        <v>0.2</v>
      </c>
      <c r="AG1374" t="s">
        <v>112</v>
      </c>
      <c r="AH1374">
        <v>8</v>
      </c>
      <c r="AI1374">
        <v>4</v>
      </c>
      <c r="AJ1374">
        <v>4</v>
      </c>
      <c r="AK1374">
        <v>0</v>
      </c>
      <c r="AL1374" t="s">
        <v>112</v>
      </c>
      <c r="AM1374">
        <v>8</v>
      </c>
      <c r="AN1374">
        <v>5</v>
      </c>
      <c r="AO1374">
        <v>5</v>
      </c>
      <c r="AP1374">
        <v>0</v>
      </c>
      <c r="AQ1374">
        <v>0.92825087295881392</v>
      </c>
      <c r="AR1374">
        <v>1.574711302340845</v>
      </c>
      <c r="AS1374">
        <v>0.71403913304524136</v>
      </c>
      <c r="AT1374">
        <v>1.211316386416035</v>
      </c>
      <c r="AU1374">
        <v>4</v>
      </c>
      <c r="AV1374">
        <v>5</v>
      </c>
    </row>
    <row r="1375" spans="1:48" x14ac:dyDescent="0.25">
      <c r="A1375" s="1">
        <v>1373</v>
      </c>
      <c r="B1375" t="s">
        <v>12</v>
      </c>
      <c r="C1375" t="s">
        <v>6</v>
      </c>
      <c r="D1375" t="s">
        <v>106</v>
      </c>
      <c r="E1375">
        <v>4.9000000953674299</v>
      </c>
      <c r="F1375" t="s">
        <v>107</v>
      </c>
      <c r="G1375" t="s">
        <v>113</v>
      </c>
      <c r="H1375">
        <v>1.67699996381998E-3</v>
      </c>
      <c r="I1375">
        <v>1.67699996381998E-3</v>
      </c>
      <c r="J1375" t="s">
        <v>114</v>
      </c>
      <c r="K1375">
        <v>1.67699996381998E-3</v>
      </c>
      <c r="L1375">
        <v>2.1470000501722102E-3</v>
      </c>
      <c r="M1375" t="s">
        <v>115</v>
      </c>
      <c r="N1375">
        <v>1.81599997449666E-3</v>
      </c>
      <c r="O1375" t="s">
        <v>110</v>
      </c>
      <c r="P1375">
        <v>0</v>
      </c>
      <c r="Q1375" t="s">
        <v>110</v>
      </c>
      <c r="R1375">
        <v>0</v>
      </c>
      <c r="S1375" t="s">
        <v>107</v>
      </c>
      <c r="T1375" t="s">
        <v>107</v>
      </c>
      <c r="U1375">
        <v>0.6</v>
      </c>
      <c r="V1375">
        <v>0.9</v>
      </c>
      <c r="W1375">
        <v>2800</v>
      </c>
      <c r="X1375">
        <v>42000</v>
      </c>
      <c r="Y1375">
        <v>9</v>
      </c>
      <c r="Z1375">
        <v>0.4</v>
      </c>
      <c r="AA1375">
        <v>0.4</v>
      </c>
      <c r="AB1375">
        <v>5.4905764860220269E-4</v>
      </c>
      <c r="AC1375" t="s">
        <v>116</v>
      </c>
      <c r="AD1375">
        <v>0.83499999999999996</v>
      </c>
      <c r="AE1375" t="s">
        <v>111</v>
      </c>
      <c r="AF1375">
        <v>0.2</v>
      </c>
      <c r="AG1375" t="s">
        <v>112</v>
      </c>
      <c r="AH1375">
        <v>8</v>
      </c>
      <c r="AI1375">
        <v>4</v>
      </c>
      <c r="AJ1375">
        <v>4</v>
      </c>
      <c r="AK1375">
        <v>0</v>
      </c>
      <c r="AL1375" t="s">
        <v>112</v>
      </c>
      <c r="AM1375">
        <v>8</v>
      </c>
      <c r="AN1375">
        <v>5</v>
      </c>
      <c r="AO1375">
        <v>5</v>
      </c>
      <c r="AP1375">
        <v>0</v>
      </c>
      <c r="AQ1375">
        <v>0.92825087295881392</v>
      </c>
      <c r="AR1375">
        <v>1.574711302340845</v>
      </c>
      <c r="AS1375">
        <v>0.71403913304524136</v>
      </c>
      <c r="AT1375">
        <v>1.211316386416035</v>
      </c>
      <c r="AU1375">
        <v>4</v>
      </c>
      <c r="AV1375">
        <v>5</v>
      </c>
    </row>
    <row r="1376" spans="1:48" x14ac:dyDescent="0.25">
      <c r="A1376" s="1">
        <v>1374</v>
      </c>
      <c r="B1376" t="s">
        <v>12</v>
      </c>
      <c r="C1376" t="s">
        <v>6</v>
      </c>
      <c r="D1376" t="s">
        <v>106</v>
      </c>
      <c r="E1376">
        <v>5</v>
      </c>
      <c r="F1376" t="s">
        <v>107</v>
      </c>
      <c r="G1376" t="s">
        <v>113</v>
      </c>
      <c r="H1376">
        <v>1.67699996381998E-3</v>
      </c>
      <c r="I1376">
        <v>1.67699996381998E-3</v>
      </c>
      <c r="J1376" t="s">
        <v>114</v>
      </c>
      <c r="K1376">
        <v>1.67699996381998E-3</v>
      </c>
      <c r="L1376">
        <v>2.12200009264052E-3</v>
      </c>
      <c r="M1376" t="s">
        <v>115</v>
      </c>
      <c r="N1376">
        <v>1.8540000310167701E-3</v>
      </c>
      <c r="O1376" t="s">
        <v>110</v>
      </c>
      <c r="P1376">
        <v>0</v>
      </c>
      <c r="Q1376" t="s">
        <v>110</v>
      </c>
      <c r="R1376">
        <v>0</v>
      </c>
      <c r="S1376" t="s">
        <v>107</v>
      </c>
      <c r="T1376" t="s">
        <v>107</v>
      </c>
      <c r="U1376">
        <v>0.6</v>
      </c>
      <c r="V1376">
        <v>0.9</v>
      </c>
      <c r="W1376">
        <v>2800</v>
      </c>
      <c r="X1376">
        <v>42000</v>
      </c>
      <c r="Y1376">
        <v>9</v>
      </c>
      <c r="Z1376">
        <v>0.4</v>
      </c>
      <c r="AA1376">
        <v>0.4</v>
      </c>
      <c r="AB1376">
        <v>5.8705770512231274E-4</v>
      </c>
      <c r="AC1376" t="s">
        <v>116</v>
      </c>
      <c r="AD1376">
        <v>0.83499999999999996</v>
      </c>
      <c r="AE1376" t="s">
        <v>111</v>
      </c>
      <c r="AF1376">
        <v>0.2</v>
      </c>
      <c r="AG1376" t="s">
        <v>112</v>
      </c>
      <c r="AH1376">
        <v>8</v>
      </c>
      <c r="AI1376">
        <v>4</v>
      </c>
      <c r="AJ1376">
        <v>4</v>
      </c>
      <c r="AK1376">
        <v>0</v>
      </c>
      <c r="AL1376" t="s">
        <v>112</v>
      </c>
      <c r="AM1376">
        <v>8</v>
      </c>
      <c r="AN1376">
        <v>5</v>
      </c>
      <c r="AO1376">
        <v>5</v>
      </c>
      <c r="AP1376">
        <v>0</v>
      </c>
      <c r="AQ1376">
        <v>0.92825087295881392</v>
      </c>
      <c r="AR1376">
        <v>1.574711302340845</v>
      </c>
      <c r="AS1376">
        <v>0.71403913304524136</v>
      </c>
      <c r="AT1376">
        <v>1.211316386416035</v>
      </c>
      <c r="AU1376">
        <v>4</v>
      </c>
      <c r="AV1376">
        <v>5</v>
      </c>
    </row>
    <row r="1377" spans="1:48" x14ac:dyDescent="0.25">
      <c r="A1377" s="1">
        <v>1375</v>
      </c>
      <c r="B1377" t="s">
        <v>12</v>
      </c>
      <c r="C1377" t="s">
        <v>6</v>
      </c>
      <c r="D1377" t="s">
        <v>106</v>
      </c>
      <c r="E1377">
        <v>5.0999999046325701</v>
      </c>
      <c r="F1377" t="s">
        <v>107</v>
      </c>
      <c r="G1377" t="s">
        <v>113</v>
      </c>
      <c r="H1377">
        <v>1.67699996381998E-3</v>
      </c>
      <c r="I1377">
        <v>1.67699996381998E-3</v>
      </c>
      <c r="J1377" t="s">
        <v>114</v>
      </c>
      <c r="K1377">
        <v>1.67699996381998E-3</v>
      </c>
      <c r="L1377">
        <v>2.09200009703636E-3</v>
      </c>
      <c r="M1377" t="s">
        <v>115</v>
      </c>
      <c r="N1377">
        <v>1.89199997112155E-3</v>
      </c>
      <c r="O1377" t="s">
        <v>110</v>
      </c>
      <c r="P1377">
        <v>0</v>
      </c>
      <c r="Q1377" t="s">
        <v>110</v>
      </c>
      <c r="R1377">
        <v>0</v>
      </c>
      <c r="S1377" t="s">
        <v>107</v>
      </c>
      <c r="T1377" t="s">
        <v>107</v>
      </c>
      <c r="U1377">
        <v>0.6</v>
      </c>
      <c r="V1377">
        <v>0.9</v>
      </c>
      <c r="W1377">
        <v>2800</v>
      </c>
      <c r="X1377">
        <v>42000</v>
      </c>
      <c r="Y1377">
        <v>9</v>
      </c>
      <c r="Z1377">
        <v>0.4</v>
      </c>
      <c r="AA1377">
        <v>0.4</v>
      </c>
      <c r="AB1377">
        <v>6.2505764522709272E-4</v>
      </c>
      <c r="AC1377" t="s">
        <v>116</v>
      </c>
      <c r="AD1377">
        <v>0.81080521751857304</v>
      </c>
      <c r="AE1377" t="s">
        <v>111</v>
      </c>
      <c r="AF1377">
        <v>0.2</v>
      </c>
      <c r="AG1377" t="s">
        <v>112</v>
      </c>
      <c r="AH1377">
        <v>8</v>
      </c>
      <c r="AI1377">
        <v>4</v>
      </c>
      <c r="AJ1377">
        <v>4</v>
      </c>
      <c r="AK1377">
        <v>0</v>
      </c>
      <c r="AL1377" t="s">
        <v>112</v>
      </c>
      <c r="AM1377">
        <v>8</v>
      </c>
      <c r="AN1377">
        <v>5</v>
      </c>
      <c r="AO1377">
        <v>5</v>
      </c>
      <c r="AP1377">
        <v>0</v>
      </c>
      <c r="AQ1377">
        <v>0.92825087295881392</v>
      </c>
      <c r="AR1377">
        <v>1.574711302340845</v>
      </c>
      <c r="AS1377">
        <v>0.71403913304524136</v>
      </c>
      <c r="AT1377">
        <v>1.211316386416035</v>
      </c>
      <c r="AU1377">
        <v>4</v>
      </c>
      <c r="AV1377">
        <v>5</v>
      </c>
    </row>
    <row r="1378" spans="1:48" x14ac:dyDescent="0.25">
      <c r="A1378" s="1">
        <v>1376</v>
      </c>
      <c r="B1378" t="s">
        <v>12</v>
      </c>
      <c r="C1378" t="s">
        <v>6</v>
      </c>
      <c r="D1378" t="s">
        <v>106</v>
      </c>
      <c r="E1378">
        <v>5.1999998092651403</v>
      </c>
      <c r="F1378" t="s">
        <v>107</v>
      </c>
      <c r="G1378" t="s">
        <v>113</v>
      </c>
      <c r="H1378">
        <v>1.67699996381998E-3</v>
      </c>
      <c r="I1378">
        <v>1.67699996381998E-3</v>
      </c>
      <c r="J1378" t="s">
        <v>114</v>
      </c>
      <c r="K1378">
        <v>1.67699996381998E-3</v>
      </c>
      <c r="L1378">
        <v>2.0560000557452401E-3</v>
      </c>
      <c r="M1378" t="s">
        <v>115</v>
      </c>
      <c r="N1378">
        <v>1.93100003525615E-3</v>
      </c>
      <c r="O1378" t="s">
        <v>110</v>
      </c>
      <c r="P1378">
        <v>0</v>
      </c>
      <c r="Q1378" t="s">
        <v>110</v>
      </c>
      <c r="R1378">
        <v>0</v>
      </c>
      <c r="S1378" t="s">
        <v>107</v>
      </c>
      <c r="T1378" t="s">
        <v>107</v>
      </c>
      <c r="U1378">
        <v>0.6</v>
      </c>
      <c r="V1378">
        <v>0.9</v>
      </c>
      <c r="W1378">
        <v>2800</v>
      </c>
      <c r="X1378">
        <v>42000</v>
      </c>
      <c r="Y1378">
        <v>9</v>
      </c>
      <c r="Z1378">
        <v>0.4</v>
      </c>
      <c r="AA1378">
        <v>0.4</v>
      </c>
      <c r="AB1378">
        <v>6.6405770936169266E-4</v>
      </c>
      <c r="AC1378" t="s">
        <v>116</v>
      </c>
      <c r="AD1378">
        <v>0.76318668220439401</v>
      </c>
      <c r="AE1378" t="s">
        <v>111</v>
      </c>
      <c r="AF1378">
        <v>0.2</v>
      </c>
      <c r="AG1378" t="s">
        <v>112</v>
      </c>
      <c r="AH1378">
        <v>8</v>
      </c>
      <c r="AI1378">
        <v>4</v>
      </c>
      <c r="AJ1378">
        <v>4</v>
      </c>
      <c r="AK1378">
        <v>0</v>
      </c>
      <c r="AL1378" t="s">
        <v>112</v>
      </c>
      <c r="AM1378">
        <v>8</v>
      </c>
      <c r="AN1378">
        <v>5</v>
      </c>
      <c r="AO1378">
        <v>5</v>
      </c>
      <c r="AP1378">
        <v>0</v>
      </c>
      <c r="AQ1378">
        <v>0.92825087295881392</v>
      </c>
      <c r="AR1378">
        <v>1.574711302340845</v>
      </c>
      <c r="AS1378">
        <v>0.71403913304524136</v>
      </c>
      <c r="AT1378">
        <v>1.211316386416035</v>
      </c>
      <c r="AU1378">
        <v>4</v>
      </c>
      <c r="AV1378">
        <v>5</v>
      </c>
    </row>
    <row r="1379" spans="1:48" x14ac:dyDescent="0.25">
      <c r="A1379" s="1">
        <v>1377</v>
      </c>
      <c r="B1379" t="s">
        <v>12</v>
      </c>
      <c r="C1379" t="s">
        <v>6</v>
      </c>
      <c r="D1379" t="s">
        <v>106</v>
      </c>
      <c r="E1379">
        <v>5.3000001907348597</v>
      </c>
      <c r="F1379" t="s">
        <v>107</v>
      </c>
      <c r="G1379" t="s">
        <v>113</v>
      </c>
      <c r="H1379">
        <v>1.67699996381998E-3</v>
      </c>
      <c r="I1379">
        <v>1.67699996381998E-3</v>
      </c>
      <c r="J1379" t="s">
        <v>114</v>
      </c>
      <c r="K1379">
        <v>1.67699996381998E-3</v>
      </c>
      <c r="L1379">
        <v>2.0149999763816599E-3</v>
      </c>
      <c r="M1379" t="s">
        <v>115</v>
      </c>
      <c r="N1379">
        <v>1.9690000917762501E-3</v>
      </c>
      <c r="O1379" t="s">
        <v>110</v>
      </c>
      <c r="P1379">
        <v>0</v>
      </c>
      <c r="Q1379" t="s">
        <v>110</v>
      </c>
      <c r="R1379">
        <v>0</v>
      </c>
      <c r="S1379" t="s">
        <v>107</v>
      </c>
      <c r="T1379" t="s">
        <v>107</v>
      </c>
      <c r="U1379">
        <v>0.6</v>
      </c>
      <c r="V1379">
        <v>0.9</v>
      </c>
      <c r="W1379">
        <v>2800</v>
      </c>
      <c r="X1379">
        <v>42000</v>
      </c>
      <c r="Y1379">
        <v>9</v>
      </c>
      <c r="Z1379">
        <v>0.4</v>
      </c>
      <c r="AA1379">
        <v>0.4</v>
      </c>
      <c r="AB1379">
        <v>7.0205776588179274E-4</v>
      </c>
      <c r="AC1379" t="s">
        <v>116</v>
      </c>
      <c r="AD1379">
        <v>0.72187792034955023</v>
      </c>
      <c r="AE1379" t="s">
        <v>111</v>
      </c>
      <c r="AF1379">
        <v>0.2</v>
      </c>
      <c r="AG1379" t="s">
        <v>112</v>
      </c>
      <c r="AH1379">
        <v>8</v>
      </c>
      <c r="AI1379">
        <v>4</v>
      </c>
      <c r="AJ1379">
        <v>4</v>
      </c>
      <c r="AK1379">
        <v>0</v>
      </c>
      <c r="AL1379" t="s">
        <v>112</v>
      </c>
      <c r="AM1379">
        <v>8</v>
      </c>
      <c r="AN1379">
        <v>4</v>
      </c>
      <c r="AO1379">
        <v>4</v>
      </c>
      <c r="AP1379">
        <v>0</v>
      </c>
      <c r="AQ1379">
        <v>0.92825087295881392</v>
      </c>
      <c r="AR1379">
        <v>1.574711302340845</v>
      </c>
      <c r="AS1379">
        <v>0.71403913304524136</v>
      </c>
      <c r="AT1379">
        <v>1.211316386416035</v>
      </c>
      <c r="AU1379">
        <v>4</v>
      </c>
      <c r="AV1379">
        <v>5</v>
      </c>
    </row>
    <row r="1380" spans="1:48" x14ac:dyDescent="0.25">
      <c r="A1380" s="1">
        <v>1378</v>
      </c>
      <c r="B1380" t="s">
        <v>12</v>
      </c>
      <c r="C1380" t="s">
        <v>6</v>
      </c>
      <c r="D1380" t="s">
        <v>106</v>
      </c>
      <c r="E1380">
        <v>5.4000000953674299</v>
      </c>
      <c r="F1380" t="s">
        <v>107</v>
      </c>
      <c r="G1380" t="s">
        <v>113</v>
      </c>
      <c r="H1380">
        <v>1.67699996381998E-3</v>
      </c>
      <c r="I1380">
        <v>1.67699996381998E-3</v>
      </c>
      <c r="J1380" t="s">
        <v>118</v>
      </c>
      <c r="K1380">
        <v>1.67699996381998E-3</v>
      </c>
      <c r="L1380">
        <v>1.9690000917762501E-3</v>
      </c>
      <c r="M1380" t="s">
        <v>115</v>
      </c>
      <c r="N1380">
        <v>2.0079999230802098E-3</v>
      </c>
      <c r="O1380" t="s">
        <v>110</v>
      </c>
      <c r="P1380">
        <v>0</v>
      </c>
      <c r="Q1380" t="s">
        <v>110</v>
      </c>
      <c r="R1380">
        <v>0</v>
      </c>
      <c r="S1380" t="s">
        <v>107</v>
      </c>
      <c r="T1380" t="s">
        <v>107</v>
      </c>
      <c r="U1380">
        <v>0.6</v>
      </c>
      <c r="V1380">
        <v>0.9</v>
      </c>
      <c r="W1380">
        <v>2800</v>
      </c>
      <c r="X1380">
        <v>42000</v>
      </c>
      <c r="Y1380">
        <v>9</v>
      </c>
      <c r="Z1380">
        <v>0.4</v>
      </c>
      <c r="AA1380">
        <v>0.4</v>
      </c>
      <c r="AB1380">
        <v>7.410575971857525E-4</v>
      </c>
      <c r="AC1380" t="s">
        <v>116</v>
      </c>
      <c r="AD1380">
        <v>0.68388746289711966</v>
      </c>
      <c r="AE1380" t="s">
        <v>111</v>
      </c>
      <c r="AF1380">
        <v>0.2</v>
      </c>
      <c r="AG1380" t="s">
        <v>112</v>
      </c>
      <c r="AH1380">
        <v>8</v>
      </c>
      <c r="AI1380">
        <v>4</v>
      </c>
      <c r="AJ1380">
        <v>4</v>
      </c>
      <c r="AK1380">
        <v>0</v>
      </c>
      <c r="AL1380" t="s">
        <v>112</v>
      </c>
      <c r="AM1380">
        <v>8</v>
      </c>
      <c r="AN1380">
        <v>4</v>
      </c>
      <c r="AO1380">
        <v>4</v>
      </c>
      <c r="AP1380">
        <v>0</v>
      </c>
      <c r="AQ1380">
        <v>0.92825087295881392</v>
      </c>
      <c r="AR1380">
        <v>1.574711302340845</v>
      </c>
      <c r="AS1380">
        <v>0.71403913304524136</v>
      </c>
      <c r="AT1380">
        <v>1.211316386416035</v>
      </c>
      <c r="AU1380">
        <v>4</v>
      </c>
      <c r="AV1380">
        <v>5</v>
      </c>
    </row>
    <row r="1381" spans="1:48" x14ac:dyDescent="0.25">
      <c r="A1381" s="1">
        <v>1379</v>
      </c>
      <c r="B1381" t="s">
        <v>12</v>
      </c>
      <c r="C1381" t="s">
        <v>6</v>
      </c>
      <c r="D1381" t="s">
        <v>106</v>
      </c>
      <c r="E1381">
        <v>5.5</v>
      </c>
      <c r="F1381" t="s">
        <v>107</v>
      </c>
      <c r="G1381" t="s">
        <v>113</v>
      </c>
      <c r="H1381">
        <v>1.67699996381998E-3</v>
      </c>
      <c r="I1381">
        <v>1.67699996381998E-3</v>
      </c>
      <c r="J1381" t="s">
        <v>118</v>
      </c>
      <c r="K1381">
        <v>1.67699996381998E-3</v>
      </c>
      <c r="L1381">
        <v>2.0029998850077399E-3</v>
      </c>
      <c r="M1381" t="s">
        <v>115</v>
      </c>
      <c r="N1381">
        <v>2.0459999796003099E-3</v>
      </c>
      <c r="O1381" t="s">
        <v>110</v>
      </c>
      <c r="P1381">
        <v>0</v>
      </c>
      <c r="Q1381" t="s">
        <v>110</v>
      </c>
      <c r="R1381">
        <v>0</v>
      </c>
      <c r="S1381" t="s">
        <v>107</v>
      </c>
      <c r="T1381" t="s">
        <v>107</v>
      </c>
      <c r="U1381">
        <v>0.6</v>
      </c>
      <c r="V1381">
        <v>0.9</v>
      </c>
      <c r="W1381">
        <v>2800</v>
      </c>
      <c r="X1381">
        <v>42000</v>
      </c>
      <c r="Y1381">
        <v>9</v>
      </c>
      <c r="Z1381">
        <v>0.4</v>
      </c>
      <c r="AA1381">
        <v>0.4</v>
      </c>
      <c r="AB1381">
        <v>7.7905765370585257E-4</v>
      </c>
      <c r="AC1381" t="s">
        <v>116</v>
      </c>
      <c r="AD1381">
        <v>0.65052951805201253</v>
      </c>
      <c r="AE1381" t="s">
        <v>111</v>
      </c>
      <c r="AF1381">
        <v>0.2</v>
      </c>
      <c r="AG1381" t="s">
        <v>112</v>
      </c>
      <c r="AH1381">
        <v>8</v>
      </c>
      <c r="AI1381">
        <v>4</v>
      </c>
      <c r="AJ1381">
        <v>4</v>
      </c>
      <c r="AK1381">
        <v>0</v>
      </c>
      <c r="AL1381" t="s">
        <v>112</v>
      </c>
      <c r="AM1381">
        <v>8</v>
      </c>
      <c r="AN1381">
        <v>4</v>
      </c>
      <c r="AO1381">
        <v>4</v>
      </c>
      <c r="AP1381">
        <v>0</v>
      </c>
      <c r="AQ1381">
        <v>0.92825087295881392</v>
      </c>
      <c r="AR1381">
        <v>1.574711302340845</v>
      </c>
      <c r="AS1381">
        <v>0.71403913304524136</v>
      </c>
      <c r="AT1381">
        <v>1.211316386416035</v>
      </c>
      <c r="AU1381">
        <v>4</v>
      </c>
      <c r="AV1381">
        <v>5</v>
      </c>
    </row>
    <row r="1382" spans="1:48" x14ac:dyDescent="0.25">
      <c r="A1382" s="1">
        <v>1380</v>
      </c>
      <c r="B1382" t="s">
        <v>12</v>
      </c>
      <c r="C1382" t="s">
        <v>6</v>
      </c>
      <c r="D1382" t="s">
        <v>106</v>
      </c>
      <c r="E1382">
        <v>5.5999999046325701</v>
      </c>
      <c r="F1382" t="s">
        <v>107</v>
      </c>
      <c r="G1382" t="s">
        <v>113</v>
      </c>
      <c r="H1382">
        <v>1.67699996381998E-3</v>
      </c>
      <c r="I1382">
        <v>1.67699996381998E-3</v>
      </c>
      <c r="J1382" t="s">
        <v>118</v>
      </c>
      <c r="K1382">
        <v>1.67699996381998E-3</v>
      </c>
      <c r="L1382">
        <v>2.03100009821355E-3</v>
      </c>
      <c r="M1382" t="s">
        <v>115</v>
      </c>
      <c r="N1382">
        <v>2.08400003612041E-3</v>
      </c>
      <c r="O1382" t="s">
        <v>110</v>
      </c>
      <c r="P1382">
        <v>0</v>
      </c>
      <c r="Q1382" t="s">
        <v>110</v>
      </c>
      <c r="R1382">
        <v>0</v>
      </c>
      <c r="S1382" t="s">
        <v>107</v>
      </c>
      <c r="T1382" t="s">
        <v>107</v>
      </c>
      <c r="U1382">
        <v>0.6</v>
      </c>
      <c r="V1382">
        <v>0.9</v>
      </c>
      <c r="W1382">
        <v>2800</v>
      </c>
      <c r="X1382">
        <v>42000</v>
      </c>
      <c r="Y1382">
        <v>9</v>
      </c>
      <c r="Z1382">
        <v>0.4</v>
      </c>
      <c r="AA1382">
        <v>0.4</v>
      </c>
      <c r="AB1382">
        <v>8.1705771022595264E-4</v>
      </c>
      <c r="AC1382" t="s">
        <v>116</v>
      </c>
      <c r="AD1382">
        <v>0.62027442328381832</v>
      </c>
      <c r="AE1382" t="s">
        <v>111</v>
      </c>
      <c r="AF1382">
        <v>0.2</v>
      </c>
      <c r="AG1382" t="s">
        <v>112</v>
      </c>
      <c r="AH1382">
        <v>8</v>
      </c>
      <c r="AI1382">
        <v>4</v>
      </c>
      <c r="AJ1382">
        <v>4</v>
      </c>
      <c r="AK1382">
        <v>0</v>
      </c>
      <c r="AL1382" t="s">
        <v>112</v>
      </c>
      <c r="AM1382">
        <v>8</v>
      </c>
      <c r="AN1382">
        <v>4</v>
      </c>
      <c r="AO1382">
        <v>4</v>
      </c>
      <c r="AP1382">
        <v>0</v>
      </c>
      <c r="AQ1382">
        <v>0.92825087295881392</v>
      </c>
      <c r="AR1382">
        <v>1.574711302340845</v>
      </c>
      <c r="AS1382">
        <v>0.71403913304524136</v>
      </c>
      <c r="AT1382">
        <v>1.211316386416035</v>
      </c>
      <c r="AU1382">
        <v>4</v>
      </c>
      <c r="AV1382">
        <v>5</v>
      </c>
    </row>
    <row r="1383" spans="1:48" x14ac:dyDescent="0.25">
      <c r="A1383" s="1">
        <v>1381</v>
      </c>
      <c r="B1383" t="s">
        <v>12</v>
      </c>
      <c r="C1383" t="s">
        <v>6</v>
      </c>
      <c r="D1383" t="s">
        <v>106</v>
      </c>
      <c r="E1383">
        <v>5.6999998092651403</v>
      </c>
      <c r="F1383" t="s">
        <v>107</v>
      </c>
      <c r="G1383" t="s">
        <v>113</v>
      </c>
      <c r="H1383">
        <v>1.67699996381998E-3</v>
      </c>
      <c r="I1383">
        <v>1.67699996381998E-3</v>
      </c>
      <c r="J1383" t="s">
        <v>118</v>
      </c>
      <c r="K1383">
        <v>1.67699996381998E-3</v>
      </c>
      <c r="L1383">
        <v>2.0550000481307498E-3</v>
      </c>
      <c r="M1383" t="s">
        <v>115</v>
      </c>
      <c r="N1383">
        <v>2.1230001002550099E-3</v>
      </c>
      <c r="O1383" t="s">
        <v>110</v>
      </c>
      <c r="P1383">
        <v>0</v>
      </c>
      <c r="Q1383" t="s">
        <v>110</v>
      </c>
      <c r="R1383">
        <v>0</v>
      </c>
      <c r="S1383" t="s">
        <v>107</v>
      </c>
      <c r="T1383" t="s">
        <v>107</v>
      </c>
      <c r="U1383">
        <v>0.6</v>
      </c>
      <c r="V1383">
        <v>0.9</v>
      </c>
      <c r="W1383">
        <v>2800</v>
      </c>
      <c r="X1383">
        <v>42000</v>
      </c>
      <c r="Y1383">
        <v>9</v>
      </c>
      <c r="Z1383">
        <v>0.4</v>
      </c>
      <c r="AA1383">
        <v>0.4</v>
      </c>
      <c r="AB1383">
        <v>8.5605777436055259E-4</v>
      </c>
      <c r="AC1383" t="s">
        <v>116</v>
      </c>
      <c r="AD1383">
        <v>0.59201611757870332</v>
      </c>
      <c r="AE1383" t="s">
        <v>111</v>
      </c>
      <c r="AF1383">
        <v>0.2</v>
      </c>
      <c r="AG1383" t="s">
        <v>112</v>
      </c>
      <c r="AH1383">
        <v>8</v>
      </c>
      <c r="AI1383">
        <v>4</v>
      </c>
      <c r="AJ1383">
        <v>4</v>
      </c>
      <c r="AK1383">
        <v>0</v>
      </c>
      <c r="AL1383" t="s">
        <v>112</v>
      </c>
      <c r="AM1383">
        <v>8</v>
      </c>
      <c r="AN1383">
        <v>5</v>
      </c>
      <c r="AO1383">
        <v>5</v>
      </c>
      <c r="AP1383">
        <v>0</v>
      </c>
      <c r="AQ1383">
        <v>0.92825087295881392</v>
      </c>
      <c r="AR1383">
        <v>1.574711302340845</v>
      </c>
      <c r="AS1383">
        <v>0.71403913304524136</v>
      </c>
      <c r="AT1383">
        <v>1.211316386416035</v>
      </c>
      <c r="AU1383">
        <v>4</v>
      </c>
      <c r="AV1383">
        <v>5</v>
      </c>
    </row>
    <row r="1384" spans="1:48" x14ac:dyDescent="0.25">
      <c r="A1384" s="1">
        <v>1382</v>
      </c>
      <c r="B1384" t="s">
        <v>12</v>
      </c>
      <c r="C1384" t="s">
        <v>6</v>
      </c>
      <c r="D1384" t="s">
        <v>106</v>
      </c>
      <c r="E1384">
        <v>5.8000001907348597</v>
      </c>
      <c r="F1384" t="s">
        <v>107</v>
      </c>
      <c r="G1384" t="s">
        <v>113</v>
      </c>
      <c r="H1384">
        <v>1.67699996381998E-3</v>
      </c>
      <c r="I1384">
        <v>1.67699996381998E-3</v>
      </c>
      <c r="J1384" t="s">
        <v>118</v>
      </c>
      <c r="K1384">
        <v>1.67699996381998E-3</v>
      </c>
      <c r="L1384">
        <v>2.0729999523609898E-3</v>
      </c>
      <c r="M1384" t="s">
        <v>115</v>
      </c>
      <c r="N1384">
        <v>2.1609999239444698E-3</v>
      </c>
      <c r="O1384" t="s">
        <v>110</v>
      </c>
      <c r="P1384">
        <v>0</v>
      </c>
      <c r="Q1384" t="s">
        <v>110</v>
      </c>
      <c r="R1384">
        <v>0</v>
      </c>
      <c r="S1384" t="s">
        <v>107</v>
      </c>
      <c r="T1384" t="s">
        <v>107</v>
      </c>
      <c r="U1384">
        <v>0.6</v>
      </c>
      <c r="V1384">
        <v>0.9</v>
      </c>
      <c r="W1384">
        <v>2800</v>
      </c>
      <c r="X1384">
        <v>42000</v>
      </c>
      <c r="Y1384">
        <v>9</v>
      </c>
      <c r="Z1384">
        <v>0.4</v>
      </c>
      <c r="AA1384">
        <v>0.4</v>
      </c>
      <c r="AB1384">
        <v>8.9405759805001248E-4</v>
      </c>
      <c r="AC1384" t="s">
        <v>116</v>
      </c>
      <c r="AD1384">
        <v>0.56685385942176203</v>
      </c>
      <c r="AE1384" t="s">
        <v>111</v>
      </c>
      <c r="AF1384">
        <v>0.2</v>
      </c>
      <c r="AG1384" t="s">
        <v>112</v>
      </c>
      <c r="AH1384">
        <v>8</v>
      </c>
      <c r="AI1384">
        <v>4</v>
      </c>
      <c r="AJ1384">
        <v>4</v>
      </c>
      <c r="AK1384">
        <v>0</v>
      </c>
      <c r="AL1384" t="s">
        <v>112</v>
      </c>
      <c r="AM1384">
        <v>8</v>
      </c>
      <c r="AN1384">
        <v>5</v>
      </c>
      <c r="AO1384">
        <v>5</v>
      </c>
      <c r="AP1384">
        <v>0</v>
      </c>
      <c r="AQ1384">
        <v>0.92825087295881392</v>
      </c>
      <c r="AR1384">
        <v>1.574711302340845</v>
      </c>
      <c r="AS1384">
        <v>0.71403913304524136</v>
      </c>
      <c r="AT1384">
        <v>1.211316386416035</v>
      </c>
      <c r="AU1384">
        <v>4</v>
      </c>
      <c r="AV1384">
        <v>5</v>
      </c>
    </row>
    <row r="1385" spans="1:48" x14ac:dyDescent="0.25">
      <c r="A1385" s="1">
        <v>1383</v>
      </c>
      <c r="B1385" t="s">
        <v>12</v>
      </c>
      <c r="C1385" t="s">
        <v>6</v>
      </c>
      <c r="D1385" t="s">
        <v>106</v>
      </c>
      <c r="E1385">
        <v>5.9000000953674299</v>
      </c>
      <c r="F1385" t="s">
        <v>107</v>
      </c>
      <c r="G1385" t="s">
        <v>113</v>
      </c>
      <c r="H1385">
        <v>1.67699996381998E-3</v>
      </c>
      <c r="I1385">
        <v>1.67699996381998E-3</v>
      </c>
      <c r="J1385" t="s">
        <v>118</v>
      </c>
      <c r="K1385">
        <v>1.67699996381998E-3</v>
      </c>
      <c r="L1385">
        <v>2.0870000589638901E-3</v>
      </c>
      <c r="M1385" t="s">
        <v>115</v>
      </c>
      <c r="N1385">
        <v>2.1999999880790702E-3</v>
      </c>
      <c r="O1385" t="s">
        <v>110</v>
      </c>
      <c r="P1385">
        <v>0</v>
      </c>
      <c r="Q1385" t="s">
        <v>110</v>
      </c>
      <c r="R1385">
        <v>0</v>
      </c>
      <c r="S1385" t="s">
        <v>107</v>
      </c>
      <c r="T1385" t="s">
        <v>107</v>
      </c>
      <c r="U1385">
        <v>0.6</v>
      </c>
      <c r="V1385">
        <v>0.9</v>
      </c>
      <c r="W1385">
        <v>2800</v>
      </c>
      <c r="X1385">
        <v>42000</v>
      </c>
      <c r="Y1385">
        <v>9</v>
      </c>
      <c r="Z1385">
        <v>0.4</v>
      </c>
      <c r="AA1385">
        <v>0.4</v>
      </c>
      <c r="AB1385">
        <v>9.3305766218461286E-4</v>
      </c>
      <c r="AC1385" t="s">
        <v>116</v>
      </c>
      <c r="AD1385">
        <v>0.54316042892076433</v>
      </c>
      <c r="AE1385" t="s">
        <v>111</v>
      </c>
      <c r="AF1385">
        <v>0.2</v>
      </c>
      <c r="AG1385" t="s">
        <v>112</v>
      </c>
      <c r="AH1385">
        <v>8</v>
      </c>
      <c r="AI1385">
        <v>4</v>
      </c>
      <c r="AJ1385">
        <v>4</v>
      </c>
      <c r="AK1385">
        <v>0</v>
      </c>
      <c r="AL1385" t="s">
        <v>112</v>
      </c>
      <c r="AM1385">
        <v>8</v>
      </c>
      <c r="AN1385">
        <v>5</v>
      </c>
      <c r="AO1385">
        <v>5</v>
      </c>
      <c r="AP1385">
        <v>0</v>
      </c>
      <c r="AQ1385">
        <v>0.92825087295881392</v>
      </c>
      <c r="AR1385">
        <v>1.574711302340845</v>
      </c>
      <c r="AS1385">
        <v>0.71403913304524136</v>
      </c>
      <c r="AT1385">
        <v>1.211316386416035</v>
      </c>
      <c r="AU1385">
        <v>4</v>
      </c>
      <c r="AV1385">
        <v>5</v>
      </c>
    </row>
    <row r="1386" spans="1:48" x14ac:dyDescent="0.25">
      <c r="A1386" s="1">
        <v>1384</v>
      </c>
      <c r="B1386" t="s">
        <v>12</v>
      </c>
      <c r="C1386" t="s">
        <v>6</v>
      </c>
      <c r="D1386" t="s">
        <v>106</v>
      </c>
      <c r="E1386">
        <v>6</v>
      </c>
      <c r="F1386" t="s">
        <v>107</v>
      </c>
      <c r="G1386" t="s">
        <v>113</v>
      </c>
      <c r="H1386">
        <v>1.67699996381998E-3</v>
      </c>
      <c r="I1386">
        <v>1.67699996381998E-3</v>
      </c>
      <c r="J1386" t="s">
        <v>118</v>
      </c>
      <c r="K1386">
        <v>1.67699996381998E-3</v>
      </c>
      <c r="L1386">
        <v>2.0949998870491999E-3</v>
      </c>
      <c r="M1386" t="s">
        <v>115</v>
      </c>
      <c r="N1386">
        <v>2.2380000445991798E-3</v>
      </c>
      <c r="O1386" t="s">
        <v>110</v>
      </c>
      <c r="P1386">
        <v>0</v>
      </c>
      <c r="Q1386" t="s">
        <v>110</v>
      </c>
      <c r="R1386">
        <v>0</v>
      </c>
      <c r="S1386" t="s">
        <v>107</v>
      </c>
      <c r="T1386" t="s">
        <v>107</v>
      </c>
      <c r="U1386">
        <v>0.6</v>
      </c>
      <c r="V1386">
        <v>0.9</v>
      </c>
      <c r="W1386">
        <v>2800</v>
      </c>
      <c r="X1386">
        <v>42000</v>
      </c>
      <c r="Y1386">
        <v>9</v>
      </c>
      <c r="Z1386">
        <v>0.4</v>
      </c>
      <c r="AA1386">
        <v>0.4</v>
      </c>
      <c r="AB1386">
        <v>9.7105771870472247E-4</v>
      </c>
      <c r="AC1386" t="s">
        <v>116</v>
      </c>
      <c r="AD1386">
        <v>0.52190512493532515</v>
      </c>
      <c r="AE1386" t="s">
        <v>111</v>
      </c>
      <c r="AF1386">
        <v>0.2</v>
      </c>
      <c r="AG1386" t="s">
        <v>112</v>
      </c>
      <c r="AH1386">
        <v>8</v>
      </c>
      <c r="AI1386">
        <v>4</v>
      </c>
      <c r="AJ1386">
        <v>4</v>
      </c>
      <c r="AK1386">
        <v>0</v>
      </c>
      <c r="AL1386" t="s">
        <v>112</v>
      </c>
      <c r="AM1386">
        <v>8</v>
      </c>
      <c r="AN1386">
        <v>5</v>
      </c>
      <c r="AO1386">
        <v>5</v>
      </c>
      <c r="AP1386">
        <v>0</v>
      </c>
      <c r="AQ1386">
        <v>0.92825087295881392</v>
      </c>
      <c r="AR1386">
        <v>1.574711302340845</v>
      </c>
      <c r="AS1386">
        <v>0.71403913304524136</v>
      </c>
      <c r="AT1386">
        <v>1.211316386416035</v>
      </c>
      <c r="AU1386">
        <v>4</v>
      </c>
      <c r="AV1386">
        <v>5</v>
      </c>
    </row>
    <row r="1387" spans="1:48" x14ac:dyDescent="0.25">
      <c r="A1387" s="1">
        <v>1385</v>
      </c>
      <c r="B1387" t="s">
        <v>12</v>
      </c>
      <c r="C1387" t="s">
        <v>6</v>
      </c>
      <c r="D1387" t="s">
        <v>106</v>
      </c>
      <c r="E1387">
        <v>6.0999999046325701</v>
      </c>
      <c r="F1387" t="s">
        <v>107</v>
      </c>
      <c r="G1387" t="s">
        <v>113</v>
      </c>
      <c r="H1387">
        <v>1.67699996381998E-3</v>
      </c>
      <c r="I1387">
        <v>1.67699996381998E-3</v>
      </c>
      <c r="J1387" t="s">
        <v>118</v>
      </c>
      <c r="K1387">
        <v>1.67699996381998E-3</v>
      </c>
      <c r="L1387">
        <v>2.0989999175071699E-3</v>
      </c>
      <c r="M1387" t="s">
        <v>115</v>
      </c>
      <c r="N1387">
        <v>2.2760001011192799E-3</v>
      </c>
      <c r="O1387" t="s">
        <v>110</v>
      </c>
      <c r="P1387">
        <v>0</v>
      </c>
      <c r="Q1387" t="s">
        <v>110</v>
      </c>
      <c r="R1387">
        <v>0</v>
      </c>
      <c r="S1387" t="s">
        <v>107</v>
      </c>
      <c r="T1387" t="s">
        <v>107</v>
      </c>
      <c r="U1387">
        <v>0.6</v>
      </c>
      <c r="V1387">
        <v>0.9</v>
      </c>
      <c r="W1387">
        <v>2800</v>
      </c>
      <c r="X1387">
        <v>42000</v>
      </c>
      <c r="Y1387">
        <v>9</v>
      </c>
      <c r="Z1387">
        <v>0.4</v>
      </c>
      <c r="AA1387">
        <v>0.4</v>
      </c>
      <c r="AB1387">
        <v>1.009057775224823E-3</v>
      </c>
      <c r="AC1387" t="s">
        <v>116</v>
      </c>
      <c r="AD1387">
        <v>0.50225072581902719</v>
      </c>
      <c r="AE1387" t="s">
        <v>111</v>
      </c>
      <c r="AF1387">
        <v>0.2</v>
      </c>
      <c r="AG1387" t="s">
        <v>112</v>
      </c>
      <c r="AH1387">
        <v>8</v>
      </c>
      <c r="AI1387">
        <v>4</v>
      </c>
      <c r="AJ1387">
        <v>4</v>
      </c>
      <c r="AK1387">
        <v>0</v>
      </c>
      <c r="AL1387" t="s">
        <v>112</v>
      </c>
      <c r="AM1387">
        <v>8</v>
      </c>
      <c r="AN1387">
        <v>5</v>
      </c>
      <c r="AO1387">
        <v>5</v>
      </c>
      <c r="AP1387">
        <v>0</v>
      </c>
      <c r="AQ1387">
        <v>0.92825087295881392</v>
      </c>
      <c r="AR1387">
        <v>1.574711302340845</v>
      </c>
      <c r="AS1387">
        <v>0.71403913304524136</v>
      </c>
      <c r="AT1387">
        <v>1.211316386416035</v>
      </c>
      <c r="AU1387">
        <v>4</v>
      </c>
      <c r="AV1387">
        <v>5</v>
      </c>
    </row>
    <row r="1388" spans="1:48" x14ac:dyDescent="0.25">
      <c r="A1388" s="1">
        <v>1386</v>
      </c>
      <c r="B1388" t="s">
        <v>12</v>
      </c>
      <c r="C1388" t="s">
        <v>6</v>
      </c>
      <c r="D1388" t="s">
        <v>106</v>
      </c>
      <c r="E1388">
        <v>6.1999998092651403</v>
      </c>
      <c r="F1388" t="s">
        <v>107</v>
      </c>
      <c r="G1388" t="s">
        <v>113</v>
      </c>
      <c r="H1388">
        <v>1.67699996381998E-3</v>
      </c>
      <c r="I1388">
        <v>1.67699996381998E-3</v>
      </c>
      <c r="J1388" t="s">
        <v>118</v>
      </c>
      <c r="K1388">
        <v>1.67699996381998E-3</v>
      </c>
      <c r="L1388">
        <v>2.0969999022781801E-3</v>
      </c>
      <c r="M1388" t="s">
        <v>115</v>
      </c>
      <c r="N1388">
        <v>2.3149999324232301E-3</v>
      </c>
      <c r="O1388" t="s">
        <v>110</v>
      </c>
      <c r="P1388">
        <v>0</v>
      </c>
      <c r="Q1388" t="s">
        <v>110</v>
      </c>
      <c r="R1388">
        <v>0</v>
      </c>
      <c r="S1388" t="s">
        <v>107</v>
      </c>
      <c r="T1388" t="s">
        <v>107</v>
      </c>
      <c r="U1388">
        <v>0.6</v>
      </c>
      <c r="V1388">
        <v>0.9</v>
      </c>
      <c r="W1388">
        <v>2800</v>
      </c>
      <c r="X1388">
        <v>42000</v>
      </c>
      <c r="Y1388">
        <v>9</v>
      </c>
      <c r="Z1388">
        <v>0.4</v>
      </c>
      <c r="AA1388">
        <v>0.4</v>
      </c>
      <c r="AB1388">
        <v>1.048057606528773E-3</v>
      </c>
      <c r="AC1388" t="s">
        <v>116</v>
      </c>
      <c r="AD1388">
        <v>0.48356120583729251</v>
      </c>
      <c r="AE1388" t="s">
        <v>111</v>
      </c>
      <c r="AF1388">
        <v>0.2</v>
      </c>
      <c r="AG1388" t="s">
        <v>112</v>
      </c>
      <c r="AH1388">
        <v>8</v>
      </c>
      <c r="AI1388">
        <v>4</v>
      </c>
      <c r="AJ1388">
        <v>4</v>
      </c>
      <c r="AK1388">
        <v>0</v>
      </c>
      <c r="AL1388" t="s">
        <v>112</v>
      </c>
      <c r="AM1388">
        <v>8</v>
      </c>
      <c r="AN1388">
        <v>5</v>
      </c>
      <c r="AO1388">
        <v>5</v>
      </c>
      <c r="AP1388">
        <v>0</v>
      </c>
      <c r="AQ1388">
        <v>0.92825087295881392</v>
      </c>
      <c r="AR1388">
        <v>1.574711302340845</v>
      </c>
      <c r="AS1388">
        <v>0.71403913304524136</v>
      </c>
      <c r="AT1388">
        <v>1.211316386416035</v>
      </c>
      <c r="AU1388">
        <v>5</v>
      </c>
      <c r="AV1388">
        <v>5</v>
      </c>
    </row>
    <row r="1389" spans="1:48" x14ac:dyDescent="0.25">
      <c r="A1389" s="1">
        <v>1387</v>
      </c>
      <c r="B1389" t="s">
        <v>12</v>
      </c>
      <c r="C1389" t="s">
        <v>6</v>
      </c>
      <c r="D1389" t="s">
        <v>106</v>
      </c>
      <c r="E1389">
        <v>6.3000001907348597</v>
      </c>
      <c r="F1389" t="s">
        <v>107</v>
      </c>
      <c r="G1389" t="s">
        <v>113</v>
      </c>
      <c r="H1389">
        <v>1.67699996381998E-3</v>
      </c>
      <c r="I1389">
        <v>1.67699996381998E-3</v>
      </c>
      <c r="J1389" t="s">
        <v>118</v>
      </c>
      <c r="K1389">
        <v>1.67699996381998E-3</v>
      </c>
      <c r="L1389">
        <v>2.0910000894218701E-3</v>
      </c>
      <c r="M1389" t="s">
        <v>115</v>
      </c>
      <c r="N1389">
        <v>2.3529999889433401E-3</v>
      </c>
      <c r="O1389" t="s">
        <v>110</v>
      </c>
      <c r="P1389">
        <v>0</v>
      </c>
      <c r="Q1389" t="s">
        <v>110</v>
      </c>
      <c r="R1389">
        <v>0</v>
      </c>
      <c r="S1389" t="s">
        <v>107</v>
      </c>
      <c r="T1389" t="s">
        <v>107</v>
      </c>
      <c r="U1389">
        <v>0.6</v>
      </c>
      <c r="V1389">
        <v>0.9</v>
      </c>
      <c r="W1389">
        <v>2800</v>
      </c>
      <c r="X1389">
        <v>42000</v>
      </c>
      <c r="Y1389">
        <v>9</v>
      </c>
      <c r="Z1389">
        <v>0.4</v>
      </c>
      <c r="AA1389">
        <v>0.4</v>
      </c>
      <c r="AB1389">
        <v>1.086057663048883E-3</v>
      </c>
      <c r="AC1389" t="s">
        <v>116</v>
      </c>
      <c r="AD1389">
        <v>0.46664188950820862</v>
      </c>
      <c r="AE1389" t="s">
        <v>111</v>
      </c>
      <c r="AF1389">
        <v>0.2</v>
      </c>
      <c r="AG1389" t="s">
        <v>112</v>
      </c>
      <c r="AH1389">
        <v>8</v>
      </c>
      <c r="AI1389">
        <v>4</v>
      </c>
      <c r="AJ1389">
        <v>4</v>
      </c>
      <c r="AK1389">
        <v>0</v>
      </c>
      <c r="AL1389" t="s">
        <v>112</v>
      </c>
      <c r="AM1389">
        <v>8</v>
      </c>
      <c r="AN1389">
        <v>5</v>
      </c>
      <c r="AO1389">
        <v>5</v>
      </c>
      <c r="AP1389">
        <v>0</v>
      </c>
      <c r="AQ1389">
        <v>0.92825087295881392</v>
      </c>
      <c r="AR1389">
        <v>1.574711302340845</v>
      </c>
      <c r="AS1389">
        <v>0.71403913304524136</v>
      </c>
      <c r="AT1389">
        <v>1.211316386416035</v>
      </c>
      <c r="AU1389">
        <v>5</v>
      </c>
      <c r="AV1389">
        <v>5</v>
      </c>
    </row>
    <row r="1390" spans="1:48" x14ac:dyDescent="0.25">
      <c r="A1390" s="1">
        <v>1388</v>
      </c>
      <c r="B1390" t="s">
        <v>12</v>
      </c>
      <c r="C1390" t="s">
        <v>6</v>
      </c>
      <c r="D1390" t="s">
        <v>106</v>
      </c>
      <c r="E1390">
        <v>6.4000000953674299</v>
      </c>
      <c r="F1390" t="s">
        <v>107</v>
      </c>
      <c r="G1390" t="s">
        <v>113</v>
      </c>
      <c r="H1390">
        <v>1.67699996381998E-3</v>
      </c>
      <c r="I1390">
        <v>1.67699996381998E-3</v>
      </c>
      <c r="J1390" t="s">
        <v>118</v>
      </c>
      <c r="K1390">
        <v>1.67699996381998E-3</v>
      </c>
      <c r="L1390">
        <v>2.0789999980479501E-3</v>
      </c>
      <c r="M1390" t="s">
        <v>115</v>
      </c>
      <c r="N1390">
        <v>2.3920000530779401E-3</v>
      </c>
      <c r="O1390" t="s">
        <v>110</v>
      </c>
      <c r="P1390">
        <v>0</v>
      </c>
      <c r="Q1390" t="s">
        <v>110</v>
      </c>
      <c r="R1390">
        <v>0</v>
      </c>
      <c r="S1390" t="s">
        <v>107</v>
      </c>
      <c r="T1390" t="s">
        <v>107</v>
      </c>
      <c r="U1390">
        <v>0.6</v>
      </c>
      <c r="V1390">
        <v>0.9</v>
      </c>
      <c r="W1390">
        <v>2800</v>
      </c>
      <c r="X1390">
        <v>42000</v>
      </c>
      <c r="Y1390">
        <v>9</v>
      </c>
      <c r="Z1390">
        <v>0.4</v>
      </c>
      <c r="AA1390">
        <v>0.4</v>
      </c>
      <c r="AB1390">
        <v>1.125057727183483E-3</v>
      </c>
      <c r="AC1390" t="s">
        <v>116</v>
      </c>
      <c r="AD1390">
        <v>0.45046577411520439</v>
      </c>
      <c r="AE1390" t="s">
        <v>111</v>
      </c>
      <c r="AF1390">
        <v>0.2</v>
      </c>
      <c r="AG1390" t="s">
        <v>112</v>
      </c>
      <c r="AH1390">
        <v>8</v>
      </c>
      <c r="AI1390">
        <v>4</v>
      </c>
      <c r="AJ1390">
        <v>4</v>
      </c>
      <c r="AK1390">
        <v>0</v>
      </c>
      <c r="AL1390" t="s">
        <v>112</v>
      </c>
      <c r="AM1390">
        <v>8</v>
      </c>
      <c r="AN1390">
        <v>5</v>
      </c>
      <c r="AO1390">
        <v>5</v>
      </c>
      <c r="AP1390">
        <v>0</v>
      </c>
      <c r="AQ1390">
        <v>0.92825087295881392</v>
      </c>
      <c r="AR1390">
        <v>1.574711302340845</v>
      </c>
      <c r="AS1390">
        <v>0.71403913304524136</v>
      </c>
      <c r="AT1390">
        <v>1.211316386416035</v>
      </c>
      <c r="AU1390">
        <v>6</v>
      </c>
      <c r="AV1390">
        <v>5</v>
      </c>
    </row>
    <row r="1391" spans="1:48" x14ac:dyDescent="0.25">
      <c r="A1391" s="1">
        <v>1389</v>
      </c>
      <c r="B1391" t="s">
        <v>12</v>
      </c>
      <c r="C1391" t="s">
        <v>6</v>
      </c>
      <c r="D1391" t="s">
        <v>106</v>
      </c>
      <c r="E1391">
        <v>6.5</v>
      </c>
      <c r="F1391" t="s">
        <v>107</v>
      </c>
      <c r="G1391" t="s">
        <v>113</v>
      </c>
      <c r="H1391">
        <v>1.67699996381998E-3</v>
      </c>
      <c r="I1391">
        <v>1.67699996381998E-3</v>
      </c>
      <c r="J1391" t="s">
        <v>118</v>
      </c>
      <c r="K1391">
        <v>1.67699996381998E-3</v>
      </c>
      <c r="L1391">
        <v>2.0630001090466998E-3</v>
      </c>
      <c r="M1391" t="s">
        <v>115</v>
      </c>
      <c r="N1391">
        <v>2.4300001095980401E-3</v>
      </c>
      <c r="O1391" t="s">
        <v>110</v>
      </c>
      <c r="P1391">
        <v>0</v>
      </c>
      <c r="Q1391" t="s">
        <v>110</v>
      </c>
      <c r="R1391">
        <v>0</v>
      </c>
      <c r="S1391" t="s">
        <v>107</v>
      </c>
      <c r="T1391" t="s">
        <v>107</v>
      </c>
      <c r="U1391">
        <v>0.6</v>
      </c>
      <c r="V1391">
        <v>0.9</v>
      </c>
      <c r="W1391">
        <v>2800</v>
      </c>
      <c r="X1391">
        <v>42000</v>
      </c>
      <c r="Y1391">
        <v>9</v>
      </c>
      <c r="Z1391">
        <v>0.4</v>
      </c>
      <c r="AA1391">
        <v>0.4</v>
      </c>
      <c r="AB1391">
        <v>1.163057783703583E-3</v>
      </c>
      <c r="AC1391" t="s">
        <v>116</v>
      </c>
      <c r="AD1391">
        <v>0.43574791132575669</v>
      </c>
      <c r="AE1391" t="s">
        <v>111</v>
      </c>
      <c r="AF1391">
        <v>0.2</v>
      </c>
      <c r="AG1391" t="s">
        <v>112</v>
      </c>
      <c r="AH1391">
        <v>8</v>
      </c>
      <c r="AI1391">
        <v>4</v>
      </c>
      <c r="AJ1391">
        <v>4</v>
      </c>
      <c r="AK1391">
        <v>0</v>
      </c>
      <c r="AL1391" t="s">
        <v>112</v>
      </c>
      <c r="AM1391">
        <v>8</v>
      </c>
      <c r="AN1391">
        <v>5</v>
      </c>
      <c r="AO1391">
        <v>5</v>
      </c>
      <c r="AP1391">
        <v>0</v>
      </c>
      <c r="AQ1391">
        <v>0.92825087295881392</v>
      </c>
      <c r="AR1391">
        <v>1.574711302340845</v>
      </c>
      <c r="AS1391">
        <v>0.71403913304524136</v>
      </c>
      <c r="AT1391">
        <v>1.211316386416035</v>
      </c>
      <c r="AU1391">
        <v>7</v>
      </c>
      <c r="AV1391">
        <v>5</v>
      </c>
    </row>
    <row r="1392" spans="1:48" x14ac:dyDescent="0.25">
      <c r="A1392" s="1">
        <v>1390</v>
      </c>
      <c r="B1392" t="s">
        <v>12</v>
      </c>
      <c r="C1392" t="s">
        <v>6</v>
      </c>
      <c r="D1392" t="s">
        <v>106</v>
      </c>
      <c r="E1392">
        <v>6.5999999046325701</v>
      </c>
      <c r="F1392" t="s">
        <v>107</v>
      </c>
      <c r="G1392" t="s">
        <v>117</v>
      </c>
      <c r="H1392">
        <v>1.67699996381998E-3</v>
      </c>
      <c r="I1392">
        <v>1.67699996381998E-3</v>
      </c>
      <c r="J1392" t="s">
        <v>118</v>
      </c>
      <c r="K1392">
        <v>1.67699996381998E-3</v>
      </c>
      <c r="L1392">
        <v>2.04099994152784E-3</v>
      </c>
      <c r="M1392" t="s">
        <v>115</v>
      </c>
      <c r="N1392">
        <v>2.4689999409019899E-3</v>
      </c>
      <c r="O1392" t="s">
        <v>110</v>
      </c>
      <c r="P1392">
        <v>0</v>
      </c>
      <c r="Q1392" t="s">
        <v>110</v>
      </c>
      <c r="R1392">
        <v>0</v>
      </c>
      <c r="S1392" t="s">
        <v>107</v>
      </c>
      <c r="T1392" t="s">
        <v>107</v>
      </c>
      <c r="U1392">
        <v>0.6</v>
      </c>
      <c r="V1392">
        <v>0.9</v>
      </c>
      <c r="W1392">
        <v>2800</v>
      </c>
      <c r="X1392">
        <v>42000</v>
      </c>
      <c r="Y1392">
        <v>9</v>
      </c>
      <c r="Z1392">
        <v>0.4</v>
      </c>
      <c r="AA1392">
        <v>0.4</v>
      </c>
      <c r="AB1392">
        <v>1.202057615007533E-3</v>
      </c>
      <c r="AC1392" t="s">
        <v>116</v>
      </c>
      <c r="AD1392">
        <v>0.42161040674978312</v>
      </c>
      <c r="AE1392" t="s">
        <v>111</v>
      </c>
      <c r="AF1392">
        <v>0.2</v>
      </c>
      <c r="AG1392" t="s">
        <v>112</v>
      </c>
      <c r="AH1392">
        <v>8</v>
      </c>
      <c r="AI1392">
        <v>4</v>
      </c>
      <c r="AJ1392">
        <v>4</v>
      </c>
      <c r="AK1392">
        <v>0</v>
      </c>
      <c r="AL1392" t="s">
        <v>112</v>
      </c>
      <c r="AM1392">
        <v>8</v>
      </c>
      <c r="AN1392">
        <v>4</v>
      </c>
      <c r="AO1392">
        <v>4</v>
      </c>
      <c r="AP1392">
        <v>0</v>
      </c>
      <c r="AQ1392">
        <v>0.92825087295881392</v>
      </c>
      <c r="AR1392">
        <v>1.574711302340845</v>
      </c>
      <c r="AS1392">
        <v>0.71403913304524136</v>
      </c>
      <c r="AT1392">
        <v>1.211316386416035</v>
      </c>
      <c r="AU1392">
        <v>8</v>
      </c>
      <c r="AV1392">
        <v>5</v>
      </c>
    </row>
    <row r="1393" spans="1:48" x14ac:dyDescent="0.25">
      <c r="A1393" s="1">
        <v>1391</v>
      </c>
      <c r="B1393" t="s">
        <v>12</v>
      </c>
      <c r="C1393" t="s">
        <v>6</v>
      </c>
      <c r="D1393" t="s">
        <v>106</v>
      </c>
      <c r="E1393">
        <v>6.6999998092651403</v>
      </c>
      <c r="F1393" t="s">
        <v>107</v>
      </c>
      <c r="G1393" t="s">
        <v>117</v>
      </c>
      <c r="H1393">
        <v>1.67699996381998E-3</v>
      </c>
      <c r="I1393">
        <v>1.67699996381998E-3</v>
      </c>
      <c r="J1393" t="s">
        <v>118</v>
      </c>
      <c r="K1393">
        <v>1.67699996381998E-3</v>
      </c>
      <c r="L1393">
        <v>2.0149999763816599E-3</v>
      </c>
      <c r="M1393" t="s">
        <v>115</v>
      </c>
      <c r="N1393">
        <v>2.5069999974221E-3</v>
      </c>
      <c r="O1393" t="s">
        <v>110</v>
      </c>
      <c r="P1393">
        <v>0</v>
      </c>
      <c r="Q1393" t="s">
        <v>110</v>
      </c>
      <c r="R1393">
        <v>0</v>
      </c>
      <c r="S1393" t="s">
        <v>107</v>
      </c>
      <c r="T1393" t="s">
        <v>107</v>
      </c>
      <c r="U1393">
        <v>0.6</v>
      </c>
      <c r="V1393">
        <v>0.9</v>
      </c>
      <c r="W1393">
        <v>2800</v>
      </c>
      <c r="X1393">
        <v>42000</v>
      </c>
      <c r="Y1393">
        <v>9</v>
      </c>
      <c r="Z1393">
        <v>0.4</v>
      </c>
      <c r="AA1393">
        <v>0.4</v>
      </c>
      <c r="AB1393">
        <v>1.2400576715276431E-3</v>
      </c>
      <c r="AC1393" t="s">
        <v>116</v>
      </c>
      <c r="AD1393">
        <v>0.40869066950383581</v>
      </c>
      <c r="AE1393" t="s">
        <v>116</v>
      </c>
      <c r="AF1393">
        <v>0.15</v>
      </c>
      <c r="AG1393" t="s">
        <v>112</v>
      </c>
      <c r="AH1393">
        <v>8</v>
      </c>
      <c r="AI1393">
        <v>4</v>
      </c>
      <c r="AJ1393">
        <v>4</v>
      </c>
      <c r="AK1393">
        <v>0</v>
      </c>
      <c r="AL1393" t="s">
        <v>112</v>
      </c>
      <c r="AM1393">
        <v>8</v>
      </c>
      <c r="AN1393">
        <v>4</v>
      </c>
      <c r="AO1393">
        <v>4</v>
      </c>
      <c r="AP1393">
        <v>0</v>
      </c>
      <c r="AQ1393">
        <v>0.92825087295881392</v>
      </c>
      <c r="AR1393">
        <v>1.574711302340845</v>
      </c>
      <c r="AS1393">
        <v>0.71403913304524136</v>
      </c>
      <c r="AT1393">
        <v>1.211316386416035</v>
      </c>
      <c r="AU1393">
        <v>8</v>
      </c>
      <c r="AV1393">
        <v>5</v>
      </c>
    </row>
    <row r="1394" spans="1:48" x14ac:dyDescent="0.25">
      <c r="A1394" s="1">
        <v>1392</v>
      </c>
      <c r="B1394" t="s">
        <v>12</v>
      </c>
      <c r="C1394" t="s">
        <v>6</v>
      </c>
      <c r="D1394" t="s">
        <v>106</v>
      </c>
      <c r="E1394">
        <v>6.8000001907348597</v>
      </c>
      <c r="F1394" t="s">
        <v>107</v>
      </c>
      <c r="G1394" t="s">
        <v>117</v>
      </c>
      <c r="H1394">
        <v>1.67699996381998E-3</v>
      </c>
      <c r="I1394">
        <v>1.67699996381998E-3</v>
      </c>
      <c r="J1394" t="s">
        <v>118</v>
      </c>
      <c r="K1394">
        <v>1.67699996381998E-3</v>
      </c>
      <c r="L1394">
        <v>1.9829999655485201E-3</v>
      </c>
      <c r="M1394" t="s">
        <v>115</v>
      </c>
      <c r="N1394">
        <v>2.5450000539422001E-3</v>
      </c>
      <c r="O1394" t="s">
        <v>110</v>
      </c>
      <c r="P1394">
        <v>0</v>
      </c>
      <c r="Q1394" t="s">
        <v>110</v>
      </c>
      <c r="R1394">
        <v>0</v>
      </c>
      <c r="S1394" t="s">
        <v>107</v>
      </c>
      <c r="T1394" t="s">
        <v>107</v>
      </c>
      <c r="U1394">
        <v>0.6</v>
      </c>
      <c r="V1394">
        <v>0.9</v>
      </c>
      <c r="W1394">
        <v>2800</v>
      </c>
      <c r="X1394">
        <v>42000</v>
      </c>
      <c r="Y1394">
        <v>9</v>
      </c>
      <c r="Z1394">
        <v>0.4</v>
      </c>
      <c r="AA1394">
        <v>0.4</v>
      </c>
      <c r="AB1394">
        <v>1.2780577280477429E-3</v>
      </c>
      <c r="AC1394" t="s">
        <v>116</v>
      </c>
      <c r="AD1394">
        <v>0.39653920858030922</v>
      </c>
      <c r="AE1394" t="s">
        <v>116</v>
      </c>
      <c r="AF1394">
        <v>0.15</v>
      </c>
      <c r="AG1394" t="s">
        <v>112</v>
      </c>
      <c r="AH1394">
        <v>8</v>
      </c>
      <c r="AI1394">
        <v>4</v>
      </c>
      <c r="AJ1394">
        <v>4</v>
      </c>
      <c r="AK1394">
        <v>0</v>
      </c>
      <c r="AL1394" t="s">
        <v>112</v>
      </c>
      <c r="AM1394">
        <v>8</v>
      </c>
      <c r="AN1394">
        <v>4</v>
      </c>
      <c r="AO1394">
        <v>4</v>
      </c>
      <c r="AP1394">
        <v>0</v>
      </c>
      <c r="AQ1394">
        <v>0.92825087295881392</v>
      </c>
      <c r="AR1394">
        <v>1.574711302340845</v>
      </c>
      <c r="AS1394">
        <v>0.71403913304524136</v>
      </c>
      <c r="AT1394">
        <v>1.211316386416035</v>
      </c>
      <c r="AU1394">
        <v>8</v>
      </c>
      <c r="AV1394">
        <v>5</v>
      </c>
    </row>
    <row r="1395" spans="1:48" x14ac:dyDescent="0.25">
      <c r="A1395" s="1">
        <v>1393</v>
      </c>
      <c r="B1395" t="s">
        <v>12</v>
      </c>
      <c r="C1395" t="s">
        <v>6</v>
      </c>
      <c r="D1395" t="s">
        <v>106</v>
      </c>
      <c r="E1395">
        <v>6.9000000953674299</v>
      </c>
      <c r="F1395" t="s">
        <v>107</v>
      </c>
      <c r="G1395" t="s">
        <v>119</v>
      </c>
      <c r="H1395">
        <v>1.67699996381998E-3</v>
      </c>
      <c r="I1395">
        <v>1.82400003541261E-3</v>
      </c>
      <c r="J1395" t="s">
        <v>118</v>
      </c>
      <c r="K1395">
        <v>1.67699996381998E-3</v>
      </c>
      <c r="L1395">
        <v>1.9470000406727199E-3</v>
      </c>
      <c r="M1395" t="s">
        <v>115</v>
      </c>
      <c r="N1395">
        <v>2.5839998852461598E-3</v>
      </c>
      <c r="O1395" t="s">
        <v>110</v>
      </c>
      <c r="P1395">
        <v>0</v>
      </c>
      <c r="Q1395" t="s">
        <v>110</v>
      </c>
      <c r="R1395">
        <v>0</v>
      </c>
      <c r="S1395" t="s">
        <v>107</v>
      </c>
      <c r="T1395" t="s">
        <v>107</v>
      </c>
      <c r="U1395">
        <v>0.6</v>
      </c>
      <c r="V1395">
        <v>0.9</v>
      </c>
      <c r="W1395">
        <v>2800</v>
      </c>
      <c r="X1395">
        <v>42000</v>
      </c>
      <c r="Y1395">
        <v>9</v>
      </c>
      <c r="Z1395">
        <v>0.4</v>
      </c>
      <c r="AA1395">
        <v>0.4</v>
      </c>
      <c r="AB1395">
        <v>2.5839998852461598E-3</v>
      </c>
      <c r="AC1395" t="s">
        <v>116</v>
      </c>
      <c r="AD1395">
        <v>0.19613003966976589</v>
      </c>
      <c r="AE1395" t="s">
        <v>116</v>
      </c>
      <c r="AF1395">
        <v>0.15</v>
      </c>
      <c r="AG1395" t="s">
        <v>112</v>
      </c>
      <c r="AH1395">
        <v>8</v>
      </c>
      <c r="AI1395">
        <v>4</v>
      </c>
      <c r="AJ1395">
        <v>4</v>
      </c>
      <c r="AK1395">
        <v>0</v>
      </c>
      <c r="AL1395" t="s">
        <v>112</v>
      </c>
      <c r="AM1395">
        <v>8</v>
      </c>
      <c r="AN1395">
        <v>4</v>
      </c>
      <c r="AO1395">
        <v>4</v>
      </c>
      <c r="AP1395">
        <v>0</v>
      </c>
      <c r="AQ1395">
        <v>0.92825087295881392</v>
      </c>
      <c r="AR1395">
        <v>1.574711302340845</v>
      </c>
      <c r="AS1395">
        <v>0.71403913304524136</v>
      </c>
      <c r="AT1395">
        <v>1.211316386416035</v>
      </c>
      <c r="AU1395">
        <v>9</v>
      </c>
      <c r="AV1395">
        <v>5</v>
      </c>
    </row>
    <row r="1396" spans="1:48" x14ac:dyDescent="0.25">
      <c r="A1396" s="1">
        <v>1394</v>
      </c>
      <c r="B1396" t="s">
        <v>12</v>
      </c>
      <c r="C1396" t="s">
        <v>6</v>
      </c>
      <c r="D1396" t="s">
        <v>106</v>
      </c>
      <c r="E1396">
        <v>7</v>
      </c>
      <c r="F1396" t="s">
        <v>107</v>
      </c>
      <c r="G1396" t="s">
        <v>120</v>
      </c>
      <c r="H1396">
        <v>1.67699996381998E-3</v>
      </c>
      <c r="I1396">
        <v>1.9990000873804101E-3</v>
      </c>
      <c r="J1396" t="s">
        <v>121</v>
      </c>
      <c r="K1396">
        <v>1.67699996381998E-3</v>
      </c>
      <c r="L1396">
        <v>1.9219999667257101E-3</v>
      </c>
      <c r="M1396" t="s">
        <v>115</v>
      </c>
      <c r="N1396">
        <v>2.6219999417662599E-3</v>
      </c>
      <c r="O1396" t="s">
        <v>110</v>
      </c>
      <c r="P1396">
        <v>0</v>
      </c>
      <c r="Q1396" t="s">
        <v>110</v>
      </c>
      <c r="R1396">
        <v>0</v>
      </c>
      <c r="S1396" t="s">
        <v>107</v>
      </c>
      <c r="T1396" t="s">
        <v>107</v>
      </c>
      <c r="U1396">
        <v>0.6</v>
      </c>
      <c r="V1396">
        <v>0.9</v>
      </c>
      <c r="W1396">
        <v>2800</v>
      </c>
      <c r="X1396">
        <v>42000</v>
      </c>
      <c r="Y1396">
        <v>9</v>
      </c>
      <c r="Z1396">
        <v>0.4</v>
      </c>
      <c r="AA1396">
        <v>0.4</v>
      </c>
      <c r="AB1396">
        <v>2.6219999417662599E-3</v>
      </c>
      <c r="AC1396" t="s">
        <v>116</v>
      </c>
      <c r="AD1396">
        <v>0.19328757103579641</v>
      </c>
      <c r="AE1396" t="s">
        <v>116</v>
      </c>
      <c r="AF1396">
        <v>0.15</v>
      </c>
      <c r="AG1396" t="s">
        <v>112</v>
      </c>
      <c r="AH1396">
        <v>8</v>
      </c>
      <c r="AI1396">
        <v>4</v>
      </c>
      <c r="AJ1396">
        <v>4</v>
      </c>
      <c r="AK1396">
        <v>0</v>
      </c>
      <c r="AL1396" t="s">
        <v>112</v>
      </c>
      <c r="AM1396">
        <v>8</v>
      </c>
      <c r="AN1396">
        <v>4</v>
      </c>
      <c r="AO1396">
        <v>4</v>
      </c>
      <c r="AP1396">
        <v>0</v>
      </c>
      <c r="AQ1396">
        <v>0.92825087295881392</v>
      </c>
      <c r="AR1396">
        <v>1.574711302340845</v>
      </c>
      <c r="AS1396">
        <v>0.71403913304524136</v>
      </c>
      <c r="AT1396">
        <v>1.211316386416035</v>
      </c>
      <c r="AU1396">
        <v>10</v>
      </c>
      <c r="AV1396">
        <v>5</v>
      </c>
    </row>
    <row r="1397" spans="1:48" x14ac:dyDescent="0.25">
      <c r="A1397" s="1">
        <v>1395</v>
      </c>
      <c r="B1397" t="s">
        <v>12</v>
      </c>
      <c r="C1397" t="s">
        <v>6</v>
      </c>
      <c r="D1397" t="s">
        <v>106</v>
      </c>
      <c r="E1397">
        <v>7.0999999046325701</v>
      </c>
      <c r="F1397" t="s">
        <v>107</v>
      </c>
      <c r="G1397" t="s">
        <v>120</v>
      </c>
      <c r="H1397">
        <v>1.67699996381998E-3</v>
      </c>
      <c r="I1397">
        <v>2.2090000566095101E-3</v>
      </c>
      <c r="J1397" t="s">
        <v>121</v>
      </c>
      <c r="K1397">
        <v>1.67699996381998E-3</v>
      </c>
      <c r="L1397">
        <v>1.9219999667257101E-3</v>
      </c>
      <c r="M1397" t="s">
        <v>115</v>
      </c>
      <c r="N1397">
        <v>2.6610000059008598E-3</v>
      </c>
      <c r="O1397" t="s">
        <v>110</v>
      </c>
      <c r="P1397">
        <v>0</v>
      </c>
      <c r="Q1397" t="s">
        <v>110</v>
      </c>
      <c r="R1397">
        <v>0</v>
      </c>
      <c r="S1397" t="s">
        <v>107</v>
      </c>
      <c r="T1397" t="s">
        <v>107</v>
      </c>
      <c r="U1397">
        <v>0.6</v>
      </c>
      <c r="V1397">
        <v>0.9</v>
      </c>
      <c r="W1397">
        <v>2800</v>
      </c>
      <c r="X1397">
        <v>42000</v>
      </c>
      <c r="Y1397">
        <v>9</v>
      </c>
      <c r="Z1397">
        <v>0.4</v>
      </c>
      <c r="AA1397">
        <v>0.4</v>
      </c>
      <c r="AB1397">
        <v>2.6610000059008598E-3</v>
      </c>
      <c r="AC1397" t="s">
        <v>116</v>
      </c>
      <c r="AD1397">
        <v>0.19045471584973819</v>
      </c>
      <c r="AE1397" t="s">
        <v>116</v>
      </c>
      <c r="AF1397">
        <v>0.15</v>
      </c>
      <c r="AG1397" t="s">
        <v>112</v>
      </c>
      <c r="AH1397">
        <v>8</v>
      </c>
      <c r="AI1397">
        <v>5</v>
      </c>
      <c r="AJ1397">
        <v>5</v>
      </c>
      <c r="AK1397">
        <v>0</v>
      </c>
      <c r="AL1397" t="s">
        <v>112</v>
      </c>
      <c r="AM1397">
        <v>8</v>
      </c>
      <c r="AN1397">
        <v>4</v>
      </c>
      <c r="AO1397">
        <v>4</v>
      </c>
      <c r="AP1397">
        <v>0</v>
      </c>
      <c r="AQ1397">
        <v>0.92825087295881392</v>
      </c>
      <c r="AR1397">
        <v>1.574711302340845</v>
      </c>
      <c r="AS1397">
        <v>0.71403913304524136</v>
      </c>
      <c r="AT1397">
        <v>1.211316386416035</v>
      </c>
      <c r="AU1397">
        <v>10</v>
      </c>
      <c r="AV1397">
        <v>5</v>
      </c>
    </row>
    <row r="1398" spans="1:48" x14ac:dyDescent="0.25">
      <c r="A1398" s="1">
        <v>1396</v>
      </c>
      <c r="B1398" t="s">
        <v>12</v>
      </c>
      <c r="C1398" t="s">
        <v>6</v>
      </c>
      <c r="D1398" t="s">
        <v>106</v>
      </c>
      <c r="E1398">
        <v>7.1999998092651403</v>
      </c>
      <c r="F1398" t="s">
        <v>107</v>
      </c>
      <c r="G1398" t="s">
        <v>120</v>
      </c>
      <c r="H1398">
        <v>1.67699996381998E-3</v>
      </c>
      <c r="I1398">
        <v>2.4250000715255698E-3</v>
      </c>
      <c r="J1398" t="s">
        <v>121</v>
      </c>
      <c r="K1398">
        <v>1.67699996381998E-3</v>
      </c>
      <c r="L1398">
        <v>1.91899994388223E-3</v>
      </c>
      <c r="M1398" t="s">
        <v>115</v>
      </c>
      <c r="N1398">
        <v>2.6990000624209599E-3</v>
      </c>
      <c r="O1398" t="s">
        <v>110</v>
      </c>
      <c r="P1398">
        <v>0</v>
      </c>
      <c r="Q1398" t="s">
        <v>110</v>
      </c>
      <c r="R1398">
        <v>0</v>
      </c>
      <c r="S1398" t="s">
        <v>107</v>
      </c>
      <c r="T1398" t="s">
        <v>107</v>
      </c>
      <c r="U1398">
        <v>0.6</v>
      </c>
      <c r="V1398">
        <v>0.9</v>
      </c>
      <c r="W1398">
        <v>2800</v>
      </c>
      <c r="X1398">
        <v>42000</v>
      </c>
      <c r="Y1398">
        <v>9</v>
      </c>
      <c r="Z1398">
        <v>0.4</v>
      </c>
      <c r="AA1398">
        <v>0.4</v>
      </c>
      <c r="AB1398">
        <v>2.6990000624209599E-3</v>
      </c>
      <c r="AC1398" t="s">
        <v>116</v>
      </c>
      <c r="AD1398">
        <v>0.1877732450088973</v>
      </c>
      <c r="AE1398" t="s">
        <v>116</v>
      </c>
      <c r="AF1398">
        <v>0.15</v>
      </c>
      <c r="AG1398" t="s">
        <v>112</v>
      </c>
      <c r="AH1398">
        <v>8</v>
      </c>
      <c r="AI1398">
        <v>5</v>
      </c>
      <c r="AJ1398">
        <v>5</v>
      </c>
      <c r="AK1398">
        <v>0</v>
      </c>
      <c r="AL1398" t="s">
        <v>112</v>
      </c>
      <c r="AM1398">
        <v>8</v>
      </c>
      <c r="AN1398">
        <v>4</v>
      </c>
      <c r="AO1398">
        <v>4</v>
      </c>
      <c r="AP1398">
        <v>0</v>
      </c>
      <c r="AQ1398">
        <v>0.92825087295881392</v>
      </c>
      <c r="AR1398">
        <v>1.574711302340845</v>
      </c>
      <c r="AS1398">
        <v>0.71403913304524136</v>
      </c>
      <c r="AT1398">
        <v>1.211316386416035</v>
      </c>
      <c r="AU1398">
        <v>11</v>
      </c>
      <c r="AV1398">
        <v>5</v>
      </c>
    </row>
    <row r="1399" spans="1:48" x14ac:dyDescent="0.25">
      <c r="A1399" s="1">
        <v>1397</v>
      </c>
      <c r="B1399" t="s">
        <v>12</v>
      </c>
      <c r="C1399" t="s">
        <v>6</v>
      </c>
      <c r="D1399" t="s">
        <v>106</v>
      </c>
      <c r="E1399">
        <v>7.3000001907348597</v>
      </c>
      <c r="F1399" t="s">
        <v>107</v>
      </c>
      <c r="G1399" t="s">
        <v>120</v>
      </c>
      <c r="H1399">
        <v>1.67699996381998E-3</v>
      </c>
      <c r="I1399">
        <v>2.6489999145269398E-3</v>
      </c>
      <c r="J1399" t="s">
        <v>121</v>
      </c>
      <c r="K1399">
        <v>1.67699996381998E-3</v>
      </c>
      <c r="L1399">
        <v>1.9130000146105901E-3</v>
      </c>
      <c r="M1399" t="s">
        <v>115</v>
      </c>
      <c r="N1399">
        <v>2.7369998861104198E-3</v>
      </c>
      <c r="O1399" t="s">
        <v>110</v>
      </c>
      <c r="P1399">
        <v>0</v>
      </c>
      <c r="Q1399" t="s">
        <v>110</v>
      </c>
      <c r="R1399">
        <v>0</v>
      </c>
      <c r="S1399" t="s">
        <v>107</v>
      </c>
      <c r="T1399" t="s">
        <v>107</v>
      </c>
      <c r="U1399">
        <v>0.6</v>
      </c>
      <c r="V1399">
        <v>0.9</v>
      </c>
      <c r="W1399">
        <v>2800</v>
      </c>
      <c r="X1399">
        <v>42000</v>
      </c>
      <c r="Y1399">
        <v>9</v>
      </c>
      <c r="Z1399">
        <v>0.4</v>
      </c>
      <c r="AA1399">
        <v>0.4</v>
      </c>
      <c r="AB1399">
        <v>2.7369998861104198E-3</v>
      </c>
      <c r="AC1399" t="s">
        <v>116</v>
      </c>
      <c r="AD1399">
        <v>0.18516624811417839</v>
      </c>
      <c r="AE1399" t="s">
        <v>116</v>
      </c>
      <c r="AF1399">
        <v>0.15</v>
      </c>
      <c r="AG1399" t="s">
        <v>112</v>
      </c>
      <c r="AH1399">
        <v>8</v>
      </c>
      <c r="AI1399">
        <v>6</v>
      </c>
      <c r="AJ1399">
        <v>6</v>
      </c>
      <c r="AK1399">
        <v>0</v>
      </c>
      <c r="AL1399" t="s">
        <v>112</v>
      </c>
      <c r="AM1399">
        <v>8</v>
      </c>
      <c r="AN1399">
        <v>4</v>
      </c>
      <c r="AO1399">
        <v>4</v>
      </c>
      <c r="AP1399">
        <v>0</v>
      </c>
      <c r="AQ1399">
        <v>0.92825087295881392</v>
      </c>
      <c r="AR1399">
        <v>1.574711302340845</v>
      </c>
      <c r="AS1399">
        <v>0.71403913304524136</v>
      </c>
      <c r="AT1399">
        <v>1.211316386416035</v>
      </c>
      <c r="AU1399">
        <v>12</v>
      </c>
      <c r="AV1399">
        <v>5</v>
      </c>
    </row>
    <row r="1400" spans="1:48" x14ac:dyDescent="0.25">
      <c r="A1400" s="1">
        <v>1398</v>
      </c>
      <c r="B1400" t="s">
        <v>12</v>
      </c>
      <c r="C1400" t="s">
        <v>6</v>
      </c>
      <c r="D1400" t="s">
        <v>106</v>
      </c>
      <c r="E1400">
        <v>7.4000000953674299</v>
      </c>
      <c r="F1400" t="s">
        <v>107</v>
      </c>
      <c r="G1400" t="s">
        <v>120</v>
      </c>
      <c r="H1400">
        <v>1.67699996381998E-3</v>
      </c>
      <c r="I1400">
        <v>2.8790000360459098E-3</v>
      </c>
      <c r="J1400" t="s">
        <v>121</v>
      </c>
      <c r="K1400">
        <v>1.67699996381998E-3</v>
      </c>
      <c r="L1400">
        <v>1.9030000548809799E-3</v>
      </c>
      <c r="M1400" t="s">
        <v>115</v>
      </c>
      <c r="N1400">
        <v>2.7759999502450202E-3</v>
      </c>
      <c r="O1400" t="s">
        <v>110</v>
      </c>
      <c r="P1400">
        <v>0</v>
      </c>
      <c r="Q1400" t="s">
        <v>110</v>
      </c>
      <c r="R1400">
        <v>0</v>
      </c>
      <c r="S1400" t="s">
        <v>107</v>
      </c>
      <c r="T1400" t="s">
        <v>107</v>
      </c>
      <c r="U1400">
        <v>0.6</v>
      </c>
      <c r="V1400">
        <v>0.9</v>
      </c>
      <c r="W1400">
        <v>2800</v>
      </c>
      <c r="X1400">
        <v>42000</v>
      </c>
      <c r="Y1400">
        <v>9</v>
      </c>
      <c r="Z1400">
        <v>0.4</v>
      </c>
      <c r="AA1400">
        <v>0.4</v>
      </c>
      <c r="AB1400">
        <v>2.7759999502450202E-3</v>
      </c>
      <c r="AC1400" t="s">
        <v>116</v>
      </c>
      <c r="AD1400">
        <v>0.18256484477071691</v>
      </c>
      <c r="AE1400" t="s">
        <v>116</v>
      </c>
      <c r="AF1400">
        <v>0.15</v>
      </c>
      <c r="AG1400" t="s">
        <v>112</v>
      </c>
      <c r="AH1400">
        <v>8</v>
      </c>
      <c r="AI1400">
        <v>6</v>
      </c>
      <c r="AJ1400">
        <v>6</v>
      </c>
      <c r="AK1400">
        <v>0</v>
      </c>
      <c r="AL1400" t="s">
        <v>112</v>
      </c>
      <c r="AM1400">
        <v>8</v>
      </c>
      <c r="AN1400">
        <v>4</v>
      </c>
      <c r="AO1400">
        <v>4</v>
      </c>
      <c r="AP1400">
        <v>0</v>
      </c>
      <c r="AQ1400">
        <v>0.92825087295881392</v>
      </c>
      <c r="AR1400">
        <v>1.574711302340845</v>
      </c>
      <c r="AS1400">
        <v>0.71403913304524136</v>
      </c>
      <c r="AT1400">
        <v>1.211316386416035</v>
      </c>
      <c r="AU1400">
        <v>12</v>
      </c>
      <c r="AV1400">
        <v>5</v>
      </c>
    </row>
    <row r="1401" spans="1:48" x14ac:dyDescent="0.25">
      <c r="A1401" s="1">
        <v>1399</v>
      </c>
      <c r="B1401" t="s">
        <v>12</v>
      </c>
      <c r="C1401" t="s">
        <v>6</v>
      </c>
      <c r="D1401" t="s">
        <v>106</v>
      </c>
      <c r="E1401">
        <v>7.5</v>
      </c>
      <c r="F1401" t="s">
        <v>107</v>
      </c>
      <c r="G1401" t="s">
        <v>120</v>
      </c>
      <c r="H1401">
        <v>1.67699996381998E-3</v>
      </c>
      <c r="I1401">
        <v>3.11699998565018E-3</v>
      </c>
      <c r="J1401" t="s">
        <v>121</v>
      </c>
      <c r="K1401">
        <v>1.67699996381998E-3</v>
      </c>
      <c r="L1401">
        <v>1.88999995589256E-3</v>
      </c>
      <c r="M1401" t="s">
        <v>115</v>
      </c>
      <c r="N1401">
        <v>2.8140000067651298E-3</v>
      </c>
      <c r="O1401" t="s">
        <v>110</v>
      </c>
      <c r="P1401">
        <v>0</v>
      </c>
      <c r="Q1401" t="s">
        <v>110</v>
      </c>
      <c r="R1401">
        <v>0</v>
      </c>
      <c r="S1401" t="s">
        <v>107</v>
      </c>
      <c r="T1401" t="s">
        <v>107</v>
      </c>
      <c r="U1401">
        <v>0.6</v>
      </c>
      <c r="V1401">
        <v>0.9</v>
      </c>
      <c r="W1401">
        <v>2800</v>
      </c>
      <c r="X1401">
        <v>42000</v>
      </c>
      <c r="Y1401">
        <v>9</v>
      </c>
      <c r="Z1401">
        <v>0.4</v>
      </c>
      <c r="AA1401">
        <v>0.4</v>
      </c>
      <c r="AB1401">
        <v>2.8140000067651298E-3</v>
      </c>
      <c r="AC1401" t="s">
        <v>116</v>
      </c>
      <c r="AD1401">
        <v>0.18009950205458539</v>
      </c>
      <c r="AE1401" t="s">
        <v>116</v>
      </c>
      <c r="AF1401">
        <v>0.15</v>
      </c>
      <c r="AG1401" t="s">
        <v>112</v>
      </c>
      <c r="AH1401">
        <v>8</v>
      </c>
      <c r="AI1401">
        <v>7</v>
      </c>
      <c r="AJ1401">
        <v>7</v>
      </c>
      <c r="AK1401">
        <v>0</v>
      </c>
      <c r="AL1401" t="s">
        <v>112</v>
      </c>
      <c r="AM1401">
        <v>8</v>
      </c>
      <c r="AN1401">
        <v>4</v>
      </c>
      <c r="AO1401">
        <v>4</v>
      </c>
      <c r="AP1401">
        <v>0</v>
      </c>
      <c r="AQ1401">
        <v>1.009198671947575</v>
      </c>
      <c r="AR1401">
        <v>1.574711302340845</v>
      </c>
      <c r="AS1401">
        <v>0.71403913304524136</v>
      </c>
      <c r="AT1401">
        <v>1.211316386416035</v>
      </c>
      <c r="AU1401">
        <v>13</v>
      </c>
      <c r="AV1401">
        <v>5</v>
      </c>
    </row>
    <row r="1402" spans="1:48" x14ac:dyDescent="0.25">
      <c r="A1402" s="1">
        <v>1400</v>
      </c>
      <c r="B1402" t="s">
        <v>12</v>
      </c>
      <c r="C1402" t="s">
        <v>6</v>
      </c>
      <c r="D1402" t="s">
        <v>106</v>
      </c>
      <c r="E1402">
        <v>7.5999999046325701</v>
      </c>
      <c r="F1402" t="s">
        <v>107</v>
      </c>
      <c r="G1402" t="s">
        <v>120</v>
      </c>
      <c r="H1402">
        <v>1.67699996381998E-3</v>
      </c>
      <c r="I1402">
        <v>3.3619999885559099E-3</v>
      </c>
      <c r="J1402" t="s">
        <v>121</v>
      </c>
      <c r="K1402">
        <v>1.67699996381998E-3</v>
      </c>
      <c r="L1402">
        <v>1.8739999504759899E-3</v>
      </c>
      <c r="M1402" t="s">
        <v>115</v>
      </c>
      <c r="N1402">
        <v>2.8530000708997202E-3</v>
      </c>
      <c r="O1402" t="s">
        <v>110</v>
      </c>
      <c r="P1402">
        <v>0</v>
      </c>
      <c r="Q1402" t="s">
        <v>110</v>
      </c>
      <c r="R1402">
        <v>0</v>
      </c>
      <c r="S1402" t="s">
        <v>107</v>
      </c>
      <c r="T1402" t="s">
        <v>107</v>
      </c>
      <c r="U1402">
        <v>0.6</v>
      </c>
      <c r="V1402">
        <v>0.9</v>
      </c>
      <c r="W1402">
        <v>2800</v>
      </c>
      <c r="X1402">
        <v>42000</v>
      </c>
      <c r="Y1402">
        <v>9</v>
      </c>
      <c r="Z1402">
        <v>0.4</v>
      </c>
      <c r="AA1402">
        <v>0.4</v>
      </c>
      <c r="AB1402">
        <v>2.8530000708997202E-3</v>
      </c>
      <c r="AC1402" t="s">
        <v>116</v>
      </c>
      <c r="AD1402">
        <v>0.1776375700685405</v>
      </c>
      <c r="AE1402" t="s">
        <v>116</v>
      </c>
      <c r="AF1402">
        <v>0.15</v>
      </c>
      <c r="AG1402" t="s">
        <v>112</v>
      </c>
      <c r="AH1402">
        <v>8</v>
      </c>
      <c r="AI1402">
        <v>7</v>
      </c>
      <c r="AJ1402">
        <v>7</v>
      </c>
      <c r="AK1402">
        <v>0</v>
      </c>
      <c r="AL1402" t="s">
        <v>112</v>
      </c>
      <c r="AM1402">
        <v>8</v>
      </c>
      <c r="AN1402">
        <v>4</v>
      </c>
      <c r="AO1402">
        <v>4</v>
      </c>
      <c r="AP1402">
        <v>0</v>
      </c>
      <c r="AQ1402">
        <v>1.009198671947575</v>
      </c>
      <c r="AR1402">
        <v>1.574711302340845</v>
      </c>
      <c r="AS1402">
        <v>0.71403913304524136</v>
      </c>
      <c r="AT1402">
        <v>1.211316386416035</v>
      </c>
      <c r="AU1402">
        <v>13</v>
      </c>
      <c r="AV1402">
        <v>5</v>
      </c>
    </row>
    <row r="1403" spans="1:48" x14ac:dyDescent="0.25">
      <c r="A1403" s="1">
        <v>1401</v>
      </c>
      <c r="B1403" t="s">
        <v>12</v>
      </c>
      <c r="C1403" t="s">
        <v>6</v>
      </c>
      <c r="D1403" t="s">
        <v>106</v>
      </c>
      <c r="E1403">
        <v>7.6999998092651403</v>
      </c>
      <c r="F1403" t="s">
        <v>107</v>
      </c>
      <c r="G1403" t="s">
        <v>120</v>
      </c>
      <c r="H1403">
        <v>1.67699996381998E-3</v>
      </c>
      <c r="I1403">
        <v>3.6150000523775799E-3</v>
      </c>
      <c r="J1403" t="s">
        <v>121</v>
      </c>
      <c r="K1403">
        <v>1.67699996381998E-3</v>
      </c>
      <c r="L1403">
        <v>1.85500003863126E-3</v>
      </c>
      <c r="M1403" t="s">
        <v>115</v>
      </c>
      <c r="N1403">
        <v>2.8909998945891901E-3</v>
      </c>
      <c r="O1403" t="s">
        <v>110</v>
      </c>
      <c r="P1403">
        <v>0</v>
      </c>
      <c r="Q1403" t="s">
        <v>110</v>
      </c>
      <c r="R1403">
        <v>0</v>
      </c>
      <c r="S1403" t="s">
        <v>107</v>
      </c>
      <c r="T1403" t="s">
        <v>107</v>
      </c>
      <c r="U1403">
        <v>0.6</v>
      </c>
      <c r="V1403">
        <v>0.9</v>
      </c>
      <c r="W1403">
        <v>2800</v>
      </c>
      <c r="X1403">
        <v>42000</v>
      </c>
      <c r="Y1403">
        <v>9</v>
      </c>
      <c r="Z1403">
        <v>0.4</v>
      </c>
      <c r="AA1403">
        <v>0.4</v>
      </c>
      <c r="AB1403">
        <v>2.8909998945891901E-3</v>
      </c>
      <c r="AC1403" t="s">
        <v>116</v>
      </c>
      <c r="AD1403">
        <v>0.1753026698300921</v>
      </c>
      <c r="AE1403" t="s">
        <v>116</v>
      </c>
      <c r="AF1403">
        <v>0.15</v>
      </c>
      <c r="AG1403" t="s">
        <v>112</v>
      </c>
      <c r="AH1403">
        <v>8</v>
      </c>
      <c r="AI1403">
        <v>8</v>
      </c>
      <c r="AJ1403">
        <v>8</v>
      </c>
      <c r="AK1403">
        <v>0</v>
      </c>
      <c r="AL1403" t="s">
        <v>112</v>
      </c>
      <c r="AM1403">
        <v>8</v>
      </c>
      <c r="AN1403">
        <v>4</v>
      </c>
      <c r="AO1403">
        <v>4</v>
      </c>
      <c r="AP1403">
        <v>0</v>
      </c>
      <c r="AQ1403">
        <v>1.169345657393609</v>
      </c>
      <c r="AR1403">
        <v>1.574711302340845</v>
      </c>
      <c r="AS1403">
        <v>0.71403913304524136</v>
      </c>
      <c r="AT1403">
        <v>1.211316386416035</v>
      </c>
      <c r="AU1403">
        <v>13</v>
      </c>
      <c r="AV1403">
        <v>5</v>
      </c>
    </row>
    <row r="1404" spans="1:48" x14ac:dyDescent="0.25">
      <c r="A1404" s="1">
        <v>1402</v>
      </c>
      <c r="B1404" t="s">
        <v>12</v>
      </c>
      <c r="C1404" t="s">
        <v>6</v>
      </c>
      <c r="D1404" t="s">
        <v>106</v>
      </c>
      <c r="E1404">
        <v>7.8000001907348597</v>
      </c>
      <c r="F1404" t="s">
        <v>107</v>
      </c>
      <c r="G1404" t="s">
        <v>120</v>
      </c>
      <c r="H1404">
        <v>1.67699996381998E-3</v>
      </c>
      <c r="I1404">
        <v>3.8769999518990499E-3</v>
      </c>
      <c r="J1404" t="s">
        <v>121</v>
      </c>
      <c r="K1404">
        <v>1.67699996381998E-3</v>
      </c>
      <c r="L1404">
        <v>1.83299998752773E-3</v>
      </c>
      <c r="M1404" t="s">
        <v>115</v>
      </c>
      <c r="N1404">
        <v>2.9289999511092901E-3</v>
      </c>
      <c r="O1404" t="s">
        <v>110</v>
      </c>
      <c r="P1404">
        <v>0</v>
      </c>
      <c r="Q1404" t="s">
        <v>110</v>
      </c>
      <c r="R1404">
        <v>0</v>
      </c>
      <c r="S1404" t="s">
        <v>107</v>
      </c>
      <c r="T1404" t="s">
        <v>107</v>
      </c>
      <c r="U1404">
        <v>0.6</v>
      </c>
      <c r="V1404">
        <v>0.9</v>
      </c>
      <c r="W1404">
        <v>2800</v>
      </c>
      <c r="X1404">
        <v>42000</v>
      </c>
      <c r="Y1404">
        <v>9</v>
      </c>
      <c r="Z1404">
        <v>0.4</v>
      </c>
      <c r="AA1404">
        <v>0.4</v>
      </c>
      <c r="AB1404">
        <v>2.9289999511092901E-3</v>
      </c>
      <c r="AC1404" t="s">
        <v>116</v>
      </c>
      <c r="AD1404">
        <v>0.17302834020467001</v>
      </c>
      <c r="AE1404" t="s">
        <v>116</v>
      </c>
      <c r="AF1404">
        <v>0.15</v>
      </c>
      <c r="AG1404" t="s">
        <v>112</v>
      </c>
      <c r="AH1404">
        <v>8</v>
      </c>
      <c r="AI1404">
        <v>8</v>
      </c>
      <c r="AJ1404">
        <v>8</v>
      </c>
      <c r="AK1404">
        <v>0</v>
      </c>
      <c r="AL1404" t="s">
        <v>112</v>
      </c>
      <c r="AM1404">
        <v>8</v>
      </c>
      <c r="AN1404">
        <v>4</v>
      </c>
      <c r="AO1404">
        <v>4</v>
      </c>
      <c r="AP1404">
        <v>0</v>
      </c>
      <c r="AQ1404">
        <v>1.169345657393609</v>
      </c>
      <c r="AR1404">
        <v>1.574711302340845</v>
      </c>
      <c r="AS1404">
        <v>0.71403913304524136</v>
      </c>
      <c r="AT1404">
        <v>1.211316386416035</v>
      </c>
      <c r="AU1404">
        <v>13</v>
      </c>
      <c r="AV1404">
        <v>6</v>
      </c>
    </row>
    <row r="1405" spans="1:48" x14ac:dyDescent="0.25">
      <c r="A1405" s="1">
        <v>1403</v>
      </c>
      <c r="B1405" t="s">
        <v>12</v>
      </c>
      <c r="C1405" t="s">
        <v>6</v>
      </c>
      <c r="D1405" t="s">
        <v>106</v>
      </c>
      <c r="E1405">
        <v>7.9000000953674299</v>
      </c>
      <c r="F1405" t="s">
        <v>107</v>
      </c>
      <c r="G1405" t="s">
        <v>120</v>
      </c>
      <c r="H1405">
        <v>1.67699996381998E-3</v>
      </c>
      <c r="I1405">
        <v>4.1459999047219797E-3</v>
      </c>
      <c r="J1405" t="s">
        <v>121</v>
      </c>
      <c r="K1405">
        <v>1.67699996381998E-3</v>
      </c>
      <c r="L1405">
        <v>1.8080000299960401E-3</v>
      </c>
      <c r="M1405" t="s">
        <v>115</v>
      </c>
      <c r="N1405">
        <v>2.9680000152438901E-3</v>
      </c>
      <c r="O1405" t="s">
        <v>110</v>
      </c>
      <c r="P1405">
        <v>0</v>
      </c>
      <c r="Q1405" t="s">
        <v>110</v>
      </c>
      <c r="R1405">
        <v>0</v>
      </c>
      <c r="S1405" t="s">
        <v>107</v>
      </c>
      <c r="T1405" t="s">
        <v>107</v>
      </c>
      <c r="U1405">
        <v>0.6</v>
      </c>
      <c r="V1405">
        <v>0.9</v>
      </c>
      <c r="W1405">
        <v>2800</v>
      </c>
      <c r="X1405">
        <v>42000</v>
      </c>
      <c r="Y1405">
        <v>9</v>
      </c>
      <c r="Z1405">
        <v>0.4</v>
      </c>
      <c r="AA1405">
        <v>0.4</v>
      </c>
      <c r="AB1405">
        <v>2.9680000152438901E-3</v>
      </c>
      <c r="AC1405" t="s">
        <v>116</v>
      </c>
      <c r="AD1405">
        <v>0.17075471610412191</v>
      </c>
      <c r="AE1405" t="s">
        <v>116</v>
      </c>
      <c r="AF1405">
        <v>0.15</v>
      </c>
      <c r="AG1405" t="s">
        <v>112</v>
      </c>
      <c r="AH1405">
        <v>8</v>
      </c>
      <c r="AI1405">
        <v>9</v>
      </c>
      <c r="AJ1405">
        <v>7</v>
      </c>
      <c r="AK1405">
        <v>2</v>
      </c>
      <c r="AL1405" t="s">
        <v>112</v>
      </c>
      <c r="AM1405">
        <v>8</v>
      </c>
      <c r="AN1405">
        <v>4</v>
      </c>
      <c r="AO1405">
        <v>4</v>
      </c>
      <c r="AP1405">
        <v>0</v>
      </c>
      <c r="AQ1405">
        <v>1.009198671947575</v>
      </c>
      <c r="AR1405">
        <v>1.574711302340845</v>
      </c>
      <c r="AS1405">
        <v>0.71403913304524136</v>
      </c>
      <c r="AT1405">
        <v>1.211316386416035</v>
      </c>
      <c r="AU1405">
        <v>13</v>
      </c>
      <c r="AV1405">
        <v>6</v>
      </c>
    </row>
    <row r="1406" spans="1:48" x14ac:dyDescent="0.25">
      <c r="A1406" s="1">
        <v>1404</v>
      </c>
      <c r="B1406" t="s">
        <v>12</v>
      </c>
      <c r="C1406" t="s">
        <v>6</v>
      </c>
      <c r="D1406" t="s">
        <v>106</v>
      </c>
      <c r="E1406">
        <v>8</v>
      </c>
      <c r="F1406" t="s">
        <v>107</v>
      </c>
      <c r="G1406" t="s">
        <v>120</v>
      </c>
      <c r="H1406">
        <v>1.67699996381998E-3</v>
      </c>
      <c r="I1406">
        <v>4.4240001589059804E-3</v>
      </c>
      <c r="J1406" t="s">
        <v>121</v>
      </c>
      <c r="K1406">
        <v>1.67699996381998E-3</v>
      </c>
      <c r="L1406">
        <v>1.7790000420063699E-3</v>
      </c>
      <c r="M1406" t="s">
        <v>115</v>
      </c>
      <c r="N1406">
        <v>3.0060000717639901E-3</v>
      </c>
      <c r="O1406" t="s">
        <v>110</v>
      </c>
      <c r="P1406">
        <v>0</v>
      </c>
      <c r="Q1406" t="s">
        <v>110</v>
      </c>
      <c r="R1406">
        <v>0</v>
      </c>
      <c r="S1406" t="s">
        <v>107</v>
      </c>
      <c r="T1406" t="s">
        <v>107</v>
      </c>
      <c r="U1406">
        <v>0.6</v>
      </c>
      <c r="V1406">
        <v>0.9</v>
      </c>
      <c r="W1406">
        <v>2800</v>
      </c>
      <c r="X1406">
        <v>42000</v>
      </c>
      <c r="Y1406">
        <v>9</v>
      </c>
      <c r="Z1406">
        <v>0.4</v>
      </c>
      <c r="AA1406">
        <v>0.4</v>
      </c>
      <c r="AB1406">
        <v>3.0060000717639901E-3</v>
      </c>
      <c r="AC1406" t="s">
        <v>116</v>
      </c>
      <c r="AD1406">
        <v>0.16859613702623699</v>
      </c>
      <c r="AE1406" t="s">
        <v>116</v>
      </c>
      <c r="AF1406">
        <v>0.15</v>
      </c>
      <c r="AG1406" t="s">
        <v>112</v>
      </c>
      <c r="AH1406">
        <v>8</v>
      </c>
      <c r="AI1406">
        <v>9</v>
      </c>
      <c r="AJ1406">
        <v>7</v>
      </c>
      <c r="AK1406">
        <v>2</v>
      </c>
      <c r="AL1406" t="s">
        <v>112</v>
      </c>
      <c r="AM1406">
        <v>8</v>
      </c>
      <c r="AN1406">
        <v>4</v>
      </c>
      <c r="AO1406">
        <v>4</v>
      </c>
      <c r="AP1406">
        <v>0</v>
      </c>
      <c r="AQ1406">
        <v>1.009198671947575</v>
      </c>
      <c r="AR1406">
        <v>1.574711302340845</v>
      </c>
      <c r="AS1406">
        <v>0.71403913304524136</v>
      </c>
      <c r="AT1406">
        <v>1.211316386416035</v>
      </c>
      <c r="AU1406">
        <v>13</v>
      </c>
      <c r="AV1406">
        <v>6</v>
      </c>
    </row>
    <row r="1407" spans="1:48" x14ac:dyDescent="0.25">
      <c r="A1407" s="1">
        <v>1405</v>
      </c>
      <c r="B1407" t="s">
        <v>12</v>
      </c>
      <c r="C1407" t="s">
        <v>6</v>
      </c>
      <c r="D1407" t="s">
        <v>106</v>
      </c>
      <c r="E1407">
        <v>8.1000003814697301</v>
      </c>
      <c r="F1407" t="s">
        <v>107</v>
      </c>
      <c r="G1407" t="s">
        <v>120</v>
      </c>
      <c r="H1407">
        <v>1.67699996381998E-3</v>
      </c>
      <c r="I1407">
        <v>4.7109997831285E-3</v>
      </c>
      <c r="J1407" t="s">
        <v>121</v>
      </c>
      <c r="K1407">
        <v>1.67699996381998E-3</v>
      </c>
      <c r="L1407">
        <v>1.74800003878772E-3</v>
      </c>
      <c r="M1407" t="s">
        <v>115</v>
      </c>
      <c r="N1407">
        <v>3.0449999030679499E-3</v>
      </c>
      <c r="O1407" t="s">
        <v>110</v>
      </c>
      <c r="P1407">
        <v>0</v>
      </c>
      <c r="Q1407" t="s">
        <v>110</v>
      </c>
      <c r="R1407">
        <v>0</v>
      </c>
      <c r="S1407" t="s">
        <v>107</v>
      </c>
      <c r="T1407" t="s">
        <v>107</v>
      </c>
      <c r="U1407">
        <v>0.6</v>
      </c>
      <c r="V1407">
        <v>0.9</v>
      </c>
      <c r="W1407">
        <v>2800</v>
      </c>
      <c r="X1407">
        <v>42000</v>
      </c>
      <c r="Y1407">
        <v>9</v>
      </c>
      <c r="Z1407">
        <v>0.4</v>
      </c>
      <c r="AA1407">
        <v>0.4</v>
      </c>
      <c r="AB1407">
        <v>3.0449999030679499E-3</v>
      </c>
      <c r="AC1407" t="s">
        <v>116</v>
      </c>
      <c r="AD1407">
        <v>0.16643678690740851</v>
      </c>
      <c r="AE1407" t="s">
        <v>116</v>
      </c>
      <c r="AF1407">
        <v>0.15</v>
      </c>
      <c r="AG1407" t="s">
        <v>112</v>
      </c>
      <c r="AH1407">
        <v>8</v>
      </c>
      <c r="AI1407">
        <v>10</v>
      </c>
      <c r="AJ1407">
        <v>8</v>
      </c>
      <c r="AK1407">
        <v>2</v>
      </c>
      <c r="AL1407" t="s">
        <v>112</v>
      </c>
      <c r="AM1407">
        <v>8</v>
      </c>
      <c r="AN1407">
        <v>4</v>
      </c>
      <c r="AO1407">
        <v>4</v>
      </c>
      <c r="AP1407">
        <v>0</v>
      </c>
      <c r="AQ1407">
        <v>1.169345657393609</v>
      </c>
      <c r="AR1407">
        <v>1.574711302340845</v>
      </c>
      <c r="AS1407">
        <v>0.71403913304524136</v>
      </c>
      <c r="AT1407">
        <v>1.211316386416035</v>
      </c>
      <c r="AU1407">
        <v>13</v>
      </c>
      <c r="AV1407">
        <v>6</v>
      </c>
    </row>
    <row r="1408" spans="1:48" x14ac:dyDescent="0.25">
      <c r="A1408" s="1">
        <v>1406</v>
      </c>
      <c r="B1408" t="s">
        <v>12</v>
      </c>
      <c r="C1408" t="s">
        <v>6</v>
      </c>
      <c r="D1408" t="s">
        <v>106</v>
      </c>
      <c r="E1408">
        <v>8.1999998092651403</v>
      </c>
      <c r="F1408" t="s">
        <v>107</v>
      </c>
      <c r="G1408" t="s">
        <v>120</v>
      </c>
      <c r="H1408">
        <v>1.67699996381998E-3</v>
      </c>
      <c r="I1408">
        <v>5.00700017437339E-3</v>
      </c>
      <c r="J1408" t="s">
        <v>121</v>
      </c>
      <c r="K1408">
        <v>1.67699996381998E-3</v>
      </c>
      <c r="L1408">
        <v>1.7130000051111E-3</v>
      </c>
      <c r="M1408" t="s">
        <v>115</v>
      </c>
      <c r="N1408">
        <v>3.08299995958805E-3</v>
      </c>
      <c r="O1408" t="s">
        <v>110</v>
      </c>
      <c r="P1408">
        <v>0</v>
      </c>
      <c r="Q1408" t="s">
        <v>110</v>
      </c>
      <c r="R1408">
        <v>0</v>
      </c>
      <c r="S1408" t="s">
        <v>107</v>
      </c>
      <c r="T1408" t="s">
        <v>107</v>
      </c>
      <c r="U1408">
        <v>0.6</v>
      </c>
      <c r="V1408">
        <v>0.9</v>
      </c>
      <c r="W1408">
        <v>2800</v>
      </c>
      <c r="X1408">
        <v>42000</v>
      </c>
      <c r="Y1408">
        <v>9</v>
      </c>
      <c r="Z1408">
        <v>0.4</v>
      </c>
      <c r="AA1408">
        <v>0.4</v>
      </c>
      <c r="AB1408">
        <v>3.08299995958805E-3</v>
      </c>
      <c r="AC1408" t="s">
        <v>116</v>
      </c>
      <c r="AD1408">
        <v>0.16438534111032499</v>
      </c>
      <c r="AE1408" t="s">
        <v>116</v>
      </c>
      <c r="AF1408">
        <v>0.15</v>
      </c>
      <c r="AG1408" t="s">
        <v>112</v>
      </c>
      <c r="AH1408">
        <v>8</v>
      </c>
      <c r="AI1408">
        <v>10</v>
      </c>
      <c r="AJ1408">
        <v>8</v>
      </c>
      <c r="AK1408">
        <v>2</v>
      </c>
      <c r="AL1408" t="s">
        <v>112</v>
      </c>
      <c r="AM1408">
        <v>8</v>
      </c>
      <c r="AN1408">
        <v>4</v>
      </c>
      <c r="AO1408">
        <v>4</v>
      </c>
      <c r="AP1408">
        <v>0</v>
      </c>
      <c r="AQ1408">
        <v>1.169345657393609</v>
      </c>
      <c r="AR1408">
        <v>1.574711302340845</v>
      </c>
      <c r="AS1408">
        <v>0.71403913304524136</v>
      </c>
      <c r="AT1408">
        <v>1.211316386416035</v>
      </c>
      <c r="AU1408">
        <v>13</v>
      </c>
      <c r="AV1408">
        <v>6</v>
      </c>
    </row>
    <row r="1409" spans="1:48" x14ac:dyDescent="0.25">
      <c r="A1409" s="1">
        <v>1407</v>
      </c>
      <c r="B1409" t="s">
        <v>12</v>
      </c>
      <c r="C1409" t="s">
        <v>6</v>
      </c>
      <c r="D1409" t="s">
        <v>106</v>
      </c>
      <c r="E1409">
        <v>8.3000001907348597</v>
      </c>
      <c r="F1409" t="s">
        <v>107</v>
      </c>
      <c r="G1409" t="s">
        <v>120</v>
      </c>
      <c r="H1409">
        <v>1.67699996381998E-3</v>
      </c>
      <c r="I1409">
        <v>5.3119999356567903E-3</v>
      </c>
      <c r="J1409" t="s">
        <v>117</v>
      </c>
      <c r="K1409">
        <v>1.67699996381998E-3</v>
      </c>
      <c r="L1409">
        <v>1.67699996381998E-3</v>
      </c>
      <c r="M1409" t="s">
        <v>115</v>
      </c>
      <c r="N1409">
        <v>3.12100001610816E-3</v>
      </c>
      <c r="O1409" t="s">
        <v>110</v>
      </c>
      <c r="P1409">
        <v>0</v>
      </c>
      <c r="Q1409" t="s">
        <v>110</v>
      </c>
      <c r="R1409">
        <v>0</v>
      </c>
      <c r="S1409" t="s">
        <v>107</v>
      </c>
      <c r="T1409" t="s">
        <v>107</v>
      </c>
      <c r="U1409">
        <v>0.6</v>
      </c>
      <c r="V1409">
        <v>0.9</v>
      </c>
      <c r="W1409">
        <v>2800</v>
      </c>
      <c r="X1409">
        <v>42000</v>
      </c>
      <c r="Y1409">
        <v>9</v>
      </c>
      <c r="Z1409">
        <v>0.4</v>
      </c>
      <c r="AA1409">
        <v>0.4</v>
      </c>
      <c r="AB1409">
        <v>3.12100001610816E-3</v>
      </c>
      <c r="AC1409" t="s">
        <v>116</v>
      </c>
      <c r="AD1409">
        <v>0.16238385049160359</v>
      </c>
      <c r="AE1409" t="s">
        <v>116</v>
      </c>
      <c r="AF1409">
        <v>0.15</v>
      </c>
      <c r="AG1409" t="s">
        <v>112</v>
      </c>
      <c r="AH1409">
        <v>8</v>
      </c>
      <c r="AI1409">
        <v>11</v>
      </c>
      <c r="AJ1409">
        <v>8</v>
      </c>
      <c r="AK1409">
        <v>3</v>
      </c>
      <c r="AL1409" t="s">
        <v>112</v>
      </c>
      <c r="AM1409">
        <v>8</v>
      </c>
      <c r="AN1409">
        <v>4</v>
      </c>
      <c r="AO1409">
        <v>4</v>
      </c>
      <c r="AP1409">
        <v>0</v>
      </c>
      <c r="AQ1409">
        <v>1.169345657393609</v>
      </c>
      <c r="AR1409">
        <v>1.574711302340845</v>
      </c>
      <c r="AS1409">
        <v>0.71403913304524136</v>
      </c>
      <c r="AT1409">
        <v>1.211316386416035</v>
      </c>
      <c r="AU1409">
        <v>13</v>
      </c>
      <c r="AV1409">
        <v>6</v>
      </c>
    </row>
    <row r="1410" spans="1:48" x14ac:dyDescent="0.25">
      <c r="A1410" s="1">
        <v>1408</v>
      </c>
      <c r="B1410" t="s">
        <v>12</v>
      </c>
      <c r="C1410" t="s">
        <v>6</v>
      </c>
      <c r="D1410" t="s">
        <v>106</v>
      </c>
      <c r="E1410">
        <v>8.3999996185302699</v>
      </c>
      <c r="F1410" t="s">
        <v>107</v>
      </c>
      <c r="G1410" t="s">
        <v>120</v>
      </c>
      <c r="H1410">
        <v>1.67699996381998E-3</v>
      </c>
      <c r="I1410">
        <v>5.62800001353025E-3</v>
      </c>
      <c r="J1410" t="s">
        <v>117</v>
      </c>
      <c r="K1410">
        <v>1.67699996381998E-3</v>
      </c>
      <c r="L1410">
        <v>1.67699996381998E-3</v>
      </c>
      <c r="M1410" t="s">
        <v>115</v>
      </c>
      <c r="N1410">
        <v>3.16000008024275E-3</v>
      </c>
      <c r="O1410" t="s">
        <v>110</v>
      </c>
      <c r="P1410">
        <v>0</v>
      </c>
      <c r="Q1410" t="s">
        <v>110</v>
      </c>
      <c r="R1410">
        <v>0</v>
      </c>
      <c r="S1410" t="s">
        <v>107</v>
      </c>
      <c r="T1410" t="s">
        <v>107</v>
      </c>
      <c r="U1410">
        <v>0.6</v>
      </c>
      <c r="V1410">
        <v>0.9</v>
      </c>
      <c r="W1410">
        <v>2800</v>
      </c>
      <c r="X1410">
        <v>42000</v>
      </c>
      <c r="Y1410">
        <v>9</v>
      </c>
      <c r="Z1410">
        <v>0.4</v>
      </c>
      <c r="AA1410">
        <v>0.4</v>
      </c>
      <c r="AB1410">
        <v>3.16000008024275E-3</v>
      </c>
      <c r="AC1410" t="s">
        <v>116</v>
      </c>
      <c r="AD1410">
        <v>0.16037974276287609</v>
      </c>
      <c r="AE1410" t="s">
        <v>116</v>
      </c>
      <c r="AF1410">
        <v>0.15</v>
      </c>
      <c r="AG1410" t="s">
        <v>112</v>
      </c>
      <c r="AH1410">
        <v>8</v>
      </c>
      <c r="AI1410">
        <v>12</v>
      </c>
      <c r="AJ1410">
        <v>8</v>
      </c>
      <c r="AK1410">
        <v>4</v>
      </c>
      <c r="AL1410" t="s">
        <v>112</v>
      </c>
      <c r="AM1410">
        <v>8</v>
      </c>
      <c r="AN1410">
        <v>4</v>
      </c>
      <c r="AO1410">
        <v>4</v>
      </c>
      <c r="AP1410">
        <v>0</v>
      </c>
      <c r="AQ1410">
        <v>1.169345657393609</v>
      </c>
      <c r="AR1410">
        <v>1.574711302340845</v>
      </c>
      <c r="AS1410">
        <v>0.71403913304524136</v>
      </c>
      <c r="AT1410">
        <v>1.211316386416035</v>
      </c>
      <c r="AU1410">
        <v>13</v>
      </c>
      <c r="AV1410">
        <v>6</v>
      </c>
    </row>
    <row r="1411" spans="1:48" x14ac:dyDescent="0.25">
      <c r="A1411" s="1">
        <v>1409</v>
      </c>
      <c r="B1411" t="s">
        <v>12</v>
      </c>
      <c r="C1411" t="s">
        <v>6</v>
      </c>
      <c r="D1411" t="s">
        <v>106</v>
      </c>
      <c r="E1411">
        <v>8.5</v>
      </c>
      <c r="F1411" t="s">
        <v>107</v>
      </c>
      <c r="G1411" t="s">
        <v>120</v>
      </c>
      <c r="H1411">
        <v>1.67699996381998E-3</v>
      </c>
      <c r="I1411">
        <v>5.9529999271035203E-3</v>
      </c>
      <c r="J1411" t="s">
        <v>117</v>
      </c>
      <c r="K1411">
        <v>1.67699996381998E-3</v>
      </c>
      <c r="L1411">
        <v>1.67699996381998E-3</v>
      </c>
      <c r="M1411" t="s">
        <v>115</v>
      </c>
      <c r="N1411">
        <v>3.1979999039322099E-3</v>
      </c>
      <c r="O1411" t="s">
        <v>110</v>
      </c>
      <c r="P1411">
        <v>0</v>
      </c>
      <c r="Q1411" t="s">
        <v>110</v>
      </c>
      <c r="R1411">
        <v>0</v>
      </c>
      <c r="S1411" t="s">
        <v>107</v>
      </c>
      <c r="T1411" t="s">
        <v>107</v>
      </c>
      <c r="U1411">
        <v>0.6</v>
      </c>
      <c r="V1411">
        <v>0.9</v>
      </c>
      <c r="W1411">
        <v>2800</v>
      </c>
      <c r="X1411">
        <v>42000</v>
      </c>
      <c r="Y1411">
        <v>9</v>
      </c>
      <c r="Z1411">
        <v>0.4</v>
      </c>
      <c r="AA1411">
        <v>0.4</v>
      </c>
      <c r="AB1411">
        <v>3.1979999039322099E-3</v>
      </c>
      <c r="AC1411" t="s">
        <v>116</v>
      </c>
      <c r="AD1411">
        <v>0.1584740510394784</v>
      </c>
      <c r="AE1411" t="s">
        <v>116</v>
      </c>
      <c r="AF1411">
        <v>0.15</v>
      </c>
      <c r="AG1411" t="s">
        <v>112</v>
      </c>
      <c r="AH1411">
        <v>8</v>
      </c>
      <c r="AI1411">
        <v>12</v>
      </c>
      <c r="AJ1411">
        <v>8</v>
      </c>
      <c r="AK1411">
        <v>4</v>
      </c>
      <c r="AL1411" t="s">
        <v>112</v>
      </c>
      <c r="AM1411">
        <v>8</v>
      </c>
      <c r="AN1411">
        <v>4</v>
      </c>
      <c r="AO1411">
        <v>4</v>
      </c>
      <c r="AP1411">
        <v>0</v>
      </c>
      <c r="AQ1411">
        <v>1.169345657393609</v>
      </c>
      <c r="AR1411">
        <v>1.574711302340845</v>
      </c>
      <c r="AS1411">
        <v>0.71403913304524136</v>
      </c>
      <c r="AT1411">
        <v>1.211316386416035</v>
      </c>
      <c r="AU1411">
        <v>13</v>
      </c>
      <c r="AV1411">
        <v>6</v>
      </c>
    </row>
    <row r="1412" spans="1:48" x14ac:dyDescent="0.25">
      <c r="A1412" s="1">
        <v>1410</v>
      </c>
      <c r="B1412" t="s">
        <v>12</v>
      </c>
      <c r="C1412" t="s">
        <v>6</v>
      </c>
      <c r="D1412" t="s">
        <v>106</v>
      </c>
      <c r="E1412">
        <v>8.6000003814697301</v>
      </c>
      <c r="F1412" t="s">
        <v>107</v>
      </c>
      <c r="G1412" t="s">
        <v>120</v>
      </c>
      <c r="H1412">
        <v>1.67699996381998E-3</v>
      </c>
      <c r="I1412">
        <v>6.2899999320506998E-3</v>
      </c>
      <c r="J1412" t="s">
        <v>120</v>
      </c>
      <c r="K1412">
        <v>1.67699996381998E-3</v>
      </c>
      <c r="L1412">
        <v>2.95000011101365E-3</v>
      </c>
      <c r="M1412" t="s">
        <v>115</v>
      </c>
      <c r="N1412">
        <v>3.2369999680668098E-3</v>
      </c>
      <c r="O1412" t="s">
        <v>110</v>
      </c>
      <c r="P1412">
        <v>0</v>
      </c>
      <c r="Q1412" t="s">
        <v>110</v>
      </c>
      <c r="R1412">
        <v>0</v>
      </c>
      <c r="S1412" t="s">
        <v>107</v>
      </c>
      <c r="T1412" t="s">
        <v>107</v>
      </c>
      <c r="U1412">
        <v>0.6</v>
      </c>
      <c r="V1412">
        <v>0.9</v>
      </c>
      <c r="W1412">
        <v>2800</v>
      </c>
      <c r="X1412">
        <v>42000</v>
      </c>
      <c r="Y1412">
        <v>9</v>
      </c>
      <c r="Z1412">
        <v>0.4</v>
      </c>
      <c r="AA1412">
        <v>0.4</v>
      </c>
      <c r="AB1412">
        <v>3.2369999680668098E-3</v>
      </c>
      <c r="AC1412" t="s">
        <v>116</v>
      </c>
      <c r="AD1412">
        <v>0.15656472196466201</v>
      </c>
      <c r="AE1412" t="s">
        <v>116</v>
      </c>
      <c r="AF1412">
        <v>0.15</v>
      </c>
      <c r="AG1412" t="s">
        <v>112</v>
      </c>
      <c r="AH1412">
        <v>8</v>
      </c>
      <c r="AI1412">
        <v>13</v>
      </c>
      <c r="AJ1412">
        <v>8</v>
      </c>
      <c r="AK1412">
        <v>5</v>
      </c>
      <c r="AL1412" t="s">
        <v>112</v>
      </c>
      <c r="AM1412">
        <v>8</v>
      </c>
      <c r="AN1412">
        <v>6</v>
      </c>
      <c r="AO1412">
        <v>6</v>
      </c>
      <c r="AP1412">
        <v>0</v>
      </c>
      <c r="AQ1412">
        <v>1.169345657393609</v>
      </c>
      <c r="AR1412">
        <v>1.574711302340845</v>
      </c>
      <c r="AS1412">
        <v>0.71403913304524136</v>
      </c>
      <c r="AT1412">
        <v>1.211316386416035</v>
      </c>
      <c r="AU1412">
        <v>13</v>
      </c>
      <c r="AV1412">
        <v>6</v>
      </c>
    </row>
    <row r="1413" spans="1:48" x14ac:dyDescent="0.25">
      <c r="A1413" s="1">
        <v>1411</v>
      </c>
      <c r="B1413" t="s">
        <v>12</v>
      </c>
      <c r="C1413" t="s">
        <v>7</v>
      </c>
      <c r="D1413" t="s">
        <v>106</v>
      </c>
      <c r="E1413">
        <v>0.40000000596046398</v>
      </c>
      <c r="F1413" t="s">
        <v>107</v>
      </c>
      <c r="G1413" t="s">
        <v>118</v>
      </c>
      <c r="H1413">
        <v>1.67699996381998E-3</v>
      </c>
      <c r="I1413">
        <v>5.2550002001225896E-3</v>
      </c>
      <c r="J1413" t="s">
        <v>118</v>
      </c>
      <c r="K1413">
        <v>1.67699996381998E-3</v>
      </c>
      <c r="L1413">
        <v>2.4939998984336901E-3</v>
      </c>
      <c r="M1413" t="s">
        <v>117</v>
      </c>
      <c r="N1413">
        <v>3.03800008259714E-3</v>
      </c>
      <c r="O1413" t="s">
        <v>110</v>
      </c>
      <c r="P1413">
        <v>0</v>
      </c>
      <c r="Q1413" t="s">
        <v>110</v>
      </c>
      <c r="R1413">
        <v>0</v>
      </c>
      <c r="S1413" t="s">
        <v>107</v>
      </c>
      <c r="T1413" t="s">
        <v>107</v>
      </c>
      <c r="U1413">
        <v>0.6</v>
      </c>
      <c r="V1413">
        <v>0.9</v>
      </c>
      <c r="W1413">
        <v>2800</v>
      </c>
      <c r="X1413">
        <v>42000</v>
      </c>
      <c r="Y1413">
        <v>9</v>
      </c>
      <c r="Z1413">
        <v>0.4</v>
      </c>
      <c r="AA1413">
        <v>0.4</v>
      </c>
      <c r="AB1413">
        <v>3.03800008259714E-3</v>
      </c>
      <c r="AC1413" t="s">
        <v>116</v>
      </c>
      <c r="AD1413">
        <v>0.16682027196218649</v>
      </c>
      <c r="AE1413" t="s">
        <v>116</v>
      </c>
      <c r="AF1413">
        <v>0.15</v>
      </c>
      <c r="AG1413" t="s">
        <v>112</v>
      </c>
      <c r="AH1413">
        <v>8</v>
      </c>
      <c r="AI1413">
        <v>11</v>
      </c>
      <c r="AJ1413">
        <v>8</v>
      </c>
      <c r="AK1413">
        <v>3</v>
      </c>
      <c r="AL1413" t="s">
        <v>112</v>
      </c>
      <c r="AM1413">
        <v>8</v>
      </c>
      <c r="AN1413">
        <v>5</v>
      </c>
      <c r="AO1413">
        <v>5</v>
      </c>
      <c r="AP1413">
        <v>0</v>
      </c>
      <c r="AQ1413">
        <v>1.169345657393609</v>
      </c>
      <c r="AR1413">
        <v>1.574711302340845</v>
      </c>
      <c r="AS1413">
        <v>0.71403913304524136</v>
      </c>
      <c r="AT1413">
        <v>1.211316386416035</v>
      </c>
      <c r="AU1413">
        <v>11</v>
      </c>
      <c r="AV1413">
        <v>5</v>
      </c>
    </row>
    <row r="1414" spans="1:48" x14ac:dyDescent="0.25">
      <c r="A1414" s="1">
        <v>1412</v>
      </c>
      <c r="B1414" t="s">
        <v>12</v>
      </c>
      <c r="C1414" t="s">
        <v>7</v>
      </c>
      <c r="D1414" t="s">
        <v>106</v>
      </c>
      <c r="E1414">
        <v>0.5</v>
      </c>
      <c r="F1414" t="s">
        <v>107</v>
      </c>
      <c r="G1414" t="s">
        <v>118</v>
      </c>
      <c r="H1414">
        <v>1.67699996381998E-3</v>
      </c>
      <c r="I1414">
        <v>4.9540000036358799E-3</v>
      </c>
      <c r="J1414" t="s">
        <v>119</v>
      </c>
      <c r="K1414">
        <v>1.67699996381998E-3</v>
      </c>
      <c r="L1414">
        <v>1.9199999514967201E-3</v>
      </c>
      <c r="M1414" t="s">
        <v>117</v>
      </c>
      <c r="N1414">
        <v>3.0020000413060201E-3</v>
      </c>
      <c r="O1414" t="s">
        <v>110</v>
      </c>
      <c r="P1414">
        <v>0</v>
      </c>
      <c r="Q1414" t="s">
        <v>110</v>
      </c>
      <c r="R1414">
        <v>0</v>
      </c>
      <c r="S1414" t="s">
        <v>107</v>
      </c>
      <c r="T1414" t="s">
        <v>107</v>
      </c>
      <c r="U1414">
        <v>0.6</v>
      </c>
      <c r="V1414">
        <v>0.9</v>
      </c>
      <c r="W1414">
        <v>2800</v>
      </c>
      <c r="X1414">
        <v>42000</v>
      </c>
      <c r="Y1414">
        <v>9</v>
      </c>
      <c r="Z1414">
        <v>0.4</v>
      </c>
      <c r="AA1414">
        <v>0.4</v>
      </c>
      <c r="AB1414">
        <v>3.0020000413060201E-3</v>
      </c>
      <c r="AC1414" t="s">
        <v>116</v>
      </c>
      <c r="AD1414">
        <v>0.16882078381968199</v>
      </c>
      <c r="AE1414" t="s">
        <v>116</v>
      </c>
      <c r="AF1414">
        <v>0.15</v>
      </c>
      <c r="AG1414" t="s">
        <v>112</v>
      </c>
      <c r="AH1414">
        <v>8</v>
      </c>
      <c r="AI1414">
        <v>10</v>
      </c>
      <c r="AJ1414">
        <v>8</v>
      </c>
      <c r="AK1414">
        <v>2</v>
      </c>
      <c r="AL1414" t="s">
        <v>112</v>
      </c>
      <c r="AM1414">
        <v>8</v>
      </c>
      <c r="AN1414">
        <v>4</v>
      </c>
      <c r="AO1414">
        <v>4</v>
      </c>
      <c r="AP1414">
        <v>0</v>
      </c>
      <c r="AQ1414">
        <v>1.169345657393609</v>
      </c>
      <c r="AR1414">
        <v>1.574711302340845</v>
      </c>
      <c r="AS1414">
        <v>0.71403913304524136</v>
      </c>
      <c r="AT1414">
        <v>1.211316386416035</v>
      </c>
      <c r="AU1414">
        <v>11</v>
      </c>
      <c r="AV1414">
        <v>5</v>
      </c>
    </row>
    <row r="1415" spans="1:48" x14ac:dyDescent="0.25">
      <c r="A1415" s="1">
        <v>1413</v>
      </c>
      <c r="B1415" t="s">
        <v>12</v>
      </c>
      <c r="C1415" t="s">
        <v>7</v>
      </c>
      <c r="D1415" t="s">
        <v>106</v>
      </c>
      <c r="E1415">
        <v>0.60000002384185802</v>
      </c>
      <c r="F1415" t="s">
        <v>107</v>
      </c>
      <c r="G1415" t="s">
        <v>118</v>
      </c>
      <c r="H1415">
        <v>1.67699996381998E-3</v>
      </c>
      <c r="I1415">
        <v>4.6620001085102602E-3</v>
      </c>
      <c r="J1415" t="s">
        <v>119</v>
      </c>
      <c r="K1415">
        <v>1.67699996381998E-3</v>
      </c>
      <c r="L1415">
        <v>1.9539999775588499E-3</v>
      </c>
      <c r="M1415" t="s">
        <v>117</v>
      </c>
      <c r="N1415">
        <v>2.9670000076293902E-3</v>
      </c>
      <c r="O1415" t="s">
        <v>110</v>
      </c>
      <c r="P1415">
        <v>0</v>
      </c>
      <c r="Q1415" t="s">
        <v>110</v>
      </c>
      <c r="R1415">
        <v>0</v>
      </c>
      <c r="S1415" t="s">
        <v>107</v>
      </c>
      <c r="T1415" t="s">
        <v>107</v>
      </c>
      <c r="U1415">
        <v>0.6</v>
      </c>
      <c r="V1415">
        <v>0.9</v>
      </c>
      <c r="W1415">
        <v>2800</v>
      </c>
      <c r="X1415">
        <v>42000</v>
      </c>
      <c r="Y1415">
        <v>9</v>
      </c>
      <c r="Z1415">
        <v>0.4</v>
      </c>
      <c r="AA1415">
        <v>0.4</v>
      </c>
      <c r="AB1415">
        <v>2.9670000076293902E-3</v>
      </c>
      <c r="AC1415" t="s">
        <v>116</v>
      </c>
      <c r="AD1415">
        <v>0.1708122678452331</v>
      </c>
      <c r="AE1415" t="s">
        <v>116</v>
      </c>
      <c r="AF1415">
        <v>0.15</v>
      </c>
      <c r="AG1415" t="s">
        <v>112</v>
      </c>
      <c r="AH1415">
        <v>8</v>
      </c>
      <c r="AI1415">
        <v>10</v>
      </c>
      <c r="AJ1415">
        <v>8</v>
      </c>
      <c r="AK1415">
        <v>2</v>
      </c>
      <c r="AL1415" t="s">
        <v>112</v>
      </c>
      <c r="AM1415">
        <v>8</v>
      </c>
      <c r="AN1415">
        <v>4</v>
      </c>
      <c r="AO1415">
        <v>4</v>
      </c>
      <c r="AP1415">
        <v>0</v>
      </c>
      <c r="AQ1415">
        <v>1.169345657393609</v>
      </c>
      <c r="AR1415">
        <v>1.574711302340845</v>
      </c>
      <c r="AS1415">
        <v>0.71403913304524136</v>
      </c>
      <c r="AT1415">
        <v>1.211316386416035</v>
      </c>
      <c r="AU1415">
        <v>11</v>
      </c>
      <c r="AV1415">
        <v>5</v>
      </c>
    </row>
    <row r="1416" spans="1:48" x14ac:dyDescent="0.25">
      <c r="A1416" s="1">
        <v>1414</v>
      </c>
      <c r="B1416" t="s">
        <v>12</v>
      </c>
      <c r="C1416" t="s">
        <v>7</v>
      </c>
      <c r="D1416" t="s">
        <v>106</v>
      </c>
      <c r="E1416">
        <v>0.69999998807907104</v>
      </c>
      <c r="F1416" t="s">
        <v>107</v>
      </c>
      <c r="G1416" t="s">
        <v>118</v>
      </c>
      <c r="H1416">
        <v>1.67699996381998E-3</v>
      </c>
      <c r="I1416">
        <v>4.3790000490844198E-3</v>
      </c>
      <c r="J1416" t="s">
        <v>119</v>
      </c>
      <c r="K1416">
        <v>1.67699996381998E-3</v>
      </c>
      <c r="L1416">
        <v>1.9859999883920002E-3</v>
      </c>
      <c r="M1416" t="s">
        <v>117</v>
      </c>
      <c r="N1416">
        <v>2.9309999663382799E-3</v>
      </c>
      <c r="O1416" t="s">
        <v>110</v>
      </c>
      <c r="P1416">
        <v>0</v>
      </c>
      <c r="Q1416" t="s">
        <v>110</v>
      </c>
      <c r="R1416">
        <v>0</v>
      </c>
      <c r="S1416" t="s">
        <v>107</v>
      </c>
      <c r="T1416" t="s">
        <v>107</v>
      </c>
      <c r="U1416">
        <v>0.6</v>
      </c>
      <c r="V1416">
        <v>0.9</v>
      </c>
      <c r="W1416">
        <v>2800</v>
      </c>
      <c r="X1416">
        <v>42000</v>
      </c>
      <c r="Y1416">
        <v>9</v>
      </c>
      <c r="Z1416">
        <v>0.4</v>
      </c>
      <c r="AA1416">
        <v>0.4</v>
      </c>
      <c r="AB1416">
        <v>2.9309999663382799E-3</v>
      </c>
      <c r="AC1416" t="s">
        <v>116</v>
      </c>
      <c r="AD1416">
        <v>0.1729102715184091</v>
      </c>
      <c r="AE1416" t="s">
        <v>116</v>
      </c>
      <c r="AF1416">
        <v>0.15</v>
      </c>
      <c r="AG1416" t="s">
        <v>112</v>
      </c>
      <c r="AH1416">
        <v>8</v>
      </c>
      <c r="AI1416">
        <v>9</v>
      </c>
      <c r="AJ1416">
        <v>7</v>
      </c>
      <c r="AK1416">
        <v>2</v>
      </c>
      <c r="AL1416" t="s">
        <v>112</v>
      </c>
      <c r="AM1416">
        <v>8</v>
      </c>
      <c r="AN1416">
        <v>4</v>
      </c>
      <c r="AO1416">
        <v>4</v>
      </c>
      <c r="AP1416">
        <v>0</v>
      </c>
      <c r="AQ1416">
        <v>1.009198671947575</v>
      </c>
      <c r="AR1416">
        <v>1.574711302340845</v>
      </c>
      <c r="AS1416">
        <v>0.71403913304524136</v>
      </c>
      <c r="AT1416">
        <v>1.211316386416035</v>
      </c>
      <c r="AU1416">
        <v>11</v>
      </c>
      <c r="AV1416">
        <v>5</v>
      </c>
    </row>
    <row r="1417" spans="1:48" x14ac:dyDescent="0.25">
      <c r="A1417" s="1">
        <v>1415</v>
      </c>
      <c r="B1417" t="s">
        <v>12</v>
      </c>
      <c r="C1417" t="s">
        <v>7</v>
      </c>
      <c r="D1417" t="s">
        <v>106</v>
      </c>
      <c r="E1417">
        <v>0.80000001192092896</v>
      </c>
      <c r="F1417" t="s">
        <v>107</v>
      </c>
      <c r="G1417" t="s">
        <v>118</v>
      </c>
      <c r="H1417">
        <v>1.67699996381998E-3</v>
      </c>
      <c r="I1417">
        <v>4.1049998253583899E-3</v>
      </c>
      <c r="J1417" t="s">
        <v>119</v>
      </c>
      <c r="K1417">
        <v>1.67699996381998E-3</v>
      </c>
      <c r="L1417">
        <v>2.01399996876717E-3</v>
      </c>
      <c r="M1417" t="s">
        <v>117</v>
      </c>
      <c r="N1417">
        <v>2.89599993266165E-3</v>
      </c>
      <c r="O1417" t="s">
        <v>110</v>
      </c>
      <c r="P1417">
        <v>0</v>
      </c>
      <c r="Q1417" t="s">
        <v>110</v>
      </c>
      <c r="R1417">
        <v>0</v>
      </c>
      <c r="S1417" t="s">
        <v>107</v>
      </c>
      <c r="T1417" t="s">
        <v>107</v>
      </c>
      <c r="U1417">
        <v>0.6</v>
      </c>
      <c r="V1417">
        <v>0.9</v>
      </c>
      <c r="W1417">
        <v>2800</v>
      </c>
      <c r="X1417">
        <v>42000</v>
      </c>
      <c r="Y1417">
        <v>9</v>
      </c>
      <c r="Z1417">
        <v>0.4</v>
      </c>
      <c r="AA1417">
        <v>0.4</v>
      </c>
      <c r="AB1417">
        <v>2.89599993266165E-3</v>
      </c>
      <c r="AC1417" t="s">
        <v>116</v>
      </c>
      <c r="AD1417">
        <v>0.1750000040691338</v>
      </c>
      <c r="AE1417" t="s">
        <v>116</v>
      </c>
      <c r="AF1417">
        <v>0.15</v>
      </c>
      <c r="AG1417" t="s">
        <v>112</v>
      </c>
      <c r="AH1417">
        <v>8</v>
      </c>
      <c r="AI1417">
        <v>9</v>
      </c>
      <c r="AJ1417">
        <v>7</v>
      </c>
      <c r="AK1417">
        <v>2</v>
      </c>
      <c r="AL1417" t="s">
        <v>112</v>
      </c>
      <c r="AM1417">
        <v>8</v>
      </c>
      <c r="AN1417">
        <v>4</v>
      </c>
      <c r="AO1417">
        <v>4</v>
      </c>
      <c r="AP1417">
        <v>0</v>
      </c>
      <c r="AQ1417">
        <v>1.009198671947575</v>
      </c>
      <c r="AR1417">
        <v>1.574711302340845</v>
      </c>
      <c r="AS1417">
        <v>0.71403913304524136</v>
      </c>
      <c r="AT1417">
        <v>1.211316386416035</v>
      </c>
      <c r="AU1417">
        <v>11</v>
      </c>
      <c r="AV1417">
        <v>5</v>
      </c>
    </row>
    <row r="1418" spans="1:48" x14ac:dyDescent="0.25">
      <c r="A1418" s="1">
        <v>1416</v>
      </c>
      <c r="B1418" t="s">
        <v>12</v>
      </c>
      <c r="C1418" t="s">
        <v>7</v>
      </c>
      <c r="D1418" t="s">
        <v>106</v>
      </c>
      <c r="E1418">
        <v>0.89999997615814198</v>
      </c>
      <c r="F1418" t="s">
        <v>107</v>
      </c>
      <c r="G1418" t="s">
        <v>118</v>
      </c>
      <c r="H1418">
        <v>1.67699996381998E-3</v>
      </c>
      <c r="I1418">
        <v>3.8399999029934402E-3</v>
      </c>
      <c r="J1418" t="s">
        <v>119</v>
      </c>
      <c r="K1418">
        <v>1.67699996381998E-3</v>
      </c>
      <c r="L1418">
        <v>2.0389999262988602E-3</v>
      </c>
      <c r="M1418" t="s">
        <v>117</v>
      </c>
      <c r="N1418">
        <v>2.8599998913705301E-3</v>
      </c>
      <c r="O1418" t="s">
        <v>110</v>
      </c>
      <c r="P1418">
        <v>0</v>
      </c>
      <c r="Q1418" t="s">
        <v>110</v>
      </c>
      <c r="R1418">
        <v>0</v>
      </c>
      <c r="S1418" t="s">
        <v>107</v>
      </c>
      <c r="T1418" t="s">
        <v>107</v>
      </c>
      <c r="U1418">
        <v>0.6</v>
      </c>
      <c r="V1418">
        <v>0.9</v>
      </c>
      <c r="W1418">
        <v>2800</v>
      </c>
      <c r="X1418">
        <v>42000</v>
      </c>
      <c r="Y1418">
        <v>9</v>
      </c>
      <c r="Z1418">
        <v>0.4</v>
      </c>
      <c r="AA1418">
        <v>0.4</v>
      </c>
      <c r="AB1418">
        <v>2.8599998913705301E-3</v>
      </c>
      <c r="AC1418" t="s">
        <v>116</v>
      </c>
      <c r="AD1418">
        <v>0.17720280393337301</v>
      </c>
      <c r="AE1418" t="s">
        <v>116</v>
      </c>
      <c r="AF1418">
        <v>0.15</v>
      </c>
      <c r="AG1418" t="s">
        <v>112</v>
      </c>
      <c r="AH1418">
        <v>8</v>
      </c>
      <c r="AI1418">
        <v>8</v>
      </c>
      <c r="AJ1418">
        <v>8</v>
      </c>
      <c r="AK1418">
        <v>0</v>
      </c>
      <c r="AL1418" t="s">
        <v>112</v>
      </c>
      <c r="AM1418">
        <v>8</v>
      </c>
      <c r="AN1418">
        <v>4</v>
      </c>
      <c r="AO1418">
        <v>4</v>
      </c>
      <c r="AP1418">
        <v>0</v>
      </c>
      <c r="AQ1418">
        <v>1.169345657393609</v>
      </c>
      <c r="AR1418">
        <v>1.574711302340845</v>
      </c>
      <c r="AS1418">
        <v>0.71403913304524136</v>
      </c>
      <c r="AT1418">
        <v>1.211316386416035</v>
      </c>
      <c r="AU1418">
        <v>11</v>
      </c>
      <c r="AV1418">
        <v>5</v>
      </c>
    </row>
    <row r="1419" spans="1:48" x14ac:dyDescent="0.25">
      <c r="A1419" s="1">
        <v>1417</v>
      </c>
      <c r="B1419" t="s">
        <v>12</v>
      </c>
      <c r="C1419" t="s">
        <v>7</v>
      </c>
      <c r="D1419" t="s">
        <v>106</v>
      </c>
      <c r="E1419">
        <v>1</v>
      </c>
      <c r="F1419" t="s">
        <v>107</v>
      </c>
      <c r="G1419" t="s">
        <v>118</v>
      </c>
      <c r="H1419">
        <v>1.67699996381998E-3</v>
      </c>
      <c r="I1419">
        <v>3.58300004154444E-3</v>
      </c>
      <c r="J1419" t="s">
        <v>119</v>
      </c>
      <c r="K1419">
        <v>1.67699996381998E-3</v>
      </c>
      <c r="L1419">
        <v>2.06100009381771E-3</v>
      </c>
      <c r="M1419" t="s">
        <v>117</v>
      </c>
      <c r="N1419">
        <v>2.8250000905245499E-3</v>
      </c>
      <c r="O1419" t="s">
        <v>110</v>
      </c>
      <c r="P1419">
        <v>0</v>
      </c>
      <c r="Q1419" t="s">
        <v>110</v>
      </c>
      <c r="R1419">
        <v>0</v>
      </c>
      <c r="S1419" t="s">
        <v>107</v>
      </c>
      <c r="T1419" t="s">
        <v>107</v>
      </c>
      <c r="U1419">
        <v>0.6</v>
      </c>
      <c r="V1419">
        <v>0.9</v>
      </c>
      <c r="W1419">
        <v>2800</v>
      </c>
      <c r="X1419">
        <v>42000</v>
      </c>
      <c r="Y1419">
        <v>9</v>
      </c>
      <c r="Z1419">
        <v>0.4</v>
      </c>
      <c r="AA1419">
        <v>0.4</v>
      </c>
      <c r="AB1419">
        <v>2.8250000905245499E-3</v>
      </c>
      <c r="AC1419" t="s">
        <v>116</v>
      </c>
      <c r="AD1419">
        <v>0.17939822433984301</v>
      </c>
      <c r="AE1419" t="s">
        <v>116</v>
      </c>
      <c r="AF1419">
        <v>0.15</v>
      </c>
      <c r="AG1419" t="s">
        <v>112</v>
      </c>
      <c r="AH1419">
        <v>8</v>
      </c>
      <c r="AI1419">
        <v>8</v>
      </c>
      <c r="AJ1419">
        <v>8</v>
      </c>
      <c r="AK1419">
        <v>0</v>
      </c>
      <c r="AL1419" t="s">
        <v>112</v>
      </c>
      <c r="AM1419">
        <v>8</v>
      </c>
      <c r="AN1419">
        <v>5</v>
      </c>
      <c r="AO1419">
        <v>5</v>
      </c>
      <c r="AP1419">
        <v>0</v>
      </c>
      <c r="AQ1419">
        <v>1.169345657393609</v>
      </c>
      <c r="AR1419">
        <v>1.574711302340845</v>
      </c>
      <c r="AS1419">
        <v>0.71403913304524136</v>
      </c>
      <c r="AT1419">
        <v>1.211316386416035</v>
      </c>
      <c r="AU1419">
        <v>11</v>
      </c>
      <c r="AV1419">
        <v>5</v>
      </c>
    </row>
    <row r="1420" spans="1:48" x14ac:dyDescent="0.25">
      <c r="A1420" s="1">
        <v>1418</v>
      </c>
      <c r="B1420" t="s">
        <v>12</v>
      </c>
      <c r="C1420" t="s">
        <v>7</v>
      </c>
      <c r="D1420" t="s">
        <v>106</v>
      </c>
      <c r="E1420">
        <v>1.1000000238418599</v>
      </c>
      <c r="F1420" t="s">
        <v>107</v>
      </c>
      <c r="G1420" t="s">
        <v>118</v>
      </c>
      <c r="H1420">
        <v>1.67699996381998E-3</v>
      </c>
      <c r="I1420">
        <v>3.3330000005662398E-3</v>
      </c>
      <c r="J1420" t="s">
        <v>119</v>
      </c>
      <c r="K1420">
        <v>1.67699996381998E-3</v>
      </c>
      <c r="L1420">
        <v>2.08000000566244E-3</v>
      </c>
      <c r="M1420" t="s">
        <v>117</v>
      </c>
      <c r="N1420">
        <v>2.7890000492334401E-3</v>
      </c>
      <c r="O1420" t="s">
        <v>110</v>
      </c>
      <c r="P1420">
        <v>0</v>
      </c>
      <c r="Q1420" t="s">
        <v>110</v>
      </c>
      <c r="R1420">
        <v>0</v>
      </c>
      <c r="S1420" t="s">
        <v>107</v>
      </c>
      <c r="T1420" t="s">
        <v>107</v>
      </c>
      <c r="U1420">
        <v>0.6</v>
      </c>
      <c r="V1420">
        <v>0.9</v>
      </c>
      <c r="W1420">
        <v>2800</v>
      </c>
      <c r="X1420">
        <v>42000</v>
      </c>
      <c r="Y1420">
        <v>9</v>
      </c>
      <c r="Z1420">
        <v>0.4</v>
      </c>
      <c r="AA1420">
        <v>0.4</v>
      </c>
      <c r="AB1420">
        <v>2.7890000492334401E-3</v>
      </c>
      <c r="AC1420" t="s">
        <v>116</v>
      </c>
      <c r="AD1420">
        <v>0.18171387273345321</v>
      </c>
      <c r="AE1420" t="s">
        <v>116</v>
      </c>
      <c r="AF1420">
        <v>0.15</v>
      </c>
      <c r="AG1420" t="s">
        <v>112</v>
      </c>
      <c r="AH1420">
        <v>8</v>
      </c>
      <c r="AI1420">
        <v>7</v>
      </c>
      <c r="AJ1420">
        <v>7</v>
      </c>
      <c r="AK1420">
        <v>0</v>
      </c>
      <c r="AL1420" t="s">
        <v>112</v>
      </c>
      <c r="AM1420">
        <v>8</v>
      </c>
      <c r="AN1420">
        <v>5</v>
      </c>
      <c r="AO1420">
        <v>5</v>
      </c>
      <c r="AP1420">
        <v>0</v>
      </c>
      <c r="AQ1420">
        <v>1.009198671947575</v>
      </c>
      <c r="AR1420">
        <v>1.574711302340845</v>
      </c>
      <c r="AS1420">
        <v>0.71403913304524136</v>
      </c>
      <c r="AT1420">
        <v>1.211316386416035</v>
      </c>
      <c r="AU1420">
        <v>11</v>
      </c>
      <c r="AV1420">
        <v>5</v>
      </c>
    </row>
    <row r="1421" spans="1:48" x14ac:dyDescent="0.25">
      <c r="A1421" s="1">
        <v>1419</v>
      </c>
      <c r="B1421" t="s">
        <v>12</v>
      </c>
      <c r="C1421" t="s">
        <v>7</v>
      </c>
      <c r="D1421" t="s">
        <v>106</v>
      </c>
      <c r="E1421">
        <v>1.20000004768372</v>
      </c>
      <c r="F1421" t="s">
        <v>107</v>
      </c>
      <c r="G1421" t="s">
        <v>118</v>
      </c>
      <c r="H1421">
        <v>1.67699996381998E-3</v>
      </c>
      <c r="I1421">
        <v>3.0920000281184899E-3</v>
      </c>
      <c r="J1421" t="s">
        <v>119</v>
      </c>
      <c r="K1421">
        <v>1.67699996381998E-3</v>
      </c>
      <c r="L1421">
        <v>2.0959998946636898E-3</v>
      </c>
      <c r="M1421" t="s">
        <v>117</v>
      </c>
      <c r="N1421">
        <v>2.7540000155568101E-3</v>
      </c>
      <c r="O1421" t="s">
        <v>110</v>
      </c>
      <c r="P1421">
        <v>0</v>
      </c>
      <c r="Q1421" t="s">
        <v>110</v>
      </c>
      <c r="R1421">
        <v>0</v>
      </c>
      <c r="S1421" t="s">
        <v>107</v>
      </c>
      <c r="T1421" t="s">
        <v>107</v>
      </c>
      <c r="U1421">
        <v>0.6</v>
      </c>
      <c r="V1421">
        <v>0.9</v>
      </c>
      <c r="W1421">
        <v>2800</v>
      </c>
      <c r="X1421">
        <v>42000</v>
      </c>
      <c r="Y1421">
        <v>9</v>
      </c>
      <c r="Z1421">
        <v>0.4</v>
      </c>
      <c r="AA1421">
        <v>0.4</v>
      </c>
      <c r="AB1421">
        <v>2.7540000155568101E-3</v>
      </c>
      <c r="AC1421" t="s">
        <v>116</v>
      </c>
      <c r="AD1421">
        <v>0.1840232378856882</v>
      </c>
      <c r="AE1421" t="s">
        <v>116</v>
      </c>
      <c r="AF1421">
        <v>0.15</v>
      </c>
      <c r="AG1421" t="s">
        <v>112</v>
      </c>
      <c r="AH1421">
        <v>8</v>
      </c>
      <c r="AI1421">
        <v>7</v>
      </c>
      <c r="AJ1421">
        <v>7</v>
      </c>
      <c r="AK1421">
        <v>0</v>
      </c>
      <c r="AL1421" t="s">
        <v>112</v>
      </c>
      <c r="AM1421">
        <v>8</v>
      </c>
      <c r="AN1421">
        <v>5</v>
      </c>
      <c r="AO1421">
        <v>5</v>
      </c>
      <c r="AP1421">
        <v>0</v>
      </c>
      <c r="AQ1421">
        <v>1.009198671947575</v>
      </c>
      <c r="AR1421">
        <v>1.574711302340845</v>
      </c>
      <c r="AS1421">
        <v>0.71403913304524136</v>
      </c>
      <c r="AT1421">
        <v>1.211316386416035</v>
      </c>
      <c r="AU1421">
        <v>11</v>
      </c>
      <c r="AV1421">
        <v>5</v>
      </c>
    </row>
    <row r="1422" spans="1:48" x14ac:dyDescent="0.25">
      <c r="A1422" s="1">
        <v>1420</v>
      </c>
      <c r="B1422" t="s">
        <v>12</v>
      </c>
      <c r="C1422" t="s">
        <v>7</v>
      </c>
      <c r="D1422" t="s">
        <v>106</v>
      </c>
      <c r="E1422">
        <v>1.29999995231628</v>
      </c>
      <c r="F1422" t="s">
        <v>107</v>
      </c>
      <c r="G1422" t="s">
        <v>118</v>
      </c>
      <c r="H1422">
        <v>1.67699996381998E-3</v>
      </c>
      <c r="I1422">
        <v>2.8570001013577002E-3</v>
      </c>
      <c r="J1422" t="s">
        <v>119</v>
      </c>
      <c r="K1422">
        <v>1.67699996381998E-3</v>
      </c>
      <c r="L1422">
        <v>2.1079999860376098E-3</v>
      </c>
      <c r="M1422" t="s">
        <v>117</v>
      </c>
      <c r="N1422">
        <v>2.7179999742656898E-3</v>
      </c>
      <c r="O1422" t="s">
        <v>110</v>
      </c>
      <c r="P1422">
        <v>0</v>
      </c>
      <c r="Q1422" t="s">
        <v>110</v>
      </c>
      <c r="R1422">
        <v>0</v>
      </c>
      <c r="S1422" t="s">
        <v>107</v>
      </c>
      <c r="T1422" t="s">
        <v>107</v>
      </c>
      <c r="U1422">
        <v>0.6</v>
      </c>
      <c r="V1422">
        <v>0.9</v>
      </c>
      <c r="W1422">
        <v>2800</v>
      </c>
      <c r="X1422">
        <v>42000</v>
      </c>
      <c r="Y1422">
        <v>9</v>
      </c>
      <c r="Z1422">
        <v>0.4</v>
      </c>
      <c r="AA1422">
        <v>0.4</v>
      </c>
      <c r="AB1422">
        <v>2.7179999742656898E-3</v>
      </c>
      <c r="AC1422" t="s">
        <v>116</v>
      </c>
      <c r="AD1422">
        <v>0.18646063458367759</v>
      </c>
      <c r="AE1422" t="s">
        <v>116</v>
      </c>
      <c r="AF1422">
        <v>0.15</v>
      </c>
      <c r="AG1422" t="s">
        <v>112</v>
      </c>
      <c r="AH1422">
        <v>8</v>
      </c>
      <c r="AI1422">
        <v>6</v>
      </c>
      <c r="AJ1422">
        <v>6</v>
      </c>
      <c r="AK1422">
        <v>0</v>
      </c>
      <c r="AL1422" t="s">
        <v>112</v>
      </c>
      <c r="AM1422">
        <v>8</v>
      </c>
      <c r="AN1422">
        <v>5</v>
      </c>
      <c r="AO1422">
        <v>5</v>
      </c>
      <c r="AP1422">
        <v>0</v>
      </c>
      <c r="AQ1422">
        <v>0.92825087295881392</v>
      </c>
      <c r="AR1422">
        <v>1.574711302340845</v>
      </c>
      <c r="AS1422">
        <v>0.71403913304524136</v>
      </c>
      <c r="AT1422">
        <v>1.211316386416035</v>
      </c>
      <c r="AU1422">
        <v>11</v>
      </c>
      <c r="AV1422">
        <v>5</v>
      </c>
    </row>
    <row r="1423" spans="1:48" x14ac:dyDescent="0.25">
      <c r="A1423" s="1">
        <v>1421</v>
      </c>
      <c r="B1423" t="s">
        <v>12</v>
      </c>
      <c r="C1423" t="s">
        <v>7</v>
      </c>
      <c r="D1423" t="s">
        <v>106</v>
      </c>
      <c r="E1423">
        <v>1.3999999761581401</v>
      </c>
      <c r="F1423" t="s">
        <v>107</v>
      </c>
      <c r="G1423" t="s">
        <v>118</v>
      </c>
      <c r="H1423">
        <v>1.67699996381998E-3</v>
      </c>
      <c r="I1423">
        <v>2.6300000026822099E-3</v>
      </c>
      <c r="J1423" t="s">
        <v>119</v>
      </c>
      <c r="K1423">
        <v>1.67699996381998E-3</v>
      </c>
      <c r="L1423">
        <v>2.11800006218255E-3</v>
      </c>
      <c r="M1423" t="s">
        <v>117</v>
      </c>
      <c r="N1423">
        <v>2.6829999405890699E-3</v>
      </c>
      <c r="O1423" t="s">
        <v>110</v>
      </c>
      <c r="P1423">
        <v>0</v>
      </c>
      <c r="Q1423" t="s">
        <v>110</v>
      </c>
      <c r="R1423">
        <v>0</v>
      </c>
      <c r="S1423" t="s">
        <v>107</v>
      </c>
      <c r="T1423" t="s">
        <v>107</v>
      </c>
      <c r="U1423">
        <v>0.6</v>
      </c>
      <c r="V1423">
        <v>0.9</v>
      </c>
      <c r="W1423">
        <v>2800</v>
      </c>
      <c r="X1423">
        <v>42000</v>
      </c>
      <c r="Y1423">
        <v>9</v>
      </c>
      <c r="Z1423">
        <v>0.4</v>
      </c>
      <c r="AA1423">
        <v>0.4</v>
      </c>
      <c r="AB1423">
        <v>2.6829999405890699E-3</v>
      </c>
      <c r="AC1423" t="s">
        <v>116</v>
      </c>
      <c r="AD1423">
        <v>0.18889303437283289</v>
      </c>
      <c r="AE1423" t="s">
        <v>116</v>
      </c>
      <c r="AF1423">
        <v>0.15</v>
      </c>
      <c r="AG1423" t="s">
        <v>112</v>
      </c>
      <c r="AH1423">
        <v>8</v>
      </c>
      <c r="AI1423">
        <v>6</v>
      </c>
      <c r="AJ1423">
        <v>6</v>
      </c>
      <c r="AK1423">
        <v>0</v>
      </c>
      <c r="AL1423" t="s">
        <v>112</v>
      </c>
      <c r="AM1423">
        <v>8</v>
      </c>
      <c r="AN1423">
        <v>5</v>
      </c>
      <c r="AO1423">
        <v>5</v>
      </c>
      <c r="AP1423">
        <v>0</v>
      </c>
      <c r="AQ1423">
        <v>0.92825087295881392</v>
      </c>
      <c r="AR1423">
        <v>1.574711302340845</v>
      </c>
      <c r="AS1423">
        <v>0.71403913304524136</v>
      </c>
      <c r="AT1423">
        <v>1.211316386416035</v>
      </c>
      <c r="AU1423">
        <v>11</v>
      </c>
      <c r="AV1423">
        <v>5</v>
      </c>
    </row>
    <row r="1424" spans="1:48" x14ac:dyDescent="0.25">
      <c r="A1424" s="1">
        <v>1422</v>
      </c>
      <c r="B1424" t="s">
        <v>12</v>
      </c>
      <c r="C1424" t="s">
        <v>7</v>
      </c>
      <c r="D1424" t="s">
        <v>106</v>
      </c>
      <c r="E1424">
        <v>1.5</v>
      </c>
      <c r="F1424" t="s">
        <v>107</v>
      </c>
      <c r="G1424" t="s">
        <v>118</v>
      </c>
      <c r="H1424">
        <v>1.67699996381998E-3</v>
      </c>
      <c r="I1424">
        <v>2.4099999573081701E-3</v>
      </c>
      <c r="J1424" t="s">
        <v>119</v>
      </c>
      <c r="K1424">
        <v>1.67699996381998E-3</v>
      </c>
      <c r="L1424">
        <v>2.1240001078695098E-3</v>
      </c>
      <c r="M1424" t="s">
        <v>117</v>
      </c>
      <c r="N1424">
        <v>2.64699989929795E-3</v>
      </c>
      <c r="O1424" t="s">
        <v>110</v>
      </c>
      <c r="P1424">
        <v>0</v>
      </c>
      <c r="Q1424" t="s">
        <v>110</v>
      </c>
      <c r="R1424">
        <v>0</v>
      </c>
      <c r="S1424" t="s">
        <v>107</v>
      </c>
      <c r="T1424" t="s">
        <v>107</v>
      </c>
      <c r="U1424">
        <v>0.6</v>
      </c>
      <c r="V1424">
        <v>0.9</v>
      </c>
      <c r="W1424">
        <v>2800</v>
      </c>
      <c r="X1424">
        <v>42000</v>
      </c>
      <c r="Y1424">
        <v>9</v>
      </c>
      <c r="Z1424">
        <v>0.4</v>
      </c>
      <c r="AA1424">
        <v>0.4</v>
      </c>
      <c r="AB1424">
        <v>2.64699989929795E-3</v>
      </c>
      <c r="AC1424" t="s">
        <v>116</v>
      </c>
      <c r="AD1424">
        <v>0.19146203977356249</v>
      </c>
      <c r="AE1424" t="s">
        <v>116</v>
      </c>
      <c r="AF1424">
        <v>0.15</v>
      </c>
      <c r="AG1424" t="s">
        <v>112</v>
      </c>
      <c r="AH1424">
        <v>8</v>
      </c>
      <c r="AI1424">
        <v>5</v>
      </c>
      <c r="AJ1424">
        <v>5</v>
      </c>
      <c r="AK1424">
        <v>0</v>
      </c>
      <c r="AL1424" t="s">
        <v>112</v>
      </c>
      <c r="AM1424">
        <v>8</v>
      </c>
      <c r="AN1424">
        <v>5</v>
      </c>
      <c r="AO1424">
        <v>5</v>
      </c>
      <c r="AP1424">
        <v>0</v>
      </c>
      <c r="AQ1424">
        <v>0.92825087295881392</v>
      </c>
      <c r="AR1424">
        <v>1.574711302340845</v>
      </c>
      <c r="AS1424">
        <v>0.71403913304524136</v>
      </c>
      <c r="AT1424">
        <v>1.211316386416035</v>
      </c>
      <c r="AU1424">
        <v>11</v>
      </c>
      <c r="AV1424">
        <v>5</v>
      </c>
    </row>
    <row r="1425" spans="1:48" x14ac:dyDescent="0.25">
      <c r="A1425" s="1">
        <v>1423</v>
      </c>
      <c r="B1425" t="s">
        <v>12</v>
      </c>
      <c r="C1425" t="s">
        <v>7</v>
      </c>
      <c r="D1425" t="s">
        <v>106</v>
      </c>
      <c r="E1425">
        <v>1.6000000238418599</v>
      </c>
      <c r="F1425" t="s">
        <v>107</v>
      </c>
      <c r="G1425" t="s">
        <v>118</v>
      </c>
      <c r="H1425">
        <v>1.67699996381998E-3</v>
      </c>
      <c r="I1425">
        <v>2.1969999652355901E-3</v>
      </c>
      <c r="J1425" t="s">
        <v>119</v>
      </c>
      <c r="K1425">
        <v>1.67699996381998E-3</v>
      </c>
      <c r="L1425">
        <v>2.1259998902678498E-3</v>
      </c>
      <c r="M1425" t="s">
        <v>117</v>
      </c>
      <c r="N1425">
        <v>2.6120000984519698E-3</v>
      </c>
      <c r="O1425" t="s">
        <v>110</v>
      </c>
      <c r="P1425">
        <v>0</v>
      </c>
      <c r="Q1425" t="s">
        <v>110</v>
      </c>
      <c r="R1425">
        <v>0</v>
      </c>
      <c r="S1425" t="s">
        <v>107</v>
      </c>
      <c r="T1425" t="s">
        <v>107</v>
      </c>
      <c r="U1425">
        <v>0.6</v>
      </c>
      <c r="V1425">
        <v>0.9</v>
      </c>
      <c r="W1425">
        <v>2800</v>
      </c>
      <c r="X1425">
        <v>42000</v>
      </c>
      <c r="Y1425">
        <v>9</v>
      </c>
      <c r="Z1425">
        <v>0.4</v>
      </c>
      <c r="AA1425">
        <v>0.4</v>
      </c>
      <c r="AB1425">
        <v>2.6120000984519698E-3</v>
      </c>
      <c r="AC1425" t="s">
        <v>116</v>
      </c>
      <c r="AD1425">
        <v>0.1940275577709053</v>
      </c>
      <c r="AE1425" t="s">
        <v>116</v>
      </c>
      <c r="AF1425">
        <v>0.15</v>
      </c>
      <c r="AG1425" t="s">
        <v>112</v>
      </c>
      <c r="AH1425">
        <v>8</v>
      </c>
      <c r="AI1425">
        <v>5</v>
      </c>
      <c r="AJ1425">
        <v>5</v>
      </c>
      <c r="AK1425">
        <v>0</v>
      </c>
      <c r="AL1425" t="s">
        <v>112</v>
      </c>
      <c r="AM1425">
        <v>8</v>
      </c>
      <c r="AN1425">
        <v>5</v>
      </c>
      <c r="AO1425">
        <v>5</v>
      </c>
      <c r="AP1425">
        <v>0</v>
      </c>
      <c r="AQ1425">
        <v>0.92825087295881392</v>
      </c>
      <c r="AR1425">
        <v>1.574711302340845</v>
      </c>
      <c r="AS1425">
        <v>0.71403913304524136</v>
      </c>
      <c r="AT1425">
        <v>1.211316386416035</v>
      </c>
      <c r="AU1425">
        <v>10</v>
      </c>
      <c r="AV1425">
        <v>5</v>
      </c>
    </row>
    <row r="1426" spans="1:48" x14ac:dyDescent="0.25">
      <c r="A1426" s="1">
        <v>1424</v>
      </c>
      <c r="B1426" t="s">
        <v>12</v>
      </c>
      <c r="C1426" t="s">
        <v>7</v>
      </c>
      <c r="D1426" t="s">
        <v>106</v>
      </c>
      <c r="E1426">
        <v>1.70000004768372</v>
      </c>
      <c r="F1426" t="s">
        <v>107</v>
      </c>
      <c r="G1426" t="s">
        <v>121</v>
      </c>
      <c r="H1426">
        <v>1.67699996381998E-3</v>
      </c>
      <c r="I1426">
        <v>2.0210000220686202E-3</v>
      </c>
      <c r="J1426" t="s">
        <v>120</v>
      </c>
      <c r="K1426">
        <v>1.67699996381998E-3</v>
      </c>
      <c r="L1426">
        <v>2.1559998858720099E-3</v>
      </c>
      <c r="M1426" t="s">
        <v>117</v>
      </c>
      <c r="N1426">
        <v>2.57600005716085E-3</v>
      </c>
      <c r="O1426" t="s">
        <v>110</v>
      </c>
      <c r="P1426">
        <v>0</v>
      </c>
      <c r="Q1426" t="s">
        <v>110</v>
      </c>
      <c r="R1426">
        <v>0</v>
      </c>
      <c r="S1426" t="s">
        <v>107</v>
      </c>
      <c r="T1426" t="s">
        <v>107</v>
      </c>
      <c r="U1426">
        <v>0.6</v>
      </c>
      <c r="V1426">
        <v>0.9</v>
      </c>
      <c r="W1426">
        <v>2800</v>
      </c>
      <c r="X1426">
        <v>42000</v>
      </c>
      <c r="Y1426">
        <v>9</v>
      </c>
      <c r="Z1426">
        <v>0.4</v>
      </c>
      <c r="AA1426">
        <v>0.4</v>
      </c>
      <c r="AB1426">
        <v>2.57600005716085E-3</v>
      </c>
      <c r="AC1426" t="s">
        <v>116</v>
      </c>
      <c r="AD1426">
        <v>0.19673912606918639</v>
      </c>
      <c r="AE1426" t="s">
        <v>116</v>
      </c>
      <c r="AF1426">
        <v>0.15</v>
      </c>
      <c r="AG1426" t="s">
        <v>112</v>
      </c>
      <c r="AH1426">
        <v>8</v>
      </c>
      <c r="AI1426">
        <v>4</v>
      </c>
      <c r="AJ1426">
        <v>4</v>
      </c>
      <c r="AK1426">
        <v>0</v>
      </c>
      <c r="AL1426" t="s">
        <v>112</v>
      </c>
      <c r="AM1426">
        <v>8</v>
      </c>
      <c r="AN1426">
        <v>5</v>
      </c>
      <c r="AO1426">
        <v>5</v>
      </c>
      <c r="AP1426">
        <v>0</v>
      </c>
      <c r="AQ1426">
        <v>0.92825087295881392</v>
      </c>
      <c r="AR1426">
        <v>1.574711302340845</v>
      </c>
      <c r="AS1426">
        <v>0.71403913304524136</v>
      </c>
      <c r="AT1426">
        <v>1.211316386416035</v>
      </c>
      <c r="AU1426">
        <v>10</v>
      </c>
      <c r="AV1426">
        <v>5</v>
      </c>
    </row>
    <row r="1427" spans="1:48" x14ac:dyDescent="0.25">
      <c r="A1427" s="1">
        <v>1425</v>
      </c>
      <c r="B1427" t="s">
        <v>12</v>
      </c>
      <c r="C1427" t="s">
        <v>7</v>
      </c>
      <c r="D1427" t="s">
        <v>106</v>
      </c>
      <c r="E1427">
        <v>1.79999995231628</v>
      </c>
      <c r="F1427" t="s">
        <v>107</v>
      </c>
      <c r="G1427" t="s">
        <v>121</v>
      </c>
      <c r="H1427">
        <v>1.67699996381998E-3</v>
      </c>
      <c r="I1427">
        <v>1.8649999983608701E-3</v>
      </c>
      <c r="J1427" t="s">
        <v>120</v>
      </c>
      <c r="K1427">
        <v>1.67699996381998E-3</v>
      </c>
      <c r="L1427">
        <v>2.1969999652355901E-3</v>
      </c>
      <c r="M1427" t="s">
        <v>117</v>
      </c>
      <c r="N1427">
        <v>2.54100002348423E-3</v>
      </c>
      <c r="O1427" t="s">
        <v>110</v>
      </c>
      <c r="P1427">
        <v>0</v>
      </c>
      <c r="Q1427" t="s">
        <v>110</v>
      </c>
      <c r="R1427">
        <v>0</v>
      </c>
      <c r="S1427" t="s">
        <v>107</v>
      </c>
      <c r="T1427" t="s">
        <v>107</v>
      </c>
      <c r="U1427">
        <v>0.6</v>
      </c>
      <c r="V1427">
        <v>0.9</v>
      </c>
      <c r="W1427">
        <v>2800</v>
      </c>
      <c r="X1427">
        <v>42000</v>
      </c>
      <c r="Y1427">
        <v>9</v>
      </c>
      <c r="Z1427">
        <v>0.4</v>
      </c>
      <c r="AA1427">
        <v>0.4</v>
      </c>
      <c r="AB1427">
        <v>2.54100002348423E-3</v>
      </c>
      <c r="AC1427" t="s">
        <v>116</v>
      </c>
      <c r="AD1427">
        <v>0.19944903396933999</v>
      </c>
      <c r="AE1427" t="s">
        <v>116</v>
      </c>
      <c r="AF1427">
        <v>0.15</v>
      </c>
      <c r="AG1427" t="s">
        <v>112</v>
      </c>
      <c r="AH1427">
        <v>8</v>
      </c>
      <c r="AI1427">
        <v>4</v>
      </c>
      <c r="AJ1427">
        <v>4</v>
      </c>
      <c r="AK1427">
        <v>0</v>
      </c>
      <c r="AL1427" t="s">
        <v>112</v>
      </c>
      <c r="AM1427">
        <v>8</v>
      </c>
      <c r="AN1427">
        <v>5</v>
      </c>
      <c r="AO1427">
        <v>5</v>
      </c>
      <c r="AP1427">
        <v>0</v>
      </c>
      <c r="AQ1427">
        <v>0.92825087295881392</v>
      </c>
      <c r="AR1427">
        <v>1.574711302340845</v>
      </c>
      <c r="AS1427">
        <v>0.71403913304524136</v>
      </c>
      <c r="AT1427">
        <v>1.211316386416035</v>
      </c>
      <c r="AU1427">
        <v>9</v>
      </c>
      <c r="AV1427">
        <v>5</v>
      </c>
    </row>
    <row r="1428" spans="1:48" x14ac:dyDescent="0.25">
      <c r="A1428" s="1">
        <v>1426</v>
      </c>
      <c r="B1428" t="s">
        <v>12</v>
      </c>
      <c r="C1428" t="s">
        <v>7</v>
      </c>
      <c r="D1428" t="s">
        <v>106</v>
      </c>
      <c r="E1428">
        <v>1.8999999761581401</v>
      </c>
      <c r="F1428" t="s">
        <v>107</v>
      </c>
      <c r="G1428" t="s">
        <v>121</v>
      </c>
      <c r="H1428">
        <v>1.67699996381998E-3</v>
      </c>
      <c r="I1428">
        <v>1.7130000051111E-3</v>
      </c>
      <c r="J1428" t="s">
        <v>120</v>
      </c>
      <c r="K1428">
        <v>1.67699996381998E-3</v>
      </c>
      <c r="L1428">
        <v>2.2330000065267099E-3</v>
      </c>
      <c r="M1428" t="s">
        <v>117</v>
      </c>
      <c r="N1428">
        <v>2.5049999821931102E-3</v>
      </c>
      <c r="O1428" t="s">
        <v>110</v>
      </c>
      <c r="P1428">
        <v>0</v>
      </c>
      <c r="Q1428" t="s">
        <v>110</v>
      </c>
      <c r="R1428">
        <v>0</v>
      </c>
      <c r="S1428" t="s">
        <v>107</v>
      </c>
      <c r="T1428" t="s">
        <v>107</v>
      </c>
      <c r="U1428">
        <v>0.6</v>
      </c>
      <c r="V1428">
        <v>0.9</v>
      </c>
      <c r="W1428">
        <v>2800</v>
      </c>
      <c r="X1428">
        <v>42000</v>
      </c>
      <c r="Y1428">
        <v>9</v>
      </c>
      <c r="Z1428">
        <v>0.4</v>
      </c>
      <c r="AA1428">
        <v>0.4</v>
      </c>
      <c r="AB1428">
        <v>2.5049999821931102E-3</v>
      </c>
      <c r="AC1428" t="s">
        <v>116</v>
      </c>
      <c r="AD1428">
        <v>0.2023153706996437</v>
      </c>
      <c r="AE1428" t="s">
        <v>116</v>
      </c>
      <c r="AF1428">
        <v>0.15</v>
      </c>
      <c r="AG1428" t="s">
        <v>112</v>
      </c>
      <c r="AH1428">
        <v>8</v>
      </c>
      <c r="AI1428">
        <v>4</v>
      </c>
      <c r="AJ1428">
        <v>4</v>
      </c>
      <c r="AK1428">
        <v>0</v>
      </c>
      <c r="AL1428" t="s">
        <v>112</v>
      </c>
      <c r="AM1428">
        <v>8</v>
      </c>
      <c r="AN1428">
        <v>5</v>
      </c>
      <c r="AO1428">
        <v>5</v>
      </c>
      <c r="AP1428">
        <v>0</v>
      </c>
      <c r="AQ1428">
        <v>0.92825087295881392</v>
      </c>
      <c r="AR1428">
        <v>1.574711302340845</v>
      </c>
      <c r="AS1428">
        <v>0.71403913304524136</v>
      </c>
      <c r="AT1428">
        <v>1.211316386416035</v>
      </c>
      <c r="AU1428">
        <v>8</v>
      </c>
      <c r="AV1428">
        <v>5</v>
      </c>
    </row>
    <row r="1429" spans="1:48" x14ac:dyDescent="0.25">
      <c r="A1429" s="1">
        <v>1427</v>
      </c>
      <c r="B1429" t="s">
        <v>12</v>
      </c>
      <c r="C1429" t="s">
        <v>7</v>
      </c>
      <c r="D1429" t="s">
        <v>106</v>
      </c>
      <c r="E1429">
        <v>2</v>
      </c>
      <c r="F1429" t="s">
        <v>107</v>
      </c>
      <c r="G1429" t="s">
        <v>117</v>
      </c>
      <c r="H1429">
        <v>1.67699996381998E-3</v>
      </c>
      <c r="I1429">
        <v>1.67699996381998E-3</v>
      </c>
      <c r="J1429" t="s">
        <v>120</v>
      </c>
      <c r="K1429">
        <v>1.67699996381998E-3</v>
      </c>
      <c r="L1429">
        <v>2.26300000213087E-3</v>
      </c>
      <c r="M1429" t="s">
        <v>117</v>
      </c>
      <c r="N1429">
        <v>2.4699999485164898E-3</v>
      </c>
      <c r="O1429" t="s">
        <v>110</v>
      </c>
      <c r="P1429">
        <v>0</v>
      </c>
      <c r="Q1429" t="s">
        <v>110</v>
      </c>
      <c r="R1429">
        <v>0</v>
      </c>
      <c r="S1429" t="s">
        <v>107</v>
      </c>
      <c r="T1429" t="s">
        <v>107</v>
      </c>
      <c r="U1429">
        <v>0.6</v>
      </c>
      <c r="V1429">
        <v>0.9</v>
      </c>
      <c r="W1429">
        <v>2800</v>
      </c>
      <c r="X1429">
        <v>42000</v>
      </c>
      <c r="Y1429">
        <v>9</v>
      </c>
      <c r="Z1429">
        <v>0.4</v>
      </c>
      <c r="AA1429">
        <v>0.4</v>
      </c>
      <c r="AB1429">
        <v>2.4699999485164898E-3</v>
      </c>
      <c r="AC1429" t="s">
        <v>116</v>
      </c>
      <c r="AD1429">
        <v>0.20518219051153819</v>
      </c>
      <c r="AE1429" t="s">
        <v>116</v>
      </c>
      <c r="AF1429">
        <v>0.15</v>
      </c>
      <c r="AG1429" t="s">
        <v>112</v>
      </c>
      <c r="AH1429">
        <v>8</v>
      </c>
      <c r="AI1429">
        <v>4</v>
      </c>
      <c r="AJ1429">
        <v>4</v>
      </c>
      <c r="AK1429">
        <v>0</v>
      </c>
      <c r="AL1429" t="s">
        <v>112</v>
      </c>
      <c r="AM1429">
        <v>8</v>
      </c>
      <c r="AN1429">
        <v>5</v>
      </c>
      <c r="AO1429">
        <v>5</v>
      </c>
      <c r="AP1429">
        <v>0</v>
      </c>
      <c r="AQ1429">
        <v>0.92825087295881392</v>
      </c>
      <c r="AR1429">
        <v>1.574711302340845</v>
      </c>
      <c r="AS1429">
        <v>0.71403913304524136</v>
      </c>
      <c r="AT1429">
        <v>1.211316386416035</v>
      </c>
      <c r="AU1429">
        <v>8</v>
      </c>
      <c r="AV1429">
        <v>5</v>
      </c>
    </row>
    <row r="1430" spans="1:48" x14ac:dyDescent="0.25">
      <c r="A1430" s="1">
        <v>1428</v>
      </c>
      <c r="B1430" t="s">
        <v>12</v>
      </c>
      <c r="C1430" t="s">
        <v>7</v>
      </c>
      <c r="D1430" t="s">
        <v>106</v>
      </c>
      <c r="E1430">
        <v>2.0999999046325701</v>
      </c>
      <c r="F1430" t="s">
        <v>107</v>
      </c>
      <c r="G1430" t="s">
        <v>117</v>
      </c>
      <c r="H1430">
        <v>1.67699996381998E-3</v>
      </c>
      <c r="I1430">
        <v>1.67699996381998E-3</v>
      </c>
      <c r="J1430" t="s">
        <v>120</v>
      </c>
      <c r="K1430">
        <v>1.67699996381998E-3</v>
      </c>
      <c r="L1430">
        <v>2.28899996727705E-3</v>
      </c>
      <c r="M1430" t="s">
        <v>117</v>
      </c>
      <c r="N1430">
        <v>2.43399990722537E-3</v>
      </c>
      <c r="O1430" t="s">
        <v>110</v>
      </c>
      <c r="P1430">
        <v>0</v>
      </c>
      <c r="Q1430" t="s">
        <v>110</v>
      </c>
      <c r="R1430">
        <v>0</v>
      </c>
      <c r="S1430" t="s">
        <v>107</v>
      </c>
      <c r="T1430" t="s">
        <v>107</v>
      </c>
      <c r="U1430">
        <v>0.6</v>
      </c>
      <c r="V1430">
        <v>0.9</v>
      </c>
      <c r="W1430">
        <v>2800</v>
      </c>
      <c r="X1430">
        <v>42000</v>
      </c>
      <c r="Y1430">
        <v>9</v>
      </c>
      <c r="Z1430">
        <v>0.4</v>
      </c>
      <c r="AA1430">
        <v>0.4</v>
      </c>
      <c r="AB1430">
        <v>2.43399990722537E-3</v>
      </c>
      <c r="AC1430" t="s">
        <v>116</v>
      </c>
      <c r="AD1430">
        <v>0.208216934805772</v>
      </c>
      <c r="AE1430" t="s">
        <v>116</v>
      </c>
      <c r="AF1430">
        <v>0.15</v>
      </c>
      <c r="AG1430" t="s">
        <v>112</v>
      </c>
      <c r="AH1430">
        <v>8</v>
      </c>
      <c r="AI1430">
        <v>4</v>
      </c>
      <c r="AJ1430">
        <v>4</v>
      </c>
      <c r="AK1430">
        <v>0</v>
      </c>
      <c r="AL1430" t="s">
        <v>112</v>
      </c>
      <c r="AM1430">
        <v>8</v>
      </c>
      <c r="AN1430">
        <v>5</v>
      </c>
      <c r="AO1430">
        <v>5</v>
      </c>
      <c r="AP1430">
        <v>0</v>
      </c>
      <c r="AQ1430">
        <v>0.92825087295881392</v>
      </c>
      <c r="AR1430">
        <v>1.574711302340845</v>
      </c>
      <c r="AS1430">
        <v>0.71403913304524136</v>
      </c>
      <c r="AT1430">
        <v>1.211316386416035</v>
      </c>
      <c r="AU1430">
        <v>8</v>
      </c>
      <c r="AV1430">
        <v>5</v>
      </c>
    </row>
    <row r="1431" spans="1:48" x14ac:dyDescent="0.25">
      <c r="A1431" s="1">
        <v>1429</v>
      </c>
      <c r="B1431" t="s">
        <v>12</v>
      </c>
      <c r="C1431" t="s">
        <v>7</v>
      </c>
      <c r="D1431" t="s">
        <v>106</v>
      </c>
      <c r="E1431">
        <v>2.2000000476837198</v>
      </c>
      <c r="F1431" t="s">
        <v>107</v>
      </c>
      <c r="G1431" t="s">
        <v>117</v>
      </c>
      <c r="H1431">
        <v>1.67699996381998E-3</v>
      </c>
      <c r="I1431">
        <v>1.67699996381998E-3</v>
      </c>
      <c r="J1431" t="s">
        <v>120</v>
      </c>
      <c r="K1431">
        <v>1.67699996381998E-3</v>
      </c>
      <c r="L1431">
        <v>2.3099998943507702E-3</v>
      </c>
      <c r="M1431" t="s">
        <v>117</v>
      </c>
      <c r="N1431">
        <v>2.3990001063793902E-3</v>
      </c>
      <c r="O1431" t="s">
        <v>110</v>
      </c>
      <c r="P1431">
        <v>0</v>
      </c>
      <c r="Q1431" t="s">
        <v>110</v>
      </c>
      <c r="R1431">
        <v>0</v>
      </c>
      <c r="S1431" t="s">
        <v>107</v>
      </c>
      <c r="T1431" t="s">
        <v>107</v>
      </c>
      <c r="U1431">
        <v>0.6</v>
      </c>
      <c r="V1431">
        <v>0.9</v>
      </c>
      <c r="W1431">
        <v>2800</v>
      </c>
      <c r="X1431">
        <v>42000</v>
      </c>
      <c r="Y1431">
        <v>9</v>
      </c>
      <c r="Z1431">
        <v>0.4</v>
      </c>
      <c r="AA1431">
        <v>0.4</v>
      </c>
      <c r="AB1431">
        <v>1.1320577804849331E-3</v>
      </c>
      <c r="AC1431" t="s">
        <v>116</v>
      </c>
      <c r="AD1431">
        <v>0.44768032934052632</v>
      </c>
      <c r="AE1431" t="s">
        <v>111</v>
      </c>
      <c r="AF1431">
        <v>0.18</v>
      </c>
      <c r="AG1431" t="s">
        <v>112</v>
      </c>
      <c r="AH1431">
        <v>8</v>
      </c>
      <c r="AI1431">
        <v>4</v>
      </c>
      <c r="AJ1431">
        <v>4</v>
      </c>
      <c r="AK1431">
        <v>0</v>
      </c>
      <c r="AL1431" t="s">
        <v>112</v>
      </c>
      <c r="AM1431">
        <v>8</v>
      </c>
      <c r="AN1431">
        <v>5</v>
      </c>
      <c r="AO1431">
        <v>5</v>
      </c>
      <c r="AP1431">
        <v>0</v>
      </c>
      <c r="AQ1431">
        <v>0.92825087295881392</v>
      </c>
      <c r="AR1431">
        <v>1.574711302340845</v>
      </c>
      <c r="AS1431">
        <v>0.71403913304524136</v>
      </c>
      <c r="AT1431">
        <v>1.211316386416035</v>
      </c>
      <c r="AU1431">
        <v>7</v>
      </c>
      <c r="AV1431">
        <v>5</v>
      </c>
    </row>
    <row r="1432" spans="1:48" x14ac:dyDescent="0.25">
      <c r="A1432" s="1">
        <v>1430</v>
      </c>
      <c r="B1432" t="s">
        <v>12</v>
      </c>
      <c r="C1432" t="s">
        <v>7</v>
      </c>
      <c r="D1432" t="s">
        <v>106</v>
      </c>
      <c r="E1432">
        <v>2.2999999523162802</v>
      </c>
      <c r="F1432" t="s">
        <v>107</v>
      </c>
      <c r="G1432" t="s">
        <v>117</v>
      </c>
      <c r="H1432">
        <v>1.67699996381998E-3</v>
      </c>
      <c r="I1432">
        <v>1.67699996381998E-3</v>
      </c>
      <c r="J1432" t="s">
        <v>120</v>
      </c>
      <c r="K1432">
        <v>1.67699996381998E-3</v>
      </c>
      <c r="L1432">
        <v>2.3250000085681699E-3</v>
      </c>
      <c r="M1432" t="s">
        <v>117</v>
      </c>
      <c r="N1432">
        <v>2.3630000650882699E-3</v>
      </c>
      <c r="O1432" t="s">
        <v>110</v>
      </c>
      <c r="P1432">
        <v>0</v>
      </c>
      <c r="Q1432" t="s">
        <v>110</v>
      </c>
      <c r="R1432">
        <v>0</v>
      </c>
      <c r="S1432" t="s">
        <v>107</v>
      </c>
      <c r="T1432" t="s">
        <v>107</v>
      </c>
      <c r="U1432">
        <v>0.6</v>
      </c>
      <c r="V1432">
        <v>0.9</v>
      </c>
      <c r="W1432">
        <v>2800</v>
      </c>
      <c r="X1432">
        <v>42000</v>
      </c>
      <c r="Y1432">
        <v>9</v>
      </c>
      <c r="Z1432">
        <v>0.4</v>
      </c>
      <c r="AA1432">
        <v>0.4</v>
      </c>
      <c r="AB1432">
        <v>1.096057739193813E-3</v>
      </c>
      <c r="AC1432" t="s">
        <v>116</v>
      </c>
      <c r="AD1432">
        <v>0.46238439990649438</v>
      </c>
      <c r="AE1432" t="s">
        <v>111</v>
      </c>
      <c r="AF1432">
        <v>0.18</v>
      </c>
      <c r="AG1432" t="s">
        <v>112</v>
      </c>
      <c r="AH1432">
        <v>8</v>
      </c>
      <c r="AI1432">
        <v>4</v>
      </c>
      <c r="AJ1432">
        <v>4</v>
      </c>
      <c r="AK1432">
        <v>0</v>
      </c>
      <c r="AL1432" t="s">
        <v>112</v>
      </c>
      <c r="AM1432">
        <v>8</v>
      </c>
      <c r="AN1432">
        <v>5</v>
      </c>
      <c r="AO1432">
        <v>5</v>
      </c>
      <c r="AP1432">
        <v>0</v>
      </c>
      <c r="AQ1432">
        <v>0.92825087295881392</v>
      </c>
      <c r="AR1432">
        <v>1.574711302340845</v>
      </c>
      <c r="AS1432">
        <v>0.71403913304524136</v>
      </c>
      <c r="AT1432">
        <v>1.211316386416035</v>
      </c>
      <c r="AU1432">
        <v>6</v>
      </c>
      <c r="AV1432">
        <v>5</v>
      </c>
    </row>
    <row r="1433" spans="1:48" x14ac:dyDescent="0.25">
      <c r="A1433" s="1">
        <v>1431</v>
      </c>
      <c r="B1433" t="s">
        <v>12</v>
      </c>
      <c r="C1433" t="s">
        <v>7</v>
      </c>
      <c r="D1433" t="s">
        <v>106</v>
      </c>
      <c r="E1433">
        <v>2.4000000953674299</v>
      </c>
      <c r="F1433" t="s">
        <v>107</v>
      </c>
      <c r="G1433" t="s">
        <v>117</v>
      </c>
      <c r="H1433">
        <v>1.67699996381998E-3</v>
      </c>
      <c r="I1433">
        <v>1.67699996381998E-3</v>
      </c>
      <c r="J1433" t="s">
        <v>120</v>
      </c>
      <c r="K1433">
        <v>1.67699996381998E-3</v>
      </c>
      <c r="L1433">
        <v>2.33600009232759E-3</v>
      </c>
      <c r="M1433" t="s">
        <v>117</v>
      </c>
      <c r="N1433">
        <v>2.32800003141165E-3</v>
      </c>
      <c r="O1433" t="s">
        <v>110</v>
      </c>
      <c r="P1433">
        <v>0</v>
      </c>
      <c r="Q1433" t="s">
        <v>110</v>
      </c>
      <c r="R1433">
        <v>0</v>
      </c>
      <c r="S1433" t="s">
        <v>107</v>
      </c>
      <c r="T1433" t="s">
        <v>107</v>
      </c>
      <c r="U1433">
        <v>0.6</v>
      </c>
      <c r="V1433">
        <v>0.9</v>
      </c>
      <c r="W1433">
        <v>2800</v>
      </c>
      <c r="X1433">
        <v>42000</v>
      </c>
      <c r="Y1433">
        <v>9</v>
      </c>
      <c r="Z1433">
        <v>0.4</v>
      </c>
      <c r="AA1433">
        <v>0.4</v>
      </c>
      <c r="AB1433">
        <v>1.0610577055171931E-3</v>
      </c>
      <c r="AC1433" t="s">
        <v>116</v>
      </c>
      <c r="AD1433">
        <v>0.4776366048375944</v>
      </c>
      <c r="AE1433" t="s">
        <v>111</v>
      </c>
      <c r="AF1433">
        <v>0.18</v>
      </c>
      <c r="AG1433" t="s">
        <v>112</v>
      </c>
      <c r="AH1433">
        <v>8</v>
      </c>
      <c r="AI1433">
        <v>4</v>
      </c>
      <c r="AJ1433">
        <v>4</v>
      </c>
      <c r="AK1433">
        <v>0</v>
      </c>
      <c r="AL1433" t="s">
        <v>112</v>
      </c>
      <c r="AM1433">
        <v>8</v>
      </c>
      <c r="AN1433">
        <v>5</v>
      </c>
      <c r="AO1433">
        <v>5</v>
      </c>
      <c r="AP1433">
        <v>0</v>
      </c>
      <c r="AQ1433">
        <v>0.92825087295881392</v>
      </c>
      <c r="AR1433">
        <v>1.574711302340845</v>
      </c>
      <c r="AS1433">
        <v>0.71403913304524136</v>
      </c>
      <c r="AT1433">
        <v>1.211316386416035</v>
      </c>
      <c r="AU1433">
        <v>5</v>
      </c>
      <c r="AV1433">
        <v>5</v>
      </c>
    </row>
    <row r="1434" spans="1:48" x14ac:dyDescent="0.25">
      <c r="A1434" s="1">
        <v>1432</v>
      </c>
      <c r="B1434" t="s">
        <v>12</v>
      </c>
      <c r="C1434" t="s">
        <v>7</v>
      </c>
      <c r="D1434" t="s">
        <v>106</v>
      </c>
      <c r="E1434">
        <v>2.5</v>
      </c>
      <c r="F1434" t="s">
        <v>107</v>
      </c>
      <c r="G1434" t="s">
        <v>117</v>
      </c>
      <c r="H1434">
        <v>1.67699996381998E-3</v>
      </c>
      <c r="I1434">
        <v>1.67699996381998E-3</v>
      </c>
      <c r="J1434" t="s">
        <v>120</v>
      </c>
      <c r="K1434">
        <v>1.67699996381998E-3</v>
      </c>
      <c r="L1434">
        <v>2.3409998975694201E-3</v>
      </c>
      <c r="M1434" t="s">
        <v>117</v>
      </c>
      <c r="N1434">
        <v>2.2919999901205301E-3</v>
      </c>
      <c r="O1434" t="s">
        <v>110</v>
      </c>
      <c r="P1434">
        <v>0</v>
      </c>
      <c r="Q1434" t="s">
        <v>110</v>
      </c>
      <c r="R1434">
        <v>0</v>
      </c>
      <c r="S1434" t="s">
        <v>107</v>
      </c>
      <c r="T1434" t="s">
        <v>107</v>
      </c>
      <c r="U1434">
        <v>0.6</v>
      </c>
      <c r="V1434">
        <v>0.9</v>
      </c>
      <c r="W1434">
        <v>2800</v>
      </c>
      <c r="X1434">
        <v>42000</v>
      </c>
      <c r="Y1434">
        <v>9</v>
      </c>
      <c r="Z1434">
        <v>0.4</v>
      </c>
      <c r="AA1434">
        <v>0.4</v>
      </c>
      <c r="AB1434">
        <v>1.025057664226073E-3</v>
      </c>
      <c r="AC1434" t="s">
        <v>116</v>
      </c>
      <c r="AD1434">
        <v>0.49441120991240839</v>
      </c>
      <c r="AE1434" t="s">
        <v>111</v>
      </c>
      <c r="AF1434">
        <v>0.18</v>
      </c>
      <c r="AG1434" t="s">
        <v>112</v>
      </c>
      <c r="AH1434">
        <v>8</v>
      </c>
      <c r="AI1434">
        <v>4</v>
      </c>
      <c r="AJ1434">
        <v>4</v>
      </c>
      <c r="AK1434">
        <v>0</v>
      </c>
      <c r="AL1434" t="s">
        <v>112</v>
      </c>
      <c r="AM1434">
        <v>8</v>
      </c>
      <c r="AN1434">
        <v>5</v>
      </c>
      <c r="AO1434">
        <v>5</v>
      </c>
      <c r="AP1434">
        <v>0</v>
      </c>
      <c r="AQ1434">
        <v>0.92825087295881392</v>
      </c>
      <c r="AR1434">
        <v>1.574711302340845</v>
      </c>
      <c r="AS1434">
        <v>0.71403913304524136</v>
      </c>
      <c r="AT1434">
        <v>1.211316386416035</v>
      </c>
      <c r="AU1434">
        <v>5</v>
      </c>
      <c r="AV1434">
        <v>5</v>
      </c>
    </row>
    <row r="1435" spans="1:48" x14ac:dyDescent="0.25">
      <c r="A1435" s="1">
        <v>1433</v>
      </c>
      <c r="B1435" t="s">
        <v>12</v>
      </c>
      <c r="C1435" t="s">
        <v>7</v>
      </c>
      <c r="D1435" t="s">
        <v>106</v>
      </c>
      <c r="E1435">
        <v>2.5999999046325701</v>
      </c>
      <c r="F1435" t="s">
        <v>107</v>
      </c>
      <c r="G1435" t="s">
        <v>117</v>
      </c>
      <c r="H1435">
        <v>1.67699996381998E-3</v>
      </c>
      <c r="I1435">
        <v>1.67699996381998E-3</v>
      </c>
      <c r="J1435" t="s">
        <v>120</v>
      </c>
      <c r="K1435">
        <v>1.67699996381998E-3</v>
      </c>
      <c r="L1435">
        <v>2.34199990518391E-3</v>
      </c>
      <c r="M1435" t="s">
        <v>117</v>
      </c>
      <c r="N1435">
        <v>2.2569999564439102E-3</v>
      </c>
      <c r="O1435" t="s">
        <v>110</v>
      </c>
      <c r="P1435">
        <v>0</v>
      </c>
      <c r="Q1435" t="s">
        <v>110</v>
      </c>
      <c r="R1435">
        <v>0</v>
      </c>
      <c r="S1435" t="s">
        <v>107</v>
      </c>
      <c r="T1435" t="s">
        <v>107</v>
      </c>
      <c r="U1435">
        <v>0.6</v>
      </c>
      <c r="V1435">
        <v>0.9</v>
      </c>
      <c r="W1435">
        <v>2800</v>
      </c>
      <c r="X1435">
        <v>42000</v>
      </c>
      <c r="Y1435">
        <v>9</v>
      </c>
      <c r="Z1435">
        <v>0.4</v>
      </c>
      <c r="AA1435">
        <v>0.4</v>
      </c>
      <c r="AB1435">
        <v>9.9005763054945285E-4</v>
      </c>
      <c r="AC1435" t="s">
        <v>116</v>
      </c>
      <c r="AD1435">
        <v>0.51188939346767204</v>
      </c>
      <c r="AE1435" t="s">
        <v>111</v>
      </c>
      <c r="AF1435">
        <v>0.18</v>
      </c>
      <c r="AG1435" t="s">
        <v>112</v>
      </c>
      <c r="AH1435">
        <v>8</v>
      </c>
      <c r="AI1435">
        <v>4</v>
      </c>
      <c r="AJ1435">
        <v>4</v>
      </c>
      <c r="AK1435">
        <v>0</v>
      </c>
      <c r="AL1435" t="s">
        <v>112</v>
      </c>
      <c r="AM1435">
        <v>8</v>
      </c>
      <c r="AN1435">
        <v>5</v>
      </c>
      <c r="AO1435">
        <v>5</v>
      </c>
      <c r="AP1435">
        <v>0</v>
      </c>
      <c r="AQ1435">
        <v>0.92825087295881392</v>
      </c>
      <c r="AR1435">
        <v>1.574711302340845</v>
      </c>
      <c r="AS1435">
        <v>0.71403913304524136</v>
      </c>
      <c r="AT1435">
        <v>1.211316386416035</v>
      </c>
      <c r="AU1435">
        <v>4</v>
      </c>
      <c r="AV1435">
        <v>5</v>
      </c>
    </row>
    <row r="1436" spans="1:48" x14ac:dyDescent="0.25">
      <c r="A1436" s="1">
        <v>1434</v>
      </c>
      <c r="B1436" t="s">
        <v>12</v>
      </c>
      <c r="C1436" t="s">
        <v>7</v>
      </c>
      <c r="D1436" t="s">
        <v>106</v>
      </c>
      <c r="E1436">
        <v>2.7000000476837198</v>
      </c>
      <c r="F1436" t="s">
        <v>107</v>
      </c>
      <c r="G1436" t="s">
        <v>117</v>
      </c>
      <c r="H1436">
        <v>1.67699996381998E-3</v>
      </c>
      <c r="I1436">
        <v>1.67699996381998E-3</v>
      </c>
      <c r="J1436" t="s">
        <v>120</v>
      </c>
      <c r="K1436">
        <v>1.67699996381998E-3</v>
      </c>
      <c r="L1436">
        <v>2.3370000999420899E-3</v>
      </c>
      <c r="M1436" t="s">
        <v>117</v>
      </c>
      <c r="N1436">
        <v>2.2209999151527899E-3</v>
      </c>
      <c r="O1436" t="s">
        <v>110</v>
      </c>
      <c r="P1436">
        <v>0</v>
      </c>
      <c r="Q1436" t="s">
        <v>110</v>
      </c>
      <c r="R1436">
        <v>0</v>
      </c>
      <c r="S1436" t="s">
        <v>107</v>
      </c>
      <c r="T1436" t="s">
        <v>107</v>
      </c>
      <c r="U1436">
        <v>0.6</v>
      </c>
      <c r="V1436">
        <v>0.9</v>
      </c>
      <c r="W1436">
        <v>2800</v>
      </c>
      <c r="X1436">
        <v>42000</v>
      </c>
      <c r="Y1436">
        <v>9</v>
      </c>
      <c r="Z1436">
        <v>0.4</v>
      </c>
      <c r="AA1436">
        <v>0.4</v>
      </c>
      <c r="AB1436">
        <v>9.5405758925833258E-4</v>
      </c>
      <c r="AC1436" t="s">
        <v>116</v>
      </c>
      <c r="AD1436">
        <v>0.53120483051130829</v>
      </c>
      <c r="AE1436" t="s">
        <v>111</v>
      </c>
      <c r="AF1436">
        <v>0.18</v>
      </c>
      <c r="AG1436" t="s">
        <v>112</v>
      </c>
      <c r="AH1436">
        <v>8</v>
      </c>
      <c r="AI1436">
        <v>4</v>
      </c>
      <c r="AJ1436">
        <v>4</v>
      </c>
      <c r="AK1436">
        <v>0</v>
      </c>
      <c r="AL1436" t="s">
        <v>112</v>
      </c>
      <c r="AM1436">
        <v>8</v>
      </c>
      <c r="AN1436">
        <v>5</v>
      </c>
      <c r="AO1436">
        <v>5</v>
      </c>
      <c r="AP1436">
        <v>0</v>
      </c>
      <c r="AQ1436">
        <v>0.92825087295881392</v>
      </c>
      <c r="AR1436">
        <v>1.574711302340845</v>
      </c>
      <c r="AS1436">
        <v>0.71403913304524136</v>
      </c>
      <c r="AT1436">
        <v>1.211316386416035</v>
      </c>
      <c r="AU1436">
        <v>4</v>
      </c>
      <c r="AV1436">
        <v>5</v>
      </c>
    </row>
    <row r="1437" spans="1:48" x14ac:dyDescent="0.25">
      <c r="A1437" s="1">
        <v>1435</v>
      </c>
      <c r="B1437" t="s">
        <v>12</v>
      </c>
      <c r="C1437" t="s">
        <v>7</v>
      </c>
      <c r="D1437" t="s">
        <v>106</v>
      </c>
      <c r="E1437">
        <v>2.7999999523162802</v>
      </c>
      <c r="F1437" t="s">
        <v>107</v>
      </c>
      <c r="G1437" t="s">
        <v>117</v>
      </c>
      <c r="H1437">
        <v>1.67699996381998E-3</v>
      </c>
      <c r="I1437">
        <v>1.67699996381998E-3</v>
      </c>
      <c r="J1437" t="s">
        <v>120</v>
      </c>
      <c r="K1437">
        <v>1.67699996381998E-3</v>
      </c>
      <c r="L1437">
        <v>2.3270000237971501E-3</v>
      </c>
      <c r="M1437" t="s">
        <v>117</v>
      </c>
      <c r="N1437">
        <v>2.1860001143068101E-3</v>
      </c>
      <c r="O1437" t="s">
        <v>110</v>
      </c>
      <c r="P1437">
        <v>0</v>
      </c>
      <c r="Q1437" t="s">
        <v>110</v>
      </c>
      <c r="R1437">
        <v>0</v>
      </c>
      <c r="S1437" t="s">
        <v>107</v>
      </c>
      <c r="T1437" t="s">
        <v>107</v>
      </c>
      <c r="U1437">
        <v>0.6</v>
      </c>
      <c r="V1437">
        <v>0.9</v>
      </c>
      <c r="W1437">
        <v>2800</v>
      </c>
      <c r="X1437">
        <v>42000</v>
      </c>
      <c r="Y1437">
        <v>9</v>
      </c>
      <c r="Z1437">
        <v>0.4</v>
      </c>
      <c r="AA1437">
        <v>0.4</v>
      </c>
      <c r="AB1437">
        <v>9.190577884123528E-4</v>
      </c>
      <c r="AC1437" t="s">
        <v>116</v>
      </c>
      <c r="AD1437">
        <v>0.55143431282540256</v>
      </c>
      <c r="AE1437" t="s">
        <v>111</v>
      </c>
      <c r="AF1437">
        <v>0.18</v>
      </c>
      <c r="AG1437" t="s">
        <v>112</v>
      </c>
      <c r="AH1437">
        <v>8</v>
      </c>
      <c r="AI1437">
        <v>4</v>
      </c>
      <c r="AJ1437">
        <v>4</v>
      </c>
      <c r="AK1437">
        <v>0</v>
      </c>
      <c r="AL1437" t="s">
        <v>112</v>
      </c>
      <c r="AM1437">
        <v>8</v>
      </c>
      <c r="AN1437">
        <v>5</v>
      </c>
      <c r="AO1437">
        <v>5</v>
      </c>
      <c r="AP1437">
        <v>0</v>
      </c>
      <c r="AQ1437">
        <v>0.92825087295881392</v>
      </c>
      <c r="AR1437">
        <v>1.574711302340845</v>
      </c>
      <c r="AS1437">
        <v>0.71403913304524136</v>
      </c>
      <c r="AT1437">
        <v>1.211316386416035</v>
      </c>
      <c r="AU1437">
        <v>4</v>
      </c>
      <c r="AV1437">
        <v>5</v>
      </c>
    </row>
    <row r="1438" spans="1:48" x14ac:dyDescent="0.25">
      <c r="A1438" s="1">
        <v>1436</v>
      </c>
      <c r="B1438" t="s">
        <v>12</v>
      </c>
      <c r="C1438" t="s">
        <v>7</v>
      </c>
      <c r="D1438" t="s">
        <v>106</v>
      </c>
      <c r="E1438">
        <v>2.9000000953674299</v>
      </c>
      <c r="F1438" t="s">
        <v>107</v>
      </c>
      <c r="G1438" t="s">
        <v>117</v>
      </c>
      <c r="H1438">
        <v>1.67699996381998E-3</v>
      </c>
      <c r="I1438">
        <v>1.67699996381998E-3</v>
      </c>
      <c r="J1438" t="s">
        <v>120</v>
      </c>
      <c r="K1438">
        <v>1.67699996381998E-3</v>
      </c>
      <c r="L1438">
        <v>2.31199990957975E-3</v>
      </c>
      <c r="M1438" t="s">
        <v>117</v>
      </c>
      <c r="N1438">
        <v>2.1500000730156898E-3</v>
      </c>
      <c r="O1438" t="s">
        <v>110</v>
      </c>
      <c r="P1438">
        <v>0</v>
      </c>
      <c r="Q1438" t="s">
        <v>110</v>
      </c>
      <c r="R1438">
        <v>0</v>
      </c>
      <c r="S1438" t="s">
        <v>107</v>
      </c>
      <c r="T1438" t="s">
        <v>107</v>
      </c>
      <c r="U1438">
        <v>0.6</v>
      </c>
      <c r="V1438">
        <v>0.9</v>
      </c>
      <c r="W1438">
        <v>2800</v>
      </c>
      <c r="X1438">
        <v>42000</v>
      </c>
      <c r="Y1438">
        <v>9</v>
      </c>
      <c r="Z1438">
        <v>0.4</v>
      </c>
      <c r="AA1438">
        <v>0.4</v>
      </c>
      <c r="AB1438">
        <v>8.8305774712123253E-4</v>
      </c>
      <c r="AC1438" t="s">
        <v>116</v>
      </c>
      <c r="AD1438">
        <v>0.57391490154768188</v>
      </c>
      <c r="AE1438" t="s">
        <v>111</v>
      </c>
      <c r="AF1438">
        <v>0.18</v>
      </c>
      <c r="AG1438" t="s">
        <v>112</v>
      </c>
      <c r="AH1438">
        <v>8</v>
      </c>
      <c r="AI1438">
        <v>4</v>
      </c>
      <c r="AJ1438">
        <v>4</v>
      </c>
      <c r="AK1438">
        <v>0</v>
      </c>
      <c r="AL1438" t="s">
        <v>112</v>
      </c>
      <c r="AM1438">
        <v>8</v>
      </c>
      <c r="AN1438">
        <v>5</v>
      </c>
      <c r="AO1438">
        <v>5</v>
      </c>
      <c r="AP1438">
        <v>0</v>
      </c>
      <c r="AQ1438">
        <v>0.92825087295881392</v>
      </c>
      <c r="AR1438">
        <v>1.574711302340845</v>
      </c>
      <c r="AS1438">
        <v>0.71403913304524136</v>
      </c>
      <c r="AT1438">
        <v>1.211316386416035</v>
      </c>
      <c r="AU1438">
        <v>4</v>
      </c>
      <c r="AV1438">
        <v>5</v>
      </c>
    </row>
    <row r="1439" spans="1:48" x14ac:dyDescent="0.25">
      <c r="A1439" s="1">
        <v>1437</v>
      </c>
      <c r="B1439" t="s">
        <v>12</v>
      </c>
      <c r="C1439" t="s">
        <v>7</v>
      </c>
      <c r="D1439" t="s">
        <v>106</v>
      </c>
      <c r="E1439">
        <v>3</v>
      </c>
      <c r="F1439" t="s">
        <v>107</v>
      </c>
      <c r="G1439" t="s">
        <v>117</v>
      </c>
      <c r="H1439">
        <v>1.67699996381998E-3</v>
      </c>
      <c r="I1439">
        <v>1.67699996381998E-3</v>
      </c>
      <c r="J1439" t="s">
        <v>120</v>
      </c>
      <c r="K1439">
        <v>1.67699996381998E-3</v>
      </c>
      <c r="L1439">
        <v>2.2919999901205301E-3</v>
      </c>
      <c r="M1439" t="s">
        <v>117</v>
      </c>
      <c r="N1439">
        <v>2.1150000393390699E-3</v>
      </c>
      <c r="O1439" t="s">
        <v>110</v>
      </c>
      <c r="P1439">
        <v>0</v>
      </c>
      <c r="Q1439" t="s">
        <v>110</v>
      </c>
      <c r="R1439">
        <v>0</v>
      </c>
      <c r="S1439" t="s">
        <v>107</v>
      </c>
      <c r="T1439" t="s">
        <v>107</v>
      </c>
      <c r="U1439">
        <v>0.6</v>
      </c>
      <c r="V1439">
        <v>0.9</v>
      </c>
      <c r="W1439">
        <v>2800</v>
      </c>
      <c r="X1439">
        <v>42000</v>
      </c>
      <c r="Y1439">
        <v>9</v>
      </c>
      <c r="Z1439">
        <v>0.4</v>
      </c>
      <c r="AA1439">
        <v>0.4</v>
      </c>
      <c r="AB1439">
        <v>8.4805771344461257E-4</v>
      </c>
      <c r="AC1439" t="s">
        <v>116</v>
      </c>
      <c r="AD1439">
        <v>0.59760083773248951</v>
      </c>
      <c r="AE1439" t="s">
        <v>111</v>
      </c>
      <c r="AF1439">
        <v>0.18</v>
      </c>
      <c r="AG1439" t="s">
        <v>112</v>
      </c>
      <c r="AH1439">
        <v>8</v>
      </c>
      <c r="AI1439">
        <v>4</v>
      </c>
      <c r="AJ1439">
        <v>4</v>
      </c>
      <c r="AK1439">
        <v>0</v>
      </c>
      <c r="AL1439" t="s">
        <v>112</v>
      </c>
      <c r="AM1439">
        <v>8</v>
      </c>
      <c r="AN1439">
        <v>5</v>
      </c>
      <c r="AO1439">
        <v>5</v>
      </c>
      <c r="AP1439">
        <v>0</v>
      </c>
      <c r="AQ1439">
        <v>0.92825087295881392</v>
      </c>
      <c r="AR1439">
        <v>1.574711302340845</v>
      </c>
      <c r="AS1439">
        <v>0.71403913304524136</v>
      </c>
      <c r="AT1439">
        <v>1.211316386416035</v>
      </c>
      <c r="AU1439">
        <v>4</v>
      </c>
      <c r="AV1439">
        <v>5</v>
      </c>
    </row>
    <row r="1440" spans="1:48" x14ac:dyDescent="0.25">
      <c r="A1440" s="1">
        <v>1438</v>
      </c>
      <c r="B1440" t="s">
        <v>12</v>
      </c>
      <c r="C1440" t="s">
        <v>7</v>
      </c>
      <c r="D1440" t="s">
        <v>106</v>
      </c>
      <c r="E1440">
        <v>3.0999999046325701</v>
      </c>
      <c r="F1440" t="s">
        <v>107</v>
      </c>
      <c r="G1440" t="s">
        <v>117</v>
      </c>
      <c r="H1440">
        <v>1.67699996381998E-3</v>
      </c>
      <c r="I1440">
        <v>1.67699996381998E-3</v>
      </c>
      <c r="J1440" t="s">
        <v>120</v>
      </c>
      <c r="K1440">
        <v>1.67699996381998E-3</v>
      </c>
      <c r="L1440">
        <v>2.26700003258884E-3</v>
      </c>
      <c r="M1440" t="s">
        <v>117</v>
      </c>
      <c r="N1440">
        <v>2.0789999980479501E-3</v>
      </c>
      <c r="O1440" t="s">
        <v>110</v>
      </c>
      <c r="P1440">
        <v>0</v>
      </c>
      <c r="Q1440" t="s">
        <v>110</v>
      </c>
      <c r="R1440">
        <v>0</v>
      </c>
      <c r="S1440" t="s">
        <v>107</v>
      </c>
      <c r="T1440" t="s">
        <v>107</v>
      </c>
      <c r="U1440">
        <v>0.6</v>
      </c>
      <c r="V1440">
        <v>0.9</v>
      </c>
      <c r="W1440">
        <v>2800</v>
      </c>
      <c r="X1440">
        <v>42000</v>
      </c>
      <c r="Y1440">
        <v>9</v>
      </c>
      <c r="Z1440">
        <v>0.4</v>
      </c>
      <c r="AA1440">
        <v>0.4</v>
      </c>
      <c r="AB1440">
        <v>8.1205767215349273E-4</v>
      </c>
      <c r="AC1440" t="s">
        <v>116</v>
      </c>
      <c r="AD1440">
        <v>0.6240936048987985</v>
      </c>
      <c r="AE1440" t="s">
        <v>111</v>
      </c>
      <c r="AF1440">
        <v>0.18</v>
      </c>
      <c r="AG1440" t="s">
        <v>112</v>
      </c>
      <c r="AH1440">
        <v>8</v>
      </c>
      <c r="AI1440">
        <v>4</v>
      </c>
      <c r="AJ1440">
        <v>4</v>
      </c>
      <c r="AK1440">
        <v>0</v>
      </c>
      <c r="AL1440" t="s">
        <v>112</v>
      </c>
      <c r="AM1440">
        <v>8</v>
      </c>
      <c r="AN1440">
        <v>5</v>
      </c>
      <c r="AO1440">
        <v>5</v>
      </c>
      <c r="AP1440">
        <v>0</v>
      </c>
      <c r="AQ1440">
        <v>0.92825087295881392</v>
      </c>
      <c r="AR1440">
        <v>1.574711302340845</v>
      </c>
      <c r="AS1440">
        <v>0.71403913304524136</v>
      </c>
      <c r="AT1440">
        <v>1.211316386416035</v>
      </c>
      <c r="AU1440">
        <v>4</v>
      </c>
      <c r="AV1440">
        <v>5</v>
      </c>
    </row>
    <row r="1441" spans="1:48" x14ac:dyDescent="0.25">
      <c r="A1441" s="1">
        <v>1439</v>
      </c>
      <c r="B1441" t="s">
        <v>12</v>
      </c>
      <c r="C1441" t="s">
        <v>7</v>
      </c>
      <c r="D1441" t="s">
        <v>106</v>
      </c>
      <c r="E1441">
        <v>3.2000000476837198</v>
      </c>
      <c r="F1441" t="s">
        <v>107</v>
      </c>
      <c r="G1441" t="s">
        <v>117</v>
      </c>
      <c r="H1441">
        <v>1.67699996381998E-3</v>
      </c>
      <c r="I1441">
        <v>1.67699996381998E-3</v>
      </c>
      <c r="J1441" t="s">
        <v>120</v>
      </c>
      <c r="K1441">
        <v>1.67699996381998E-3</v>
      </c>
      <c r="L1441">
        <v>2.2370000369846799E-3</v>
      </c>
      <c r="M1441" t="s">
        <v>117</v>
      </c>
      <c r="N1441">
        <v>2.0439999643713201E-3</v>
      </c>
      <c r="O1441" t="s">
        <v>110</v>
      </c>
      <c r="P1441">
        <v>0</v>
      </c>
      <c r="Q1441" t="s">
        <v>110</v>
      </c>
      <c r="R1441">
        <v>0</v>
      </c>
      <c r="S1441" t="s">
        <v>107</v>
      </c>
      <c r="T1441" t="s">
        <v>107</v>
      </c>
      <c r="U1441">
        <v>0.6</v>
      </c>
      <c r="V1441">
        <v>0.9</v>
      </c>
      <c r="W1441">
        <v>2800</v>
      </c>
      <c r="X1441">
        <v>42000</v>
      </c>
      <c r="Y1441">
        <v>9</v>
      </c>
      <c r="Z1441">
        <v>0.4</v>
      </c>
      <c r="AA1441">
        <v>0.4</v>
      </c>
      <c r="AB1441">
        <v>7.7705763847686279E-4</v>
      </c>
      <c r="AC1441" t="s">
        <v>116</v>
      </c>
      <c r="AD1441">
        <v>0.65220387125129609</v>
      </c>
      <c r="AE1441" t="s">
        <v>111</v>
      </c>
      <c r="AF1441">
        <v>0.18</v>
      </c>
      <c r="AG1441" t="s">
        <v>112</v>
      </c>
      <c r="AH1441">
        <v>8</v>
      </c>
      <c r="AI1441">
        <v>4</v>
      </c>
      <c r="AJ1441">
        <v>4</v>
      </c>
      <c r="AK1441">
        <v>0</v>
      </c>
      <c r="AL1441" t="s">
        <v>112</v>
      </c>
      <c r="AM1441">
        <v>8</v>
      </c>
      <c r="AN1441">
        <v>5</v>
      </c>
      <c r="AO1441">
        <v>5</v>
      </c>
      <c r="AP1441">
        <v>0</v>
      </c>
      <c r="AQ1441">
        <v>0.92825087295881392</v>
      </c>
      <c r="AR1441">
        <v>1.574711302340845</v>
      </c>
      <c r="AS1441">
        <v>0.71403913304524136</v>
      </c>
      <c r="AT1441">
        <v>1.211316386416035</v>
      </c>
      <c r="AU1441">
        <v>4</v>
      </c>
      <c r="AV1441">
        <v>5</v>
      </c>
    </row>
    <row r="1442" spans="1:48" x14ac:dyDescent="0.25">
      <c r="A1442" s="1">
        <v>1440</v>
      </c>
      <c r="B1442" t="s">
        <v>12</v>
      </c>
      <c r="C1442" t="s">
        <v>7</v>
      </c>
      <c r="D1442" t="s">
        <v>106</v>
      </c>
      <c r="E1442">
        <v>3.2999999523162802</v>
      </c>
      <c r="F1442" t="s">
        <v>107</v>
      </c>
      <c r="G1442" t="s">
        <v>117</v>
      </c>
      <c r="H1442">
        <v>1.67699996381998E-3</v>
      </c>
      <c r="I1442">
        <v>1.67699996381998E-3</v>
      </c>
      <c r="J1442" t="s">
        <v>120</v>
      </c>
      <c r="K1442">
        <v>1.67699996381998E-3</v>
      </c>
      <c r="L1442">
        <v>2.20200000330806E-3</v>
      </c>
      <c r="M1442" t="s">
        <v>117</v>
      </c>
      <c r="N1442">
        <v>2.0079999230802098E-3</v>
      </c>
      <c r="O1442" t="s">
        <v>110</v>
      </c>
      <c r="P1442">
        <v>0</v>
      </c>
      <c r="Q1442" t="s">
        <v>110</v>
      </c>
      <c r="R1442">
        <v>0</v>
      </c>
      <c r="S1442" t="s">
        <v>107</v>
      </c>
      <c r="T1442" t="s">
        <v>107</v>
      </c>
      <c r="U1442">
        <v>0.6</v>
      </c>
      <c r="V1442">
        <v>0.9</v>
      </c>
      <c r="W1442">
        <v>2800</v>
      </c>
      <c r="X1442">
        <v>42000</v>
      </c>
      <c r="Y1442">
        <v>9</v>
      </c>
      <c r="Z1442">
        <v>0.4</v>
      </c>
      <c r="AA1442">
        <v>0.4</v>
      </c>
      <c r="AB1442">
        <v>7.410575971857525E-4</v>
      </c>
      <c r="AC1442" t="s">
        <v>116</v>
      </c>
      <c r="AD1442">
        <v>0.68388746289711966</v>
      </c>
      <c r="AE1442" t="s">
        <v>111</v>
      </c>
      <c r="AF1442">
        <v>0.18</v>
      </c>
      <c r="AG1442" t="s">
        <v>112</v>
      </c>
      <c r="AH1442">
        <v>8</v>
      </c>
      <c r="AI1442">
        <v>4</v>
      </c>
      <c r="AJ1442">
        <v>4</v>
      </c>
      <c r="AK1442">
        <v>0</v>
      </c>
      <c r="AL1442" t="s">
        <v>112</v>
      </c>
      <c r="AM1442">
        <v>8</v>
      </c>
      <c r="AN1442">
        <v>5</v>
      </c>
      <c r="AO1442">
        <v>5</v>
      </c>
      <c r="AP1442">
        <v>0</v>
      </c>
      <c r="AQ1442">
        <v>0.92825087295881392</v>
      </c>
      <c r="AR1442">
        <v>1.574711302340845</v>
      </c>
      <c r="AS1442">
        <v>0.71403913304524136</v>
      </c>
      <c r="AT1442">
        <v>1.211316386416035</v>
      </c>
      <c r="AU1442">
        <v>4</v>
      </c>
      <c r="AV1442">
        <v>5</v>
      </c>
    </row>
    <row r="1443" spans="1:48" x14ac:dyDescent="0.25">
      <c r="A1443" s="1">
        <v>1441</v>
      </c>
      <c r="B1443" t="s">
        <v>12</v>
      </c>
      <c r="C1443" t="s">
        <v>7</v>
      </c>
      <c r="D1443" t="s">
        <v>106</v>
      </c>
      <c r="E1443">
        <v>3.4000000953674299</v>
      </c>
      <c r="F1443" t="s">
        <v>107</v>
      </c>
      <c r="G1443" t="s">
        <v>117</v>
      </c>
      <c r="H1443">
        <v>1.67699996381998E-3</v>
      </c>
      <c r="I1443">
        <v>1.67699996381998E-3</v>
      </c>
      <c r="J1443" t="s">
        <v>120</v>
      </c>
      <c r="K1443">
        <v>1.67699996381998E-3</v>
      </c>
      <c r="L1443">
        <v>2.1619999315589701E-3</v>
      </c>
      <c r="M1443" t="s">
        <v>117</v>
      </c>
      <c r="N1443">
        <v>1.9729998894035799E-3</v>
      </c>
      <c r="O1443" t="s">
        <v>110</v>
      </c>
      <c r="P1443">
        <v>0</v>
      </c>
      <c r="Q1443" t="s">
        <v>110</v>
      </c>
      <c r="R1443">
        <v>0</v>
      </c>
      <c r="S1443" t="s">
        <v>107</v>
      </c>
      <c r="T1443" t="s">
        <v>107</v>
      </c>
      <c r="U1443">
        <v>0.6</v>
      </c>
      <c r="V1443">
        <v>0.9</v>
      </c>
      <c r="W1443">
        <v>2800</v>
      </c>
      <c r="X1443">
        <v>42000</v>
      </c>
      <c r="Y1443">
        <v>9</v>
      </c>
      <c r="Z1443">
        <v>0.4</v>
      </c>
      <c r="AA1443">
        <v>0.4</v>
      </c>
      <c r="AB1443">
        <v>7.0605756350912256E-4</v>
      </c>
      <c r="AC1443" t="s">
        <v>116</v>
      </c>
      <c r="AD1443">
        <v>0.71778850081456835</v>
      </c>
      <c r="AE1443" t="s">
        <v>111</v>
      </c>
      <c r="AF1443">
        <v>0.18</v>
      </c>
      <c r="AG1443" t="s">
        <v>112</v>
      </c>
      <c r="AH1443">
        <v>8</v>
      </c>
      <c r="AI1443">
        <v>4</v>
      </c>
      <c r="AJ1443">
        <v>4</v>
      </c>
      <c r="AK1443">
        <v>0</v>
      </c>
      <c r="AL1443" t="s">
        <v>112</v>
      </c>
      <c r="AM1443">
        <v>8</v>
      </c>
      <c r="AN1443">
        <v>5</v>
      </c>
      <c r="AO1443">
        <v>5</v>
      </c>
      <c r="AP1443">
        <v>0</v>
      </c>
      <c r="AQ1443">
        <v>0.92825087295881392</v>
      </c>
      <c r="AR1443">
        <v>1.574711302340845</v>
      </c>
      <c r="AS1443">
        <v>0.71403913304524136</v>
      </c>
      <c r="AT1443">
        <v>1.211316386416035</v>
      </c>
      <c r="AU1443">
        <v>4</v>
      </c>
      <c r="AV1443">
        <v>5</v>
      </c>
    </row>
    <row r="1444" spans="1:48" x14ac:dyDescent="0.25">
      <c r="A1444" s="1">
        <v>1442</v>
      </c>
      <c r="B1444" t="s">
        <v>12</v>
      </c>
      <c r="C1444" t="s">
        <v>7</v>
      </c>
      <c r="D1444" t="s">
        <v>106</v>
      </c>
      <c r="E1444">
        <v>3.5</v>
      </c>
      <c r="F1444" t="s">
        <v>107</v>
      </c>
      <c r="G1444" t="s">
        <v>117</v>
      </c>
      <c r="H1444">
        <v>1.67699996381998E-3</v>
      </c>
      <c r="I1444">
        <v>1.67699996381998E-3</v>
      </c>
      <c r="J1444" t="s">
        <v>120</v>
      </c>
      <c r="K1444">
        <v>1.67699996381998E-3</v>
      </c>
      <c r="L1444">
        <v>2.1170000545680501E-3</v>
      </c>
      <c r="M1444" t="s">
        <v>117</v>
      </c>
      <c r="N1444">
        <v>1.9369999645277899E-3</v>
      </c>
      <c r="O1444" t="s">
        <v>110</v>
      </c>
      <c r="P1444">
        <v>0</v>
      </c>
      <c r="Q1444" t="s">
        <v>110</v>
      </c>
      <c r="R1444">
        <v>0</v>
      </c>
      <c r="S1444" t="s">
        <v>107</v>
      </c>
      <c r="T1444" t="s">
        <v>107</v>
      </c>
      <c r="U1444">
        <v>0.6</v>
      </c>
      <c r="V1444">
        <v>0.9</v>
      </c>
      <c r="W1444">
        <v>2800</v>
      </c>
      <c r="X1444">
        <v>42000</v>
      </c>
      <c r="Y1444">
        <v>9</v>
      </c>
      <c r="Z1444">
        <v>0.4</v>
      </c>
      <c r="AA1444">
        <v>0.4</v>
      </c>
      <c r="AB1444">
        <v>6.7005763863333258E-4</v>
      </c>
      <c r="AC1444" t="s">
        <v>116</v>
      </c>
      <c r="AD1444">
        <v>0.75635284306837058</v>
      </c>
      <c r="AE1444" t="s">
        <v>111</v>
      </c>
      <c r="AF1444">
        <v>0.18</v>
      </c>
      <c r="AG1444" t="s">
        <v>112</v>
      </c>
      <c r="AH1444">
        <v>8</v>
      </c>
      <c r="AI1444">
        <v>4</v>
      </c>
      <c r="AJ1444">
        <v>4</v>
      </c>
      <c r="AK1444">
        <v>0</v>
      </c>
      <c r="AL1444" t="s">
        <v>112</v>
      </c>
      <c r="AM1444">
        <v>8</v>
      </c>
      <c r="AN1444">
        <v>5</v>
      </c>
      <c r="AO1444">
        <v>5</v>
      </c>
      <c r="AP1444">
        <v>0</v>
      </c>
      <c r="AQ1444">
        <v>0.92825087295881392</v>
      </c>
      <c r="AR1444">
        <v>1.574711302340845</v>
      </c>
      <c r="AS1444">
        <v>0.71403913304524136</v>
      </c>
      <c r="AT1444">
        <v>1.211316386416035</v>
      </c>
      <c r="AU1444">
        <v>4</v>
      </c>
      <c r="AV1444">
        <v>5</v>
      </c>
    </row>
    <row r="1445" spans="1:48" x14ac:dyDescent="0.25">
      <c r="A1445" s="1">
        <v>1443</v>
      </c>
      <c r="B1445" t="s">
        <v>12</v>
      </c>
      <c r="C1445" t="s">
        <v>7</v>
      </c>
      <c r="D1445" t="s">
        <v>106</v>
      </c>
      <c r="E1445">
        <v>3.5999999046325701</v>
      </c>
      <c r="F1445" t="s">
        <v>107</v>
      </c>
      <c r="G1445" t="s">
        <v>117</v>
      </c>
      <c r="H1445">
        <v>1.67699996381998E-3</v>
      </c>
      <c r="I1445">
        <v>1.67699996381998E-3</v>
      </c>
      <c r="J1445" t="s">
        <v>114</v>
      </c>
      <c r="K1445">
        <v>1.67699996381998E-3</v>
      </c>
      <c r="L1445">
        <v>2.14500003494322E-3</v>
      </c>
      <c r="M1445" t="s">
        <v>117</v>
      </c>
      <c r="N1445">
        <v>1.9020000472664801E-3</v>
      </c>
      <c r="O1445" t="s">
        <v>110</v>
      </c>
      <c r="P1445">
        <v>0</v>
      </c>
      <c r="Q1445" t="s">
        <v>110</v>
      </c>
      <c r="R1445">
        <v>0</v>
      </c>
      <c r="S1445" t="s">
        <v>107</v>
      </c>
      <c r="T1445" t="s">
        <v>107</v>
      </c>
      <c r="U1445">
        <v>0.6</v>
      </c>
      <c r="V1445">
        <v>0.9</v>
      </c>
      <c r="W1445">
        <v>2800</v>
      </c>
      <c r="X1445">
        <v>42000</v>
      </c>
      <c r="Y1445">
        <v>9</v>
      </c>
      <c r="Z1445">
        <v>0.4</v>
      </c>
      <c r="AA1445">
        <v>0.4</v>
      </c>
      <c r="AB1445">
        <v>6.3505772137202273E-4</v>
      </c>
      <c r="AC1445" t="s">
        <v>116</v>
      </c>
      <c r="AD1445">
        <v>0.79803769475485486</v>
      </c>
      <c r="AE1445" t="s">
        <v>111</v>
      </c>
      <c r="AF1445">
        <v>0.18</v>
      </c>
      <c r="AG1445" t="s">
        <v>112</v>
      </c>
      <c r="AH1445">
        <v>8</v>
      </c>
      <c r="AI1445">
        <v>4</v>
      </c>
      <c r="AJ1445">
        <v>4</v>
      </c>
      <c r="AK1445">
        <v>0</v>
      </c>
      <c r="AL1445" t="s">
        <v>112</v>
      </c>
      <c r="AM1445">
        <v>8</v>
      </c>
      <c r="AN1445">
        <v>5</v>
      </c>
      <c r="AO1445">
        <v>5</v>
      </c>
      <c r="AP1445">
        <v>0</v>
      </c>
      <c r="AQ1445">
        <v>0.92825087295881392</v>
      </c>
      <c r="AR1445">
        <v>1.574711302340845</v>
      </c>
      <c r="AS1445">
        <v>0.71403913304524136</v>
      </c>
      <c r="AT1445">
        <v>1.211316386416035</v>
      </c>
      <c r="AU1445">
        <v>4</v>
      </c>
      <c r="AV1445">
        <v>5</v>
      </c>
    </row>
    <row r="1446" spans="1:48" x14ac:dyDescent="0.25">
      <c r="A1446" s="1">
        <v>1444</v>
      </c>
      <c r="B1446" t="s">
        <v>12</v>
      </c>
      <c r="C1446" t="s">
        <v>7</v>
      </c>
      <c r="D1446" t="s">
        <v>106</v>
      </c>
      <c r="E1446">
        <v>3.7000000476837198</v>
      </c>
      <c r="F1446" t="s">
        <v>107</v>
      </c>
      <c r="G1446" t="s">
        <v>117</v>
      </c>
      <c r="H1446">
        <v>1.67699996381998E-3</v>
      </c>
      <c r="I1446">
        <v>1.67699996381998E-3</v>
      </c>
      <c r="J1446" t="s">
        <v>114</v>
      </c>
      <c r="K1446">
        <v>1.67699996381998E-3</v>
      </c>
      <c r="L1446">
        <v>2.1770000457763698E-3</v>
      </c>
      <c r="M1446" t="s">
        <v>117</v>
      </c>
      <c r="N1446">
        <v>1.86600000597537E-3</v>
      </c>
      <c r="O1446" t="s">
        <v>110</v>
      </c>
      <c r="P1446">
        <v>0</v>
      </c>
      <c r="Q1446" t="s">
        <v>110</v>
      </c>
      <c r="R1446">
        <v>0</v>
      </c>
      <c r="S1446" t="s">
        <v>107</v>
      </c>
      <c r="T1446" t="s">
        <v>107</v>
      </c>
      <c r="U1446">
        <v>0.6</v>
      </c>
      <c r="V1446">
        <v>0.9</v>
      </c>
      <c r="W1446">
        <v>2800</v>
      </c>
      <c r="X1446">
        <v>42000</v>
      </c>
      <c r="Y1446">
        <v>9</v>
      </c>
      <c r="Z1446">
        <v>0.4</v>
      </c>
      <c r="AA1446">
        <v>0.4</v>
      </c>
      <c r="AB1446">
        <v>5.9905768008091265E-4</v>
      </c>
      <c r="AC1446" t="s">
        <v>116</v>
      </c>
      <c r="AD1446">
        <v>0.83499999999999996</v>
      </c>
      <c r="AE1446" t="s">
        <v>111</v>
      </c>
      <c r="AF1446">
        <v>0.18</v>
      </c>
      <c r="AG1446" t="s">
        <v>112</v>
      </c>
      <c r="AH1446">
        <v>8</v>
      </c>
      <c r="AI1446">
        <v>4</v>
      </c>
      <c r="AJ1446">
        <v>4</v>
      </c>
      <c r="AK1446">
        <v>0</v>
      </c>
      <c r="AL1446" t="s">
        <v>112</v>
      </c>
      <c r="AM1446">
        <v>8</v>
      </c>
      <c r="AN1446">
        <v>5</v>
      </c>
      <c r="AO1446">
        <v>5</v>
      </c>
      <c r="AP1446">
        <v>0</v>
      </c>
      <c r="AQ1446">
        <v>0.92825087295881392</v>
      </c>
      <c r="AR1446">
        <v>1.574711302340845</v>
      </c>
      <c r="AS1446">
        <v>0.71403913304524136</v>
      </c>
      <c r="AT1446">
        <v>1.211316386416035</v>
      </c>
      <c r="AU1446">
        <v>4</v>
      </c>
      <c r="AV1446">
        <v>5</v>
      </c>
    </row>
    <row r="1447" spans="1:48" x14ac:dyDescent="0.25">
      <c r="A1447" s="1">
        <v>1445</v>
      </c>
      <c r="B1447" t="s">
        <v>12</v>
      </c>
      <c r="C1447" t="s">
        <v>7</v>
      </c>
      <c r="D1447" t="s">
        <v>106</v>
      </c>
      <c r="E1447">
        <v>3.7999999523162802</v>
      </c>
      <c r="F1447" t="s">
        <v>107</v>
      </c>
      <c r="G1447" t="s">
        <v>117</v>
      </c>
      <c r="H1447">
        <v>1.67699996381998E-3</v>
      </c>
      <c r="I1447">
        <v>1.67699996381998E-3</v>
      </c>
      <c r="J1447" t="s">
        <v>114</v>
      </c>
      <c r="K1447">
        <v>1.67699996381998E-3</v>
      </c>
      <c r="L1447">
        <v>2.2030000109225499E-3</v>
      </c>
      <c r="M1447" t="s">
        <v>117</v>
      </c>
      <c r="N1447">
        <v>1.83099997229874E-3</v>
      </c>
      <c r="O1447" t="s">
        <v>110</v>
      </c>
      <c r="P1447">
        <v>0</v>
      </c>
      <c r="Q1447" t="s">
        <v>110</v>
      </c>
      <c r="R1447">
        <v>0</v>
      </c>
      <c r="S1447" t="s">
        <v>107</v>
      </c>
      <c r="T1447" t="s">
        <v>107</v>
      </c>
      <c r="U1447">
        <v>0.6</v>
      </c>
      <c r="V1447">
        <v>0.9</v>
      </c>
      <c r="W1447">
        <v>2800</v>
      </c>
      <c r="X1447">
        <v>42000</v>
      </c>
      <c r="Y1447">
        <v>9</v>
      </c>
      <c r="Z1447">
        <v>0.4</v>
      </c>
      <c r="AA1447">
        <v>0.4</v>
      </c>
      <c r="AB1447">
        <v>5.6405764640428272E-4</v>
      </c>
      <c r="AC1447" t="s">
        <v>116</v>
      </c>
      <c r="AD1447">
        <v>0.83499999999999996</v>
      </c>
      <c r="AE1447" t="s">
        <v>111</v>
      </c>
      <c r="AF1447">
        <v>0.18</v>
      </c>
      <c r="AG1447" t="s">
        <v>112</v>
      </c>
      <c r="AH1447">
        <v>8</v>
      </c>
      <c r="AI1447">
        <v>4</v>
      </c>
      <c r="AJ1447">
        <v>4</v>
      </c>
      <c r="AK1447">
        <v>0</v>
      </c>
      <c r="AL1447" t="s">
        <v>112</v>
      </c>
      <c r="AM1447">
        <v>8</v>
      </c>
      <c r="AN1447">
        <v>5</v>
      </c>
      <c r="AO1447">
        <v>5</v>
      </c>
      <c r="AP1447">
        <v>0</v>
      </c>
      <c r="AQ1447">
        <v>0.92825087295881392</v>
      </c>
      <c r="AR1447">
        <v>1.574711302340845</v>
      </c>
      <c r="AS1447">
        <v>0.71403913304524136</v>
      </c>
      <c r="AT1447">
        <v>1.211316386416035</v>
      </c>
      <c r="AU1447">
        <v>4</v>
      </c>
      <c r="AV1447">
        <v>5</v>
      </c>
    </row>
    <row r="1448" spans="1:48" x14ac:dyDescent="0.25">
      <c r="A1448" s="1">
        <v>1446</v>
      </c>
      <c r="B1448" t="s">
        <v>12</v>
      </c>
      <c r="C1448" t="s">
        <v>7</v>
      </c>
      <c r="D1448" t="s">
        <v>106</v>
      </c>
      <c r="E1448">
        <v>3.9000000953674299</v>
      </c>
      <c r="F1448" t="s">
        <v>107</v>
      </c>
      <c r="G1448" t="s">
        <v>117</v>
      </c>
      <c r="H1448">
        <v>1.67699996381998E-3</v>
      </c>
      <c r="I1448">
        <v>1.67699996381998E-3</v>
      </c>
      <c r="J1448" t="s">
        <v>114</v>
      </c>
      <c r="K1448">
        <v>1.67699996381998E-3</v>
      </c>
      <c r="L1448">
        <v>2.22399993799627E-3</v>
      </c>
      <c r="M1448" t="s">
        <v>117</v>
      </c>
      <c r="N1448">
        <v>1.7950000474229501E-3</v>
      </c>
      <c r="O1448" t="s">
        <v>110</v>
      </c>
      <c r="P1448">
        <v>0</v>
      </c>
      <c r="Q1448" t="s">
        <v>110</v>
      </c>
      <c r="R1448">
        <v>0</v>
      </c>
      <c r="S1448" t="s">
        <v>107</v>
      </c>
      <c r="T1448" t="s">
        <v>107</v>
      </c>
      <c r="U1448">
        <v>0.6</v>
      </c>
      <c r="V1448">
        <v>0.9</v>
      </c>
      <c r="W1448">
        <v>2800</v>
      </c>
      <c r="X1448">
        <v>42000</v>
      </c>
      <c r="Y1448">
        <v>9</v>
      </c>
      <c r="Z1448">
        <v>0.4</v>
      </c>
      <c r="AA1448">
        <v>0.4</v>
      </c>
      <c r="AB1448">
        <v>5.2805772152849273E-4</v>
      </c>
      <c r="AC1448" t="s">
        <v>116</v>
      </c>
      <c r="AD1448">
        <v>0.83499999999999996</v>
      </c>
      <c r="AE1448" t="s">
        <v>111</v>
      </c>
      <c r="AF1448">
        <v>0.18</v>
      </c>
      <c r="AG1448" t="s">
        <v>112</v>
      </c>
      <c r="AH1448">
        <v>8</v>
      </c>
      <c r="AI1448">
        <v>4</v>
      </c>
      <c r="AJ1448">
        <v>4</v>
      </c>
      <c r="AK1448">
        <v>0</v>
      </c>
      <c r="AL1448" t="s">
        <v>112</v>
      </c>
      <c r="AM1448">
        <v>8</v>
      </c>
      <c r="AN1448">
        <v>5</v>
      </c>
      <c r="AO1448">
        <v>5</v>
      </c>
      <c r="AP1448">
        <v>0</v>
      </c>
      <c r="AQ1448">
        <v>0.92825087295881392</v>
      </c>
      <c r="AR1448">
        <v>1.574711302340845</v>
      </c>
      <c r="AS1448">
        <v>0.71403913304524136</v>
      </c>
      <c r="AT1448">
        <v>1.211316386416035</v>
      </c>
      <c r="AU1448">
        <v>4</v>
      </c>
      <c r="AV1448">
        <v>5</v>
      </c>
    </row>
    <row r="1449" spans="1:48" x14ac:dyDescent="0.25">
      <c r="A1449" s="1">
        <v>1447</v>
      </c>
      <c r="B1449" t="s">
        <v>12</v>
      </c>
      <c r="C1449" t="s">
        <v>7</v>
      </c>
      <c r="D1449" t="s">
        <v>106</v>
      </c>
      <c r="E1449">
        <v>4</v>
      </c>
      <c r="F1449" t="s">
        <v>107</v>
      </c>
      <c r="G1449" t="s">
        <v>117</v>
      </c>
      <c r="H1449">
        <v>1.67699996381998E-3</v>
      </c>
      <c r="I1449">
        <v>1.67699996381998E-3</v>
      </c>
      <c r="J1449" t="s">
        <v>114</v>
      </c>
      <c r="K1449">
        <v>1.67699996381998E-3</v>
      </c>
      <c r="L1449">
        <v>2.2390000522136701E-3</v>
      </c>
      <c r="M1449" t="s">
        <v>117</v>
      </c>
      <c r="N1449">
        <v>1.7600000137463199E-3</v>
      </c>
      <c r="O1449" t="s">
        <v>110</v>
      </c>
      <c r="P1449">
        <v>0</v>
      </c>
      <c r="Q1449" t="s">
        <v>110</v>
      </c>
      <c r="R1449">
        <v>0</v>
      </c>
      <c r="S1449" t="s">
        <v>107</v>
      </c>
      <c r="T1449" t="s">
        <v>107</v>
      </c>
      <c r="U1449">
        <v>0.6</v>
      </c>
      <c r="V1449">
        <v>0.9</v>
      </c>
      <c r="W1449">
        <v>2800</v>
      </c>
      <c r="X1449">
        <v>42000</v>
      </c>
      <c r="Y1449">
        <v>9</v>
      </c>
      <c r="Z1449">
        <v>0.4</v>
      </c>
      <c r="AA1449">
        <v>0.4</v>
      </c>
      <c r="AB1449">
        <v>5.0000000000000001E-4</v>
      </c>
      <c r="AC1449" t="s">
        <v>116</v>
      </c>
      <c r="AD1449">
        <v>0.83499999999999996</v>
      </c>
      <c r="AE1449" t="s">
        <v>111</v>
      </c>
      <c r="AF1449">
        <v>0.18</v>
      </c>
      <c r="AG1449" t="s">
        <v>112</v>
      </c>
      <c r="AH1449">
        <v>8</v>
      </c>
      <c r="AI1449">
        <v>4</v>
      </c>
      <c r="AJ1449">
        <v>4</v>
      </c>
      <c r="AK1449">
        <v>0</v>
      </c>
      <c r="AL1449" t="s">
        <v>112</v>
      </c>
      <c r="AM1449">
        <v>8</v>
      </c>
      <c r="AN1449">
        <v>5</v>
      </c>
      <c r="AO1449">
        <v>5</v>
      </c>
      <c r="AP1449">
        <v>0</v>
      </c>
      <c r="AQ1449">
        <v>0.92825087295881392</v>
      </c>
      <c r="AR1449">
        <v>1.574711302340845</v>
      </c>
      <c r="AS1449">
        <v>0.71403913304524136</v>
      </c>
      <c r="AT1449">
        <v>1.211316386416035</v>
      </c>
      <c r="AU1449">
        <v>4</v>
      </c>
      <c r="AV1449">
        <v>5</v>
      </c>
    </row>
    <row r="1450" spans="1:48" x14ac:dyDescent="0.25">
      <c r="A1450" s="1">
        <v>1448</v>
      </c>
      <c r="B1450" t="s">
        <v>12</v>
      </c>
      <c r="C1450" t="s">
        <v>7</v>
      </c>
      <c r="D1450" t="s">
        <v>106</v>
      </c>
      <c r="E1450">
        <v>4.0999999046325701</v>
      </c>
      <c r="F1450" t="s">
        <v>107</v>
      </c>
      <c r="G1450" t="s">
        <v>117</v>
      </c>
      <c r="H1450">
        <v>1.67699996381998E-3</v>
      </c>
      <c r="I1450">
        <v>1.67699996381998E-3</v>
      </c>
      <c r="J1450" t="s">
        <v>114</v>
      </c>
      <c r="K1450">
        <v>1.67699996381998E-3</v>
      </c>
      <c r="L1450">
        <v>2.2489998955279602E-3</v>
      </c>
      <c r="M1450" t="s">
        <v>117</v>
      </c>
      <c r="N1450">
        <v>1.7239999724552001E-3</v>
      </c>
      <c r="O1450" t="s">
        <v>110</v>
      </c>
      <c r="P1450">
        <v>0</v>
      </c>
      <c r="Q1450" t="s">
        <v>110</v>
      </c>
      <c r="R1450">
        <v>0</v>
      </c>
      <c r="S1450" t="s">
        <v>107</v>
      </c>
      <c r="T1450" t="s">
        <v>107</v>
      </c>
      <c r="U1450">
        <v>0.6</v>
      </c>
      <c r="V1450">
        <v>0.9</v>
      </c>
      <c r="W1450">
        <v>2800</v>
      </c>
      <c r="X1450">
        <v>42000</v>
      </c>
      <c r="Y1450">
        <v>9</v>
      </c>
      <c r="Z1450">
        <v>0.4</v>
      </c>
      <c r="AA1450">
        <v>0.4</v>
      </c>
      <c r="AB1450">
        <v>5.0000000000000001E-4</v>
      </c>
      <c r="AC1450" t="s">
        <v>116</v>
      </c>
      <c r="AD1450">
        <v>0.83499999999999996</v>
      </c>
      <c r="AE1450" t="s">
        <v>111</v>
      </c>
      <c r="AF1450">
        <v>0.18</v>
      </c>
      <c r="AG1450" t="s">
        <v>112</v>
      </c>
      <c r="AH1450">
        <v>8</v>
      </c>
      <c r="AI1450">
        <v>4</v>
      </c>
      <c r="AJ1450">
        <v>4</v>
      </c>
      <c r="AK1450">
        <v>0</v>
      </c>
      <c r="AL1450" t="s">
        <v>112</v>
      </c>
      <c r="AM1450">
        <v>8</v>
      </c>
      <c r="AN1450">
        <v>5</v>
      </c>
      <c r="AO1450">
        <v>5</v>
      </c>
      <c r="AP1450">
        <v>0</v>
      </c>
      <c r="AQ1450">
        <v>0.92825087295881392</v>
      </c>
      <c r="AR1450">
        <v>1.574711302340845</v>
      </c>
      <c r="AS1450">
        <v>0.71403913304524136</v>
      </c>
      <c r="AT1450">
        <v>1.211316386416035</v>
      </c>
      <c r="AU1450">
        <v>4</v>
      </c>
      <c r="AV1450">
        <v>5</v>
      </c>
    </row>
    <row r="1451" spans="1:48" x14ac:dyDescent="0.25">
      <c r="A1451" s="1">
        <v>1449</v>
      </c>
      <c r="B1451" t="s">
        <v>12</v>
      </c>
      <c r="C1451" t="s">
        <v>7</v>
      </c>
      <c r="D1451" t="s">
        <v>106</v>
      </c>
      <c r="E1451">
        <v>4.1999998092651403</v>
      </c>
      <c r="F1451" t="s">
        <v>107</v>
      </c>
      <c r="G1451" t="s">
        <v>117</v>
      </c>
      <c r="H1451">
        <v>1.67699996381998E-3</v>
      </c>
      <c r="I1451">
        <v>1.67699996381998E-3</v>
      </c>
      <c r="J1451" t="s">
        <v>114</v>
      </c>
      <c r="K1451">
        <v>1.67699996381998E-3</v>
      </c>
      <c r="L1451">
        <v>2.2529999259859302E-3</v>
      </c>
      <c r="M1451" t="s">
        <v>117</v>
      </c>
      <c r="N1451">
        <v>1.7199999419972301E-3</v>
      </c>
      <c r="O1451" t="s">
        <v>110</v>
      </c>
      <c r="P1451">
        <v>0</v>
      </c>
      <c r="Q1451" t="s">
        <v>110</v>
      </c>
      <c r="R1451">
        <v>0</v>
      </c>
      <c r="S1451" t="s">
        <v>107</v>
      </c>
      <c r="T1451" t="s">
        <v>107</v>
      </c>
      <c r="U1451">
        <v>0.6</v>
      </c>
      <c r="V1451">
        <v>0.9</v>
      </c>
      <c r="W1451">
        <v>2800</v>
      </c>
      <c r="X1451">
        <v>42000</v>
      </c>
      <c r="Y1451">
        <v>9</v>
      </c>
      <c r="Z1451">
        <v>0.4</v>
      </c>
      <c r="AA1451">
        <v>0.4</v>
      </c>
      <c r="AB1451">
        <v>5.0000000000000001E-4</v>
      </c>
      <c r="AC1451" t="s">
        <v>116</v>
      </c>
      <c r="AD1451">
        <v>0.83499999999999996</v>
      </c>
      <c r="AE1451" t="s">
        <v>111</v>
      </c>
      <c r="AF1451">
        <v>0.18</v>
      </c>
      <c r="AG1451" t="s">
        <v>112</v>
      </c>
      <c r="AH1451">
        <v>8</v>
      </c>
      <c r="AI1451">
        <v>4</v>
      </c>
      <c r="AJ1451">
        <v>4</v>
      </c>
      <c r="AK1451">
        <v>0</v>
      </c>
      <c r="AL1451" t="s">
        <v>112</v>
      </c>
      <c r="AM1451">
        <v>8</v>
      </c>
      <c r="AN1451">
        <v>5</v>
      </c>
      <c r="AO1451">
        <v>5</v>
      </c>
      <c r="AP1451">
        <v>0</v>
      </c>
      <c r="AQ1451">
        <v>0.92825087295881392</v>
      </c>
      <c r="AR1451">
        <v>1.574711302340845</v>
      </c>
      <c r="AS1451">
        <v>0.71403913304524136</v>
      </c>
      <c r="AT1451">
        <v>1.211316386416035</v>
      </c>
      <c r="AU1451">
        <v>4</v>
      </c>
      <c r="AV1451">
        <v>5</v>
      </c>
    </row>
    <row r="1452" spans="1:48" x14ac:dyDescent="0.25">
      <c r="A1452" s="1">
        <v>1450</v>
      </c>
      <c r="B1452" t="s">
        <v>12</v>
      </c>
      <c r="C1452" t="s">
        <v>7</v>
      </c>
      <c r="D1452" t="s">
        <v>106</v>
      </c>
      <c r="E1452">
        <v>4.3000001907348597</v>
      </c>
      <c r="F1452" t="s">
        <v>107</v>
      </c>
      <c r="G1452" t="s">
        <v>117</v>
      </c>
      <c r="H1452">
        <v>1.67699996381998E-3</v>
      </c>
      <c r="I1452">
        <v>1.67699996381998E-3</v>
      </c>
      <c r="J1452" t="s">
        <v>114</v>
      </c>
      <c r="K1452">
        <v>1.67699996381998E-3</v>
      </c>
      <c r="L1452">
        <v>2.2519999183714398E-3</v>
      </c>
      <c r="M1452" t="s">
        <v>117</v>
      </c>
      <c r="N1452">
        <v>1.75499997567385E-3</v>
      </c>
      <c r="O1452" t="s">
        <v>110</v>
      </c>
      <c r="P1452">
        <v>0</v>
      </c>
      <c r="Q1452" t="s">
        <v>110</v>
      </c>
      <c r="R1452">
        <v>0</v>
      </c>
      <c r="S1452" t="s">
        <v>107</v>
      </c>
      <c r="T1452" t="s">
        <v>107</v>
      </c>
      <c r="U1452">
        <v>0.6</v>
      </c>
      <c r="V1452">
        <v>0.9</v>
      </c>
      <c r="W1452">
        <v>2800</v>
      </c>
      <c r="X1452">
        <v>42000</v>
      </c>
      <c r="Y1452">
        <v>9</v>
      </c>
      <c r="Z1452">
        <v>0.4</v>
      </c>
      <c r="AA1452">
        <v>0.4</v>
      </c>
      <c r="AB1452">
        <v>5.0000000000000001E-4</v>
      </c>
      <c r="AC1452" t="s">
        <v>116</v>
      </c>
      <c r="AD1452">
        <v>0.83499999999999996</v>
      </c>
      <c r="AE1452" t="s">
        <v>111</v>
      </c>
      <c r="AF1452">
        <v>0.18</v>
      </c>
      <c r="AG1452" t="s">
        <v>112</v>
      </c>
      <c r="AH1452">
        <v>8</v>
      </c>
      <c r="AI1452">
        <v>4</v>
      </c>
      <c r="AJ1452">
        <v>4</v>
      </c>
      <c r="AK1452">
        <v>0</v>
      </c>
      <c r="AL1452" t="s">
        <v>112</v>
      </c>
      <c r="AM1452">
        <v>8</v>
      </c>
      <c r="AN1452">
        <v>5</v>
      </c>
      <c r="AO1452">
        <v>5</v>
      </c>
      <c r="AP1452">
        <v>0</v>
      </c>
      <c r="AQ1452">
        <v>0.92825087295881392</v>
      </c>
      <c r="AR1452">
        <v>1.574711302340845</v>
      </c>
      <c r="AS1452">
        <v>0.71403913304524136</v>
      </c>
      <c r="AT1452">
        <v>1.211316386416035</v>
      </c>
      <c r="AU1452">
        <v>4</v>
      </c>
      <c r="AV1452">
        <v>5</v>
      </c>
    </row>
    <row r="1453" spans="1:48" x14ac:dyDescent="0.25">
      <c r="A1453" s="1">
        <v>1451</v>
      </c>
      <c r="B1453" t="s">
        <v>12</v>
      </c>
      <c r="C1453" t="s">
        <v>7</v>
      </c>
      <c r="D1453" t="s">
        <v>106</v>
      </c>
      <c r="E1453">
        <v>4.4000000953674299</v>
      </c>
      <c r="F1453" t="s">
        <v>107</v>
      </c>
      <c r="G1453" t="s">
        <v>117</v>
      </c>
      <c r="H1453">
        <v>1.67699996381998E-3</v>
      </c>
      <c r="I1453">
        <v>1.67699996381998E-3</v>
      </c>
      <c r="J1453" t="s">
        <v>114</v>
      </c>
      <c r="K1453">
        <v>1.67699996381998E-3</v>
      </c>
      <c r="L1453">
        <v>2.2450000979006299E-3</v>
      </c>
      <c r="M1453" t="s">
        <v>117</v>
      </c>
      <c r="N1453">
        <v>1.7910000169649701E-3</v>
      </c>
      <c r="O1453" t="s">
        <v>110</v>
      </c>
      <c r="P1453">
        <v>0</v>
      </c>
      <c r="Q1453" t="s">
        <v>110</v>
      </c>
      <c r="R1453">
        <v>0</v>
      </c>
      <c r="S1453" t="s">
        <v>107</v>
      </c>
      <c r="T1453" t="s">
        <v>107</v>
      </c>
      <c r="U1453">
        <v>0.6</v>
      </c>
      <c r="V1453">
        <v>0.9</v>
      </c>
      <c r="W1453">
        <v>2800</v>
      </c>
      <c r="X1453">
        <v>42000</v>
      </c>
      <c r="Y1453">
        <v>9</v>
      </c>
      <c r="Z1453">
        <v>0.4</v>
      </c>
      <c r="AA1453">
        <v>0.4</v>
      </c>
      <c r="AB1453">
        <v>5.2405769107051275E-4</v>
      </c>
      <c r="AC1453" t="s">
        <v>116</v>
      </c>
      <c r="AD1453">
        <v>0.83499999999999996</v>
      </c>
      <c r="AE1453" t="s">
        <v>111</v>
      </c>
      <c r="AF1453">
        <v>0.18</v>
      </c>
      <c r="AG1453" t="s">
        <v>112</v>
      </c>
      <c r="AH1453">
        <v>8</v>
      </c>
      <c r="AI1453">
        <v>4</v>
      </c>
      <c r="AJ1453">
        <v>4</v>
      </c>
      <c r="AK1453">
        <v>0</v>
      </c>
      <c r="AL1453" t="s">
        <v>112</v>
      </c>
      <c r="AM1453">
        <v>8</v>
      </c>
      <c r="AN1453">
        <v>5</v>
      </c>
      <c r="AO1453">
        <v>5</v>
      </c>
      <c r="AP1453">
        <v>0</v>
      </c>
      <c r="AQ1453">
        <v>0.92825087295881392</v>
      </c>
      <c r="AR1453">
        <v>1.574711302340845</v>
      </c>
      <c r="AS1453">
        <v>0.71403913304524136</v>
      </c>
      <c r="AT1453">
        <v>1.211316386416035</v>
      </c>
      <c r="AU1453">
        <v>4</v>
      </c>
      <c r="AV1453">
        <v>5</v>
      </c>
    </row>
    <row r="1454" spans="1:48" x14ac:dyDescent="0.25">
      <c r="A1454" s="1">
        <v>1452</v>
      </c>
      <c r="B1454" t="s">
        <v>12</v>
      </c>
      <c r="C1454" t="s">
        <v>7</v>
      </c>
      <c r="D1454" t="s">
        <v>106</v>
      </c>
      <c r="E1454">
        <v>4.5</v>
      </c>
      <c r="F1454" t="s">
        <v>107</v>
      </c>
      <c r="G1454" t="s">
        <v>117</v>
      </c>
      <c r="H1454">
        <v>1.67699996381998E-3</v>
      </c>
      <c r="I1454">
        <v>1.67699996381998E-3</v>
      </c>
      <c r="J1454" t="s">
        <v>114</v>
      </c>
      <c r="K1454">
        <v>1.67699996381998E-3</v>
      </c>
      <c r="L1454">
        <v>2.23199999891222E-3</v>
      </c>
      <c r="M1454" t="s">
        <v>117</v>
      </c>
      <c r="N1454">
        <v>1.8260000506416E-3</v>
      </c>
      <c r="O1454" t="s">
        <v>110</v>
      </c>
      <c r="P1454">
        <v>0</v>
      </c>
      <c r="Q1454" t="s">
        <v>110</v>
      </c>
      <c r="R1454">
        <v>0</v>
      </c>
      <c r="S1454" t="s">
        <v>107</v>
      </c>
      <c r="T1454" t="s">
        <v>107</v>
      </c>
      <c r="U1454">
        <v>0.6</v>
      </c>
      <c r="V1454">
        <v>0.9</v>
      </c>
      <c r="W1454">
        <v>2800</v>
      </c>
      <c r="X1454">
        <v>42000</v>
      </c>
      <c r="Y1454">
        <v>9</v>
      </c>
      <c r="Z1454">
        <v>0.4</v>
      </c>
      <c r="AA1454">
        <v>0.4</v>
      </c>
      <c r="AB1454">
        <v>5.5905772474714268E-4</v>
      </c>
      <c r="AC1454" t="s">
        <v>116</v>
      </c>
      <c r="AD1454">
        <v>0.83499999999999996</v>
      </c>
      <c r="AE1454" t="s">
        <v>111</v>
      </c>
      <c r="AF1454">
        <v>0.18</v>
      </c>
      <c r="AG1454" t="s">
        <v>112</v>
      </c>
      <c r="AH1454">
        <v>8</v>
      </c>
      <c r="AI1454">
        <v>4</v>
      </c>
      <c r="AJ1454">
        <v>4</v>
      </c>
      <c r="AK1454">
        <v>0</v>
      </c>
      <c r="AL1454" t="s">
        <v>112</v>
      </c>
      <c r="AM1454">
        <v>8</v>
      </c>
      <c r="AN1454">
        <v>5</v>
      </c>
      <c r="AO1454">
        <v>5</v>
      </c>
      <c r="AP1454">
        <v>0</v>
      </c>
      <c r="AQ1454">
        <v>0.92825087295881392</v>
      </c>
      <c r="AR1454">
        <v>1.574711302340845</v>
      </c>
      <c r="AS1454">
        <v>0.71403913304524136</v>
      </c>
      <c r="AT1454">
        <v>1.211316386416035</v>
      </c>
      <c r="AU1454">
        <v>4</v>
      </c>
      <c r="AV1454">
        <v>5</v>
      </c>
    </row>
    <row r="1455" spans="1:48" x14ac:dyDescent="0.25">
      <c r="A1455" s="1">
        <v>1453</v>
      </c>
      <c r="B1455" t="s">
        <v>12</v>
      </c>
      <c r="C1455" t="s">
        <v>7</v>
      </c>
      <c r="D1455" t="s">
        <v>106</v>
      </c>
      <c r="E1455">
        <v>4.5999999046325701</v>
      </c>
      <c r="F1455" t="s">
        <v>107</v>
      </c>
      <c r="G1455" t="s">
        <v>117</v>
      </c>
      <c r="H1455">
        <v>1.67699996381998E-3</v>
      </c>
      <c r="I1455">
        <v>1.67699996381998E-3</v>
      </c>
      <c r="J1455" t="s">
        <v>114</v>
      </c>
      <c r="K1455">
        <v>1.67699996381998E-3</v>
      </c>
      <c r="L1455">
        <v>2.21400009468198E-3</v>
      </c>
      <c r="M1455" t="s">
        <v>117</v>
      </c>
      <c r="N1455">
        <v>1.86199997551739E-3</v>
      </c>
      <c r="O1455" t="s">
        <v>110</v>
      </c>
      <c r="P1455">
        <v>0</v>
      </c>
      <c r="Q1455" t="s">
        <v>110</v>
      </c>
      <c r="R1455">
        <v>0</v>
      </c>
      <c r="S1455" t="s">
        <v>107</v>
      </c>
      <c r="T1455" t="s">
        <v>107</v>
      </c>
      <c r="U1455">
        <v>0.6</v>
      </c>
      <c r="V1455">
        <v>0.9</v>
      </c>
      <c r="W1455">
        <v>2800</v>
      </c>
      <c r="X1455">
        <v>42000</v>
      </c>
      <c r="Y1455">
        <v>9</v>
      </c>
      <c r="Z1455">
        <v>0.4</v>
      </c>
      <c r="AA1455">
        <v>0.4</v>
      </c>
      <c r="AB1455">
        <v>5.9505764962293267E-4</v>
      </c>
      <c r="AC1455" t="s">
        <v>116</v>
      </c>
      <c r="AD1455">
        <v>0.83499999999999996</v>
      </c>
      <c r="AE1455" t="s">
        <v>111</v>
      </c>
      <c r="AF1455">
        <v>0.18</v>
      </c>
      <c r="AG1455" t="s">
        <v>112</v>
      </c>
      <c r="AH1455">
        <v>8</v>
      </c>
      <c r="AI1455">
        <v>4</v>
      </c>
      <c r="AJ1455">
        <v>4</v>
      </c>
      <c r="AK1455">
        <v>0</v>
      </c>
      <c r="AL1455" t="s">
        <v>112</v>
      </c>
      <c r="AM1455">
        <v>8</v>
      </c>
      <c r="AN1455">
        <v>5</v>
      </c>
      <c r="AO1455">
        <v>5</v>
      </c>
      <c r="AP1455">
        <v>0</v>
      </c>
      <c r="AQ1455">
        <v>0.92825087295881392</v>
      </c>
      <c r="AR1455">
        <v>1.574711302340845</v>
      </c>
      <c r="AS1455">
        <v>0.71403913304524136</v>
      </c>
      <c r="AT1455">
        <v>1.211316386416035</v>
      </c>
      <c r="AU1455">
        <v>4</v>
      </c>
      <c r="AV1455">
        <v>5</v>
      </c>
    </row>
    <row r="1456" spans="1:48" x14ac:dyDescent="0.25">
      <c r="A1456" s="1">
        <v>1454</v>
      </c>
      <c r="B1456" t="s">
        <v>12</v>
      </c>
      <c r="C1456" t="s">
        <v>7</v>
      </c>
      <c r="D1456" t="s">
        <v>106</v>
      </c>
      <c r="E1456">
        <v>4.6999998092651403</v>
      </c>
      <c r="F1456" t="s">
        <v>107</v>
      </c>
      <c r="G1456" t="s">
        <v>117</v>
      </c>
      <c r="H1456">
        <v>1.67699996381998E-3</v>
      </c>
      <c r="I1456">
        <v>1.67699996381998E-3</v>
      </c>
      <c r="J1456" t="s">
        <v>114</v>
      </c>
      <c r="K1456">
        <v>1.67699996381998E-3</v>
      </c>
      <c r="L1456">
        <v>2.1899999119341399E-3</v>
      </c>
      <c r="M1456" t="s">
        <v>117</v>
      </c>
      <c r="N1456">
        <v>1.8970000091940199E-3</v>
      </c>
      <c r="O1456" t="s">
        <v>110</v>
      </c>
      <c r="P1456">
        <v>0</v>
      </c>
      <c r="Q1456" t="s">
        <v>110</v>
      </c>
      <c r="R1456">
        <v>0</v>
      </c>
      <c r="S1456" t="s">
        <v>107</v>
      </c>
      <c r="T1456" t="s">
        <v>107</v>
      </c>
      <c r="U1456">
        <v>0.6</v>
      </c>
      <c r="V1456">
        <v>0.9</v>
      </c>
      <c r="W1456">
        <v>2800</v>
      </c>
      <c r="X1456">
        <v>42000</v>
      </c>
      <c r="Y1456">
        <v>9</v>
      </c>
      <c r="Z1456">
        <v>0.4</v>
      </c>
      <c r="AA1456">
        <v>0.4</v>
      </c>
      <c r="AB1456">
        <v>6.300576832995626E-4</v>
      </c>
      <c r="AC1456" t="s">
        <v>116</v>
      </c>
      <c r="AD1456">
        <v>0.80437079561656666</v>
      </c>
      <c r="AE1456" t="s">
        <v>111</v>
      </c>
      <c r="AF1456">
        <v>0.18</v>
      </c>
      <c r="AG1456" t="s">
        <v>112</v>
      </c>
      <c r="AH1456">
        <v>8</v>
      </c>
      <c r="AI1456">
        <v>4</v>
      </c>
      <c r="AJ1456">
        <v>4</v>
      </c>
      <c r="AK1456">
        <v>0</v>
      </c>
      <c r="AL1456" t="s">
        <v>112</v>
      </c>
      <c r="AM1456">
        <v>8</v>
      </c>
      <c r="AN1456">
        <v>5</v>
      </c>
      <c r="AO1456">
        <v>5</v>
      </c>
      <c r="AP1456">
        <v>0</v>
      </c>
      <c r="AQ1456">
        <v>0.92825087295881392</v>
      </c>
      <c r="AR1456">
        <v>1.574711302340845</v>
      </c>
      <c r="AS1456">
        <v>0.71403913304524136</v>
      </c>
      <c r="AT1456">
        <v>1.211316386416035</v>
      </c>
      <c r="AU1456">
        <v>4</v>
      </c>
      <c r="AV1456">
        <v>5</v>
      </c>
    </row>
    <row r="1457" spans="1:48" x14ac:dyDescent="0.25">
      <c r="A1457" s="1">
        <v>1455</v>
      </c>
      <c r="B1457" t="s">
        <v>12</v>
      </c>
      <c r="C1457" t="s">
        <v>7</v>
      </c>
      <c r="D1457" t="s">
        <v>106</v>
      </c>
      <c r="E1457">
        <v>4.8000001907348597</v>
      </c>
      <c r="F1457" t="s">
        <v>107</v>
      </c>
      <c r="G1457" t="s">
        <v>117</v>
      </c>
      <c r="H1457">
        <v>1.67699996381998E-3</v>
      </c>
      <c r="I1457">
        <v>1.67699996381998E-3</v>
      </c>
      <c r="J1457" t="s">
        <v>114</v>
      </c>
      <c r="K1457">
        <v>1.67699996381998E-3</v>
      </c>
      <c r="L1457">
        <v>2.1609999239444698E-3</v>
      </c>
      <c r="M1457" t="s">
        <v>117</v>
      </c>
      <c r="N1457">
        <v>1.93300005048513E-3</v>
      </c>
      <c r="O1457" t="s">
        <v>110</v>
      </c>
      <c r="P1457">
        <v>0</v>
      </c>
      <c r="Q1457" t="s">
        <v>110</v>
      </c>
      <c r="R1457">
        <v>0</v>
      </c>
      <c r="S1457" t="s">
        <v>107</v>
      </c>
      <c r="T1457" t="s">
        <v>107</v>
      </c>
      <c r="U1457">
        <v>0.6</v>
      </c>
      <c r="V1457">
        <v>0.9</v>
      </c>
      <c r="W1457">
        <v>2800</v>
      </c>
      <c r="X1457">
        <v>42000</v>
      </c>
      <c r="Y1457">
        <v>9</v>
      </c>
      <c r="Z1457">
        <v>0.4</v>
      </c>
      <c r="AA1457">
        <v>0.4</v>
      </c>
      <c r="AB1457">
        <v>6.6605772459067268E-4</v>
      </c>
      <c r="AC1457" t="s">
        <v>116</v>
      </c>
      <c r="AD1457">
        <v>0.76089501148185779</v>
      </c>
      <c r="AE1457" t="s">
        <v>111</v>
      </c>
      <c r="AF1457">
        <v>0.18</v>
      </c>
      <c r="AG1457" t="s">
        <v>112</v>
      </c>
      <c r="AH1457">
        <v>8</v>
      </c>
      <c r="AI1457">
        <v>4</v>
      </c>
      <c r="AJ1457">
        <v>4</v>
      </c>
      <c r="AK1457">
        <v>0</v>
      </c>
      <c r="AL1457" t="s">
        <v>112</v>
      </c>
      <c r="AM1457">
        <v>8</v>
      </c>
      <c r="AN1457">
        <v>5</v>
      </c>
      <c r="AO1457">
        <v>5</v>
      </c>
      <c r="AP1457">
        <v>0</v>
      </c>
      <c r="AQ1457">
        <v>0.92825087295881392</v>
      </c>
      <c r="AR1457">
        <v>1.574711302340845</v>
      </c>
      <c r="AS1457">
        <v>0.71403913304524136</v>
      </c>
      <c r="AT1457">
        <v>1.211316386416035</v>
      </c>
      <c r="AU1457">
        <v>4</v>
      </c>
      <c r="AV1457">
        <v>5</v>
      </c>
    </row>
    <row r="1458" spans="1:48" x14ac:dyDescent="0.25">
      <c r="A1458" s="1">
        <v>1456</v>
      </c>
      <c r="B1458" t="s">
        <v>12</v>
      </c>
      <c r="C1458" t="s">
        <v>7</v>
      </c>
      <c r="D1458" t="s">
        <v>106</v>
      </c>
      <c r="E1458">
        <v>4.9000000953674299</v>
      </c>
      <c r="F1458" t="s">
        <v>107</v>
      </c>
      <c r="G1458" t="s">
        <v>117</v>
      </c>
      <c r="H1458">
        <v>1.67699996381998E-3</v>
      </c>
      <c r="I1458">
        <v>1.67699996381998E-3</v>
      </c>
      <c r="J1458" t="s">
        <v>114</v>
      </c>
      <c r="K1458">
        <v>1.67699996381998E-3</v>
      </c>
      <c r="L1458">
        <v>2.1269998978823402E-3</v>
      </c>
      <c r="M1458" t="s">
        <v>117</v>
      </c>
      <c r="N1458">
        <v>1.9680000841617602E-3</v>
      </c>
      <c r="O1458" t="s">
        <v>110</v>
      </c>
      <c r="P1458">
        <v>0</v>
      </c>
      <c r="Q1458" t="s">
        <v>110</v>
      </c>
      <c r="R1458">
        <v>0</v>
      </c>
      <c r="S1458" t="s">
        <v>107</v>
      </c>
      <c r="T1458" t="s">
        <v>107</v>
      </c>
      <c r="U1458">
        <v>0.6</v>
      </c>
      <c r="V1458">
        <v>0.9</v>
      </c>
      <c r="W1458">
        <v>2800</v>
      </c>
      <c r="X1458">
        <v>42000</v>
      </c>
      <c r="Y1458">
        <v>9</v>
      </c>
      <c r="Z1458">
        <v>0.4</v>
      </c>
      <c r="AA1458">
        <v>0.4</v>
      </c>
      <c r="AB1458">
        <v>7.0105775826730284E-4</v>
      </c>
      <c r="AC1458" t="s">
        <v>116</v>
      </c>
      <c r="AD1458">
        <v>0.72290762640239503</v>
      </c>
      <c r="AE1458" t="s">
        <v>111</v>
      </c>
      <c r="AF1458">
        <v>0.18</v>
      </c>
      <c r="AG1458" t="s">
        <v>112</v>
      </c>
      <c r="AH1458">
        <v>8</v>
      </c>
      <c r="AI1458">
        <v>4</v>
      </c>
      <c r="AJ1458">
        <v>4</v>
      </c>
      <c r="AK1458">
        <v>0</v>
      </c>
      <c r="AL1458" t="s">
        <v>112</v>
      </c>
      <c r="AM1458">
        <v>8</v>
      </c>
      <c r="AN1458">
        <v>5</v>
      </c>
      <c r="AO1458">
        <v>5</v>
      </c>
      <c r="AP1458">
        <v>0</v>
      </c>
      <c r="AQ1458">
        <v>0.92825087295881392</v>
      </c>
      <c r="AR1458">
        <v>1.574711302340845</v>
      </c>
      <c r="AS1458">
        <v>0.71403913304524136</v>
      </c>
      <c r="AT1458">
        <v>1.211316386416035</v>
      </c>
      <c r="AU1458">
        <v>4</v>
      </c>
      <c r="AV1458">
        <v>5</v>
      </c>
    </row>
    <row r="1459" spans="1:48" x14ac:dyDescent="0.25">
      <c r="A1459" s="1">
        <v>1457</v>
      </c>
      <c r="B1459" t="s">
        <v>12</v>
      </c>
      <c r="C1459" t="s">
        <v>7</v>
      </c>
      <c r="D1459" t="s">
        <v>106</v>
      </c>
      <c r="E1459">
        <v>5</v>
      </c>
      <c r="F1459" t="s">
        <v>107</v>
      </c>
      <c r="G1459" t="s">
        <v>117</v>
      </c>
      <c r="H1459">
        <v>1.67699996381998E-3</v>
      </c>
      <c r="I1459">
        <v>1.67699996381998E-3</v>
      </c>
      <c r="J1459" t="s">
        <v>114</v>
      </c>
      <c r="K1459">
        <v>1.67699996381998E-3</v>
      </c>
      <c r="L1459">
        <v>2.0860000513494002E-3</v>
      </c>
      <c r="M1459" t="s">
        <v>117</v>
      </c>
      <c r="N1459">
        <v>2.0039998926222298E-3</v>
      </c>
      <c r="O1459" t="s">
        <v>110</v>
      </c>
      <c r="P1459">
        <v>0</v>
      </c>
      <c r="Q1459" t="s">
        <v>110</v>
      </c>
      <c r="R1459">
        <v>0</v>
      </c>
      <c r="S1459" t="s">
        <v>107</v>
      </c>
      <c r="T1459" t="s">
        <v>107</v>
      </c>
      <c r="U1459">
        <v>0.6</v>
      </c>
      <c r="V1459">
        <v>0.9</v>
      </c>
      <c r="W1459">
        <v>2800</v>
      </c>
      <c r="X1459">
        <v>42000</v>
      </c>
      <c r="Y1459">
        <v>9</v>
      </c>
      <c r="Z1459">
        <v>0.4</v>
      </c>
      <c r="AA1459">
        <v>0.4</v>
      </c>
      <c r="AB1459">
        <v>7.3705756672777251E-4</v>
      </c>
      <c r="AC1459" t="s">
        <v>116</v>
      </c>
      <c r="AD1459">
        <v>0.68759893782785531</v>
      </c>
      <c r="AE1459" t="s">
        <v>111</v>
      </c>
      <c r="AF1459">
        <v>0.18</v>
      </c>
      <c r="AG1459" t="s">
        <v>112</v>
      </c>
      <c r="AH1459">
        <v>8</v>
      </c>
      <c r="AI1459">
        <v>4</v>
      </c>
      <c r="AJ1459">
        <v>4</v>
      </c>
      <c r="AK1459">
        <v>0</v>
      </c>
      <c r="AL1459" t="s">
        <v>112</v>
      </c>
      <c r="AM1459">
        <v>8</v>
      </c>
      <c r="AN1459">
        <v>5</v>
      </c>
      <c r="AO1459">
        <v>5</v>
      </c>
      <c r="AP1459">
        <v>0</v>
      </c>
      <c r="AQ1459">
        <v>0.92825087295881392</v>
      </c>
      <c r="AR1459">
        <v>1.574711302340845</v>
      </c>
      <c r="AS1459">
        <v>0.71403913304524136</v>
      </c>
      <c r="AT1459">
        <v>1.211316386416035</v>
      </c>
      <c r="AU1459">
        <v>4</v>
      </c>
      <c r="AV1459">
        <v>5</v>
      </c>
    </row>
    <row r="1460" spans="1:48" x14ac:dyDescent="0.25">
      <c r="A1460" s="1">
        <v>1458</v>
      </c>
      <c r="B1460" t="s">
        <v>12</v>
      </c>
      <c r="C1460" t="s">
        <v>7</v>
      </c>
      <c r="D1460" t="s">
        <v>106</v>
      </c>
      <c r="E1460">
        <v>5.0999999046325701</v>
      </c>
      <c r="F1460" t="s">
        <v>107</v>
      </c>
      <c r="G1460" t="s">
        <v>117</v>
      </c>
      <c r="H1460">
        <v>1.67699996381998E-3</v>
      </c>
      <c r="I1460">
        <v>1.67699996381998E-3</v>
      </c>
      <c r="J1460" t="s">
        <v>114</v>
      </c>
      <c r="K1460">
        <v>1.67699996381998E-3</v>
      </c>
      <c r="L1460">
        <v>2.04099994152784E-3</v>
      </c>
      <c r="M1460" t="s">
        <v>117</v>
      </c>
      <c r="N1460">
        <v>2.0389999262988602E-3</v>
      </c>
      <c r="O1460" t="s">
        <v>110</v>
      </c>
      <c r="P1460">
        <v>0</v>
      </c>
      <c r="Q1460" t="s">
        <v>110</v>
      </c>
      <c r="R1460">
        <v>0</v>
      </c>
      <c r="S1460" t="s">
        <v>107</v>
      </c>
      <c r="T1460" t="s">
        <v>107</v>
      </c>
      <c r="U1460">
        <v>0.6</v>
      </c>
      <c r="V1460">
        <v>0.9</v>
      </c>
      <c r="W1460">
        <v>2800</v>
      </c>
      <c r="X1460">
        <v>42000</v>
      </c>
      <c r="Y1460">
        <v>9</v>
      </c>
      <c r="Z1460">
        <v>0.4</v>
      </c>
      <c r="AA1460">
        <v>0.4</v>
      </c>
      <c r="AB1460">
        <v>7.7205760040440288E-4</v>
      </c>
      <c r="AC1460" t="s">
        <v>116</v>
      </c>
      <c r="AD1460">
        <v>0.65642770660445371</v>
      </c>
      <c r="AE1460" t="s">
        <v>111</v>
      </c>
      <c r="AF1460">
        <v>0.18</v>
      </c>
      <c r="AG1460" t="s">
        <v>112</v>
      </c>
      <c r="AH1460">
        <v>8</v>
      </c>
      <c r="AI1460">
        <v>4</v>
      </c>
      <c r="AJ1460">
        <v>4</v>
      </c>
      <c r="AK1460">
        <v>0</v>
      </c>
      <c r="AL1460" t="s">
        <v>112</v>
      </c>
      <c r="AM1460">
        <v>8</v>
      </c>
      <c r="AN1460">
        <v>4</v>
      </c>
      <c r="AO1460">
        <v>4</v>
      </c>
      <c r="AP1460">
        <v>0</v>
      </c>
      <c r="AQ1460">
        <v>0.92825087295881392</v>
      </c>
      <c r="AR1460">
        <v>1.574711302340845</v>
      </c>
      <c r="AS1460">
        <v>0.71403913304524136</v>
      </c>
      <c r="AT1460">
        <v>1.211316386416035</v>
      </c>
      <c r="AU1460">
        <v>4</v>
      </c>
      <c r="AV1460">
        <v>5</v>
      </c>
    </row>
    <row r="1461" spans="1:48" x14ac:dyDescent="0.25">
      <c r="A1461" s="1">
        <v>1459</v>
      </c>
      <c r="B1461" t="s">
        <v>12</v>
      </c>
      <c r="C1461" t="s">
        <v>7</v>
      </c>
      <c r="D1461" t="s">
        <v>106</v>
      </c>
      <c r="E1461">
        <v>5.1999998092651403</v>
      </c>
      <c r="F1461" t="s">
        <v>107</v>
      </c>
      <c r="G1461" t="s">
        <v>117</v>
      </c>
      <c r="H1461">
        <v>1.67699996381998E-3</v>
      </c>
      <c r="I1461">
        <v>1.67699996381998E-3</v>
      </c>
      <c r="J1461" t="s">
        <v>114</v>
      </c>
      <c r="K1461">
        <v>1.67699996381998E-3</v>
      </c>
      <c r="L1461">
        <v>1.9900000188499702E-3</v>
      </c>
      <c r="M1461" t="s">
        <v>117</v>
      </c>
      <c r="N1461">
        <v>2.0749999675899701E-3</v>
      </c>
      <c r="O1461" t="s">
        <v>110</v>
      </c>
      <c r="P1461">
        <v>0</v>
      </c>
      <c r="Q1461" t="s">
        <v>110</v>
      </c>
      <c r="R1461">
        <v>0</v>
      </c>
      <c r="S1461" t="s">
        <v>107</v>
      </c>
      <c r="T1461" t="s">
        <v>107</v>
      </c>
      <c r="U1461">
        <v>0.6</v>
      </c>
      <c r="V1461">
        <v>0.9</v>
      </c>
      <c r="W1461">
        <v>2800</v>
      </c>
      <c r="X1461">
        <v>42000</v>
      </c>
      <c r="Y1461">
        <v>9</v>
      </c>
      <c r="Z1461">
        <v>0.4</v>
      </c>
      <c r="AA1461">
        <v>0.4</v>
      </c>
      <c r="AB1461">
        <v>8.0805764169551274E-4</v>
      </c>
      <c r="AC1461" t="s">
        <v>116</v>
      </c>
      <c r="AD1461">
        <v>0.62718298033368414</v>
      </c>
      <c r="AE1461" t="s">
        <v>111</v>
      </c>
      <c r="AF1461">
        <v>0.18</v>
      </c>
      <c r="AG1461" t="s">
        <v>112</v>
      </c>
      <c r="AH1461">
        <v>8</v>
      </c>
      <c r="AI1461">
        <v>4</v>
      </c>
      <c r="AJ1461">
        <v>4</v>
      </c>
      <c r="AK1461">
        <v>0</v>
      </c>
      <c r="AL1461" t="s">
        <v>112</v>
      </c>
      <c r="AM1461">
        <v>8</v>
      </c>
      <c r="AN1461">
        <v>4</v>
      </c>
      <c r="AO1461">
        <v>4</v>
      </c>
      <c r="AP1461">
        <v>0</v>
      </c>
      <c r="AQ1461">
        <v>0.92825087295881392</v>
      </c>
      <c r="AR1461">
        <v>1.574711302340845</v>
      </c>
      <c r="AS1461">
        <v>0.71403913304524136</v>
      </c>
      <c r="AT1461">
        <v>1.211316386416035</v>
      </c>
      <c r="AU1461">
        <v>4</v>
      </c>
      <c r="AV1461">
        <v>5</v>
      </c>
    </row>
    <row r="1462" spans="1:48" x14ac:dyDescent="0.25">
      <c r="A1462" s="1">
        <v>1460</v>
      </c>
      <c r="B1462" t="s">
        <v>12</v>
      </c>
      <c r="C1462" t="s">
        <v>7</v>
      </c>
      <c r="D1462" t="s">
        <v>106</v>
      </c>
      <c r="E1462">
        <v>5.3000001907348597</v>
      </c>
      <c r="F1462" t="s">
        <v>107</v>
      </c>
      <c r="G1462" t="s">
        <v>117</v>
      </c>
      <c r="H1462">
        <v>1.67699996381998E-3</v>
      </c>
      <c r="I1462">
        <v>1.67699996381998E-3</v>
      </c>
      <c r="J1462" t="s">
        <v>114</v>
      </c>
      <c r="K1462">
        <v>1.67699996381998E-3</v>
      </c>
      <c r="L1462">
        <v>1.93300005048513E-3</v>
      </c>
      <c r="M1462" t="s">
        <v>117</v>
      </c>
      <c r="N1462">
        <v>2.1110000088810899E-3</v>
      </c>
      <c r="O1462" t="s">
        <v>110</v>
      </c>
      <c r="P1462">
        <v>0</v>
      </c>
      <c r="Q1462" t="s">
        <v>110</v>
      </c>
      <c r="R1462">
        <v>0</v>
      </c>
      <c r="S1462" t="s">
        <v>107</v>
      </c>
      <c r="T1462" t="s">
        <v>107</v>
      </c>
      <c r="U1462">
        <v>0.6</v>
      </c>
      <c r="V1462">
        <v>0.9</v>
      </c>
      <c r="W1462">
        <v>2800</v>
      </c>
      <c r="X1462">
        <v>42000</v>
      </c>
      <c r="Y1462">
        <v>9</v>
      </c>
      <c r="Z1462">
        <v>0.4</v>
      </c>
      <c r="AA1462">
        <v>0.4</v>
      </c>
      <c r="AB1462">
        <v>8.4405768298663258E-4</v>
      </c>
      <c r="AC1462" t="s">
        <v>116</v>
      </c>
      <c r="AD1462">
        <v>0.60043289720049409</v>
      </c>
      <c r="AE1462" t="s">
        <v>111</v>
      </c>
      <c r="AF1462">
        <v>0.18</v>
      </c>
      <c r="AG1462" t="s">
        <v>112</v>
      </c>
      <c r="AH1462">
        <v>8</v>
      </c>
      <c r="AI1462">
        <v>4</v>
      </c>
      <c r="AJ1462">
        <v>4</v>
      </c>
      <c r="AK1462">
        <v>0</v>
      </c>
      <c r="AL1462" t="s">
        <v>112</v>
      </c>
      <c r="AM1462">
        <v>8</v>
      </c>
      <c r="AN1462">
        <v>4</v>
      </c>
      <c r="AO1462">
        <v>4</v>
      </c>
      <c r="AP1462">
        <v>0</v>
      </c>
      <c r="AQ1462">
        <v>0.92825087295881392</v>
      </c>
      <c r="AR1462">
        <v>1.574711302340845</v>
      </c>
      <c r="AS1462">
        <v>0.71403913304524136</v>
      </c>
      <c r="AT1462">
        <v>1.211316386416035</v>
      </c>
      <c r="AU1462">
        <v>4</v>
      </c>
      <c r="AV1462">
        <v>5</v>
      </c>
    </row>
    <row r="1463" spans="1:48" x14ac:dyDescent="0.25">
      <c r="A1463" s="1">
        <v>1461</v>
      </c>
      <c r="B1463" t="s">
        <v>12</v>
      </c>
      <c r="C1463" t="s">
        <v>7</v>
      </c>
      <c r="D1463" t="s">
        <v>106</v>
      </c>
      <c r="E1463">
        <v>5.4000000953674299</v>
      </c>
      <c r="F1463" t="s">
        <v>107</v>
      </c>
      <c r="G1463" t="s">
        <v>117</v>
      </c>
      <c r="H1463">
        <v>1.67699996381998E-3</v>
      </c>
      <c r="I1463">
        <v>1.67699996381998E-3</v>
      </c>
      <c r="J1463" t="s">
        <v>118</v>
      </c>
      <c r="K1463">
        <v>1.67699996381998E-3</v>
      </c>
      <c r="L1463">
        <v>1.9430000102147499E-3</v>
      </c>
      <c r="M1463" t="s">
        <v>117</v>
      </c>
      <c r="N1463">
        <v>2.1460000425577198E-3</v>
      </c>
      <c r="O1463" t="s">
        <v>110</v>
      </c>
      <c r="P1463">
        <v>0</v>
      </c>
      <c r="Q1463" t="s">
        <v>110</v>
      </c>
      <c r="R1463">
        <v>0</v>
      </c>
      <c r="S1463" t="s">
        <v>107</v>
      </c>
      <c r="T1463" t="s">
        <v>107</v>
      </c>
      <c r="U1463">
        <v>0.6</v>
      </c>
      <c r="V1463">
        <v>0.9</v>
      </c>
      <c r="W1463">
        <v>2800</v>
      </c>
      <c r="X1463">
        <v>42000</v>
      </c>
      <c r="Y1463">
        <v>9</v>
      </c>
      <c r="Z1463">
        <v>0.4</v>
      </c>
      <c r="AA1463">
        <v>0.4</v>
      </c>
      <c r="AB1463">
        <v>8.7905771666326252E-4</v>
      </c>
      <c r="AC1463" t="s">
        <v>116</v>
      </c>
      <c r="AD1463">
        <v>0.57652642186421765</v>
      </c>
      <c r="AE1463" t="s">
        <v>111</v>
      </c>
      <c r="AF1463">
        <v>0.18</v>
      </c>
      <c r="AG1463" t="s">
        <v>112</v>
      </c>
      <c r="AH1463">
        <v>8</v>
      </c>
      <c r="AI1463">
        <v>4</v>
      </c>
      <c r="AJ1463">
        <v>4</v>
      </c>
      <c r="AK1463">
        <v>0</v>
      </c>
      <c r="AL1463" t="s">
        <v>112</v>
      </c>
      <c r="AM1463">
        <v>8</v>
      </c>
      <c r="AN1463">
        <v>4</v>
      </c>
      <c r="AO1463">
        <v>4</v>
      </c>
      <c r="AP1463">
        <v>0</v>
      </c>
      <c r="AQ1463">
        <v>0.92825087295881392</v>
      </c>
      <c r="AR1463">
        <v>1.574711302340845</v>
      </c>
      <c r="AS1463">
        <v>0.71403913304524136</v>
      </c>
      <c r="AT1463">
        <v>1.211316386416035</v>
      </c>
      <c r="AU1463">
        <v>4</v>
      </c>
      <c r="AV1463">
        <v>5</v>
      </c>
    </row>
    <row r="1464" spans="1:48" x14ac:dyDescent="0.25">
      <c r="A1464" s="1">
        <v>1462</v>
      </c>
      <c r="B1464" t="s">
        <v>12</v>
      </c>
      <c r="C1464" t="s">
        <v>7</v>
      </c>
      <c r="D1464" t="s">
        <v>106</v>
      </c>
      <c r="E1464">
        <v>5.5</v>
      </c>
      <c r="F1464" t="s">
        <v>107</v>
      </c>
      <c r="G1464" t="s">
        <v>117</v>
      </c>
      <c r="H1464">
        <v>1.67699996381998E-3</v>
      </c>
      <c r="I1464">
        <v>1.67699996381998E-3</v>
      </c>
      <c r="J1464" t="s">
        <v>118</v>
      </c>
      <c r="K1464">
        <v>1.67699996381998E-3</v>
      </c>
      <c r="L1464">
        <v>1.95800000801682E-3</v>
      </c>
      <c r="M1464" t="s">
        <v>117</v>
      </c>
      <c r="N1464">
        <v>2.1820000838488301E-3</v>
      </c>
      <c r="O1464" t="s">
        <v>110</v>
      </c>
      <c r="P1464">
        <v>0</v>
      </c>
      <c r="Q1464" t="s">
        <v>110</v>
      </c>
      <c r="R1464">
        <v>0</v>
      </c>
      <c r="S1464" t="s">
        <v>107</v>
      </c>
      <c r="T1464" t="s">
        <v>107</v>
      </c>
      <c r="U1464">
        <v>0.6</v>
      </c>
      <c r="V1464">
        <v>0.9</v>
      </c>
      <c r="W1464">
        <v>2800</v>
      </c>
      <c r="X1464">
        <v>42000</v>
      </c>
      <c r="Y1464">
        <v>9</v>
      </c>
      <c r="Z1464">
        <v>0.4</v>
      </c>
      <c r="AA1464">
        <v>0.4</v>
      </c>
      <c r="AB1464">
        <v>9.1505775795437281E-4</v>
      </c>
      <c r="AC1464" t="s">
        <v>116</v>
      </c>
      <c r="AD1464">
        <v>0.55384482082634867</v>
      </c>
      <c r="AE1464" t="s">
        <v>111</v>
      </c>
      <c r="AF1464">
        <v>0.18</v>
      </c>
      <c r="AG1464" t="s">
        <v>112</v>
      </c>
      <c r="AH1464">
        <v>8</v>
      </c>
      <c r="AI1464">
        <v>4</v>
      </c>
      <c r="AJ1464">
        <v>4</v>
      </c>
      <c r="AK1464">
        <v>0</v>
      </c>
      <c r="AL1464" t="s">
        <v>112</v>
      </c>
      <c r="AM1464">
        <v>8</v>
      </c>
      <c r="AN1464">
        <v>4</v>
      </c>
      <c r="AO1464">
        <v>4</v>
      </c>
      <c r="AP1464">
        <v>0</v>
      </c>
      <c r="AQ1464">
        <v>0.92825087295881392</v>
      </c>
      <c r="AR1464">
        <v>1.574711302340845</v>
      </c>
      <c r="AS1464">
        <v>0.71403913304524136</v>
      </c>
      <c r="AT1464">
        <v>1.211316386416035</v>
      </c>
      <c r="AU1464">
        <v>4</v>
      </c>
      <c r="AV1464">
        <v>5</v>
      </c>
    </row>
    <row r="1465" spans="1:48" x14ac:dyDescent="0.25">
      <c r="A1465" s="1">
        <v>1463</v>
      </c>
      <c r="B1465" t="s">
        <v>12</v>
      </c>
      <c r="C1465" t="s">
        <v>7</v>
      </c>
      <c r="D1465" t="s">
        <v>106</v>
      </c>
      <c r="E1465">
        <v>5.5999999046325701</v>
      </c>
      <c r="F1465" t="s">
        <v>107</v>
      </c>
      <c r="G1465" t="s">
        <v>117</v>
      </c>
      <c r="H1465">
        <v>1.67699996381998E-3</v>
      </c>
      <c r="I1465">
        <v>1.67699996381998E-3</v>
      </c>
      <c r="J1465" t="s">
        <v>118</v>
      </c>
      <c r="K1465">
        <v>1.67699996381998E-3</v>
      </c>
      <c r="L1465">
        <v>1.9680000841617602E-3</v>
      </c>
      <c r="M1465" t="s">
        <v>117</v>
      </c>
      <c r="N1465">
        <v>2.2169998846948099E-3</v>
      </c>
      <c r="O1465" t="s">
        <v>110</v>
      </c>
      <c r="P1465">
        <v>0</v>
      </c>
      <c r="Q1465" t="s">
        <v>110</v>
      </c>
      <c r="R1465">
        <v>0</v>
      </c>
      <c r="S1465" t="s">
        <v>107</v>
      </c>
      <c r="T1465" t="s">
        <v>107</v>
      </c>
      <c r="U1465">
        <v>0.6</v>
      </c>
      <c r="V1465">
        <v>0.9</v>
      </c>
      <c r="W1465">
        <v>2800</v>
      </c>
      <c r="X1465">
        <v>42000</v>
      </c>
      <c r="Y1465">
        <v>9</v>
      </c>
      <c r="Z1465">
        <v>0.4</v>
      </c>
      <c r="AA1465">
        <v>0.4</v>
      </c>
      <c r="AB1465">
        <v>9.5005755880035259E-4</v>
      </c>
      <c r="AC1465" t="s">
        <v>116</v>
      </c>
      <c r="AD1465">
        <v>0.53344136395266573</v>
      </c>
      <c r="AE1465" t="s">
        <v>111</v>
      </c>
      <c r="AF1465">
        <v>0.18</v>
      </c>
      <c r="AG1465" t="s">
        <v>112</v>
      </c>
      <c r="AH1465">
        <v>8</v>
      </c>
      <c r="AI1465">
        <v>4</v>
      </c>
      <c r="AJ1465">
        <v>4</v>
      </c>
      <c r="AK1465">
        <v>0</v>
      </c>
      <c r="AL1465" t="s">
        <v>112</v>
      </c>
      <c r="AM1465">
        <v>8</v>
      </c>
      <c r="AN1465">
        <v>4</v>
      </c>
      <c r="AO1465">
        <v>4</v>
      </c>
      <c r="AP1465">
        <v>0</v>
      </c>
      <c r="AQ1465">
        <v>0.92825087295881392</v>
      </c>
      <c r="AR1465">
        <v>1.574711302340845</v>
      </c>
      <c r="AS1465">
        <v>0.71403913304524136</v>
      </c>
      <c r="AT1465">
        <v>1.211316386416035</v>
      </c>
      <c r="AU1465">
        <v>4</v>
      </c>
      <c r="AV1465">
        <v>5</v>
      </c>
    </row>
    <row r="1466" spans="1:48" x14ac:dyDescent="0.25">
      <c r="A1466" s="1">
        <v>1464</v>
      </c>
      <c r="B1466" t="s">
        <v>12</v>
      </c>
      <c r="C1466" t="s">
        <v>7</v>
      </c>
      <c r="D1466" t="s">
        <v>106</v>
      </c>
      <c r="E1466">
        <v>5.6999998092651403</v>
      </c>
      <c r="F1466" t="s">
        <v>107</v>
      </c>
      <c r="G1466" t="s">
        <v>117</v>
      </c>
      <c r="H1466">
        <v>1.67699996381998E-3</v>
      </c>
      <c r="I1466">
        <v>1.67699996381998E-3</v>
      </c>
      <c r="J1466" t="s">
        <v>118</v>
      </c>
      <c r="K1466">
        <v>1.67699996381998E-3</v>
      </c>
      <c r="L1466">
        <v>1.9739998970180698E-3</v>
      </c>
      <c r="M1466" t="s">
        <v>117</v>
      </c>
      <c r="N1466">
        <v>2.2529999259859302E-3</v>
      </c>
      <c r="O1466" t="s">
        <v>110</v>
      </c>
      <c r="P1466">
        <v>0</v>
      </c>
      <c r="Q1466" t="s">
        <v>110</v>
      </c>
      <c r="R1466">
        <v>0</v>
      </c>
      <c r="S1466" t="s">
        <v>107</v>
      </c>
      <c r="T1466" t="s">
        <v>107</v>
      </c>
      <c r="U1466">
        <v>0.6</v>
      </c>
      <c r="V1466">
        <v>0.9</v>
      </c>
      <c r="W1466">
        <v>2800</v>
      </c>
      <c r="X1466">
        <v>42000</v>
      </c>
      <c r="Y1466">
        <v>9</v>
      </c>
      <c r="Z1466">
        <v>0.4</v>
      </c>
      <c r="AA1466">
        <v>0.4</v>
      </c>
      <c r="AB1466">
        <v>9.8605760009147286E-4</v>
      </c>
      <c r="AC1466" t="s">
        <v>116</v>
      </c>
      <c r="AD1466">
        <v>0.51396591837331407</v>
      </c>
      <c r="AE1466" t="s">
        <v>111</v>
      </c>
      <c r="AF1466">
        <v>0.18</v>
      </c>
      <c r="AG1466" t="s">
        <v>112</v>
      </c>
      <c r="AH1466">
        <v>8</v>
      </c>
      <c r="AI1466">
        <v>4</v>
      </c>
      <c r="AJ1466">
        <v>4</v>
      </c>
      <c r="AK1466">
        <v>0</v>
      </c>
      <c r="AL1466" t="s">
        <v>112</v>
      </c>
      <c r="AM1466">
        <v>8</v>
      </c>
      <c r="AN1466">
        <v>4</v>
      </c>
      <c r="AO1466">
        <v>4</v>
      </c>
      <c r="AP1466">
        <v>0</v>
      </c>
      <c r="AQ1466">
        <v>0.92825087295881392</v>
      </c>
      <c r="AR1466">
        <v>1.574711302340845</v>
      </c>
      <c r="AS1466">
        <v>0.71403913304524136</v>
      </c>
      <c r="AT1466">
        <v>1.211316386416035</v>
      </c>
      <c r="AU1466">
        <v>4</v>
      </c>
      <c r="AV1466">
        <v>5</v>
      </c>
    </row>
    <row r="1467" spans="1:48" x14ac:dyDescent="0.25">
      <c r="A1467" s="1">
        <v>1465</v>
      </c>
      <c r="B1467" t="s">
        <v>12</v>
      </c>
      <c r="C1467" t="s">
        <v>7</v>
      </c>
      <c r="D1467" t="s">
        <v>106</v>
      </c>
      <c r="E1467">
        <v>5.8000001907348597</v>
      </c>
      <c r="F1467" t="s">
        <v>107</v>
      </c>
      <c r="G1467" t="s">
        <v>117</v>
      </c>
      <c r="H1467">
        <v>1.67699996381998E-3</v>
      </c>
      <c r="I1467">
        <v>1.67699996381998E-3</v>
      </c>
      <c r="J1467" t="s">
        <v>118</v>
      </c>
      <c r="K1467">
        <v>1.67699996381998E-3</v>
      </c>
      <c r="L1467">
        <v>1.9739998970180698E-3</v>
      </c>
      <c r="M1467" t="s">
        <v>117</v>
      </c>
      <c r="N1467">
        <v>2.2879999596625601E-3</v>
      </c>
      <c r="O1467" t="s">
        <v>110</v>
      </c>
      <c r="P1467">
        <v>0</v>
      </c>
      <c r="Q1467" t="s">
        <v>110</v>
      </c>
      <c r="R1467">
        <v>0</v>
      </c>
      <c r="S1467" t="s">
        <v>107</v>
      </c>
      <c r="T1467" t="s">
        <v>107</v>
      </c>
      <c r="U1467">
        <v>0.6</v>
      </c>
      <c r="V1467">
        <v>0.9</v>
      </c>
      <c r="W1467">
        <v>2800</v>
      </c>
      <c r="X1467">
        <v>42000</v>
      </c>
      <c r="Y1467">
        <v>9</v>
      </c>
      <c r="Z1467">
        <v>0.4</v>
      </c>
      <c r="AA1467">
        <v>0.4</v>
      </c>
      <c r="AB1467">
        <v>1.021057633768103E-3</v>
      </c>
      <c r="AC1467" t="s">
        <v>116</v>
      </c>
      <c r="AD1467">
        <v>0.49634808382922457</v>
      </c>
      <c r="AE1467" t="s">
        <v>111</v>
      </c>
      <c r="AF1467">
        <v>0.18</v>
      </c>
      <c r="AG1467" t="s">
        <v>112</v>
      </c>
      <c r="AH1467">
        <v>8</v>
      </c>
      <c r="AI1467">
        <v>4</v>
      </c>
      <c r="AJ1467">
        <v>4</v>
      </c>
      <c r="AK1467">
        <v>0</v>
      </c>
      <c r="AL1467" t="s">
        <v>112</v>
      </c>
      <c r="AM1467">
        <v>8</v>
      </c>
      <c r="AN1467">
        <v>4</v>
      </c>
      <c r="AO1467">
        <v>4</v>
      </c>
      <c r="AP1467">
        <v>0</v>
      </c>
      <c r="AQ1467">
        <v>0.92825087295881392</v>
      </c>
      <c r="AR1467">
        <v>1.574711302340845</v>
      </c>
      <c r="AS1467">
        <v>0.71403913304524136</v>
      </c>
      <c r="AT1467">
        <v>1.211316386416035</v>
      </c>
      <c r="AU1467">
        <v>4</v>
      </c>
      <c r="AV1467">
        <v>5</v>
      </c>
    </row>
    <row r="1468" spans="1:48" x14ac:dyDescent="0.25">
      <c r="A1468" s="1">
        <v>1466</v>
      </c>
      <c r="B1468" t="s">
        <v>12</v>
      </c>
      <c r="C1468" t="s">
        <v>7</v>
      </c>
      <c r="D1468" t="s">
        <v>106</v>
      </c>
      <c r="E1468">
        <v>5.9000000953674299</v>
      </c>
      <c r="F1468" t="s">
        <v>107</v>
      </c>
      <c r="G1468" t="s">
        <v>117</v>
      </c>
      <c r="H1468">
        <v>1.67699996381998E-3</v>
      </c>
      <c r="I1468">
        <v>1.67699996381998E-3</v>
      </c>
      <c r="J1468" t="s">
        <v>118</v>
      </c>
      <c r="K1468">
        <v>1.67699996381998E-3</v>
      </c>
      <c r="L1468">
        <v>1.9690000917762501E-3</v>
      </c>
      <c r="M1468" t="s">
        <v>117</v>
      </c>
      <c r="N1468">
        <v>2.32400000095367E-3</v>
      </c>
      <c r="O1468" t="s">
        <v>110</v>
      </c>
      <c r="P1468">
        <v>0</v>
      </c>
      <c r="Q1468" t="s">
        <v>110</v>
      </c>
      <c r="R1468">
        <v>0</v>
      </c>
      <c r="S1468" t="s">
        <v>107</v>
      </c>
      <c r="T1468" t="s">
        <v>107</v>
      </c>
      <c r="U1468">
        <v>0.6</v>
      </c>
      <c r="V1468">
        <v>0.9</v>
      </c>
      <c r="W1468">
        <v>2800</v>
      </c>
      <c r="X1468">
        <v>42000</v>
      </c>
      <c r="Y1468">
        <v>9</v>
      </c>
      <c r="Z1468">
        <v>0.4</v>
      </c>
      <c r="AA1468">
        <v>0.4</v>
      </c>
      <c r="AB1468">
        <v>1.0570576750592131E-3</v>
      </c>
      <c r="AC1468" t="s">
        <v>116</v>
      </c>
      <c r="AD1468">
        <v>0.47944403787769752</v>
      </c>
      <c r="AE1468" t="s">
        <v>111</v>
      </c>
      <c r="AF1468">
        <v>0.18</v>
      </c>
      <c r="AG1468" t="s">
        <v>112</v>
      </c>
      <c r="AH1468">
        <v>8</v>
      </c>
      <c r="AI1468">
        <v>4</v>
      </c>
      <c r="AJ1468">
        <v>4</v>
      </c>
      <c r="AK1468">
        <v>0</v>
      </c>
      <c r="AL1468" t="s">
        <v>112</v>
      </c>
      <c r="AM1468">
        <v>8</v>
      </c>
      <c r="AN1468">
        <v>4</v>
      </c>
      <c r="AO1468">
        <v>4</v>
      </c>
      <c r="AP1468">
        <v>0</v>
      </c>
      <c r="AQ1468">
        <v>0.92825087295881392</v>
      </c>
      <c r="AR1468">
        <v>1.574711302340845</v>
      </c>
      <c r="AS1468">
        <v>0.71403913304524136</v>
      </c>
      <c r="AT1468">
        <v>1.211316386416035</v>
      </c>
      <c r="AU1468">
        <v>4</v>
      </c>
      <c r="AV1468">
        <v>5</v>
      </c>
    </row>
    <row r="1469" spans="1:48" x14ac:dyDescent="0.25">
      <c r="A1469" s="1">
        <v>1467</v>
      </c>
      <c r="B1469" t="s">
        <v>12</v>
      </c>
      <c r="C1469" t="s">
        <v>7</v>
      </c>
      <c r="D1469" t="s">
        <v>106</v>
      </c>
      <c r="E1469">
        <v>6</v>
      </c>
      <c r="F1469" t="s">
        <v>107</v>
      </c>
      <c r="G1469" t="s">
        <v>117</v>
      </c>
      <c r="H1469">
        <v>1.67699996381998E-3</v>
      </c>
      <c r="I1469">
        <v>1.67699996381998E-3</v>
      </c>
      <c r="J1469" t="s">
        <v>118</v>
      </c>
      <c r="K1469">
        <v>1.67699996381998E-3</v>
      </c>
      <c r="L1469">
        <v>1.9590000156313198E-3</v>
      </c>
      <c r="M1469" t="s">
        <v>117</v>
      </c>
      <c r="N1469">
        <v>2.3590000346302999E-3</v>
      </c>
      <c r="O1469" t="s">
        <v>110</v>
      </c>
      <c r="P1469">
        <v>0</v>
      </c>
      <c r="Q1469" t="s">
        <v>110</v>
      </c>
      <c r="R1469">
        <v>0</v>
      </c>
      <c r="S1469" t="s">
        <v>107</v>
      </c>
      <c r="T1469" t="s">
        <v>107</v>
      </c>
      <c r="U1469">
        <v>0.6</v>
      </c>
      <c r="V1469">
        <v>0.9</v>
      </c>
      <c r="W1469">
        <v>2800</v>
      </c>
      <c r="X1469">
        <v>42000</v>
      </c>
      <c r="Y1469">
        <v>9</v>
      </c>
      <c r="Z1469">
        <v>0.4</v>
      </c>
      <c r="AA1469">
        <v>0.4</v>
      </c>
      <c r="AB1469">
        <v>1.092057708735843E-3</v>
      </c>
      <c r="AC1469" t="s">
        <v>116</v>
      </c>
      <c r="AD1469">
        <v>0.46407803905039752</v>
      </c>
      <c r="AE1469" t="s">
        <v>111</v>
      </c>
      <c r="AF1469">
        <v>0.18</v>
      </c>
      <c r="AG1469" t="s">
        <v>112</v>
      </c>
      <c r="AH1469">
        <v>8</v>
      </c>
      <c r="AI1469">
        <v>4</v>
      </c>
      <c r="AJ1469">
        <v>4</v>
      </c>
      <c r="AK1469">
        <v>0</v>
      </c>
      <c r="AL1469" t="s">
        <v>112</v>
      </c>
      <c r="AM1469">
        <v>8</v>
      </c>
      <c r="AN1469">
        <v>4</v>
      </c>
      <c r="AO1469">
        <v>4</v>
      </c>
      <c r="AP1469">
        <v>0</v>
      </c>
      <c r="AQ1469">
        <v>0.92825087295881392</v>
      </c>
      <c r="AR1469">
        <v>1.574711302340845</v>
      </c>
      <c r="AS1469">
        <v>0.71403913304524136</v>
      </c>
      <c r="AT1469">
        <v>1.211316386416035</v>
      </c>
      <c r="AU1469">
        <v>5</v>
      </c>
      <c r="AV1469">
        <v>5</v>
      </c>
    </row>
    <row r="1470" spans="1:48" x14ac:dyDescent="0.25">
      <c r="A1470" s="1">
        <v>1468</v>
      </c>
      <c r="B1470" t="s">
        <v>12</v>
      </c>
      <c r="C1470" t="s">
        <v>7</v>
      </c>
      <c r="D1470" t="s">
        <v>106</v>
      </c>
      <c r="E1470">
        <v>6.0999999046325701</v>
      </c>
      <c r="F1470" t="s">
        <v>107</v>
      </c>
      <c r="G1470" t="s">
        <v>117</v>
      </c>
      <c r="H1470">
        <v>1.67699996381998E-3</v>
      </c>
      <c r="I1470">
        <v>1.67699996381998E-3</v>
      </c>
      <c r="J1470" t="s">
        <v>118</v>
      </c>
      <c r="K1470">
        <v>1.67699996381998E-3</v>
      </c>
      <c r="L1470">
        <v>1.9450000254437299E-3</v>
      </c>
      <c r="M1470" t="s">
        <v>117</v>
      </c>
      <c r="N1470">
        <v>2.3950000759214202E-3</v>
      </c>
      <c r="O1470" t="s">
        <v>110</v>
      </c>
      <c r="P1470">
        <v>0</v>
      </c>
      <c r="Q1470" t="s">
        <v>110</v>
      </c>
      <c r="R1470">
        <v>0</v>
      </c>
      <c r="S1470" t="s">
        <v>107</v>
      </c>
      <c r="T1470" t="s">
        <v>107</v>
      </c>
      <c r="U1470">
        <v>0.6</v>
      </c>
      <c r="V1470">
        <v>0.9</v>
      </c>
      <c r="W1470">
        <v>2800</v>
      </c>
      <c r="X1470">
        <v>42000</v>
      </c>
      <c r="Y1470">
        <v>9</v>
      </c>
      <c r="Z1470">
        <v>0.4</v>
      </c>
      <c r="AA1470">
        <v>0.4</v>
      </c>
      <c r="AB1470">
        <v>1.1280577500269631E-3</v>
      </c>
      <c r="AC1470" t="s">
        <v>116</v>
      </c>
      <c r="AD1470">
        <v>0.44926777905465071</v>
      </c>
      <c r="AE1470" t="s">
        <v>111</v>
      </c>
      <c r="AF1470">
        <v>0.18</v>
      </c>
      <c r="AG1470" t="s">
        <v>112</v>
      </c>
      <c r="AH1470">
        <v>8</v>
      </c>
      <c r="AI1470">
        <v>4</v>
      </c>
      <c r="AJ1470">
        <v>4</v>
      </c>
      <c r="AK1470">
        <v>0</v>
      </c>
      <c r="AL1470" t="s">
        <v>112</v>
      </c>
      <c r="AM1470">
        <v>8</v>
      </c>
      <c r="AN1470">
        <v>4</v>
      </c>
      <c r="AO1470">
        <v>4</v>
      </c>
      <c r="AP1470">
        <v>0</v>
      </c>
      <c r="AQ1470">
        <v>0.92825087295881392</v>
      </c>
      <c r="AR1470">
        <v>1.574711302340845</v>
      </c>
      <c r="AS1470">
        <v>0.71403913304524136</v>
      </c>
      <c r="AT1470">
        <v>1.211316386416035</v>
      </c>
      <c r="AU1470">
        <v>5</v>
      </c>
      <c r="AV1470">
        <v>5</v>
      </c>
    </row>
    <row r="1471" spans="1:48" x14ac:dyDescent="0.25">
      <c r="A1471" s="1">
        <v>1469</v>
      </c>
      <c r="B1471" t="s">
        <v>12</v>
      </c>
      <c r="C1471" t="s">
        <v>7</v>
      </c>
      <c r="D1471" t="s">
        <v>106</v>
      </c>
      <c r="E1471">
        <v>6.1999998092651403</v>
      </c>
      <c r="F1471" t="s">
        <v>107</v>
      </c>
      <c r="G1471" t="s">
        <v>117</v>
      </c>
      <c r="H1471">
        <v>1.67699996381998E-3</v>
      </c>
      <c r="I1471">
        <v>1.67699996381998E-3</v>
      </c>
      <c r="J1471" t="s">
        <v>118</v>
      </c>
      <c r="K1471">
        <v>1.67699996381998E-3</v>
      </c>
      <c r="L1471">
        <v>1.92499998956919E-3</v>
      </c>
      <c r="M1471" t="s">
        <v>117</v>
      </c>
      <c r="N1471">
        <v>2.4300001095980401E-3</v>
      </c>
      <c r="O1471" t="s">
        <v>110</v>
      </c>
      <c r="P1471">
        <v>0</v>
      </c>
      <c r="Q1471" t="s">
        <v>110</v>
      </c>
      <c r="R1471">
        <v>0</v>
      </c>
      <c r="S1471" t="s">
        <v>107</v>
      </c>
      <c r="T1471" t="s">
        <v>107</v>
      </c>
      <c r="U1471">
        <v>0.6</v>
      </c>
      <c r="V1471">
        <v>0.9</v>
      </c>
      <c r="W1471">
        <v>2800</v>
      </c>
      <c r="X1471">
        <v>42000</v>
      </c>
      <c r="Y1471">
        <v>9</v>
      </c>
      <c r="Z1471">
        <v>0.4</v>
      </c>
      <c r="AA1471">
        <v>0.4</v>
      </c>
      <c r="AB1471">
        <v>1.163057783703583E-3</v>
      </c>
      <c r="AC1471" t="s">
        <v>116</v>
      </c>
      <c r="AD1471">
        <v>0.43574791132575669</v>
      </c>
      <c r="AE1471" t="s">
        <v>111</v>
      </c>
      <c r="AF1471">
        <v>0.18</v>
      </c>
      <c r="AG1471" t="s">
        <v>112</v>
      </c>
      <c r="AH1471">
        <v>8</v>
      </c>
      <c r="AI1471">
        <v>4</v>
      </c>
      <c r="AJ1471">
        <v>4</v>
      </c>
      <c r="AK1471">
        <v>0</v>
      </c>
      <c r="AL1471" t="s">
        <v>112</v>
      </c>
      <c r="AM1471">
        <v>8</v>
      </c>
      <c r="AN1471">
        <v>4</v>
      </c>
      <c r="AO1471">
        <v>4</v>
      </c>
      <c r="AP1471">
        <v>0</v>
      </c>
      <c r="AQ1471">
        <v>0.92825087295881392</v>
      </c>
      <c r="AR1471">
        <v>1.574711302340845</v>
      </c>
      <c r="AS1471">
        <v>0.71403913304524136</v>
      </c>
      <c r="AT1471">
        <v>1.211316386416035</v>
      </c>
      <c r="AU1471">
        <v>6</v>
      </c>
      <c r="AV1471">
        <v>5</v>
      </c>
    </row>
    <row r="1472" spans="1:48" x14ac:dyDescent="0.25">
      <c r="A1472" s="1">
        <v>1470</v>
      </c>
      <c r="B1472" t="s">
        <v>12</v>
      </c>
      <c r="C1472" t="s">
        <v>7</v>
      </c>
      <c r="D1472" t="s">
        <v>106</v>
      </c>
      <c r="E1472">
        <v>6.3000001907348597</v>
      </c>
      <c r="F1472" t="s">
        <v>107</v>
      </c>
      <c r="G1472" t="s">
        <v>117</v>
      </c>
      <c r="H1472">
        <v>1.67699996381998E-3</v>
      </c>
      <c r="I1472">
        <v>1.67699996381998E-3</v>
      </c>
      <c r="J1472" t="s">
        <v>118</v>
      </c>
      <c r="K1472">
        <v>1.67699996381998E-3</v>
      </c>
      <c r="L1472">
        <v>1.9000000320375E-3</v>
      </c>
      <c r="M1472" t="s">
        <v>117</v>
      </c>
      <c r="N1472">
        <v>2.4659999180585098E-3</v>
      </c>
      <c r="O1472" t="s">
        <v>110</v>
      </c>
      <c r="P1472">
        <v>0</v>
      </c>
      <c r="Q1472" t="s">
        <v>110</v>
      </c>
      <c r="R1472">
        <v>0</v>
      </c>
      <c r="S1472" t="s">
        <v>107</v>
      </c>
      <c r="T1472" t="s">
        <v>107</v>
      </c>
      <c r="U1472">
        <v>0.6</v>
      </c>
      <c r="V1472">
        <v>0.9</v>
      </c>
      <c r="W1472">
        <v>2800</v>
      </c>
      <c r="X1472">
        <v>42000</v>
      </c>
      <c r="Y1472">
        <v>9</v>
      </c>
      <c r="Z1472">
        <v>0.4</v>
      </c>
      <c r="AA1472">
        <v>0.4</v>
      </c>
      <c r="AB1472">
        <v>1.1990575921640529E-3</v>
      </c>
      <c r="AC1472" t="s">
        <v>116</v>
      </c>
      <c r="AD1472">
        <v>0.42266526921807829</v>
      </c>
      <c r="AE1472" t="s">
        <v>111</v>
      </c>
      <c r="AF1472">
        <v>0.18</v>
      </c>
      <c r="AG1472" t="s">
        <v>112</v>
      </c>
      <c r="AH1472">
        <v>8</v>
      </c>
      <c r="AI1472">
        <v>4</v>
      </c>
      <c r="AJ1472">
        <v>4</v>
      </c>
      <c r="AK1472">
        <v>0</v>
      </c>
      <c r="AL1472" t="s">
        <v>112</v>
      </c>
      <c r="AM1472">
        <v>8</v>
      </c>
      <c r="AN1472">
        <v>4</v>
      </c>
      <c r="AO1472">
        <v>4</v>
      </c>
      <c r="AP1472">
        <v>0</v>
      </c>
      <c r="AQ1472">
        <v>0.92825087295881392</v>
      </c>
      <c r="AR1472">
        <v>1.574711302340845</v>
      </c>
      <c r="AS1472">
        <v>0.71403913304524136</v>
      </c>
      <c r="AT1472">
        <v>1.211316386416035</v>
      </c>
      <c r="AU1472">
        <v>7</v>
      </c>
      <c r="AV1472">
        <v>5</v>
      </c>
    </row>
    <row r="1473" spans="1:48" x14ac:dyDescent="0.25">
      <c r="A1473" s="1">
        <v>1471</v>
      </c>
      <c r="B1473" t="s">
        <v>12</v>
      </c>
      <c r="C1473" t="s">
        <v>7</v>
      </c>
      <c r="D1473" t="s">
        <v>106</v>
      </c>
      <c r="E1473">
        <v>6.4000000953674299</v>
      </c>
      <c r="F1473" t="s">
        <v>107</v>
      </c>
      <c r="G1473" t="s">
        <v>117</v>
      </c>
      <c r="H1473">
        <v>1.67699996381998E-3</v>
      </c>
      <c r="I1473">
        <v>1.67699996381998E-3</v>
      </c>
      <c r="J1473" t="s">
        <v>118</v>
      </c>
      <c r="K1473">
        <v>1.67699996381998E-3</v>
      </c>
      <c r="L1473">
        <v>1.8710000440478301E-3</v>
      </c>
      <c r="M1473" t="s">
        <v>117</v>
      </c>
      <c r="N1473">
        <v>2.5009999517351402E-3</v>
      </c>
      <c r="O1473" t="s">
        <v>110</v>
      </c>
      <c r="P1473">
        <v>0</v>
      </c>
      <c r="Q1473" t="s">
        <v>110</v>
      </c>
      <c r="R1473">
        <v>0</v>
      </c>
      <c r="S1473" t="s">
        <v>107</v>
      </c>
      <c r="T1473" t="s">
        <v>107</v>
      </c>
      <c r="U1473">
        <v>0.6</v>
      </c>
      <c r="V1473">
        <v>0.9</v>
      </c>
      <c r="W1473">
        <v>2800</v>
      </c>
      <c r="X1473">
        <v>42000</v>
      </c>
      <c r="Y1473">
        <v>9</v>
      </c>
      <c r="Z1473">
        <v>0.4</v>
      </c>
      <c r="AA1473">
        <v>0.4</v>
      </c>
      <c r="AB1473">
        <v>1.2340576258406831E-3</v>
      </c>
      <c r="AC1473" t="s">
        <v>116</v>
      </c>
      <c r="AD1473">
        <v>0.41067774258495438</v>
      </c>
      <c r="AE1473" t="s">
        <v>111</v>
      </c>
      <c r="AF1473">
        <v>0.18</v>
      </c>
      <c r="AG1473" t="s">
        <v>112</v>
      </c>
      <c r="AH1473">
        <v>8</v>
      </c>
      <c r="AI1473">
        <v>4</v>
      </c>
      <c r="AJ1473">
        <v>4</v>
      </c>
      <c r="AK1473">
        <v>0</v>
      </c>
      <c r="AL1473" t="s">
        <v>112</v>
      </c>
      <c r="AM1473">
        <v>8</v>
      </c>
      <c r="AN1473">
        <v>4</v>
      </c>
      <c r="AO1473">
        <v>4</v>
      </c>
      <c r="AP1473">
        <v>0</v>
      </c>
      <c r="AQ1473">
        <v>0.92825087295881392</v>
      </c>
      <c r="AR1473">
        <v>1.574711302340845</v>
      </c>
      <c r="AS1473">
        <v>0.71403913304524136</v>
      </c>
      <c r="AT1473">
        <v>1.211316386416035</v>
      </c>
      <c r="AU1473">
        <v>8</v>
      </c>
      <c r="AV1473">
        <v>5</v>
      </c>
    </row>
    <row r="1474" spans="1:48" x14ac:dyDescent="0.25">
      <c r="A1474" s="1">
        <v>1472</v>
      </c>
      <c r="B1474" t="s">
        <v>12</v>
      </c>
      <c r="C1474" t="s">
        <v>7</v>
      </c>
      <c r="D1474" t="s">
        <v>106</v>
      </c>
      <c r="E1474">
        <v>6.5</v>
      </c>
      <c r="F1474" t="s">
        <v>107</v>
      </c>
      <c r="G1474" t="s">
        <v>117</v>
      </c>
      <c r="H1474">
        <v>1.67699996381998E-3</v>
      </c>
      <c r="I1474">
        <v>1.67699996381998E-3</v>
      </c>
      <c r="J1474" t="s">
        <v>118</v>
      </c>
      <c r="K1474">
        <v>1.67699996381998E-3</v>
      </c>
      <c r="L1474">
        <v>1.8360000103712099E-3</v>
      </c>
      <c r="M1474" t="s">
        <v>117</v>
      </c>
      <c r="N1474">
        <v>2.53699999302626E-3</v>
      </c>
      <c r="O1474" t="s">
        <v>110</v>
      </c>
      <c r="P1474">
        <v>0</v>
      </c>
      <c r="Q1474" t="s">
        <v>110</v>
      </c>
      <c r="R1474">
        <v>0</v>
      </c>
      <c r="S1474" t="s">
        <v>107</v>
      </c>
      <c r="T1474" t="s">
        <v>107</v>
      </c>
      <c r="U1474">
        <v>0.6</v>
      </c>
      <c r="V1474">
        <v>0.9</v>
      </c>
      <c r="W1474">
        <v>2800</v>
      </c>
      <c r="X1474">
        <v>42000</v>
      </c>
      <c r="Y1474">
        <v>9</v>
      </c>
      <c r="Z1474">
        <v>0.4</v>
      </c>
      <c r="AA1474">
        <v>0.4</v>
      </c>
      <c r="AB1474">
        <v>1.2700576671318029E-3</v>
      </c>
      <c r="AC1474" t="s">
        <v>116</v>
      </c>
      <c r="AD1474">
        <v>0.39903699896124939</v>
      </c>
      <c r="AE1474" t="s">
        <v>111</v>
      </c>
      <c r="AF1474">
        <v>0.18</v>
      </c>
      <c r="AG1474" t="s">
        <v>112</v>
      </c>
      <c r="AH1474">
        <v>8</v>
      </c>
      <c r="AI1474">
        <v>4</v>
      </c>
      <c r="AJ1474">
        <v>4</v>
      </c>
      <c r="AK1474">
        <v>0</v>
      </c>
      <c r="AL1474" t="s">
        <v>112</v>
      </c>
      <c r="AM1474">
        <v>8</v>
      </c>
      <c r="AN1474">
        <v>4</v>
      </c>
      <c r="AO1474">
        <v>4</v>
      </c>
      <c r="AP1474">
        <v>0</v>
      </c>
      <c r="AQ1474">
        <v>0.92825087295881392</v>
      </c>
      <c r="AR1474">
        <v>1.574711302340845</v>
      </c>
      <c r="AS1474">
        <v>0.71403913304524136</v>
      </c>
      <c r="AT1474">
        <v>1.211316386416035</v>
      </c>
      <c r="AU1474">
        <v>8</v>
      </c>
      <c r="AV1474">
        <v>5</v>
      </c>
    </row>
    <row r="1475" spans="1:48" x14ac:dyDescent="0.25">
      <c r="A1475" s="1">
        <v>1473</v>
      </c>
      <c r="B1475" t="s">
        <v>12</v>
      </c>
      <c r="C1475" t="s">
        <v>7</v>
      </c>
      <c r="D1475" t="s">
        <v>106</v>
      </c>
      <c r="E1475">
        <v>6.5999999046325701</v>
      </c>
      <c r="F1475" t="s">
        <v>107</v>
      </c>
      <c r="G1475" t="s">
        <v>117</v>
      </c>
      <c r="H1475">
        <v>1.67699996381998E-3</v>
      </c>
      <c r="I1475">
        <v>1.67699996381998E-3</v>
      </c>
      <c r="J1475" t="s">
        <v>118</v>
      </c>
      <c r="K1475">
        <v>1.67699996381998E-3</v>
      </c>
      <c r="L1475">
        <v>1.79600005503744E-3</v>
      </c>
      <c r="M1475" t="s">
        <v>117</v>
      </c>
      <c r="N1475">
        <v>2.57200002670288E-3</v>
      </c>
      <c r="O1475" t="s">
        <v>110</v>
      </c>
      <c r="P1475">
        <v>0</v>
      </c>
      <c r="Q1475" t="s">
        <v>110</v>
      </c>
      <c r="R1475">
        <v>0</v>
      </c>
      <c r="S1475" t="s">
        <v>107</v>
      </c>
      <c r="T1475" t="s">
        <v>107</v>
      </c>
      <c r="U1475">
        <v>0.6</v>
      </c>
      <c r="V1475">
        <v>0.9</v>
      </c>
      <c r="W1475">
        <v>2800</v>
      </c>
      <c r="X1475">
        <v>42000</v>
      </c>
      <c r="Y1475">
        <v>9</v>
      </c>
      <c r="Z1475">
        <v>0.4</v>
      </c>
      <c r="AA1475">
        <v>0.4</v>
      </c>
      <c r="AB1475">
        <v>1.3050577008084231E-3</v>
      </c>
      <c r="AC1475" t="s">
        <v>116</v>
      </c>
      <c r="AD1475">
        <v>0.38833532010581667</v>
      </c>
      <c r="AE1475" t="s">
        <v>111</v>
      </c>
      <c r="AF1475">
        <v>0.18</v>
      </c>
      <c r="AG1475" t="s">
        <v>112</v>
      </c>
      <c r="AH1475">
        <v>8</v>
      </c>
      <c r="AI1475">
        <v>4</v>
      </c>
      <c r="AJ1475">
        <v>4</v>
      </c>
      <c r="AK1475">
        <v>0</v>
      </c>
      <c r="AL1475" t="s">
        <v>112</v>
      </c>
      <c r="AM1475">
        <v>8</v>
      </c>
      <c r="AN1475">
        <v>4</v>
      </c>
      <c r="AO1475">
        <v>4</v>
      </c>
      <c r="AP1475">
        <v>0</v>
      </c>
      <c r="AQ1475">
        <v>0.92825087295881392</v>
      </c>
      <c r="AR1475">
        <v>1.574711302340845</v>
      </c>
      <c r="AS1475">
        <v>0.71403913304524136</v>
      </c>
      <c r="AT1475">
        <v>1.211316386416035</v>
      </c>
      <c r="AU1475">
        <v>8</v>
      </c>
      <c r="AV1475">
        <v>5</v>
      </c>
    </row>
    <row r="1476" spans="1:48" x14ac:dyDescent="0.25">
      <c r="A1476" s="1">
        <v>1474</v>
      </c>
      <c r="B1476" t="s">
        <v>12</v>
      </c>
      <c r="C1476" t="s">
        <v>7</v>
      </c>
      <c r="D1476" t="s">
        <v>106</v>
      </c>
      <c r="E1476">
        <v>6.6999998092651403</v>
      </c>
      <c r="F1476" t="s">
        <v>107</v>
      </c>
      <c r="G1476" t="s">
        <v>120</v>
      </c>
      <c r="H1476">
        <v>1.67699996381998E-3</v>
      </c>
      <c r="I1476">
        <v>1.80700002238154E-3</v>
      </c>
      <c r="J1476" t="s">
        <v>121</v>
      </c>
      <c r="K1476">
        <v>1.67699996381998E-3</v>
      </c>
      <c r="L1476">
        <v>1.7620000289753099E-3</v>
      </c>
      <c r="M1476" t="s">
        <v>117</v>
      </c>
      <c r="N1476">
        <v>2.6080000679939998E-3</v>
      </c>
      <c r="O1476" t="s">
        <v>110</v>
      </c>
      <c r="P1476">
        <v>0</v>
      </c>
      <c r="Q1476" t="s">
        <v>110</v>
      </c>
      <c r="R1476">
        <v>0</v>
      </c>
      <c r="S1476" t="s">
        <v>107</v>
      </c>
      <c r="T1476" t="s">
        <v>107</v>
      </c>
      <c r="U1476">
        <v>0.6</v>
      </c>
      <c r="V1476">
        <v>0.9</v>
      </c>
      <c r="W1476">
        <v>2800</v>
      </c>
      <c r="X1476">
        <v>42000</v>
      </c>
      <c r="Y1476">
        <v>9</v>
      </c>
      <c r="Z1476">
        <v>0.4</v>
      </c>
      <c r="AA1476">
        <v>0.4</v>
      </c>
      <c r="AB1476">
        <v>1.3410577420995429E-3</v>
      </c>
      <c r="AC1476" t="s">
        <v>116</v>
      </c>
      <c r="AD1476">
        <v>0.37791064775970079</v>
      </c>
      <c r="AE1476" t="s">
        <v>111</v>
      </c>
      <c r="AF1476">
        <v>0.18</v>
      </c>
      <c r="AG1476" t="s">
        <v>112</v>
      </c>
      <c r="AH1476">
        <v>8</v>
      </c>
      <c r="AI1476">
        <v>4</v>
      </c>
      <c r="AJ1476">
        <v>4</v>
      </c>
      <c r="AK1476">
        <v>0</v>
      </c>
      <c r="AL1476" t="s">
        <v>112</v>
      </c>
      <c r="AM1476">
        <v>8</v>
      </c>
      <c r="AN1476">
        <v>4</v>
      </c>
      <c r="AO1476">
        <v>4</v>
      </c>
      <c r="AP1476">
        <v>0</v>
      </c>
      <c r="AQ1476">
        <v>0.92825087295881392</v>
      </c>
      <c r="AR1476">
        <v>1.574711302340845</v>
      </c>
      <c r="AS1476">
        <v>0.71403913304524136</v>
      </c>
      <c r="AT1476">
        <v>1.211316386416035</v>
      </c>
      <c r="AU1476">
        <v>9</v>
      </c>
      <c r="AV1476">
        <v>5</v>
      </c>
    </row>
    <row r="1477" spans="1:48" x14ac:dyDescent="0.25">
      <c r="A1477" s="1">
        <v>1475</v>
      </c>
      <c r="B1477" t="s">
        <v>12</v>
      </c>
      <c r="C1477" t="s">
        <v>7</v>
      </c>
      <c r="D1477" t="s">
        <v>106</v>
      </c>
      <c r="E1477">
        <v>6.8000001907348597</v>
      </c>
      <c r="F1477" t="s">
        <v>107</v>
      </c>
      <c r="G1477" t="s">
        <v>120</v>
      </c>
      <c r="H1477">
        <v>1.67699996381998E-3</v>
      </c>
      <c r="I1477">
        <v>2.0159999839961498E-3</v>
      </c>
      <c r="J1477" t="s">
        <v>121</v>
      </c>
      <c r="K1477">
        <v>1.67699996381998E-3</v>
      </c>
      <c r="L1477">
        <v>1.7600000137463199E-3</v>
      </c>
      <c r="M1477" t="s">
        <v>117</v>
      </c>
      <c r="N1477">
        <v>2.6430001016706198E-3</v>
      </c>
      <c r="O1477" t="s">
        <v>110</v>
      </c>
      <c r="P1477">
        <v>0</v>
      </c>
      <c r="Q1477" t="s">
        <v>110</v>
      </c>
      <c r="R1477">
        <v>0</v>
      </c>
      <c r="S1477" t="s">
        <v>107</v>
      </c>
      <c r="T1477" t="s">
        <v>107</v>
      </c>
      <c r="U1477">
        <v>0.6</v>
      </c>
      <c r="V1477">
        <v>0.9</v>
      </c>
      <c r="W1477">
        <v>2800</v>
      </c>
      <c r="X1477">
        <v>42000</v>
      </c>
      <c r="Y1477">
        <v>9</v>
      </c>
      <c r="Z1477">
        <v>0.4</v>
      </c>
      <c r="AA1477">
        <v>0.4</v>
      </c>
      <c r="AB1477">
        <v>1.376057775776162E-3</v>
      </c>
      <c r="AC1477" t="s">
        <v>116</v>
      </c>
      <c r="AD1477">
        <v>0.36829848929427428</v>
      </c>
      <c r="AE1477" t="s">
        <v>116</v>
      </c>
      <c r="AF1477">
        <v>0.15</v>
      </c>
      <c r="AG1477" t="s">
        <v>112</v>
      </c>
      <c r="AH1477">
        <v>8</v>
      </c>
      <c r="AI1477">
        <v>4</v>
      </c>
      <c r="AJ1477">
        <v>4</v>
      </c>
      <c r="AK1477">
        <v>0</v>
      </c>
      <c r="AL1477" t="s">
        <v>112</v>
      </c>
      <c r="AM1477">
        <v>8</v>
      </c>
      <c r="AN1477">
        <v>4</v>
      </c>
      <c r="AO1477">
        <v>4</v>
      </c>
      <c r="AP1477">
        <v>0</v>
      </c>
      <c r="AQ1477">
        <v>0.92825087295881392</v>
      </c>
      <c r="AR1477">
        <v>1.574711302340845</v>
      </c>
      <c r="AS1477">
        <v>0.71403913304524136</v>
      </c>
      <c r="AT1477">
        <v>1.211316386416035</v>
      </c>
      <c r="AU1477">
        <v>10</v>
      </c>
      <c r="AV1477">
        <v>5</v>
      </c>
    </row>
    <row r="1478" spans="1:48" x14ac:dyDescent="0.25">
      <c r="A1478" s="1">
        <v>1476</v>
      </c>
      <c r="B1478" t="s">
        <v>12</v>
      </c>
      <c r="C1478" t="s">
        <v>7</v>
      </c>
      <c r="D1478" t="s">
        <v>106</v>
      </c>
      <c r="E1478">
        <v>6.9000000953674299</v>
      </c>
      <c r="F1478" t="s">
        <v>107</v>
      </c>
      <c r="G1478" t="s">
        <v>120</v>
      </c>
      <c r="H1478">
        <v>1.67699996381998E-3</v>
      </c>
      <c r="I1478">
        <v>2.23199999891222E-3</v>
      </c>
      <c r="J1478" t="s">
        <v>121</v>
      </c>
      <c r="K1478">
        <v>1.67699996381998E-3</v>
      </c>
      <c r="L1478">
        <v>1.7539999680593599E-3</v>
      </c>
      <c r="M1478" t="s">
        <v>117</v>
      </c>
      <c r="N1478">
        <v>2.6789999101310999E-3</v>
      </c>
      <c r="O1478" t="s">
        <v>110</v>
      </c>
      <c r="P1478">
        <v>0</v>
      </c>
      <c r="Q1478" t="s">
        <v>110</v>
      </c>
      <c r="R1478">
        <v>0</v>
      </c>
      <c r="S1478" t="s">
        <v>107</v>
      </c>
      <c r="T1478" t="s">
        <v>107</v>
      </c>
      <c r="U1478">
        <v>0.6</v>
      </c>
      <c r="V1478">
        <v>0.9</v>
      </c>
      <c r="W1478">
        <v>2800</v>
      </c>
      <c r="X1478">
        <v>42000</v>
      </c>
      <c r="Y1478">
        <v>9</v>
      </c>
      <c r="Z1478">
        <v>0.4</v>
      </c>
      <c r="AA1478">
        <v>0.4</v>
      </c>
      <c r="AB1478">
        <v>2.6789999101310999E-3</v>
      </c>
      <c r="AC1478" t="s">
        <v>116</v>
      </c>
      <c r="AD1478">
        <v>0.18917507166888969</v>
      </c>
      <c r="AE1478" t="s">
        <v>116</v>
      </c>
      <c r="AF1478">
        <v>0.15</v>
      </c>
      <c r="AG1478" t="s">
        <v>112</v>
      </c>
      <c r="AH1478">
        <v>8</v>
      </c>
      <c r="AI1478">
        <v>5</v>
      </c>
      <c r="AJ1478">
        <v>5</v>
      </c>
      <c r="AK1478">
        <v>0</v>
      </c>
      <c r="AL1478" t="s">
        <v>112</v>
      </c>
      <c r="AM1478">
        <v>8</v>
      </c>
      <c r="AN1478">
        <v>4</v>
      </c>
      <c r="AO1478">
        <v>4</v>
      </c>
      <c r="AP1478">
        <v>0</v>
      </c>
      <c r="AQ1478">
        <v>0.92825087295881392</v>
      </c>
      <c r="AR1478">
        <v>1.574711302340845</v>
      </c>
      <c r="AS1478">
        <v>0.71403913304524136</v>
      </c>
      <c r="AT1478">
        <v>1.211316386416035</v>
      </c>
      <c r="AU1478">
        <v>11</v>
      </c>
      <c r="AV1478">
        <v>5</v>
      </c>
    </row>
    <row r="1479" spans="1:48" x14ac:dyDescent="0.25">
      <c r="A1479" s="1">
        <v>1477</v>
      </c>
      <c r="B1479" t="s">
        <v>12</v>
      </c>
      <c r="C1479" t="s">
        <v>7</v>
      </c>
      <c r="D1479" t="s">
        <v>106</v>
      </c>
      <c r="E1479">
        <v>7</v>
      </c>
      <c r="F1479" t="s">
        <v>107</v>
      </c>
      <c r="G1479" t="s">
        <v>120</v>
      </c>
      <c r="H1479">
        <v>1.67699996381998E-3</v>
      </c>
      <c r="I1479">
        <v>2.4550000671297299E-3</v>
      </c>
      <c r="J1479" t="s">
        <v>121</v>
      </c>
      <c r="K1479">
        <v>1.67699996381998E-3</v>
      </c>
      <c r="L1479">
        <v>1.7450000159442401E-3</v>
      </c>
      <c r="M1479" t="s">
        <v>117</v>
      </c>
      <c r="N1479">
        <v>2.7139999438077198E-3</v>
      </c>
      <c r="O1479" t="s">
        <v>110</v>
      </c>
      <c r="P1479">
        <v>0</v>
      </c>
      <c r="Q1479" t="s">
        <v>110</v>
      </c>
      <c r="R1479">
        <v>0</v>
      </c>
      <c r="S1479" t="s">
        <v>107</v>
      </c>
      <c r="T1479" t="s">
        <v>107</v>
      </c>
      <c r="U1479">
        <v>0.6</v>
      </c>
      <c r="V1479">
        <v>0.9</v>
      </c>
      <c r="W1479">
        <v>2800</v>
      </c>
      <c r="X1479">
        <v>42000</v>
      </c>
      <c r="Y1479">
        <v>9</v>
      </c>
      <c r="Z1479">
        <v>0.4</v>
      </c>
      <c r="AA1479">
        <v>0.4</v>
      </c>
      <c r="AB1479">
        <v>2.7139999438077198E-3</v>
      </c>
      <c r="AC1479" t="s">
        <v>116</v>
      </c>
      <c r="AD1479">
        <v>0.1867354497026863</v>
      </c>
      <c r="AE1479" t="s">
        <v>116</v>
      </c>
      <c r="AF1479">
        <v>0.15</v>
      </c>
      <c r="AG1479" t="s">
        <v>112</v>
      </c>
      <c r="AH1479">
        <v>8</v>
      </c>
      <c r="AI1479">
        <v>5</v>
      </c>
      <c r="AJ1479">
        <v>5</v>
      </c>
      <c r="AK1479">
        <v>0</v>
      </c>
      <c r="AL1479" t="s">
        <v>112</v>
      </c>
      <c r="AM1479">
        <v>8</v>
      </c>
      <c r="AN1479">
        <v>4</v>
      </c>
      <c r="AO1479">
        <v>4</v>
      </c>
      <c r="AP1479">
        <v>0</v>
      </c>
      <c r="AQ1479">
        <v>0.92825087295881392</v>
      </c>
      <c r="AR1479">
        <v>1.574711302340845</v>
      </c>
      <c r="AS1479">
        <v>0.71403913304524136</v>
      </c>
      <c r="AT1479">
        <v>1.211316386416035</v>
      </c>
      <c r="AU1479">
        <v>11</v>
      </c>
      <c r="AV1479">
        <v>5</v>
      </c>
    </row>
    <row r="1480" spans="1:48" x14ac:dyDescent="0.25">
      <c r="A1480" s="1">
        <v>1478</v>
      </c>
      <c r="B1480" t="s">
        <v>12</v>
      </c>
      <c r="C1480" t="s">
        <v>7</v>
      </c>
      <c r="D1480" t="s">
        <v>106</v>
      </c>
      <c r="E1480">
        <v>7.0999999046325701</v>
      </c>
      <c r="F1480" t="s">
        <v>107</v>
      </c>
      <c r="G1480" t="s">
        <v>120</v>
      </c>
      <c r="H1480">
        <v>1.67699996381998E-3</v>
      </c>
      <c r="I1480">
        <v>2.6849999558180601E-3</v>
      </c>
      <c r="J1480" t="s">
        <v>121</v>
      </c>
      <c r="K1480">
        <v>1.67699996381998E-3</v>
      </c>
      <c r="L1480">
        <v>1.73300004098564E-3</v>
      </c>
      <c r="M1480" t="s">
        <v>117</v>
      </c>
      <c r="N1480">
        <v>2.7499999850988401E-3</v>
      </c>
      <c r="O1480" t="s">
        <v>110</v>
      </c>
      <c r="P1480">
        <v>0</v>
      </c>
      <c r="Q1480" t="s">
        <v>110</v>
      </c>
      <c r="R1480">
        <v>0</v>
      </c>
      <c r="S1480" t="s">
        <v>107</v>
      </c>
      <c r="T1480" t="s">
        <v>107</v>
      </c>
      <c r="U1480">
        <v>0.6</v>
      </c>
      <c r="V1480">
        <v>0.9</v>
      </c>
      <c r="W1480">
        <v>2800</v>
      </c>
      <c r="X1480">
        <v>42000</v>
      </c>
      <c r="Y1480">
        <v>9</v>
      </c>
      <c r="Z1480">
        <v>0.4</v>
      </c>
      <c r="AA1480">
        <v>0.4</v>
      </c>
      <c r="AB1480">
        <v>2.7499999850988401E-3</v>
      </c>
      <c r="AC1480" t="s">
        <v>116</v>
      </c>
      <c r="AD1480">
        <v>0.18429091008950849</v>
      </c>
      <c r="AE1480" t="s">
        <v>116</v>
      </c>
      <c r="AF1480">
        <v>0.15</v>
      </c>
      <c r="AG1480" t="s">
        <v>112</v>
      </c>
      <c r="AH1480">
        <v>8</v>
      </c>
      <c r="AI1480">
        <v>6</v>
      </c>
      <c r="AJ1480">
        <v>6</v>
      </c>
      <c r="AK1480">
        <v>0</v>
      </c>
      <c r="AL1480" t="s">
        <v>112</v>
      </c>
      <c r="AM1480">
        <v>8</v>
      </c>
      <c r="AN1480">
        <v>4</v>
      </c>
      <c r="AO1480">
        <v>4</v>
      </c>
      <c r="AP1480">
        <v>0</v>
      </c>
      <c r="AQ1480">
        <v>0.92825087295881392</v>
      </c>
      <c r="AR1480">
        <v>1.574711302340845</v>
      </c>
      <c r="AS1480">
        <v>0.71403913304524136</v>
      </c>
      <c r="AT1480">
        <v>1.211316386416035</v>
      </c>
      <c r="AU1480">
        <v>12</v>
      </c>
      <c r="AV1480">
        <v>5</v>
      </c>
    </row>
    <row r="1481" spans="1:48" x14ac:dyDescent="0.25">
      <c r="A1481" s="1">
        <v>1479</v>
      </c>
      <c r="B1481" t="s">
        <v>12</v>
      </c>
      <c r="C1481" t="s">
        <v>7</v>
      </c>
      <c r="D1481" t="s">
        <v>106</v>
      </c>
      <c r="E1481">
        <v>7.1999998092651403</v>
      </c>
      <c r="F1481" t="s">
        <v>107</v>
      </c>
      <c r="G1481" t="s">
        <v>120</v>
      </c>
      <c r="H1481">
        <v>1.67699996381998E-3</v>
      </c>
      <c r="I1481">
        <v>2.9229999054223299E-3</v>
      </c>
      <c r="J1481" t="s">
        <v>121</v>
      </c>
      <c r="K1481">
        <v>1.67699996381998E-3</v>
      </c>
      <c r="L1481">
        <v>1.7180000431835699E-3</v>
      </c>
      <c r="M1481" t="s">
        <v>117</v>
      </c>
      <c r="N1481">
        <v>2.7850000187754601E-3</v>
      </c>
      <c r="O1481" t="s">
        <v>110</v>
      </c>
      <c r="P1481">
        <v>0</v>
      </c>
      <c r="Q1481" t="s">
        <v>110</v>
      </c>
      <c r="R1481">
        <v>0</v>
      </c>
      <c r="S1481" t="s">
        <v>107</v>
      </c>
      <c r="T1481" t="s">
        <v>107</v>
      </c>
      <c r="U1481">
        <v>0.6</v>
      </c>
      <c r="V1481">
        <v>0.9</v>
      </c>
      <c r="W1481">
        <v>2800</v>
      </c>
      <c r="X1481">
        <v>42000</v>
      </c>
      <c r="Y1481">
        <v>9</v>
      </c>
      <c r="Z1481">
        <v>0.4</v>
      </c>
      <c r="AA1481">
        <v>0.4</v>
      </c>
      <c r="AB1481">
        <v>2.7850000187754601E-3</v>
      </c>
      <c r="AC1481" t="s">
        <v>116</v>
      </c>
      <c r="AD1481">
        <v>0.1819748641232812</v>
      </c>
      <c r="AE1481" t="s">
        <v>116</v>
      </c>
      <c r="AF1481">
        <v>0.15</v>
      </c>
      <c r="AG1481" t="s">
        <v>112</v>
      </c>
      <c r="AH1481">
        <v>8</v>
      </c>
      <c r="AI1481">
        <v>6</v>
      </c>
      <c r="AJ1481">
        <v>6</v>
      </c>
      <c r="AK1481">
        <v>0</v>
      </c>
      <c r="AL1481" t="s">
        <v>112</v>
      </c>
      <c r="AM1481">
        <v>8</v>
      </c>
      <c r="AN1481">
        <v>4</v>
      </c>
      <c r="AO1481">
        <v>4</v>
      </c>
      <c r="AP1481">
        <v>0</v>
      </c>
      <c r="AQ1481">
        <v>0.92825087295881392</v>
      </c>
      <c r="AR1481">
        <v>1.574711302340845</v>
      </c>
      <c r="AS1481">
        <v>0.71403913304524136</v>
      </c>
      <c r="AT1481">
        <v>1.211316386416035</v>
      </c>
      <c r="AU1481">
        <v>12</v>
      </c>
      <c r="AV1481">
        <v>5</v>
      </c>
    </row>
    <row r="1482" spans="1:48" x14ac:dyDescent="0.25">
      <c r="A1482" s="1">
        <v>1480</v>
      </c>
      <c r="B1482" t="s">
        <v>12</v>
      </c>
      <c r="C1482" t="s">
        <v>7</v>
      </c>
      <c r="D1482" t="s">
        <v>106</v>
      </c>
      <c r="E1482">
        <v>7.3000001907348597</v>
      </c>
      <c r="F1482" t="s">
        <v>107</v>
      </c>
      <c r="G1482" t="s">
        <v>120</v>
      </c>
      <c r="H1482">
        <v>1.67699996381998E-3</v>
      </c>
      <c r="I1482">
        <v>3.1669999007135599E-3</v>
      </c>
      <c r="J1482" t="s">
        <v>121</v>
      </c>
      <c r="K1482">
        <v>1.67699996381998E-3</v>
      </c>
      <c r="L1482">
        <v>1.70000002253801E-3</v>
      </c>
      <c r="M1482" t="s">
        <v>117</v>
      </c>
      <c r="N1482">
        <v>2.8210000600665799E-3</v>
      </c>
      <c r="O1482" t="s">
        <v>110</v>
      </c>
      <c r="P1482">
        <v>0</v>
      </c>
      <c r="Q1482" t="s">
        <v>110</v>
      </c>
      <c r="R1482">
        <v>0</v>
      </c>
      <c r="S1482" t="s">
        <v>107</v>
      </c>
      <c r="T1482" t="s">
        <v>107</v>
      </c>
      <c r="U1482">
        <v>0.6</v>
      </c>
      <c r="V1482">
        <v>0.9</v>
      </c>
      <c r="W1482">
        <v>2800</v>
      </c>
      <c r="X1482">
        <v>42000</v>
      </c>
      <c r="Y1482">
        <v>9</v>
      </c>
      <c r="Z1482">
        <v>0.4</v>
      </c>
      <c r="AA1482">
        <v>0.4</v>
      </c>
      <c r="AB1482">
        <v>2.8210000600665799E-3</v>
      </c>
      <c r="AC1482" t="s">
        <v>116</v>
      </c>
      <c r="AD1482">
        <v>0.17965260163377619</v>
      </c>
      <c r="AE1482" t="s">
        <v>116</v>
      </c>
      <c r="AF1482">
        <v>0.15</v>
      </c>
      <c r="AG1482" t="s">
        <v>112</v>
      </c>
      <c r="AH1482">
        <v>8</v>
      </c>
      <c r="AI1482">
        <v>7</v>
      </c>
      <c r="AJ1482">
        <v>7</v>
      </c>
      <c r="AK1482">
        <v>0</v>
      </c>
      <c r="AL1482" t="s">
        <v>112</v>
      </c>
      <c r="AM1482">
        <v>8</v>
      </c>
      <c r="AN1482">
        <v>4</v>
      </c>
      <c r="AO1482">
        <v>4</v>
      </c>
      <c r="AP1482">
        <v>0</v>
      </c>
      <c r="AQ1482">
        <v>1.009198671947575</v>
      </c>
      <c r="AR1482">
        <v>1.574711302340845</v>
      </c>
      <c r="AS1482">
        <v>0.71403913304524136</v>
      </c>
      <c r="AT1482">
        <v>1.211316386416035</v>
      </c>
      <c r="AU1482">
        <v>13</v>
      </c>
      <c r="AV1482">
        <v>5</v>
      </c>
    </row>
    <row r="1483" spans="1:48" x14ac:dyDescent="0.25">
      <c r="A1483" s="1">
        <v>1481</v>
      </c>
      <c r="B1483" t="s">
        <v>12</v>
      </c>
      <c r="C1483" t="s">
        <v>7</v>
      </c>
      <c r="D1483" t="s">
        <v>106</v>
      </c>
      <c r="E1483">
        <v>7.4000000953674299</v>
      </c>
      <c r="F1483" t="s">
        <v>107</v>
      </c>
      <c r="G1483" t="s">
        <v>120</v>
      </c>
      <c r="H1483">
        <v>1.67699996381998E-3</v>
      </c>
      <c r="I1483">
        <v>3.4199999645352398E-3</v>
      </c>
      <c r="J1483" t="s">
        <v>121</v>
      </c>
      <c r="K1483">
        <v>1.67699996381998E-3</v>
      </c>
      <c r="L1483">
        <v>1.67899997904897E-3</v>
      </c>
      <c r="M1483" t="s">
        <v>117</v>
      </c>
      <c r="N1483">
        <v>2.8560000937432098E-3</v>
      </c>
      <c r="O1483" t="s">
        <v>110</v>
      </c>
      <c r="P1483">
        <v>0</v>
      </c>
      <c r="Q1483" t="s">
        <v>110</v>
      </c>
      <c r="R1483">
        <v>0</v>
      </c>
      <c r="S1483" t="s">
        <v>107</v>
      </c>
      <c r="T1483" t="s">
        <v>107</v>
      </c>
      <c r="U1483">
        <v>0.6</v>
      </c>
      <c r="V1483">
        <v>0.9</v>
      </c>
      <c r="W1483">
        <v>2800</v>
      </c>
      <c r="X1483">
        <v>42000</v>
      </c>
      <c r="Y1483">
        <v>9</v>
      </c>
      <c r="Z1483">
        <v>0.4</v>
      </c>
      <c r="AA1483">
        <v>0.4</v>
      </c>
      <c r="AB1483">
        <v>2.8560000937432098E-3</v>
      </c>
      <c r="AC1483" t="s">
        <v>116</v>
      </c>
      <c r="AD1483">
        <v>0.1774509745676387</v>
      </c>
      <c r="AE1483" t="s">
        <v>116</v>
      </c>
      <c r="AF1483">
        <v>0.15</v>
      </c>
      <c r="AG1483" t="s">
        <v>112</v>
      </c>
      <c r="AH1483">
        <v>8</v>
      </c>
      <c r="AI1483">
        <v>7</v>
      </c>
      <c r="AJ1483">
        <v>7</v>
      </c>
      <c r="AK1483">
        <v>0</v>
      </c>
      <c r="AL1483" t="s">
        <v>112</v>
      </c>
      <c r="AM1483">
        <v>8</v>
      </c>
      <c r="AN1483">
        <v>4</v>
      </c>
      <c r="AO1483">
        <v>4</v>
      </c>
      <c r="AP1483">
        <v>0</v>
      </c>
      <c r="AQ1483">
        <v>1.009198671947575</v>
      </c>
      <c r="AR1483">
        <v>1.574711302340845</v>
      </c>
      <c r="AS1483">
        <v>0.71403913304524136</v>
      </c>
      <c r="AT1483">
        <v>1.211316386416035</v>
      </c>
      <c r="AU1483">
        <v>14</v>
      </c>
      <c r="AV1483">
        <v>5</v>
      </c>
    </row>
    <row r="1484" spans="1:48" x14ac:dyDescent="0.25">
      <c r="A1484" s="1">
        <v>1482</v>
      </c>
      <c r="B1484" t="s">
        <v>12</v>
      </c>
      <c r="C1484" t="s">
        <v>7</v>
      </c>
      <c r="D1484" t="s">
        <v>106</v>
      </c>
      <c r="E1484">
        <v>7.5</v>
      </c>
      <c r="F1484" t="s">
        <v>107</v>
      </c>
      <c r="G1484" t="s">
        <v>120</v>
      </c>
      <c r="H1484">
        <v>1.67699996381998E-3</v>
      </c>
      <c r="I1484">
        <v>3.6800000816583599E-3</v>
      </c>
      <c r="J1484" t="s">
        <v>117</v>
      </c>
      <c r="K1484">
        <v>1.67699996381998E-3</v>
      </c>
      <c r="L1484">
        <v>1.67699996381998E-3</v>
      </c>
      <c r="M1484" t="s">
        <v>117</v>
      </c>
      <c r="N1484">
        <v>2.89199990220368E-3</v>
      </c>
      <c r="O1484" t="s">
        <v>110</v>
      </c>
      <c r="P1484">
        <v>0</v>
      </c>
      <c r="Q1484" t="s">
        <v>110</v>
      </c>
      <c r="R1484">
        <v>0</v>
      </c>
      <c r="S1484" t="s">
        <v>107</v>
      </c>
      <c r="T1484" t="s">
        <v>107</v>
      </c>
      <c r="U1484">
        <v>0.6</v>
      </c>
      <c r="V1484">
        <v>0.9</v>
      </c>
      <c r="W1484">
        <v>2800</v>
      </c>
      <c r="X1484">
        <v>42000</v>
      </c>
      <c r="Y1484">
        <v>9</v>
      </c>
      <c r="Z1484">
        <v>0.4</v>
      </c>
      <c r="AA1484">
        <v>0.4</v>
      </c>
      <c r="AB1484">
        <v>2.89199990220368E-3</v>
      </c>
      <c r="AC1484" t="s">
        <v>116</v>
      </c>
      <c r="AD1484">
        <v>0.17524205295229181</v>
      </c>
      <c r="AE1484" t="s">
        <v>116</v>
      </c>
      <c r="AF1484">
        <v>0.15</v>
      </c>
      <c r="AG1484" t="s">
        <v>112</v>
      </c>
      <c r="AH1484">
        <v>8</v>
      </c>
      <c r="AI1484">
        <v>8</v>
      </c>
      <c r="AJ1484">
        <v>8</v>
      </c>
      <c r="AK1484">
        <v>0</v>
      </c>
      <c r="AL1484" t="s">
        <v>112</v>
      </c>
      <c r="AM1484">
        <v>8</v>
      </c>
      <c r="AN1484">
        <v>4</v>
      </c>
      <c r="AO1484">
        <v>4</v>
      </c>
      <c r="AP1484">
        <v>0</v>
      </c>
      <c r="AQ1484">
        <v>1.169345657393609</v>
      </c>
      <c r="AR1484">
        <v>1.574711302340845</v>
      </c>
      <c r="AS1484">
        <v>0.71403913304524136</v>
      </c>
      <c r="AT1484">
        <v>1.211316386416035</v>
      </c>
      <c r="AU1484">
        <v>15</v>
      </c>
      <c r="AV1484">
        <v>5</v>
      </c>
    </row>
    <row r="1485" spans="1:48" x14ac:dyDescent="0.25">
      <c r="A1485" s="1">
        <v>1483</v>
      </c>
      <c r="B1485" t="s">
        <v>12</v>
      </c>
      <c r="C1485" t="s">
        <v>7</v>
      </c>
      <c r="D1485" t="s">
        <v>106</v>
      </c>
      <c r="E1485">
        <v>7.5999999046325701</v>
      </c>
      <c r="F1485" t="s">
        <v>107</v>
      </c>
      <c r="G1485" t="s">
        <v>120</v>
      </c>
      <c r="H1485">
        <v>1.67699996381998E-3</v>
      </c>
      <c r="I1485">
        <v>3.94799979403615E-3</v>
      </c>
      <c r="J1485" t="s">
        <v>117</v>
      </c>
      <c r="K1485">
        <v>1.67699996381998E-3</v>
      </c>
      <c r="L1485">
        <v>1.67699996381998E-3</v>
      </c>
      <c r="M1485" t="s">
        <v>117</v>
      </c>
      <c r="N1485">
        <v>2.9269999358802999E-3</v>
      </c>
      <c r="O1485" t="s">
        <v>110</v>
      </c>
      <c r="P1485">
        <v>0</v>
      </c>
      <c r="Q1485" t="s">
        <v>110</v>
      </c>
      <c r="R1485">
        <v>0</v>
      </c>
      <c r="S1485" t="s">
        <v>107</v>
      </c>
      <c r="T1485" t="s">
        <v>107</v>
      </c>
      <c r="U1485">
        <v>0.6</v>
      </c>
      <c r="V1485">
        <v>0.9</v>
      </c>
      <c r="W1485">
        <v>2800</v>
      </c>
      <c r="X1485">
        <v>42000</v>
      </c>
      <c r="Y1485">
        <v>9</v>
      </c>
      <c r="Z1485">
        <v>0.4</v>
      </c>
      <c r="AA1485">
        <v>0.4</v>
      </c>
      <c r="AB1485">
        <v>2.9269999358802999E-3</v>
      </c>
      <c r="AC1485" t="s">
        <v>116</v>
      </c>
      <c r="AD1485">
        <v>0.17314657024328869</v>
      </c>
      <c r="AE1485" t="s">
        <v>116</v>
      </c>
      <c r="AF1485">
        <v>0.15</v>
      </c>
      <c r="AG1485" t="s">
        <v>112</v>
      </c>
      <c r="AH1485">
        <v>8</v>
      </c>
      <c r="AI1485">
        <v>8</v>
      </c>
      <c r="AJ1485">
        <v>8</v>
      </c>
      <c r="AK1485">
        <v>0</v>
      </c>
      <c r="AL1485" t="s">
        <v>112</v>
      </c>
      <c r="AM1485">
        <v>8</v>
      </c>
      <c r="AN1485">
        <v>4</v>
      </c>
      <c r="AO1485">
        <v>4</v>
      </c>
      <c r="AP1485">
        <v>0</v>
      </c>
      <c r="AQ1485">
        <v>1.169345657393609</v>
      </c>
      <c r="AR1485">
        <v>1.574711302340845</v>
      </c>
      <c r="AS1485">
        <v>0.71403913304524136</v>
      </c>
      <c r="AT1485">
        <v>1.211316386416035</v>
      </c>
      <c r="AU1485">
        <v>15</v>
      </c>
      <c r="AV1485">
        <v>5</v>
      </c>
    </row>
    <row r="1486" spans="1:48" x14ac:dyDescent="0.25">
      <c r="A1486" s="1">
        <v>1484</v>
      </c>
      <c r="B1486" t="s">
        <v>12</v>
      </c>
      <c r="C1486" t="s">
        <v>7</v>
      </c>
      <c r="D1486" t="s">
        <v>106</v>
      </c>
      <c r="E1486">
        <v>7.6999998092651403</v>
      </c>
      <c r="F1486" t="s">
        <v>107</v>
      </c>
      <c r="G1486" t="s">
        <v>120</v>
      </c>
      <c r="H1486">
        <v>1.67699996381998E-3</v>
      </c>
      <c r="I1486">
        <v>4.2249998077750197E-3</v>
      </c>
      <c r="J1486" t="s">
        <v>117</v>
      </c>
      <c r="K1486">
        <v>1.67699996381998E-3</v>
      </c>
      <c r="L1486">
        <v>1.67699996381998E-3</v>
      </c>
      <c r="M1486" t="s">
        <v>117</v>
      </c>
      <c r="N1486">
        <v>2.9629999771714202E-3</v>
      </c>
      <c r="O1486" t="s">
        <v>110</v>
      </c>
      <c r="P1486">
        <v>0</v>
      </c>
      <c r="Q1486" t="s">
        <v>110</v>
      </c>
      <c r="R1486">
        <v>0</v>
      </c>
      <c r="S1486" t="s">
        <v>107</v>
      </c>
      <c r="T1486" t="s">
        <v>107</v>
      </c>
      <c r="U1486">
        <v>0.6</v>
      </c>
      <c r="V1486">
        <v>0.9</v>
      </c>
      <c r="W1486">
        <v>2800</v>
      </c>
      <c r="X1486">
        <v>42000</v>
      </c>
      <c r="Y1486">
        <v>9</v>
      </c>
      <c r="Z1486">
        <v>0.4</v>
      </c>
      <c r="AA1486">
        <v>0.4</v>
      </c>
      <c r="AB1486">
        <v>2.9629999771714202E-3</v>
      </c>
      <c r="AC1486" t="s">
        <v>116</v>
      </c>
      <c r="AD1486">
        <v>0.17104286328203361</v>
      </c>
      <c r="AE1486" t="s">
        <v>116</v>
      </c>
      <c r="AF1486">
        <v>0.15</v>
      </c>
      <c r="AG1486" t="s">
        <v>112</v>
      </c>
      <c r="AH1486">
        <v>8</v>
      </c>
      <c r="AI1486">
        <v>9</v>
      </c>
      <c r="AJ1486">
        <v>7</v>
      </c>
      <c r="AK1486">
        <v>2</v>
      </c>
      <c r="AL1486" t="s">
        <v>112</v>
      </c>
      <c r="AM1486">
        <v>8</v>
      </c>
      <c r="AN1486">
        <v>4</v>
      </c>
      <c r="AO1486">
        <v>4</v>
      </c>
      <c r="AP1486">
        <v>0</v>
      </c>
      <c r="AQ1486">
        <v>1.009198671947575</v>
      </c>
      <c r="AR1486">
        <v>1.574711302340845</v>
      </c>
      <c r="AS1486">
        <v>0.71403913304524136</v>
      </c>
      <c r="AT1486">
        <v>1.211316386416035</v>
      </c>
      <c r="AU1486">
        <v>15</v>
      </c>
      <c r="AV1486">
        <v>5</v>
      </c>
    </row>
    <row r="1487" spans="1:48" x14ac:dyDescent="0.25">
      <c r="A1487" s="1">
        <v>1485</v>
      </c>
      <c r="B1487" t="s">
        <v>12</v>
      </c>
      <c r="C1487" t="s">
        <v>7</v>
      </c>
      <c r="D1487" t="s">
        <v>106</v>
      </c>
      <c r="E1487">
        <v>7.8000001907348597</v>
      </c>
      <c r="F1487" t="s">
        <v>107</v>
      </c>
      <c r="G1487" t="s">
        <v>120</v>
      </c>
      <c r="H1487">
        <v>1.67699996381998E-3</v>
      </c>
      <c r="I1487">
        <v>4.5110001228749804E-3</v>
      </c>
      <c r="J1487" t="s">
        <v>117</v>
      </c>
      <c r="K1487">
        <v>1.67699996381998E-3</v>
      </c>
      <c r="L1487">
        <v>1.67699996381998E-3</v>
      </c>
      <c r="M1487" t="s">
        <v>117</v>
      </c>
      <c r="N1487">
        <v>2.9980000108480501E-3</v>
      </c>
      <c r="O1487" t="s">
        <v>110</v>
      </c>
      <c r="P1487">
        <v>0</v>
      </c>
      <c r="Q1487" t="s">
        <v>110</v>
      </c>
      <c r="R1487">
        <v>0</v>
      </c>
      <c r="S1487" t="s">
        <v>107</v>
      </c>
      <c r="T1487" t="s">
        <v>107</v>
      </c>
      <c r="U1487">
        <v>0.6</v>
      </c>
      <c r="V1487">
        <v>0.9</v>
      </c>
      <c r="W1487">
        <v>2800</v>
      </c>
      <c r="X1487">
        <v>42000</v>
      </c>
      <c r="Y1487">
        <v>9</v>
      </c>
      <c r="Z1487">
        <v>0.4</v>
      </c>
      <c r="AA1487">
        <v>0.4</v>
      </c>
      <c r="AB1487">
        <v>2.9980000108480501E-3</v>
      </c>
      <c r="AC1487" t="s">
        <v>116</v>
      </c>
      <c r="AD1487">
        <v>0.16904603007544369</v>
      </c>
      <c r="AE1487" t="s">
        <v>116</v>
      </c>
      <c r="AF1487">
        <v>0.15</v>
      </c>
      <c r="AG1487" t="s">
        <v>112</v>
      </c>
      <c r="AH1487">
        <v>8</v>
      </c>
      <c r="AI1487">
        <v>9</v>
      </c>
      <c r="AJ1487">
        <v>7</v>
      </c>
      <c r="AK1487">
        <v>2</v>
      </c>
      <c r="AL1487" t="s">
        <v>112</v>
      </c>
      <c r="AM1487">
        <v>8</v>
      </c>
      <c r="AN1487">
        <v>4</v>
      </c>
      <c r="AO1487">
        <v>4</v>
      </c>
      <c r="AP1487">
        <v>0</v>
      </c>
      <c r="AQ1487">
        <v>1.009198671947575</v>
      </c>
      <c r="AR1487">
        <v>1.574711302340845</v>
      </c>
      <c r="AS1487">
        <v>0.71403913304524136</v>
      </c>
      <c r="AT1487">
        <v>1.211316386416035</v>
      </c>
      <c r="AU1487">
        <v>15</v>
      </c>
      <c r="AV1487">
        <v>7</v>
      </c>
    </row>
    <row r="1488" spans="1:48" x14ac:dyDescent="0.25">
      <c r="A1488" s="1">
        <v>1486</v>
      </c>
      <c r="B1488" t="s">
        <v>12</v>
      </c>
      <c r="C1488" t="s">
        <v>7</v>
      </c>
      <c r="D1488" t="s">
        <v>106</v>
      </c>
      <c r="E1488">
        <v>7.9000000953674299</v>
      </c>
      <c r="F1488" t="s">
        <v>107</v>
      </c>
      <c r="G1488" t="s">
        <v>120</v>
      </c>
      <c r="H1488">
        <v>1.67699996381998E-3</v>
      </c>
      <c r="I1488">
        <v>4.80599980801344E-3</v>
      </c>
      <c r="J1488" t="s">
        <v>117</v>
      </c>
      <c r="K1488">
        <v>1.67699996381998E-3</v>
      </c>
      <c r="L1488">
        <v>1.67699996381998E-3</v>
      </c>
      <c r="M1488" t="s">
        <v>117</v>
      </c>
      <c r="N1488">
        <v>3.03400005213916E-3</v>
      </c>
      <c r="O1488" t="s">
        <v>110</v>
      </c>
      <c r="P1488">
        <v>0</v>
      </c>
      <c r="Q1488" t="s">
        <v>110</v>
      </c>
      <c r="R1488">
        <v>0</v>
      </c>
      <c r="S1488" t="s">
        <v>107</v>
      </c>
      <c r="T1488" t="s">
        <v>107</v>
      </c>
      <c r="U1488">
        <v>0.6</v>
      </c>
      <c r="V1488">
        <v>0.9</v>
      </c>
      <c r="W1488">
        <v>2800</v>
      </c>
      <c r="X1488">
        <v>42000</v>
      </c>
      <c r="Y1488">
        <v>9</v>
      </c>
      <c r="Z1488">
        <v>0.4</v>
      </c>
      <c r="AA1488">
        <v>0.4</v>
      </c>
      <c r="AB1488">
        <v>3.03400005213916E-3</v>
      </c>
      <c r="AC1488" t="s">
        <v>116</v>
      </c>
      <c r="AD1488">
        <v>0.16704020807207109</v>
      </c>
      <c r="AE1488" t="s">
        <v>116</v>
      </c>
      <c r="AF1488">
        <v>0.15</v>
      </c>
      <c r="AG1488" t="s">
        <v>112</v>
      </c>
      <c r="AH1488">
        <v>8</v>
      </c>
      <c r="AI1488">
        <v>10</v>
      </c>
      <c r="AJ1488">
        <v>8</v>
      </c>
      <c r="AK1488">
        <v>2</v>
      </c>
      <c r="AL1488" t="s">
        <v>112</v>
      </c>
      <c r="AM1488">
        <v>8</v>
      </c>
      <c r="AN1488">
        <v>4</v>
      </c>
      <c r="AO1488">
        <v>4</v>
      </c>
      <c r="AP1488">
        <v>0</v>
      </c>
      <c r="AQ1488">
        <v>1.169345657393609</v>
      </c>
      <c r="AR1488">
        <v>1.574711302340845</v>
      </c>
      <c r="AS1488">
        <v>0.71403913304524136</v>
      </c>
      <c r="AT1488">
        <v>1.211316386416035</v>
      </c>
      <c r="AU1488">
        <v>15</v>
      </c>
      <c r="AV1488">
        <v>7</v>
      </c>
    </row>
    <row r="1489" spans="1:48" x14ac:dyDescent="0.25">
      <c r="A1489" s="1">
        <v>1487</v>
      </c>
      <c r="B1489" t="s">
        <v>12</v>
      </c>
      <c r="C1489" t="s">
        <v>7</v>
      </c>
      <c r="D1489" t="s">
        <v>106</v>
      </c>
      <c r="E1489">
        <v>8</v>
      </c>
      <c r="F1489" t="s">
        <v>107</v>
      </c>
      <c r="G1489" t="s">
        <v>120</v>
      </c>
      <c r="H1489">
        <v>1.67699996381998E-3</v>
      </c>
      <c r="I1489">
        <v>5.1099997945129897E-3</v>
      </c>
      <c r="J1489" t="s">
        <v>117</v>
      </c>
      <c r="K1489">
        <v>1.67699996381998E-3</v>
      </c>
      <c r="L1489">
        <v>1.67699996381998E-3</v>
      </c>
      <c r="M1489" t="s">
        <v>117</v>
      </c>
      <c r="N1489">
        <v>3.0690000858157899E-3</v>
      </c>
      <c r="O1489" t="s">
        <v>110</v>
      </c>
      <c r="P1489">
        <v>0</v>
      </c>
      <c r="Q1489" t="s">
        <v>110</v>
      </c>
      <c r="R1489">
        <v>0</v>
      </c>
      <c r="S1489" t="s">
        <v>107</v>
      </c>
      <c r="T1489" t="s">
        <v>107</v>
      </c>
      <c r="U1489">
        <v>0.6</v>
      </c>
      <c r="V1489">
        <v>0.9</v>
      </c>
      <c r="W1489">
        <v>2800</v>
      </c>
      <c r="X1489">
        <v>42000</v>
      </c>
      <c r="Y1489">
        <v>9</v>
      </c>
      <c r="Z1489">
        <v>0.4</v>
      </c>
      <c r="AA1489">
        <v>0.4</v>
      </c>
      <c r="AB1489">
        <v>3.0690000858157899E-3</v>
      </c>
      <c r="AC1489" t="s">
        <v>116</v>
      </c>
      <c r="AD1489">
        <v>0.1651352185822062</v>
      </c>
      <c r="AE1489" t="s">
        <v>116</v>
      </c>
      <c r="AF1489">
        <v>0.15</v>
      </c>
      <c r="AG1489" t="s">
        <v>112</v>
      </c>
      <c r="AH1489">
        <v>8</v>
      </c>
      <c r="AI1489">
        <v>11</v>
      </c>
      <c r="AJ1489">
        <v>8</v>
      </c>
      <c r="AK1489">
        <v>3</v>
      </c>
      <c r="AL1489" t="s">
        <v>112</v>
      </c>
      <c r="AM1489">
        <v>8</v>
      </c>
      <c r="AN1489">
        <v>4</v>
      </c>
      <c r="AO1489">
        <v>4</v>
      </c>
      <c r="AP1489">
        <v>0</v>
      </c>
      <c r="AQ1489">
        <v>1.169345657393609</v>
      </c>
      <c r="AR1489">
        <v>1.574711302340845</v>
      </c>
      <c r="AS1489">
        <v>0.71403913304524136</v>
      </c>
      <c r="AT1489">
        <v>1.211316386416035</v>
      </c>
      <c r="AU1489">
        <v>15</v>
      </c>
      <c r="AV1489">
        <v>7</v>
      </c>
    </row>
    <row r="1490" spans="1:48" x14ac:dyDescent="0.25">
      <c r="A1490" s="1">
        <v>1488</v>
      </c>
      <c r="B1490" t="s">
        <v>12</v>
      </c>
      <c r="C1490" t="s">
        <v>7</v>
      </c>
      <c r="D1490" t="s">
        <v>106</v>
      </c>
      <c r="E1490">
        <v>8.1000003814697301</v>
      </c>
      <c r="F1490" t="s">
        <v>107</v>
      </c>
      <c r="G1490" t="s">
        <v>120</v>
      </c>
      <c r="H1490">
        <v>1.67699996381998E-3</v>
      </c>
      <c r="I1490">
        <v>5.4239998571574697E-3</v>
      </c>
      <c r="J1490" t="s">
        <v>117</v>
      </c>
      <c r="K1490">
        <v>1.67699996381998E-3</v>
      </c>
      <c r="L1490">
        <v>1.67699996381998E-3</v>
      </c>
      <c r="M1490" t="s">
        <v>117</v>
      </c>
      <c r="N1490">
        <v>3.10499989427626E-3</v>
      </c>
      <c r="O1490" t="s">
        <v>110</v>
      </c>
      <c r="P1490">
        <v>0</v>
      </c>
      <c r="Q1490" t="s">
        <v>110</v>
      </c>
      <c r="R1490">
        <v>0</v>
      </c>
      <c r="S1490" t="s">
        <v>107</v>
      </c>
      <c r="T1490" t="s">
        <v>107</v>
      </c>
      <c r="U1490">
        <v>0.6</v>
      </c>
      <c r="V1490">
        <v>0.9</v>
      </c>
      <c r="W1490">
        <v>2800</v>
      </c>
      <c r="X1490">
        <v>42000</v>
      </c>
      <c r="Y1490">
        <v>9</v>
      </c>
      <c r="Z1490">
        <v>0.4</v>
      </c>
      <c r="AA1490">
        <v>0.4</v>
      </c>
      <c r="AB1490">
        <v>3.10499989427626E-3</v>
      </c>
      <c r="AC1490" t="s">
        <v>116</v>
      </c>
      <c r="AD1490">
        <v>0.1632206174738467</v>
      </c>
      <c r="AE1490" t="s">
        <v>116</v>
      </c>
      <c r="AF1490">
        <v>0.15</v>
      </c>
      <c r="AG1490" t="s">
        <v>112</v>
      </c>
      <c r="AH1490">
        <v>8</v>
      </c>
      <c r="AI1490">
        <v>11</v>
      </c>
      <c r="AJ1490">
        <v>8</v>
      </c>
      <c r="AK1490">
        <v>3</v>
      </c>
      <c r="AL1490" t="s">
        <v>112</v>
      </c>
      <c r="AM1490">
        <v>8</v>
      </c>
      <c r="AN1490">
        <v>4</v>
      </c>
      <c r="AO1490">
        <v>4</v>
      </c>
      <c r="AP1490">
        <v>0</v>
      </c>
      <c r="AQ1490">
        <v>1.169345657393609</v>
      </c>
      <c r="AR1490">
        <v>1.574711302340845</v>
      </c>
      <c r="AS1490">
        <v>0.71403913304524136</v>
      </c>
      <c r="AT1490">
        <v>1.211316386416035</v>
      </c>
      <c r="AU1490">
        <v>15</v>
      </c>
      <c r="AV1490">
        <v>7</v>
      </c>
    </row>
    <row r="1491" spans="1:48" x14ac:dyDescent="0.25">
      <c r="A1491" s="1">
        <v>1489</v>
      </c>
      <c r="B1491" t="s">
        <v>12</v>
      </c>
      <c r="C1491" t="s">
        <v>7</v>
      </c>
      <c r="D1491" t="s">
        <v>106</v>
      </c>
      <c r="E1491">
        <v>8.1999998092651403</v>
      </c>
      <c r="F1491" t="s">
        <v>107</v>
      </c>
      <c r="G1491" t="s">
        <v>120</v>
      </c>
      <c r="H1491">
        <v>1.67699996381998E-3</v>
      </c>
      <c r="I1491">
        <v>5.7479999959468798E-3</v>
      </c>
      <c r="J1491" t="s">
        <v>117</v>
      </c>
      <c r="K1491">
        <v>1.67699996381998E-3</v>
      </c>
      <c r="L1491">
        <v>1.67699996381998E-3</v>
      </c>
      <c r="M1491" t="s">
        <v>117</v>
      </c>
      <c r="N1491">
        <v>3.13999992795289E-3</v>
      </c>
      <c r="O1491" t="s">
        <v>110</v>
      </c>
      <c r="P1491">
        <v>0</v>
      </c>
      <c r="Q1491" t="s">
        <v>110</v>
      </c>
      <c r="R1491">
        <v>0</v>
      </c>
      <c r="S1491" t="s">
        <v>107</v>
      </c>
      <c r="T1491" t="s">
        <v>107</v>
      </c>
      <c r="U1491">
        <v>0.6</v>
      </c>
      <c r="V1491">
        <v>0.9</v>
      </c>
      <c r="W1491">
        <v>2800</v>
      </c>
      <c r="X1491">
        <v>42000</v>
      </c>
      <c r="Y1491">
        <v>9</v>
      </c>
      <c r="Z1491">
        <v>0.4</v>
      </c>
      <c r="AA1491">
        <v>0.4</v>
      </c>
      <c r="AB1491">
        <v>3.13999992795289E-3</v>
      </c>
      <c r="AC1491" t="s">
        <v>116</v>
      </c>
      <c r="AD1491">
        <v>0.16140127758869291</v>
      </c>
      <c r="AE1491" t="s">
        <v>116</v>
      </c>
      <c r="AF1491">
        <v>0.15</v>
      </c>
      <c r="AG1491" t="s">
        <v>112</v>
      </c>
      <c r="AH1491">
        <v>8</v>
      </c>
      <c r="AI1491">
        <v>12</v>
      </c>
      <c r="AJ1491">
        <v>8</v>
      </c>
      <c r="AK1491">
        <v>4</v>
      </c>
      <c r="AL1491" t="s">
        <v>112</v>
      </c>
      <c r="AM1491">
        <v>8</v>
      </c>
      <c r="AN1491">
        <v>4</v>
      </c>
      <c r="AO1491">
        <v>4</v>
      </c>
      <c r="AP1491">
        <v>0</v>
      </c>
      <c r="AQ1491">
        <v>1.169345657393609</v>
      </c>
      <c r="AR1491">
        <v>1.574711302340845</v>
      </c>
      <c r="AS1491">
        <v>0.71403913304524136</v>
      </c>
      <c r="AT1491">
        <v>1.211316386416035</v>
      </c>
      <c r="AU1491">
        <v>15</v>
      </c>
      <c r="AV1491">
        <v>7</v>
      </c>
    </row>
    <row r="1492" spans="1:48" x14ac:dyDescent="0.25">
      <c r="A1492" s="1">
        <v>1490</v>
      </c>
      <c r="B1492" t="s">
        <v>12</v>
      </c>
      <c r="C1492" t="s">
        <v>7</v>
      </c>
      <c r="D1492" t="s">
        <v>106</v>
      </c>
      <c r="E1492">
        <v>8.3000001907348597</v>
      </c>
      <c r="F1492" t="s">
        <v>107</v>
      </c>
      <c r="G1492" t="s">
        <v>120</v>
      </c>
      <c r="H1492">
        <v>1.67699996381998E-3</v>
      </c>
      <c r="I1492">
        <v>6.0829999856650803E-3</v>
      </c>
      <c r="J1492" t="s">
        <v>117</v>
      </c>
      <c r="K1492">
        <v>1.67699996381998E-3</v>
      </c>
      <c r="L1492">
        <v>1.67699996381998E-3</v>
      </c>
      <c r="M1492" t="s">
        <v>117</v>
      </c>
      <c r="N1492">
        <v>3.1759999692439998E-3</v>
      </c>
      <c r="O1492" t="s">
        <v>110</v>
      </c>
      <c r="P1492">
        <v>0</v>
      </c>
      <c r="Q1492" t="s">
        <v>110</v>
      </c>
      <c r="R1492">
        <v>0</v>
      </c>
      <c r="S1492" t="s">
        <v>107</v>
      </c>
      <c r="T1492" t="s">
        <v>107</v>
      </c>
      <c r="U1492">
        <v>0.6</v>
      </c>
      <c r="V1492">
        <v>0.9</v>
      </c>
      <c r="W1492">
        <v>2800</v>
      </c>
      <c r="X1492">
        <v>42000</v>
      </c>
      <c r="Y1492">
        <v>9</v>
      </c>
      <c r="Z1492">
        <v>0.4</v>
      </c>
      <c r="AA1492">
        <v>0.4</v>
      </c>
      <c r="AB1492">
        <v>3.1759999692439998E-3</v>
      </c>
      <c r="AC1492" t="s">
        <v>116</v>
      </c>
      <c r="AD1492">
        <v>0.15957178995837221</v>
      </c>
      <c r="AE1492" t="s">
        <v>116</v>
      </c>
      <c r="AF1492">
        <v>0.15</v>
      </c>
      <c r="AG1492" t="s">
        <v>112</v>
      </c>
      <c r="AH1492">
        <v>8</v>
      </c>
      <c r="AI1492">
        <v>12</v>
      </c>
      <c r="AJ1492">
        <v>8</v>
      </c>
      <c r="AK1492">
        <v>4</v>
      </c>
      <c r="AL1492" t="s">
        <v>112</v>
      </c>
      <c r="AM1492">
        <v>8</v>
      </c>
      <c r="AN1492">
        <v>4</v>
      </c>
      <c r="AO1492">
        <v>4</v>
      </c>
      <c r="AP1492">
        <v>0</v>
      </c>
      <c r="AQ1492">
        <v>1.169345657393609</v>
      </c>
      <c r="AR1492">
        <v>1.574711302340845</v>
      </c>
      <c r="AS1492">
        <v>0.71403913304524136</v>
      </c>
      <c r="AT1492">
        <v>1.211316386416035</v>
      </c>
      <c r="AU1492">
        <v>15</v>
      </c>
      <c r="AV1492">
        <v>7</v>
      </c>
    </row>
    <row r="1493" spans="1:48" x14ac:dyDescent="0.25">
      <c r="A1493" s="1">
        <v>1491</v>
      </c>
      <c r="B1493" t="s">
        <v>12</v>
      </c>
      <c r="C1493" t="s">
        <v>7</v>
      </c>
      <c r="D1493" t="s">
        <v>106</v>
      </c>
      <c r="E1493">
        <v>8.3999996185302699</v>
      </c>
      <c r="F1493" t="s">
        <v>107</v>
      </c>
      <c r="G1493" t="s">
        <v>120</v>
      </c>
      <c r="H1493">
        <v>1.67699996381998E-3</v>
      </c>
      <c r="I1493">
        <v>6.4289998263120703E-3</v>
      </c>
      <c r="J1493" t="s">
        <v>117</v>
      </c>
      <c r="K1493">
        <v>1.67699996381998E-3</v>
      </c>
      <c r="L1493">
        <v>1.67699996381998E-3</v>
      </c>
      <c r="M1493" t="s">
        <v>117</v>
      </c>
      <c r="N1493">
        <v>3.2110000029206302E-3</v>
      </c>
      <c r="O1493" t="s">
        <v>110</v>
      </c>
      <c r="P1493">
        <v>0</v>
      </c>
      <c r="Q1493" t="s">
        <v>110</v>
      </c>
      <c r="R1493">
        <v>0</v>
      </c>
      <c r="S1493" t="s">
        <v>107</v>
      </c>
      <c r="T1493" t="s">
        <v>107</v>
      </c>
      <c r="U1493">
        <v>0.6</v>
      </c>
      <c r="V1493">
        <v>0.9</v>
      </c>
      <c r="W1493">
        <v>2800</v>
      </c>
      <c r="X1493">
        <v>42000</v>
      </c>
      <c r="Y1493">
        <v>9</v>
      </c>
      <c r="Z1493">
        <v>0.4</v>
      </c>
      <c r="AA1493">
        <v>0.4</v>
      </c>
      <c r="AB1493">
        <v>3.2110000029206302E-3</v>
      </c>
      <c r="AC1493" t="s">
        <v>116</v>
      </c>
      <c r="AD1493">
        <v>0.1578324508063001</v>
      </c>
      <c r="AE1493" t="s">
        <v>116</v>
      </c>
      <c r="AF1493">
        <v>0.15</v>
      </c>
      <c r="AG1493" t="s">
        <v>112</v>
      </c>
      <c r="AH1493">
        <v>8</v>
      </c>
      <c r="AI1493">
        <v>13</v>
      </c>
      <c r="AJ1493">
        <v>8</v>
      </c>
      <c r="AK1493">
        <v>5</v>
      </c>
      <c r="AL1493" t="s">
        <v>112</v>
      </c>
      <c r="AM1493">
        <v>8</v>
      </c>
      <c r="AN1493">
        <v>4</v>
      </c>
      <c r="AO1493">
        <v>4</v>
      </c>
      <c r="AP1493">
        <v>0</v>
      </c>
      <c r="AQ1493">
        <v>1.169345657393609</v>
      </c>
      <c r="AR1493">
        <v>1.574711302340845</v>
      </c>
      <c r="AS1493">
        <v>0.71403913304524136</v>
      </c>
      <c r="AT1493">
        <v>1.211316386416035</v>
      </c>
      <c r="AU1493">
        <v>15</v>
      </c>
      <c r="AV1493">
        <v>7</v>
      </c>
    </row>
    <row r="1494" spans="1:48" x14ac:dyDescent="0.25">
      <c r="A1494" s="1">
        <v>1492</v>
      </c>
      <c r="B1494" t="s">
        <v>12</v>
      </c>
      <c r="C1494" t="s">
        <v>7</v>
      </c>
      <c r="D1494" t="s">
        <v>106</v>
      </c>
      <c r="E1494">
        <v>8.5</v>
      </c>
      <c r="F1494" t="s">
        <v>107</v>
      </c>
      <c r="G1494" t="s">
        <v>120</v>
      </c>
      <c r="H1494">
        <v>1.67699996381998E-3</v>
      </c>
      <c r="I1494">
        <v>6.7859999835491198E-3</v>
      </c>
      <c r="J1494" t="s">
        <v>117</v>
      </c>
      <c r="K1494">
        <v>1.67699996381998E-3</v>
      </c>
      <c r="L1494">
        <v>1.67699996381998E-3</v>
      </c>
      <c r="M1494" t="s">
        <v>117</v>
      </c>
      <c r="N1494">
        <v>3.24700004421175E-3</v>
      </c>
      <c r="O1494" t="s">
        <v>110</v>
      </c>
      <c r="P1494">
        <v>0</v>
      </c>
      <c r="Q1494" t="s">
        <v>110</v>
      </c>
      <c r="R1494">
        <v>0</v>
      </c>
      <c r="S1494" t="s">
        <v>107</v>
      </c>
      <c r="T1494" t="s">
        <v>107</v>
      </c>
      <c r="U1494">
        <v>0.6</v>
      </c>
      <c r="V1494">
        <v>0.9</v>
      </c>
      <c r="W1494">
        <v>2800</v>
      </c>
      <c r="X1494">
        <v>42000</v>
      </c>
      <c r="Y1494">
        <v>9</v>
      </c>
      <c r="Z1494">
        <v>0.4</v>
      </c>
      <c r="AA1494">
        <v>0.4</v>
      </c>
      <c r="AB1494">
        <v>3.24700004421175E-3</v>
      </c>
      <c r="AC1494" t="s">
        <v>116</v>
      </c>
      <c r="AD1494">
        <v>0.1560825356018842</v>
      </c>
      <c r="AE1494" t="s">
        <v>116</v>
      </c>
      <c r="AF1494">
        <v>0.15</v>
      </c>
      <c r="AG1494" t="s">
        <v>112</v>
      </c>
      <c r="AH1494">
        <v>8</v>
      </c>
      <c r="AI1494">
        <v>14</v>
      </c>
      <c r="AJ1494">
        <v>8</v>
      </c>
      <c r="AK1494">
        <v>6</v>
      </c>
      <c r="AL1494" t="s">
        <v>112</v>
      </c>
      <c r="AM1494">
        <v>8</v>
      </c>
      <c r="AN1494">
        <v>4</v>
      </c>
      <c r="AO1494">
        <v>4</v>
      </c>
      <c r="AP1494">
        <v>0</v>
      </c>
      <c r="AQ1494">
        <v>1.169345657393609</v>
      </c>
      <c r="AR1494">
        <v>1.574711302340845</v>
      </c>
      <c r="AS1494">
        <v>0.71403913304524136</v>
      </c>
      <c r="AT1494">
        <v>1.211316386416035</v>
      </c>
      <c r="AU1494">
        <v>15</v>
      </c>
      <c r="AV1494">
        <v>7</v>
      </c>
    </row>
    <row r="1495" spans="1:48" x14ac:dyDescent="0.25">
      <c r="A1495" s="1">
        <v>1493</v>
      </c>
      <c r="B1495" t="s">
        <v>12</v>
      </c>
      <c r="C1495" t="s">
        <v>7</v>
      </c>
      <c r="D1495" t="s">
        <v>106</v>
      </c>
      <c r="E1495">
        <v>8.6000003814697301</v>
      </c>
      <c r="F1495" t="s">
        <v>107</v>
      </c>
      <c r="G1495" t="s">
        <v>120</v>
      </c>
      <c r="H1495">
        <v>1.67699996381998E-3</v>
      </c>
      <c r="I1495">
        <v>7.1560000069439402E-3</v>
      </c>
      <c r="J1495" t="s">
        <v>120</v>
      </c>
      <c r="K1495">
        <v>1.67699996381998E-3</v>
      </c>
      <c r="L1495">
        <v>3.3209999091923202E-3</v>
      </c>
      <c r="M1495" t="s">
        <v>117</v>
      </c>
      <c r="N1495">
        <v>3.28200007788837E-3</v>
      </c>
      <c r="O1495" t="s">
        <v>110</v>
      </c>
      <c r="P1495">
        <v>0</v>
      </c>
      <c r="Q1495" t="s">
        <v>110</v>
      </c>
      <c r="R1495">
        <v>0</v>
      </c>
      <c r="S1495" t="s">
        <v>107</v>
      </c>
      <c r="T1495" t="s">
        <v>107</v>
      </c>
      <c r="U1495">
        <v>0.6</v>
      </c>
      <c r="V1495">
        <v>0.9</v>
      </c>
      <c r="W1495">
        <v>2800</v>
      </c>
      <c r="X1495">
        <v>42000</v>
      </c>
      <c r="Y1495">
        <v>9</v>
      </c>
      <c r="Z1495">
        <v>0.4</v>
      </c>
      <c r="AA1495">
        <v>0.4</v>
      </c>
      <c r="AB1495">
        <v>3.28200007788837E-3</v>
      </c>
      <c r="AC1495" t="s">
        <v>116</v>
      </c>
      <c r="AD1495">
        <v>0.1544180341171941</v>
      </c>
      <c r="AE1495" t="s">
        <v>116</v>
      </c>
      <c r="AF1495">
        <v>0.15</v>
      </c>
      <c r="AG1495" t="s">
        <v>112</v>
      </c>
      <c r="AH1495">
        <v>8</v>
      </c>
      <c r="AI1495">
        <v>15</v>
      </c>
      <c r="AJ1495">
        <v>8</v>
      </c>
      <c r="AK1495">
        <v>7</v>
      </c>
      <c r="AL1495" t="s">
        <v>112</v>
      </c>
      <c r="AM1495">
        <v>8</v>
      </c>
      <c r="AN1495">
        <v>7</v>
      </c>
      <c r="AO1495">
        <v>7</v>
      </c>
      <c r="AP1495">
        <v>0</v>
      </c>
      <c r="AQ1495">
        <v>1.169345657393609</v>
      </c>
      <c r="AR1495">
        <v>1.574711302340845</v>
      </c>
      <c r="AS1495">
        <v>0.77630667072890358</v>
      </c>
      <c r="AT1495">
        <v>1.211316386416035</v>
      </c>
      <c r="AU1495">
        <v>15</v>
      </c>
      <c r="AV1495">
        <v>7</v>
      </c>
    </row>
    <row r="1496" spans="1:48" x14ac:dyDescent="0.25">
      <c r="A1496" s="1">
        <v>1494</v>
      </c>
      <c r="B1496" t="s">
        <v>13</v>
      </c>
      <c r="C1496" t="s">
        <v>5</v>
      </c>
      <c r="D1496" t="s">
        <v>106</v>
      </c>
      <c r="E1496">
        <v>0.40000000596046398</v>
      </c>
      <c r="F1496" t="s">
        <v>107</v>
      </c>
      <c r="G1496" t="s">
        <v>118</v>
      </c>
      <c r="H1496">
        <v>1.67699996381998E-3</v>
      </c>
      <c r="I1496">
        <v>7.3850001208484199E-3</v>
      </c>
      <c r="J1496" t="s">
        <v>118</v>
      </c>
      <c r="K1496">
        <v>1.67699996381998E-3</v>
      </c>
      <c r="L1496">
        <v>3.4179999493062501E-3</v>
      </c>
      <c r="M1496" t="s">
        <v>115</v>
      </c>
      <c r="N1496">
        <v>3.4560000058263501E-3</v>
      </c>
      <c r="O1496" t="s">
        <v>110</v>
      </c>
      <c r="P1496">
        <v>0</v>
      </c>
      <c r="Q1496" t="s">
        <v>110</v>
      </c>
      <c r="R1496">
        <v>0</v>
      </c>
      <c r="S1496" t="s">
        <v>107</v>
      </c>
      <c r="T1496" t="s">
        <v>107</v>
      </c>
      <c r="U1496">
        <v>0.6</v>
      </c>
      <c r="V1496">
        <v>0.9</v>
      </c>
      <c r="W1496">
        <v>2800</v>
      </c>
      <c r="X1496">
        <v>42000</v>
      </c>
      <c r="Y1496">
        <v>9</v>
      </c>
      <c r="Z1496">
        <v>0.4</v>
      </c>
      <c r="AA1496">
        <v>0.4</v>
      </c>
      <c r="AB1496">
        <v>3.4560000058263501E-3</v>
      </c>
      <c r="AC1496" t="s">
        <v>116</v>
      </c>
      <c r="AD1496">
        <v>0.14664351827129729</v>
      </c>
      <c r="AE1496" t="s">
        <v>116</v>
      </c>
      <c r="AF1496">
        <v>0.12</v>
      </c>
      <c r="AG1496" t="s">
        <v>112</v>
      </c>
      <c r="AH1496">
        <v>8</v>
      </c>
      <c r="AI1496">
        <v>15</v>
      </c>
      <c r="AJ1496">
        <v>8</v>
      </c>
      <c r="AK1496">
        <v>7</v>
      </c>
      <c r="AL1496" t="s">
        <v>112</v>
      </c>
      <c r="AM1496">
        <v>8</v>
      </c>
      <c r="AN1496">
        <v>7</v>
      </c>
      <c r="AO1496">
        <v>7</v>
      </c>
      <c r="AP1496">
        <v>0</v>
      </c>
      <c r="AQ1496">
        <v>1.078947517185076</v>
      </c>
      <c r="AR1496">
        <v>1.574711302340845</v>
      </c>
      <c r="AS1496">
        <v>0.71705036818723511</v>
      </c>
      <c r="AT1496">
        <v>1.211316386416035</v>
      </c>
      <c r="AU1496">
        <v>15</v>
      </c>
      <c r="AV1496">
        <v>7</v>
      </c>
    </row>
    <row r="1497" spans="1:48" x14ac:dyDescent="0.25">
      <c r="A1497" s="1">
        <v>1495</v>
      </c>
      <c r="B1497" t="s">
        <v>13</v>
      </c>
      <c r="C1497" t="s">
        <v>5</v>
      </c>
      <c r="D1497" t="s">
        <v>106</v>
      </c>
      <c r="E1497">
        <v>0.5</v>
      </c>
      <c r="F1497" t="s">
        <v>107</v>
      </c>
      <c r="G1497" t="s">
        <v>118</v>
      </c>
      <c r="H1497">
        <v>1.67699996381998E-3</v>
      </c>
      <c r="I1497">
        <v>7.0059997960925102E-3</v>
      </c>
      <c r="J1497" t="s">
        <v>119</v>
      </c>
      <c r="K1497">
        <v>1.67699996381998E-3</v>
      </c>
      <c r="L1497">
        <v>1.68999994639307E-3</v>
      </c>
      <c r="M1497" t="s">
        <v>115</v>
      </c>
      <c r="N1497">
        <v>3.4169999416917602E-3</v>
      </c>
      <c r="O1497" t="s">
        <v>110</v>
      </c>
      <c r="P1497">
        <v>0</v>
      </c>
      <c r="Q1497" t="s">
        <v>110</v>
      </c>
      <c r="R1497">
        <v>0</v>
      </c>
      <c r="S1497" t="s">
        <v>107</v>
      </c>
      <c r="T1497" t="s">
        <v>107</v>
      </c>
      <c r="U1497">
        <v>0.6</v>
      </c>
      <c r="V1497">
        <v>0.9</v>
      </c>
      <c r="W1497">
        <v>2800</v>
      </c>
      <c r="X1497">
        <v>42000</v>
      </c>
      <c r="Y1497">
        <v>9</v>
      </c>
      <c r="Z1497">
        <v>0.4</v>
      </c>
      <c r="AA1497">
        <v>0.4</v>
      </c>
      <c r="AB1497">
        <v>3.4169999416917602E-3</v>
      </c>
      <c r="AC1497" t="s">
        <v>116</v>
      </c>
      <c r="AD1497">
        <v>0.14831723987360759</v>
      </c>
      <c r="AE1497" t="s">
        <v>116</v>
      </c>
      <c r="AF1497">
        <v>0.12</v>
      </c>
      <c r="AG1497" t="s">
        <v>112</v>
      </c>
      <c r="AH1497">
        <v>8</v>
      </c>
      <c r="AI1497">
        <v>14</v>
      </c>
      <c r="AJ1497">
        <v>8</v>
      </c>
      <c r="AK1497">
        <v>6</v>
      </c>
      <c r="AL1497" t="s">
        <v>112</v>
      </c>
      <c r="AM1497">
        <v>8</v>
      </c>
      <c r="AN1497">
        <v>4</v>
      </c>
      <c r="AO1497">
        <v>4</v>
      </c>
      <c r="AP1497">
        <v>0</v>
      </c>
      <c r="AQ1497">
        <v>1.078947517185076</v>
      </c>
      <c r="AR1497">
        <v>1.574711302340845</v>
      </c>
      <c r="AS1497">
        <v>0.71403913304524136</v>
      </c>
      <c r="AT1497">
        <v>1.211316386416035</v>
      </c>
      <c r="AU1497">
        <v>15</v>
      </c>
      <c r="AV1497">
        <v>7</v>
      </c>
    </row>
    <row r="1498" spans="1:48" x14ac:dyDescent="0.25">
      <c r="A1498" s="1">
        <v>1496</v>
      </c>
      <c r="B1498" t="s">
        <v>13</v>
      </c>
      <c r="C1498" t="s">
        <v>5</v>
      </c>
      <c r="D1498" t="s">
        <v>106</v>
      </c>
      <c r="E1498">
        <v>0.60000002384185802</v>
      </c>
      <c r="F1498" t="s">
        <v>107</v>
      </c>
      <c r="G1498" t="s">
        <v>118</v>
      </c>
      <c r="H1498">
        <v>1.67699996381998E-3</v>
      </c>
      <c r="I1498">
        <v>6.63900002837181E-3</v>
      </c>
      <c r="J1498" t="s">
        <v>119</v>
      </c>
      <c r="K1498">
        <v>1.67699996381998E-3</v>
      </c>
      <c r="L1498">
        <v>1.73500005621463E-3</v>
      </c>
      <c r="M1498" t="s">
        <v>115</v>
      </c>
      <c r="N1498">
        <v>3.3789998851716501E-3</v>
      </c>
      <c r="O1498" t="s">
        <v>110</v>
      </c>
      <c r="P1498">
        <v>0</v>
      </c>
      <c r="Q1498" t="s">
        <v>110</v>
      </c>
      <c r="R1498">
        <v>0</v>
      </c>
      <c r="S1498" t="s">
        <v>107</v>
      </c>
      <c r="T1498" t="s">
        <v>107</v>
      </c>
      <c r="U1498">
        <v>0.6</v>
      </c>
      <c r="V1498">
        <v>0.9</v>
      </c>
      <c r="W1498">
        <v>2800</v>
      </c>
      <c r="X1498">
        <v>42000</v>
      </c>
      <c r="Y1498">
        <v>9</v>
      </c>
      <c r="Z1498">
        <v>0.4</v>
      </c>
      <c r="AA1498">
        <v>0.4</v>
      </c>
      <c r="AB1498">
        <v>3.3789998851716501E-3</v>
      </c>
      <c r="AC1498" t="s">
        <v>116</v>
      </c>
      <c r="AD1498">
        <v>0.14998520781963709</v>
      </c>
      <c r="AE1498" t="s">
        <v>116</v>
      </c>
      <c r="AF1498">
        <v>0.12</v>
      </c>
      <c r="AG1498" t="s">
        <v>112</v>
      </c>
      <c r="AH1498">
        <v>8</v>
      </c>
      <c r="AI1498">
        <v>14</v>
      </c>
      <c r="AJ1498">
        <v>8</v>
      </c>
      <c r="AK1498">
        <v>6</v>
      </c>
      <c r="AL1498" t="s">
        <v>112</v>
      </c>
      <c r="AM1498">
        <v>8</v>
      </c>
      <c r="AN1498">
        <v>4</v>
      </c>
      <c r="AO1498">
        <v>4</v>
      </c>
      <c r="AP1498">
        <v>0</v>
      </c>
      <c r="AQ1498">
        <v>1.078947517185076</v>
      </c>
      <c r="AR1498">
        <v>1.574711302340845</v>
      </c>
      <c r="AS1498">
        <v>0.71403913304524136</v>
      </c>
      <c r="AT1498">
        <v>1.211316386416035</v>
      </c>
      <c r="AU1498">
        <v>15</v>
      </c>
      <c r="AV1498">
        <v>7</v>
      </c>
    </row>
    <row r="1499" spans="1:48" x14ac:dyDescent="0.25">
      <c r="A1499" s="1">
        <v>1497</v>
      </c>
      <c r="B1499" t="s">
        <v>13</v>
      </c>
      <c r="C1499" t="s">
        <v>5</v>
      </c>
      <c r="D1499" t="s">
        <v>106</v>
      </c>
      <c r="E1499">
        <v>0.69999998807907104</v>
      </c>
      <c r="F1499" t="s">
        <v>107</v>
      </c>
      <c r="G1499" t="s">
        <v>118</v>
      </c>
      <c r="H1499">
        <v>1.67699996381998E-3</v>
      </c>
      <c r="I1499">
        <v>6.28500012680888E-3</v>
      </c>
      <c r="J1499" t="s">
        <v>119</v>
      </c>
      <c r="K1499">
        <v>1.67699996381998E-3</v>
      </c>
      <c r="L1499">
        <v>1.77800003439188E-3</v>
      </c>
      <c r="M1499" t="s">
        <v>115</v>
      </c>
      <c r="N1499">
        <v>3.3400000538676999E-3</v>
      </c>
      <c r="O1499" t="s">
        <v>110</v>
      </c>
      <c r="P1499">
        <v>0</v>
      </c>
      <c r="Q1499" t="s">
        <v>110</v>
      </c>
      <c r="R1499">
        <v>0</v>
      </c>
      <c r="S1499" t="s">
        <v>107</v>
      </c>
      <c r="T1499" t="s">
        <v>107</v>
      </c>
      <c r="U1499">
        <v>0.6</v>
      </c>
      <c r="V1499">
        <v>0.9</v>
      </c>
      <c r="W1499">
        <v>2800</v>
      </c>
      <c r="X1499">
        <v>42000</v>
      </c>
      <c r="Y1499">
        <v>9</v>
      </c>
      <c r="Z1499">
        <v>0.4</v>
      </c>
      <c r="AA1499">
        <v>0.4</v>
      </c>
      <c r="AB1499">
        <v>3.3400000538676999E-3</v>
      </c>
      <c r="AC1499" t="s">
        <v>116</v>
      </c>
      <c r="AD1499">
        <v>0.15173652449889291</v>
      </c>
      <c r="AE1499" t="s">
        <v>116</v>
      </c>
      <c r="AF1499">
        <v>0.12</v>
      </c>
      <c r="AG1499" t="s">
        <v>112</v>
      </c>
      <c r="AH1499">
        <v>8</v>
      </c>
      <c r="AI1499">
        <v>13</v>
      </c>
      <c r="AJ1499">
        <v>8</v>
      </c>
      <c r="AK1499">
        <v>5</v>
      </c>
      <c r="AL1499" t="s">
        <v>112</v>
      </c>
      <c r="AM1499">
        <v>8</v>
      </c>
      <c r="AN1499">
        <v>4</v>
      </c>
      <c r="AO1499">
        <v>4</v>
      </c>
      <c r="AP1499">
        <v>0</v>
      </c>
      <c r="AQ1499">
        <v>1.078947517185076</v>
      </c>
      <c r="AR1499">
        <v>1.574711302340845</v>
      </c>
      <c r="AS1499">
        <v>0.71403913304524136</v>
      </c>
      <c r="AT1499">
        <v>1.211316386416035</v>
      </c>
      <c r="AU1499">
        <v>15</v>
      </c>
      <c r="AV1499">
        <v>7</v>
      </c>
    </row>
    <row r="1500" spans="1:48" x14ac:dyDescent="0.25">
      <c r="A1500" s="1">
        <v>1498</v>
      </c>
      <c r="B1500" t="s">
        <v>13</v>
      </c>
      <c r="C1500" t="s">
        <v>5</v>
      </c>
      <c r="D1500" t="s">
        <v>106</v>
      </c>
      <c r="E1500">
        <v>0.80000001192092896</v>
      </c>
      <c r="F1500" t="s">
        <v>107</v>
      </c>
      <c r="G1500" t="s">
        <v>118</v>
      </c>
      <c r="H1500">
        <v>1.67699996381998E-3</v>
      </c>
      <c r="I1500">
        <v>5.9420000761747404E-3</v>
      </c>
      <c r="J1500" t="s">
        <v>119</v>
      </c>
      <c r="K1500">
        <v>1.67699996381998E-3</v>
      </c>
      <c r="L1500">
        <v>1.8169999821111601E-3</v>
      </c>
      <c r="M1500" t="s">
        <v>115</v>
      </c>
      <c r="N1500">
        <v>3.3019999973475898E-3</v>
      </c>
      <c r="O1500" t="s">
        <v>110</v>
      </c>
      <c r="P1500">
        <v>0</v>
      </c>
      <c r="Q1500" t="s">
        <v>110</v>
      </c>
      <c r="R1500">
        <v>0</v>
      </c>
      <c r="S1500" t="s">
        <v>107</v>
      </c>
      <c r="T1500" t="s">
        <v>107</v>
      </c>
      <c r="U1500">
        <v>0.6</v>
      </c>
      <c r="V1500">
        <v>0.9</v>
      </c>
      <c r="W1500">
        <v>2800</v>
      </c>
      <c r="X1500">
        <v>42000</v>
      </c>
      <c r="Y1500">
        <v>9</v>
      </c>
      <c r="Z1500">
        <v>0.4</v>
      </c>
      <c r="AA1500">
        <v>0.4</v>
      </c>
      <c r="AB1500">
        <v>3.3019999973475898E-3</v>
      </c>
      <c r="AC1500" t="s">
        <v>116</v>
      </c>
      <c r="AD1500">
        <v>0.15348273785799491</v>
      </c>
      <c r="AE1500" t="s">
        <v>116</v>
      </c>
      <c r="AF1500">
        <v>0.12</v>
      </c>
      <c r="AG1500" t="s">
        <v>112</v>
      </c>
      <c r="AH1500">
        <v>8</v>
      </c>
      <c r="AI1500">
        <v>12</v>
      </c>
      <c r="AJ1500">
        <v>8</v>
      </c>
      <c r="AK1500">
        <v>4</v>
      </c>
      <c r="AL1500" t="s">
        <v>112</v>
      </c>
      <c r="AM1500">
        <v>8</v>
      </c>
      <c r="AN1500">
        <v>4</v>
      </c>
      <c r="AO1500">
        <v>4</v>
      </c>
      <c r="AP1500">
        <v>0</v>
      </c>
      <c r="AQ1500">
        <v>1.078947517185076</v>
      </c>
      <c r="AR1500">
        <v>1.574711302340845</v>
      </c>
      <c r="AS1500">
        <v>0.71403913304524136</v>
      </c>
      <c r="AT1500">
        <v>1.211316386416035</v>
      </c>
      <c r="AU1500">
        <v>15</v>
      </c>
      <c r="AV1500">
        <v>7</v>
      </c>
    </row>
    <row r="1501" spans="1:48" x14ac:dyDescent="0.25">
      <c r="A1501" s="1">
        <v>1499</v>
      </c>
      <c r="B1501" t="s">
        <v>13</v>
      </c>
      <c r="C1501" t="s">
        <v>5</v>
      </c>
      <c r="D1501" t="s">
        <v>106</v>
      </c>
      <c r="E1501">
        <v>0.89999997615814198</v>
      </c>
      <c r="F1501" t="s">
        <v>107</v>
      </c>
      <c r="G1501" t="s">
        <v>118</v>
      </c>
      <c r="H1501">
        <v>1.67699996381998E-3</v>
      </c>
      <c r="I1501">
        <v>5.6099998764693702E-3</v>
      </c>
      <c r="J1501" t="s">
        <v>119</v>
      </c>
      <c r="K1501">
        <v>1.67699996381998E-3</v>
      </c>
      <c r="L1501">
        <v>1.85300002340227E-3</v>
      </c>
      <c r="M1501" t="s">
        <v>115</v>
      </c>
      <c r="N1501">
        <v>3.2639999408274902E-3</v>
      </c>
      <c r="O1501" t="s">
        <v>110</v>
      </c>
      <c r="P1501">
        <v>0</v>
      </c>
      <c r="Q1501" t="s">
        <v>110</v>
      </c>
      <c r="R1501">
        <v>0</v>
      </c>
      <c r="S1501" t="s">
        <v>107</v>
      </c>
      <c r="T1501" t="s">
        <v>107</v>
      </c>
      <c r="U1501">
        <v>0.6</v>
      </c>
      <c r="V1501">
        <v>0.9</v>
      </c>
      <c r="W1501">
        <v>2800</v>
      </c>
      <c r="X1501">
        <v>42000</v>
      </c>
      <c r="Y1501">
        <v>9</v>
      </c>
      <c r="Z1501">
        <v>0.4</v>
      </c>
      <c r="AA1501">
        <v>0.4</v>
      </c>
      <c r="AB1501">
        <v>3.2639999408274902E-3</v>
      </c>
      <c r="AC1501" t="s">
        <v>116</v>
      </c>
      <c r="AD1501">
        <v>0.15526961065799399</v>
      </c>
      <c r="AE1501" t="s">
        <v>116</v>
      </c>
      <c r="AF1501">
        <v>0.12</v>
      </c>
      <c r="AG1501" t="s">
        <v>112</v>
      </c>
      <c r="AH1501">
        <v>8</v>
      </c>
      <c r="AI1501">
        <v>12</v>
      </c>
      <c r="AJ1501">
        <v>8</v>
      </c>
      <c r="AK1501">
        <v>4</v>
      </c>
      <c r="AL1501" t="s">
        <v>112</v>
      </c>
      <c r="AM1501">
        <v>8</v>
      </c>
      <c r="AN1501">
        <v>4</v>
      </c>
      <c r="AO1501">
        <v>4</v>
      </c>
      <c r="AP1501">
        <v>0</v>
      </c>
      <c r="AQ1501">
        <v>1.078947517185076</v>
      </c>
      <c r="AR1501">
        <v>1.574711302340845</v>
      </c>
      <c r="AS1501">
        <v>0.71403913304524136</v>
      </c>
      <c r="AT1501">
        <v>1.211316386416035</v>
      </c>
      <c r="AU1501">
        <v>15</v>
      </c>
      <c r="AV1501">
        <v>7</v>
      </c>
    </row>
    <row r="1502" spans="1:48" x14ac:dyDescent="0.25">
      <c r="A1502" s="1">
        <v>1500</v>
      </c>
      <c r="B1502" t="s">
        <v>13</v>
      </c>
      <c r="C1502" t="s">
        <v>5</v>
      </c>
      <c r="D1502" t="s">
        <v>106</v>
      </c>
      <c r="E1502">
        <v>1</v>
      </c>
      <c r="F1502" t="s">
        <v>107</v>
      </c>
      <c r="G1502" t="s">
        <v>118</v>
      </c>
      <c r="H1502">
        <v>1.67699996381998E-3</v>
      </c>
      <c r="I1502">
        <v>5.2889999933540804E-3</v>
      </c>
      <c r="J1502" t="s">
        <v>119</v>
      </c>
      <c r="K1502">
        <v>1.67699996381998E-3</v>
      </c>
      <c r="L1502">
        <v>1.8860000418499099E-3</v>
      </c>
      <c r="M1502" t="s">
        <v>115</v>
      </c>
      <c r="N1502">
        <v>3.22500010952353E-3</v>
      </c>
      <c r="O1502" t="s">
        <v>110</v>
      </c>
      <c r="P1502">
        <v>0</v>
      </c>
      <c r="Q1502" t="s">
        <v>110</v>
      </c>
      <c r="R1502">
        <v>0</v>
      </c>
      <c r="S1502" t="s">
        <v>107</v>
      </c>
      <c r="T1502" t="s">
        <v>107</v>
      </c>
      <c r="U1502">
        <v>0.6</v>
      </c>
      <c r="V1502">
        <v>0.9</v>
      </c>
      <c r="W1502">
        <v>2800</v>
      </c>
      <c r="X1502">
        <v>42000</v>
      </c>
      <c r="Y1502">
        <v>9</v>
      </c>
      <c r="Z1502">
        <v>0.4</v>
      </c>
      <c r="AA1502">
        <v>0.4</v>
      </c>
      <c r="AB1502">
        <v>3.22500010952353E-3</v>
      </c>
      <c r="AC1502" t="s">
        <v>116</v>
      </c>
      <c r="AD1502">
        <v>0.15714728148486051</v>
      </c>
      <c r="AE1502" t="s">
        <v>116</v>
      </c>
      <c r="AF1502">
        <v>0.12</v>
      </c>
      <c r="AG1502" t="s">
        <v>112</v>
      </c>
      <c r="AH1502">
        <v>8</v>
      </c>
      <c r="AI1502">
        <v>11</v>
      </c>
      <c r="AJ1502">
        <v>8</v>
      </c>
      <c r="AK1502">
        <v>3</v>
      </c>
      <c r="AL1502" t="s">
        <v>112</v>
      </c>
      <c r="AM1502">
        <v>8</v>
      </c>
      <c r="AN1502">
        <v>4</v>
      </c>
      <c r="AO1502">
        <v>4</v>
      </c>
      <c r="AP1502">
        <v>0</v>
      </c>
      <c r="AQ1502">
        <v>1.078947517185076</v>
      </c>
      <c r="AR1502">
        <v>1.574711302340845</v>
      </c>
      <c r="AS1502">
        <v>0.71403913304524136</v>
      </c>
      <c r="AT1502">
        <v>1.211316386416035</v>
      </c>
      <c r="AU1502">
        <v>15</v>
      </c>
      <c r="AV1502">
        <v>7</v>
      </c>
    </row>
    <row r="1503" spans="1:48" x14ac:dyDescent="0.25">
      <c r="A1503" s="1">
        <v>1501</v>
      </c>
      <c r="B1503" t="s">
        <v>13</v>
      </c>
      <c r="C1503" t="s">
        <v>5</v>
      </c>
      <c r="D1503" t="s">
        <v>106</v>
      </c>
      <c r="E1503">
        <v>1.1000000238418599</v>
      </c>
      <c r="F1503" t="s">
        <v>107</v>
      </c>
      <c r="G1503" t="s">
        <v>118</v>
      </c>
      <c r="H1503">
        <v>1.67699996381998E-3</v>
      </c>
      <c r="I1503">
        <v>4.9769999459385898E-3</v>
      </c>
      <c r="J1503" t="s">
        <v>119</v>
      </c>
      <c r="K1503">
        <v>1.67699996381998E-3</v>
      </c>
      <c r="L1503">
        <v>1.91600003745407E-3</v>
      </c>
      <c r="M1503" t="s">
        <v>115</v>
      </c>
      <c r="N1503">
        <v>3.1870000530034299E-3</v>
      </c>
      <c r="O1503" t="s">
        <v>110</v>
      </c>
      <c r="P1503">
        <v>0</v>
      </c>
      <c r="Q1503" t="s">
        <v>110</v>
      </c>
      <c r="R1503">
        <v>0</v>
      </c>
      <c r="S1503" t="s">
        <v>107</v>
      </c>
      <c r="T1503" t="s">
        <v>107</v>
      </c>
      <c r="U1503">
        <v>0.6</v>
      </c>
      <c r="V1503">
        <v>0.9</v>
      </c>
      <c r="W1503">
        <v>2800</v>
      </c>
      <c r="X1503">
        <v>42000</v>
      </c>
      <c r="Y1503">
        <v>9</v>
      </c>
      <c r="Z1503">
        <v>0.4</v>
      </c>
      <c r="AA1503">
        <v>0.4</v>
      </c>
      <c r="AB1503">
        <v>3.1870000530034299E-3</v>
      </c>
      <c r="AC1503" t="s">
        <v>116</v>
      </c>
      <c r="AD1503">
        <v>0.1590210202608536</v>
      </c>
      <c r="AE1503" t="s">
        <v>116</v>
      </c>
      <c r="AF1503">
        <v>0.12</v>
      </c>
      <c r="AG1503" t="s">
        <v>112</v>
      </c>
      <c r="AH1503">
        <v>8</v>
      </c>
      <c r="AI1503">
        <v>10</v>
      </c>
      <c r="AJ1503">
        <v>8</v>
      </c>
      <c r="AK1503">
        <v>2</v>
      </c>
      <c r="AL1503" t="s">
        <v>112</v>
      </c>
      <c r="AM1503">
        <v>8</v>
      </c>
      <c r="AN1503">
        <v>4</v>
      </c>
      <c r="AO1503">
        <v>4</v>
      </c>
      <c r="AP1503">
        <v>0</v>
      </c>
      <c r="AQ1503">
        <v>1.078947517185076</v>
      </c>
      <c r="AR1503">
        <v>1.574711302340845</v>
      </c>
      <c r="AS1503">
        <v>0.71403913304524136</v>
      </c>
      <c r="AT1503">
        <v>1.211316386416035</v>
      </c>
      <c r="AU1503">
        <v>15</v>
      </c>
      <c r="AV1503">
        <v>7</v>
      </c>
    </row>
    <row r="1504" spans="1:48" x14ac:dyDescent="0.25">
      <c r="A1504" s="1">
        <v>1502</v>
      </c>
      <c r="B1504" t="s">
        <v>13</v>
      </c>
      <c r="C1504" t="s">
        <v>5</v>
      </c>
      <c r="D1504" t="s">
        <v>106</v>
      </c>
      <c r="E1504">
        <v>1.20000004768372</v>
      </c>
      <c r="F1504" t="s">
        <v>107</v>
      </c>
      <c r="G1504" t="s">
        <v>118</v>
      </c>
      <c r="H1504">
        <v>1.67699996381998E-3</v>
      </c>
      <c r="I1504">
        <v>4.6760002151131604E-3</v>
      </c>
      <c r="J1504" t="s">
        <v>119</v>
      </c>
      <c r="K1504">
        <v>1.67699996381998E-3</v>
      </c>
      <c r="L1504">
        <v>1.94200000260025E-3</v>
      </c>
      <c r="M1504" t="s">
        <v>115</v>
      </c>
      <c r="N1504">
        <v>3.14799998886883E-3</v>
      </c>
      <c r="O1504" t="s">
        <v>110</v>
      </c>
      <c r="P1504">
        <v>0</v>
      </c>
      <c r="Q1504" t="s">
        <v>110</v>
      </c>
      <c r="R1504">
        <v>0</v>
      </c>
      <c r="S1504" t="s">
        <v>107</v>
      </c>
      <c r="T1504" t="s">
        <v>107</v>
      </c>
      <c r="U1504">
        <v>0.6</v>
      </c>
      <c r="V1504">
        <v>0.9</v>
      </c>
      <c r="W1504">
        <v>2800</v>
      </c>
      <c r="X1504">
        <v>42000</v>
      </c>
      <c r="Y1504">
        <v>9</v>
      </c>
      <c r="Z1504">
        <v>0.4</v>
      </c>
      <c r="AA1504">
        <v>0.4</v>
      </c>
      <c r="AB1504">
        <v>3.14799998886883E-3</v>
      </c>
      <c r="AC1504" t="s">
        <v>116</v>
      </c>
      <c r="AD1504">
        <v>0.16099110603304301</v>
      </c>
      <c r="AE1504" t="s">
        <v>116</v>
      </c>
      <c r="AF1504">
        <v>0.12</v>
      </c>
      <c r="AG1504" t="s">
        <v>112</v>
      </c>
      <c r="AH1504">
        <v>8</v>
      </c>
      <c r="AI1504">
        <v>10</v>
      </c>
      <c r="AJ1504">
        <v>8</v>
      </c>
      <c r="AK1504">
        <v>2</v>
      </c>
      <c r="AL1504" t="s">
        <v>112</v>
      </c>
      <c r="AM1504">
        <v>8</v>
      </c>
      <c r="AN1504">
        <v>4</v>
      </c>
      <c r="AO1504">
        <v>4</v>
      </c>
      <c r="AP1504">
        <v>0</v>
      </c>
      <c r="AQ1504">
        <v>1.078947517185076</v>
      </c>
      <c r="AR1504">
        <v>1.574711302340845</v>
      </c>
      <c r="AS1504">
        <v>0.71403913304524136</v>
      </c>
      <c r="AT1504">
        <v>1.211316386416035</v>
      </c>
      <c r="AU1504">
        <v>15</v>
      </c>
      <c r="AV1504">
        <v>4</v>
      </c>
    </row>
    <row r="1505" spans="1:48" x14ac:dyDescent="0.25">
      <c r="A1505" s="1">
        <v>1503</v>
      </c>
      <c r="B1505" t="s">
        <v>13</v>
      </c>
      <c r="C1505" t="s">
        <v>5</v>
      </c>
      <c r="D1505" t="s">
        <v>106</v>
      </c>
      <c r="E1505">
        <v>1.29999995231628</v>
      </c>
      <c r="F1505" t="s">
        <v>107</v>
      </c>
      <c r="G1505" t="s">
        <v>118</v>
      </c>
      <c r="H1505">
        <v>1.67699996381998E-3</v>
      </c>
      <c r="I1505">
        <v>4.3830000795424002E-3</v>
      </c>
      <c r="J1505" t="s">
        <v>119</v>
      </c>
      <c r="K1505">
        <v>1.67699996381998E-3</v>
      </c>
      <c r="L1505">
        <v>1.9660000689327699E-3</v>
      </c>
      <c r="M1505" t="s">
        <v>115</v>
      </c>
      <c r="N1505">
        <v>3.1099999323487299E-3</v>
      </c>
      <c r="O1505" t="s">
        <v>110</v>
      </c>
      <c r="P1505">
        <v>0</v>
      </c>
      <c r="Q1505" t="s">
        <v>110</v>
      </c>
      <c r="R1505">
        <v>0</v>
      </c>
      <c r="S1505" t="s">
        <v>107</v>
      </c>
      <c r="T1505" t="s">
        <v>107</v>
      </c>
      <c r="U1505">
        <v>0.6</v>
      </c>
      <c r="V1505">
        <v>0.9</v>
      </c>
      <c r="W1505">
        <v>2800</v>
      </c>
      <c r="X1505">
        <v>42000</v>
      </c>
      <c r="Y1505">
        <v>9</v>
      </c>
      <c r="Z1505">
        <v>0.4</v>
      </c>
      <c r="AA1505">
        <v>0.4</v>
      </c>
      <c r="AB1505">
        <v>3.1099999323487299E-3</v>
      </c>
      <c r="AC1505" t="s">
        <v>116</v>
      </c>
      <c r="AD1505">
        <v>0.16295820290171359</v>
      </c>
      <c r="AE1505" t="s">
        <v>116</v>
      </c>
      <c r="AF1505">
        <v>0.12</v>
      </c>
      <c r="AG1505" t="s">
        <v>112</v>
      </c>
      <c r="AH1505">
        <v>8</v>
      </c>
      <c r="AI1505">
        <v>9</v>
      </c>
      <c r="AJ1505">
        <v>7</v>
      </c>
      <c r="AK1505">
        <v>2</v>
      </c>
      <c r="AL1505" t="s">
        <v>112</v>
      </c>
      <c r="AM1505">
        <v>8</v>
      </c>
      <c r="AN1505">
        <v>4</v>
      </c>
      <c r="AO1505">
        <v>4</v>
      </c>
      <c r="AP1505">
        <v>0</v>
      </c>
      <c r="AQ1505">
        <v>0.93216547864340571</v>
      </c>
      <c r="AR1505">
        <v>1.574711302340845</v>
      </c>
      <c r="AS1505">
        <v>0.71403913304524136</v>
      </c>
      <c r="AT1505">
        <v>1.211316386416035</v>
      </c>
      <c r="AU1505">
        <v>15</v>
      </c>
      <c r="AV1505">
        <v>4</v>
      </c>
    </row>
    <row r="1506" spans="1:48" x14ac:dyDescent="0.25">
      <c r="A1506" s="1">
        <v>1504</v>
      </c>
      <c r="B1506" t="s">
        <v>13</v>
      </c>
      <c r="C1506" t="s">
        <v>5</v>
      </c>
      <c r="D1506" t="s">
        <v>106</v>
      </c>
      <c r="E1506">
        <v>1.3999999761581401</v>
      </c>
      <c r="F1506" t="s">
        <v>107</v>
      </c>
      <c r="G1506" t="s">
        <v>118</v>
      </c>
      <c r="H1506">
        <v>1.67699996381998E-3</v>
      </c>
      <c r="I1506">
        <v>4.1000000201165702E-3</v>
      </c>
      <c r="J1506" t="s">
        <v>119</v>
      </c>
      <c r="K1506">
        <v>1.67699996381998E-3</v>
      </c>
      <c r="L1506">
        <v>1.9859999883920002E-3</v>
      </c>
      <c r="M1506" t="s">
        <v>115</v>
      </c>
      <c r="N1506">
        <v>3.07200010865927E-3</v>
      </c>
      <c r="O1506" t="s">
        <v>110</v>
      </c>
      <c r="P1506">
        <v>0</v>
      </c>
      <c r="Q1506" t="s">
        <v>110</v>
      </c>
      <c r="R1506">
        <v>0</v>
      </c>
      <c r="S1506" t="s">
        <v>107</v>
      </c>
      <c r="T1506" t="s">
        <v>107</v>
      </c>
      <c r="U1506">
        <v>0.6</v>
      </c>
      <c r="V1506">
        <v>0.9</v>
      </c>
      <c r="W1506">
        <v>2800</v>
      </c>
      <c r="X1506">
        <v>42000</v>
      </c>
      <c r="Y1506">
        <v>9</v>
      </c>
      <c r="Z1506">
        <v>0.4</v>
      </c>
      <c r="AA1506">
        <v>0.4</v>
      </c>
      <c r="AB1506">
        <v>3.07200010865927E-3</v>
      </c>
      <c r="AC1506" t="s">
        <v>116</v>
      </c>
      <c r="AD1506">
        <v>0.1649739524980634</v>
      </c>
      <c r="AE1506" t="s">
        <v>116</v>
      </c>
      <c r="AF1506">
        <v>0.12</v>
      </c>
      <c r="AG1506" t="s">
        <v>112</v>
      </c>
      <c r="AH1506">
        <v>8</v>
      </c>
      <c r="AI1506">
        <v>9</v>
      </c>
      <c r="AJ1506">
        <v>7</v>
      </c>
      <c r="AK1506">
        <v>2</v>
      </c>
      <c r="AL1506" t="s">
        <v>112</v>
      </c>
      <c r="AM1506">
        <v>8</v>
      </c>
      <c r="AN1506">
        <v>4</v>
      </c>
      <c r="AO1506">
        <v>4</v>
      </c>
      <c r="AP1506">
        <v>0</v>
      </c>
      <c r="AQ1506">
        <v>0.93216547864340571</v>
      </c>
      <c r="AR1506">
        <v>1.574711302340845</v>
      </c>
      <c r="AS1506">
        <v>0.71403913304524136</v>
      </c>
      <c r="AT1506">
        <v>1.211316386416035</v>
      </c>
      <c r="AU1506">
        <v>15</v>
      </c>
      <c r="AV1506">
        <v>4</v>
      </c>
    </row>
    <row r="1507" spans="1:48" x14ac:dyDescent="0.25">
      <c r="A1507" s="1">
        <v>1505</v>
      </c>
      <c r="B1507" t="s">
        <v>13</v>
      </c>
      <c r="C1507" t="s">
        <v>5</v>
      </c>
      <c r="D1507" t="s">
        <v>106</v>
      </c>
      <c r="E1507">
        <v>1.5</v>
      </c>
      <c r="F1507" t="s">
        <v>107</v>
      </c>
      <c r="G1507" t="s">
        <v>118</v>
      </c>
      <c r="H1507">
        <v>1.67699996381998E-3</v>
      </c>
      <c r="I1507">
        <v>3.8250000216066798E-3</v>
      </c>
      <c r="J1507" t="s">
        <v>119</v>
      </c>
      <c r="K1507">
        <v>1.67699996381998E-3</v>
      </c>
      <c r="L1507">
        <v>2.0029998850077399E-3</v>
      </c>
      <c r="M1507" t="s">
        <v>115</v>
      </c>
      <c r="N1507">
        <v>3.0330000445246701E-3</v>
      </c>
      <c r="O1507" t="s">
        <v>110</v>
      </c>
      <c r="P1507">
        <v>0</v>
      </c>
      <c r="Q1507" t="s">
        <v>110</v>
      </c>
      <c r="R1507">
        <v>0</v>
      </c>
      <c r="S1507" t="s">
        <v>107</v>
      </c>
      <c r="T1507" t="s">
        <v>107</v>
      </c>
      <c r="U1507">
        <v>0.6</v>
      </c>
      <c r="V1507">
        <v>0.9</v>
      </c>
      <c r="W1507">
        <v>2800</v>
      </c>
      <c r="X1507">
        <v>42000</v>
      </c>
      <c r="Y1507">
        <v>9</v>
      </c>
      <c r="Z1507">
        <v>0.4</v>
      </c>
      <c r="AA1507">
        <v>0.4</v>
      </c>
      <c r="AB1507">
        <v>3.0330000445246701E-3</v>
      </c>
      <c r="AC1507" t="s">
        <v>116</v>
      </c>
      <c r="AD1507">
        <v>0.16709528274320401</v>
      </c>
      <c r="AE1507" t="s">
        <v>116</v>
      </c>
      <c r="AF1507">
        <v>0.12</v>
      </c>
      <c r="AG1507" t="s">
        <v>112</v>
      </c>
      <c r="AH1507">
        <v>8</v>
      </c>
      <c r="AI1507">
        <v>8</v>
      </c>
      <c r="AJ1507">
        <v>8</v>
      </c>
      <c r="AK1507">
        <v>0</v>
      </c>
      <c r="AL1507" t="s">
        <v>112</v>
      </c>
      <c r="AM1507">
        <v>8</v>
      </c>
      <c r="AN1507">
        <v>4</v>
      </c>
      <c r="AO1507">
        <v>4</v>
      </c>
      <c r="AP1507">
        <v>0</v>
      </c>
      <c r="AQ1507">
        <v>1.078947517185076</v>
      </c>
      <c r="AR1507">
        <v>1.574711302340845</v>
      </c>
      <c r="AS1507">
        <v>0.71403913304524136</v>
      </c>
      <c r="AT1507">
        <v>1.211316386416035</v>
      </c>
      <c r="AU1507">
        <v>14</v>
      </c>
      <c r="AV1507">
        <v>5</v>
      </c>
    </row>
    <row r="1508" spans="1:48" x14ac:dyDescent="0.25">
      <c r="A1508" s="1">
        <v>1506</v>
      </c>
      <c r="B1508" t="s">
        <v>13</v>
      </c>
      <c r="C1508" t="s">
        <v>5</v>
      </c>
      <c r="D1508" t="s">
        <v>106</v>
      </c>
      <c r="E1508">
        <v>1.6000000238418599</v>
      </c>
      <c r="F1508" t="s">
        <v>107</v>
      </c>
      <c r="G1508" t="s">
        <v>118</v>
      </c>
      <c r="H1508">
        <v>1.67699996381998E-3</v>
      </c>
      <c r="I1508">
        <v>3.5590000916272402E-3</v>
      </c>
      <c r="J1508" t="s">
        <v>119</v>
      </c>
      <c r="K1508">
        <v>1.67699996381998E-3</v>
      </c>
      <c r="L1508">
        <v>2.0169999916106502E-3</v>
      </c>
      <c r="M1508" t="s">
        <v>115</v>
      </c>
      <c r="N1508">
        <v>2.99499998800457E-3</v>
      </c>
      <c r="O1508" t="s">
        <v>110</v>
      </c>
      <c r="P1508">
        <v>0</v>
      </c>
      <c r="Q1508" t="s">
        <v>110</v>
      </c>
      <c r="R1508">
        <v>0</v>
      </c>
      <c r="S1508" t="s">
        <v>107</v>
      </c>
      <c r="T1508" t="s">
        <v>107</v>
      </c>
      <c r="U1508">
        <v>0.6</v>
      </c>
      <c r="V1508">
        <v>0.9</v>
      </c>
      <c r="W1508">
        <v>2800</v>
      </c>
      <c r="X1508">
        <v>42000</v>
      </c>
      <c r="Y1508">
        <v>9</v>
      </c>
      <c r="Z1508">
        <v>0.4</v>
      </c>
      <c r="AA1508">
        <v>0.4</v>
      </c>
      <c r="AB1508">
        <v>2.99499998800457E-3</v>
      </c>
      <c r="AC1508" t="s">
        <v>116</v>
      </c>
      <c r="AD1508">
        <v>0.1692153596092858</v>
      </c>
      <c r="AE1508" t="s">
        <v>116</v>
      </c>
      <c r="AF1508">
        <v>0.12</v>
      </c>
      <c r="AG1508" t="s">
        <v>112</v>
      </c>
      <c r="AH1508">
        <v>8</v>
      </c>
      <c r="AI1508">
        <v>7</v>
      </c>
      <c r="AJ1508">
        <v>7</v>
      </c>
      <c r="AK1508">
        <v>0</v>
      </c>
      <c r="AL1508" t="s">
        <v>112</v>
      </c>
      <c r="AM1508">
        <v>8</v>
      </c>
      <c r="AN1508">
        <v>4</v>
      </c>
      <c r="AO1508">
        <v>4</v>
      </c>
      <c r="AP1508">
        <v>0</v>
      </c>
      <c r="AQ1508">
        <v>0.93216547864340571</v>
      </c>
      <c r="AR1508">
        <v>1.574711302340845</v>
      </c>
      <c r="AS1508">
        <v>0.71403913304524136</v>
      </c>
      <c r="AT1508">
        <v>1.211316386416035</v>
      </c>
      <c r="AU1508">
        <v>14</v>
      </c>
      <c r="AV1508">
        <v>5</v>
      </c>
    </row>
    <row r="1509" spans="1:48" x14ac:dyDescent="0.25">
      <c r="A1509" s="1">
        <v>1507</v>
      </c>
      <c r="B1509" t="s">
        <v>13</v>
      </c>
      <c r="C1509" t="s">
        <v>5</v>
      </c>
      <c r="D1509" t="s">
        <v>106</v>
      </c>
      <c r="E1509">
        <v>1.70000004768372</v>
      </c>
      <c r="F1509" t="s">
        <v>107</v>
      </c>
      <c r="G1509" t="s">
        <v>118</v>
      </c>
      <c r="H1509">
        <v>1.67699996381998E-3</v>
      </c>
      <c r="I1509">
        <v>3.29999998211861E-3</v>
      </c>
      <c r="J1509" t="s">
        <v>119</v>
      </c>
      <c r="K1509">
        <v>1.67699996381998E-3</v>
      </c>
      <c r="L1509">
        <v>2.0280000753700698E-3</v>
      </c>
      <c r="M1509" t="s">
        <v>115</v>
      </c>
      <c r="N1509">
        <v>2.9559999238699701E-3</v>
      </c>
      <c r="O1509" t="s">
        <v>110</v>
      </c>
      <c r="P1509">
        <v>0</v>
      </c>
      <c r="Q1509" t="s">
        <v>110</v>
      </c>
      <c r="R1509">
        <v>0</v>
      </c>
      <c r="S1509" t="s">
        <v>107</v>
      </c>
      <c r="T1509" t="s">
        <v>107</v>
      </c>
      <c r="U1509">
        <v>0.6</v>
      </c>
      <c r="V1509">
        <v>0.9</v>
      </c>
      <c r="W1509">
        <v>2800</v>
      </c>
      <c r="X1509">
        <v>42000</v>
      </c>
      <c r="Y1509">
        <v>9</v>
      </c>
      <c r="Z1509">
        <v>0.4</v>
      </c>
      <c r="AA1509">
        <v>0.4</v>
      </c>
      <c r="AB1509">
        <v>2.9559999238699701E-3</v>
      </c>
      <c r="AC1509" t="s">
        <v>116</v>
      </c>
      <c r="AD1509">
        <v>0.1714479069865813</v>
      </c>
      <c r="AE1509" t="s">
        <v>116</v>
      </c>
      <c r="AF1509">
        <v>0.12</v>
      </c>
      <c r="AG1509" t="s">
        <v>112</v>
      </c>
      <c r="AH1509">
        <v>8</v>
      </c>
      <c r="AI1509">
        <v>7</v>
      </c>
      <c r="AJ1509">
        <v>7</v>
      </c>
      <c r="AK1509">
        <v>0</v>
      </c>
      <c r="AL1509" t="s">
        <v>112</v>
      </c>
      <c r="AM1509">
        <v>8</v>
      </c>
      <c r="AN1509">
        <v>4</v>
      </c>
      <c r="AO1509">
        <v>4</v>
      </c>
      <c r="AP1509">
        <v>0</v>
      </c>
      <c r="AQ1509">
        <v>0.93216547864340571</v>
      </c>
      <c r="AR1509">
        <v>1.574711302340845</v>
      </c>
      <c r="AS1509">
        <v>0.71403913304524136</v>
      </c>
      <c r="AT1509">
        <v>1.211316386416035</v>
      </c>
      <c r="AU1509">
        <v>13</v>
      </c>
      <c r="AV1509">
        <v>5</v>
      </c>
    </row>
    <row r="1510" spans="1:48" x14ac:dyDescent="0.25">
      <c r="A1510" s="1">
        <v>1508</v>
      </c>
      <c r="B1510" t="s">
        <v>13</v>
      </c>
      <c r="C1510" t="s">
        <v>5</v>
      </c>
      <c r="D1510" t="s">
        <v>106</v>
      </c>
      <c r="E1510">
        <v>1.79999995231628</v>
      </c>
      <c r="F1510" t="s">
        <v>107</v>
      </c>
      <c r="G1510" t="s">
        <v>118</v>
      </c>
      <c r="H1510">
        <v>1.67699996381998E-3</v>
      </c>
      <c r="I1510">
        <v>3.0499999411404098E-3</v>
      </c>
      <c r="J1510" t="s">
        <v>119</v>
      </c>
      <c r="K1510">
        <v>1.67699996381998E-3</v>
      </c>
      <c r="L1510">
        <v>2.0359999034553801E-3</v>
      </c>
      <c r="M1510" t="s">
        <v>115</v>
      </c>
      <c r="N1510">
        <v>2.9180001001805102E-3</v>
      </c>
      <c r="O1510" t="s">
        <v>110</v>
      </c>
      <c r="P1510">
        <v>0</v>
      </c>
      <c r="Q1510" t="s">
        <v>110</v>
      </c>
      <c r="R1510">
        <v>0</v>
      </c>
      <c r="S1510" t="s">
        <v>107</v>
      </c>
      <c r="T1510" t="s">
        <v>107</v>
      </c>
      <c r="U1510">
        <v>0.6</v>
      </c>
      <c r="V1510">
        <v>0.9</v>
      </c>
      <c r="W1510">
        <v>2800</v>
      </c>
      <c r="X1510">
        <v>42000</v>
      </c>
      <c r="Y1510">
        <v>9</v>
      </c>
      <c r="Z1510">
        <v>0.4</v>
      </c>
      <c r="AA1510">
        <v>0.4</v>
      </c>
      <c r="AB1510">
        <v>2.9180001001805102E-3</v>
      </c>
      <c r="AC1510" t="s">
        <v>116</v>
      </c>
      <c r="AD1510">
        <v>0.17368059719005799</v>
      </c>
      <c r="AE1510" t="s">
        <v>116</v>
      </c>
      <c r="AF1510">
        <v>0.12</v>
      </c>
      <c r="AG1510" t="s">
        <v>112</v>
      </c>
      <c r="AH1510">
        <v>8</v>
      </c>
      <c r="AI1510">
        <v>6</v>
      </c>
      <c r="AJ1510">
        <v>6</v>
      </c>
      <c r="AK1510">
        <v>0</v>
      </c>
      <c r="AL1510" t="s">
        <v>112</v>
      </c>
      <c r="AM1510">
        <v>8</v>
      </c>
      <c r="AN1510">
        <v>4</v>
      </c>
      <c r="AO1510">
        <v>4</v>
      </c>
      <c r="AP1510">
        <v>0</v>
      </c>
      <c r="AQ1510">
        <v>0.92825087295881392</v>
      </c>
      <c r="AR1510">
        <v>1.574711302340845</v>
      </c>
      <c r="AS1510">
        <v>0.71403913304524136</v>
      </c>
      <c r="AT1510">
        <v>1.211316386416035</v>
      </c>
      <c r="AU1510">
        <v>12</v>
      </c>
      <c r="AV1510">
        <v>5</v>
      </c>
    </row>
    <row r="1511" spans="1:48" x14ac:dyDescent="0.25">
      <c r="A1511" s="1">
        <v>1509</v>
      </c>
      <c r="B1511" t="s">
        <v>13</v>
      </c>
      <c r="C1511" t="s">
        <v>5</v>
      </c>
      <c r="D1511" t="s">
        <v>106</v>
      </c>
      <c r="E1511">
        <v>1.8999999761581401</v>
      </c>
      <c r="F1511" t="s">
        <v>107</v>
      </c>
      <c r="G1511" t="s">
        <v>118</v>
      </c>
      <c r="H1511">
        <v>1.67699996381998E-3</v>
      </c>
      <c r="I1511">
        <v>2.8069999534636701E-3</v>
      </c>
      <c r="J1511" t="s">
        <v>119</v>
      </c>
      <c r="K1511">
        <v>1.67699996381998E-3</v>
      </c>
      <c r="L1511">
        <v>2.0399999339133501E-3</v>
      </c>
      <c r="M1511" t="s">
        <v>115</v>
      </c>
      <c r="N1511">
        <v>2.8790000360459098E-3</v>
      </c>
      <c r="O1511" t="s">
        <v>110</v>
      </c>
      <c r="P1511">
        <v>0</v>
      </c>
      <c r="Q1511" t="s">
        <v>110</v>
      </c>
      <c r="R1511">
        <v>0</v>
      </c>
      <c r="S1511" t="s">
        <v>107</v>
      </c>
      <c r="T1511" t="s">
        <v>107</v>
      </c>
      <c r="U1511">
        <v>0.6</v>
      </c>
      <c r="V1511">
        <v>0.9</v>
      </c>
      <c r="W1511">
        <v>2800</v>
      </c>
      <c r="X1511">
        <v>42000</v>
      </c>
      <c r="Y1511">
        <v>9</v>
      </c>
      <c r="Z1511">
        <v>0.4</v>
      </c>
      <c r="AA1511">
        <v>0.4</v>
      </c>
      <c r="AB1511">
        <v>2.8790000360459098E-3</v>
      </c>
      <c r="AC1511" t="s">
        <v>116</v>
      </c>
      <c r="AD1511">
        <v>0.17603334270743939</v>
      </c>
      <c r="AE1511" t="s">
        <v>116</v>
      </c>
      <c r="AF1511">
        <v>0.12</v>
      </c>
      <c r="AG1511" t="s">
        <v>112</v>
      </c>
      <c r="AH1511">
        <v>8</v>
      </c>
      <c r="AI1511">
        <v>6</v>
      </c>
      <c r="AJ1511">
        <v>6</v>
      </c>
      <c r="AK1511">
        <v>0</v>
      </c>
      <c r="AL1511" t="s">
        <v>112</v>
      </c>
      <c r="AM1511">
        <v>8</v>
      </c>
      <c r="AN1511">
        <v>4</v>
      </c>
      <c r="AO1511">
        <v>4</v>
      </c>
      <c r="AP1511">
        <v>0</v>
      </c>
      <c r="AQ1511">
        <v>0.92825087295881392</v>
      </c>
      <c r="AR1511">
        <v>1.574711302340845</v>
      </c>
      <c r="AS1511">
        <v>0.71403913304524136</v>
      </c>
      <c r="AT1511">
        <v>1.211316386416035</v>
      </c>
      <c r="AU1511">
        <v>12</v>
      </c>
      <c r="AV1511">
        <v>5</v>
      </c>
    </row>
    <row r="1512" spans="1:48" x14ac:dyDescent="0.25">
      <c r="A1512" s="1">
        <v>1510</v>
      </c>
      <c r="B1512" t="s">
        <v>13</v>
      </c>
      <c r="C1512" t="s">
        <v>5</v>
      </c>
      <c r="D1512" t="s">
        <v>106</v>
      </c>
      <c r="E1512">
        <v>2</v>
      </c>
      <c r="F1512" t="s">
        <v>107</v>
      </c>
      <c r="G1512" t="s">
        <v>118</v>
      </c>
      <c r="H1512">
        <v>1.67699996381998E-3</v>
      </c>
      <c r="I1512">
        <v>2.5710000190883901E-3</v>
      </c>
      <c r="J1512" t="s">
        <v>119</v>
      </c>
      <c r="K1512">
        <v>1.67699996381998E-3</v>
      </c>
      <c r="L1512">
        <v>2.0419999491423399E-3</v>
      </c>
      <c r="M1512" t="s">
        <v>115</v>
      </c>
      <c r="N1512">
        <v>2.8409999795258002E-3</v>
      </c>
      <c r="O1512" t="s">
        <v>110</v>
      </c>
      <c r="P1512">
        <v>0</v>
      </c>
      <c r="Q1512" t="s">
        <v>110</v>
      </c>
      <c r="R1512">
        <v>0</v>
      </c>
      <c r="S1512" t="s">
        <v>107</v>
      </c>
      <c r="T1512" t="s">
        <v>107</v>
      </c>
      <c r="U1512">
        <v>0.6</v>
      </c>
      <c r="V1512">
        <v>0.9</v>
      </c>
      <c r="W1512">
        <v>2800</v>
      </c>
      <c r="X1512">
        <v>42000</v>
      </c>
      <c r="Y1512">
        <v>9</v>
      </c>
      <c r="Z1512">
        <v>0.4</v>
      </c>
      <c r="AA1512">
        <v>0.4</v>
      </c>
      <c r="AB1512">
        <v>2.8409999795258002E-3</v>
      </c>
      <c r="AC1512" t="s">
        <v>116</v>
      </c>
      <c r="AD1512">
        <v>0.17838789287305501</v>
      </c>
      <c r="AE1512" t="s">
        <v>116</v>
      </c>
      <c r="AF1512">
        <v>0.12</v>
      </c>
      <c r="AG1512" t="s">
        <v>112</v>
      </c>
      <c r="AH1512">
        <v>8</v>
      </c>
      <c r="AI1512">
        <v>6</v>
      </c>
      <c r="AJ1512">
        <v>6</v>
      </c>
      <c r="AK1512">
        <v>0</v>
      </c>
      <c r="AL1512" t="s">
        <v>112</v>
      </c>
      <c r="AM1512">
        <v>8</v>
      </c>
      <c r="AN1512">
        <v>4</v>
      </c>
      <c r="AO1512">
        <v>4</v>
      </c>
      <c r="AP1512">
        <v>0</v>
      </c>
      <c r="AQ1512">
        <v>0.92825087295881392</v>
      </c>
      <c r="AR1512">
        <v>1.574711302340845</v>
      </c>
      <c r="AS1512">
        <v>0.71403913304524136</v>
      </c>
      <c r="AT1512">
        <v>1.211316386416035</v>
      </c>
      <c r="AU1512">
        <v>11</v>
      </c>
      <c r="AV1512">
        <v>5</v>
      </c>
    </row>
    <row r="1513" spans="1:48" x14ac:dyDescent="0.25">
      <c r="A1513" s="1">
        <v>1511</v>
      </c>
      <c r="B1513" t="s">
        <v>13</v>
      </c>
      <c r="C1513" t="s">
        <v>5</v>
      </c>
      <c r="D1513" t="s">
        <v>106</v>
      </c>
      <c r="E1513">
        <v>2.0999999046325701</v>
      </c>
      <c r="F1513" t="s">
        <v>107</v>
      </c>
      <c r="G1513" t="s">
        <v>118</v>
      </c>
      <c r="H1513">
        <v>1.67699996381998E-3</v>
      </c>
      <c r="I1513">
        <v>2.3429999127983999E-3</v>
      </c>
      <c r="J1513" t="s">
        <v>119</v>
      </c>
      <c r="K1513">
        <v>1.67699996381998E-3</v>
      </c>
      <c r="L1513">
        <v>2.0399999339133501E-3</v>
      </c>
      <c r="M1513" t="s">
        <v>115</v>
      </c>
      <c r="N1513">
        <v>2.8029999230057001E-3</v>
      </c>
      <c r="O1513" t="s">
        <v>110</v>
      </c>
      <c r="P1513">
        <v>0</v>
      </c>
      <c r="Q1513" t="s">
        <v>110</v>
      </c>
      <c r="R1513">
        <v>0</v>
      </c>
      <c r="S1513" t="s">
        <v>107</v>
      </c>
      <c r="T1513" t="s">
        <v>107</v>
      </c>
      <c r="U1513">
        <v>0.6</v>
      </c>
      <c r="V1513">
        <v>0.9</v>
      </c>
      <c r="W1513">
        <v>2800</v>
      </c>
      <c r="X1513">
        <v>42000</v>
      </c>
      <c r="Y1513">
        <v>9</v>
      </c>
      <c r="Z1513">
        <v>0.4</v>
      </c>
      <c r="AA1513">
        <v>0.4</v>
      </c>
      <c r="AB1513">
        <v>2.8029999230057001E-3</v>
      </c>
      <c r="AC1513" t="s">
        <v>116</v>
      </c>
      <c r="AD1513">
        <v>0.18080628395328341</v>
      </c>
      <c r="AE1513" t="s">
        <v>116</v>
      </c>
      <c r="AF1513">
        <v>0.12</v>
      </c>
      <c r="AG1513" t="s">
        <v>112</v>
      </c>
      <c r="AH1513">
        <v>8</v>
      </c>
      <c r="AI1513">
        <v>5</v>
      </c>
      <c r="AJ1513">
        <v>5</v>
      </c>
      <c r="AK1513">
        <v>0</v>
      </c>
      <c r="AL1513" t="s">
        <v>112</v>
      </c>
      <c r="AM1513">
        <v>8</v>
      </c>
      <c r="AN1513">
        <v>4</v>
      </c>
      <c r="AO1513">
        <v>4</v>
      </c>
      <c r="AP1513">
        <v>0</v>
      </c>
      <c r="AQ1513">
        <v>0.92825087295881392</v>
      </c>
      <c r="AR1513">
        <v>1.574711302340845</v>
      </c>
      <c r="AS1513">
        <v>0.71403913304524136</v>
      </c>
      <c r="AT1513">
        <v>1.211316386416035</v>
      </c>
      <c r="AU1513">
        <v>10</v>
      </c>
      <c r="AV1513">
        <v>5</v>
      </c>
    </row>
    <row r="1514" spans="1:48" x14ac:dyDescent="0.25">
      <c r="A1514" s="1">
        <v>1512</v>
      </c>
      <c r="B1514" t="s">
        <v>13</v>
      </c>
      <c r="C1514" t="s">
        <v>5</v>
      </c>
      <c r="D1514" t="s">
        <v>106</v>
      </c>
      <c r="E1514">
        <v>2.2000000476837198</v>
      </c>
      <c r="F1514" t="s">
        <v>107</v>
      </c>
      <c r="G1514" t="s">
        <v>118</v>
      </c>
      <c r="H1514">
        <v>1.67699996381998E-3</v>
      </c>
      <c r="I1514">
        <v>2.12200009264052E-3</v>
      </c>
      <c r="J1514" t="s">
        <v>119</v>
      </c>
      <c r="K1514">
        <v>1.67699996381998E-3</v>
      </c>
      <c r="L1514">
        <v>2.0349998958408798E-3</v>
      </c>
      <c r="M1514" t="s">
        <v>115</v>
      </c>
      <c r="N1514">
        <v>2.7640000917017499E-3</v>
      </c>
      <c r="O1514" t="s">
        <v>110</v>
      </c>
      <c r="P1514">
        <v>0</v>
      </c>
      <c r="Q1514" t="s">
        <v>110</v>
      </c>
      <c r="R1514">
        <v>0</v>
      </c>
      <c r="S1514" t="s">
        <v>107</v>
      </c>
      <c r="T1514" t="s">
        <v>107</v>
      </c>
      <c r="U1514">
        <v>0.6</v>
      </c>
      <c r="V1514">
        <v>0.9</v>
      </c>
      <c r="W1514">
        <v>2800</v>
      </c>
      <c r="X1514">
        <v>42000</v>
      </c>
      <c r="Y1514">
        <v>9</v>
      </c>
      <c r="Z1514">
        <v>0.4</v>
      </c>
      <c r="AA1514">
        <v>0.4</v>
      </c>
      <c r="AB1514">
        <v>1.497057765807293E-3</v>
      </c>
      <c r="AC1514" t="s">
        <v>116</v>
      </c>
      <c r="AD1514">
        <v>0.33853069104965811</v>
      </c>
      <c r="AE1514" t="s">
        <v>116</v>
      </c>
      <c r="AF1514">
        <v>0.12</v>
      </c>
      <c r="AG1514" t="s">
        <v>112</v>
      </c>
      <c r="AH1514">
        <v>8</v>
      </c>
      <c r="AI1514">
        <v>5</v>
      </c>
      <c r="AJ1514">
        <v>5</v>
      </c>
      <c r="AK1514">
        <v>0</v>
      </c>
      <c r="AL1514" t="s">
        <v>112</v>
      </c>
      <c r="AM1514">
        <v>8</v>
      </c>
      <c r="AN1514">
        <v>4</v>
      </c>
      <c r="AO1514">
        <v>4</v>
      </c>
      <c r="AP1514">
        <v>0</v>
      </c>
      <c r="AQ1514">
        <v>0.92825087295881392</v>
      </c>
      <c r="AR1514">
        <v>1.574711302340845</v>
      </c>
      <c r="AS1514">
        <v>0.71403913304524136</v>
      </c>
      <c r="AT1514">
        <v>1.211316386416035</v>
      </c>
      <c r="AU1514">
        <v>10</v>
      </c>
      <c r="AV1514">
        <v>5</v>
      </c>
    </row>
    <row r="1515" spans="1:48" x14ac:dyDescent="0.25">
      <c r="A1515" s="1">
        <v>1513</v>
      </c>
      <c r="B1515" t="s">
        <v>13</v>
      </c>
      <c r="C1515" t="s">
        <v>5</v>
      </c>
      <c r="D1515" t="s">
        <v>106</v>
      </c>
      <c r="E1515">
        <v>2.2999999523162802</v>
      </c>
      <c r="F1515" t="s">
        <v>107</v>
      </c>
      <c r="G1515" t="s">
        <v>121</v>
      </c>
      <c r="H1515">
        <v>1.67699996381998E-3</v>
      </c>
      <c r="I1515">
        <v>1.9340000580996301E-3</v>
      </c>
      <c r="J1515" t="s">
        <v>120</v>
      </c>
      <c r="K1515">
        <v>1.67699996381998E-3</v>
      </c>
      <c r="L1515">
        <v>2.05300003290176E-3</v>
      </c>
      <c r="M1515" t="s">
        <v>115</v>
      </c>
      <c r="N1515">
        <v>2.7260000351816398E-3</v>
      </c>
      <c r="O1515" t="s">
        <v>110</v>
      </c>
      <c r="P1515">
        <v>0</v>
      </c>
      <c r="Q1515" t="s">
        <v>110</v>
      </c>
      <c r="R1515">
        <v>0</v>
      </c>
      <c r="S1515" t="s">
        <v>107</v>
      </c>
      <c r="T1515" t="s">
        <v>107</v>
      </c>
      <c r="U1515">
        <v>0.6</v>
      </c>
      <c r="V1515">
        <v>0.9</v>
      </c>
      <c r="W1515">
        <v>2800</v>
      </c>
      <c r="X1515">
        <v>42000</v>
      </c>
      <c r="Y1515">
        <v>9</v>
      </c>
      <c r="Z1515">
        <v>0.4</v>
      </c>
      <c r="AA1515">
        <v>0.4</v>
      </c>
      <c r="AB1515">
        <v>1.459057709287183E-3</v>
      </c>
      <c r="AC1515" t="s">
        <v>116</v>
      </c>
      <c r="AD1515">
        <v>0.34734746732368482</v>
      </c>
      <c r="AE1515" t="s">
        <v>116</v>
      </c>
      <c r="AF1515">
        <v>0.12</v>
      </c>
      <c r="AG1515" t="s">
        <v>112</v>
      </c>
      <c r="AH1515">
        <v>8</v>
      </c>
      <c r="AI1515">
        <v>4</v>
      </c>
      <c r="AJ1515">
        <v>4</v>
      </c>
      <c r="AK1515">
        <v>0</v>
      </c>
      <c r="AL1515" t="s">
        <v>112</v>
      </c>
      <c r="AM1515">
        <v>8</v>
      </c>
      <c r="AN1515">
        <v>5</v>
      </c>
      <c r="AO1515">
        <v>5</v>
      </c>
      <c r="AP1515">
        <v>0</v>
      </c>
      <c r="AQ1515">
        <v>0.92825087295881392</v>
      </c>
      <c r="AR1515">
        <v>1.574711302340845</v>
      </c>
      <c r="AS1515">
        <v>0.71403913304524136</v>
      </c>
      <c r="AT1515">
        <v>1.211316386416035</v>
      </c>
      <c r="AU1515">
        <v>9</v>
      </c>
      <c r="AV1515">
        <v>5</v>
      </c>
    </row>
    <row r="1516" spans="1:48" x14ac:dyDescent="0.25">
      <c r="A1516" s="1">
        <v>1514</v>
      </c>
      <c r="B1516" t="s">
        <v>13</v>
      </c>
      <c r="C1516" t="s">
        <v>5</v>
      </c>
      <c r="D1516" t="s">
        <v>106</v>
      </c>
      <c r="E1516">
        <v>2.4000000953674299</v>
      </c>
      <c r="F1516" t="s">
        <v>107</v>
      </c>
      <c r="G1516" t="s">
        <v>121</v>
      </c>
      <c r="H1516">
        <v>1.67699996381998E-3</v>
      </c>
      <c r="I1516">
        <v>1.7689999658614399E-3</v>
      </c>
      <c r="J1516" t="s">
        <v>120</v>
      </c>
      <c r="K1516">
        <v>1.67699996381998E-3</v>
      </c>
      <c r="L1516">
        <v>2.0860000513494002E-3</v>
      </c>
      <c r="M1516" t="s">
        <v>115</v>
      </c>
      <c r="N1516">
        <v>2.6869999710470399E-3</v>
      </c>
      <c r="O1516" t="s">
        <v>110</v>
      </c>
      <c r="P1516">
        <v>0</v>
      </c>
      <c r="Q1516" t="s">
        <v>110</v>
      </c>
      <c r="R1516">
        <v>0</v>
      </c>
      <c r="S1516" t="s">
        <v>107</v>
      </c>
      <c r="T1516" t="s">
        <v>107</v>
      </c>
      <c r="U1516">
        <v>0.6</v>
      </c>
      <c r="V1516">
        <v>0.9</v>
      </c>
      <c r="W1516">
        <v>2800</v>
      </c>
      <c r="X1516">
        <v>42000</v>
      </c>
      <c r="Y1516">
        <v>9</v>
      </c>
      <c r="Z1516">
        <v>0.4</v>
      </c>
      <c r="AA1516">
        <v>0.4</v>
      </c>
      <c r="AB1516">
        <v>1.420057645152583E-3</v>
      </c>
      <c r="AC1516" t="s">
        <v>116</v>
      </c>
      <c r="AD1516">
        <v>0.35688692056268267</v>
      </c>
      <c r="AE1516" t="s">
        <v>116</v>
      </c>
      <c r="AF1516">
        <v>0.12</v>
      </c>
      <c r="AG1516" t="s">
        <v>112</v>
      </c>
      <c r="AH1516">
        <v>8</v>
      </c>
      <c r="AI1516">
        <v>4</v>
      </c>
      <c r="AJ1516">
        <v>4</v>
      </c>
      <c r="AK1516">
        <v>0</v>
      </c>
      <c r="AL1516" t="s">
        <v>112</v>
      </c>
      <c r="AM1516">
        <v>8</v>
      </c>
      <c r="AN1516">
        <v>5</v>
      </c>
      <c r="AO1516">
        <v>5</v>
      </c>
      <c r="AP1516">
        <v>0</v>
      </c>
      <c r="AQ1516">
        <v>0.92825087295881392</v>
      </c>
      <c r="AR1516">
        <v>1.574711302340845</v>
      </c>
      <c r="AS1516">
        <v>0.71403913304524136</v>
      </c>
      <c r="AT1516">
        <v>1.211316386416035</v>
      </c>
      <c r="AU1516">
        <v>8</v>
      </c>
      <c r="AV1516">
        <v>5</v>
      </c>
    </row>
    <row r="1517" spans="1:48" x14ac:dyDescent="0.25">
      <c r="A1517" s="1">
        <v>1515</v>
      </c>
      <c r="B1517" t="s">
        <v>13</v>
      </c>
      <c r="C1517" t="s">
        <v>5</v>
      </c>
      <c r="D1517" t="s">
        <v>106</v>
      </c>
      <c r="E1517">
        <v>2.5</v>
      </c>
      <c r="F1517" t="s">
        <v>107</v>
      </c>
      <c r="G1517" t="s">
        <v>117</v>
      </c>
      <c r="H1517">
        <v>1.67699996381998E-3</v>
      </c>
      <c r="I1517">
        <v>1.67699996381998E-3</v>
      </c>
      <c r="J1517" t="s">
        <v>120</v>
      </c>
      <c r="K1517">
        <v>1.67699996381998E-3</v>
      </c>
      <c r="L1517">
        <v>2.1130000241100801E-3</v>
      </c>
      <c r="M1517" t="s">
        <v>115</v>
      </c>
      <c r="N1517">
        <v>2.6489999145269398E-3</v>
      </c>
      <c r="O1517" t="s">
        <v>110</v>
      </c>
      <c r="P1517">
        <v>0</v>
      </c>
      <c r="Q1517" t="s">
        <v>110</v>
      </c>
      <c r="R1517">
        <v>0</v>
      </c>
      <c r="S1517" t="s">
        <v>107</v>
      </c>
      <c r="T1517" t="s">
        <v>107</v>
      </c>
      <c r="U1517">
        <v>0.6</v>
      </c>
      <c r="V1517">
        <v>0.9</v>
      </c>
      <c r="W1517">
        <v>2800</v>
      </c>
      <c r="X1517">
        <v>42000</v>
      </c>
      <c r="Y1517">
        <v>9</v>
      </c>
      <c r="Z1517">
        <v>0.4</v>
      </c>
      <c r="AA1517">
        <v>0.4</v>
      </c>
      <c r="AB1517">
        <v>1.3820575886324829E-3</v>
      </c>
      <c r="AC1517" t="s">
        <v>116</v>
      </c>
      <c r="AD1517">
        <v>0.36669962537629719</v>
      </c>
      <c r="AE1517" t="s">
        <v>111</v>
      </c>
      <c r="AF1517">
        <v>0.18</v>
      </c>
      <c r="AG1517" t="s">
        <v>112</v>
      </c>
      <c r="AH1517">
        <v>8</v>
      </c>
      <c r="AI1517">
        <v>4</v>
      </c>
      <c r="AJ1517">
        <v>4</v>
      </c>
      <c r="AK1517">
        <v>0</v>
      </c>
      <c r="AL1517" t="s">
        <v>112</v>
      </c>
      <c r="AM1517">
        <v>8</v>
      </c>
      <c r="AN1517">
        <v>5</v>
      </c>
      <c r="AO1517">
        <v>5</v>
      </c>
      <c r="AP1517">
        <v>0</v>
      </c>
      <c r="AQ1517">
        <v>0.92825087295881392</v>
      </c>
      <c r="AR1517">
        <v>1.574711302340845</v>
      </c>
      <c r="AS1517">
        <v>0.71403913304524136</v>
      </c>
      <c r="AT1517">
        <v>1.211316386416035</v>
      </c>
      <c r="AU1517">
        <v>8</v>
      </c>
      <c r="AV1517">
        <v>5</v>
      </c>
    </row>
    <row r="1518" spans="1:48" x14ac:dyDescent="0.25">
      <c r="A1518" s="1">
        <v>1516</v>
      </c>
      <c r="B1518" t="s">
        <v>13</v>
      </c>
      <c r="C1518" t="s">
        <v>5</v>
      </c>
      <c r="D1518" t="s">
        <v>106</v>
      </c>
      <c r="E1518">
        <v>2.5999999046325701</v>
      </c>
      <c r="F1518" t="s">
        <v>107</v>
      </c>
      <c r="G1518" t="s">
        <v>117</v>
      </c>
      <c r="H1518">
        <v>1.67699996381998E-3</v>
      </c>
      <c r="I1518">
        <v>1.67699996381998E-3</v>
      </c>
      <c r="J1518" t="s">
        <v>120</v>
      </c>
      <c r="K1518">
        <v>1.67699996381998E-3</v>
      </c>
      <c r="L1518">
        <v>2.1359999664127801E-3</v>
      </c>
      <c r="M1518" t="s">
        <v>115</v>
      </c>
      <c r="N1518">
        <v>2.6110000908374799E-3</v>
      </c>
      <c r="O1518" t="s">
        <v>110</v>
      </c>
      <c r="P1518">
        <v>0</v>
      </c>
      <c r="Q1518" t="s">
        <v>110</v>
      </c>
      <c r="R1518">
        <v>0</v>
      </c>
      <c r="S1518" t="s">
        <v>107</v>
      </c>
      <c r="T1518" t="s">
        <v>107</v>
      </c>
      <c r="U1518">
        <v>0.6</v>
      </c>
      <c r="V1518">
        <v>0.9</v>
      </c>
      <c r="W1518">
        <v>2800</v>
      </c>
      <c r="X1518">
        <v>42000</v>
      </c>
      <c r="Y1518">
        <v>9</v>
      </c>
      <c r="Z1518">
        <v>0.4</v>
      </c>
      <c r="AA1518">
        <v>0.4</v>
      </c>
      <c r="AB1518">
        <v>1.3440577649430231E-3</v>
      </c>
      <c r="AC1518" t="s">
        <v>116</v>
      </c>
      <c r="AD1518">
        <v>0.37706712703786532</v>
      </c>
      <c r="AE1518" t="s">
        <v>111</v>
      </c>
      <c r="AF1518">
        <v>0.18</v>
      </c>
      <c r="AG1518" t="s">
        <v>112</v>
      </c>
      <c r="AH1518">
        <v>8</v>
      </c>
      <c r="AI1518">
        <v>4</v>
      </c>
      <c r="AJ1518">
        <v>4</v>
      </c>
      <c r="AK1518">
        <v>0</v>
      </c>
      <c r="AL1518" t="s">
        <v>112</v>
      </c>
      <c r="AM1518">
        <v>8</v>
      </c>
      <c r="AN1518">
        <v>5</v>
      </c>
      <c r="AO1518">
        <v>5</v>
      </c>
      <c r="AP1518">
        <v>0</v>
      </c>
      <c r="AQ1518">
        <v>0.92825087295881392</v>
      </c>
      <c r="AR1518">
        <v>1.574711302340845</v>
      </c>
      <c r="AS1518">
        <v>0.71403913304524136</v>
      </c>
      <c r="AT1518">
        <v>1.211316386416035</v>
      </c>
      <c r="AU1518">
        <v>7</v>
      </c>
      <c r="AV1518">
        <v>5</v>
      </c>
    </row>
    <row r="1519" spans="1:48" x14ac:dyDescent="0.25">
      <c r="A1519" s="1">
        <v>1517</v>
      </c>
      <c r="B1519" t="s">
        <v>13</v>
      </c>
      <c r="C1519" t="s">
        <v>5</v>
      </c>
      <c r="D1519" t="s">
        <v>106</v>
      </c>
      <c r="E1519">
        <v>2.7000000476837198</v>
      </c>
      <c r="F1519" t="s">
        <v>107</v>
      </c>
      <c r="G1519" t="s">
        <v>117</v>
      </c>
      <c r="H1519">
        <v>1.67699996381998E-3</v>
      </c>
      <c r="I1519">
        <v>1.67699996381998E-3</v>
      </c>
      <c r="J1519" t="s">
        <v>120</v>
      </c>
      <c r="K1519">
        <v>1.67699996381998E-3</v>
      </c>
      <c r="L1519">
        <v>2.1540001034736599E-3</v>
      </c>
      <c r="M1519" t="s">
        <v>115</v>
      </c>
      <c r="N1519">
        <v>2.57200002670288E-3</v>
      </c>
      <c r="O1519" t="s">
        <v>110</v>
      </c>
      <c r="P1519">
        <v>0</v>
      </c>
      <c r="Q1519" t="s">
        <v>110</v>
      </c>
      <c r="R1519">
        <v>0</v>
      </c>
      <c r="S1519" t="s">
        <v>107</v>
      </c>
      <c r="T1519" t="s">
        <v>107</v>
      </c>
      <c r="U1519">
        <v>0.6</v>
      </c>
      <c r="V1519">
        <v>0.9</v>
      </c>
      <c r="W1519">
        <v>2800</v>
      </c>
      <c r="X1519">
        <v>42000</v>
      </c>
      <c r="Y1519">
        <v>9</v>
      </c>
      <c r="Z1519">
        <v>0.4</v>
      </c>
      <c r="AA1519">
        <v>0.4</v>
      </c>
      <c r="AB1519">
        <v>1.3050577008084231E-3</v>
      </c>
      <c r="AC1519" t="s">
        <v>116</v>
      </c>
      <c r="AD1519">
        <v>0.38833532010581667</v>
      </c>
      <c r="AE1519" t="s">
        <v>111</v>
      </c>
      <c r="AF1519">
        <v>0.18</v>
      </c>
      <c r="AG1519" t="s">
        <v>112</v>
      </c>
      <c r="AH1519">
        <v>8</v>
      </c>
      <c r="AI1519">
        <v>4</v>
      </c>
      <c r="AJ1519">
        <v>4</v>
      </c>
      <c r="AK1519">
        <v>0</v>
      </c>
      <c r="AL1519" t="s">
        <v>112</v>
      </c>
      <c r="AM1519">
        <v>8</v>
      </c>
      <c r="AN1519">
        <v>5</v>
      </c>
      <c r="AO1519">
        <v>5</v>
      </c>
      <c r="AP1519">
        <v>0</v>
      </c>
      <c r="AQ1519">
        <v>0.92825087295881392</v>
      </c>
      <c r="AR1519">
        <v>1.574711302340845</v>
      </c>
      <c r="AS1519">
        <v>0.71403913304524136</v>
      </c>
      <c r="AT1519">
        <v>1.211316386416035</v>
      </c>
      <c r="AU1519">
        <v>6</v>
      </c>
      <c r="AV1519">
        <v>5</v>
      </c>
    </row>
    <row r="1520" spans="1:48" x14ac:dyDescent="0.25">
      <c r="A1520" s="1">
        <v>1518</v>
      </c>
      <c r="B1520" t="s">
        <v>13</v>
      </c>
      <c r="C1520" t="s">
        <v>5</v>
      </c>
      <c r="D1520" t="s">
        <v>106</v>
      </c>
      <c r="E1520">
        <v>2.7999999523162802</v>
      </c>
      <c r="F1520" t="s">
        <v>107</v>
      </c>
      <c r="G1520" t="s">
        <v>117</v>
      </c>
      <c r="H1520">
        <v>1.67699996381998E-3</v>
      </c>
      <c r="I1520">
        <v>1.67699996381998E-3</v>
      </c>
      <c r="J1520" t="s">
        <v>120</v>
      </c>
      <c r="K1520">
        <v>1.67699996381998E-3</v>
      </c>
      <c r="L1520">
        <v>2.1659999620169401E-3</v>
      </c>
      <c r="M1520" t="s">
        <v>115</v>
      </c>
      <c r="N1520">
        <v>2.5339999701827799E-3</v>
      </c>
      <c r="O1520" t="s">
        <v>110</v>
      </c>
      <c r="P1520">
        <v>0</v>
      </c>
      <c r="Q1520" t="s">
        <v>110</v>
      </c>
      <c r="R1520">
        <v>0</v>
      </c>
      <c r="S1520" t="s">
        <v>107</v>
      </c>
      <c r="T1520" t="s">
        <v>107</v>
      </c>
      <c r="U1520">
        <v>0.6</v>
      </c>
      <c r="V1520">
        <v>0.9</v>
      </c>
      <c r="W1520">
        <v>2800</v>
      </c>
      <c r="X1520">
        <v>42000</v>
      </c>
      <c r="Y1520">
        <v>9</v>
      </c>
      <c r="Z1520">
        <v>0.4</v>
      </c>
      <c r="AA1520">
        <v>0.4</v>
      </c>
      <c r="AB1520">
        <v>1.267057644288323E-3</v>
      </c>
      <c r="AC1520" t="s">
        <v>116</v>
      </c>
      <c r="AD1520">
        <v>0.39998180215759482</v>
      </c>
      <c r="AE1520" t="s">
        <v>111</v>
      </c>
      <c r="AF1520">
        <v>0.18</v>
      </c>
      <c r="AG1520" t="s">
        <v>112</v>
      </c>
      <c r="AH1520">
        <v>8</v>
      </c>
      <c r="AI1520">
        <v>4</v>
      </c>
      <c r="AJ1520">
        <v>4</v>
      </c>
      <c r="AK1520">
        <v>0</v>
      </c>
      <c r="AL1520" t="s">
        <v>112</v>
      </c>
      <c r="AM1520">
        <v>8</v>
      </c>
      <c r="AN1520">
        <v>5</v>
      </c>
      <c r="AO1520">
        <v>5</v>
      </c>
      <c r="AP1520">
        <v>0</v>
      </c>
      <c r="AQ1520">
        <v>0.92825087295881392</v>
      </c>
      <c r="AR1520">
        <v>1.574711302340845</v>
      </c>
      <c r="AS1520">
        <v>0.71403913304524136</v>
      </c>
      <c r="AT1520">
        <v>1.211316386416035</v>
      </c>
      <c r="AU1520">
        <v>6</v>
      </c>
      <c r="AV1520">
        <v>5</v>
      </c>
    </row>
    <row r="1521" spans="1:48" x14ac:dyDescent="0.25">
      <c r="A1521" s="1">
        <v>1519</v>
      </c>
      <c r="B1521" t="s">
        <v>13</v>
      </c>
      <c r="C1521" t="s">
        <v>5</v>
      </c>
      <c r="D1521" t="s">
        <v>106</v>
      </c>
      <c r="E1521">
        <v>2.9000000953674299</v>
      </c>
      <c r="F1521" t="s">
        <v>107</v>
      </c>
      <c r="G1521" t="s">
        <v>117</v>
      </c>
      <c r="H1521">
        <v>1.67699996381998E-3</v>
      </c>
      <c r="I1521">
        <v>1.67699996381998E-3</v>
      </c>
      <c r="J1521" t="s">
        <v>120</v>
      </c>
      <c r="K1521">
        <v>1.67699996381998E-3</v>
      </c>
      <c r="L1521">
        <v>2.1740000229328901E-3</v>
      </c>
      <c r="M1521" t="s">
        <v>115</v>
      </c>
      <c r="N1521">
        <v>2.49499990604818E-3</v>
      </c>
      <c r="O1521" t="s">
        <v>110</v>
      </c>
      <c r="P1521">
        <v>0</v>
      </c>
      <c r="Q1521" t="s">
        <v>110</v>
      </c>
      <c r="R1521">
        <v>0</v>
      </c>
      <c r="S1521" t="s">
        <v>107</v>
      </c>
      <c r="T1521" t="s">
        <v>107</v>
      </c>
      <c r="U1521">
        <v>0.6</v>
      </c>
      <c r="V1521">
        <v>0.9</v>
      </c>
      <c r="W1521">
        <v>2800</v>
      </c>
      <c r="X1521">
        <v>42000</v>
      </c>
      <c r="Y1521">
        <v>9</v>
      </c>
      <c r="Z1521">
        <v>0.4</v>
      </c>
      <c r="AA1521">
        <v>0.4</v>
      </c>
      <c r="AB1521">
        <v>1.2280575801537231E-3</v>
      </c>
      <c r="AC1521" t="s">
        <v>116</v>
      </c>
      <c r="AD1521">
        <v>0.41268423255574138</v>
      </c>
      <c r="AE1521" t="s">
        <v>111</v>
      </c>
      <c r="AF1521">
        <v>0.18</v>
      </c>
      <c r="AG1521" t="s">
        <v>112</v>
      </c>
      <c r="AH1521">
        <v>8</v>
      </c>
      <c r="AI1521">
        <v>4</v>
      </c>
      <c r="AJ1521">
        <v>4</v>
      </c>
      <c r="AK1521">
        <v>0</v>
      </c>
      <c r="AL1521" t="s">
        <v>112</v>
      </c>
      <c r="AM1521">
        <v>8</v>
      </c>
      <c r="AN1521">
        <v>5</v>
      </c>
      <c r="AO1521">
        <v>5</v>
      </c>
      <c r="AP1521">
        <v>0</v>
      </c>
      <c r="AQ1521">
        <v>0.92825087295881392</v>
      </c>
      <c r="AR1521">
        <v>1.574711302340845</v>
      </c>
      <c r="AS1521">
        <v>0.71403913304524136</v>
      </c>
      <c r="AT1521">
        <v>1.211316386416035</v>
      </c>
      <c r="AU1521">
        <v>6</v>
      </c>
      <c r="AV1521">
        <v>5</v>
      </c>
    </row>
    <row r="1522" spans="1:48" x14ac:dyDescent="0.25">
      <c r="A1522" s="1">
        <v>1520</v>
      </c>
      <c r="B1522" t="s">
        <v>13</v>
      </c>
      <c r="C1522" t="s">
        <v>5</v>
      </c>
      <c r="D1522" t="s">
        <v>106</v>
      </c>
      <c r="E1522">
        <v>3</v>
      </c>
      <c r="F1522" t="s">
        <v>107</v>
      </c>
      <c r="G1522" t="s">
        <v>117</v>
      </c>
      <c r="H1522">
        <v>1.67699996381998E-3</v>
      </c>
      <c r="I1522">
        <v>1.67699996381998E-3</v>
      </c>
      <c r="J1522" t="s">
        <v>120</v>
      </c>
      <c r="K1522">
        <v>1.67699996381998E-3</v>
      </c>
      <c r="L1522">
        <v>2.1770000457763698E-3</v>
      </c>
      <c r="M1522" t="s">
        <v>115</v>
      </c>
      <c r="N1522">
        <v>2.4570000823587201E-3</v>
      </c>
      <c r="O1522" t="s">
        <v>110</v>
      </c>
      <c r="P1522">
        <v>0</v>
      </c>
      <c r="Q1522" t="s">
        <v>110</v>
      </c>
      <c r="R1522">
        <v>0</v>
      </c>
      <c r="S1522" t="s">
        <v>107</v>
      </c>
      <c r="T1522" t="s">
        <v>107</v>
      </c>
      <c r="U1522">
        <v>0.6</v>
      </c>
      <c r="V1522">
        <v>0.9</v>
      </c>
      <c r="W1522">
        <v>2800</v>
      </c>
      <c r="X1522">
        <v>42000</v>
      </c>
      <c r="Y1522">
        <v>9</v>
      </c>
      <c r="Z1522">
        <v>0.4</v>
      </c>
      <c r="AA1522">
        <v>0.4</v>
      </c>
      <c r="AB1522">
        <v>1.190057756464263E-3</v>
      </c>
      <c r="AC1522" t="s">
        <v>116</v>
      </c>
      <c r="AD1522">
        <v>0.4258616838108219</v>
      </c>
      <c r="AE1522" t="s">
        <v>111</v>
      </c>
      <c r="AF1522">
        <v>0.18</v>
      </c>
      <c r="AG1522" t="s">
        <v>112</v>
      </c>
      <c r="AH1522">
        <v>8</v>
      </c>
      <c r="AI1522">
        <v>4</v>
      </c>
      <c r="AJ1522">
        <v>4</v>
      </c>
      <c r="AK1522">
        <v>0</v>
      </c>
      <c r="AL1522" t="s">
        <v>112</v>
      </c>
      <c r="AM1522">
        <v>8</v>
      </c>
      <c r="AN1522">
        <v>5</v>
      </c>
      <c r="AO1522">
        <v>5</v>
      </c>
      <c r="AP1522">
        <v>0</v>
      </c>
      <c r="AQ1522">
        <v>0.92825087295881392</v>
      </c>
      <c r="AR1522">
        <v>1.574711302340845</v>
      </c>
      <c r="AS1522">
        <v>0.71403913304524136</v>
      </c>
      <c r="AT1522">
        <v>1.211316386416035</v>
      </c>
      <c r="AU1522">
        <v>5</v>
      </c>
      <c r="AV1522">
        <v>5</v>
      </c>
    </row>
    <row r="1523" spans="1:48" x14ac:dyDescent="0.25">
      <c r="A1523" s="1">
        <v>1521</v>
      </c>
      <c r="B1523" t="s">
        <v>13</v>
      </c>
      <c r="C1523" t="s">
        <v>5</v>
      </c>
      <c r="D1523" t="s">
        <v>106</v>
      </c>
      <c r="E1523">
        <v>3.0999999046325701</v>
      </c>
      <c r="F1523" t="s">
        <v>107</v>
      </c>
      <c r="G1523" t="s">
        <v>117</v>
      </c>
      <c r="H1523">
        <v>1.67699996381998E-3</v>
      </c>
      <c r="I1523">
        <v>1.67699996381998E-3</v>
      </c>
      <c r="J1523" t="s">
        <v>120</v>
      </c>
      <c r="K1523">
        <v>1.67699996381998E-3</v>
      </c>
      <c r="L1523">
        <v>2.1740000229328901E-3</v>
      </c>
      <c r="M1523" t="s">
        <v>115</v>
      </c>
      <c r="N1523">
        <v>2.41900002583861E-3</v>
      </c>
      <c r="O1523" t="s">
        <v>110</v>
      </c>
      <c r="P1523">
        <v>0</v>
      </c>
      <c r="Q1523" t="s">
        <v>110</v>
      </c>
      <c r="R1523">
        <v>0</v>
      </c>
      <c r="S1523" t="s">
        <v>107</v>
      </c>
      <c r="T1523" t="s">
        <v>107</v>
      </c>
      <c r="U1523">
        <v>0.6</v>
      </c>
      <c r="V1523">
        <v>0.9</v>
      </c>
      <c r="W1523">
        <v>2800</v>
      </c>
      <c r="X1523">
        <v>42000</v>
      </c>
      <c r="Y1523">
        <v>9</v>
      </c>
      <c r="Z1523">
        <v>0.4</v>
      </c>
      <c r="AA1523">
        <v>0.4</v>
      </c>
      <c r="AB1523">
        <v>1.1520576999441529E-3</v>
      </c>
      <c r="AC1523" t="s">
        <v>116</v>
      </c>
      <c r="AD1523">
        <v>0.43990852196427982</v>
      </c>
      <c r="AE1523" t="s">
        <v>111</v>
      </c>
      <c r="AF1523">
        <v>0.18</v>
      </c>
      <c r="AG1523" t="s">
        <v>112</v>
      </c>
      <c r="AH1523">
        <v>8</v>
      </c>
      <c r="AI1523">
        <v>4</v>
      </c>
      <c r="AJ1523">
        <v>4</v>
      </c>
      <c r="AK1523">
        <v>0</v>
      </c>
      <c r="AL1523" t="s">
        <v>112</v>
      </c>
      <c r="AM1523">
        <v>8</v>
      </c>
      <c r="AN1523">
        <v>5</v>
      </c>
      <c r="AO1523">
        <v>5</v>
      </c>
      <c r="AP1523">
        <v>0</v>
      </c>
      <c r="AQ1523">
        <v>0.92825087295881392</v>
      </c>
      <c r="AR1523">
        <v>1.574711302340845</v>
      </c>
      <c r="AS1523">
        <v>0.71403913304524136</v>
      </c>
      <c r="AT1523">
        <v>1.211316386416035</v>
      </c>
      <c r="AU1523">
        <v>5</v>
      </c>
      <c r="AV1523">
        <v>5</v>
      </c>
    </row>
    <row r="1524" spans="1:48" x14ac:dyDescent="0.25">
      <c r="A1524" s="1">
        <v>1522</v>
      </c>
      <c r="B1524" t="s">
        <v>13</v>
      </c>
      <c r="C1524" t="s">
        <v>5</v>
      </c>
      <c r="D1524" t="s">
        <v>106</v>
      </c>
      <c r="E1524">
        <v>3.2000000476837198</v>
      </c>
      <c r="F1524" t="s">
        <v>107</v>
      </c>
      <c r="G1524" t="s">
        <v>117</v>
      </c>
      <c r="H1524">
        <v>1.67699996381998E-3</v>
      </c>
      <c r="I1524">
        <v>1.67699996381998E-3</v>
      </c>
      <c r="J1524" t="s">
        <v>120</v>
      </c>
      <c r="K1524">
        <v>1.67699996381998E-3</v>
      </c>
      <c r="L1524">
        <v>2.16699996963143E-3</v>
      </c>
      <c r="M1524" t="s">
        <v>115</v>
      </c>
      <c r="N1524">
        <v>2.3799999617040201E-3</v>
      </c>
      <c r="O1524" t="s">
        <v>110</v>
      </c>
      <c r="P1524">
        <v>0</v>
      </c>
      <c r="Q1524" t="s">
        <v>110</v>
      </c>
      <c r="R1524">
        <v>0</v>
      </c>
      <c r="S1524" t="s">
        <v>107</v>
      </c>
      <c r="T1524" t="s">
        <v>107</v>
      </c>
      <c r="U1524">
        <v>0.6</v>
      </c>
      <c r="V1524">
        <v>0.9</v>
      </c>
      <c r="W1524">
        <v>2800</v>
      </c>
      <c r="X1524">
        <v>42000</v>
      </c>
      <c r="Y1524">
        <v>9</v>
      </c>
      <c r="Z1524">
        <v>0.4</v>
      </c>
      <c r="AA1524">
        <v>0.4</v>
      </c>
      <c r="AB1524">
        <v>1.113057635809563E-3</v>
      </c>
      <c r="AC1524" t="s">
        <v>116</v>
      </c>
      <c r="AD1524">
        <v>0.45532233344896639</v>
      </c>
      <c r="AE1524" t="s">
        <v>111</v>
      </c>
      <c r="AF1524">
        <v>0.18</v>
      </c>
      <c r="AG1524" t="s">
        <v>112</v>
      </c>
      <c r="AH1524">
        <v>8</v>
      </c>
      <c r="AI1524">
        <v>4</v>
      </c>
      <c r="AJ1524">
        <v>4</v>
      </c>
      <c r="AK1524">
        <v>0</v>
      </c>
      <c r="AL1524" t="s">
        <v>112</v>
      </c>
      <c r="AM1524">
        <v>8</v>
      </c>
      <c r="AN1524">
        <v>5</v>
      </c>
      <c r="AO1524">
        <v>5</v>
      </c>
      <c r="AP1524">
        <v>0</v>
      </c>
      <c r="AQ1524">
        <v>0.92825087295881392</v>
      </c>
      <c r="AR1524">
        <v>1.574711302340845</v>
      </c>
      <c r="AS1524">
        <v>0.71403913304524136</v>
      </c>
      <c r="AT1524">
        <v>1.211316386416035</v>
      </c>
      <c r="AU1524">
        <v>4</v>
      </c>
      <c r="AV1524">
        <v>5</v>
      </c>
    </row>
    <row r="1525" spans="1:48" x14ac:dyDescent="0.25">
      <c r="A1525" s="1">
        <v>1523</v>
      </c>
      <c r="B1525" t="s">
        <v>13</v>
      </c>
      <c r="C1525" t="s">
        <v>5</v>
      </c>
      <c r="D1525" t="s">
        <v>106</v>
      </c>
      <c r="E1525">
        <v>3.2999999523162802</v>
      </c>
      <c r="F1525" t="s">
        <v>107</v>
      </c>
      <c r="G1525" t="s">
        <v>117</v>
      </c>
      <c r="H1525">
        <v>1.67699996381998E-3</v>
      </c>
      <c r="I1525">
        <v>1.67699996381998E-3</v>
      </c>
      <c r="J1525" t="s">
        <v>120</v>
      </c>
      <c r="K1525">
        <v>1.67699996381998E-3</v>
      </c>
      <c r="L1525">
        <v>2.1540001034736599E-3</v>
      </c>
      <c r="M1525" t="s">
        <v>115</v>
      </c>
      <c r="N1525">
        <v>2.34199990518391E-3</v>
      </c>
      <c r="O1525" t="s">
        <v>110</v>
      </c>
      <c r="P1525">
        <v>0</v>
      </c>
      <c r="Q1525" t="s">
        <v>110</v>
      </c>
      <c r="R1525">
        <v>0</v>
      </c>
      <c r="S1525" t="s">
        <v>107</v>
      </c>
      <c r="T1525" t="s">
        <v>107</v>
      </c>
      <c r="U1525">
        <v>0.6</v>
      </c>
      <c r="V1525">
        <v>0.9</v>
      </c>
      <c r="W1525">
        <v>2800</v>
      </c>
      <c r="X1525">
        <v>42000</v>
      </c>
      <c r="Y1525">
        <v>9</v>
      </c>
      <c r="Z1525">
        <v>0.4</v>
      </c>
      <c r="AA1525">
        <v>0.4</v>
      </c>
      <c r="AB1525">
        <v>1.0750575792894529E-3</v>
      </c>
      <c r="AC1525" t="s">
        <v>116</v>
      </c>
      <c r="AD1525">
        <v>0.4714166103874769</v>
      </c>
      <c r="AE1525" t="s">
        <v>111</v>
      </c>
      <c r="AF1525">
        <v>0.18</v>
      </c>
      <c r="AG1525" t="s">
        <v>112</v>
      </c>
      <c r="AH1525">
        <v>8</v>
      </c>
      <c r="AI1525">
        <v>4</v>
      </c>
      <c r="AJ1525">
        <v>4</v>
      </c>
      <c r="AK1525">
        <v>0</v>
      </c>
      <c r="AL1525" t="s">
        <v>112</v>
      </c>
      <c r="AM1525">
        <v>8</v>
      </c>
      <c r="AN1525">
        <v>5</v>
      </c>
      <c r="AO1525">
        <v>5</v>
      </c>
      <c r="AP1525">
        <v>0</v>
      </c>
      <c r="AQ1525">
        <v>0.92825087295881392</v>
      </c>
      <c r="AR1525">
        <v>1.574711302340845</v>
      </c>
      <c r="AS1525">
        <v>0.71403913304524136</v>
      </c>
      <c r="AT1525">
        <v>1.211316386416035</v>
      </c>
      <c r="AU1525">
        <v>4</v>
      </c>
      <c r="AV1525">
        <v>5</v>
      </c>
    </row>
    <row r="1526" spans="1:48" x14ac:dyDescent="0.25">
      <c r="A1526" s="1">
        <v>1524</v>
      </c>
      <c r="B1526" t="s">
        <v>13</v>
      </c>
      <c r="C1526" t="s">
        <v>5</v>
      </c>
      <c r="D1526" t="s">
        <v>106</v>
      </c>
      <c r="E1526">
        <v>3.4000000953674299</v>
      </c>
      <c r="F1526" t="s">
        <v>107</v>
      </c>
      <c r="G1526" t="s">
        <v>117</v>
      </c>
      <c r="H1526">
        <v>1.67699996381998E-3</v>
      </c>
      <c r="I1526">
        <v>1.67699996381998E-3</v>
      </c>
      <c r="J1526" t="s">
        <v>120</v>
      </c>
      <c r="K1526">
        <v>1.67699996381998E-3</v>
      </c>
      <c r="L1526">
        <v>2.1369999740272799E-3</v>
      </c>
      <c r="M1526" t="s">
        <v>115</v>
      </c>
      <c r="N1526">
        <v>2.3030000738799598E-3</v>
      </c>
      <c r="O1526" t="s">
        <v>110</v>
      </c>
      <c r="P1526">
        <v>0</v>
      </c>
      <c r="Q1526" t="s">
        <v>110</v>
      </c>
      <c r="R1526">
        <v>0</v>
      </c>
      <c r="S1526" t="s">
        <v>107</v>
      </c>
      <c r="T1526" t="s">
        <v>107</v>
      </c>
      <c r="U1526">
        <v>0.6</v>
      </c>
      <c r="V1526">
        <v>0.9</v>
      </c>
      <c r="W1526">
        <v>2800</v>
      </c>
      <c r="X1526">
        <v>42000</v>
      </c>
      <c r="Y1526">
        <v>9</v>
      </c>
      <c r="Z1526">
        <v>0.4</v>
      </c>
      <c r="AA1526">
        <v>0.4</v>
      </c>
      <c r="AB1526">
        <v>1.036057747985502E-3</v>
      </c>
      <c r="AC1526" t="s">
        <v>116</v>
      </c>
      <c r="AD1526">
        <v>0.48916192266832181</v>
      </c>
      <c r="AE1526" t="s">
        <v>111</v>
      </c>
      <c r="AF1526">
        <v>0.18</v>
      </c>
      <c r="AG1526" t="s">
        <v>112</v>
      </c>
      <c r="AH1526">
        <v>8</v>
      </c>
      <c r="AI1526">
        <v>4</v>
      </c>
      <c r="AJ1526">
        <v>4</v>
      </c>
      <c r="AK1526">
        <v>0</v>
      </c>
      <c r="AL1526" t="s">
        <v>112</v>
      </c>
      <c r="AM1526">
        <v>8</v>
      </c>
      <c r="AN1526">
        <v>5</v>
      </c>
      <c r="AO1526">
        <v>5</v>
      </c>
      <c r="AP1526">
        <v>0</v>
      </c>
      <c r="AQ1526">
        <v>0.92825087295881392</v>
      </c>
      <c r="AR1526">
        <v>1.574711302340845</v>
      </c>
      <c r="AS1526">
        <v>0.71403913304524136</v>
      </c>
      <c r="AT1526">
        <v>1.211316386416035</v>
      </c>
      <c r="AU1526">
        <v>4</v>
      </c>
      <c r="AV1526">
        <v>5</v>
      </c>
    </row>
    <row r="1527" spans="1:48" x14ac:dyDescent="0.25">
      <c r="A1527" s="1">
        <v>1525</v>
      </c>
      <c r="B1527" t="s">
        <v>13</v>
      </c>
      <c r="C1527" t="s">
        <v>5</v>
      </c>
      <c r="D1527" t="s">
        <v>106</v>
      </c>
      <c r="E1527">
        <v>3.5</v>
      </c>
      <c r="F1527" t="s">
        <v>107</v>
      </c>
      <c r="G1527" t="s">
        <v>117</v>
      </c>
      <c r="H1527">
        <v>1.67699996381998E-3</v>
      </c>
      <c r="I1527">
        <v>1.67699996381998E-3</v>
      </c>
      <c r="J1527" t="s">
        <v>120</v>
      </c>
      <c r="K1527">
        <v>1.67699996381998E-3</v>
      </c>
      <c r="L1527">
        <v>2.11400003172457E-3</v>
      </c>
      <c r="M1527" t="s">
        <v>115</v>
      </c>
      <c r="N1527">
        <v>2.2650000173598502E-3</v>
      </c>
      <c r="O1527" t="s">
        <v>110</v>
      </c>
      <c r="P1527">
        <v>0</v>
      </c>
      <c r="Q1527" t="s">
        <v>110</v>
      </c>
      <c r="R1527">
        <v>0</v>
      </c>
      <c r="S1527" t="s">
        <v>107</v>
      </c>
      <c r="T1527" t="s">
        <v>107</v>
      </c>
      <c r="U1527">
        <v>0.6</v>
      </c>
      <c r="V1527">
        <v>0.9</v>
      </c>
      <c r="W1527">
        <v>2800</v>
      </c>
      <c r="X1527">
        <v>42000</v>
      </c>
      <c r="Y1527">
        <v>9</v>
      </c>
      <c r="Z1527">
        <v>0.4</v>
      </c>
      <c r="AA1527">
        <v>0.4</v>
      </c>
      <c r="AB1527">
        <v>9.9805769146539287E-4</v>
      </c>
      <c r="AC1527" t="s">
        <v>116</v>
      </c>
      <c r="AD1527">
        <v>0.50778627762077921</v>
      </c>
      <c r="AE1527" t="s">
        <v>111</v>
      </c>
      <c r="AF1527">
        <v>0.18</v>
      </c>
      <c r="AG1527" t="s">
        <v>112</v>
      </c>
      <c r="AH1527">
        <v>8</v>
      </c>
      <c r="AI1527">
        <v>4</v>
      </c>
      <c r="AJ1527">
        <v>4</v>
      </c>
      <c r="AK1527">
        <v>0</v>
      </c>
      <c r="AL1527" t="s">
        <v>112</v>
      </c>
      <c r="AM1527">
        <v>8</v>
      </c>
      <c r="AN1527">
        <v>5</v>
      </c>
      <c r="AO1527">
        <v>5</v>
      </c>
      <c r="AP1527">
        <v>0</v>
      </c>
      <c r="AQ1527">
        <v>0.92825087295881392</v>
      </c>
      <c r="AR1527">
        <v>1.574711302340845</v>
      </c>
      <c r="AS1527">
        <v>0.71403913304524136</v>
      </c>
      <c r="AT1527">
        <v>1.211316386416035</v>
      </c>
      <c r="AU1527">
        <v>4</v>
      </c>
      <c r="AV1527">
        <v>5</v>
      </c>
    </row>
    <row r="1528" spans="1:48" x14ac:dyDescent="0.25">
      <c r="A1528" s="1">
        <v>1526</v>
      </c>
      <c r="B1528" t="s">
        <v>13</v>
      </c>
      <c r="C1528" t="s">
        <v>5</v>
      </c>
      <c r="D1528" t="s">
        <v>106</v>
      </c>
      <c r="E1528">
        <v>3.5999999046325701</v>
      </c>
      <c r="F1528" t="s">
        <v>107</v>
      </c>
      <c r="G1528" t="s">
        <v>117</v>
      </c>
      <c r="H1528">
        <v>1.67699996381998E-3</v>
      </c>
      <c r="I1528">
        <v>1.67699996381998E-3</v>
      </c>
      <c r="J1528" t="s">
        <v>120</v>
      </c>
      <c r="K1528">
        <v>1.67699996381998E-3</v>
      </c>
      <c r="L1528">
        <v>2.0870000589638901E-3</v>
      </c>
      <c r="M1528" t="s">
        <v>115</v>
      </c>
      <c r="N1528">
        <v>2.2269999608397501E-3</v>
      </c>
      <c r="O1528" t="s">
        <v>110</v>
      </c>
      <c r="P1528">
        <v>0</v>
      </c>
      <c r="Q1528" t="s">
        <v>110</v>
      </c>
      <c r="R1528">
        <v>0</v>
      </c>
      <c r="S1528" t="s">
        <v>107</v>
      </c>
      <c r="T1528" t="s">
        <v>107</v>
      </c>
      <c r="U1528">
        <v>0.6</v>
      </c>
      <c r="V1528">
        <v>0.9</v>
      </c>
      <c r="W1528">
        <v>2800</v>
      </c>
      <c r="X1528">
        <v>42000</v>
      </c>
      <c r="Y1528">
        <v>9</v>
      </c>
      <c r="Z1528">
        <v>0.4</v>
      </c>
      <c r="AA1528">
        <v>0.4</v>
      </c>
      <c r="AB1528">
        <v>9.600576349452928E-4</v>
      </c>
      <c r="AC1528" t="s">
        <v>116</v>
      </c>
      <c r="AD1528">
        <v>0.5278849743524815</v>
      </c>
      <c r="AE1528" t="s">
        <v>111</v>
      </c>
      <c r="AF1528">
        <v>0.18</v>
      </c>
      <c r="AG1528" t="s">
        <v>112</v>
      </c>
      <c r="AH1528">
        <v>8</v>
      </c>
      <c r="AI1528">
        <v>4</v>
      </c>
      <c r="AJ1528">
        <v>4</v>
      </c>
      <c r="AK1528">
        <v>0</v>
      </c>
      <c r="AL1528" t="s">
        <v>112</v>
      </c>
      <c r="AM1528">
        <v>8</v>
      </c>
      <c r="AN1528">
        <v>5</v>
      </c>
      <c r="AO1528">
        <v>5</v>
      </c>
      <c r="AP1528">
        <v>0</v>
      </c>
      <c r="AQ1528">
        <v>0.92825087295881392</v>
      </c>
      <c r="AR1528">
        <v>1.574711302340845</v>
      </c>
      <c r="AS1528">
        <v>0.71403913304524136</v>
      </c>
      <c r="AT1528">
        <v>1.211316386416035</v>
      </c>
      <c r="AU1528">
        <v>4</v>
      </c>
      <c r="AV1528">
        <v>5</v>
      </c>
    </row>
    <row r="1529" spans="1:48" x14ac:dyDescent="0.25">
      <c r="A1529" s="1">
        <v>1527</v>
      </c>
      <c r="B1529" t="s">
        <v>13</v>
      </c>
      <c r="C1529" t="s">
        <v>5</v>
      </c>
      <c r="D1529" t="s">
        <v>106</v>
      </c>
      <c r="E1529">
        <v>3.7000000476837198</v>
      </c>
      <c r="F1529" t="s">
        <v>107</v>
      </c>
      <c r="G1529" t="s">
        <v>117</v>
      </c>
      <c r="H1529">
        <v>1.67699996381998E-3</v>
      </c>
      <c r="I1529">
        <v>1.67699996381998E-3</v>
      </c>
      <c r="J1529" t="s">
        <v>120</v>
      </c>
      <c r="K1529">
        <v>1.67699996381998E-3</v>
      </c>
      <c r="L1529">
        <v>2.0540000405162599E-3</v>
      </c>
      <c r="M1529" t="s">
        <v>115</v>
      </c>
      <c r="N1529">
        <v>2.1879998967051502E-3</v>
      </c>
      <c r="O1529" t="s">
        <v>110</v>
      </c>
      <c r="P1529">
        <v>0</v>
      </c>
      <c r="Q1529" t="s">
        <v>110</v>
      </c>
      <c r="R1529">
        <v>0</v>
      </c>
      <c r="S1529" t="s">
        <v>107</v>
      </c>
      <c r="T1529" t="s">
        <v>107</v>
      </c>
      <c r="U1529">
        <v>0.6</v>
      </c>
      <c r="V1529">
        <v>0.9</v>
      </c>
      <c r="W1529">
        <v>2800</v>
      </c>
      <c r="X1529">
        <v>42000</v>
      </c>
      <c r="Y1529">
        <v>9</v>
      </c>
      <c r="Z1529">
        <v>0.4</v>
      </c>
      <c r="AA1529">
        <v>0.4</v>
      </c>
      <c r="AB1529">
        <v>9.2105757081069285E-4</v>
      </c>
      <c r="AC1529" t="s">
        <v>116</v>
      </c>
      <c r="AD1529">
        <v>0.55023704930184414</v>
      </c>
      <c r="AE1529" t="s">
        <v>111</v>
      </c>
      <c r="AF1529">
        <v>0.18</v>
      </c>
      <c r="AG1529" t="s">
        <v>112</v>
      </c>
      <c r="AH1529">
        <v>8</v>
      </c>
      <c r="AI1529">
        <v>4</v>
      </c>
      <c r="AJ1529">
        <v>4</v>
      </c>
      <c r="AK1529">
        <v>0</v>
      </c>
      <c r="AL1529" t="s">
        <v>112</v>
      </c>
      <c r="AM1529">
        <v>8</v>
      </c>
      <c r="AN1529">
        <v>5</v>
      </c>
      <c r="AO1529">
        <v>5</v>
      </c>
      <c r="AP1529">
        <v>0</v>
      </c>
      <c r="AQ1529">
        <v>0.92825087295881392</v>
      </c>
      <c r="AR1529">
        <v>1.574711302340845</v>
      </c>
      <c r="AS1529">
        <v>0.71403913304524136</v>
      </c>
      <c r="AT1529">
        <v>1.211316386416035</v>
      </c>
      <c r="AU1529">
        <v>4</v>
      </c>
      <c r="AV1529">
        <v>5</v>
      </c>
    </row>
    <row r="1530" spans="1:48" x14ac:dyDescent="0.25">
      <c r="A1530" s="1">
        <v>1528</v>
      </c>
      <c r="B1530" t="s">
        <v>13</v>
      </c>
      <c r="C1530" t="s">
        <v>5</v>
      </c>
      <c r="D1530" t="s">
        <v>106</v>
      </c>
      <c r="E1530">
        <v>3.7999999523162802</v>
      </c>
      <c r="F1530" t="s">
        <v>107</v>
      </c>
      <c r="G1530" t="s">
        <v>117</v>
      </c>
      <c r="H1530">
        <v>1.67699996381998E-3</v>
      </c>
      <c r="I1530">
        <v>1.67699996381998E-3</v>
      </c>
      <c r="J1530" t="s">
        <v>114</v>
      </c>
      <c r="K1530">
        <v>1.67699996381998E-3</v>
      </c>
      <c r="L1530">
        <v>2.02600006014109E-3</v>
      </c>
      <c r="M1530" t="s">
        <v>115</v>
      </c>
      <c r="N1530">
        <v>2.1500000730156898E-3</v>
      </c>
      <c r="O1530" t="s">
        <v>110</v>
      </c>
      <c r="P1530">
        <v>0</v>
      </c>
      <c r="Q1530" t="s">
        <v>110</v>
      </c>
      <c r="R1530">
        <v>0</v>
      </c>
      <c r="S1530" t="s">
        <v>107</v>
      </c>
      <c r="T1530" t="s">
        <v>107</v>
      </c>
      <c r="U1530">
        <v>0.6</v>
      </c>
      <c r="V1530">
        <v>0.9</v>
      </c>
      <c r="W1530">
        <v>2800</v>
      </c>
      <c r="X1530">
        <v>42000</v>
      </c>
      <c r="Y1530">
        <v>9</v>
      </c>
      <c r="Z1530">
        <v>0.4</v>
      </c>
      <c r="AA1530">
        <v>0.4</v>
      </c>
      <c r="AB1530">
        <v>8.8305774712123253E-4</v>
      </c>
      <c r="AC1530" t="s">
        <v>116</v>
      </c>
      <c r="AD1530">
        <v>0.57391490154768188</v>
      </c>
      <c r="AE1530" t="s">
        <v>111</v>
      </c>
      <c r="AF1530">
        <v>0.18</v>
      </c>
      <c r="AG1530" t="s">
        <v>112</v>
      </c>
      <c r="AH1530">
        <v>8</v>
      </c>
      <c r="AI1530">
        <v>4</v>
      </c>
      <c r="AJ1530">
        <v>4</v>
      </c>
      <c r="AK1530">
        <v>0</v>
      </c>
      <c r="AL1530" t="s">
        <v>112</v>
      </c>
      <c r="AM1530">
        <v>8</v>
      </c>
      <c r="AN1530">
        <v>4</v>
      </c>
      <c r="AO1530">
        <v>4</v>
      </c>
      <c r="AP1530">
        <v>0</v>
      </c>
      <c r="AQ1530">
        <v>0.92825087295881392</v>
      </c>
      <c r="AR1530">
        <v>1.574711302340845</v>
      </c>
      <c r="AS1530">
        <v>0.71403913304524136</v>
      </c>
      <c r="AT1530">
        <v>1.211316386416035</v>
      </c>
      <c r="AU1530">
        <v>4</v>
      </c>
      <c r="AV1530">
        <v>5</v>
      </c>
    </row>
    <row r="1531" spans="1:48" x14ac:dyDescent="0.25">
      <c r="A1531" s="1">
        <v>1529</v>
      </c>
      <c r="B1531" t="s">
        <v>13</v>
      </c>
      <c r="C1531" t="s">
        <v>5</v>
      </c>
      <c r="D1531" t="s">
        <v>106</v>
      </c>
      <c r="E1531">
        <v>3.9000000953674299</v>
      </c>
      <c r="F1531" t="s">
        <v>107</v>
      </c>
      <c r="G1531" t="s">
        <v>117</v>
      </c>
      <c r="H1531">
        <v>1.67699996381998E-3</v>
      </c>
      <c r="I1531">
        <v>1.67699996381998E-3</v>
      </c>
      <c r="J1531" t="s">
        <v>114</v>
      </c>
      <c r="K1531">
        <v>1.67699996381998E-3</v>
      </c>
      <c r="L1531">
        <v>2.0739999599754802E-3</v>
      </c>
      <c r="M1531" t="s">
        <v>115</v>
      </c>
      <c r="N1531">
        <v>2.1110000088810899E-3</v>
      </c>
      <c r="O1531" t="s">
        <v>110</v>
      </c>
      <c r="P1531">
        <v>0</v>
      </c>
      <c r="Q1531" t="s">
        <v>110</v>
      </c>
      <c r="R1531">
        <v>0</v>
      </c>
      <c r="S1531" t="s">
        <v>107</v>
      </c>
      <c r="T1531" t="s">
        <v>107</v>
      </c>
      <c r="U1531">
        <v>0.6</v>
      </c>
      <c r="V1531">
        <v>0.9</v>
      </c>
      <c r="W1531">
        <v>2800</v>
      </c>
      <c r="X1531">
        <v>42000</v>
      </c>
      <c r="Y1531">
        <v>9</v>
      </c>
      <c r="Z1531">
        <v>0.4</v>
      </c>
      <c r="AA1531">
        <v>0.4</v>
      </c>
      <c r="AB1531">
        <v>8.4405768298663258E-4</v>
      </c>
      <c r="AC1531" t="s">
        <v>116</v>
      </c>
      <c r="AD1531">
        <v>0.60043289720049409</v>
      </c>
      <c r="AE1531" t="s">
        <v>111</v>
      </c>
      <c r="AF1531">
        <v>0.18</v>
      </c>
      <c r="AG1531" t="s">
        <v>112</v>
      </c>
      <c r="AH1531">
        <v>8</v>
      </c>
      <c r="AI1531">
        <v>4</v>
      </c>
      <c r="AJ1531">
        <v>4</v>
      </c>
      <c r="AK1531">
        <v>0</v>
      </c>
      <c r="AL1531" t="s">
        <v>112</v>
      </c>
      <c r="AM1531">
        <v>8</v>
      </c>
      <c r="AN1531">
        <v>5</v>
      </c>
      <c r="AO1531">
        <v>5</v>
      </c>
      <c r="AP1531">
        <v>0</v>
      </c>
      <c r="AQ1531">
        <v>0.92825087295881392</v>
      </c>
      <c r="AR1531">
        <v>1.574711302340845</v>
      </c>
      <c r="AS1531">
        <v>0.71403913304524136</v>
      </c>
      <c r="AT1531">
        <v>1.211316386416035</v>
      </c>
      <c r="AU1531">
        <v>4</v>
      </c>
      <c r="AV1531">
        <v>5</v>
      </c>
    </row>
    <row r="1532" spans="1:48" x14ac:dyDescent="0.25">
      <c r="A1532" s="1">
        <v>1530</v>
      </c>
      <c r="B1532" t="s">
        <v>13</v>
      </c>
      <c r="C1532" t="s">
        <v>5</v>
      </c>
      <c r="D1532" t="s">
        <v>106</v>
      </c>
      <c r="E1532">
        <v>4</v>
      </c>
      <c r="F1532" t="s">
        <v>107</v>
      </c>
      <c r="G1532" t="s">
        <v>117</v>
      </c>
      <c r="H1532">
        <v>1.67699996381998E-3</v>
      </c>
      <c r="I1532">
        <v>1.67699996381998E-3</v>
      </c>
      <c r="J1532" t="s">
        <v>114</v>
      </c>
      <c r="K1532">
        <v>1.67699996381998E-3</v>
      </c>
      <c r="L1532">
        <v>2.1160000469535598E-3</v>
      </c>
      <c r="M1532" t="s">
        <v>115</v>
      </c>
      <c r="N1532">
        <v>2.0729999523609898E-3</v>
      </c>
      <c r="O1532" t="s">
        <v>110</v>
      </c>
      <c r="P1532">
        <v>0</v>
      </c>
      <c r="Q1532" t="s">
        <v>110</v>
      </c>
      <c r="R1532">
        <v>0</v>
      </c>
      <c r="S1532" t="s">
        <v>107</v>
      </c>
      <c r="T1532" t="s">
        <v>107</v>
      </c>
      <c r="U1532">
        <v>0.6</v>
      </c>
      <c r="V1532">
        <v>0.9</v>
      </c>
      <c r="W1532">
        <v>2800</v>
      </c>
      <c r="X1532">
        <v>42000</v>
      </c>
      <c r="Y1532">
        <v>9</v>
      </c>
      <c r="Z1532">
        <v>0.4</v>
      </c>
      <c r="AA1532">
        <v>0.4</v>
      </c>
      <c r="AB1532">
        <v>8.0605762646653251E-4</v>
      </c>
      <c r="AC1532" t="s">
        <v>116</v>
      </c>
      <c r="AD1532">
        <v>0.62873916623260473</v>
      </c>
      <c r="AE1532" t="s">
        <v>111</v>
      </c>
      <c r="AF1532">
        <v>0.18</v>
      </c>
      <c r="AG1532" t="s">
        <v>112</v>
      </c>
      <c r="AH1532">
        <v>8</v>
      </c>
      <c r="AI1532">
        <v>4</v>
      </c>
      <c r="AJ1532">
        <v>4</v>
      </c>
      <c r="AK1532">
        <v>0</v>
      </c>
      <c r="AL1532" t="s">
        <v>112</v>
      </c>
      <c r="AM1532">
        <v>8</v>
      </c>
      <c r="AN1532">
        <v>5</v>
      </c>
      <c r="AO1532">
        <v>5</v>
      </c>
      <c r="AP1532">
        <v>0</v>
      </c>
      <c r="AQ1532">
        <v>0.92825087295881392</v>
      </c>
      <c r="AR1532">
        <v>1.574711302340845</v>
      </c>
      <c r="AS1532">
        <v>0.71403913304524136</v>
      </c>
      <c r="AT1532">
        <v>1.211316386416035</v>
      </c>
      <c r="AU1532">
        <v>4</v>
      </c>
      <c r="AV1532">
        <v>5</v>
      </c>
    </row>
    <row r="1533" spans="1:48" x14ac:dyDescent="0.25">
      <c r="A1533" s="1">
        <v>1531</v>
      </c>
      <c r="B1533" t="s">
        <v>13</v>
      </c>
      <c r="C1533" t="s">
        <v>5</v>
      </c>
      <c r="D1533" t="s">
        <v>106</v>
      </c>
      <c r="E1533">
        <v>4.0999999046325701</v>
      </c>
      <c r="F1533" t="s">
        <v>107</v>
      </c>
      <c r="G1533" t="s">
        <v>117</v>
      </c>
      <c r="H1533">
        <v>1.67699996381998E-3</v>
      </c>
      <c r="I1533">
        <v>1.67699996381998E-3</v>
      </c>
      <c r="J1533" t="s">
        <v>114</v>
      </c>
      <c r="K1533">
        <v>1.67699996381998E-3</v>
      </c>
      <c r="L1533">
        <v>2.15300009585917E-3</v>
      </c>
      <c r="M1533" t="s">
        <v>115</v>
      </c>
      <c r="N1533">
        <v>2.0349998958408798E-3</v>
      </c>
      <c r="O1533" t="s">
        <v>110</v>
      </c>
      <c r="P1533">
        <v>0</v>
      </c>
      <c r="Q1533" t="s">
        <v>110</v>
      </c>
      <c r="R1533">
        <v>0</v>
      </c>
      <c r="S1533" t="s">
        <v>107</v>
      </c>
      <c r="T1533" t="s">
        <v>107</v>
      </c>
      <c r="U1533">
        <v>0.6</v>
      </c>
      <c r="V1533">
        <v>0.9</v>
      </c>
      <c r="W1533">
        <v>2800</v>
      </c>
      <c r="X1533">
        <v>42000</v>
      </c>
      <c r="Y1533">
        <v>9</v>
      </c>
      <c r="Z1533">
        <v>0.4</v>
      </c>
      <c r="AA1533">
        <v>0.4</v>
      </c>
      <c r="AB1533">
        <v>7.6805756994642246E-4</v>
      </c>
      <c r="AC1533" t="s">
        <v>116</v>
      </c>
      <c r="AD1533">
        <v>0.65984637067681384</v>
      </c>
      <c r="AE1533" t="s">
        <v>111</v>
      </c>
      <c r="AF1533">
        <v>0.18</v>
      </c>
      <c r="AG1533" t="s">
        <v>112</v>
      </c>
      <c r="AH1533">
        <v>8</v>
      </c>
      <c r="AI1533">
        <v>4</v>
      </c>
      <c r="AJ1533">
        <v>4</v>
      </c>
      <c r="AK1533">
        <v>0</v>
      </c>
      <c r="AL1533" t="s">
        <v>112</v>
      </c>
      <c r="AM1533">
        <v>8</v>
      </c>
      <c r="AN1533">
        <v>5</v>
      </c>
      <c r="AO1533">
        <v>5</v>
      </c>
      <c r="AP1533">
        <v>0</v>
      </c>
      <c r="AQ1533">
        <v>0.92825087295881392</v>
      </c>
      <c r="AR1533">
        <v>1.574711302340845</v>
      </c>
      <c r="AS1533">
        <v>0.71403913304524136</v>
      </c>
      <c r="AT1533">
        <v>1.211316386416035</v>
      </c>
      <c r="AU1533">
        <v>4</v>
      </c>
      <c r="AV1533">
        <v>5</v>
      </c>
    </row>
    <row r="1534" spans="1:48" x14ac:dyDescent="0.25">
      <c r="A1534" s="1">
        <v>1532</v>
      </c>
      <c r="B1534" t="s">
        <v>13</v>
      </c>
      <c r="C1534" t="s">
        <v>5</v>
      </c>
      <c r="D1534" t="s">
        <v>106</v>
      </c>
      <c r="E1534">
        <v>4.1999998092651403</v>
      </c>
      <c r="F1534" t="s">
        <v>107</v>
      </c>
      <c r="G1534" t="s">
        <v>117</v>
      </c>
      <c r="H1534">
        <v>1.67699996381998E-3</v>
      </c>
      <c r="I1534">
        <v>1.67699996381998E-3</v>
      </c>
      <c r="J1534" t="s">
        <v>114</v>
      </c>
      <c r="K1534">
        <v>1.67699996381998E-3</v>
      </c>
      <c r="L1534">
        <v>2.1840000990778199E-3</v>
      </c>
      <c r="M1534" t="s">
        <v>115</v>
      </c>
      <c r="N1534">
        <v>1.99600006453693E-3</v>
      </c>
      <c r="O1534" t="s">
        <v>110</v>
      </c>
      <c r="P1534">
        <v>0</v>
      </c>
      <c r="Q1534" t="s">
        <v>110</v>
      </c>
      <c r="R1534">
        <v>0</v>
      </c>
      <c r="S1534" t="s">
        <v>107</v>
      </c>
      <c r="T1534" t="s">
        <v>107</v>
      </c>
      <c r="U1534">
        <v>0.6</v>
      </c>
      <c r="V1534">
        <v>0.9</v>
      </c>
      <c r="W1534">
        <v>2800</v>
      </c>
      <c r="X1534">
        <v>42000</v>
      </c>
      <c r="Y1534">
        <v>9</v>
      </c>
      <c r="Z1534">
        <v>0.4</v>
      </c>
      <c r="AA1534">
        <v>0.4</v>
      </c>
      <c r="AB1534">
        <v>7.2905773864247268E-4</v>
      </c>
      <c r="AC1534" t="s">
        <v>116</v>
      </c>
      <c r="AD1534">
        <v>0.69514384545684504</v>
      </c>
      <c r="AE1534" t="s">
        <v>111</v>
      </c>
      <c r="AF1534">
        <v>0.18</v>
      </c>
      <c r="AG1534" t="s">
        <v>112</v>
      </c>
      <c r="AH1534">
        <v>8</v>
      </c>
      <c r="AI1534">
        <v>4</v>
      </c>
      <c r="AJ1534">
        <v>4</v>
      </c>
      <c r="AK1534">
        <v>0</v>
      </c>
      <c r="AL1534" t="s">
        <v>112</v>
      </c>
      <c r="AM1534">
        <v>8</v>
      </c>
      <c r="AN1534">
        <v>5</v>
      </c>
      <c r="AO1534">
        <v>5</v>
      </c>
      <c r="AP1534">
        <v>0</v>
      </c>
      <c r="AQ1534">
        <v>0.92825087295881392</v>
      </c>
      <c r="AR1534">
        <v>1.574711302340845</v>
      </c>
      <c r="AS1534">
        <v>0.71403913304524136</v>
      </c>
      <c r="AT1534">
        <v>1.211316386416035</v>
      </c>
      <c r="AU1534">
        <v>4</v>
      </c>
      <c r="AV1534">
        <v>5</v>
      </c>
    </row>
    <row r="1535" spans="1:48" x14ac:dyDescent="0.25">
      <c r="A1535" s="1">
        <v>1533</v>
      </c>
      <c r="B1535" t="s">
        <v>13</v>
      </c>
      <c r="C1535" t="s">
        <v>5</v>
      </c>
      <c r="D1535" t="s">
        <v>106</v>
      </c>
      <c r="E1535">
        <v>4.3000001907348597</v>
      </c>
      <c r="F1535" t="s">
        <v>107</v>
      </c>
      <c r="G1535" t="s">
        <v>117</v>
      </c>
      <c r="H1535">
        <v>1.67699996381998E-3</v>
      </c>
      <c r="I1535">
        <v>1.67699996381998E-3</v>
      </c>
      <c r="J1535" t="s">
        <v>114</v>
      </c>
      <c r="K1535">
        <v>1.67699996381998E-3</v>
      </c>
      <c r="L1535">
        <v>2.210000064224E-3</v>
      </c>
      <c r="M1535" t="s">
        <v>115</v>
      </c>
      <c r="N1535">
        <v>1.95800000801682E-3</v>
      </c>
      <c r="O1535" t="s">
        <v>110</v>
      </c>
      <c r="P1535">
        <v>0</v>
      </c>
      <c r="Q1535" t="s">
        <v>110</v>
      </c>
      <c r="R1535">
        <v>0</v>
      </c>
      <c r="S1535" t="s">
        <v>107</v>
      </c>
      <c r="T1535" t="s">
        <v>107</v>
      </c>
      <c r="U1535">
        <v>0.6</v>
      </c>
      <c r="V1535">
        <v>0.9</v>
      </c>
      <c r="W1535">
        <v>2800</v>
      </c>
      <c r="X1535">
        <v>42000</v>
      </c>
      <c r="Y1535">
        <v>9</v>
      </c>
      <c r="Z1535">
        <v>0.4</v>
      </c>
      <c r="AA1535">
        <v>0.4</v>
      </c>
      <c r="AB1535">
        <v>6.9105768212236263E-4</v>
      </c>
      <c r="AC1535" t="s">
        <v>116</v>
      </c>
      <c r="AD1535">
        <v>0.73336859297117696</v>
      </c>
      <c r="AE1535" t="s">
        <v>111</v>
      </c>
      <c r="AF1535">
        <v>0.18</v>
      </c>
      <c r="AG1535" t="s">
        <v>112</v>
      </c>
      <c r="AH1535">
        <v>8</v>
      </c>
      <c r="AI1535">
        <v>4</v>
      </c>
      <c r="AJ1535">
        <v>4</v>
      </c>
      <c r="AK1535">
        <v>0</v>
      </c>
      <c r="AL1535" t="s">
        <v>112</v>
      </c>
      <c r="AM1535">
        <v>8</v>
      </c>
      <c r="AN1535">
        <v>5</v>
      </c>
      <c r="AO1535">
        <v>5</v>
      </c>
      <c r="AP1535">
        <v>0</v>
      </c>
      <c r="AQ1535">
        <v>0.92825087295881392</v>
      </c>
      <c r="AR1535">
        <v>1.574711302340845</v>
      </c>
      <c r="AS1535">
        <v>0.71403913304524136</v>
      </c>
      <c r="AT1535">
        <v>1.211316386416035</v>
      </c>
      <c r="AU1535">
        <v>4</v>
      </c>
      <c r="AV1535">
        <v>5</v>
      </c>
    </row>
    <row r="1536" spans="1:48" x14ac:dyDescent="0.25">
      <c r="A1536" s="1">
        <v>1534</v>
      </c>
      <c r="B1536" t="s">
        <v>13</v>
      </c>
      <c r="C1536" t="s">
        <v>5</v>
      </c>
      <c r="D1536" t="s">
        <v>106</v>
      </c>
      <c r="E1536">
        <v>4.4000000953674299</v>
      </c>
      <c r="F1536" t="s">
        <v>107</v>
      </c>
      <c r="G1536" t="s">
        <v>117</v>
      </c>
      <c r="H1536">
        <v>1.67699996381998E-3</v>
      </c>
      <c r="I1536">
        <v>1.67699996381998E-3</v>
      </c>
      <c r="J1536" t="s">
        <v>114</v>
      </c>
      <c r="K1536">
        <v>1.67699996381998E-3</v>
      </c>
      <c r="L1536">
        <v>2.2299999836832298E-3</v>
      </c>
      <c r="M1536" t="s">
        <v>115</v>
      </c>
      <c r="N1536">
        <v>1.91899994388223E-3</v>
      </c>
      <c r="O1536" t="s">
        <v>110</v>
      </c>
      <c r="P1536">
        <v>0</v>
      </c>
      <c r="Q1536" t="s">
        <v>110</v>
      </c>
      <c r="R1536">
        <v>0</v>
      </c>
      <c r="S1536" t="s">
        <v>107</v>
      </c>
      <c r="T1536" t="s">
        <v>107</v>
      </c>
      <c r="U1536">
        <v>0.6</v>
      </c>
      <c r="V1536">
        <v>0.9</v>
      </c>
      <c r="W1536">
        <v>2800</v>
      </c>
      <c r="X1536">
        <v>42000</v>
      </c>
      <c r="Y1536">
        <v>9</v>
      </c>
      <c r="Z1536">
        <v>0.4</v>
      </c>
      <c r="AA1536">
        <v>0.4</v>
      </c>
      <c r="AB1536">
        <v>6.5205761798777266E-4</v>
      </c>
      <c r="AC1536" t="s">
        <v>116</v>
      </c>
      <c r="AD1536">
        <v>0.77723192862000035</v>
      </c>
      <c r="AE1536" t="s">
        <v>111</v>
      </c>
      <c r="AF1536">
        <v>0.18</v>
      </c>
      <c r="AG1536" t="s">
        <v>112</v>
      </c>
      <c r="AH1536">
        <v>8</v>
      </c>
      <c r="AI1536">
        <v>4</v>
      </c>
      <c r="AJ1536">
        <v>4</v>
      </c>
      <c r="AK1536">
        <v>0</v>
      </c>
      <c r="AL1536" t="s">
        <v>112</v>
      </c>
      <c r="AM1536">
        <v>8</v>
      </c>
      <c r="AN1536">
        <v>5</v>
      </c>
      <c r="AO1536">
        <v>5</v>
      </c>
      <c r="AP1536">
        <v>0</v>
      </c>
      <c r="AQ1536">
        <v>0.92825087295881392</v>
      </c>
      <c r="AR1536">
        <v>1.574711302340845</v>
      </c>
      <c r="AS1536">
        <v>0.71403913304524136</v>
      </c>
      <c r="AT1536">
        <v>1.211316386416035</v>
      </c>
      <c r="AU1536">
        <v>4</v>
      </c>
      <c r="AV1536">
        <v>5</v>
      </c>
    </row>
    <row r="1537" spans="1:48" x14ac:dyDescent="0.25">
      <c r="A1537" s="1">
        <v>1535</v>
      </c>
      <c r="B1537" t="s">
        <v>13</v>
      </c>
      <c r="C1537" t="s">
        <v>5</v>
      </c>
      <c r="D1537" t="s">
        <v>106</v>
      </c>
      <c r="E1537">
        <v>4.5</v>
      </c>
      <c r="F1537" t="s">
        <v>107</v>
      </c>
      <c r="G1537" t="s">
        <v>117</v>
      </c>
      <c r="H1537">
        <v>1.67699996381998E-3</v>
      </c>
      <c r="I1537">
        <v>1.67699996381998E-3</v>
      </c>
      <c r="J1537" t="s">
        <v>114</v>
      </c>
      <c r="K1537">
        <v>1.67699996381998E-3</v>
      </c>
      <c r="L1537">
        <v>2.2450000979006299E-3</v>
      </c>
      <c r="M1537" t="s">
        <v>115</v>
      </c>
      <c r="N1537">
        <v>1.88100000377744E-3</v>
      </c>
      <c r="O1537" t="s">
        <v>110</v>
      </c>
      <c r="P1537">
        <v>0</v>
      </c>
      <c r="Q1537" t="s">
        <v>110</v>
      </c>
      <c r="R1537">
        <v>0</v>
      </c>
      <c r="S1537" t="s">
        <v>107</v>
      </c>
      <c r="T1537" t="s">
        <v>107</v>
      </c>
      <c r="U1537">
        <v>0.6</v>
      </c>
      <c r="V1537">
        <v>0.9</v>
      </c>
      <c r="W1537">
        <v>2800</v>
      </c>
      <c r="X1537">
        <v>42000</v>
      </c>
      <c r="Y1537">
        <v>9</v>
      </c>
      <c r="Z1537">
        <v>0.4</v>
      </c>
      <c r="AA1537">
        <v>0.4</v>
      </c>
      <c r="AB1537">
        <v>6.140576778829827E-4</v>
      </c>
      <c r="AC1537" t="s">
        <v>116</v>
      </c>
      <c r="AD1537">
        <v>0.82532963637428503</v>
      </c>
      <c r="AE1537" t="s">
        <v>111</v>
      </c>
      <c r="AF1537">
        <v>0.18</v>
      </c>
      <c r="AG1537" t="s">
        <v>112</v>
      </c>
      <c r="AH1537">
        <v>8</v>
      </c>
      <c r="AI1537">
        <v>4</v>
      </c>
      <c r="AJ1537">
        <v>4</v>
      </c>
      <c r="AK1537">
        <v>0</v>
      </c>
      <c r="AL1537" t="s">
        <v>112</v>
      </c>
      <c r="AM1537">
        <v>8</v>
      </c>
      <c r="AN1537">
        <v>5</v>
      </c>
      <c r="AO1537">
        <v>5</v>
      </c>
      <c r="AP1537">
        <v>0</v>
      </c>
      <c r="AQ1537">
        <v>0.92825087295881392</v>
      </c>
      <c r="AR1537">
        <v>1.574711302340845</v>
      </c>
      <c r="AS1537">
        <v>0.71403913304524136</v>
      </c>
      <c r="AT1537">
        <v>1.211316386416035</v>
      </c>
      <c r="AU1537">
        <v>4</v>
      </c>
      <c r="AV1537">
        <v>5</v>
      </c>
    </row>
    <row r="1538" spans="1:48" x14ac:dyDescent="0.25">
      <c r="A1538" s="1">
        <v>1536</v>
      </c>
      <c r="B1538" t="s">
        <v>13</v>
      </c>
      <c r="C1538" t="s">
        <v>5</v>
      </c>
      <c r="D1538" t="s">
        <v>106</v>
      </c>
      <c r="E1538">
        <v>4.5999999046325701</v>
      </c>
      <c r="F1538" t="s">
        <v>107</v>
      </c>
      <c r="G1538" t="s">
        <v>117</v>
      </c>
      <c r="H1538">
        <v>1.67699996381998E-3</v>
      </c>
      <c r="I1538">
        <v>1.67699996381998E-3</v>
      </c>
      <c r="J1538" t="s">
        <v>114</v>
      </c>
      <c r="K1538">
        <v>1.67699996381998E-3</v>
      </c>
      <c r="L1538">
        <v>2.2539999336004301E-3</v>
      </c>
      <c r="M1538" t="s">
        <v>115</v>
      </c>
      <c r="N1538">
        <v>1.8420000560581699E-3</v>
      </c>
      <c r="O1538" t="s">
        <v>110</v>
      </c>
      <c r="P1538">
        <v>0</v>
      </c>
      <c r="Q1538" t="s">
        <v>110</v>
      </c>
      <c r="R1538">
        <v>0</v>
      </c>
      <c r="S1538" t="s">
        <v>107</v>
      </c>
      <c r="T1538" t="s">
        <v>107</v>
      </c>
      <c r="U1538">
        <v>0.6</v>
      </c>
      <c r="V1538">
        <v>0.9</v>
      </c>
      <c r="W1538">
        <v>2800</v>
      </c>
      <c r="X1538">
        <v>42000</v>
      </c>
      <c r="Y1538">
        <v>9</v>
      </c>
      <c r="Z1538">
        <v>0.4</v>
      </c>
      <c r="AA1538">
        <v>0.4</v>
      </c>
      <c r="AB1538">
        <v>5.7505773016371261E-4</v>
      </c>
      <c r="AC1538" t="s">
        <v>116</v>
      </c>
      <c r="AD1538">
        <v>0.83499999999999996</v>
      </c>
      <c r="AE1538" t="s">
        <v>111</v>
      </c>
      <c r="AF1538">
        <v>0.18</v>
      </c>
      <c r="AG1538" t="s">
        <v>112</v>
      </c>
      <c r="AH1538">
        <v>8</v>
      </c>
      <c r="AI1538">
        <v>4</v>
      </c>
      <c r="AJ1538">
        <v>4</v>
      </c>
      <c r="AK1538">
        <v>0</v>
      </c>
      <c r="AL1538" t="s">
        <v>112</v>
      </c>
      <c r="AM1538">
        <v>8</v>
      </c>
      <c r="AN1538">
        <v>5</v>
      </c>
      <c r="AO1538">
        <v>5</v>
      </c>
      <c r="AP1538">
        <v>0</v>
      </c>
      <c r="AQ1538">
        <v>0.92825087295881392</v>
      </c>
      <c r="AR1538">
        <v>1.574711302340845</v>
      </c>
      <c r="AS1538">
        <v>0.71403913304524136</v>
      </c>
      <c r="AT1538">
        <v>1.211316386416035</v>
      </c>
      <c r="AU1538">
        <v>4</v>
      </c>
      <c r="AV1538">
        <v>5</v>
      </c>
    </row>
    <row r="1539" spans="1:48" x14ac:dyDescent="0.25">
      <c r="A1539" s="1">
        <v>1537</v>
      </c>
      <c r="B1539" t="s">
        <v>13</v>
      </c>
      <c r="C1539" t="s">
        <v>5</v>
      </c>
      <c r="D1539" t="s">
        <v>106</v>
      </c>
      <c r="E1539">
        <v>4.6999998092651403</v>
      </c>
      <c r="F1539" t="s">
        <v>107</v>
      </c>
      <c r="G1539" t="s">
        <v>117</v>
      </c>
      <c r="H1539">
        <v>1.67699996381998E-3</v>
      </c>
      <c r="I1539">
        <v>1.67699996381998E-3</v>
      </c>
      <c r="J1539" t="s">
        <v>114</v>
      </c>
      <c r="K1539">
        <v>1.67699996381998E-3</v>
      </c>
      <c r="L1539">
        <v>2.2579999640584001E-3</v>
      </c>
      <c r="M1539" t="s">
        <v>115</v>
      </c>
      <c r="N1539">
        <v>1.8039999995380601E-3</v>
      </c>
      <c r="O1539" t="s">
        <v>110</v>
      </c>
      <c r="P1539">
        <v>0</v>
      </c>
      <c r="Q1539" t="s">
        <v>110</v>
      </c>
      <c r="R1539">
        <v>0</v>
      </c>
      <c r="S1539" t="s">
        <v>107</v>
      </c>
      <c r="T1539" t="s">
        <v>107</v>
      </c>
      <c r="U1539">
        <v>0.6</v>
      </c>
      <c r="V1539">
        <v>0.9</v>
      </c>
      <c r="W1539">
        <v>2800</v>
      </c>
      <c r="X1539">
        <v>42000</v>
      </c>
      <c r="Y1539">
        <v>9</v>
      </c>
      <c r="Z1539">
        <v>0.4</v>
      </c>
      <c r="AA1539">
        <v>0.4</v>
      </c>
      <c r="AB1539">
        <v>5.3705767364360278E-4</v>
      </c>
      <c r="AC1539" t="s">
        <v>116</v>
      </c>
      <c r="AD1539">
        <v>0.83499999999999996</v>
      </c>
      <c r="AE1539" t="s">
        <v>111</v>
      </c>
      <c r="AF1539">
        <v>0.18</v>
      </c>
      <c r="AG1539" t="s">
        <v>112</v>
      </c>
      <c r="AH1539">
        <v>8</v>
      </c>
      <c r="AI1539">
        <v>4</v>
      </c>
      <c r="AJ1539">
        <v>4</v>
      </c>
      <c r="AK1539">
        <v>0</v>
      </c>
      <c r="AL1539" t="s">
        <v>112</v>
      </c>
      <c r="AM1539">
        <v>8</v>
      </c>
      <c r="AN1539">
        <v>5</v>
      </c>
      <c r="AO1539">
        <v>5</v>
      </c>
      <c r="AP1539">
        <v>0</v>
      </c>
      <c r="AQ1539">
        <v>0.92825087295881392</v>
      </c>
      <c r="AR1539">
        <v>1.574711302340845</v>
      </c>
      <c r="AS1539">
        <v>0.71403913304524136</v>
      </c>
      <c r="AT1539">
        <v>1.211316386416035</v>
      </c>
      <c r="AU1539">
        <v>4</v>
      </c>
      <c r="AV1539">
        <v>5</v>
      </c>
    </row>
    <row r="1540" spans="1:48" x14ac:dyDescent="0.25">
      <c r="A1540" s="1">
        <v>1538</v>
      </c>
      <c r="B1540" t="s">
        <v>13</v>
      </c>
      <c r="C1540" t="s">
        <v>5</v>
      </c>
      <c r="D1540" t="s">
        <v>106</v>
      </c>
      <c r="E1540">
        <v>4.8000001907348597</v>
      </c>
      <c r="F1540" t="s">
        <v>107</v>
      </c>
      <c r="G1540" t="s">
        <v>117</v>
      </c>
      <c r="H1540">
        <v>1.67699996381998E-3</v>
      </c>
      <c r="I1540">
        <v>1.67699996381998E-3</v>
      </c>
      <c r="J1540" t="s">
        <v>114</v>
      </c>
      <c r="K1540">
        <v>1.67699996381998E-3</v>
      </c>
      <c r="L1540">
        <v>2.25499994121492E-3</v>
      </c>
      <c r="M1540" t="s">
        <v>115</v>
      </c>
      <c r="N1540">
        <v>1.7920000245794699E-3</v>
      </c>
      <c r="O1540" t="s">
        <v>110</v>
      </c>
      <c r="P1540">
        <v>0</v>
      </c>
      <c r="Q1540" t="s">
        <v>110</v>
      </c>
      <c r="R1540">
        <v>0</v>
      </c>
      <c r="S1540" t="s">
        <v>107</v>
      </c>
      <c r="T1540" t="s">
        <v>107</v>
      </c>
      <c r="U1540">
        <v>0.6</v>
      </c>
      <c r="V1540">
        <v>0.9</v>
      </c>
      <c r="W1540">
        <v>2800</v>
      </c>
      <c r="X1540">
        <v>42000</v>
      </c>
      <c r="Y1540">
        <v>9</v>
      </c>
      <c r="Z1540">
        <v>0.4</v>
      </c>
      <c r="AA1540">
        <v>0.4</v>
      </c>
      <c r="AB1540">
        <v>5.2505769868501262E-4</v>
      </c>
      <c r="AC1540" t="s">
        <v>116</v>
      </c>
      <c r="AD1540">
        <v>0.83499999999999996</v>
      </c>
      <c r="AE1540" t="s">
        <v>111</v>
      </c>
      <c r="AF1540">
        <v>0.18</v>
      </c>
      <c r="AG1540" t="s">
        <v>112</v>
      </c>
      <c r="AH1540">
        <v>8</v>
      </c>
      <c r="AI1540">
        <v>4</v>
      </c>
      <c r="AJ1540">
        <v>4</v>
      </c>
      <c r="AK1540">
        <v>0</v>
      </c>
      <c r="AL1540" t="s">
        <v>112</v>
      </c>
      <c r="AM1540">
        <v>8</v>
      </c>
      <c r="AN1540">
        <v>5</v>
      </c>
      <c r="AO1540">
        <v>5</v>
      </c>
      <c r="AP1540">
        <v>0</v>
      </c>
      <c r="AQ1540">
        <v>0.92825087295881392</v>
      </c>
      <c r="AR1540">
        <v>1.574711302340845</v>
      </c>
      <c r="AS1540">
        <v>0.71403913304524136</v>
      </c>
      <c r="AT1540">
        <v>1.211316386416035</v>
      </c>
      <c r="AU1540">
        <v>4</v>
      </c>
      <c r="AV1540">
        <v>5</v>
      </c>
    </row>
    <row r="1541" spans="1:48" x14ac:dyDescent="0.25">
      <c r="A1541" s="1">
        <v>1539</v>
      </c>
      <c r="B1541" t="s">
        <v>13</v>
      </c>
      <c r="C1541" t="s">
        <v>5</v>
      </c>
      <c r="D1541" t="s">
        <v>106</v>
      </c>
      <c r="E1541">
        <v>4.9000000953674299</v>
      </c>
      <c r="F1541" t="s">
        <v>107</v>
      </c>
      <c r="G1541" t="s">
        <v>117</v>
      </c>
      <c r="H1541">
        <v>1.67699996381998E-3</v>
      </c>
      <c r="I1541">
        <v>1.67699996381998E-3</v>
      </c>
      <c r="J1541" t="s">
        <v>114</v>
      </c>
      <c r="K1541">
        <v>1.67699996381998E-3</v>
      </c>
      <c r="L1541">
        <v>2.2479998879134698E-3</v>
      </c>
      <c r="M1541" t="s">
        <v>115</v>
      </c>
      <c r="N1541">
        <v>1.8299999646842499E-3</v>
      </c>
      <c r="O1541" t="s">
        <v>110</v>
      </c>
      <c r="P1541">
        <v>0</v>
      </c>
      <c r="Q1541" t="s">
        <v>110</v>
      </c>
      <c r="R1541">
        <v>0</v>
      </c>
      <c r="S1541" t="s">
        <v>107</v>
      </c>
      <c r="T1541" t="s">
        <v>107</v>
      </c>
      <c r="U1541">
        <v>0.6</v>
      </c>
      <c r="V1541">
        <v>0.9</v>
      </c>
      <c r="W1541">
        <v>2800</v>
      </c>
      <c r="X1541">
        <v>42000</v>
      </c>
      <c r="Y1541">
        <v>9</v>
      </c>
      <c r="Z1541">
        <v>0.4</v>
      </c>
      <c r="AA1541">
        <v>0.4</v>
      </c>
      <c r="AB1541">
        <v>5.630576387897926E-4</v>
      </c>
      <c r="AC1541" t="s">
        <v>116</v>
      </c>
      <c r="AD1541">
        <v>0.83499999999999996</v>
      </c>
      <c r="AE1541" t="s">
        <v>111</v>
      </c>
      <c r="AF1541">
        <v>0.18</v>
      </c>
      <c r="AG1541" t="s">
        <v>112</v>
      </c>
      <c r="AH1541">
        <v>8</v>
      </c>
      <c r="AI1541">
        <v>4</v>
      </c>
      <c r="AJ1541">
        <v>4</v>
      </c>
      <c r="AK1541">
        <v>0</v>
      </c>
      <c r="AL1541" t="s">
        <v>112</v>
      </c>
      <c r="AM1541">
        <v>8</v>
      </c>
      <c r="AN1541">
        <v>5</v>
      </c>
      <c r="AO1541">
        <v>5</v>
      </c>
      <c r="AP1541">
        <v>0</v>
      </c>
      <c r="AQ1541">
        <v>0.92825087295881392</v>
      </c>
      <c r="AR1541">
        <v>1.574711302340845</v>
      </c>
      <c r="AS1541">
        <v>0.71403913304524136</v>
      </c>
      <c r="AT1541">
        <v>1.211316386416035</v>
      </c>
      <c r="AU1541">
        <v>4</v>
      </c>
      <c r="AV1541">
        <v>5</v>
      </c>
    </row>
    <row r="1542" spans="1:48" x14ac:dyDescent="0.25">
      <c r="A1542" s="1">
        <v>1540</v>
      </c>
      <c r="B1542" t="s">
        <v>13</v>
      </c>
      <c r="C1542" t="s">
        <v>5</v>
      </c>
      <c r="D1542" t="s">
        <v>106</v>
      </c>
      <c r="E1542">
        <v>5</v>
      </c>
      <c r="F1542" t="s">
        <v>107</v>
      </c>
      <c r="G1542" t="s">
        <v>117</v>
      </c>
      <c r="H1542">
        <v>1.67699996381998E-3</v>
      </c>
      <c r="I1542">
        <v>1.67699996381998E-3</v>
      </c>
      <c r="J1542" t="s">
        <v>114</v>
      </c>
      <c r="K1542">
        <v>1.67699996381998E-3</v>
      </c>
      <c r="L1542">
        <v>2.2350000217557001E-3</v>
      </c>
      <c r="M1542" t="s">
        <v>115</v>
      </c>
      <c r="N1542">
        <v>1.8690000288188501E-3</v>
      </c>
      <c r="O1542" t="s">
        <v>110</v>
      </c>
      <c r="P1542">
        <v>0</v>
      </c>
      <c r="Q1542" t="s">
        <v>110</v>
      </c>
      <c r="R1542">
        <v>0</v>
      </c>
      <c r="S1542" t="s">
        <v>107</v>
      </c>
      <c r="T1542" t="s">
        <v>107</v>
      </c>
      <c r="U1542">
        <v>0.6</v>
      </c>
      <c r="V1542">
        <v>0.9</v>
      </c>
      <c r="W1542">
        <v>2800</v>
      </c>
      <c r="X1542">
        <v>42000</v>
      </c>
      <c r="Y1542">
        <v>9</v>
      </c>
      <c r="Z1542">
        <v>0.4</v>
      </c>
      <c r="AA1542">
        <v>0.4</v>
      </c>
      <c r="AB1542">
        <v>6.0205770292439276E-4</v>
      </c>
      <c r="AC1542" t="s">
        <v>116</v>
      </c>
      <c r="AD1542">
        <v>0.83499999999999996</v>
      </c>
      <c r="AE1542" t="s">
        <v>111</v>
      </c>
      <c r="AF1542">
        <v>0.18</v>
      </c>
      <c r="AG1542" t="s">
        <v>112</v>
      </c>
      <c r="AH1542">
        <v>8</v>
      </c>
      <c r="AI1542">
        <v>4</v>
      </c>
      <c r="AJ1542">
        <v>4</v>
      </c>
      <c r="AK1542">
        <v>0</v>
      </c>
      <c r="AL1542" t="s">
        <v>112</v>
      </c>
      <c r="AM1542">
        <v>8</v>
      </c>
      <c r="AN1542">
        <v>5</v>
      </c>
      <c r="AO1542">
        <v>5</v>
      </c>
      <c r="AP1542">
        <v>0</v>
      </c>
      <c r="AQ1542">
        <v>0.92825087295881392</v>
      </c>
      <c r="AR1542">
        <v>1.574711302340845</v>
      </c>
      <c r="AS1542">
        <v>0.71403913304524136</v>
      </c>
      <c r="AT1542">
        <v>1.211316386416035</v>
      </c>
      <c r="AU1542">
        <v>4</v>
      </c>
      <c r="AV1542">
        <v>5</v>
      </c>
    </row>
    <row r="1543" spans="1:48" x14ac:dyDescent="0.25">
      <c r="A1543" s="1">
        <v>1541</v>
      </c>
      <c r="B1543" t="s">
        <v>13</v>
      </c>
      <c r="C1543" t="s">
        <v>5</v>
      </c>
      <c r="D1543" t="s">
        <v>106</v>
      </c>
      <c r="E1543">
        <v>5.0999999046325701</v>
      </c>
      <c r="F1543" t="s">
        <v>107</v>
      </c>
      <c r="G1543" t="s">
        <v>117</v>
      </c>
      <c r="H1543">
        <v>1.67699996381998E-3</v>
      </c>
      <c r="I1543">
        <v>1.67699996381998E-3</v>
      </c>
      <c r="J1543" t="s">
        <v>114</v>
      </c>
      <c r="K1543">
        <v>1.67699996381998E-3</v>
      </c>
      <c r="L1543">
        <v>2.2160001099109602E-3</v>
      </c>
      <c r="M1543" t="s">
        <v>115</v>
      </c>
      <c r="N1543">
        <v>1.9069999689236301E-3</v>
      </c>
      <c r="O1543" t="s">
        <v>110</v>
      </c>
      <c r="P1543">
        <v>0</v>
      </c>
      <c r="Q1543" t="s">
        <v>110</v>
      </c>
      <c r="R1543">
        <v>0</v>
      </c>
      <c r="S1543" t="s">
        <v>107</v>
      </c>
      <c r="T1543" t="s">
        <v>107</v>
      </c>
      <c r="U1543">
        <v>0.6</v>
      </c>
      <c r="V1543">
        <v>0.9</v>
      </c>
      <c r="W1543">
        <v>2800</v>
      </c>
      <c r="X1543">
        <v>42000</v>
      </c>
      <c r="Y1543">
        <v>9</v>
      </c>
      <c r="Z1543">
        <v>0.4</v>
      </c>
      <c r="AA1543">
        <v>0.4</v>
      </c>
      <c r="AB1543">
        <v>6.4005764302917274E-4</v>
      </c>
      <c r="AC1543" t="s">
        <v>116</v>
      </c>
      <c r="AD1543">
        <v>0.79180368443299864</v>
      </c>
      <c r="AE1543" t="s">
        <v>111</v>
      </c>
      <c r="AF1543">
        <v>0.18</v>
      </c>
      <c r="AG1543" t="s">
        <v>112</v>
      </c>
      <c r="AH1543">
        <v>8</v>
      </c>
      <c r="AI1543">
        <v>4</v>
      </c>
      <c r="AJ1543">
        <v>4</v>
      </c>
      <c r="AK1543">
        <v>0</v>
      </c>
      <c r="AL1543" t="s">
        <v>112</v>
      </c>
      <c r="AM1543">
        <v>8</v>
      </c>
      <c r="AN1543">
        <v>5</v>
      </c>
      <c r="AO1543">
        <v>5</v>
      </c>
      <c r="AP1543">
        <v>0</v>
      </c>
      <c r="AQ1543">
        <v>0.92825087295881392</v>
      </c>
      <c r="AR1543">
        <v>1.574711302340845</v>
      </c>
      <c r="AS1543">
        <v>0.71403913304524136</v>
      </c>
      <c r="AT1543">
        <v>1.211316386416035</v>
      </c>
      <c r="AU1543">
        <v>4</v>
      </c>
      <c r="AV1543">
        <v>5</v>
      </c>
    </row>
    <row r="1544" spans="1:48" x14ac:dyDescent="0.25">
      <c r="A1544" s="1">
        <v>1542</v>
      </c>
      <c r="B1544" t="s">
        <v>13</v>
      </c>
      <c r="C1544" t="s">
        <v>5</v>
      </c>
      <c r="D1544" t="s">
        <v>106</v>
      </c>
      <c r="E1544">
        <v>5.1999998092651403</v>
      </c>
      <c r="F1544" t="s">
        <v>107</v>
      </c>
      <c r="G1544" t="s">
        <v>117</v>
      </c>
      <c r="H1544">
        <v>1.67699996381998E-3</v>
      </c>
      <c r="I1544">
        <v>1.67699996381998E-3</v>
      </c>
      <c r="J1544" t="s">
        <v>114</v>
      </c>
      <c r="K1544">
        <v>1.67699996381998E-3</v>
      </c>
      <c r="L1544">
        <v>2.1909999195486298E-3</v>
      </c>
      <c r="M1544" t="s">
        <v>115</v>
      </c>
      <c r="N1544">
        <v>1.94600003305823E-3</v>
      </c>
      <c r="O1544" t="s">
        <v>110</v>
      </c>
      <c r="P1544">
        <v>0</v>
      </c>
      <c r="Q1544" t="s">
        <v>110</v>
      </c>
      <c r="R1544">
        <v>0</v>
      </c>
      <c r="S1544" t="s">
        <v>107</v>
      </c>
      <c r="T1544" t="s">
        <v>107</v>
      </c>
      <c r="U1544">
        <v>0.6</v>
      </c>
      <c r="V1544">
        <v>0.9</v>
      </c>
      <c r="W1544">
        <v>2800</v>
      </c>
      <c r="X1544">
        <v>42000</v>
      </c>
      <c r="Y1544">
        <v>9</v>
      </c>
      <c r="Z1544">
        <v>0.4</v>
      </c>
      <c r="AA1544">
        <v>0.4</v>
      </c>
      <c r="AB1544">
        <v>6.7905770716377269E-4</v>
      </c>
      <c r="AC1544" t="s">
        <v>116</v>
      </c>
      <c r="AD1544">
        <v>0.74632832328309284</v>
      </c>
      <c r="AE1544" t="s">
        <v>111</v>
      </c>
      <c r="AF1544">
        <v>0.18</v>
      </c>
      <c r="AG1544" t="s">
        <v>112</v>
      </c>
      <c r="AH1544">
        <v>8</v>
      </c>
      <c r="AI1544">
        <v>4</v>
      </c>
      <c r="AJ1544">
        <v>4</v>
      </c>
      <c r="AK1544">
        <v>0</v>
      </c>
      <c r="AL1544" t="s">
        <v>112</v>
      </c>
      <c r="AM1544">
        <v>8</v>
      </c>
      <c r="AN1544">
        <v>5</v>
      </c>
      <c r="AO1544">
        <v>5</v>
      </c>
      <c r="AP1544">
        <v>0</v>
      </c>
      <c r="AQ1544">
        <v>0.92825087295881392</v>
      </c>
      <c r="AR1544">
        <v>1.574711302340845</v>
      </c>
      <c r="AS1544">
        <v>0.71403913304524136</v>
      </c>
      <c r="AT1544">
        <v>1.211316386416035</v>
      </c>
      <c r="AU1544">
        <v>4</v>
      </c>
      <c r="AV1544">
        <v>5</v>
      </c>
    </row>
    <row r="1545" spans="1:48" x14ac:dyDescent="0.25">
      <c r="A1545" s="1">
        <v>1543</v>
      </c>
      <c r="B1545" t="s">
        <v>13</v>
      </c>
      <c r="C1545" t="s">
        <v>5</v>
      </c>
      <c r="D1545" t="s">
        <v>106</v>
      </c>
      <c r="E1545">
        <v>5.3000001907348597</v>
      </c>
      <c r="F1545" t="s">
        <v>107</v>
      </c>
      <c r="G1545" t="s">
        <v>117</v>
      </c>
      <c r="H1545">
        <v>1.67699996381998E-3</v>
      </c>
      <c r="I1545">
        <v>1.67699996381998E-3</v>
      </c>
      <c r="J1545" t="s">
        <v>114</v>
      </c>
      <c r="K1545">
        <v>1.67699996381998E-3</v>
      </c>
      <c r="L1545">
        <v>2.1619999315589701E-3</v>
      </c>
      <c r="M1545" t="s">
        <v>115</v>
      </c>
      <c r="N1545">
        <v>1.98399997316301E-3</v>
      </c>
      <c r="O1545" t="s">
        <v>110</v>
      </c>
      <c r="P1545">
        <v>0</v>
      </c>
      <c r="Q1545" t="s">
        <v>110</v>
      </c>
      <c r="R1545">
        <v>0</v>
      </c>
      <c r="S1545" t="s">
        <v>107</v>
      </c>
      <c r="T1545" t="s">
        <v>107</v>
      </c>
      <c r="U1545">
        <v>0.6</v>
      </c>
      <c r="V1545">
        <v>0.9</v>
      </c>
      <c r="W1545">
        <v>2800</v>
      </c>
      <c r="X1545">
        <v>42000</v>
      </c>
      <c r="Y1545">
        <v>9</v>
      </c>
      <c r="Z1545">
        <v>0.4</v>
      </c>
      <c r="AA1545">
        <v>0.4</v>
      </c>
      <c r="AB1545">
        <v>7.1705764726855267E-4</v>
      </c>
      <c r="AC1545" t="s">
        <v>116</v>
      </c>
      <c r="AD1545">
        <v>0.70677720533422195</v>
      </c>
      <c r="AE1545" t="s">
        <v>111</v>
      </c>
      <c r="AF1545">
        <v>0.18</v>
      </c>
      <c r="AG1545" t="s">
        <v>112</v>
      </c>
      <c r="AH1545">
        <v>8</v>
      </c>
      <c r="AI1545">
        <v>4</v>
      </c>
      <c r="AJ1545">
        <v>4</v>
      </c>
      <c r="AK1545">
        <v>0</v>
      </c>
      <c r="AL1545" t="s">
        <v>112</v>
      </c>
      <c r="AM1545">
        <v>8</v>
      </c>
      <c r="AN1545">
        <v>5</v>
      </c>
      <c r="AO1545">
        <v>5</v>
      </c>
      <c r="AP1545">
        <v>0</v>
      </c>
      <c r="AQ1545">
        <v>0.92825087295881392</v>
      </c>
      <c r="AR1545">
        <v>1.574711302340845</v>
      </c>
      <c r="AS1545">
        <v>0.71403913304524136</v>
      </c>
      <c r="AT1545">
        <v>1.211316386416035</v>
      </c>
      <c r="AU1545">
        <v>4</v>
      </c>
      <c r="AV1545">
        <v>5</v>
      </c>
    </row>
    <row r="1546" spans="1:48" x14ac:dyDescent="0.25">
      <c r="A1546" s="1">
        <v>1544</v>
      </c>
      <c r="B1546" t="s">
        <v>13</v>
      </c>
      <c r="C1546" t="s">
        <v>5</v>
      </c>
      <c r="D1546" t="s">
        <v>106</v>
      </c>
      <c r="E1546">
        <v>5.4000000953674299</v>
      </c>
      <c r="F1546" t="s">
        <v>107</v>
      </c>
      <c r="G1546" t="s">
        <v>117</v>
      </c>
      <c r="H1546">
        <v>1.67699996381998E-3</v>
      </c>
      <c r="I1546">
        <v>1.67699996381998E-3</v>
      </c>
      <c r="J1546" t="s">
        <v>114</v>
      </c>
      <c r="K1546">
        <v>1.67699996381998E-3</v>
      </c>
      <c r="L1546">
        <v>2.1259998902678498E-3</v>
      </c>
      <c r="M1546" t="s">
        <v>115</v>
      </c>
      <c r="N1546">
        <v>2.0220000296831101E-3</v>
      </c>
      <c r="O1546" t="s">
        <v>110</v>
      </c>
      <c r="P1546">
        <v>0</v>
      </c>
      <c r="Q1546" t="s">
        <v>110</v>
      </c>
      <c r="R1546">
        <v>0</v>
      </c>
      <c r="S1546" t="s">
        <v>107</v>
      </c>
      <c r="T1546" t="s">
        <v>107</v>
      </c>
      <c r="U1546">
        <v>0.6</v>
      </c>
      <c r="V1546">
        <v>0.9</v>
      </c>
      <c r="W1546">
        <v>2800</v>
      </c>
      <c r="X1546">
        <v>42000</v>
      </c>
      <c r="Y1546">
        <v>9</v>
      </c>
      <c r="Z1546">
        <v>0.4</v>
      </c>
      <c r="AA1546">
        <v>0.4</v>
      </c>
      <c r="AB1546">
        <v>7.5505770378865274E-4</v>
      </c>
      <c r="AC1546" t="s">
        <v>116</v>
      </c>
      <c r="AD1546">
        <v>0.67120697856207523</v>
      </c>
      <c r="AE1546" t="s">
        <v>111</v>
      </c>
      <c r="AF1546">
        <v>0.18</v>
      </c>
      <c r="AG1546" t="s">
        <v>112</v>
      </c>
      <c r="AH1546">
        <v>8</v>
      </c>
      <c r="AI1546">
        <v>4</v>
      </c>
      <c r="AJ1546">
        <v>4</v>
      </c>
      <c r="AK1546">
        <v>0</v>
      </c>
      <c r="AL1546" t="s">
        <v>112</v>
      </c>
      <c r="AM1546">
        <v>8</v>
      </c>
      <c r="AN1546">
        <v>5</v>
      </c>
      <c r="AO1546">
        <v>5</v>
      </c>
      <c r="AP1546">
        <v>0</v>
      </c>
      <c r="AQ1546">
        <v>0.92825087295881392</v>
      </c>
      <c r="AR1546">
        <v>1.574711302340845</v>
      </c>
      <c r="AS1546">
        <v>0.71403913304524136</v>
      </c>
      <c r="AT1546">
        <v>1.211316386416035</v>
      </c>
      <c r="AU1546">
        <v>4</v>
      </c>
      <c r="AV1546">
        <v>5</v>
      </c>
    </row>
    <row r="1547" spans="1:48" x14ac:dyDescent="0.25">
      <c r="A1547" s="1">
        <v>1545</v>
      </c>
      <c r="B1547" t="s">
        <v>13</v>
      </c>
      <c r="C1547" t="s">
        <v>5</v>
      </c>
      <c r="D1547" t="s">
        <v>106</v>
      </c>
      <c r="E1547">
        <v>5.5</v>
      </c>
      <c r="F1547" t="s">
        <v>107</v>
      </c>
      <c r="G1547" t="s">
        <v>117</v>
      </c>
      <c r="H1547">
        <v>1.67699996381998E-3</v>
      </c>
      <c r="I1547">
        <v>1.67699996381998E-3</v>
      </c>
      <c r="J1547" t="s">
        <v>118</v>
      </c>
      <c r="K1547">
        <v>1.67699996381998E-3</v>
      </c>
      <c r="L1547">
        <v>2.1559998858720099E-3</v>
      </c>
      <c r="M1547" t="s">
        <v>115</v>
      </c>
      <c r="N1547">
        <v>2.06100009381771E-3</v>
      </c>
      <c r="O1547" t="s">
        <v>110</v>
      </c>
      <c r="P1547">
        <v>0</v>
      </c>
      <c r="Q1547" t="s">
        <v>110</v>
      </c>
      <c r="R1547">
        <v>0</v>
      </c>
      <c r="S1547" t="s">
        <v>107</v>
      </c>
      <c r="T1547" t="s">
        <v>107</v>
      </c>
      <c r="U1547">
        <v>0.6</v>
      </c>
      <c r="V1547">
        <v>0.9</v>
      </c>
      <c r="W1547">
        <v>2800</v>
      </c>
      <c r="X1547">
        <v>42000</v>
      </c>
      <c r="Y1547">
        <v>9</v>
      </c>
      <c r="Z1547">
        <v>0.4</v>
      </c>
      <c r="AA1547">
        <v>0.4</v>
      </c>
      <c r="AB1547">
        <v>7.9405776792325269E-4</v>
      </c>
      <c r="AC1547" t="s">
        <v>116</v>
      </c>
      <c r="AD1547">
        <v>0.63824071808461069</v>
      </c>
      <c r="AE1547" t="s">
        <v>111</v>
      </c>
      <c r="AF1547">
        <v>0.18</v>
      </c>
      <c r="AG1547" t="s">
        <v>112</v>
      </c>
      <c r="AH1547">
        <v>8</v>
      </c>
      <c r="AI1547">
        <v>4</v>
      </c>
      <c r="AJ1547">
        <v>4</v>
      </c>
      <c r="AK1547">
        <v>0</v>
      </c>
      <c r="AL1547" t="s">
        <v>112</v>
      </c>
      <c r="AM1547">
        <v>8</v>
      </c>
      <c r="AN1547">
        <v>5</v>
      </c>
      <c r="AO1547">
        <v>5</v>
      </c>
      <c r="AP1547">
        <v>0</v>
      </c>
      <c r="AQ1547">
        <v>0.92825087295881392</v>
      </c>
      <c r="AR1547">
        <v>1.574711302340845</v>
      </c>
      <c r="AS1547">
        <v>0.71403913304524136</v>
      </c>
      <c r="AT1547">
        <v>1.211316386416035</v>
      </c>
      <c r="AU1547">
        <v>4</v>
      </c>
      <c r="AV1547">
        <v>5</v>
      </c>
    </row>
    <row r="1548" spans="1:48" x14ac:dyDescent="0.25">
      <c r="A1548" s="1">
        <v>1546</v>
      </c>
      <c r="B1548" t="s">
        <v>13</v>
      </c>
      <c r="C1548" t="s">
        <v>5</v>
      </c>
      <c r="D1548" t="s">
        <v>106</v>
      </c>
      <c r="E1548">
        <v>5.5999999046325701</v>
      </c>
      <c r="F1548" t="s">
        <v>107</v>
      </c>
      <c r="G1548" t="s">
        <v>117</v>
      </c>
      <c r="H1548">
        <v>1.67699996381998E-3</v>
      </c>
      <c r="I1548">
        <v>1.67699996381998E-3</v>
      </c>
      <c r="J1548" t="s">
        <v>118</v>
      </c>
      <c r="K1548">
        <v>1.67699996381998E-3</v>
      </c>
      <c r="L1548">
        <v>2.2050000261515401E-3</v>
      </c>
      <c r="M1548" t="s">
        <v>115</v>
      </c>
      <c r="N1548">
        <v>2.0989999175071699E-3</v>
      </c>
      <c r="O1548" t="s">
        <v>110</v>
      </c>
      <c r="P1548">
        <v>0</v>
      </c>
      <c r="Q1548" t="s">
        <v>110</v>
      </c>
      <c r="R1548">
        <v>0</v>
      </c>
      <c r="S1548" t="s">
        <v>107</v>
      </c>
      <c r="T1548" t="s">
        <v>107</v>
      </c>
      <c r="U1548">
        <v>0.6</v>
      </c>
      <c r="V1548">
        <v>0.9</v>
      </c>
      <c r="W1548">
        <v>2800</v>
      </c>
      <c r="X1548">
        <v>42000</v>
      </c>
      <c r="Y1548">
        <v>9</v>
      </c>
      <c r="Z1548">
        <v>0.4</v>
      </c>
      <c r="AA1548">
        <v>0.4</v>
      </c>
      <c r="AB1548">
        <v>8.3205759161271257E-4</v>
      </c>
      <c r="AC1548" t="s">
        <v>116</v>
      </c>
      <c r="AD1548">
        <v>0.60909245358570541</v>
      </c>
      <c r="AE1548" t="s">
        <v>111</v>
      </c>
      <c r="AF1548">
        <v>0.18</v>
      </c>
      <c r="AG1548" t="s">
        <v>112</v>
      </c>
      <c r="AH1548">
        <v>8</v>
      </c>
      <c r="AI1548">
        <v>4</v>
      </c>
      <c r="AJ1548">
        <v>4</v>
      </c>
      <c r="AK1548">
        <v>0</v>
      </c>
      <c r="AL1548" t="s">
        <v>112</v>
      </c>
      <c r="AM1548">
        <v>8</v>
      </c>
      <c r="AN1548">
        <v>5</v>
      </c>
      <c r="AO1548">
        <v>5</v>
      </c>
      <c r="AP1548">
        <v>0</v>
      </c>
      <c r="AQ1548">
        <v>0.92825087295881392</v>
      </c>
      <c r="AR1548">
        <v>1.574711302340845</v>
      </c>
      <c r="AS1548">
        <v>0.71403913304524136</v>
      </c>
      <c r="AT1548">
        <v>1.211316386416035</v>
      </c>
      <c r="AU1548">
        <v>4</v>
      </c>
      <c r="AV1548">
        <v>5</v>
      </c>
    </row>
    <row r="1549" spans="1:48" x14ac:dyDescent="0.25">
      <c r="A1549" s="1">
        <v>1547</v>
      </c>
      <c r="B1549" t="s">
        <v>13</v>
      </c>
      <c r="C1549" t="s">
        <v>5</v>
      </c>
      <c r="D1549" t="s">
        <v>106</v>
      </c>
      <c r="E1549">
        <v>5.6999998092651403</v>
      </c>
      <c r="F1549" t="s">
        <v>107</v>
      </c>
      <c r="G1549" t="s">
        <v>117</v>
      </c>
      <c r="H1549">
        <v>1.67699996381998E-3</v>
      </c>
      <c r="I1549">
        <v>1.67699996381998E-3</v>
      </c>
      <c r="J1549" t="s">
        <v>118</v>
      </c>
      <c r="K1549">
        <v>1.67699996381998E-3</v>
      </c>
      <c r="L1549">
        <v>2.2499999031424501E-3</v>
      </c>
      <c r="M1549" t="s">
        <v>115</v>
      </c>
      <c r="N1549">
        <v>2.1379999816417698E-3</v>
      </c>
      <c r="O1549" t="s">
        <v>110</v>
      </c>
      <c r="P1549">
        <v>0</v>
      </c>
      <c r="Q1549" t="s">
        <v>110</v>
      </c>
      <c r="R1549">
        <v>0</v>
      </c>
      <c r="S1549" t="s">
        <v>107</v>
      </c>
      <c r="T1549" t="s">
        <v>107</v>
      </c>
      <c r="U1549">
        <v>0.6</v>
      </c>
      <c r="V1549">
        <v>0.9</v>
      </c>
      <c r="W1549">
        <v>2800</v>
      </c>
      <c r="X1549">
        <v>42000</v>
      </c>
      <c r="Y1549">
        <v>9</v>
      </c>
      <c r="Z1549">
        <v>0.4</v>
      </c>
      <c r="AA1549">
        <v>0.4</v>
      </c>
      <c r="AB1549">
        <v>8.7105765574731252E-4</v>
      </c>
      <c r="AC1549" t="s">
        <v>116</v>
      </c>
      <c r="AD1549">
        <v>0.58182141751018479</v>
      </c>
      <c r="AE1549" t="s">
        <v>111</v>
      </c>
      <c r="AF1549">
        <v>0.18</v>
      </c>
      <c r="AG1549" t="s">
        <v>112</v>
      </c>
      <c r="AH1549">
        <v>8</v>
      </c>
      <c r="AI1549">
        <v>4</v>
      </c>
      <c r="AJ1549">
        <v>4</v>
      </c>
      <c r="AK1549">
        <v>0</v>
      </c>
      <c r="AL1549" t="s">
        <v>112</v>
      </c>
      <c r="AM1549">
        <v>8</v>
      </c>
      <c r="AN1549">
        <v>5</v>
      </c>
      <c r="AO1549">
        <v>5</v>
      </c>
      <c r="AP1549">
        <v>0</v>
      </c>
      <c r="AQ1549">
        <v>0.92825087295881392</v>
      </c>
      <c r="AR1549">
        <v>1.574711302340845</v>
      </c>
      <c r="AS1549">
        <v>0.71403913304524136</v>
      </c>
      <c r="AT1549">
        <v>1.211316386416035</v>
      </c>
      <c r="AU1549">
        <v>4</v>
      </c>
      <c r="AV1549">
        <v>5</v>
      </c>
    </row>
    <row r="1550" spans="1:48" x14ac:dyDescent="0.25">
      <c r="A1550" s="1">
        <v>1548</v>
      </c>
      <c r="B1550" t="s">
        <v>13</v>
      </c>
      <c r="C1550" t="s">
        <v>5</v>
      </c>
      <c r="D1550" t="s">
        <v>106</v>
      </c>
      <c r="E1550">
        <v>5.8000001907348597</v>
      </c>
      <c r="F1550" t="s">
        <v>107</v>
      </c>
      <c r="G1550" t="s">
        <v>117</v>
      </c>
      <c r="H1550">
        <v>1.67699996381998E-3</v>
      </c>
      <c r="I1550">
        <v>1.67699996381998E-3</v>
      </c>
      <c r="J1550" t="s">
        <v>118</v>
      </c>
      <c r="K1550">
        <v>1.67699996381998E-3</v>
      </c>
      <c r="L1550">
        <v>2.28899996727705E-3</v>
      </c>
      <c r="M1550" t="s">
        <v>115</v>
      </c>
      <c r="N1550">
        <v>2.1760000381618699E-3</v>
      </c>
      <c r="O1550" t="s">
        <v>110</v>
      </c>
      <c r="P1550">
        <v>0</v>
      </c>
      <c r="Q1550" t="s">
        <v>110</v>
      </c>
      <c r="R1550">
        <v>0</v>
      </c>
      <c r="S1550" t="s">
        <v>107</v>
      </c>
      <c r="T1550" t="s">
        <v>107</v>
      </c>
      <c r="U1550">
        <v>0.6</v>
      </c>
      <c r="V1550">
        <v>0.9</v>
      </c>
      <c r="W1550">
        <v>2800</v>
      </c>
      <c r="X1550">
        <v>42000</v>
      </c>
      <c r="Y1550">
        <v>9</v>
      </c>
      <c r="Z1550">
        <v>0.4</v>
      </c>
      <c r="AA1550">
        <v>0.4</v>
      </c>
      <c r="AB1550">
        <v>9.0905771226741259E-4</v>
      </c>
      <c r="AC1550" t="s">
        <v>116</v>
      </c>
      <c r="AD1550">
        <v>0.55750035796508079</v>
      </c>
      <c r="AE1550" t="s">
        <v>111</v>
      </c>
      <c r="AF1550">
        <v>0.18</v>
      </c>
      <c r="AG1550" t="s">
        <v>112</v>
      </c>
      <c r="AH1550">
        <v>8</v>
      </c>
      <c r="AI1550">
        <v>4</v>
      </c>
      <c r="AJ1550">
        <v>4</v>
      </c>
      <c r="AK1550">
        <v>0</v>
      </c>
      <c r="AL1550" t="s">
        <v>112</v>
      </c>
      <c r="AM1550">
        <v>8</v>
      </c>
      <c r="AN1550">
        <v>5</v>
      </c>
      <c r="AO1550">
        <v>5</v>
      </c>
      <c r="AP1550">
        <v>0</v>
      </c>
      <c r="AQ1550">
        <v>0.92825087295881392</v>
      </c>
      <c r="AR1550">
        <v>1.574711302340845</v>
      </c>
      <c r="AS1550">
        <v>0.71403913304524136</v>
      </c>
      <c r="AT1550">
        <v>1.211316386416035</v>
      </c>
      <c r="AU1550">
        <v>4</v>
      </c>
      <c r="AV1550">
        <v>5</v>
      </c>
    </row>
    <row r="1551" spans="1:48" x14ac:dyDescent="0.25">
      <c r="A1551" s="1">
        <v>1549</v>
      </c>
      <c r="B1551" t="s">
        <v>13</v>
      </c>
      <c r="C1551" t="s">
        <v>5</v>
      </c>
      <c r="D1551" t="s">
        <v>106</v>
      </c>
      <c r="E1551">
        <v>5.9000000953674299</v>
      </c>
      <c r="F1551" t="s">
        <v>107</v>
      </c>
      <c r="G1551" t="s">
        <v>117</v>
      </c>
      <c r="H1551">
        <v>1.67699996381998E-3</v>
      </c>
      <c r="I1551">
        <v>1.67699996381998E-3</v>
      </c>
      <c r="J1551" t="s">
        <v>118</v>
      </c>
      <c r="K1551">
        <v>1.67699996381998E-3</v>
      </c>
      <c r="L1551">
        <v>2.3229999933391801E-3</v>
      </c>
      <c r="M1551" t="s">
        <v>115</v>
      </c>
      <c r="N1551">
        <v>2.21400009468198E-3</v>
      </c>
      <c r="O1551" t="s">
        <v>110</v>
      </c>
      <c r="P1551">
        <v>0</v>
      </c>
      <c r="Q1551" t="s">
        <v>110</v>
      </c>
      <c r="R1551">
        <v>0</v>
      </c>
      <c r="S1551" t="s">
        <v>107</v>
      </c>
      <c r="T1551" t="s">
        <v>107</v>
      </c>
      <c r="U1551">
        <v>0.6</v>
      </c>
      <c r="V1551">
        <v>0.9</v>
      </c>
      <c r="W1551">
        <v>2800</v>
      </c>
      <c r="X1551">
        <v>42000</v>
      </c>
      <c r="Y1551">
        <v>9</v>
      </c>
      <c r="Z1551">
        <v>0.4</v>
      </c>
      <c r="AA1551">
        <v>0.4</v>
      </c>
      <c r="AB1551">
        <v>9.4705776878752264E-4</v>
      </c>
      <c r="AC1551" t="s">
        <v>116</v>
      </c>
      <c r="AD1551">
        <v>0.53513103075943746</v>
      </c>
      <c r="AE1551" t="s">
        <v>111</v>
      </c>
      <c r="AF1551">
        <v>0.18</v>
      </c>
      <c r="AG1551" t="s">
        <v>112</v>
      </c>
      <c r="AH1551">
        <v>8</v>
      </c>
      <c r="AI1551">
        <v>4</v>
      </c>
      <c r="AJ1551">
        <v>4</v>
      </c>
      <c r="AK1551">
        <v>0</v>
      </c>
      <c r="AL1551" t="s">
        <v>112</v>
      </c>
      <c r="AM1551">
        <v>8</v>
      </c>
      <c r="AN1551">
        <v>5</v>
      </c>
      <c r="AO1551">
        <v>5</v>
      </c>
      <c r="AP1551">
        <v>0</v>
      </c>
      <c r="AQ1551">
        <v>0.92825087295881392</v>
      </c>
      <c r="AR1551">
        <v>1.574711302340845</v>
      </c>
      <c r="AS1551">
        <v>0.71403913304524136</v>
      </c>
      <c r="AT1551">
        <v>1.211316386416035</v>
      </c>
      <c r="AU1551">
        <v>4</v>
      </c>
      <c r="AV1551">
        <v>5</v>
      </c>
    </row>
    <row r="1552" spans="1:48" x14ac:dyDescent="0.25">
      <c r="A1552" s="1">
        <v>1550</v>
      </c>
      <c r="B1552" t="s">
        <v>13</v>
      </c>
      <c r="C1552" t="s">
        <v>5</v>
      </c>
      <c r="D1552" t="s">
        <v>106</v>
      </c>
      <c r="E1552">
        <v>6</v>
      </c>
      <c r="F1552" t="s">
        <v>107</v>
      </c>
      <c r="G1552" t="s">
        <v>117</v>
      </c>
      <c r="H1552">
        <v>1.67699996381998E-3</v>
      </c>
      <c r="I1552">
        <v>1.67699996381998E-3</v>
      </c>
      <c r="J1552" t="s">
        <v>118</v>
      </c>
      <c r="K1552">
        <v>1.67699996381998E-3</v>
      </c>
      <c r="L1552">
        <v>2.3529999889433401E-3</v>
      </c>
      <c r="M1552" t="s">
        <v>115</v>
      </c>
      <c r="N1552">
        <v>2.2529999259859302E-3</v>
      </c>
      <c r="O1552" t="s">
        <v>110</v>
      </c>
      <c r="P1552">
        <v>0</v>
      </c>
      <c r="Q1552" t="s">
        <v>110</v>
      </c>
      <c r="R1552">
        <v>0</v>
      </c>
      <c r="S1552" t="s">
        <v>107</v>
      </c>
      <c r="T1552" t="s">
        <v>107</v>
      </c>
      <c r="U1552">
        <v>0.6</v>
      </c>
      <c r="V1552">
        <v>0.9</v>
      </c>
      <c r="W1552">
        <v>2800</v>
      </c>
      <c r="X1552">
        <v>42000</v>
      </c>
      <c r="Y1552">
        <v>9</v>
      </c>
      <c r="Z1552">
        <v>0.4</v>
      </c>
      <c r="AA1552">
        <v>0.4</v>
      </c>
      <c r="AB1552">
        <v>9.8605760009147286E-4</v>
      </c>
      <c r="AC1552" t="s">
        <v>116</v>
      </c>
      <c r="AD1552">
        <v>0.51396591837331407</v>
      </c>
      <c r="AE1552" t="s">
        <v>111</v>
      </c>
      <c r="AF1552">
        <v>0.18</v>
      </c>
      <c r="AG1552" t="s">
        <v>112</v>
      </c>
      <c r="AH1552">
        <v>8</v>
      </c>
      <c r="AI1552">
        <v>4</v>
      </c>
      <c r="AJ1552">
        <v>4</v>
      </c>
      <c r="AK1552">
        <v>0</v>
      </c>
      <c r="AL1552" t="s">
        <v>112</v>
      </c>
      <c r="AM1552">
        <v>8</v>
      </c>
      <c r="AN1552">
        <v>5</v>
      </c>
      <c r="AO1552">
        <v>5</v>
      </c>
      <c r="AP1552">
        <v>0</v>
      </c>
      <c r="AQ1552">
        <v>0.92825087295881392</v>
      </c>
      <c r="AR1552">
        <v>1.574711302340845</v>
      </c>
      <c r="AS1552">
        <v>0.71403913304524136</v>
      </c>
      <c r="AT1552">
        <v>1.211316386416035</v>
      </c>
      <c r="AU1552">
        <v>4</v>
      </c>
      <c r="AV1552">
        <v>5</v>
      </c>
    </row>
    <row r="1553" spans="1:48" x14ac:dyDescent="0.25">
      <c r="A1553" s="1">
        <v>1551</v>
      </c>
      <c r="B1553" t="s">
        <v>13</v>
      </c>
      <c r="C1553" t="s">
        <v>5</v>
      </c>
      <c r="D1553" t="s">
        <v>106</v>
      </c>
      <c r="E1553">
        <v>6.0999999046325701</v>
      </c>
      <c r="F1553" t="s">
        <v>107</v>
      </c>
      <c r="G1553" t="s">
        <v>117</v>
      </c>
      <c r="H1553">
        <v>1.67699996381998E-3</v>
      </c>
      <c r="I1553">
        <v>1.67699996381998E-3</v>
      </c>
      <c r="J1553" t="s">
        <v>118</v>
      </c>
      <c r="K1553">
        <v>1.67699996381998E-3</v>
      </c>
      <c r="L1553">
        <v>2.37699993886054E-3</v>
      </c>
      <c r="M1553" t="s">
        <v>115</v>
      </c>
      <c r="N1553">
        <v>2.2909999825060398E-3</v>
      </c>
      <c r="O1553" t="s">
        <v>110</v>
      </c>
      <c r="P1553">
        <v>0</v>
      </c>
      <c r="Q1553" t="s">
        <v>110</v>
      </c>
      <c r="R1553">
        <v>0</v>
      </c>
      <c r="S1553" t="s">
        <v>107</v>
      </c>
      <c r="T1553" t="s">
        <v>107</v>
      </c>
      <c r="U1553">
        <v>0.6</v>
      </c>
      <c r="V1553">
        <v>0.9</v>
      </c>
      <c r="W1553">
        <v>2800</v>
      </c>
      <c r="X1553">
        <v>42000</v>
      </c>
      <c r="Y1553">
        <v>9</v>
      </c>
      <c r="Z1553">
        <v>0.4</v>
      </c>
      <c r="AA1553">
        <v>0.4</v>
      </c>
      <c r="AB1553">
        <v>1.024057656611582E-3</v>
      </c>
      <c r="AC1553" t="s">
        <v>116</v>
      </c>
      <c r="AD1553">
        <v>0.49489400985185489</v>
      </c>
      <c r="AE1553" t="s">
        <v>111</v>
      </c>
      <c r="AF1553">
        <v>0.18</v>
      </c>
      <c r="AG1553" t="s">
        <v>112</v>
      </c>
      <c r="AH1553">
        <v>8</v>
      </c>
      <c r="AI1553">
        <v>4</v>
      </c>
      <c r="AJ1553">
        <v>4</v>
      </c>
      <c r="AK1553">
        <v>0</v>
      </c>
      <c r="AL1553" t="s">
        <v>112</v>
      </c>
      <c r="AM1553">
        <v>8</v>
      </c>
      <c r="AN1553">
        <v>5</v>
      </c>
      <c r="AO1553">
        <v>5</v>
      </c>
      <c r="AP1553">
        <v>0</v>
      </c>
      <c r="AQ1553">
        <v>0.92825087295881392</v>
      </c>
      <c r="AR1553">
        <v>1.574711302340845</v>
      </c>
      <c r="AS1553">
        <v>0.71403913304524136</v>
      </c>
      <c r="AT1553">
        <v>1.211316386416035</v>
      </c>
      <c r="AU1553">
        <v>4</v>
      </c>
      <c r="AV1553">
        <v>5</v>
      </c>
    </row>
    <row r="1554" spans="1:48" x14ac:dyDescent="0.25">
      <c r="A1554" s="1">
        <v>1552</v>
      </c>
      <c r="B1554" t="s">
        <v>13</v>
      </c>
      <c r="C1554" t="s">
        <v>5</v>
      </c>
      <c r="D1554" t="s">
        <v>106</v>
      </c>
      <c r="E1554">
        <v>6.1999998092651403</v>
      </c>
      <c r="F1554" t="s">
        <v>107</v>
      </c>
      <c r="G1554" t="s">
        <v>117</v>
      </c>
      <c r="H1554">
        <v>1.67699996381998E-3</v>
      </c>
      <c r="I1554">
        <v>1.67699996381998E-3</v>
      </c>
      <c r="J1554" t="s">
        <v>118</v>
      </c>
      <c r="K1554">
        <v>1.67699996381998E-3</v>
      </c>
      <c r="L1554">
        <v>2.3970000911504E-3</v>
      </c>
      <c r="M1554" t="s">
        <v>115</v>
      </c>
      <c r="N1554">
        <v>2.3300000466406302E-3</v>
      </c>
      <c r="O1554" t="s">
        <v>110</v>
      </c>
      <c r="P1554">
        <v>0</v>
      </c>
      <c r="Q1554" t="s">
        <v>110</v>
      </c>
      <c r="R1554">
        <v>0</v>
      </c>
      <c r="S1554" t="s">
        <v>107</v>
      </c>
      <c r="T1554" t="s">
        <v>107</v>
      </c>
      <c r="U1554">
        <v>0.6</v>
      </c>
      <c r="V1554">
        <v>0.9</v>
      </c>
      <c r="W1554">
        <v>2800</v>
      </c>
      <c r="X1554">
        <v>42000</v>
      </c>
      <c r="Y1554">
        <v>9</v>
      </c>
      <c r="Z1554">
        <v>0.4</v>
      </c>
      <c r="AA1554">
        <v>0.4</v>
      </c>
      <c r="AB1554">
        <v>1.0630577207461731E-3</v>
      </c>
      <c r="AC1554" t="s">
        <v>116</v>
      </c>
      <c r="AD1554">
        <v>0.47673798901932718</v>
      </c>
      <c r="AE1554" t="s">
        <v>111</v>
      </c>
      <c r="AF1554">
        <v>0.18</v>
      </c>
      <c r="AG1554" t="s">
        <v>112</v>
      </c>
      <c r="AH1554">
        <v>8</v>
      </c>
      <c r="AI1554">
        <v>4</v>
      </c>
      <c r="AJ1554">
        <v>4</v>
      </c>
      <c r="AK1554">
        <v>0</v>
      </c>
      <c r="AL1554" t="s">
        <v>112</v>
      </c>
      <c r="AM1554">
        <v>8</v>
      </c>
      <c r="AN1554">
        <v>5</v>
      </c>
      <c r="AO1554">
        <v>5</v>
      </c>
      <c r="AP1554">
        <v>0</v>
      </c>
      <c r="AQ1554">
        <v>0.92825087295881392</v>
      </c>
      <c r="AR1554">
        <v>1.574711302340845</v>
      </c>
      <c r="AS1554">
        <v>0.71403913304524136</v>
      </c>
      <c r="AT1554">
        <v>1.211316386416035</v>
      </c>
      <c r="AU1554">
        <v>4</v>
      </c>
      <c r="AV1554">
        <v>5</v>
      </c>
    </row>
    <row r="1555" spans="1:48" x14ac:dyDescent="0.25">
      <c r="A1555" s="1">
        <v>1553</v>
      </c>
      <c r="B1555" t="s">
        <v>13</v>
      </c>
      <c r="C1555" t="s">
        <v>5</v>
      </c>
      <c r="D1555" t="s">
        <v>106</v>
      </c>
      <c r="E1555">
        <v>6.3000001907348597</v>
      </c>
      <c r="F1555" t="s">
        <v>107</v>
      </c>
      <c r="G1555" t="s">
        <v>117</v>
      </c>
      <c r="H1555">
        <v>1.67699996381998E-3</v>
      </c>
      <c r="I1555">
        <v>1.67699996381998E-3</v>
      </c>
      <c r="J1555" t="s">
        <v>118</v>
      </c>
      <c r="K1555">
        <v>1.67699996381998E-3</v>
      </c>
      <c r="L1555">
        <v>2.41099996492267E-3</v>
      </c>
      <c r="M1555" t="s">
        <v>115</v>
      </c>
      <c r="N1555">
        <v>2.3680001031607398E-3</v>
      </c>
      <c r="O1555" t="s">
        <v>110</v>
      </c>
      <c r="P1555">
        <v>0</v>
      </c>
      <c r="Q1555" t="s">
        <v>110</v>
      </c>
      <c r="R1555">
        <v>0</v>
      </c>
      <c r="S1555" t="s">
        <v>107</v>
      </c>
      <c r="T1555" t="s">
        <v>107</v>
      </c>
      <c r="U1555">
        <v>0.6</v>
      </c>
      <c r="V1555">
        <v>0.9</v>
      </c>
      <c r="W1555">
        <v>2800</v>
      </c>
      <c r="X1555">
        <v>42000</v>
      </c>
      <c r="Y1555">
        <v>9</v>
      </c>
      <c r="Z1555">
        <v>0.4</v>
      </c>
      <c r="AA1555">
        <v>0.4</v>
      </c>
      <c r="AB1555">
        <v>1.1010577772662821E-3</v>
      </c>
      <c r="AC1555" t="s">
        <v>116</v>
      </c>
      <c r="AD1555">
        <v>0.46028465577736372</v>
      </c>
      <c r="AE1555" t="s">
        <v>111</v>
      </c>
      <c r="AF1555">
        <v>0.18</v>
      </c>
      <c r="AG1555" t="s">
        <v>112</v>
      </c>
      <c r="AH1555">
        <v>8</v>
      </c>
      <c r="AI1555">
        <v>4</v>
      </c>
      <c r="AJ1555">
        <v>4</v>
      </c>
      <c r="AK1555">
        <v>0</v>
      </c>
      <c r="AL1555" t="s">
        <v>112</v>
      </c>
      <c r="AM1555">
        <v>8</v>
      </c>
      <c r="AN1555">
        <v>5</v>
      </c>
      <c r="AO1555">
        <v>5</v>
      </c>
      <c r="AP1555">
        <v>0</v>
      </c>
      <c r="AQ1555">
        <v>0.92825087295881392</v>
      </c>
      <c r="AR1555">
        <v>1.574711302340845</v>
      </c>
      <c r="AS1555">
        <v>0.71403913304524136</v>
      </c>
      <c r="AT1555">
        <v>1.211316386416035</v>
      </c>
      <c r="AU1555">
        <v>5</v>
      </c>
      <c r="AV1555">
        <v>5</v>
      </c>
    </row>
    <row r="1556" spans="1:48" x14ac:dyDescent="0.25">
      <c r="A1556" s="1">
        <v>1554</v>
      </c>
      <c r="B1556" t="s">
        <v>13</v>
      </c>
      <c r="C1556" t="s">
        <v>5</v>
      </c>
      <c r="D1556" t="s">
        <v>106</v>
      </c>
      <c r="E1556">
        <v>6.4000000953674299</v>
      </c>
      <c r="F1556" t="s">
        <v>107</v>
      </c>
      <c r="G1556" t="s">
        <v>117</v>
      </c>
      <c r="H1556">
        <v>1.67699996381998E-3</v>
      </c>
      <c r="I1556">
        <v>1.67699996381998E-3</v>
      </c>
      <c r="J1556" t="s">
        <v>118</v>
      </c>
      <c r="K1556">
        <v>1.67699996381998E-3</v>
      </c>
      <c r="L1556">
        <v>2.4200000334531099E-3</v>
      </c>
      <c r="M1556" t="s">
        <v>115</v>
      </c>
      <c r="N1556">
        <v>2.4059999268502001E-3</v>
      </c>
      <c r="O1556" t="s">
        <v>110</v>
      </c>
      <c r="P1556">
        <v>0</v>
      </c>
      <c r="Q1556" t="s">
        <v>110</v>
      </c>
      <c r="R1556">
        <v>0</v>
      </c>
      <c r="S1556" t="s">
        <v>107</v>
      </c>
      <c r="T1556" t="s">
        <v>107</v>
      </c>
      <c r="U1556">
        <v>0.6</v>
      </c>
      <c r="V1556">
        <v>0.9</v>
      </c>
      <c r="W1556">
        <v>2800</v>
      </c>
      <c r="X1556">
        <v>42000</v>
      </c>
      <c r="Y1556">
        <v>9</v>
      </c>
      <c r="Z1556">
        <v>0.4</v>
      </c>
      <c r="AA1556">
        <v>0.4</v>
      </c>
      <c r="AB1556">
        <v>1.139057600955743E-3</v>
      </c>
      <c r="AC1556" t="s">
        <v>116</v>
      </c>
      <c r="AD1556">
        <v>0.44492921128375068</v>
      </c>
      <c r="AE1556" t="s">
        <v>111</v>
      </c>
      <c r="AF1556">
        <v>0.18</v>
      </c>
      <c r="AG1556" t="s">
        <v>112</v>
      </c>
      <c r="AH1556">
        <v>8</v>
      </c>
      <c r="AI1556">
        <v>4</v>
      </c>
      <c r="AJ1556">
        <v>4</v>
      </c>
      <c r="AK1556">
        <v>0</v>
      </c>
      <c r="AL1556" t="s">
        <v>112</v>
      </c>
      <c r="AM1556">
        <v>8</v>
      </c>
      <c r="AN1556">
        <v>5</v>
      </c>
      <c r="AO1556">
        <v>5</v>
      </c>
      <c r="AP1556">
        <v>0</v>
      </c>
      <c r="AQ1556">
        <v>0.92825087295881392</v>
      </c>
      <c r="AR1556">
        <v>1.574711302340845</v>
      </c>
      <c r="AS1556">
        <v>0.71403913304524136</v>
      </c>
      <c r="AT1556">
        <v>1.211316386416035</v>
      </c>
      <c r="AU1556">
        <v>5</v>
      </c>
      <c r="AV1556">
        <v>5</v>
      </c>
    </row>
    <row r="1557" spans="1:48" x14ac:dyDescent="0.25">
      <c r="A1557" s="1">
        <v>1555</v>
      </c>
      <c r="B1557" t="s">
        <v>13</v>
      </c>
      <c r="C1557" t="s">
        <v>5</v>
      </c>
      <c r="D1557" t="s">
        <v>106</v>
      </c>
      <c r="E1557">
        <v>6.5</v>
      </c>
      <c r="F1557" t="s">
        <v>107</v>
      </c>
      <c r="G1557" t="s">
        <v>117</v>
      </c>
      <c r="H1557">
        <v>1.67699996381998E-3</v>
      </c>
      <c r="I1557">
        <v>1.67699996381998E-3</v>
      </c>
      <c r="J1557" t="s">
        <v>118</v>
      </c>
      <c r="K1557">
        <v>1.67699996381998E-3</v>
      </c>
      <c r="L1557">
        <v>2.4240000639110799E-3</v>
      </c>
      <c r="M1557" t="s">
        <v>115</v>
      </c>
      <c r="N1557">
        <v>2.4449999909848001E-3</v>
      </c>
      <c r="O1557" t="s">
        <v>110</v>
      </c>
      <c r="P1557">
        <v>0</v>
      </c>
      <c r="Q1557" t="s">
        <v>110</v>
      </c>
      <c r="R1557">
        <v>0</v>
      </c>
      <c r="S1557" t="s">
        <v>107</v>
      </c>
      <c r="T1557" t="s">
        <v>107</v>
      </c>
      <c r="U1557">
        <v>0.6</v>
      </c>
      <c r="V1557">
        <v>0.9</v>
      </c>
      <c r="W1557">
        <v>2800</v>
      </c>
      <c r="X1557">
        <v>42000</v>
      </c>
      <c r="Y1557">
        <v>9</v>
      </c>
      <c r="Z1557">
        <v>0.4</v>
      </c>
      <c r="AA1557">
        <v>0.4</v>
      </c>
      <c r="AB1557">
        <v>1.178057665090343E-3</v>
      </c>
      <c r="AC1557" t="s">
        <v>116</v>
      </c>
      <c r="AD1557">
        <v>0.43019965407307498</v>
      </c>
      <c r="AE1557" t="s">
        <v>111</v>
      </c>
      <c r="AF1557">
        <v>0.18</v>
      </c>
      <c r="AG1557" t="s">
        <v>112</v>
      </c>
      <c r="AH1557">
        <v>8</v>
      </c>
      <c r="AI1557">
        <v>4</v>
      </c>
      <c r="AJ1557">
        <v>4</v>
      </c>
      <c r="AK1557">
        <v>0</v>
      </c>
      <c r="AL1557" t="s">
        <v>112</v>
      </c>
      <c r="AM1557">
        <v>8</v>
      </c>
      <c r="AN1557">
        <v>5</v>
      </c>
      <c r="AO1557">
        <v>5</v>
      </c>
      <c r="AP1557">
        <v>0</v>
      </c>
      <c r="AQ1557">
        <v>0.92825087295881392</v>
      </c>
      <c r="AR1557">
        <v>1.574711302340845</v>
      </c>
      <c r="AS1557">
        <v>0.71403913304524136</v>
      </c>
      <c r="AT1557">
        <v>1.211316386416035</v>
      </c>
      <c r="AU1557">
        <v>5</v>
      </c>
      <c r="AV1557">
        <v>5</v>
      </c>
    </row>
    <row r="1558" spans="1:48" x14ac:dyDescent="0.25">
      <c r="A1558" s="1">
        <v>1556</v>
      </c>
      <c r="B1558" t="s">
        <v>13</v>
      </c>
      <c r="C1558" t="s">
        <v>5</v>
      </c>
      <c r="D1558" t="s">
        <v>106</v>
      </c>
      <c r="E1558">
        <v>6.5999999046325701</v>
      </c>
      <c r="F1558" t="s">
        <v>107</v>
      </c>
      <c r="G1558" t="s">
        <v>117</v>
      </c>
      <c r="H1558">
        <v>1.67699996381998E-3</v>
      </c>
      <c r="I1558">
        <v>1.67699996381998E-3</v>
      </c>
      <c r="J1558" t="s">
        <v>118</v>
      </c>
      <c r="K1558">
        <v>1.67699996381998E-3</v>
      </c>
      <c r="L1558">
        <v>2.42300005629659E-3</v>
      </c>
      <c r="M1558" t="s">
        <v>115</v>
      </c>
      <c r="N1558">
        <v>2.4830000475049002E-3</v>
      </c>
      <c r="O1558" t="s">
        <v>110</v>
      </c>
      <c r="P1558">
        <v>0</v>
      </c>
      <c r="Q1558" t="s">
        <v>110</v>
      </c>
      <c r="R1558">
        <v>0</v>
      </c>
      <c r="S1558" t="s">
        <v>107</v>
      </c>
      <c r="T1558" t="s">
        <v>107</v>
      </c>
      <c r="U1558">
        <v>0.6</v>
      </c>
      <c r="V1558">
        <v>0.9</v>
      </c>
      <c r="W1558">
        <v>2800</v>
      </c>
      <c r="X1558">
        <v>42000</v>
      </c>
      <c r="Y1558">
        <v>9</v>
      </c>
      <c r="Z1558">
        <v>0.4</v>
      </c>
      <c r="AA1558">
        <v>0.4</v>
      </c>
      <c r="AB1558">
        <v>1.216057721610443E-3</v>
      </c>
      <c r="AC1558" t="s">
        <v>116</v>
      </c>
      <c r="AD1558">
        <v>0.41675653301130922</v>
      </c>
      <c r="AE1558" t="s">
        <v>111</v>
      </c>
      <c r="AF1558">
        <v>0.18</v>
      </c>
      <c r="AG1558" t="s">
        <v>112</v>
      </c>
      <c r="AH1558">
        <v>8</v>
      </c>
      <c r="AI1558">
        <v>4</v>
      </c>
      <c r="AJ1558">
        <v>4</v>
      </c>
      <c r="AK1558">
        <v>0</v>
      </c>
      <c r="AL1558" t="s">
        <v>112</v>
      </c>
      <c r="AM1558">
        <v>8</v>
      </c>
      <c r="AN1558">
        <v>5</v>
      </c>
      <c r="AO1558">
        <v>5</v>
      </c>
      <c r="AP1558">
        <v>0</v>
      </c>
      <c r="AQ1558">
        <v>0.92825087295881392</v>
      </c>
      <c r="AR1558">
        <v>1.574711302340845</v>
      </c>
      <c r="AS1558">
        <v>0.71403913304524136</v>
      </c>
      <c r="AT1558">
        <v>1.211316386416035</v>
      </c>
      <c r="AU1558">
        <v>6</v>
      </c>
      <c r="AV1558">
        <v>5</v>
      </c>
    </row>
    <row r="1559" spans="1:48" x14ac:dyDescent="0.25">
      <c r="A1559" s="1">
        <v>1557</v>
      </c>
      <c r="B1559" t="s">
        <v>13</v>
      </c>
      <c r="C1559" t="s">
        <v>5</v>
      </c>
      <c r="D1559" t="s">
        <v>106</v>
      </c>
      <c r="E1559">
        <v>6.6999998092651403</v>
      </c>
      <c r="F1559" t="s">
        <v>107</v>
      </c>
      <c r="G1559" t="s">
        <v>117</v>
      </c>
      <c r="H1559">
        <v>1.67699996381998E-3</v>
      </c>
      <c r="I1559">
        <v>1.67699996381998E-3</v>
      </c>
      <c r="J1559" t="s">
        <v>118</v>
      </c>
      <c r="K1559">
        <v>1.67699996381998E-3</v>
      </c>
      <c r="L1559">
        <v>2.4170000106096298E-3</v>
      </c>
      <c r="M1559" t="s">
        <v>115</v>
      </c>
      <c r="N1559">
        <v>2.5220001116395001E-3</v>
      </c>
      <c r="O1559" t="s">
        <v>110</v>
      </c>
      <c r="P1559">
        <v>0</v>
      </c>
      <c r="Q1559" t="s">
        <v>110</v>
      </c>
      <c r="R1559">
        <v>0</v>
      </c>
      <c r="S1559" t="s">
        <v>107</v>
      </c>
      <c r="T1559" t="s">
        <v>107</v>
      </c>
      <c r="U1559">
        <v>0.6</v>
      </c>
      <c r="V1559">
        <v>0.9</v>
      </c>
      <c r="W1559">
        <v>2800</v>
      </c>
      <c r="X1559">
        <v>42000</v>
      </c>
      <c r="Y1559">
        <v>9</v>
      </c>
      <c r="Z1559">
        <v>0.4</v>
      </c>
      <c r="AA1559">
        <v>0.4</v>
      </c>
      <c r="AB1559">
        <v>1.255057785745043E-3</v>
      </c>
      <c r="AC1559" t="s">
        <v>116</v>
      </c>
      <c r="AD1559">
        <v>0.40380610817783752</v>
      </c>
      <c r="AE1559" t="s">
        <v>111</v>
      </c>
      <c r="AF1559">
        <v>0.18</v>
      </c>
      <c r="AG1559" t="s">
        <v>112</v>
      </c>
      <c r="AH1559">
        <v>8</v>
      </c>
      <c r="AI1559">
        <v>4</v>
      </c>
      <c r="AJ1559">
        <v>4</v>
      </c>
      <c r="AK1559">
        <v>0</v>
      </c>
      <c r="AL1559" t="s">
        <v>112</v>
      </c>
      <c r="AM1559">
        <v>8</v>
      </c>
      <c r="AN1559">
        <v>5</v>
      </c>
      <c r="AO1559">
        <v>5</v>
      </c>
      <c r="AP1559">
        <v>0</v>
      </c>
      <c r="AQ1559">
        <v>0.92825087295881392</v>
      </c>
      <c r="AR1559">
        <v>1.574711302340845</v>
      </c>
      <c r="AS1559">
        <v>0.71403913304524136</v>
      </c>
      <c r="AT1559">
        <v>1.211316386416035</v>
      </c>
      <c r="AU1559">
        <v>7</v>
      </c>
      <c r="AV1559">
        <v>5</v>
      </c>
    </row>
    <row r="1560" spans="1:48" x14ac:dyDescent="0.25">
      <c r="A1560" s="1">
        <v>1558</v>
      </c>
      <c r="B1560" t="s">
        <v>13</v>
      </c>
      <c r="C1560" t="s">
        <v>5</v>
      </c>
      <c r="D1560" t="s">
        <v>106</v>
      </c>
      <c r="E1560">
        <v>6.8000001907348597</v>
      </c>
      <c r="F1560" t="s">
        <v>107</v>
      </c>
      <c r="G1560" t="s">
        <v>117</v>
      </c>
      <c r="H1560">
        <v>1.67699996381998E-3</v>
      </c>
      <c r="I1560">
        <v>1.67699996381998E-3</v>
      </c>
      <c r="J1560" t="s">
        <v>118</v>
      </c>
      <c r="K1560">
        <v>1.67699996381998E-3</v>
      </c>
      <c r="L1560">
        <v>2.4059999268502001E-3</v>
      </c>
      <c r="M1560" t="s">
        <v>115</v>
      </c>
      <c r="N1560">
        <v>2.55999993532896E-3</v>
      </c>
      <c r="O1560" t="s">
        <v>110</v>
      </c>
      <c r="P1560">
        <v>0</v>
      </c>
      <c r="Q1560" t="s">
        <v>110</v>
      </c>
      <c r="R1560">
        <v>0</v>
      </c>
      <c r="S1560" t="s">
        <v>107</v>
      </c>
      <c r="T1560" t="s">
        <v>107</v>
      </c>
      <c r="U1560">
        <v>0.6</v>
      </c>
      <c r="V1560">
        <v>0.9</v>
      </c>
      <c r="W1560">
        <v>2800</v>
      </c>
      <c r="X1560">
        <v>42000</v>
      </c>
      <c r="Y1560">
        <v>9</v>
      </c>
      <c r="Z1560">
        <v>0.4</v>
      </c>
      <c r="AA1560">
        <v>0.4</v>
      </c>
      <c r="AB1560">
        <v>1.2930576094345031E-3</v>
      </c>
      <c r="AC1560" t="s">
        <v>116</v>
      </c>
      <c r="AD1560">
        <v>0.39193922707097367</v>
      </c>
      <c r="AE1560" t="s">
        <v>116</v>
      </c>
      <c r="AF1560">
        <v>0.15</v>
      </c>
      <c r="AG1560" t="s">
        <v>112</v>
      </c>
      <c r="AH1560">
        <v>8</v>
      </c>
      <c r="AI1560">
        <v>4</v>
      </c>
      <c r="AJ1560">
        <v>4</v>
      </c>
      <c r="AK1560">
        <v>0</v>
      </c>
      <c r="AL1560" t="s">
        <v>112</v>
      </c>
      <c r="AM1560">
        <v>8</v>
      </c>
      <c r="AN1560">
        <v>5</v>
      </c>
      <c r="AO1560">
        <v>5</v>
      </c>
      <c r="AP1560">
        <v>0</v>
      </c>
      <c r="AQ1560">
        <v>0.92825087295881392</v>
      </c>
      <c r="AR1560">
        <v>1.574711302340845</v>
      </c>
      <c r="AS1560">
        <v>0.71403913304524136</v>
      </c>
      <c r="AT1560">
        <v>1.211316386416035</v>
      </c>
      <c r="AU1560">
        <v>8</v>
      </c>
      <c r="AV1560">
        <v>5</v>
      </c>
    </row>
    <row r="1561" spans="1:48" x14ac:dyDescent="0.25">
      <c r="A1561" s="1">
        <v>1559</v>
      </c>
      <c r="B1561" t="s">
        <v>13</v>
      </c>
      <c r="C1561" t="s">
        <v>5</v>
      </c>
      <c r="D1561" t="s">
        <v>106</v>
      </c>
      <c r="E1561">
        <v>6.9000000953674299</v>
      </c>
      <c r="F1561" t="s">
        <v>107</v>
      </c>
      <c r="G1561" t="s">
        <v>117</v>
      </c>
      <c r="H1561">
        <v>1.67699996381998E-3</v>
      </c>
      <c r="I1561">
        <v>1.67699996381998E-3</v>
      </c>
      <c r="J1561" t="s">
        <v>118</v>
      </c>
      <c r="K1561">
        <v>1.67699996381998E-3</v>
      </c>
      <c r="L1561">
        <v>2.38900003023446E-3</v>
      </c>
      <c r="M1561" t="s">
        <v>115</v>
      </c>
      <c r="N1561">
        <v>2.5989999994635599E-3</v>
      </c>
      <c r="O1561" t="s">
        <v>110</v>
      </c>
      <c r="P1561">
        <v>0</v>
      </c>
      <c r="Q1561" t="s">
        <v>110</v>
      </c>
      <c r="R1561">
        <v>0</v>
      </c>
      <c r="S1561" t="s">
        <v>107</v>
      </c>
      <c r="T1561" t="s">
        <v>107</v>
      </c>
      <c r="U1561">
        <v>0.6</v>
      </c>
      <c r="V1561">
        <v>0.9</v>
      </c>
      <c r="W1561">
        <v>2800</v>
      </c>
      <c r="X1561">
        <v>42000</v>
      </c>
      <c r="Y1561">
        <v>9</v>
      </c>
      <c r="Z1561">
        <v>0.4</v>
      </c>
      <c r="AA1561">
        <v>0.4</v>
      </c>
      <c r="AB1561">
        <v>2.5989999994635599E-3</v>
      </c>
      <c r="AC1561" t="s">
        <v>116</v>
      </c>
      <c r="AD1561">
        <v>0.19499807622339541</v>
      </c>
      <c r="AE1561" t="s">
        <v>116</v>
      </c>
      <c r="AF1561">
        <v>0.15</v>
      </c>
      <c r="AG1561" t="s">
        <v>112</v>
      </c>
      <c r="AH1561">
        <v>8</v>
      </c>
      <c r="AI1561">
        <v>4</v>
      </c>
      <c r="AJ1561">
        <v>4</v>
      </c>
      <c r="AK1561">
        <v>0</v>
      </c>
      <c r="AL1561" t="s">
        <v>112</v>
      </c>
      <c r="AM1561">
        <v>8</v>
      </c>
      <c r="AN1561">
        <v>5</v>
      </c>
      <c r="AO1561">
        <v>5</v>
      </c>
      <c r="AP1561">
        <v>0</v>
      </c>
      <c r="AQ1561">
        <v>0.92825087295881392</v>
      </c>
      <c r="AR1561">
        <v>1.574711302340845</v>
      </c>
      <c r="AS1561">
        <v>0.71403913304524136</v>
      </c>
      <c r="AT1561">
        <v>1.211316386416035</v>
      </c>
      <c r="AU1561">
        <v>8</v>
      </c>
      <c r="AV1561">
        <v>5</v>
      </c>
    </row>
    <row r="1562" spans="1:48" x14ac:dyDescent="0.25">
      <c r="A1562" s="1">
        <v>1560</v>
      </c>
      <c r="B1562" t="s">
        <v>13</v>
      </c>
      <c r="C1562" t="s">
        <v>5</v>
      </c>
      <c r="D1562" t="s">
        <v>106</v>
      </c>
      <c r="E1562">
        <v>7</v>
      </c>
      <c r="F1562" t="s">
        <v>107</v>
      </c>
      <c r="G1562" t="s">
        <v>119</v>
      </c>
      <c r="H1562">
        <v>1.67699996381998E-3</v>
      </c>
      <c r="I1562">
        <v>1.80099997669458E-3</v>
      </c>
      <c r="J1562" t="s">
        <v>118</v>
      </c>
      <c r="K1562">
        <v>1.67699996381998E-3</v>
      </c>
      <c r="L1562">
        <v>2.3680001031607398E-3</v>
      </c>
      <c r="M1562" t="s">
        <v>115</v>
      </c>
      <c r="N1562">
        <v>2.63700005598366E-3</v>
      </c>
      <c r="O1562" t="s">
        <v>110</v>
      </c>
      <c r="P1562">
        <v>0</v>
      </c>
      <c r="Q1562" t="s">
        <v>110</v>
      </c>
      <c r="R1562">
        <v>0</v>
      </c>
      <c r="S1562" t="s">
        <v>107</v>
      </c>
      <c r="T1562" t="s">
        <v>107</v>
      </c>
      <c r="U1562">
        <v>0.6</v>
      </c>
      <c r="V1562">
        <v>0.9</v>
      </c>
      <c r="W1562">
        <v>2800</v>
      </c>
      <c r="X1562">
        <v>42000</v>
      </c>
      <c r="Y1562">
        <v>9</v>
      </c>
      <c r="Z1562">
        <v>0.4</v>
      </c>
      <c r="AA1562">
        <v>0.4</v>
      </c>
      <c r="AB1562">
        <v>2.63700005598366E-3</v>
      </c>
      <c r="AC1562" t="s">
        <v>116</v>
      </c>
      <c r="AD1562">
        <v>0.19218808844922541</v>
      </c>
      <c r="AE1562" t="s">
        <v>116</v>
      </c>
      <c r="AF1562">
        <v>0.15</v>
      </c>
      <c r="AG1562" t="s">
        <v>112</v>
      </c>
      <c r="AH1562">
        <v>8</v>
      </c>
      <c r="AI1562">
        <v>4</v>
      </c>
      <c r="AJ1562">
        <v>4</v>
      </c>
      <c r="AK1562">
        <v>0</v>
      </c>
      <c r="AL1562" t="s">
        <v>112</v>
      </c>
      <c r="AM1562">
        <v>8</v>
      </c>
      <c r="AN1562">
        <v>5</v>
      </c>
      <c r="AO1562">
        <v>5</v>
      </c>
      <c r="AP1562">
        <v>0</v>
      </c>
      <c r="AQ1562">
        <v>0.92825087295881392</v>
      </c>
      <c r="AR1562">
        <v>1.574711302340845</v>
      </c>
      <c r="AS1562">
        <v>0.71403913304524136</v>
      </c>
      <c r="AT1562">
        <v>1.211316386416035</v>
      </c>
      <c r="AU1562">
        <v>8</v>
      </c>
      <c r="AV1562">
        <v>5</v>
      </c>
    </row>
    <row r="1563" spans="1:48" x14ac:dyDescent="0.25">
      <c r="A1563" s="1">
        <v>1561</v>
      </c>
      <c r="B1563" t="s">
        <v>13</v>
      </c>
      <c r="C1563" t="s">
        <v>5</v>
      </c>
      <c r="D1563" t="s">
        <v>106</v>
      </c>
      <c r="E1563">
        <v>7.0999999046325701</v>
      </c>
      <c r="F1563" t="s">
        <v>107</v>
      </c>
      <c r="G1563" t="s">
        <v>119</v>
      </c>
      <c r="H1563">
        <v>1.67699996381998E-3</v>
      </c>
      <c r="I1563">
        <v>1.9620000384747999E-3</v>
      </c>
      <c r="J1563" t="s">
        <v>118</v>
      </c>
      <c r="K1563">
        <v>1.67699996381998E-3</v>
      </c>
      <c r="L1563">
        <v>2.34199990518391E-3</v>
      </c>
      <c r="M1563" t="s">
        <v>115</v>
      </c>
      <c r="N1563">
        <v>2.67500011250377E-3</v>
      </c>
      <c r="O1563" t="s">
        <v>110</v>
      </c>
      <c r="P1563">
        <v>0</v>
      </c>
      <c r="Q1563" t="s">
        <v>110</v>
      </c>
      <c r="R1563">
        <v>0</v>
      </c>
      <c r="S1563" t="s">
        <v>107</v>
      </c>
      <c r="T1563" t="s">
        <v>107</v>
      </c>
      <c r="U1563">
        <v>0.6</v>
      </c>
      <c r="V1563">
        <v>0.9</v>
      </c>
      <c r="W1563">
        <v>2800</v>
      </c>
      <c r="X1563">
        <v>42000</v>
      </c>
      <c r="Y1563">
        <v>9</v>
      </c>
      <c r="Z1563">
        <v>0.4</v>
      </c>
      <c r="AA1563">
        <v>0.4</v>
      </c>
      <c r="AB1563">
        <v>2.67500011250377E-3</v>
      </c>
      <c r="AC1563" t="s">
        <v>116</v>
      </c>
      <c r="AD1563">
        <v>0.1894579359571095</v>
      </c>
      <c r="AE1563" t="s">
        <v>116</v>
      </c>
      <c r="AF1563">
        <v>0.15</v>
      </c>
      <c r="AG1563" t="s">
        <v>112</v>
      </c>
      <c r="AH1563">
        <v>8</v>
      </c>
      <c r="AI1563">
        <v>4</v>
      </c>
      <c r="AJ1563">
        <v>4</v>
      </c>
      <c r="AK1563">
        <v>0</v>
      </c>
      <c r="AL1563" t="s">
        <v>112</v>
      </c>
      <c r="AM1563">
        <v>8</v>
      </c>
      <c r="AN1563">
        <v>5</v>
      </c>
      <c r="AO1563">
        <v>5</v>
      </c>
      <c r="AP1563">
        <v>0</v>
      </c>
      <c r="AQ1563">
        <v>0.92825087295881392</v>
      </c>
      <c r="AR1563">
        <v>1.574711302340845</v>
      </c>
      <c r="AS1563">
        <v>0.71403913304524136</v>
      </c>
      <c r="AT1563">
        <v>1.211316386416035</v>
      </c>
      <c r="AU1563">
        <v>9</v>
      </c>
      <c r="AV1563">
        <v>5</v>
      </c>
    </row>
    <row r="1564" spans="1:48" x14ac:dyDescent="0.25">
      <c r="A1564" s="1">
        <v>1562</v>
      </c>
      <c r="B1564" t="s">
        <v>13</v>
      </c>
      <c r="C1564" t="s">
        <v>5</v>
      </c>
      <c r="D1564" t="s">
        <v>106</v>
      </c>
      <c r="E1564">
        <v>7.1999998092651403</v>
      </c>
      <c r="F1564" t="s">
        <v>107</v>
      </c>
      <c r="G1564" t="s">
        <v>119</v>
      </c>
      <c r="H1564">
        <v>1.67699996381998E-3</v>
      </c>
      <c r="I1564">
        <v>2.1259998902678498E-3</v>
      </c>
      <c r="J1564" t="s">
        <v>118</v>
      </c>
      <c r="K1564">
        <v>1.67699996381998E-3</v>
      </c>
      <c r="L1564">
        <v>2.3099998943507702E-3</v>
      </c>
      <c r="M1564" t="s">
        <v>115</v>
      </c>
      <c r="N1564">
        <v>2.7139999438077198E-3</v>
      </c>
      <c r="O1564" t="s">
        <v>110</v>
      </c>
      <c r="P1564">
        <v>0</v>
      </c>
      <c r="Q1564" t="s">
        <v>110</v>
      </c>
      <c r="R1564">
        <v>0</v>
      </c>
      <c r="S1564" t="s">
        <v>107</v>
      </c>
      <c r="T1564" t="s">
        <v>107</v>
      </c>
      <c r="U1564">
        <v>0.6</v>
      </c>
      <c r="V1564">
        <v>0.9</v>
      </c>
      <c r="W1564">
        <v>2800</v>
      </c>
      <c r="X1564">
        <v>42000</v>
      </c>
      <c r="Y1564">
        <v>9</v>
      </c>
      <c r="Z1564">
        <v>0.4</v>
      </c>
      <c r="AA1564">
        <v>0.4</v>
      </c>
      <c r="AB1564">
        <v>2.7139999438077198E-3</v>
      </c>
      <c r="AC1564" t="s">
        <v>116</v>
      </c>
      <c r="AD1564">
        <v>0.1867354497026863</v>
      </c>
      <c r="AE1564" t="s">
        <v>116</v>
      </c>
      <c r="AF1564">
        <v>0.15</v>
      </c>
      <c r="AG1564" t="s">
        <v>112</v>
      </c>
      <c r="AH1564">
        <v>8</v>
      </c>
      <c r="AI1564">
        <v>5</v>
      </c>
      <c r="AJ1564">
        <v>5</v>
      </c>
      <c r="AK1564">
        <v>0</v>
      </c>
      <c r="AL1564" t="s">
        <v>112</v>
      </c>
      <c r="AM1564">
        <v>8</v>
      </c>
      <c r="AN1564">
        <v>5</v>
      </c>
      <c r="AO1564">
        <v>5</v>
      </c>
      <c r="AP1564">
        <v>0</v>
      </c>
      <c r="AQ1564">
        <v>0.92825087295881392</v>
      </c>
      <c r="AR1564">
        <v>1.574711302340845</v>
      </c>
      <c r="AS1564">
        <v>0.71403913304524136</v>
      </c>
      <c r="AT1564">
        <v>1.211316386416035</v>
      </c>
      <c r="AU1564">
        <v>10</v>
      </c>
      <c r="AV1564">
        <v>5</v>
      </c>
    </row>
    <row r="1565" spans="1:48" x14ac:dyDescent="0.25">
      <c r="A1565" s="1">
        <v>1563</v>
      </c>
      <c r="B1565" t="s">
        <v>13</v>
      </c>
      <c r="C1565" t="s">
        <v>5</v>
      </c>
      <c r="D1565" t="s">
        <v>106</v>
      </c>
      <c r="E1565">
        <v>7.3000001907348597</v>
      </c>
      <c r="F1565" t="s">
        <v>107</v>
      </c>
      <c r="G1565" t="s">
        <v>120</v>
      </c>
      <c r="H1565">
        <v>1.67699996381998E-3</v>
      </c>
      <c r="I1565">
        <v>2.3000000510364801E-3</v>
      </c>
      <c r="J1565" t="s">
        <v>121</v>
      </c>
      <c r="K1565">
        <v>1.67699996381998E-3</v>
      </c>
      <c r="L1565">
        <v>2.2780001163482701E-3</v>
      </c>
      <c r="M1565" t="s">
        <v>115</v>
      </c>
      <c r="N1565">
        <v>2.7520000003278299E-3</v>
      </c>
      <c r="O1565" t="s">
        <v>110</v>
      </c>
      <c r="P1565">
        <v>0</v>
      </c>
      <c r="Q1565" t="s">
        <v>110</v>
      </c>
      <c r="R1565">
        <v>0</v>
      </c>
      <c r="S1565" t="s">
        <v>107</v>
      </c>
      <c r="T1565" t="s">
        <v>107</v>
      </c>
      <c r="U1565">
        <v>0.6</v>
      </c>
      <c r="V1565">
        <v>0.9</v>
      </c>
      <c r="W1565">
        <v>2800</v>
      </c>
      <c r="X1565">
        <v>42000</v>
      </c>
      <c r="Y1565">
        <v>9</v>
      </c>
      <c r="Z1565">
        <v>0.4</v>
      </c>
      <c r="AA1565">
        <v>0.4</v>
      </c>
      <c r="AB1565">
        <v>2.7520000003278299E-3</v>
      </c>
      <c r="AC1565" t="s">
        <v>116</v>
      </c>
      <c r="AD1565">
        <v>0.18415697672224851</v>
      </c>
      <c r="AE1565" t="s">
        <v>116</v>
      </c>
      <c r="AF1565">
        <v>0.15</v>
      </c>
      <c r="AG1565" t="s">
        <v>112</v>
      </c>
      <c r="AH1565">
        <v>8</v>
      </c>
      <c r="AI1565">
        <v>5</v>
      </c>
      <c r="AJ1565">
        <v>5</v>
      </c>
      <c r="AK1565">
        <v>0</v>
      </c>
      <c r="AL1565" t="s">
        <v>112</v>
      </c>
      <c r="AM1565">
        <v>8</v>
      </c>
      <c r="AN1565">
        <v>5</v>
      </c>
      <c r="AO1565">
        <v>5</v>
      </c>
      <c r="AP1565">
        <v>0</v>
      </c>
      <c r="AQ1565">
        <v>0.92825087295881392</v>
      </c>
      <c r="AR1565">
        <v>1.574711302340845</v>
      </c>
      <c r="AS1565">
        <v>0.71403913304524136</v>
      </c>
      <c r="AT1565">
        <v>1.211316386416035</v>
      </c>
      <c r="AU1565">
        <v>11</v>
      </c>
      <c r="AV1565">
        <v>5</v>
      </c>
    </row>
    <row r="1566" spans="1:48" x14ac:dyDescent="0.25">
      <c r="A1566" s="1">
        <v>1564</v>
      </c>
      <c r="B1566" t="s">
        <v>13</v>
      </c>
      <c r="C1566" t="s">
        <v>5</v>
      </c>
      <c r="D1566" t="s">
        <v>106</v>
      </c>
      <c r="E1566">
        <v>7.4000000953674299</v>
      </c>
      <c r="F1566" t="s">
        <v>107</v>
      </c>
      <c r="G1566" t="s">
        <v>120</v>
      </c>
      <c r="H1566">
        <v>1.67699996381998E-3</v>
      </c>
      <c r="I1566">
        <v>2.5210001040250102E-3</v>
      </c>
      <c r="J1566" t="s">
        <v>121</v>
      </c>
      <c r="K1566">
        <v>1.67699996381998E-3</v>
      </c>
      <c r="L1566">
        <v>2.28499993681908E-3</v>
      </c>
      <c r="M1566" t="s">
        <v>115</v>
      </c>
      <c r="N1566">
        <v>2.7910000644624199E-3</v>
      </c>
      <c r="O1566" t="s">
        <v>110</v>
      </c>
      <c r="P1566">
        <v>0</v>
      </c>
      <c r="Q1566" t="s">
        <v>110</v>
      </c>
      <c r="R1566">
        <v>0</v>
      </c>
      <c r="S1566" t="s">
        <v>107</v>
      </c>
      <c r="T1566" t="s">
        <v>107</v>
      </c>
      <c r="U1566">
        <v>0.6</v>
      </c>
      <c r="V1566">
        <v>0.9</v>
      </c>
      <c r="W1566">
        <v>2800</v>
      </c>
      <c r="X1566">
        <v>42000</v>
      </c>
      <c r="Y1566">
        <v>9</v>
      </c>
      <c r="Z1566">
        <v>0.4</v>
      </c>
      <c r="AA1566">
        <v>0.4</v>
      </c>
      <c r="AB1566">
        <v>2.7910000644624199E-3</v>
      </c>
      <c r="AC1566" t="s">
        <v>116</v>
      </c>
      <c r="AD1566">
        <v>0.18158365757602221</v>
      </c>
      <c r="AE1566" t="s">
        <v>116</v>
      </c>
      <c r="AF1566">
        <v>0.15</v>
      </c>
      <c r="AG1566" t="s">
        <v>112</v>
      </c>
      <c r="AH1566">
        <v>8</v>
      </c>
      <c r="AI1566">
        <v>5</v>
      </c>
      <c r="AJ1566">
        <v>5</v>
      </c>
      <c r="AK1566">
        <v>0</v>
      </c>
      <c r="AL1566" t="s">
        <v>112</v>
      </c>
      <c r="AM1566">
        <v>8</v>
      </c>
      <c r="AN1566">
        <v>5</v>
      </c>
      <c r="AO1566">
        <v>5</v>
      </c>
      <c r="AP1566">
        <v>0</v>
      </c>
      <c r="AQ1566">
        <v>0.92825087295881392</v>
      </c>
      <c r="AR1566">
        <v>1.574711302340845</v>
      </c>
      <c r="AS1566">
        <v>0.71403913304524136</v>
      </c>
      <c r="AT1566">
        <v>1.211316386416035</v>
      </c>
      <c r="AU1566">
        <v>11</v>
      </c>
      <c r="AV1566">
        <v>5</v>
      </c>
    </row>
    <row r="1567" spans="1:48" x14ac:dyDescent="0.25">
      <c r="A1567" s="1">
        <v>1565</v>
      </c>
      <c r="B1567" t="s">
        <v>13</v>
      </c>
      <c r="C1567" t="s">
        <v>5</v>
      </c>
      <c r="D1567" t="s">
        <v>106</v>
      </c>
      <c r="E1567">
        <v>7.5</v>
      </c>
      <c r="F1567" t="s">
        <v>107</v>
      </c>
      <c r="G1567" t="s">
        <v>120</v>
      </c>
      <c r="H1567">
        <v>1.67699996381998E-3</v>
      </c>
      <c r="I1567">
        <v>2.7489999774843502E-3</v>
      </c>
      <c r="J1567" t="s">
        <v>121</v>
      </c>
      <c r="K1567">
        <v>1.67699996381998E-3</v>
      </c>
      <c r="L1567">
        <v>2.2879999596625601E-3</v>
      </c>
      <c r="M1567" t="s">
        <v>115</v>
      </c>
      <c r="N1567">
        <v>2.8289998881518802E-3</v>
      </c>
      <c r="O1567" t="s">
        <v>110</v>
      </c>
      <c r="P1567">
        <v>0</v>
      </c>
      <c r="Q1567" t="s">
        <v>110</v>
      </c>
      <c r="R1567">
        <v>0</v>
      </c>
      <c r="S1567" t="s">
        <v>107</v>
      </c>
      <c r="T1567" t="s">
        <v>107</v>
      </c>
      <c r="U1567">
        <v>0.6</v>
      </c>
      <c r="V1567">
        <v>0.9</v>
      </c>
      <c r="W1567">
        <v>2800</v>
      </c>
      <c r="X1567">
        <v>42000</v>
      </c>
      <c r="Y1567">
        <v>9</v>
      </c>
      <c r="Z1567">
        <v>0.4</v>
      </c>
      <c r="AA1567">
        <v>0.4</v>
      </c>
      <c r="AB1567">
        <v>2.8289998881518802E-3</v>
      </c>
      <c r="AC1567" t="s">
        <v>116</v>
      </c>
      <c r="AD1567">
        <v>0.17914458113714549</v>
      </c>
      <c r="AE1567" t="s">
        <v>116</v>
      </c>
      <c r="AF1567">
        <v>0.15</v>
      </c>
      <c r="AG1567" t="s">
        <v>112</v>
      </c>
      <c r="AH1567">
        <v>8</v>
      </c>
      <c r="AI1567">
        <v>6</v>
      </c>
      <c r="AJ1567">
        <v>6</v>
      </c>
      <c r="AK1567">
        <v>0</v>
      </c>
      <c r="AL1567" t="s">
        <v>112</v>
      </c>
      <c r="AM1567">
        <v>8</v>
      </c>
      <c r="AN1567">
        <v>5</v>
      </c>
      <c r="AO1567">
        <v>5</v>
      </c>
      <c r="AP1567">
        <v>0</v>
      </c>
      <c r="AQ1567">
        <v>0.92825087295881392</v>
      </c>
      <c r="AR1567">
        <v>1.574711302340845</v>
      </c>
      <c r="AS1567">
        <v>0.71403913304524136</v>
      </c>
      <c r="AT1567">
        <v>1.211316386416035</v>
      </c>
      <c r="AU1567">
        <v>12</v>
      </c>
      <c r="AV1567">
        <v>5</v>
      </c>
    </row>
    <row r="1568" spans="1:48" x14ac:dyDescent="0.25">
      <c r="A1568" s="1">
        <v>1566</v>
      </c>
      <c r="B1568" t="s">
        <v>13</v>
      </c>
      <c r="C1568" t="s">
        <v>5</v>
      </c>
      <c r="D1568" t="s">
        <v>106</v>
      </c>
      <c r="E1568">
        <v>7.5999999046325701</v>
      </c>
      <c r="F1568" t="s">
        <v>107</v>
      </c>
      <c r="G1568" t="s">
        <v>120</v>
      </c>
      <c r="H1568">
        <v>1.67699996381998E-3</v>
      </c>
      <c r="I1568">
        <v>2.9849999118596298E-3</v>
      </c>
      <c r="J1568" t="s">
        <v>121</v>
      </c>
      <c r="K1568">
        <v>1.67699996381998E-3</v>
      </c>
      <c r="L1568">
        <v>2.2869999520480598E-3</v>
      </c>
      <c r="M1568" t="s">
        <v>115</v>
      </c>
      <c r="N1568">
        <v>2.8669999446719898E-3</v>
      </c>
      <c r="O1568" t="s">
        <v>110</v>
      </c>
      <c r="P1568">
        <v>0</v>
      </c>
      <c r="Q1568" t="s">
        <v>110</v>
      </c>
      <c r="R1568">
        <v>0</v>
      </c>
      <c r="S1568" t="s">
        <v>107</v>
      </c>
      <c r="T1568" t="s">
        <v>107</v>
      </c>
      <c r="U1568">
        <v>0.6</v>
      </c>
      <c r="V1568">
        <v>0.9</v>
      </c>
      <c r="W1568">
        <v>2800</v>
      </c>
      <c r="X1568">
        <v>42000</v>
      </c>
      <c r="Y1568">
        <v>9</v>
      </c>
      <c r="Z1568">
        <v>0.4</v>
      </c>
      <c r="AA1568">
        <v>0.4</v>
      </c>
      <c r="AB1568">
        <v>2.8669999446719898E-3</v>
      </c>
      <c r="AC1568" t="s">
        <v>116</v>
      </c>
      <c r="AD1568">
        <v>0.17677014641797709</v>
      </c>
      <c r="AE1568" t="s">
        <v>116</v>
      </c>
      <c r="AF1568">
        <v>0.15</v>
      </c>
      <c r="AG1568" t="s">
        <v>112</v>
      </c>
      <c r="AH1568">
        <v>8</v>
      </c>
      <c r="AI1568">
        <v>6</v>
      </c>
      <c r="AJ1568">
        <v>6</v>
      </c>
      <c r="AK1568">
        <v>0</v>
      </c>
      <c r="AL1568" t="s">
        <v>112</v>
      </c>
      <c r="AM1568">
        <v>8</v>
      </c>
      <c r="AN1568">
        <v>5</v>
      </c>
      <c r="AO1568">
        <v>5</v>
      </c>
      <c r="AP1568">
        <v>0</v>
      </c>
      <c r="AQ1568">
        <v>0.92825087295881392</v>
      </c>
      <c r="AR1568">
        <v>1.574711302340845</v>
      </c>
      <c r="AS1568">
        <v>0.71403913304524136</v>
      </c>
      <c r="AT1568">
        <v>1.211316386416035</v>
      </c>
      <c r="AU1568">
        <v>12</v>
      </c>
      <c r="AV1568">
        <v>5</v>
      </c>
    </row>
    <row r="1569" spans="1:48" x14ac:dyDescent="0.25">
      <c r="A1569" s="1">
        <v>1567</v>
      </c>
      <c r="B1569" t="s">
        <v>13</v>
      </c>
      <c r="C1569" t="s">
        <v>5</v>
      </c>
      <c r="D1569" t="s">
        <v>106</v>
      </c>
      <c r="E1569">
        <v>7.6999998092651403</v>
      </c>
      <c r="F1569" t="s">
        <v>107</v>
      </c>
      <c r="G1569" t="s">
        <v>120</v>
      </c>
      <c r="H1569">
        <v>1.67699996381998E-3</v>
      </c>
      <c r="I1569">
        <v>3.2279998995363699E-3</v>
      </c>
      <c r="J1569" t="s">
        <v>121</v>
      </c>
      <c r="K1569">
        <v>1.67699996381998E-3</v>
      </c>
      <c r="L1569">
        <v>2.2839999292045801E-3</v>
      </c>
      <c r="M1569" t="s">
        <v>115</v>
      </c>
      <c r="N1569">
        <v>2.9060000088065902E-3</v>
      </c>
      <c r="O1569" t="s">
        <v>110</v>
      </c>
      <c r="P1569">
        <v>0</v>
      </c>
      <c r="Q1569" t="s">
        <v>110</v>
      </c>
      <c r="R1569">
        <v>0</v>
      </c>
      <c r="S1569" t="s">
        <v>107</v>
      </c>
      <c r="T1569" t="s">
        <v>107</v>
      </c>
      <c r="U1569">
        <v>0.6</v>
      </c>
      <c r="V1569">
        <v>0.9</v>
      </c>
      <c r="W1569">
        <v>2800</v>
      </c>
      <c r="X1569">
        <v>42000</v>
      </c>
      <c r="Y1569">
        <v>9</v>
      </c>
      <c r="Z1569">
        <v>0.4</v>
      </c>
      <c r="AA1569">
        <v>0.4</v>
      </c>
      <c r="AB1569">
        <v>2.9060000088065902E-3</v>
      </c>
      <c r="AC1569" t="s">
        <v>116</v>
      </c>
      <c r="AD1569">
        <v>0.1743977971315038</v>
      </c>
      <c r="AE1569" t="s">
        <v>116</v>
      </c>
      <c r="AF1569">
        <v>0.15</v>
      </c>
      <c r="AG1569" t="s">
        <v>112</v>
      </c>
      <c r="AH1569">
        <v>8</v>
      </c>
      <c r="AI1569">
        <v>7</v>
      </c>
      <c r="AJ1569">
        <v>7</v>
      </c>
      <c r="AK1569">
        <v>0</v>
      </c>
      <c r="AL1569" t="s">
        <v>112</v>
      </c>
      <c r="AM1569">
        <v>8</v>
      </c>
      <c r="AN1569">
        <v>5</v>
      </c>
      <c r="AO1569">
        <v>5</v>
      </c>
      <c r="AP1569">
        <v>0</v>
      </c>
      <c r="AQ1569">
        <v>1.009198671947575</v>
      </c>
      <c r="AR1569">
        <v>1.574711302340845</v>
      </c>
      <c r="AS1569">
        <v>0.71403913304524136</v>
      </c>
      <c r="AT1569">
        <v>1.211316386416035</v>
      </c>
      <c r="AU1569">
        <v>12</v>
      </c>
      <c r="AV1569">
        <v>5</v>
      </c>
    </row>
    <row r="1570" spans="1:48" x14ac:dyDescent="0.25">
      <c r="A1570" s="1">
        <v>1568</v>
      </c>
      <c r="B1570" t="s">
        <v>13</v>
      </c>
      <c r="C1570" t="s">
        <v>5</v>
      </c>
      <c r="D1570" t="s">
        <v>106</v>
      </c>
      <c r="E1570">
        <v>7.8000001907348597</v>
      </c>
      <c r="F1570" t="s">
        <v>107</v>
      </c>
      <c r="G1570" t="s">
        <v>120</v>
      </c>
      <c r="H1570">
        <v>1.67699996381998E-3</v>
      </c>
      <c r="I1570">
        <v>3.4779999405145602E-3</v>
      </c>
      <c r="J1570" t="s">
        <v>121</v>
      </c>
      <c r="K1570">
        <v>1.67699996381998E-3</v>
      </c>
      <c r="L1570">
        <v>2.2770001087337702E-3</v>
      </c>
      <c r="M1570" t="s">
        <v>115</v>
      </c>
      <c r="N1570">
        <v>2.9440000653266898E-3</v>
      </c>
      <c r="O1570" t="s">
        <v>110</v>
      </c>
      <c r="P1570">
        <v>0</v>
      </c>
      <c r="Q1570" t="s">
        <v>110</v>
      </c>
      <c r="R1570">
        <v>0</v>
      </c>
      <c r="S1570" t="s">
        <v>107</v>
      </c>
      <c r="T1570" t="s">
        <v>107</v>
      </c>
      <c r="U1570">
        <v>0.6</v>
      </c>
      <c r="V1570">
        <v>0.9</v>
      </c>
      <c r="W1570">
        <v>2800</v>
      </c>
      <c r="X1570">
        <v>42000</v>
      </c>
      <c r="Y1570">
        <v>9</v>
      </c>
      <c r="Z1570">
        <v>0.4</v>
      </c>
      <c r="AA1570">
        <v>0.4</v>
      </c>
      <c r="AB1570">
        <v>2.9440000653266898E-3</v>
      </c>
      <c r="AC1570" t="s">
        <v>116</v>
      </c>
      <c r="AD1570">
        <v>0.1721467353105379</v>
      </c>
      <c r="AE1570" t="s">
        <v>116</v>
      </c>
      <c r="AF1570">
        <v>0.15</v>
      </c>
      <c r="AG1570" t="s">
        <v>112</v>
      </c>
      <c r="AH1570">
        <v>8</v>
      </c>
      <c r="AI1570">
        <v>7</v>
      </c>
      <c r="AJ1570">
        <v>7</v>
      </c>
      <c r="AK1570">
        <v>0</v>
      </c>
      <c r="AL1570" t="s">
        <v>112</v>
      </c>
      <c r="AM1570">
        <v>8</v>
      </c>
      <c r="AN1570">
        <v>5</v>
      </c>
      <c r="AO1570">
        <v>5</v>
      </c>
      <c r="AP1570">
        <v>0</v>
      </c>
      <c r="AQ1570">
        <v>1.009198671947575</v>
      </c>
      <c r="AR1570">
        <v>1.574711302340845</v>
      </c>
      <c r="AS1570">
        <v>0.71403913304524136</v>
      </c>
      <c r="AT1570">
        <v>1.211316386416035</v>
      </c>
      <c r="AU1570">
        <v>12</v>
      </c>
      <c r="AV1570">
        <v>6</v>
      </c>
    </row>
    <row r="1571" spans="1:48" x14ac:dyDescent="0.25">
      <c r="A1571" s="1">
        <v>1569</v>
      </c>
      <c r="B1571" t="s">
        <v>13</v>
      </c>
      <c r="C1571" t="s">
        <v>5</v>
      </c>
      <c r="D1571" t="s">
        <v>106</v>
      </c>
      <c r="E1571">
        <v>7.9000000953674299</v>
      </c>
      <c r="F1571" t="s">
        <v>107</v>
      </c>
      <c r="G1571" t="s">
        <v>120</v>
      </c>
      <c r="H1571">
        <v>1.67699996381998E-3</v>
      </c>
      <c r="I1571">
        <v>3.7370000500231999E-3</v>
      </c>
      <c r="J1571" t="s">
        <v>121</v>
      </c>
      <c r="K1571">
        <v>1.67699996381998E-3</v>
      </c>
      <c r="L1571">
        <v>2.26700003258884E-3</v>
      </c>
      <c r="M1571" t="s">
        <v>115</v>
      </c>
      <c r="N1571">
        <v>2.98299989663064E-3</v>
      </c>
      <c r="O1571" t="s">
        <v>110</v>
      </c>
      <c r="P1571">
        <v>0</v>
      </c>
      <c r="Q1571" t="s">
        <v>110</v>
      </c>
      <c r="R1571">
        <v>0</v>
      </c>
      <c r="S1571" t="s">
        <v>107</v>
      </c>
      <c r="T1571" t="s">
        <v>107</v>
      </c>
      <c r="U1571">
        <v>0.6</v>
      </c>
      <c r="V1571">
        <v>0.9</v>
      </c>
      <c r="W1571">
        <v>2800</v>
      </c>
      <c r="X1571">
        <v>42000</v>
      </c>
      <c r="Y1571">
        <v>9</v>
      </c>
      <c r="Z1571">
        <v>0.4</v>
      </c>
      <c r="AA1571">
        <v>0.4</v>
      </c>
      <c r="AB1571">
        <v>2.98299989663064E-3</v>
      </c>
      <c r="AC1571" t="s">
        <v>116</v>
      </c>
      <c r="AD1571">
        <v>0.16989608366143119</v>
      </c>
      <c r="AE1571" t="s">
        <v>116</v>
      </c>
      <c r="AF1571">
        <v>0.15</v>
      </c>
      <c r="AG1571" t="s">
        <v>112</v>
      </c>
      <c r="AH1571">
        <v>8</v>
      </c>
      <c r="AI1571">
        <v>8</v>
      </c>
      <c r="AJ1571">
        <v>8</v>
      </c>
      <c r="AK1571">
        <v>0</v>
      </c>
      <c r="AL1571" t="s">
        <v>112</v>
      </c>
      <c r="AM1571">
        <v>8</v>
      </c>
      <c r="AN1571">
        <v>5</v>
      </c>
      <c r="AO1571">
        <v>5</v>
      </c>
      <c r="AP1571">
        <v>0</v>
      </c>
      <c r="AQ1571">
        <v>1.169345657393609</v>
      </c>
      <c r="AR1571">
        <v>1.574711302340845</v>
      </c>
      <c r="AS1571">
        <v>0.71403913304524136</v>
      </c>
      <c r="AT1571">
        <v>1.211316386416035</v>
      </c>
      <c r="AU1571">
        <v>12</v>
      </c>
      <c r="AV1571">
        <v>6</v>
      </c>
    </row>
    <row r="1572" spans="1:48" x14ac:dyDescent="0.25">
      <c r="A1572" s="1">
        <v>1570</v>
      </c>
      <c r="B1572" t="s">
        <v>13</v>
      </c>
      <c r="C1572" t="s">
        <v>5</v>
      </c>
      <c r="D1572" t="s">
        <v>106</v>
      </c>
      <c r="E1572">
        <v>8</v>
      </c>
      <c r="F1572" t="s">
        <v>107</v>
      </c>
      <c r="G1572" t="s">
        <v>120</v>
      </c>
      <c r="H1572">
        <v>1.67699996381998E-3</v>
      </c>
      <c r="I1572">
        <v>4.0029999800026399E-3</v>
      </c>
      <c r="J1572" t="s">
        <v>121</v>
      </c>
      <c r="K1572">
        <v>1.67699996381998E-3</v>
      </c>
      <c r="L1572">
        <v>2.2539999336004301E-3</v>
      </c>
      <c r="M1572" t="s">
        <v>115</v>
      </c>
      <c r="N1572">
        <v>3.0209999531507501E-3</v>
      </c>
      <c r="O1572" t="s">
        <v>110</v>
      </c>
      <c r="P1572">
        <v>0</v>
      </c>
      <c r="Q1572" t="s">
        <v>110</v>
      </c>
      <c r="R1572">
        <v>0</v>
      </c>
      <c r="S1572" t="s">
        <v>107</v>
      </c>
      <c r="T1572" t="s">
        <v>107</v>
      </c>
      <c r="U1572">
        <v>0.6</v>
      </c>
      <c r="V1572">
        <v>0.9</v>
      </c>
      <c r="W1572">
        <v>2800</v>
      </c>
      <c r="X1572">
        <v>42000</v>
      </c>
      <c r="Y1572">
        <v>9</v>
      </c>
      <c r="Z1572">
        <v>0.4</v>
      </c>
      <c r="AA1572">
        <v>0.4</v>
      </c>
      <c r="AB1572">
        <v>3.0209999531507501E-3</v>
      </c>
      <c r="AC1572" t="s">
        <v>116</v>
      </c>
      <c r="AD1572">
        <v>0.1677590227935731</v>
      </c>
      <c r="AE1572" t="s">
        <v>116</v>
      </c>
      <c r="AF1572">
        <v>0.15</v>
      </c>
      <c r="AG1572" t="s">
        <v>112</v>
      </c>
      <c r="AH1572">
        <v>8</v>
      </c>
      <c r="AI1572">
        <v>8</v>
      </c>
      <c r="AJ1572">
        <v>8</v>
      </c>
      <c r="AK1572">
        <v>0</v>
      </c>
      <c r="AL1572" t="s">
        <v>112</v>
      </c>
      <c r="AM1572">
        <v>8</v>
      </c>
      <c r="AN1572">
        <v>5</v>
      </c>
      <c r="AO1572">
        <v>5</v>
      </c>
      <c r="AP1572">
        <v>0</v>
      </c>
      <c r="AQ1572">
        <v>1.169345657393609</v>
      </c>
      <c r="AR1572">
        <v>1.574711302340845</v>
      </c>
      <c r="AS1572">
        <v>0.71403913304524136</v>
      </c>
      <c r="AT1572">
        <v>1.211316386416035</v>
      </c>
      <c r="AU1572">
        <v>12</v>
      </c>
      <c r="AV1572">
        <v>6</v>
      </c>
    </row>
    <row r="1573" spans="1:48" x14ac:dyDescent="0.25">
      <c r="A1573" s="1">
        <v>1571</v>
      </c>
      <c r="B1573" t="s">
        <v>13</v>
      </c>
      <c r="C1573" t="s">
        <v>5</v>
      </c>
      <c r="D1573" t="s">
        <v>106</v>
      </c>
      <c r="E1573">
        <v>8.1000003814697301</v>
      </c>
      <c r="F1573" t="s">
        <v>107</v>
      </c>
      <c r="G1573" t="s">
        <v>120</v>
      </c>
      <c r="H1573">
        <v>1.67699996381998E-3</v>
      </c>
      <c r="I1573">
        <v>4.27900021895766E-3</v>
      </c>
      <c r="J1573" t="s">
        <v>121</v>
      </c>
      <c r="K1573">
        <v>1.67699996381998E-3</v>
      </c>
      <c r="L1573">
        <v>2.2380000445991798E-3</v>
      </c>
      <c r="M1573" t="s">
        <v>115</v>
      </c>
      <c r="N1573">
        <v>3.0590000096708501E-3</v>
      </c>
      <c r="O1573" t="s">
        <v>110</v>
      </c>
      <c r="P1573">
        <v>0</v>
      </c>
      <c r="Q1573" t="s">
        <v>110</v>
      </c>
      <c r="R1573">
        <v>0</v>
      </c>
      <c r="S1573" t="s">
        <v>107</v>
      </c>
      <c r="T1573" t="s">
        <v>107</v>
      </c>
      <c r="U1573">
        <v>0.6</v>
      </c>
      <c r="V1573">
        <v>0.9</v>
      </c>
      <c r="W1573">
        <v>2800</v>
      </c>
      <c r="X1573">
        <v>42000</v>
      </c>
      <c r="Y1573">
        <v>9</v>
      </c>
      <c r="Z1573">
        <v>0.4</v>
      </c>
      <c r="AA1573">
        <v>0.4</v>
      </c>
      <c r="AB1573">
        <v>3.0590000096708501E-3</v>
      </c>
      <c r="AC1573" t="s">
        <v>116</v>
      </c>
      <c r="AD1573">
        <v>0.16567505668446589</v>
      </c>
      <c r="AE1573" t="s">
        <v>116</v>
      </c>
      <c r="AF1573">
        <v>0.15</v>
      </c>
      <c r="AG1573" t="s">
        <v>112</v>
      </c>
      <c r="AH1573">
        <v>8</v>
      </c>
      <c r="AI1573">
        <v>9</v>
      </c>
      <c r="AJ1573">
        <v>7</v>
      </c>
      <c r="AK1573">
        <v>2</v>
      </c>
      <c r="AL1573" t="s">
        <v>112</v>
      </c>
      <c r="AM1573">
        <v>8</v>
      </c>
      <c r="AN1573">
        <v>5</v>
      </c>
      <c r="AO1573">
        <v>5</v>
      </c>
      <c r="AP1573">
        <v>0</v>
      </c>
      <c r="AQ1573">
        <v>1.009198671947575</v>
      </c>
      <c r="AR1573">
        <v>1.574711302340845</v>
      </c>
      <c r="AS1573">
        <v>0.71403913304524136</v>
      </c>
      <c r="AT1573">
        <v>1.211316386416035</v>
      </c>
      <c r="AU1573">
        <v>12</v>
      </c>
      <c r="AV1573">
        <v>6</v>
      </c>
    </row>
    <row r="1574" spans="1:48" x14ac:dyDescent="0.25">
      <c r="A1574" s="1">
        <v>1572</v>
      </c>
      <c r="B1574" t="s">
        <v>13</v>
      </c>
      <c r="C1574" t="s">
        <v>5</v>
      </c>
      <c r="D1574" t="s">
        <v>106</v>
      </c>
      <c r="E1574">
        <v>8.1999998092651403</v>
      </c>
      <c r="F1574" t="s">
        <v>107</v>
      </c>
      <c r="G1574" t="s">
        <v>120</v>
      </c>
      <c r="H1574">
        <v>1.67699996381998E-3</v>
      </c>
      <c r="I1574">
        <v>4.5619998127222096E-3</v>
      </c>
      <c r="J1574" t="s">
        <v>121</v>
      </c>
      <c r="K1574">
        <v>1.67699996381998E-3</v>
      </c>
      <c r="L1574">
        <v>2.2179998923093098E-3</v>
      </c>
      <c r="M1574" t="s">
        <v>115</v>
      </c>
      <c r="N1574">
        <v>3.0980000738054501E-3</v>
      </c>
      <c r="O1574" t="s">
        <v>110</v>
      </c>
      <c r="P1574">
        <v>0</v>
      </c>
      <c r="Q1574" t="s">
        <v>110</v>
      </c>
      <c r="R1574">
        <v>0</v>
      </c>
      <c r="S1574" t="s">
        <v>107</v>
      </c>
      <c r="T1574" t="s">
        <v>107</v>
      </c>
      <c r="U1574">
        <v>0.6</v>
      </c>
      <c r="V1574">
        <v>0.9</v>
      </c>
      <c r="W1574">
        <v>2800</v>
      </c>
      <c r="X1574">
        <v>42000</v>
      </c>
      <c r="Y1574">
        <v>9</v>
      </c>
      <c r="Z1574">
        <v>0.4</v>
      </c>
      <c r="AA1574">
        <v>0.4</v>
      </c>
      <c r="AB1574">
        <v>3.0980000738054501E-3</v>
      </c>
      <c r="AC1574" t="s">
        <v>116</v>
      </c>
      <c r="AD1574">
        <v>0.16358940862692381</v>
      </c>
      <c r="AE1574" t="s">
        <v>116</v>
      </c>
      <c r="AF1574">
        <v>0.15</v>
      </c>
      <c r="AG1574" t="s">
        <v>112</v>
      </c>
      <c r="AH1574">
        <v>8</v>
      </c>
      <c r="AI1574">
        <v>9</v>
      </c>
      <c r="AJ1574">
        <v>7</v>
      </c>
      <c r="AK1574">
        <v>2</v>
      </c>
      <c r="AL1574" t="s">
        <v>112</v>
      </c>
      <c r="AM1574">
        <v>8</v>
      </c>
      <c r="AN1574">
        <v>5</v>
      </c>
      <c r="AO1574">
        <v>5</v>
      </c>
      <c r="AP1574">
        <v>0</v>
      </c>
      <c r="AQ1574">
        <v>1.009198671947575</v>
      </c>
      <c r="AR1574">
        <v>1.574711302340845</v>
      </c>
      <c r="AS1574">
        <v>0.71403913304524136</v>
      </c>
      <c r="AT1574">
        <v>1.211316386416035</v>
      </c>
      <c r="AU1574">
        <v>12</v>
      </c>
      <c r="AV1574">
        <v>6</v>
      </c>
    </row>
    <row r="1575" spans="1:48" x14ac:dyDescent="0.25">
      <c r="A1575" s="1">
        <v>1573</v>
      </c>
      <c r="B1575" t="s">
        <v>13</v>
      </c>
      <c r="C1575" t="s">
        <v>5</v>
      </c>
      <c r="D1575" t="s">
        <v>106</v>
      </c>
      <c r="E1575">
        <v>8.3000001907348597</v>
      </c>
      <c r="F1575" t="s">
        <v>107</v>
      </c>
      <c r="G1575" t="s">
        <v>120</v>
      </c>
      <c r="H1575">
        <v>1.67699996381998E-3</v>
      </c>
      <c r="I1575">
        <v>4.8549999482929698E-3</v>
      </c>
      <c r="J1575" t="s">
        <v>121</v>
      </c>
      <c r="K1575">
        <v>1.67699996381998E-3</v>
      </c>
      <c r="L1575">
        <v>2.1949999500065999E-3</v>
      </c>
      <c r="M1575" t="s">
        <v>115</v>
      </c>
      <c r="N1575">
        <v>3.13599989749491E-3</v>
      </c>
      <c r="O1575" t="s">
        <v>110</v>
      </c>
      <c r="P1575">
        <v>0</v>
      </c>
      <c r="Q1575" t="s">
        <v>110</v>
      </c>
      <c r="R1575">
        <v>0</v>
      </c>
      <c r="S1575" t="s">
        <v>107</v>
      </c>
      <c r="T1575" t="s">
        <v>107</v>
      </c>
      <c r="U1575">
        <v>0.6</v>
      </c>
      <c r="V1575">
        <v>0.9</v>
      </c>
      <c r="W1575">
        <v>2800</v>
      </c>
      <c r="X1575">
        <v>42000</v>
      </c>
      <c r="Y1575">
        <v>9</v>
      </c>
      <c r="Z1575">
        <v>0.4</v>
      </c>
      <c r="AA1575">
        <v>0.4</v>
      </c>
      <c r="AB1575">
        <v>3.13599989749491E-3</v>
      </c>
      <c r="AC1575" t="s">
        <v>116</v>
      </c>
      <c r="AD1575">
        <v>0.16160714813952651</v>
      </c>
      <c r="AE1575" t="s">
        <v>116</v>
      </c>
      <c r="AF1575">
        <v>0.15</v>
      </c>
      <c r="AG1575" t="s">
        <v>112</v>
      </c>
      <c r="AH1575">
        <v>8</v>
      </c>
      <c r="AI1575">
        <v>10</v>
      </c>
      <c r="AJ1575">
        <v>8</v>
      </c>
      <c r="AK1575">
        <v>2</v>
      </c>
      <c r="AL1575" t="s">
        <v>112</v>
      </c>
      <c r="AM1575">
        <v>8</v>
      </c>
      <c r="AN1575">
        <v>5</v>
      </c>
      <c r="AO1575">
        <v>5</v>
      </c>
      <c r="AP1575">
        <v>0</v>
      </c>
      <c r="AQ1575">
        <v>1.169345657393609</v>
      </c>
      <c r="AR1575">
        <v>1.574711302340845</v>
      </c>
      <c r="AS1575">
        <v>0.71403913304524136</v>
      </c>
      <c r="AT1575">
        <v>1.211316386416035</v>
      </c>
      <c r="AU1575">
        <v>12</v>
      </c>
      <c r="AV1575">
        <v>6</v>
      </c>
    </row>
    <row r="1576" spans="1:48" x14ac:dyDescent="0.25">
      <c r="A1576" s="1">
        <v>1574</v>
      </c>
      <c r="B1576" t="s">
        <v>13</v>
      </c>
      <c r="C1576" t="s">
        <v>5</v>
      </c>
      <c r="D1576" t="s">
        <v>106</v>
      </c>
      <c r="E1576">
        <v>8.3999996185302699</v>
      </c>
      <c r="F1576" t="s">
        <v>107</v>
      </c>
      <c r="G1576" t="s">
        <v>120</v>
      </c>
      <c r="H1576">
        <v>1.67699996381998E-3</v>
      </c>
      <c r="I1576">
        <v>5.1580001600086698E-3</v>
      </c>
      <c r="J1576" t="s">
        <v>121</v>
      </c>
      <c r="K1576">
        <v>1.67699996381998E-3</v>
      </c>
      <c r="L1576">
        <v>2.1689999848604198E-3</v>
      </c>
      <c r="M1576" t="s">
        <v>115</v>
      </c>
      <c r="N1576">
        <v>3.1749999616295099E-3</v>
      </c>
      <c r="O1576" t="s">
        <v>110</v>
      </c>
      <c r="P1576">
        <v>0</v>
      </c>
      <c r="Q1576" t="s">
        <v>110</v>
      </c>
      <c r="R1576">
        <v>0</v>
      </c>
      <c r="S1576" t="s">
        <v>107</v>
      </c>
      <c r="T1576" t="s">
        <v>107</v>
      </c>
      <c r="U1576">
        <v>0.6</v>
      </c>
      <c r="V1576">
        <v>0.9</v>
      </c>
      <c r="W1576">
        <v>2800</v>
      </c>
      <c r="X1576">
        <v>42000</v>
      </c>
      <c r="Y1576">
        <v>9</v>
      </c>
      <c r="Z1576">
        <v>0.4</v>
      </c>
      <c r="AA1576">
        <v>0.4</v>
      </c>
      <c r="AB1576">
        <v>3.1749999616295099E-3</v>
      </c>
      <c r="AC1576" t="s">
        <v>116</v>
      </c>
      <c r="AD1576">
        <v>0.15962204917315789</v>
      </c>
      <c r="AE1576" t="s">
        <v>116</v>
      </c>
      <c r="AF1576">
        <v>0.15</v>
      </c>
      <c r="AG1576" t="s">
        <v>112</v>
      </c>
      <c r="AH1576">
        <v>8</v>
      </c>
      <c r="AI1576">
        <v>11</v>
      </c>
      <c r="AJ1576">
        <v>8</v>
      </c>
      <c r="AK1576">
        <v>3</v>
      </c>
      <c r="AL1576" t="s">
        <v>112</v>
      </c>
      <c r="AM1576">
        <v>8</v>
      </c>
      <c r="AN1576">
        <v>5</v>
      </c>
      <c r="AO1576">
        <v>5</v>
      </c>
      <c r="AP1576">
        <v>0</v>
      </c>
      <c r="AQ1576">
        <v>1.169345657393609</v>
      </c>
      <c r="AR1576">
        <v>1.574711302340845</v>
      </c>
      <c r="AS1576">
        <v>0.71403913304524136</v>
      </c>
      <c r="AT1576">
        <v>1.211316386416035</v>
      </c>
      <c r="AU1576">
        <v>12</v>
      </c>
      <c r="AV1576">
        <v>6</v>
      </c>
    </row>
    <row r="1577" spans="1:48" x14ac:dyDescent="0.25">
      <c r="A1577" s="1">
        <v>1575</v>
      </c>
      <c r="B1577" t="s">
        <v>13</v>
      </c>
      <c r="C1577" t="s">
        <v>5</v>
      </c>
      <c r="D1577" t="s">
        <v>106</v>
      </c>
      <c r="E1577">
        <v>8.5</v>
      </c>
      <c r="F1577" t="s">
        <v>107</v>
      </c>
      <c r="G1577" t="s">
        <v>120</v>
      </c>
      <c r="H1577">
        <v>1.67699996381998E-3</v>
      </c>
      <c r="I1577">
        <v>5.4700002074241603E-3</v>
      </c>
      <c r="J1577" t="s">
        <v>121</v>
      </c>
      <c r="K1577">
        <v>1.67699996381998E-3</v>
      </c>
      <c r="L1577">
        <v>2.1399999968707601E-3</v>
      </c>
      <c r="M1577" t="s">
        <v>115</v>
      </c>
      <c r="N1577">
        <v>3.21300001814961E-3</v>
      </c>
      <c r="O1577" t="s">
        <v>110</v>
      </c>
      <c r="P1577">
        <v>0</v>
      </c>
      <c r="Q1577" t="s">
        <v>110</v>
      </c>
      <c r="R1577">
        <v>0</v>
      </c>
      <c r="S1577" t="s">
        <v>107</v>
      </c>
      <c r="T1577" t="s">
        <v>107</v>
      </c>
      <c r="U1577">
        <v>0.6</v>
      </c>
      <c r="V1577">
        <v>0.9</v>
      </c>
      <c r="W1577">
        <v>2800</v>
      </c>
      <c r="X1577">
        <v>42000</v>
      </c>
      <c r="Y1577">
        <v>9</v>
      </c>
      <c r="Z1577">
        <v>0.4</v>
      </c>
      <c r="AA1577">
        <v>0.4</v>
      </c>
      <c r="AB1577">
        <v>3.21300001814961E-3</v>
      </c>
      <c r="AC1577" t="s">
        <v>116</v>
      </c>
      <c r="AD1577">
        <v>0.15773420390201859</v>
      </c>
      <c r="AE1577" t="s">
        <v>116</v>
      </c>
      <c r="AF1577">
        <v>0.15</v>
      </c>
      <c r="AG1577" t="s">
        <v>112</v>
      </c>
      <c r="AH1577">
        <v>8</v>
      </c>
      <c r="AI1577">
        <v>11</v>
      </c>
      <c r="AJ1577">
        <v>8</v>
      </c>
      <c r="AK1577">
        <v>3</v>
      </c>
      <c r="AL1577" t="s">
        <v>112</v>
      </c>
      <c r="AM1577">
        <v>8</v>
      </c>
      <c r="AN1577">
        <v>5</v>
      </c>
      <c r="AO1577">
        <v>5</v>
      </c>
      <c r="AP1577">
        <v>0</v>
      </c>
      <c r="AQ1577">
        <v>1.169345657393609</v>
      </c>
      <c r="AR1577">
        <v>1.574711302340845</v>
      </c>
      <c r="AS1577">
        <v>0.71403913304524136</v>
      </c>
      <c r="AT1577">
        <v>1.211316386416035</v>
      </c>
      <c r="AU1577">
        <v>12</v>
      </c>
      <c r="AV1577">
        <v>6</v>
      </c>
    </row>
    <row r="1578" spans="1:48" x14ac:dyDescent="0.25">
      <c r="A1578" s="1">
        <v>1576</v>
      </c>
      <c r="B1578" t="s">
        <v>13</v>
      </c>
      <c r="C1578" t="s">
        <v>5</v>
      </c>
      <c r="D1578" t="s">
        <v>106</v>
      </c>
      <c r="E1578">
        <v>8.6000003814697301</v>
      </c>
      <c r="F1578" t="s">
        <v>107</v>
      </c>
      <c r="G1578" t="s">
        <v>120</v>
      </c>
      <c r="H1578">
        <v>1.67699996381998E-3</v>
      </c>
      <c r="I1578">
        <v>5.7919998653233103E-3</v>
      </c>
      <c r="J1578" t="s">
        <v>120</v>
      </c>
      <c r="K1578">
        <v>1.67699996381998E-3</v>
      </c>
      <c r="L1578">
        <v>2.7320000808686001E-3</v>
      </c>
      <c r="M1578" t="s">
        <v>115</v>
      </c>
      <c r="N1578">
        <v>3.25100007466972E-3</v>
      </c>
      <c r="O1578" t="s">
        <v>110</v>
      </c>
      <c r="P1578">
        <v>0</v>
      </c>
      <c r="Q1578" t="s">
        <v>110</v>
      </c>
      <c r="R1578">
        <v>0</v>
      </c>
      <c r="S1578" t="s">
        <v>107</v>
      </c>
      <c r="T1578" t="s">
        <v>107</v>
      </c>
      <c r="U1578">
        <v>0.6</v>
      </c>
      <c r="V1578">
        <v>0.9</v>
      </c>
      <c r="W1578">
        <v>2800</v>
      </c>
      <c r="X1578">
        <v>42000</v>
      </c>
      <c r="Y1578">
        <v>9</v>
      </c>
      <c r="Z1578">
        <v>0.4</v>
      </c>
      <c r="AA1578">
        <v>0.4</v>
      </c>
      <c r="AB1578">
        <v>3.25100007466972E-3</v>
      </c>
      <c r="AC1578" t="s">
        <v>116</v>
      </c>
      <c r="AD1578">
        <v>0.15589049165170729</v>
      </c>
      <c r="AE1578" t="s">
        <v>116</v>
      </c>
      <c r="AF1578">
        <v>0.15</v>
      </c>
      <c r="AG1578" t="s">
        <v>112</v>
      </c>
      <c r="AH1578">
        <v>8</v>
      </c>
      <c r="AI1578">
        <v>12</v>
      </c>
      <c r="AJ1578">
        <v>8</v>
      </c>
      <c r="AK1578">
        <v>4</v>
      </c>
      <c r="AL1578" t="s">
        <v>112</v>
      </c>
      <c r="AM1578">
        <v>8</v>
      </c>
      <c r="AN1578">
        <v>6</v>
      </c>
      <c r="AO1578">
        <v>6</v>
      </c>
      <c r="AP1578">
        <v>0</v>
      </c>
      <c r="AQ1578">
        <v>1.169345657393609</v>
      </c>
      <c r="AR1578">
        <v>1.574711302340845</v>
      </c>
      <c r="AS1578">
        <v>0.71403913304524136</v>
      </c>
      <c r="AT1578">
        <v>1.211316386416035</v>
      </c>
      <c r="AU1578">
        <v>12</v>
      </c>
      <c r="AV1578">
        <v>6</v>
      </c>
    </row>
    <row r="1579" spans="1:48" x14ac:dyDescent="0.25">
      <c r="A1579" s="1">
        <v>1577</v>
      </c>
      <c r="B1579" t="s">
        <v>13</v>
      </c>
      <c r="C1579" t="s">
        <v>6</v>
      </c>
      <c r="D1579" t="s">
        <v>106</v>
      </c>
      <c r="E1579">
        <v>0.40000000596046398</v>
      </c>
      <c r="F1579" t="s">
        <v>107</v>
      </c>
      <c r="G1579" t="s">
        <v>118</v>
      </c>
      <c r="H1579">
        <v>1.67699996381998E-3</v>
      </c>
      <c r="I1579">
        <v>6.6019999794661999E-3</v>
      </c>
      <c r="J1579" t="s">
        <v>118</v>
      </c>
      <c r="K1579">
        <v>1.67699996381998E-3</v>
      </c>
      <c r="L1579">
        <v>3.0849999748170402E-3</v>
      </c>
      <c r="M1579" t="s">
        <v>122</v>
      </c>
      <c r="N1579">
        <v>3.44499992206693E-3</v>
      </c>
      <c r="O1579" t="s">
        <v>110</v>
      </c>
      <c r="P1579">
        <v>0</v>
      </c>
      <c r="Q1579" t="s">
        <v>110</v>
      </c>
      <c r="R1579">
        <v>0</v>
      </c>
      <c r="S1579" t="s">
        <v>107</v>
      </c>
      <c r="T1579" t="s">
        <v>107</v>
      </c>
      <c r="U1579">
        <v>0.6</v>
      </c>
      <c r="V1579">
        <v>0.9</v>
      </c>
      <c r="W1579">
        <v>2800</v>
      </c>
      <c r="X1579">
        <v>42000</v>
      </c>
      <c r="Y1579">
        <v>9</v>
      </c>
      <c r="Z1579">
        <v>0.4</v>
      </c>
      <c r="AA1579">
        <v>0.4</v>
      </c>
      <c r="AB1579">
        <v>3.44499992206693E-3</v>
      </c>
      <c r="AC1579" t="s">
        <v>116</v>
      </c>
      <c r="AD1579">
        <v>0.14711175949633409</v>
      </c>
      <c r="AE1579" t="s">
        <v>116</v>
      </c>
      <c r="AF1579">
        <v>0.12</v>
      </c>
      <c r="AG1579" t="s">
        <v>112</v>
      </c>
      <c r="AH1579">
        <v>8</v>
      </c>
      <c r="AI1579">
        <v>13</v>
      </c>
      <c r="AJ1579">
        <v>8</v>
      </c>
      <c r="AK1579">
        <v>5</v>
      </c>
      <c r="AL1579" t="s">
        <v>112</v>
      </c>
      <c r="AM1579">
        <v>8</v>
      </c>
      <c r="AN1579">
        <v>7</v>
      </c>
      <c r="AO1579">
        <v>7</v>
      </c>
      <c r="AP1579">
        <v>0</v>
      </c>
      <c r="AQ1579">
        <v>1.078947517185076</v>
      </c>
      <c r="AR1579">
        <v>1.574711302340845</v>
      </c>
      <c r="AS1579">
        <v>0.71705036818723511</v>
      </c>
      <c r="AT1579">
        <v>1.211316386416035</v>
      </c>
      <c r="AU1579">
        <v>13</v>
      </c>
      <c r="AV1579">
        <v>7</v>
      </c>
    </row>
    <row r="1580" spans="1:48" x14ac:dyDescent="0.25">
      <c r="A1580" s="1">
        <v>1578</v>
      </c>
      <c r="B1580" t="s">
        <v>13</v>
      </c>
      <c r="C1580" t="s">
        <v>6</v>
      </c>
      <c r="D1580" t="s">
        <v>106</v>
      </c>
      <c r="E1580">
        <v>0.5</v>
      </c>
      <c r="F1580" t="s">
        <v>107</v>
      </c>
      <c r="G1580" t="s">
        <v>118</v>
      </c>
      <c r="H1580">
        <v>1.67699996381998E-3</v>
      </c>
      <c r="I1580">
        <v>6.2540001235902301E-3</v>
      </c>
      <c r="J1580" t="s">
        <v>119</v>
      </c>
      <c r="K1580">
        <v>1.67699996381998E-3</v>
      </c>
      <c r="L1580">
        <v>1.82699994184077E-3</v>
      </c>
      <c r="M1580" t="s">
        <v>122</v>
      </c>
      <c r="N1580">
        <v>3.4030000679194901E-3</v>
      </c>
      <c r="O1580" t="s">
        <v>110</v>
      </c>
      <c r="P1580">
        <v>0</v>
      </c>
      <c r="Q1580" t="s">
        <v>110</v>
      </c>
      <c r="R1580">
        <v>0</v>
      </c>
      <c r="S1580" t="s">
        <v>107</v>
      </c>
      <c r="T1580" t="s">
        <v>107</v>
      </c>
      <c r="U1580">
        <v>0.6</v>
      </c>
      <c r="V1580">
        <v>0.9</v>
      </c>
      <c r="W1580">
        <v>2800</v>
      </c>
      <c r="X1580">
        <v>42000</v>
      </c>
      <c r="Y1580">
        <v>9</v>
      </c>
      <c r="Z1580">
        <v>0.4</v>
      </c>
      <c r="AA1580">
        <v>0.4</v>
      </c>
      <c r="AB1580">
        <v>3.4030000679194901E-3</v>
      </c>
      <c r="AC1580" t="s">
        <v>116</v>
      </c>
      <c r="AD1580">
        <v>0.14892741401261411</v>
      </c>
      <c r="AE1580" t="s">
        <v>116</v>
      </c>
      <c r="AF1580">
        <v>0.12</v>
      </c>
      <c r="AG1580" t="s">
        <v>112</v>
      </c>
      <c r="AH1580">
        <v>8</v>
      </c>
      <c r="AI1580">
        <v>13</v>
      </c>
      <c r="AJ1580">
        <v>8</v>
      </c>
      <c r="AK1580">
        <v>5</v>
      </c>
      <c r="AL1580" t="s">
        <v>112</v>
      </c>
      <c r="AM1580">
        <v>8</v>
      </c>
      <c r="AN1580">
        <v>4</v>
      </c>
      <c r="AO1580">
        <v>4</v>
      </c>
      <c r="AP1580">
        <v>0</v>
      </c>
      <c r="AQ1580">
        <v>1.078947517185076</v>
      </c>
      <c r="AR1580">
        <v>1.574711302340845</v>
      </c>
      <c r="AS1580">
        <v>0.71403913304524136</v>
      </c>
      <c r="AT1580">
        <v>1.211316386416035</v>
      </c>
      <c r="AU1580">
        <v>13</v>
      </c>
      <c r="AV1580">
        <v>7</v>
      </c>
    </row>
    <row r="1581" spans="1:48" x14ac:dyDescent="0.25">
      <c r="A1581" s="1">
        <v>1579</v>
      </c>
      <c r="B1581" t="s">
        <v>13</v>
      </c>
      <c r="C1581" t="s">
        <v>6</v>
      </c>
      <c r="D1581" t="s">
        <v>106</v>
      </c>
      <c r="E1581">
        <v>0.60000002384185802</v>
      </c>
      <c r="F1581" t="s">
        <v>107</v>
      </c>
      <c r="G1581" t="s">
        <v>118</v>
      </c>
      <c r="H1581">
        <v>1.67699996381998E-3</v>
      </c>
      <c r="I1581">
        <v>5.9170001186430498E-3</v>
      </c>
      <c r="J1581" t="s">
        <v>119</v>
      </c>
      <c r="K1581">
        <v>1.67699996381998E-3</v>
      </c>
      <c r="L1581">
        <v>1.86600000597537E-3</v>
      </c>
      <c r="M1581" t="s">
        <v>122</v>
      </c>
      <c r="N1581">
        <v>3.3609999809414101E-3</v>
      </c>
      <c r="O1581" t="s">
        <v>110</v>
      </c>
      <c r="P1581">
        <v>0</v>
      </c>
      <c r="Q1581" t="s">
        <v>110</v>
      </c>
      <c r="R1581">
        <v>0</v>
      </c>
      <c r="S1581" t="s">
        <v>107</v>
      </c>
      <c r="T1581" t="s">
        <v>107</v>
      </c>
      <c r="U1581">
        <v>0.6</v>
      </c>
      <c r="V1581">
        <v>0.9</v>
      </c>
      <c r="W1581">
        <v>2800</v>
      </c>
      <c r="X1581">
        <v>42000</v>
      </c>
      <c r="Y1581">
        <v>9</v>
      </c>
      <c r="Z1581">
        <v>0.4</v>
      </c>
      <c r="AA1581">
        <v>0.4</v>
      </c>
      <c r="AB1581">
        <v>3.3609999809414101E-3</v>
      </c>
      <c r="AC1581" t="s">
        <v>116</v>
      </c>
      <c r="AD1581">
        <v>0.15078845667176891</v>
      </c>
      <c r="AE1581" t="s">
        <v>116</v>
      </c>
      <c r="AF1581">
        <v>0.12</v>
      </c>
      <c r="AG1581" t="s">
        <v>112</v>
      </c>
      <c r="AH1581">
        <v>8</v>
      </c>
      <c r="AI1581">
        <v>12</v>
      </c>
      <c r="AJ1581">
        <v>8</v>
      </c>
      <c r="AK1581">
        <v>4</v>
      </c>
      <c r="AL1581" t="s">
        <v>112</v>
      </c>
      <c r="AM1581">
        <v>8</v>
      </c>
      <c r="AN1581">
        <v>4</v>
      </c>
      <c r="AO1581">
        <v>4</v>
      </c>
      <c r="AP1581">
        <v>0</v>
      </c>
      <c r="AQ1581">
        <v>1.078947517185076</v>
      </c>
      <c r="AR1581">
        <v>1.574711302340845</v>
      </c>
      <c r="AS1581">
        <v>0.71403913304524136</v>
      </c>
      <c r="AT1581">
        <v>1.211316386416035</v>
      </c>
      <c r="AU1581">
        <v>13</v>
      </c>
      <c r="AV1581">
        <v>7</v>
      </c>
    </row>
    <row r="1582" spans="1:48" x14ac:dyDescent="0.25">
      <c r="A1582" s="1">
        <v>1580</v>
      </c>
      <c r="B1582" t="s">
        <v>13</v>
      </c>
      <c r="C1582" t="s">
        <v>6</v>
      </c>
      <c r="D1582" t="s">
        <v>106</v>
      </c>
      <c r="E1582">
        <v>0.69999998807907104</v>
      </c>
      <c r="F1582" t="s">
        <v>107</v>
      </c>
      <c r="G1582" t="s">
        <v>118</v>
      </c>
      <c r="H1582">
        <v>1.67699996381998E-3</v>
      </c>
      <c r="I1582">
        <v>5.5900001898407901E-3</v>
      </c>
      <c r="J1582" t="s">
        <v>119</v>
      </c>
      <c r="K1582">
        <v>1.67699996381998E-3</v>
      </c>
      <c r="L1582">
        <v>1.9010000396519899E-3</v>
      </c>
      <c r="M1582" t="s">
        <v>122</v>
      </c>
      <c r="N1582">
        <v>3.3199999015778299E-3</v>
      </c>
      <c r="O1582" t="s">
        <v>110</v>
      </c>
      <c r="P1582">
        <v>0</v>
      </c>
      <c r="Q1582" t="s">
        <v>110</v>
      </c>
      <c r="R1582">
        <v>0</v>
      </c>
      <c r="S1582" t="s">
        <v>107</v>
      </c>
      <c r="T1582" t="s">
        <v>107</v>
      </c>
      <c r="U1582">
        <v>0.6</v>
      </c>
      <c r="V1582">
        <v>0.9</v>
      </c>
      <c r="W1582">
        <v>2800</v>
      </c>
      <c r="X1582">
        <v>42000</v>
      </c>
      <c r="Y1582">
        <v>9</v>
      </c>
      <c r="Z1582">
        <v>0.4</v>
      </c>
      <c r="AA1582">
        <v>0.4</v>
      </c>
      <c r="AB1582">
        <v>3.3199999015778299E-3</v>
      </c>
      <c r="AC1582" t="s">
        <v>116</v>
      </c>
      <c r="AD1582">
        <v>0.15265060693500121</v>
      </c>
      <c r="AE1582" t="s">
        <v>116</v>
      </c>
      <c r="AF1582">
        <v>0.12</v>
      </c>
      <c r="AG1582" t="s">
        <v>112</v>
      </c>
      <c r="AH1582">
        <v>8</v>
      </c>
      <c r="AI1582">
        <v>11</v>
      </c>
      <c r="AJ1582">
        <v>8</v>
      </c>
      <c r="AK1582">
        <v>3</v>
      </c>
      <c r="AL1582" t="s">
        <v>112</v>
      </c>
      <c r="AM1582">
        <v>8</v>
      </c>
      <c r="AN1582">
        <v>4</v>
      </c>
      <c r="AO1582">
        <v>4</v>
      </c>
      <c r="AP1582">
        <v>0</v>
      </c>
      <c r="AQ1582">
        <v>1.078947517185076</v>
      </c>
      <c r="AR1582">
        <v>1.574711302340845</v>
      </c>
      <c r="AS1582">
        <v>0.71403913304524136</v>
      </c>
      <c r="AT1582">
        <v>1.211316386416035</v>
      </c>
      <c r="AU1582">
        <v>13</v>
      </c>
      <c r="AV1582">
        <v>7</v>
      </c>
    </row>
    <row r="1583" spans="1:48" x14ac:dyDescent="0.25">
      <c r="A1583" s="1">
        <v>1581</v>
      </c>
      <c r="B1583" t="s">
        <v>13</v>
      </c>
      <c r="C1583" t="s">
        <v>6</v>
      </c>
      <c r="D1583" t="s">
        <v>106</v>
      </c>
      <c r="E1583">
        <v>0.80000001192092896</v>
      </c>
      <c r="F1583" t="s">
        <v>107</v>
      </c>
      <c r="G1583" t="s">
        <v>118</v>
      </c>
      <c r="H1583">
        <v>1.67699996381998E-3</v>
      </c>
      <c r="I1583">
        <v>5.2740001119673304E-3</v>
      </c>
      <c r="J1583" t="s">
        <v>119</v>
      </c>
      <c r="K1583">
        <v>1.67699996381998E-3</v>
      </c>
      <c r="L1583">
        <v>1.93300005048513E-3</v>
      </c>
      <c r="M1583" t="s">
        <v>122</v>
      </c>
      <c r="N1583">
        <v>3.2780000474304E-3</v>
      </c>
      <c r="O1583" t="s">
        <v>110</v>
      </c>
      <c r="P1583">
        <v>0</v>
      </c>
      <c r="Q1583" t="s">
        <v>110</v>
      </c>
      <c r="R1583">
        <v>0</v>
      </c>
      <c r="S1583" t="s">
        <v>107</v>
      </c>
      <c r="T1583" t="s">
        <v>107</v>
      </c>
      <c r="U1583">
        <v>0.6</v>
      </c>
      <c r="V1583">
        <v>0.9</v>
      </c>
      <c r="W1583">
        <v>2800</v>
      </c>
      <c r="X1583">
        <v>42000</v>
      </c>
      <c r="Y1583">
        <v>9</v>
      </c>
      <c r="Z1583">
        <v>0.4</v>
      </c>
      <c r="AA1583">
        <v>0.4</v>
      </c>
      <c r="AB1583">
        <v>3.2780000474304E-3</v>
      </c>
      <c r="AC1583" t="s">
        <v>116</v>
      </c>
      <c r="AD1583">
        <v>0.15460646512109619</v>
      </c>
      <c r="AE1583" t="s">
        <v>116</v>
      </c>
      <c r="AF1583">
        <v>0.12</v>
      </c>
      <c r="AG1583" t="s">
        <v>112</v>
      </c>
      <c r="AH1583">
        <v>8</v>
      </c>
      <c r="AI1583">
        <v>11</v>
      </c>
      <c r="AJ1583">
        <v>8</v>
      </c>
      <c r="AK1583">
        <v>3</v>
      </c>
      <c r="AL1583" t="s">
        <v>112</v>
      </c>
      <c r="AM1583">
        <v>8</v>
      </c>
      <c r="AN1583">
        <v>4</v>
      </c>
      <c r="AO1583">
        <v>4</v>
      </c>
      <c r="AP1583">
        <v>0</v>
      </c>
      <c r="AQ1583">
        <v>1.078947517185076</v>
      </c>
      <c r="AR1583">
        <v>1.574711302340845</v>
      </c>
      <c r="AS1583">
        <v>0.71403913304524136</v>
      </c>
      <c r="AT1583">
        <v>1.211316386416035</v>
      </c>
      <c r="AU1583">
        <v>13</v>
      </c>
      <c r="AV1583">
        <v>7</v>
      </c>
    </row>
    <row r="1584" spans="1:48" x14ac:dyDescent="0.25">
      <c r="A1584" s="1">
        <v>1582</v>
      </c>
      <c r="B1584" t="s">
        <v>13</v>
      </c>
      <c r="C1584" t="s">
        <v>6</v>
      </c>
      <c r="D1584" t="s">
        <v>106</v>
      </c>
      <c r="E1584">
        <v>0.89999997615814198</v>
      </c>
      <c r="F1584" t="s">
        <v>107</v>
      </c>
      <c r="G1584" t="s">
        <v>118</v>
      </c>
      <c r="H1584">
        <v>1.67699996381998E-3</v>
      </c>
      <c r="I1584">
        <v>4.9680001102387896E-3</v>
      </c>
      <c r="J1584" t="s">
        <v>119</v>
      </c>
      <c r="K1584">
        <v>1.67699996381998E-3</v>
      </c>
      <c r="L1584">
        <v>1.9620000384747999E-3</v>
      </c>
      <c r="M1584" t="s">
        <v>122</v>
      </c>
      <c r="N1584">
        <v>3.2359999604523199E-3</v>
      </c>
      <c r="O1584" t="s">
        <v>110</v>
      </c>
      <c r="P1584">
        <v>0</v>
      </c>
      <c r="Q1584" t="s">
        <v>110</v>
      </c>
      <c r="R1584">
        <v>0</v>
      </c>
      <c r="S1584" t="s">
        <v>107</v>
      </c>
      <c r="T1584" t="s">
        <v>107</v>
      </c>
      <c r="U1584">
        <v>0.6</v>
      </c>
      <c r="V1584">
        <v>0.9</v>
      </c>
      <c r="W1584">
        <v>2800</v>
      </c>
      <c r="X1584">
        <v>42000</v>
      </c>
      <c r="Y1584">
        <v>9</v>
      </c>
      <c r="Z1584">
        <v>0.4</v>
      </c>
      <c r="AA1584">
        <v>0.4</v>
      </c>
      <c r="AB1584">
        <v>3.2359999604523199E-3</v>
      </c>
      <c r="AC1584" t="s">
        <v>116</v>
      </c>
      <c r="AD1584">
        <v>0.15661310450979141</v>
      </c>
      <c r="AE1584" t="s">
        <v>116</v>
      </c>
      <c r="AF1584">
        <v>0.12</v>
      </c>
      <c r="AG1584" t="s">
        <v>112</v>
      </c>
      <c r="AH1584">
        <v>8</v>
      </c>
      <c r="AI1584">
        <v>10</v>
      </c>
      <c r="AJ1584">
        <v>8</v>
      </c>
      <c r="AK1584">
        <v>2</v>
      </c>
      <c r="AL1584" t="s">
        <v>112</v>
      </c>
      <c r="AM1584">
        <v>8</v>
      </c>
      <c r="AN1584">
        <v>4</v>
      </c>
      <c r="AO1584">
        <v>4</v>
      </c>
      <c r="AP1584">
        <v>0</v>
      </c>
      <c r="AQ1584">
        <v>1.078947517185076</v>
      </c>
      <c r="AR1584">
        <v>1.574711302340845</v>
      </c>
      <c r="AS1584">
        <v>0.71403913304524136</v>
      </c>
      <c r="AT1584">
        <v>1.211316386416035</v>
      </c>
      <c r="AU1584">
        <v>13</v>
      </c>
      <c r="AV1584">
        <v>7</v>
      </c>
    </row>
    <row r="1585" spans="1:48" x14ac:dyDescent="0.25">
      <c r="A1585" s="1">
        <v>1583</v>
      </c>
      <c r="B1585" t="s">
        <v>13</v>
      </c>
      <c r="C1585" t="s">
        <v>6</v>
      </c>
      <c r="D1585" t="s">
        <v>106</v>
      </c>
      <c r="E1585">
        <v>1</v>
      </c>
      <c r="F1585" t="s">
        <v>107</v>
      </c>
      <c r="G1585" t="s">
        <v>118</v>
      </c>
      <c r="H1585">
        <v>1.67699996381998E-3</v>
      </c>
      <c r="I1585">
        <v>4.6709999442100499E-3</v>
      </c>
      <c r="J1585" t="s">
        <v>119</v>
      </c>
      <c r="K1585">
        <v>1.67699996381998E-3</v>
      </c>
      <c r="L1585">
        <v>1.9869999960064901E-3</v>
      </c>
      <c r="M1585" t="s">
        <v>122</v>
      </c>
      <c r="N1585">
        <v>3.1940001063048801E-3</v>
      </c>
      <c r="O1585" t="s">
        <v>110</v>
      </c>
      <c r="P1585">
        <v>0</v>
      </c>
      <c r="Q1585" t="s">
        <v>110</v>
      </c>
      <c r="R1585">
        <v>0</v>
      </c>
      <c r="S1585" t="s">
        <v>107</v>
      </c>
      <c r="T1585" t="s">
        <v>107</v>
      </c>
      <c r="U1585">
        <v>0.6</v>
      </c>
      <c r="V1585">
        <v>0.9</v>
      </c>
      <c r="W1585">
        <v>2800</v>
      </c>
      <c r="X1585">
        <v>42000</v>
      </c>
      <c r="Y1585">
        <v>9</v>
      </c>
      <c r="Z1585">
        <v>0.4</v>
      </c>
      <c r="AA1585">
        <v>0.4</v>
      </c>
      <c r="AB1585">
        <v>3.1940001063048801E-3</v>
      </c>
      <c r="AC1585" t="s">
        <v>116</v>
      </c>
      <c r="AD1585">
        <v>0.15867250567700009</v>
      </c>
      <c r="AE1585" t="s">
        <v>116</v>
      </c>
      <c r="AF1585">
        <v>0.12</v>
      </c>
      <c r="AG1585" t="s">
        <v>112</v>
      </c>
      <c r="AH1585">
        <v>8</v>
      </c>
      <c r="AI1585">
        <v>10</v>
      </c>
      <c r="AJ1585">
        <v>8</v>
      </c>
      <c r="AK1585">
        <v>2</v>
      </c>
      <c r="AL1585" t="s">
        <v>112</v>
      </c>
      <c r="AM1585">
        <v>8</v>
      </c>
      <c r="AN1585">
        <v>4</v>
      </c>
      <c r="AO1585">
        <v>4</v>
      </c>
      <c r="AP1585">
        <v>0</v>
      </c>
      <c r="AQ1585">
        <v>1.078947517185076</v>
      </c>
      <c r="AR1585">
        <v>1.574711302340845</v>
      </c>
      <c r="AS1585">
        <v>0.71403913304524136</v>
      </c>
      <c r="AT1585">
        <v>1.211316386416035</v>
      </c>
      <c r="AU1585">
        <v>13</v>
      </c>
      <c r="AV1585">
        <v>7</v>
      </c>
    </row>
    <row r="1586" spans="1:48" x14ac:dyDescent="0.25">
      <c r="A1586" s="1">
        <v>1584</v>
      </c>
      <c r="B1586" t="s">
        <v>13</v>
      </c>
      <c r="C1586" t="s">
        <v>6</v>
      </c>
      <c r="D1586" t="s">
        <v>106</v>
      </c>
      <c r="E1586">
        <v>1.1000000238418599</v>
      </c>
      <c r="F1586" t="s">
        <v>107</v>
      </c>
      <c r="G1586" t="s">
        <v>118</v>
      </c>
      <c r="H1586">
        <v>1.67699996381998E-3</v>
      </c>
      <c r="I1586">
        <v>4.3839998543262499E-3</v>
      </c>
      <c r="J1586" t="s">
        <v>119</v>
      </c>
      <c r="K1586">
        <v>1.67699996381998E-3</v>
      </c>
      <c r="L1586">
        <v>2.0099999383091901E-3</v>
      </c>
      <c r="M1586" t="s">
        <v>122</v>
      </c>
      <c r="N1586">
        <v>3.15200001932681E-3</v>
      </c>
      <c r="O1586" t="s">
        <v>110</v>
      </c>
      <c r="P1586">
        <v>0</v>
      </c>
      <c r="Q1586" t="s">
        <v>110</v>
      </c>
      <c r="R1586">
        <v>0</v>
      </c>
      <c r="S1586" t="s">
        <v>107</v>
      </c>
      <c r="T1586" t="s">
        <v>107</v>
      </c>
      <c r="U1586">
        <v>0.6</v>
      </c>
      <c r="V1586">
        <v>0.9</v>
      </c>
      <c r="W1586">
        <v>2800</v>
      </c>
      <c r="X1586">
        <v>42000</v>
      </c>
      <c r="Y1586">
        <v>9</v>
      </c>
      <c r="Z1586">
        <v>0.4</v>
      </c>
      <c r="AA1586">
        <v>0.4</v>
      </c>
      <c r="AB1586">
        <v>3.15200001932681E-3</v>
      </c>
      <c r="AC1586" t="s">
        <v>116</v>
      </c>
      <c r="AD1586">
        <v>0.16078680104457621</v>
      </c>
      <c r="AE1586" t="s">
        <v>116</v>
      </c>
      <c r="AF1586">
        <v>0.12</v>
      </c>
      <c r="AG1586" t="s">
        <v>112</v>
      </c>
      <c r="AH1586">
        <v>8</v>
      </c>
      <c r="AI1586">
        <v>9</v>
      </c>
      <c r="AJ1586">
        <v>7</v>
      </c>
      <c r="AK1586">
        <v>2</v>
      </c>
      <c r="AL1586" t="s">
        <v>112</v>
      </c>
      <c r="AM1586">
        <v>8</v>
      </c>
      <c r="AN1586">
        <v>4</v>
      </c>
      <c r="AO1586">
        <v>4</v>
      </c>
      <c r="AP1586">
        <v>0</v>
      </c>
      <c r="AQ1586">
        <v>0.93216547864340571</v>
      </c>
      <c r="AR1586">
        <v>1.574711302340845</v>
      </c>
      <c r="AS1586">
        <v>0.71403913304524136</v>
      </c>
      <c r="AT1586">
        <v>1.211316386416035</v>
      </c>
      <c r="AU1586">
        <v>13</v>
      </c>
      <c r="AV1586">
        <v>7</v>
      </c>
    </row>
    <row r="1587" spans="1:48" x14ac:dyDescent="0.25">
      <c r="A1587" s="1">
        <v>1585</v>
      </c>
      <c r="B1587" t="s">
        <v>13</v>
      </c>
      <c r="C1587" t="s">
        <v>6</v>
      </c>
      <c r="D1587" t="s">
        <v>106</v>
      </c>
      <c r="E1587">
        <v>1.20000004768372</v>
      </c>
      <c r="F1587" t="s">
        <v>107</v>
      </c>
      <c r="G1587" t="s">
        <v>118</v>
      </c>
      <c r="H1587">
        <v>1.67699996381998E-3</v>
      </c>
      <c r="I1587">
        <v>4.1049998253583899E-3</v>
      </c>
      <c r="J1587" t="s">
        <v>119</v>
      </c>
      <c r="K1587">
        <v>1.67699996381998E-3</v>
      </c>
      <c r="L1587">
        <v>2.0290000829845702E-3</v>
      </c>
      <c r="M1587" t="s">
        <v>122</v>
      </c>
      <c r="N1587">
        <v>3.1109999399632198E-3</v>
      </c>
      <c r="O1587" t="s">
        <v>110</v>
      </c>
      <c r="P1587">
        <v>0</v>
      </c>
      <c r="Q1587" t="s">
        <v>110</v>
      </c>
      <c r="R1587">
        <v>0</v>
      </c>
      <c r="S1587" t="s">
        <v>107</v>
      </c>
      <c r="T1587" t="s">
        <v>107</v>
      </c>
      <c r="U1587">
        <v>0.6</v>
      </c>
      <c r="V1587">
        <v>0.9</v>
      </c>
      <c r="W1587">
        <v>2800</v>
      </c>
      <c r="X1587">
        <v>42000</v>
      </c>
      <c r="Y1587">
        <v>9</v>
      </c>
      <c r="Z1587">
        <v>0.4</v>
      </c>
      <c r="AA1587">
        <v>0.4</v>
      </c>
      <c r="AB1587">
        <v>3.1109999399632198E-3</v>
      </c>
      <c r="AC1587" t="s">
        <v>116</v>
      </c>
      <c r="AD1587">
        <v>0.16290582120872421</v>
      </c>
      <c r="AE1587" t="s">
        <v>116</v>
      </c>
      <c r="AF1587">
        <v>0.12</v>
      </c>
      <c r="AG1587" t="s">
        <v>112</v>
      </c>
      <c r="AH1587">
        <v>8</v>
      </c>
      <c r="AI1587">
        <v>9</v>
      </c>
      <c r="AJ1587">
        <v>7</v>
      </c>
      <c r="AK1587">
        <v>2</v>
      </c>
      <c r="AL1587" t="s">
        <v>112</v>
      </c>
      <c r="AM1587">
        <v>8</v>
      </c>
      <c r="AN1587">
        <v>4</v>
      </c>
      <c r="AO1587">
        <v>4</v>
      </c>
      <c r="AP1587">
        <v>0</v>
      </c>
      <c r="AQ1587">
        <v>0.93216547864340571</v>
      </c>
      <c r="AR1587">
        <v>1.574711302340845</v>
      </c>
      <c r="AS1587">
        <v>0.71403913304524136</v>
      </c>
      <c r="AT1587">
        <v>1.211316386416035</v>
      </c>
      <c r="AU1587">
        <v>13</v>
      </c>
      <c r="AV1587">
        <v>5</v>
      </c>
    </row>
    <row r="1588" spans="1:48" x14ac:dyDescent="0.25">
      <c r="A1588" s="1">
        <v>1586</v>
      </c>
      <c r="B1588" t="s">
        <v>13</v>
      </c>
      <c r="C1588" t="s">
        <v>6</v>
      </c>
      <c r="D1588" t="s">
        <v>106</v>
      </c>
      <c r="E1588">
        <v>1.29999995231628</v>
      </c>
      <c r="F1588" t="s">
        <v>107</v>
      </c>
      <c r="G1588" t="s">
        <v>118</v>
      </c>
      <c r="H1588">
        <v>1.67699996381998E-3</v>
      </c>
      <c r="I1588">
        <v>3.83500009775162E-3</v>
      </c>
      <c r="J1588" t="s">
        <v>119</v>
      </c>
      <c r="K1588">
        <v>1.67699996381998E-3</v>
      </c>
      <c r="L1588">
        <v>2.0459999796003099E-3</v>
      </c>
      <c r="M1588" t="s">
        <v>122</v>
      </c>
      <c r="N1588">
        <v>3.0690000858157899E-3</v>
      </c>
      <c r="O1588" t="s">
        <v>110</v>
      </c>
      <c r="P1588">
        <v>0</v>
      </c>
      <c r="Q1588" t="s">
        <v>110</v>
      </c>
      <c r="R1588">
        <v>0</v>
      </c>
      <c r="S1588" t="s">
        <v>107</v>
      </c>
      <c r="T1588" t="s">
        <v>107</v>
      </c>
      <c r="U1588">
        <v>0.6</v>
      </c>
      <c r="V1588">
        <v>0.9</v>
      </c>
      <c r="W1588">
        <v>2800</v>
      </c>
      <c r="X1588">
        <v>42000</v>
      </c>
      <c r="Y1588">
        <v>9</v>
      </c>
      <c r="Z1588">
        <v>0.4</v>
      </c>
      <c r="AA1588">
        <v>0.4</v>
      </c>
      <c r="AB1588">
        <v>3.0690000858157899E-3</v>
      </c>
      <c r="AC1588" t="s">
        <v>116</v>
      </c>
      <c r="AD1588">
        <v>0.1651352185822062</v>
      </c>
      <c r="AE1588" t="s">
        <v>116</v>
      </c>
      <c r="AF1588">
        <v>0.12</v>
      </c>
      <c r="AG1588" t="s">
        <v>112</v>
      </c>
      <c r="AH1588">
        <v>8</v>
      </c>
      <c r="AI1588">
        <v>8</v>
      </c>
      <c r="AJ1588">
        <v>8</v>
      </c>
      <c r="AK1588">
        <v>0</v>
      </c>
      <c r="AL1588" t="s">
        <v>112</v>
      </c>
      <c r="AM1588">
        <v>8</v>
      </c>
      <c r="AN1588">
        <v>4</v>
      </c>
      <c r="AO1588">
        <v>4</v>
      </c>
      <c r="AP1588">
        <v>0</v>
      </c>
      <c r="AQ1588">
        <v>1.078947517185076</v>
      </c>
      <c r="AR1588">
        <v>1.574711302340845</v>
      </c>
      <c r="AS1588">
        <v>0.71403913304524136</v>
      </c>
      <c r="AT1588">
        <v>1.211316386416035</v>
      </c>
      <c r="AU1588">
        <v>13</v>
      </c>
      <c r="AV1588">
        <v>5</v>
      </c>
    </row>
    <row r="1589" spans="1:48" x14ac:dyDescent="0.25">
      <c r="A1589" s="1">
        <v>1587</v>
      </c>
      <c r="B1589" t="s">
        <v>13</v>
      </c>
      <c r="C1589" t="s">
        <v>6</v>
      </c>
      <c r="D1589" t="s">
        <v>106</v>
      </c>
      <c r="E1589">
        <v>1.3999999761581401</v>
      </c>
      <c r="F1589" t="s">
        <v>107</v>
      </c>
      <c r="G1589" t="s">
        <v>118</v>
      </c>
      <c r="H1589">
        <v>1.67699996381998E-3</v>
      </c>
      <c r="I1589">
        <v>3.5729999653994998E-3</v>
      </c>
      <c r="J1589" t="s">
        <v>119</v>
      </c>
      <c r="K1589">
        <v>1.67699996381998E-3</v>
      </c>
      <c r="L1589">
        <v>2.0590000785887198E-3</v>
      </c>
      <c r="M1589" t="s">
        <v>122</v>
      </c>
      <c r="N1589">
        <v>3.0269999988377099E-3</v>
      </c>
      <c r="O1589" t="s">
        <v>110</v>
      </c>
      <c r="P1589">
        <v>0</v>
      </c>
      <c r="Q1589" t="s">
        <v>110</v>
      </c>
      <c r="R1589">
        <v>0</v>
      </c>
      <c r="S1589" t="s">
        <v>107</v>
      </c>
      <c r="T1589" t="s">
        <v>107</v>
      </c>
      <c r="U1589">
        <v>0.6</v>
      </c>
      <c r="V1589">
        <v>0.9</v>
      </c>
      <c r="W1589">
        <v>2800</v>
      </c>
      <c r="X1589">
        <v>42000</v>
      </c>
      <c r="Y1589">
        <v>9</v>
      </c>
      <c r="Z1589">
        <v>0.4</v>
      </c>
      <c r="AA1589">
        <v>0.4</v>
      </c>
      <c r="AB1589">
        <v>3.0269999988377099E-3</v>
      </c>
      <c r="AC1589" t="s">
        <v>116</v>
      </c>
      <c r="AD1589">
        <v>0.16742649494370601</v>
      </c>
      <c r="AE1589" t="s">
        <v>116</v>
      </c>
      <c r="AF1589">
        <v>0.12</v>
      </c>
      <c r="AG1589" t="s">
        <v>112</v>
      </c>
      <c r="AH1589">
        <v>8</v>
      </c>
      <c r="AI1589">
        <v>8</v>
      </c>
      <c r="AJ1589">
        <v>8</v>
      </c>
      <c r="AK1589">
        <v>0</v>
      </c>
      <c r="AL1589" t="s">
        <v>112</v>
      </c>
      <c r="AM1589">
        <v>8</v>
      </c>
      <c r="AN1589">
        <v>5</v>
      </c>
      <c r="AO1589">
        <v>5</v>
      </c>
      <c r="AP1589">
        <v>0</v>
      </c>
      <c r="AQ1589">
        <v>1.078947517185076</v>
      </c>
      <c r="AR1589">
        <v>1.574711302340845</v>
      </c>
      <c r="AS1589">
        <v>0.71403913304524136</v>
      </c>
      <c r="AT1589">
        <v>1.211316386416035</v>
      </c>
      <c r="AU1589">
        <v>13</v>
      </c>
      <c r="AV1589">
        <v>5</v>
      </c>
    </row>
    <row r="1590" spans="1:48" x14ac:dyDescent="0.25">
      <c r="A1590" s="1">
        <v>1588</v>
      </c>
      <c r="B1590" t="s">
        <v>13</v>
      </c>
      <c r="C1590" t="s">
        <v>6</v>
      </c>
      <c r="D1590" t="s">
        <v>106</v>
      </c>
      <c r="E1590">
        <v>1.5</v>
      </c>
      <c r="F1590" t="s">
        <v>107</v>
      </c>
      <c r="G1590" t="s">
        <v>118</v>
      </c>
      <c r="H1590">
        <v>1.67699996381998E-3</v>
      </c>
      <c r="I1590">
        <v>3.31899989396334E-3</v>
      </c>
      <c r="J1590" t="s">
        <v>119</v>
      </c>
      <c r="K1590">
        <v>1.67699996381998E-3</v>
      </c>
      <c r="L1590">
        <v>2.0679999142885199E-3</v>
      </c>
      <c r="M1590" t="s">
        <v>122</v>
      </c>
      <c r="N1590">
        <v>2.9849999118596298E-3</v>
      </c>
      <c r="O1590" t="s">
        <v>110</v>
      </c>
      <c r="P1590">
        <v>0</v>
      </c>
      <c r="Q1590" t="s">
        <v>110</v>
      </c>
      <c r="R1590">
        <v>0</v>
      </c>
      <c r="S1590" t="s">
        <v>107</v>
      </c>
      <c r="T1590" t="s">
        <v>107</v>
      </c>
      <c r="U1590">
        <v>0.6</v>
      </c>
      <c r="V1590">
        <v>0.9</v>
      </c>
      <c r="W1590">
        <v>2800</v>
      </c>
      <c r="X1590">
        <v>42000</v>
      </c>
      <c r="Y1590">
        <v>9</v>
      </c>
      <c r="Z1590">
        <v>0.4</v>
      </c>
      <c r="AA1590">
        <v>0.4</v>
      </c>
      <c r="AB1590">
        <v>2.9849999118596298E-3</v>
      </c>
      <c r="AC1590" t="s">
        <v>116</v>
      </c>
      <c r="AD1590">
        <v>0.1697822495694038</v>
      </c>
      <c r="AE1590" t="s">
        <v>116</v>
      </c>
      <c r="AF1590">
        <v>0.12</v>
      </c>
      <c r="AG1590" t="s">
        <v>112</v>
      </c>
      <c r="AH1590">
        <v>8</v>
      </c>
      <c r="AI1590">
        <v>7</v>
      </c>
      <c r="AJ1590">
        <v>7</v>
      </c>
      <c r="AK1590">
        <v>0</v>
      </c>
      <c r="AL1590" t="s">
        <v>112</v>
      </c>
      <c r="AM1590">
        <v>8</v>
      </c>
      <c r="AN1590">
        <v>5</v>
      </c>
      <c r="AO1590">
        <v>5</v>
      </c>
      <c r="AP1590">
        <v>0</v>
      </c>
      <c r="AQ1590">
        <v>0.93216547864340571</v>
      </c>
      <c r="AR1590">
        <v>1.574711302340845</v>
      </c>
      <c r="AS1590">
        <v>0.71403913304524136</v>
      </c>
      <c r="AT1590">
        <v>1.211316386416035</v>
      </c>
      <c r="AU1590">
        <v>13</v>
      </c>
      <c r="AV1590">
        <v>5</v>
      </c>
    </row>
    <row r="1591" spans="1:48" x14ac:dyDescent="0.25">
      <c r="A1591" s="1">
        <v>1589</v>
      </c>
      <c r="B1591" t="s">
        <v>13</v>
      </c>
      <c r="C1591" t="s">
        <v>6</v>
      </c>
      <c r="D1591" t="s">
        <v>106</v>
      </c>
      <c r="E1591">
        <v>1.6000000238418599</v>
      </c>
      <c r="F1591" t="s">
        <v>107</v>
      </c>
      <c r="G1591" t="s">
        <v>118</v>
      </c>
      <c r="H1591">
        <v>1.67699996381998E-3</v>
      </c>
      <c r="I1591">
        <v>3.0730001162737599E-3</v>
      </c>
      <c r="J1591" t="s">
        <v>119</v>
      </c>
      <c r="K1591">
        <v>1.67699996381998E-3</v>
      </c>
      <c r="L1591">
        <v>2.0749999675899701E-3</v>
      </c>
      <c r="M1591" t="s">
        <v>122</v>
      </c>
      <c r="N1591">
        <v>2.9430000577121999E-3</v>
      </c>
      <c r="O1591" t="s">
        <v>110</v>
      </c>
      <c r="P1591">
        <v>0</v>
      </c>
      <c r="Q1591" t="s">
        <v>110</v>
      </c>
      <c r="R1591">
        <v>0</v>
      </c>
      <c r="S1591" t="s">
        <v>107</v>
      </c>
      <c r="T1591" t="s">
        <v>107</v>
      </c>
      <c r="U1591">
        <v>0.6</v>
      </c>
      <c r="V1591">
        <v>0.9</v>
      </c>
      <c r="W1591">
        <v>2800</v>
      </c>
      <c r="X1591">
        <v>42000</v>
      </c>
      <c r="Y1591">
        <v>9</v>
      </c>
      <c r="Z1591">
        <v>0.4</v>
      </c>
      <c r="AA1591">
        <v>0.4</v>
      </c>
      <c r="AB1591">
        <v>2.9430000577121999E-3</v>
      </c>
      <c r="AC1591" t="s">
        <v>116</v>
      </c>
      <c r="AD1591">
        <v>0.17220522937874869</v>
      </c>
      <c r="AE1591" t="s">
        <v>116</v>
      </c>
      <c r="AF1591">
        <v>0.12</v>
      </c>
      <c r="AG1591" t="s">
        <v>112</v>
      </c>
      <c r="AH1591">
        <v>8</v>
      </c>
      <c r="AI1591">
        <v>7</v>
      </c>
      <c r="AJ1591">
        <v>7</v>
      </c>
      <c r="AK1591">
        <v>0</v>
      </c>
      <c r="AL1591" t="s">
        <v>112</v>
      </c>
      <c r="AM1591">
        <v>8</v>
      </c>
      <c r="AN1591">
        <v>5</v>
      </c>
      <c r="AO1591">
        <v>5</v>
      </c>
      <c r="AP1591">
        <v>0</v>
      </c>
      <c r="AQ1591">
        <v>0.93216547864340571</v>
      </c>
      <c r="AR1591">
        <v>1.574711302340845</v>
      </c>
      <c r="AS1591">
        <v>0.71403913304524136</v>
      </c>
      <c r="AT1591">
        <v>1.211316386416035</v>
      </c>
      <c r="AU1591">
        <v>12</v>
      </c>
      <c r="AV1591">
        <v>5</v>
      </c>
    </row>
    <row r="1592" spans="1:48" x14ac:dyDescent="0.25">
      <c r="A1592" s="1">
        <v>1590</v>
      </c>
      <c r="B1592" t="s">
        <v>13</v>
      </c>
      <c r="C1592" t="s">
        <v>6</v>
      </c>
      <c r="D1592" t="s">
        <v>106</v>
      </c>
      <c r="E1592">
        <v>1.70000004768372</v>
      </c>
      <c r="F1592" t="s">
        <v>107</v>
      </c>
      <c r="G1592" t="s">
        <v>118</v>
      </c>
      <c r="H1592">
        <v>1.67699996381998E-3</v>
      </c>
      <c r="I1592">
        <v>2.8339999262243501E-3</v>
      </c>
      <c r="J1592" t="s">
        <v>119</v>
      </c>
      <c r="K1592">
        <v>1.67699996381998E-3</v>
      </c>
      <c r="L1592">
        <v>2.0789999980479501E-3</v>
      </c>
      <c r="M1592" t="s">
        <v>122</v>
      </c>
      <c r="N1592">
        <v>2.9019999783486102E-3</v>
      </c>
      <c r="O1592" t="s">
        <v>110</v>
      </c>
      <c r="P1592">
        <v>0</v>
      </c>
      <c r="Q1592" t="s">
        <v>110</v>
      </c>
      <c r="R1592">
        <v>0</v>
      </c>
      <c r="S1592" t="s">
        <v>107</v>
      </c>
      <c r="T1592" t="s">
        <v>107</v>
      </c>
      <c r="U1592">
        <v>0.6</v>
      </c>
      <c r="V1592">
        <v>0.9</v>
      </c>
      <c r="W1592">
        <v>2800</v>
      </c>
      <c r="X1592">
        <v>42000</v>
      </c>
      <c r="Y1592">
        <v>9</v>
      </c>
      <c r="Z1592">
        <v>0.4</v>
      </c>
      <c r="AA1592">
        <v>0.4</v>
      </c>
      <c r="AB1592">
        <v>2.9019999783486102E-3</v>
      </c>
      <c r="AC1592" t="s">
        <v>116</v>
      </c>
      <c r="AD1592">
        <v>0.17463818186807689</v>
      </c>
      <c r="AE1592" t="s">
        <v>116</v>
      </c>
      <c r="AF1592">
        <v>0.12</v>
      </c>
      <c r="AG1592" t="s">
        <v>112</v>
      </c>
      <c r="AH1592">
        <v>8</v>
      </c>
      <c r="AI1592">
        <v>6</v>
      </c>
      <c r="AJ1592">
        <v>6</v>
      </c>
      <c r="AK1592">
        <v>0</v>
      </c>
      <c r="AL1592" t="s">
        <v>112</v>
      </c>
      <c r="AM1592">
        <v>8</v>
      </c>
      <c r="AN1592">
        <v>5</v>
      </c>
      <c r="AO1592">
        <v>5</v>
      </c>
      <c r="AP1592">
        <v>0</v>
      </c>
      <c r="AQ1592">
        <v>0.92825087295881392</v>
      </c>
      <c r="AR1592">
        <v>1.574711302340845</v>
      </c>
      <c r="AS1592">
        <v>0.71403913304524136</v>
      </c>
      <c r="AT1592">
        <v>1.211316386416035</v>
      </c>
      <c r="AU1592">
        <v>11</v>
      </c>
      <c r="AV1592">
        <v>5</v>
      </c>
    </row>
    <row r="1593" spans="1:48" x14ac:dyDescent="0.25">
      <c r="A1593" s="1">
        <v>1591</v>
      </c>
      <c r="B1593" t="s">
        <v>13</v>
      </c>
      <c r="C1593" t="s">
        <v>6</v>
      </c>
      <c r="D1593" t="s">
        <v>106</v>
      </c>
      <c r="E1593">
        <v>1.79999995231628</v>
      </c>
      <c r="F1593" t="s">
        <v>107</v>
      </c>
      <c r="G1593" t="s">
        <v>118</v>
      </c>
      <c r="H1593">
        <v>1.67699996381998E-3</v>
      </c>
      <c r="I1593">
        <v>2.6030000299215299E-3</v>
      </c>
      <c r="J1593" t="s">
        <v>119</v>
      </c>
      <c r="K1593">
        <v>1.67699996381998E-3</v>
      </c>
      <c r="L1593">
        <v>2.0789999980479501E-3</v>
      </c>
      <c r="M1593" t="s">
        <v>122</v>
      </c>
      <c r="N1593">
        <v>2.8599998913705301E-3</v>
      </c>
      <c r="O1593" t="s">
        <v>110</v>
      </c>
      <c r="P1593">
        <v>0</v>
      </c>
      <c r="Q1593" t="s">
        <v>110</v>
      </c>
      <c r="R1593">
        <v>0</v>
      </c>
      <c r="S1593" t="s">
        <v>107</v>
      </c>
      <c r="T1593" t="s">
        <v>107</v>
      </c>
      <c r="U1593">
        <v>0.6</v>
      </c>
      <c r="V1593">
        <v>0.9</v>
      </c>
      <c r="W1593">
        <v>2800</v>
      </c>
      <c r="X1593">
        <v>42000</v>
      </c>
      <c r="Y1593">
        <v>9</v>
      </c>
      <c r="Z1593">
        <v>0.4</v>
      </c>
      <c r="AA1593">
        <v>0.4</v>
      </c>
      <c r="AB1593">
        <v>2.8599998913705301E-3</v>
      </c>
      <c r="AC1593" t="s">
        <v>116</v>
      </c>
      <c r="AD1593">
        <v>0.17720280393337301</v>
      </c>
      <c r="AE1593" t="s">
        <v>116</v>
      </c>
      <c r="AF1593">
        <v>0.12</v>
      </c>
      <c r="AG1593" t="s">
        <v>112</v>
      </c>
      <c r="AH1593">
        <v>8</v>
      </c>
      <c r="AI1593">
        <v>6</v>
      </c>
      <c r="AJ1593">
        <v>6</v>
      </c>
      <c r="AK1593">
        <v>0</v>
      </c>
      <c r="AL1593" t="s">
        <v>112</v>
      </c>
      <c r="AM1593">
        <v>8</v>
      </c>
      <c r="AN1593">
        <v>5</v>
      </c>
      <c r="AO1593">
        <v>5</v>
      </c>
      <c r="AP1593">
        <v>0</v>
      </c>
      <c r="AQ1593">
        <v>0.92825087295881392</v>
      </c>
      <c r="AR1593">
        <v>1.574711302340845</v>
      </c>
      <c r="AS1593">
        <v>0.71403913304524136</v>
      </c>
      <c r="AT1593">
        <v>1.211316386416035</v>
      </c>
      <c r="AU1593">
        <v>11</v>
      </c>
      <c r="AV1593">
        <v>5</v>
      </c>
    </row>
    <row r="1594" spans="1:48" x14ac:dyDescent="0.25">
      <c r="A1594" s="1">
        <v>1592</v>
      </c>
      <c r="B1594" t="s">
        <v>13</v>
      </c>
      <c r="C1594" t="s">
        <v>6</v>
      </c>
      <c r="D1594" t="s">
        <v>106</v>
      </c>
      <c r="E1594">
        <v>1.8999999761581401</v>
      </c>
      <c r="F1594" t="s">
        <v>107</v>
      </c>
      <c r="G1594" t="s">
        <v>118</v>
      </c>
      <c r="H1594">
        <v>1.67699996381998E-3</v>
      </c>
      <c r="I1594">
        <v>2.3789999540895202E-3</v>
      </c>
      <c r="J1594" t="s">
        <v>119</v>
      </c>
      <c r="K1594">
        <v>1.67699996381998E-3</v>
      </c>
      <c r="L1594">
        <v>2.0759999752044699E-3</v>
      </c>
      <c r="M1594" t="s">
        <v>122</v>
      </c>
      <c r="N1594">
        <v>2.8180000372230998E-3</v>
      </c>
      <c r="O1594" t="s">
        <v>110</v>
      </c>
      <c r="P1594">
        <v>0</v>
      </c>
      <c r="Q1594" t="s">
        <v>110</v>
      </c>
      <c r="R1594">
        <v>0</v>
      </c>
      <c r="S1594" t="s">
        <v>107</v>
      </c>
      <c r="T1594" t="s">
        <v>107</v>
      </c>
      <c r="U1594">
        <v>0.6</v>
      </c>
      <c r="V1594">
        <v>0.9</v>
      </c>
      <c r="W1594">
        <v>2800</v>
      </c>
      <c r="X1594">
        <v>42000</v>
      </c>
      <c r="Y1594">
        <v>9</v>
      </c>
      <c r="Z1594">
        <v>0.4</v>
      </c>
      <c r="AA1594">
        <v>0.4</v>
      </c>
      <c r="AB1594">
        <v>2.8180000372230998E-3</v>
      </c>
      <c r="AC1594" t="s">
        <v>116</v>
      </c>
      <c r="AD1594">
        <v>0.1798438585186849</v>
      </c>
      <c r="AE1594" t="s">
        <v>116</v>
      </c>
      <c r="AF1594">
        <v>0.12</v>
      </c>
      <c r="AG1594" t="s">
        <v>112</v>
      </c>
      <c r="AH1594">
        <v>8</v>
      </c>
      <c r="AI1594">
        <v>5</v>
      </c>
      <c r="AJ1594">
        <v>5</v>
      </c>
      <c r="AK1594">
        <v>0</v>
      </c>
      <c r="AL1594" t="s">
        <v>112</v>
      </c>
      <c r="AM1594">
        <v>8</v>
      </c>
      <c r="AN1594">
        <v>5</v>
      </c>
      <c r="AO1594">
        <v>5</v>
      </c>
      <c r="AP1594">
        <v>0</v>
      </c>
      <c r="AQ1594">
        <v>0.92825087295881392</v>
      </c>
      <c r="AR1594">
        <v>1.574711302340845</v>
      </c>
      <c r="AS1594">
        <v>0.71403913304524136</v>
      </c>
      <c r="AT1594">
        <v>1.211316386416035</v>
      </c>
      <c r="AU1594">
        <v>10</v>
      </c>
      <c r="AV1594">
        <v>5</v>
      </c>
    </row>
    <row r="1595" spans="1:48" x14ac:dyDescent="0.25">
      <c r="A1595" s="1">
        <v>1593</v>
      </c>
      <c r="B1595" t="s">
        <v>13</v>
      </c>
      <c r="C1595" t="s">
        <v>6</v>
      </c>
      <c r="D1595" t="s">
        <v>106</v>
      </c>
      <c r="E1595">
        <v>2</v>
      </c>
      <c r="F1595" t="s">
        <v>107</v>
      </c>
      <c r="G1595" t="s">
        <v>118</v>
      </c>
      <c r="H1595">
        <v>1.67699996381998E-3</v>
      </c>
      <c r="I1595">
        <v>2.1619999315589701E-3</v>
      </c>
      <c r="J1595" t="s">
        <v>119</v>
      </c>
      <c r="K1595">
        <v>1.67699996381998E-3</v>
      </c>
      <c r="L1595">
        <v>2.0699999295175102E-3</v>
      </c>
      <c r="M1595" t="s">
        <v>122</v>
      </c>
      <c r="N1595">
        <v>2.7759999502450202E-3</v>
      </c>
      <c r="O1595" t="s">
        <v>110</v>
      </c>
      <c r="P1595">
        <v>0</v>
      </c>
      <c r="Q1595" t="s">
        <v>110</v>
      </c>
      <c r="R1595">
        <v>0</v>
      </c>
      <c r="S1595" t="s">
        <v>107</v>
      </c>
      <c r="T1595" t="s">
        <v>107</v>
      </c>
      <c r="U1595">
        <v>0.6</v>
      </c>
      <c r="V1595">
        <v>0.9</v>
      </c>
      <c r="W1595">
        <v>2800</v>
      </c>
      <c r="X1595">
        <v>42000</v>
      </c>
      <c r="Y1595">
        <v>9</v>
      </c>
      <c r="Z1595">
        <v>0.4</v>
      </c>
      <c r="AA1595">
        <v>0.4</v>
      </c>
      <c r="AB1595">
        <v>2.7759999502450202E-3</v>
      </c>
      <c r="AC1595" t="s">
        <v>116</v>
      </c>
      <c r="AD1595">
        <v>0.18256484477071691</v>
      </c>
      <c r="AE1595" t="s">
        <v>116</v>
      </c>
      <c r="AF1595">
        <v>0.12</v>
      </c>
      <c r="AG1595" t="s">
        <v>112</v>
      </c>
      <c r="AH1595">
        <v>8</v>
      </c>
      <c r="AI1595">
        <v>5</v>
      </c>
      <c r="AJ1595">
        <v>5</v>
      </c>
      <c r="AK1595">
        <v>0</v>
      </c>
      <c r="AL1595" t="s">
        <v>112</v>
      </c>
      <c r="AM1595">
        <v>8</v>
      </c>
      <c r="AN1595">
        <v>5</v>
      </c>
      <c r="AO1595">
        <v>5</v>
      </c>
      <c r="AP1595">
        <v>0</v>
      </c>
      <c r="AQ1595">
        <v>0.92825087295881392</v>
      </c>
      <c r="AR1595">
        <v>1.574711302340845</v>
      </c>
      <c r="AS1595">
        <v>0.71403913304524136</v>
      </c>
      <c r="AT1595">
        <v>1.211316386416035</v>
      </c>
      <c r="AU1595">
        <v>10</v>
      </c>
      <c r="AV1595">
        <v>5</v>
      </c>
    </row>
    <row r="1596" spans="1:48" x14ac:dyDescent="0.25">
      <c r="A1596" s="1">
        <v>1594</v>
      </c>
      <c r="B1596" t="s">
        <v>13</v>
      </c>
      <c r="C1596" t="s">
        <v>6</v>
      </c>
      <c r="D1596" t="s">
        <v>106</v>
      </c>
      <c r="E1596">
        <v>2.0999999046325701</v>
      </c>
      <c r="F1596" t="s">
        <v>107</v>
      </c>
      <c r="G1596" t="s">
        <v>121</v>
      </c>
      <c r="H1596">
        <v>1.67699996381998E-3</v>
      </c>
      <c r="I1596">
        <v>1.97599991224706E-3</v>
      </c>
      <c r="J1596" t="s">
        <v>120</v>
      </c>
      <c r="K1596">
        <v>1.67699996381998E-3</v>
      </c>
      <c r="L1596">
        <v>2.0850000437349098E-3</v>
      </c>
      <c r="M1596" t="s">
        <v>122</v>
      </c>
      <c r="N1596">
        <v>2.7340000960975898E-3</v>
      </c>
      <c r="O1596" t="s">
        <v>110</v>
      </c>
      <c r="P1596">
        <v>0</v>
      </c>
      <c r="Q1596" t="s">
        <v>110</v>
      </c>
      <c r="R1596">
        <v>0</v>
      </c>
      <c r="S1596" t="s">
        <v>107</v>
      </c>
      <c r="T1596" t="s">
        <v>107</v>
      </c>
      <c r="U1596">
        <v>0.6</v>
      </c>
      <c r="V1596">
        <v>0.9</v>
      </c>
      <c r="W1596">
        <v>2800</v>
      </c>
      <c r="X1596">
        <v>42000</v>
      </c>
      <c r="Y1596">
        <v>9</v>
      </c>
      <c r="Z1596">
        <v>0.4</v>
      </c>
      <c r="AA1596">
        <v>0.4</v>
      </c>
      <c r="AB1596">
        <v>2.7340000960975898E-3</v>
      </c>
      <c r="AC1596" t="s">
        <v>116</v>
      </c>
      <c r="AD1596">
        <v>0.18536941557660791</v>
      </c>
      <c r="AE1596" t="s">
        <v>116</v>
      </c>
      <c r="AF1596">
        <v>0.12</v>
      </c>
      <c r="AG1596" t="s">
        <v>112</v>
      </c>
      <c r="AH1596">
        <v>8</v>
      </c>
      <c r="AI1596">
        <v>4</v>
      </c>
      <c r="AJ1596">
        <v>4</v>
      </c>
      <c r="AK1596">
        <v>0</v>
      </c>
      <c r="AL1596" t="s">
        <v>112</v>
      </c>
      <c r="AM1596">
        <v>8</v>
      </c>
      <c r="AN1596">
        <v>5</v>
      </c>
      <c r="AO1596">
        <v>5</v>
      </c>
      <c r="AP1596">
        <v>0</v>
      </c>
      <c r="AQ1596">
        <v>0.92825087295881392</v>
      </c>
      <c r="AR1596">
        <v>1.574711302340845</v>
      </c>
      <c r="AS1596">
        <v>0.71403913304524136</v>
      </c>
      <c r="AT1596">
        <v>1.211316386416035</v>
      </c>
      <c r="AU1596">
        <v>9</v>
      </c>
      <c r="AV1596">
        <v>5</v>
      </c>
    </row>
    <row r="1597" spans="1:48" x14ac:dyDescent="0.25">
      <c r="A1597" s="1">
        <v>1595</v>
      </c>
      <c r="B1597" t="s">
        <v>13</v>
      </c>
      <c r="C1597" t="s">
        <v>6</v>
      </c>
      <c r="D1597" t="s">
        <v>106</v>
      </c>
      <c r="E1597">
        <v>2.2000000476837198</v>
      </c>
      <c r="F1597" t="s">
        <v>107</v>
      </c>
      <c r="G1597" t="s">
        <v>121</v>
      </c>
      <c r="H1597">
        <v>1.67699996381998E-3</v>
      </c>
      <c r="I1597">
        <v>1.81399995926768E-3</v>
      </c>
      <c r="J1597" t="s">
        <v>120</v>
      </c>
      <c r="K1597">
        <v>1.67699996381998E-3</v>
      </c>
      <c r="L1597">
        <v>2.1160000469535598E-3</v>
      </c>
      <c r="M1597" t="s">
        <v>122</v>
      </c>
      <c r="N1597">
        <v>2.6930000167340001E-3</v>
      </c>
      <c r="O1597" t="s">
        <v>110</v>
      </c>
      <c r="P1597">
        <v>0</v>
      </c>
      <c r="Q1597" t="s">
        <v>110</v>
      </c>
      <c r="R1597">
        <v>0</v>
      </c>
      <c r="S1597" t="s">
        <v>107</v>
      </c>
      <c r="T1597" t="s">
        <v>107</v>
      </c>
      <c r="U1597">
        <v>0.6</v>
      </c>
      <c r="V1597">
        <v>0.9</v>
      </c>
      <c r="W1597">
        <v>2800</v>
      </c>
      <c r="X1597">
        <v>42000</v>
      </c>
      <c r="Y1597">
        <v>9</v>
      </c>
      <c r="Z1597">
        <v>0.4</v>
      </c>
      <c r="AA1597">
        <v>0.4</v>
      </c>
      <c r="AB1597">
        <v>1.426057690839543E-3</v>
      </c>
      <c r="AC1597" t="s">
        <v>116</v>
      </c>
      <c r="AD1597">
        <v>0.35538534188027049</v>
      </c>
      <c r="AE1597" t="s">
        <v>116</v>
      </c>
      <c r="AF1597">
        <v>0.12</v>
      </c>
      <c r="AG1597" t="s">
        <v>112</v>
      </c>
      <c r="AH1597">
        <v>8</v>
      </c>
      <c r="AI1597">
        <v>4</v>
      </c>
      <c r="AJ1597">
        <v>4</v>
      </c>
      <c r="AK1597">
        <v>0</v>
      </c>
      <c r="AL1597" t="s">
        <v>112</v>
      </c>
      <c r="AM1597">
        <v>8</v>
      </c>
      <c r="AN1597">
        <v>5</v>
      </c>
      <c r="AO1597">
        <v>5</v>
      </c>
      <c r="AP1597">
        <v>0</v>
      </c>
      <c r="AQ1597">
        <v>0.92825087295881392</v>
      </c>
      <c r="AR1597">
        <v>1.574711302340845</v>
      </c>
      <c r="AS1597">
        <v>0.71403913304524136</v>
      </c>
      <c r="AT1597">
        <v>1.211316386416035</v>
      </c>
      <c r="AU1597">
        <v>8</v>
      </c>
      <c r="AV1597">
        <v>5</v>
      </c>
    </row>
    <row r="1598" spans="1:48" x14ac:dyDescent="0.25">
      <c r="A1598" s="1">
        <v>1596</v>
      </c>
      <c r="B1598" t="s">
        <v>13</v>
      </c>
      <c r="C1598" t="s">
        <v>6</v>
      </c>
      <c r="D1598" t="s">
        <v>106</v>
      </c>
      <c r="E1598">
        <v>2.2999999523162802</v>
      </c>
      <c r="F1598" t="s">
        <v>107</v>
      </c>
      <c r="G1598" t="s">
        <v>117</v>
      </c>
      <c r="H1598">
        <v>1.67699996381998E-3</v>
      </c>
      <c r="I1598">
        <v>1.67699996381998E-3</v>
      </c>
      <c r="J1598" t="s">
        <v>120</v>
      </c>
      <c r="K1598">
        <v>1.67699996381998E-3</v>
      </c>
      <c r="L1598">
        <v>2.14100000448525E-3</v>
      </c>
      <c r="M1598" t="s">
        <v>122</v>
      </c>
      <c r="N1598">
        <v>2.65099992975593E-3</v>
      </c>
      <c r="O1598" t="s">
        <v>110</v>
      </c>
      <c r="P1598">
        <v>0</v>
      </c>
      <c r="Q1598" t="s">
        <v>110</v>
      </c>
      <c r="R1598">
        <v>0</v>
      </c>
      <c r="S1598" t="s">
        <v>107</v>
      </c>
      <c r="T1598" t="s">
        <v>107</v>
      </c>
      <c r="U1598">
        <v>0.6</v>
      </c>
      <c r="V1598">
        <v>0.9</v>
      </c>
      <c r="W1598">
        <v>2800</v>
      </c>
      <c r="X1598">
        <v>42000</v>
      </c>
      <c r="Y1598">
        <v>9</v>
      </c>
      <c r="Z1598">
        <v>0.4</v>
      </c>
      <c r="AA1598">
        <v>0.4</v>
      </c>
      <c r="AB1598">
        <v>1.3840576038614729E-3</v>
      </c>
      <c r="AC1598" t="s">
        <v>116</v>
      </c>
      <c r="AD1598">
        <v>0.36616973064274599</v>
      </c>
      <c r="AE1598" t="s">
        <v>111</v>
      </c>
      <c r="AF1598">
        <v>0.18</v>
      </c>
      <c r="AG1598" t="s">
        <v>112</v>
      </c>
      <c r="AH1598">
        <v>8</v>
      </c>
      <c r="AI1598">
        <v>4</v>
      </c>
      <c r="AJ1598">
        <v>4</v>
      </c>
      <c r="AK1598">
        <v>0</v>
      </c>
      <c r="AL1598" t="s">
        <v>112</v>
      </c>
      <c r="AM1598">
        <v>8</v>
      </c>
      <c r="AN1598">
        <v>5</v>
      </c>
      <c r="AO1598">
        <v>5</v>
      </c>
      <c r="AP1598">
        <v>0</v>
      </c>
      <c r="AQ1598">
        <v>0.92825087295881392</v>
      </c>
      <c r="AR1598">
        <v>1.574711302340845</v>
      </c>
      <c r="AS1598">
        <v>0.71403913304524136</v>
      </c>
      <c r="AT1598">
        <v>1.211316386416035</v>
      </c>
      <c r="AU1598">
        <v>8</v>
      </c>
      <c r="AV1598">
        <v>5</v>
      </c>
    </row>
    <row r="1599" spans="1:48" x14ac:dyDescent="0.25">
      <c r="A1599" s="1">
        <v>1597</v>
      </c>
      <c r="B1599" t="s">
        <v>13</v>
      </c>
      <c r="C1599" t="s">
        <v>6</v>
      </c>
      <c r="D1599" t="s">
        <v>106</v>
      </c>
      <c r="E1599">
        <v>2.4000000953674299</v>
      </c>
      <c r="F1599" t="s">
        <v>107</v>
      </c>
      <c r="G1599" t="s">
        <v>117</v>
      </c>
      <c r="H1599">
        <v>1.67699996381998E-3</v>
      </c>
      <c r="I1599">
        <v>1.67699996381998E-3</v>
      </c>
      <c r="J1599" t="s">
        <v>120</v>
      </c>
      <c r="K1599">
        <v>1.67699996381998E-3</v>
      </c>
      <c r="L1599">
        <v>2.1619999315589701E-3</v>
      </c>
      <c r="M1599" t="s">
        <v>122</v>
      </c>
      <c r="N1599">
        <v>2.6090000756084902E-3</v>
      </c>
      <c r="O1599" t="s">
        <v>110</v>
      </c>
      <c r="P1599">
        <v>0</v>
      </c>
      <c r="Q1599" t="s">
        <v>110</v>
      </c>
      <c r="R1599">
        <v>0</v>
      </c>
      <c r="S1599" t="s">
        <v>107</v>
      </c>
      <c r="T1599" t="s">
        <v>107</v>
      </c>
      <c r="U1599">
        <v>0.6</v>
      </c>
      <c r="V1599">
        <v>0.9</v>
      </c>
      <c r="W1599">
        <v>2800</v>
      </c>
      <c r="X1599">
        <v>42000</v>
      </c>
      <c r="Y1599">
        <v>9</v>
      </c>
      <c r="Z1599">
        <v>0.4</v>
      </c>
      <c r="AA1599">
        <v>0.4</v>
      </c>
      <c r="AB1599">
        <v>1.3420577497140331E-3</v>
      </c>
      <c r="AC1599" t="s">
        <v>116</v>
      </c>
      <c r="AD1599">
        <v>0.37762905516397449</v>
      </c>
      <c r="AE1599" t="s">
        <v>111</v>
      </c>
      <c r="AF1599">
        <v>0.18</v>
      </c>
      <c r="AG1599" t="s">
        <v>112</v>
      </c>
      <c r="AH1599">
        <v>8</v>
      </c>
      <c r="AI1599">
        <v>4</v>
      </c>
      <c r="AJ1599">
        <v>4</v>
      </c>
      <c r="AK1599">
        <v>0</v>
      </c>
      <c r="AL1599" t="s">
        <v>112</v>
      </c>
      <c r="AM1599">
        <v>8</v>
      </c>
      <c r="AN1599">
        <v>5</v>
      </c>
      <c r="AO1599">
        <v>5</v>
      </c>
      <c r="AP1599">
        <v>0</v>
      </c>
      <c r="AQ1599">
        <v>0.92825087295881392</v>
      </c>
      <c r="AR1599">
        <v>1.574711302340845</v>
      </c>
      <c r="AS1599">
        <v>0.71403913304524136</v>
      </c>
      <c r="AT1599">
        <v>1.211316386416035</v>
      </c>
      <c r="AU1599">
        <v>8</v>
      </c>
      <c r="AV1599">
        <v>5</v>
      </c>
    </row>
    <row r="1600" spans="1:48" x14ac:dyDescent="0.25">
      <c r="A1600" s="1">
        <v>1598</v>
      </c>
      <c r="B1600" t="s">
        <v>13</v>
      </c>
      <c r="C1600" t="s">
        <v>6</v>
      </c>
      <c r="D1600" t="s">
        <v>106</v>
      </c>
      <c r="E1600">
        <v>2.5</v>
      </c>
      <c r="F1600" t="s">
        <v>107</v>
      </c>
      <c r="G1600" t="s">
        <v>113</v>
      </c>
      <c r="H1600">
        <v>1.67699996381998E-3</v>
      </c>
      <c r="I1600">
        <v>1.67699996381998E-3</v>
      </c>
      <c r="J1600" t="s">
        <v>120</v>
      </c>
      <c r="K1600">
        <v>1.67699996381998E-3</v>
      </c>
      <c r="L1600">
        <v>2.1770000457763698E-3</v>
      </c>
      <c r="M1600" t="s">
        <v>122</v>
      </c>
      <c r="N1600">
        <v>2.5669999886304101E-3</v>
      </c>
      <c r="O1600" t="s">
        <v>110</v>
      </c>
      <c r="P1600">
        <v>0</v>
      </c>
      <c r="Q1600" t="s">
        <v>110</v>
      </c>
      <c r="R1600">
        <v>0</v>
      </c>
      <c r="S1600" t="s">
        <v>107</v>
      </c>
      <c r="T1600" t="s">
        <v>107</v>
      </c>
      <c r="U1600">
        <v>0.6</v>
      </c>
      <c r="V1600">
        <v>0.9</v>
      </c>
      <c r="W1600">
        <v>2800</v>
      </c>
      <c r="X1600">
        <v>42000</v>
      </c>
      <c r="Y1600">
        <v>9</v>
      </c>
      <c r="Z1600">
        <v>0.4</v>
      </c>
      <c r="AA1600">
        <v>0.4</v>
      </c>
      <c r="AB1600">
        <v>1.300057662735953E-3</v>
      </c>
      <c r="AC1600" t="s">
        <v>116</v>
      </c>
      <c r="AD1600">
        <v>0.38982886261632932</v>
      </c>
      <c r="AE1600" t="s">
        <v>111</v>
      </c>
      <c r="AF1600">
        <v>0.18</v>
      </c>
      <c r="AG1600" t="s">
        <v>112</v>
      </c>
      <c r="AH1600">
        <v>8</v>
      </c>
      <c r="AI1600">
        <v>4</v>
      </c>
      <c r="AJ1600">
        <v>4</v>
      </c>
      <c r="AK1600">
        <v>0</v>
      </c>
      <c r="AL1600" t="s">
        <v>112</v>
      </c>
      <c r="AM1600">
        <v>8</v>
      </c>
      <c r="AN1600">
        <v>5</v>
      </c>
      <c r="AO1600">
        <v>5</v>
      </c>
      <c r="AP1600">
        <v>0</v>
      </c>
      <c r="AQ1600">
        <v>0.92825087295881392</v>
      </c>
      <c r="AR1600">
        <v>1.574711302340845</v>
      </c>
      <c r="AS1600">
        <v>0.71403913304524136</v>
      </c>
      <c r="AT1600">
        <v>1.211316386416035</v>
      </c>
      <c r="AU1600">
        <v>7</v>
      </c>
      <c r="AV1600">
        <v>5</v>
      </c>
    </row>
    <row r="1601" spans="1:48" x14ac:dyDescent="0.25">
      <c r="A1601" s="1">
        <v>1599</v>
      </c>
      <c r="B1601" t="s">
        <v>13</v>
      </c>
      <c r="C1601" t="s">
        <v>6</v>
      </c>
      <c r="D1601" t="s">
        <v>106</v>
      </c>
      <c r="E1601">
        <v>2.5999999046325701</v>
      </c>
      <c r="F1601" t="s">
        <v>107</v>
      </c>
      <c r="G1601" t="s">
        <v>113</v>
      </c>
      <c r="H1601">
        <v>1.67699996381998E-3</v>
      </c>
      <c r="I1601">
        <v>1.67699996381998E-3</v>
      </c>
      <c r="J1601" t="s">
        <v>120</v>
      </c>
      <c r="K1601">
        <v>1.67699996381998E-3</v>
      </c>
      <c r="L1601">
        <v>2.1879998967051502E-3</v>
      </c>
      <c r="M1601" t="s">
        <v>122</v>
      </c>
      <c r="N1601">
        <v>2.52499990165234E-3</v>
      </c>
      <c r="O1601" t="s">
        <v>110</v>
      </c>
      <c r="P1601">
        <v>0</v>
      </c>
      <c r="Q1601" t="s">
        <v>110</v>
      </c>
      <c r="R1601">
        <v>0</v>
      </c>
      <c r="S1601" t="s">
        <v>107</v>
      </c>
      <c r="T1601" t="s">
        <v>107</v>
      </c>
      <c r="U1601">
        <v>0.6</v>
      </c>
      <c r="V1601">
        <v>0.9</v>
      </c>
      <c r="W1601">
        <v>2800</v>
      </c>
      <c r="X1601">
        <v>42000</v>
      </c>
      <c r="Y1601">
        <v>9</v>
      </c>
      <c r="Z1601">
        <v>0.4</v>
      </c>
      <c r="AA1601">
        <v>0.4</v>
      </c>
      <c r="AB1601">
        <v>1.2580575757578829E-3</v>
      </c>
      <c r="AC1601" t="s">
        <v>116</v>
      </c>
      <c r="AD1601">
        <v>0.40284324800849602</v>
      </c>
      <c r="AE1601" t="s">
        <v>111</v>
      </c>
      <c r="AF1601">
        <v>0.18</v>
      </c>
      <c r="AG1601" t="s">
        <v>112</v>
      </c>
      <c r="AH1601">
        <v>8</v>
      </c>
      <c r="AI1601">
        <v>4</v>
      </c>
      <c r="AJ1601">
        <v>4</v>
      </c>
      <c r="AK1601">
        <v>0</v>
      </c>
      <c r="AL1601" t="s">
        <v>112</v>
      </c>
      <c r="AM1601">
        <v>8</v>
      </c>
      <c r="AN1601">
        <v>5</v>
      </c>
      <c r="AO1601">
        <v>5</v>
      </c>
      <c r="AP1601">
        <v>0</v>
      </c>
      <c r="AQ1601">
        <v>0.92825087295881392</v>
      </c>
      <c r="AR1601">
        <v>1.574711302340845</v>
      </c>
      <c r="AS1601">
        <v>0.71403913304524136</v>
      </c>
      <c r="AT1601">
        <v>1.211316386416035</v>
      </c>
      <c r="AU1601">
        <v>6</v>
      </c>
      <c r="AV1601">
        <v>5</v>
      </c>
    </row>
    <row r="1602" spans="1:48" x14ac:dyDescent="0.25">
      <c r="A1602" s="1">
        <v>1600</v>
      </c>
      <c r="B1602" t="s">
        <v>13</v>
      </c>
      <c r="C1602" t="s">
        <v>6</v>
      </c>
      <c r="D1602" t="s">
        <v>106</v>
      </c>
      <c r="E1602">
        <v>2.7000000476837198</v>
      </c>
      <c r="F1602" t="s">
        <v>107</v>
      </c>
      <c r="G1602" t="s">
        <v>113</v>
      </c>
      <c r="H1602">
        <v>1.67699996381998E-3</v>
      </c>
      <c r="I1602">
        <v>1.67699996381998E-3</v>
      </c>
      <c r="J1602" t="s">
        <v>120</v>
      </c>
      <c r="K1602">
        <v>1.67699996381998E-3</v>
      </c>
      <c r="L1602">
        <v>2.1929999347776201E-3</v>
      </c>
      <c r="M1602" t="s">
        <v>122</v>
      </c>
      <c r="N1602">
        <v>2.4840000551194E-3</v>
      </c>
      <c r="O1602" t="s">
        <v>110</v>
      </c>
      <c r="P1602">
        <v>0</v>
      </c>
      <c r="Q1602" t="s">
        <v>110</v>
      </c>
      <c r="R1602">
        <v>0</v>
      </c>
      <c r="S1602" t="s">
        <v>107</v>
      </c>
      <c r="T1602" t="s">
        <v>107</v>
      </c>
      <c r="U1602">
        <v>0.6</v>
      </c>
      <c r="V1602">
        <v>0.9</v>
      </c>
      <c r="W1602">
        <v>2800</v>
      </c>
      <c r="X1602">
        <v>42000</v>
      </c>
      <c r="Y1602">
        <v>9</v>
      </c>
      <c r="Z1602">
        <v>0.4</v>
      </c>
      <c r="AA1602">
        <v>0.4</v>
      </c>
      <c r="AB1602">
        <v>1.2170577292249429E-3</v>
      </c>
      <c r="AC1602" t="s">
        <v>116</v>
      </c>
      <c r="AD1602">
        <v>0.41641410085185088</v>
      </c>
      <c r="AE1602" t="s">
        <v>111</v>
      </c>
      <c r="AF1602">
        <v>0.18</v>
      </c>
      <c r="AG1602" t="s">
        <v>112</v>
      </c>
      <c r="AH1602">
        <v>8</v>
      </c>
      <c r="AI1602">
        <v>4</v>
      </c>
      <c r="AJ1602">
        <v>4</v>
      </c>
      <c r="AK1602">
        <v>0</v>
      </c>
      <c r="AL1602" t="s">
        <v>112</v>
      </c>
      <c r="AM1602">
        <v>8</v>
      </c>
      <c r="AN1602">
        <v>5</v>
      </c>
      <c r="AO1602">
        <v>5</v>
      </c>
      <c r="AP1602">
        <v>0</v>
      </c>
      <c r="AQ1602">
        <v>0.92825087295881392</v>
      </c>
      <c r="AR1602">
        <v>1.574711302340845</v>
      </c>
      <c r="AS1602">
        <v>0.71403913304524136</v>
      </c>
      <c r="AT1602">
        <v>1.211316386416035</v>
      </c>
      <c r="AU1602">
        <v>6</v>
      </c>
      <c r="AV1602">
        <v>5</v>
      </c>
    </row>
    <row r="1603" spans="1:48" x14ac:dyDescent="0.25">
      <c r="A1603" s="1">
        <v>1601</v>
      </c>
      <c r="B1603" t="s">
        <v>13</v>
      </c>
      <c r="C1603" t="s">
        <v>6</v>
      </c>
      <c r="D1603" t="s">
        <v>106</v>
      </c>
      <c r="E1603">
        <v>2.7999999523162802</v>
      </c>
      <c r="F1603" t="s">
        <v>107</v>
      </c>
      <c r="G1603" t="s">
        <v>113</v>
      </c>
      <c r="H1603">
        <v>1.67699996381998E-3</v>
      </c>
      <c r="I1603">
        <v>1.67699996381998E-3</v>
      </c>
      <c r="J1603" t="s">
        <v>120</v>
      </c>
      <c r="K1603">
        <v>1.67699996381998E-3</v>
      </c>
      <c r="L1603">
        <v>2.1929999347776201E-3</v>
      </c>
      <c r="M1603" t="s">
        <v>122</v>
      </c>
      <c r="N1603">
        <v>2.44199996814132E-3</v>
      </c>
      <c r="O1603" t="s">
        <v>110</v>
      </c>
      <c r="P1603">
        <v>0</v>
      </c>
      <c r="Q1603" t="s">
        <v>110</v>
      </c>
      <c r="R1603">
        <v>0</v>
      </c>
      <c r="S1603" t="s">
        <v>107</v>
      </c>
      <c r="T1603" t="s">
        <v>107</v>
      </c>
      <c r="U1603">
        <v>0.6</v>
      </c>
      <c r="V1603">
        <v>0.9</v>
      </c>
      <c r="W1603">
        <v>2800</v>
      </c>
      <c r="X1603">
        <v>42000</v>
      </c>
      <c r="Y1603">
        <v>9</v>
      </c>
      <c r="Z1603">
        <v>0.4</v>
      </c>
      <c r="AA1603">
        <v>0.4</v>
      </c>
      <c r="AB1603">
        <v>1.1750576422468631E-3</v>
      </c>
      <c r="AC1603" t="s">
        <v>116</v>
      </c>
      <c r="AD1603">
        <v>0.43129799065085228</v>
      </c>
      <c r="AE1603" t="s">
        <v>111</v>
      </c>
      <c r="AF1603">
        <v>0.18</v>
      </c>
      <c r="AG1603" t="s">
        <v>112</v>
      </c>
      <c r="AH1603">
        <v>8</v>
      </c>
      <c r="AI1603">
        <v>4</v>
      </c>
      <c r="AJ1603">
        <v>4</v>
      </c>
      <c r="AK1603">
        <v>0</v>
      </c>
      <c r="AL1603" t="s">
        <v>112</v>
      </c>
      <c r="AM1603">
        <v>8</v>
      </c>
      <c r="AN1603">
        <v>5</v>
      </c>
      <c r="AO1603">
        <v>5</v>
      </c>
      <c r="AP1603">
        <v>0</v>
      </c>
      <c r="AQ1603">
        <v>0.92825087295881392</v>
      </c>
      <c r="AR1603">
        <v>1.574711302340845</v>
      </c>
      <c r="AS1603">
        <v>0.71403913304524136</v>
      </c>
      <c r="AT1603">
        <v>1.211316386416035</v>
      </c>
      <c r="AU1603">
        <v>5</v>
      </c>
      <c r="AV1603">
        <v>5</v>
      </c>
    </row>
    <row r="1604" spans="1:48" x14ac:dyDescent="0.25">
      <c r="A1604" s="1">
        <v>1602</v>
      </c>
      <c r="B1604" t="s">
        <v>13</v>
      </c>
      <c r="C1604" t="s">
        <v>6</v>
      </c>
      <c r="D1604" t="s">
        <v>106</v>
      </c>
      <c r="E1604">
        <v>2.9000000953674299</v>
      </c>
      <c r="F1604" t="s">
        <v>107</v>
      </c>
      <c r="G1604" t="s">
        <v>113</v>
      </c>
      <c r="H1604">
        <v>1.67699996381998E-3</v>
      </c>
      <c r="I1604">
        <v>1.67699996381998E-3</v>
      </c>
      <c r="J1604" t="s">
        <v>120</v>
      </c>
      <c r="K1604">
        <v>1.67699996381998E-3</v>
      </c>
      <c r="L1604">
        <v>2.1889999043196401E-3</v>
      </c>
      <c r="M1604" t="s">
        <v>122</v>
      </c>
      <c r="N1604">
        <v>2.4000001139938801E-3</v>
      </c>
      <c r="O1604" t="s">
        <v>110</v>
      </c>
      <c r="P1604">
        <v>0</v>
      </c>
      <c r="Q1604" t="s">
        <v>110</v>
      </c>
      <c r="R1604">
        <v>0</v>
      </c>
      <c r="S1604" t="s">
        <v>107</v>
      </c>
      <c r="T1604" t="s">
        <v>107</v>
      </c>
      <c r="U1604">
        <v>0.6</v>
      </c>
      <c r="V1604">
        <v>0.9</v>
      </c>
      <c r="W1604">
        <v>2800</v>
      </c>
      <c r="X1604">
        <v>42000</v>
      </c>
      <c r="Y1604">
        <v>9</v>
      </c>
      <c r="Z1604">
        <v>0.4</v>
      </c>
      <c r="AA1604">
        <v>0.4</v>
      </c>
      <c r="AB1604">
        <v>1.133057788099423E-3</v>
      </c>
      <c r="AC1604" t="s">
        <v>116</v>
      </c>
      <c r="AD1604">
        <v>0.4472852182147744</v>
      </c>
      <c r="AE1604" t="s">
        <v>111</v>
      </c>
      <c r="AF1604">
        <v>0.18</v>
      </c>
      <c r="AG1604" t="s">
        <v>112</v>
      </c>
      <c r="AH1604">
        <v>8</v>
      </c>
      <c r="AI1604">
        <v>4</v>
      </c>
      <c r="AJ1604">
        <v>4</v>
      </c>
      <c r="AK1604">
        <v>0</v>
      </c>
      <c r="AL1604" t="s">
        <v>112</v>
      </c>
      <c r="AM1604">
        <v>8</v>
      </c>
      <c r="AN1604">
        <v>5</v>
      </c>
      <c r="AO1604">
        <v>5</v>
      </c>
      <c r="AP1604">
        <v>0</v>
      </c>
      <c r="AQ1604">
        <v>0.92825087295881392</v>
      </c>
      <c r="AR1604">
        <v>1.574711302340845</v>
      </c>
      <c r="AS1604">
        <v>0.71403913304524136</v>
      </c>
      <c r="AT1604">
        <v>1.211316386416035</v>
      </c>
      <c r="AU1604">
        <v>5</v>
      </c>
      <c r="AV1604">
        <v>5</v>
      </c>
    </row>
    <row r="1605" spans="1:48" x14ac:dyDescent="0.25">
      <c r="A1605" s="1">
        <v>1603</v>
      </c>
      <c r="B1605" t="s">
        <v>13</v>
      </c>
      <c r="C1605" t="s">
        <v>6</v>
      </c>
      <c r="D1605" t="s">
        <v>106</v>
      </c>
      <c r="E1605">
        <v>3</v>
      </c>
      <c r="F1605" t="s">
        <v>107</v>
      </c>
      <c r="G1605" t="s">
        <v>113</v>
      </c>
      <c r="H1605">
        <v>1.67699996381998E-3</v>
      </c>
      <c r="I1605">
        <v>1.67699996381998E-3</v>
      </c>
      <c r="J1605" t="s">
        <v>120</v>
      </c>
      <c r="K1605">
        <v>1.67699996381998E-3</v>
      </c>
      <c r="L1605">
        <v>2.17900006100535E-3</v>
      </c>
      <c r="M1605" t="s">
        <v>122</v>
      </c>
      <c r="N1605">
        <v>2.35800002701581E-3</v>
      </c>
      <c r="O1605" t="s">
        <v>110</v>
      </c>
      <c r="P1605">
        <v>0</v>
      </c>
      <c r="Q1605" t="s">
        <v>110</v>
      </c>
      <c r="R1605">
        <v>0</v>
      </c>
      <c r="S1605" t="s">
        <v>107</v>
      </c>
      <c r="T1605" t="s">
        <v>107</v>
      </c>
      <c r="U1605">
        <v>0.6</v>
      </c>
      <c r="V1605">
        <v>0.9</v>
      </c>
      <c r="W1605">
        <v>2800</v>
      </c>
      <c r="X1605">
        <v>42000</v>
      </c>
      <c r="Y1605">
        <v>9</v>
      </c>
      <c r="Z1605">
        <v>0.4</v>
      </c>
      <c r="AA1605">
        <v>0.4</v>
      </c>
      <c r="AB1605">
        <v>1.0910577011213529E-3</v>
      </c>
      <c r="AC1605" t="s">
        <v>116</v>
      </c>
      <c r="AD1605">
        <v>0.46450338921500472</v>
      </c>
      <c r="AE1605" t="s">
        <v>111</v>
      </c>
      <c r="AF1605">
        <v>0.18</v>
      </c>
      <c r="AG1605" t="s">
        <v>112</v>
      </c>
      <c r="AH1605">
        <v>8</v>
      </c>
      <c r="AI1605">
        <v>4</v>
      </c>
      <c r="AJ1605">
        <v>4</v>
      </c>
      <c r="AK1605">
        <v>0</v>
      </c>
      <c r="AL1605" t="s">
        <v>112</v>
      </c>
      <c r="AM1605">
        <v>8</v>
      </c>
      <c r="AN1605">
        <v>5</v>
      </c>
      <c r="AO1605">
        <v>5</v>
      </c>
      <c r="AP1605">
        <v>0</v>
      </c>
      <c r="AQ1605">
        <v>0.92825087295881392</v>
      </c>
      <c r="AR1605">
        <v>1.574711302340845</v>
      </c>
      <c r="AS1605">
        <v>0.71403913304524136</v>
      </c>
      <c r="AT1605">
        <v>1.211316386416035</v>
      </c>
      <c r="AU1605">
        <v>4</v>
      </c>
      <c r="AV1605">
        <v>5</v>
      </c>
    </row>
    <row r="1606" spans="1:48" x14ac:dyDescent="0.25">
      <c r="A1606" s="1">
        <v>1604</v>
      </c>
      <c r="B1606" t="s">
        <v>13</v>
      </c>
      <c r="C1606" t="s">
        <v>6</v>
      </c>
      <c r="D1606" t="s">
        <v>106</v>
      </c>
      <c r="E1606">
        <v>3.0999999046325701</v>
      </c>
      <c r="F1606" t="s">
        <v>107</v>
      </c>
      <c r="G1606" t="s">
        <v>113</v>
      </c>
      <c r="H1606">
        <v>1.67699996381998E-3</v>
      </c>
      <c r="I1606">
        <v>1.67699996381998E-3</v>
      </c>
      <c r="J1606" t="s">
        <v>120</v>
      </c>
      <c r="K1606">
        <v>1.67699996381998E-3</v>
      </c>
      <c r="L1606">
        <v>2.1639999467879499E-3</v>
      </c>
      <c r="M1606" t="s">
        <v>122</v>
      </c>
      <c r="N1606">
        <v>2.31599994003773E-3</v>
      </c>
      <c r="O1606" t="s">
        <v>110</v>
      </c>
      <c r="P1606">
        <v>0</v>
      </c>
      <c r="Q1606" t="s">
        <v>110</v>
      </c>
      <c r="R1606">
        <v>0</v>
      </c>
      <c r="S1606" t="s">
        <v>107</v>
      </c>
      <c r="T1606" t="s">
        <v>107</v>
      </c>
      <c r="U1606">
        <v>0.6</v>
      </c>
      <c r="V1606">
        <v>0.9</v>
      </c>
      <c r="W1606">
        <v>2800</v>
      </c>
      <c r="X1606">
        <v>42000</v>
      </c>
      <c r="Y1606">
        <v>9</v>
      </c>
      <c r="Z1606">
        <v>0.4</v>
      </c>
      <c r="AA1606">
        <v>0.4</v>
      </c>
      <c r="AB1606">
        <v>1.0490576141432731E-3</v>
      </c>
      <c r="AC1606" t="s">
        <v>116</v>
      </c>
      <c r="AD1606">
        <v>0.48310025413988839</v>
      </c>
      <c r="AE1606" t="s">
        <v>111</v>
      </c>
      <c r="AF1606">
        <v>0.18</v>
      </c>
      <c r="AG1606" t="s">
        <v>112</v>
      </c>
      <c r="AH1606">
        <v>8</v>
      </c>
      <c r="AI1606">
        <v>4</v>
      </c>
      <c r="AJ1606">
        <v>4</v>
      </c>
      <c r="AK1606">
        <v>0</v>
      </c>
      <c r="AL1606" t="s">
        <v>112</v>
      </c>
      <c r="AM1606">
        <v>8</v>
      </c>
      <c r="AN1606">
        <v>5</v>
      </c>
      <c r="AO1606">
        <v>5</v>
      </c>
      <c r="AP1606">
        <v>0</v>
      </c>
      <c r="AQ1606">
        <v>0.92825087295881392</v>
      </c>
      <c r="AR1606">
        <v>1.574711302340845</v>
      </c>
      <c r="AS1606">
        <v>0.71403913304524136</v>
      </c>
      <c r="AT1606">
        <v>1.211316386416035</v>
      </c>
      <c r="AU1606">
        <v>4</v>
      </c>
      <c r="AV1606">
        <v>5</v>
      </c>
    </row>
    <row r="1607" spans="1:48" x14ac:dyDescent="0.25">
      <c r="A1607" s="1">
        <v>1605</v>
      </c>
      <c r="B1607" t="s">
        <v>13</v>
      </c>
      <c r="C1607" t="s">
        <v>6</v>
      </c>
      <c r="D1607" t="s">
        <v>106</v>
      </c>
      <c r="E1607">
        <v>3.2000000476837198</v>
      </c>
      <c r="F1607" t="s">
        <v>107</v>
      </c>
      <c r="G1607" t="s">
        <v>113</v>
      </c>
      <c r="H1607">
        <v>1.67699996381998E-3</v>
      </c>
      <c r="I1607">
        <v>1.67699996381998E-3</v>
      </c>
      <c r="J1607" t="s">
        <v>120</v>
      </c>
      <c r="K1607">
        <v>1.67699996381998E-3</v>
      </c>
      <c r="L1607">
        <v>2.14500003494322E-3</v>
      </c>
      <c r="M1607" t="s">
        <v>122</v>
      </c>
      <c r="N1607">
        <v>2.27500009350479E-3</v>
      </c>
      <c r="O1607" t="s">
        <v>110</v>
      </c>
      <c r="P1607">
        <v>0</v>
      </c>
      <c r="Q1607" t="s">
        <v>110</v>
      </c>
      <c r="R1607">
        <v>0</v>
      </c>
      <c r="S1607" t="s">
        <v>107</v>
      </c>
      <c r="T1607" t="s">
        <v>107</v>
      </c>
      <c r="U1607">
        <v>0.6</v>
      </c>
      <c r="V1607">
        <v>0.9</v>
      </c>
      <c r="W1607">
        <v>2800</v>
      </c>
      <c r="X1607">
        <v>42000</v>
      </c>
      <c r="Y1607">
        <v>9</v>
      </c>
      <c r="Z1607">
        <v>0.4</v>
      </c>
      <c r="AA1607">
        <v>0.4</v>
      </c>
      <c r="AB1607">
        <v>1.0080577676103331E-3</v>
      </c>
      <c r="AC1607" t="s">
        <v>116</v>
      </c>
      <c r="AD1607">
        <v>0.50274896566830962</v>
      </c>
      <c r="AE1607" t="s">
        <v>111</v>
      </c>
      <c r="AF1607">
        <v>0.18</v>
      </c>
      <c r="AG1607" t="s">
        <v>112</v>
      </c>
      <c r="AH1607">
        <v>8</v>
      </c>
      <c r="AI1607">
        <v>4</v>
      </c>
      <c r="AJ1607">
        <v>4</v>
      </c>
      <c r="AK1607">
        <v>0</v>
      </c>
      <c r="AL1607" t="s">
        <v>112</v>
      </c>
      <c r="AM1607">
        <v>8</v>
      </c>
      <c r="AN1607">
        <v>5</v>
      </c>
      <c r="AO1607">
        <v>5</v>
      </c>
      <c r="AP1607">
        <v>0</v>
      </c>
      <c r="AQ1607">
        <v>0.92825087295881392</v>
      </c>
      <c r="AR1607">
        <v>1.574711302340845</v>
      </c>
      <c r="AS1607">
        <v>0.71403913304524136</v>
      </c>
      <c r="AT1607">
        <v>1.211316386416035</v>
      </c>
      <c r="AU1607">
        <v>4</v>
      </c>
      <c r="AV1607">
        <v>5</v>
      </c>
    </row>
    <row r="1608" spans="1:48" x14ac:dyDescent="0.25">
      <c r="A1608" s="1">
        <v>1606</v>
      </c>
      <c r="B1608" t="s">
        <v>13</v>
      </c>
      <c r="C1608" t="s">
        <v>6</v>
      </c>
      <c r="D1608" t="s">
        <v>106</v>
      </c>
      <c r="E1608">
        <v>3.2999999523162802</v>
      </c>
      <c r="F1608" t="s">
        <v>107</v>
      </c>
      <c r="G1608" t="s">
        <v>113</v>
      </c>
      <c r="H1608">
        <v>1.67699996381998E-3</v>
      </c>
      <c r="I1608">
        <v>1.67699996381998E-3</v>
      </c>
      <c r="J1608" t="s">
        <v>120</v>
      </c>
      <c r="K1608">
        <v>1.67699996381998E-3</v>
      </c>
      <c r="L1608">
        <v>2.1200000774115298E-3</v>
      </c>
      <c r="M1608" t="s">
        <v>122</v>
      </c>
      <c r="N1608">
        <v>2.2330000065267099E-3</v>
      </c>
      <c r="O1608" t="s">
        <v>110</v>
      </c>
      <c r="P1608">
        <v>0</v>
      </c>
      <c r="Q1608" t="s">
        <v>110</v>
      </c>
      <c r="R1608">
        <v>0</v>
      </c>
      <c r="S1608" t="s">
        <v>107</v>
      </c>
      <c r="T1608" t="s">
        <v>107</v>
      </c>
      <c r="U1608">
        <v>0.6</v>
      </c>
      <c r="V1608">
        <v>0.9</v>
      </c>
      <c r="W1608">
        <v>2800</v>
      </c>
      <c r="X1608">
        <v>42000</v>
      </c>
      <c r="Y1608">
        <v>9</v>
      </c>
      <c r="Z1608">
        <v>0.4</v>
      </c>
      <c r="AA1608">
        <v>0.4</v>
      </c>
      <c r="AB1608">
        <v>9.6605768063225258E-4</v>
      </c>
      <c r="AC1608" t="s">
        <v>116</v>
      </c>
      <c r="AD1608">
        <v>0.52460635649448617</v>
      </c>
      <c r="AE1608" t="s">
        <v>111</v>
      </c>
      <c r="AF1608">
        <v>0.18</v>
      </c>
      <c r="AG1608" t="s">
        <v>112</v>
      </c>
      <c r="AH1608">
        <v>8</v>
      </c>
      <c r="AI1608">
        <v>4</v>
      </c>
      <c r="AJ1608">
        <v>4</v>
      </c>
      <c r="AK1608">
        <v>0</v>
      </c>
      <c r="AL1608" t="s">
        <v>112</v>
      </c>
      <c r="AM1608">
        <v>8</v>
      </c>
      <c r="AN1608">
        <v>5</v>
      </c>
      <c r="AO1608">
        <v>5</v>
      </c>
      <c r="AP1608">
        <v>0</v>
      </c>
      <c r="AQ1608">
        <v>0.92825087295881392</v>
      </c>
      <c r="AR1608">
        <v>1.574711302340845</v>
      </c>
      <c r="AS1608">
        <v>0.71403913304524136</v>
      </c>
      <c r="AT1608">
        <v>1.211316386416035</v>
      </c>
      <c r="AU1608">
        <v>4</v>
      </c>
      <c r="AV1608">
        <v>5</v>
      </c>
    </row>
    <row r="1609" spans="1:48" x14ac:dyDescent="0.25">
      <c r="A1609" s="1">
        <v>1607</v>
      </c>
      <c r="B1609" t="s">
        <v>13</v>
      </c>
      <c r="C1609" t="s">
        <v>6</v>
      </c>
      <c r="D1609" t="s">
        <v>106</v>
      </c>
      <c r="E1609">
        <v>3.4000000953674299</v>
      </c>
      <c r="F1609" t="s">
        <v>107</v>
      </c>
      <c r="G1609" t="s">
        <v>113</v>
      </c>
      <c r="H1609">
        <v>1.67699996381998E-3</v>
      </c>
      <c r="I1609">
        <v>1.67699996381998E-3</v>
      </c>
      <c r="J1609" t="s">
        <v>120</v>
      </c>
      <c r="K1609">
        <v>1.67699996381998E-3</v>
      </c>
      <c r="L1609">
        <v>2.0900000818073702E-3</v>
      </c>
      <c r="M1609" t="s">
        <v>122</v>
      </c>
      <c r="N1609">
        <v>2.1909999195486298E-3</v>
      </c>
      <c r="O1609" t="s">
        <v>110</v>
      </c>
      <c r="P1609">
        <v>0</v>
      </c>
      <c r="Q1609" t="s">
        <v>110</v>
      </c>
      <c r="R1609">
        <v>0</v>
      </c>
      <c r="S1609" t="s">
        <v>107</v>
      </c>
      <c r="T1609" t="s">
        <v>107</v>
      </c>
      <c r="U1609">
        <v>0.6</v>
      </c>
      <c r="V1609">
        <v>0.9</v>
      </c>
      <c r="W1609">
        <v>2800</v>
      </c>
      <c r="X1609">
        <v>42000</v>
      </c>
      <c r="Y1609">
        <v>9</v>
      </c>
      <c r="Z1609">
        <v>0.4</v>
      </c>
      <c r="AA1609">
        <v>0.4</v>
      </c>
      <c r="AB1609">
        <v>9.2405759365417253E-4</v>
      </c>
      <c r="AC1609" t="s">
        <v>116</v>
      </c>
      <c r="AD1609">
        <v>0.54845066311923985</v>
      </c>
      <c r="AE1609" t="s">
        <v>111</v>
      </c>
      <c r="AF1609">
        <v>0.18</v>
      </c>
      <c r="AG1609" t="s">
        <v>112</v>
      </c>
      <c r="AH1609">
        <v>8</v>
      </c>
      <c r="AI1609">
        <v>4</v>
      </c>
      <c r="AJ1609">
        <v>4</v>
      </c>
      <c r="AK1609">
        <v>0</v>
      </c>
      <c r="AL1609" t="s">
        <v>112</v>
      </c>
      <c r="AM1609">
        <v>8</v>
      </c>
      <c r="AN1609">
        <v>5</v>
      </c>
      <c r="AO1609">
        <v>5</v>
      </c>
      <c r="AP1609">
        <v>0</v>
      </c>
      <c r="AQ1609">
        <v>0.92825087295881392</v>
      </c>
      <c r="AR1609">
        <v>1.574711302340845</v>
      </c>
      <c r="AS1609">
        <v>0.71403913304524136</v>
      </c>
      <c r="AT1609">
        <v>1.211316386416035</v>
      </c>
      <c r="AU1609">
        <v>4</v>
      </c>
      <c r="AV1609">
        <v>5</v>
      </c>
    </row>
    <row r="1610" spans="1:48" x14ac:dyDescent="0.25">
      <c r="A1610" s="1">
        <v>1608</v>
      </c>
      <c r="B1610" t="s">
        <v>13</v>
      </c>
      <c r="C1610" t="s">
        <v>6</v>
      </c>
      <c r="D1610" t="s">
        <v>106</v>
      </c>
      <c r="E1610">
        <v>3.5</v>
      </c>
      <c r="F1610" t="s">
        <v>107</v>
      </c>
      <c r="G1610" t="s">
        <v>113</v>
      </c>
      <c r="H1610">
        <v>1.67699996381998E-3</v>
      </c>
      <c r="I1610">
        <v>1.67699996381998E-3</v>
      </c>
      <c r="J1610" t="s">
        <v>120</v>
      </c>
      <c r="K1610">
        <v>1.67699996381998E-3</v>
      </c>
      <c r="L1610">
        <v>2.0550000481307498E-3</v>
      </c>
      <c r="M1610" t="s">
        <v>122</v>
      </c>
      <c r="N1610">
        <v>2.1490000654011999E-3</v>
      </c>
      <c r="O1610" t="s">
        <v>110</v>
      </c>
      <c r="P1610">
        <v>0</v>
      </c>
      <c r="Q1610" t="s">
        <v>110</v>
      </c>
      <c r="R1610">
        <v>0</v>
      </c>
      <c r="S1610" t="s">
        <v>107</v>
      </c>
      <c r="T1610" t="s">
        <v>107</v>
      </c>
      <c r="U1610">
        <v>0.6</v>
      </c>
      <c r="V1610">
        <v>0.9</v>
      </c>
      <c r="W1610">
        <v>2800</v>
      </c>
      <c r="X1610">
        <v>42000</v>
      </c>
      <c r="Y1610">
        <v>9</v>
      </c>
      <c r="Z1610">
        <v>0.4</v>
      </c>
      <c r="AA1610">
        <v>0.4</v>
      </c>
      <c r="AB1610">
        <v>8.8205773950674263E-4</v>
      </c>
      <c r="AC1610" t="s">
        <v>116</v>
      </c>
      <c r="AD1610">
        <v>0.57456556107473034</v>
      </c>
      <c r="AE1610" t="s">
        <v>111</v>
      </c>
      <c r="AF1610">
        <v>0.18</v>
      </c>
      <c r="AG1610" t="s">
        <v>112</v>
      </c>
      <c r="AH1610">
        <v>8</v>
      </c>
      <c r="AI1610">
        <v>4</v>
      </c>
      <c r="AJ1610">
        <v>4</v>
      </c>
      <c r="AK1610">
        <v>0</v>
      </c>
      <c r="AL1610" t="s">
        <v>112</v>
      </c>
      <c r="AM1610">
        <v>8</v>
      </c>
      <c r="AN1610">
        <v>5</v>
      </c>
      <c r="AO1610">
        <v>5</v>
      </c>
      <c r="AP1610">
        <v>0</v>
      </c>
      <c r="AQ1610">
        <v>0.92825087295881392</v>
      </c>
      <c r="AR1610">
        <v>1.574711302340845</v>
      </c>
      <c r="AS1610">
        <v>0.71403913304524136</v>
      </c>
      <c r="AT1610">
        <v>1.211316386416035</v>
      </c>
      <c r="AU1610">
        <v>4</v>
      </c>
      <c r="AV1610">
        <v>5</v>
      </c>
    </row>
    <row r="1611" spans="1:48" x14ac:dyDescent="0.25">
      <c r="A1611" s="1">
        <v>1609</v>
      </c>
      <c r="B1611" t="s">
        <v>13</v>
      </c>
      <c r="C1611" t="s">
        <v>6</v>
      </c>
      <c r="D1611" t="s">
        <v>106</v>
      </c>
      <c r="E1611">
        <v>3.5999999046325701</v>
      </c>
      <c r="F1611" t="s">
        <v>107</v>
      </c>
      <c r="G1611" t="s">
        <v>113</v>
      </c>
      <c r="H1611">
        <v>1.67699996381998E-3</v>
      </c>
      <c r="I1611">
        <v>1.67699996381998E-3</v>
      </c>
      <c r="J1611" t="s">
        <v>120</v>
      </c>
      <c r="K1611">
        <v>1.67699996381998E-3</v>
      </c>
      <c r="L1611">
        <v>2.0159999839961498E-3</v>
      </c>
      <c r="M1611" t="s">
        <v>122</v>
      </c>
      <c r="N1611">
        <v>2.1079999860376098E-3</v>
      </c>
      <c r="O1611" t="s">
        <v>110</v>
      </c>
      <c r="P1611">
        <v>0</v>
      </c>
      <c r="Q1611" t="s">
        <v>110</v>
      </c>
      <c r="R1611">
        <v>0</v>
      </c>
      <c r="S1611" t="s">
        <v>107</v>
      </c>
      <c r="T1611" t="s">
        <v>107</v>
      </c>
      <c r="U1611">
        <v>0.6</v>
      </c>
      <c r="V1611">
        <v>0.9</v>
      </c>
      <c r="W1611">
        <v>2800</v>
      </c>
      <c r="X1611">
        <v>42000</v>
      </c>
      <c r="Y1611">
        <v>9</v>
      </c>
      <c r="Z1611">
        <v>0.4</v>
      </c>
      <c r="AA1611">
        <v>0.4</v>
      </c>
      <c r="AB1611">
        <v>8.4105766014315247E-4</v>
      </c>
      <c r="AC1611" t="s">
        <v>116</v>
      </c>
      <c r="AD1611">
        <v>0.60257462004892737</v>
      </c>
      <c r="AE1611" t="s">
        <v>111</v>
      </c>
      <c r="AF1611">
        <v>0.18</v>
      </c>
      <c r="AG1611" t="s">
        <v>112</v>
      </c>
      <c r="AH1611">
        <v>8</v>
      </c>
      <c r="AI1611">
        <v>4</v>
      </c>
      <c r="AJ1611">
        <v>4</v>
      </c>
      <c r="AK1611">
        <v>0</v>
      </c>
      <c r="AL1611" t="s">
        <v>112</v>
      </c>
      <c r="AM1611">
        <v>8</v>
      </c>
      <c r="AN1611">
        <v>4</v>
      </c>
      <c r="AO1611">
        <v>4</v>
      </c>
      <c r="AP1611">
        <v>0</v>
      </c>
      <c r="AQ1611">
        <v>0.92825087295881392</v>
      </c>
      <c r="AR1611">
        <v>1.574711302340845</v>
      </c>
      <c r="AS1611">
        <v>0.71403913304524136</v>
      </c>
      <c r="AT1611">
        <v>1.211316386416035</v>
      </c>
      <c r="AU1611">
        <v>4</v>
      </c>
      <c r="AV1611">
        <v>5</v>
      </c>
    </row>
    <row r="1612" spans="1:48" x14ac:dyDescent="0.25">
      <c r="A1612" s="1">
        <v>1610</v>
      </c>
      <c r="B1612" t="s">
        <v>13</v>
      </c>
      <c r="C1612" t="s">
        <v>6</v>
      </c>
      <c r="D1612" t="s">
        <v>106</v>
      </c>
      <c r="E1612">
        <v>3.7000000476837198</v>
      </c>
      <c r="F1612" t="s">
        <v>107</v>
      </c>
      <c r="G1612" t="s">
        <v>113</v>
      </c>
      <c r="H1612">
        <v>1.67699996381998E-3</v>
      </c>
      <c r="I1612">
        <v>1.67699996381998E-3</v>
      </c>
      <c r="J1612" t="s">
        <v>114</v>
      </c>
      <c r="K1612">
        <v>1.67699996381998E-3</v>
      </c>
      <c r="L1612">
        <v>2.0069999154657099E-3</v>
      </c>
      <c r="M1612" t="s">
        <v>122</v>
      </c>
      <c r="N1612">
        <v>2.0659998990595302E-3</v>
      </c>
      <c r="O1612" t="s">
        <v>110</v>
      </c>
      <c r="P1612">
        <v>0</v>
      </c>
      <c r="Q1612" t="s">
        <v>110</v>
      </c>
      <c r="R1612">
        <v>0</v>
      </c>
      <c r="S1612" t="s">
        <v>107</v>
      </c>
      <c r="T1612" t="s">
        <v>107</v>
      </c>
      <c r="U1612">
        <v>0.6</v>
      </c>
      <c r="V1612">
        <v>0.9</v>
      </c>
      <c r="W1612">
        <v>2800</v>
      </c>
      <c r="X1612">
        <v>42000</v>
      </c>
      <c r="Y1612">
        <v>9</v>
      </c>
      <c r="Z1612">
        <v>0.4</v>
      </c>
      <c r="AA1612">
        <v>0.4</v>
      </c>
      <c r="AB1612">
        <v>7.9905757316507285E-4</v>
      </c>
      <c r="AC1612" t="s">
        <v>116</v>
      </c>
      <c r="AD1612">
        <v>0.63424716443467455</v>
      </c>
      <c r="AE1612" t="s">
        <v>111</v>
      </c>
      <c r="AF1612">
        <v>0.18</v>
      </c>
      <c r="AG1612" t="s">
        <v>112</v>
      </c>
      <c r="AH1612">
        <v>8</v>
      </c>
      <c r="AI1612">
        <v>4</v>
      </c>
      <c r="AJ1612">
        <v>4</v>
      </c>
      <c r="AK1612">
        <v>0</v>
      </c>
      <c r="AL1612" t="s">
        <v>112</v>
      </c>
      <c r="AM1612">
        <v>8</v>
      </c>
      <c r="AN1612">
        <v>4</v>
      </c>
      <c r="AO1612">
        <v>4</v>
      </c>
      <c r="AP1612">
        <v>0</v>
      </c>
      <c r="AQ1612">
        <v>0.92825087295881392</v>
      </c>
      <c r="AR1612">
        <v>1.574711302340845</v>
      </c>
      <c r="AS1612">
        <v>0.71403913304524136</v>
      </c>
      <c r="AT1612">
        <v>1.211316386416035</v>
      </c>
      <c r="AU1612">
        <v>4</v>
      </c>
      <c r="AV1612">
        <v>5</v>
      </c>
    </row>
    <row r="1613" spans="1:48" x14ac:dyDescent="0.25">
      <c r="A1613" s="1">
        <v>1611</v>
      </c>
      <c r="B1613" t="s">
        <v>13</v>
      </c>
      <c r="C1613" t="s">
        <v>6</v>
      </c>
      <c r="D1613" t="s">
        <v>106</v>
      </c>
      <c r="E1613">
        <v>3.7999999523162802</v>
      </c>
      <c r="F1613" t="s">
        <v>107</v>
      </c>
      <c r="G1613" t="s">
        <v>113</v>
      </c>
      <c r="H1613">
        <v>1.67699996381998E-3</v>
      </c>
      <c r="I1613">
        <v>1.67699996381998E-3</v>
      </c>
      <c r="J1613" t="s">
        <v>114</v>
      </c>
      <c r="K1613">
        <v>1.67699996381998E-3</v>
      </c>
      <c r="L1613">
        <v>2.0479999948293001E-3</v>
      </c>
      <c r="M1613" t="s">
        <v>122</v>
      </c>
      <c r="N1613">
        <v>2.0240000449120998E-3</v>
      </c>
      <c r="O1613" t="s">
        <v>110</v>
      </c>
      <c r="P1613">
        <v>0</v>
      </c>
      <c r="Q1613" t="s">
        <v>110</v>
      </c>
      <c r="R1613">
        <v>0</v>
      </c>
      <c r="S1613" t="s">
        <v>107</v>
      </c>
      <c r="T1613" t="s">
        <v>107</v>
      </c>
      <c r="U1613">
        <v>0.6</v>
      </c>
      <c r="V1613">
        <v>0.9</v>
      </c>
      <c r="W1613">
        <v>2800</v>
      </c>
      <c r="X1613">
        <v>42000</v>
      </c>
      <c r="Y1613">
        <v>9</v>
      </c>
      <c r="Z1613">
        <v>0.4</v>
      </c>
      <c r="AA1613">
        <v>0.4</v>
      </c>
      <c r="AB1613">
        <v>7.5705771901764252E-4</v>
      </c>
      <c r="AC1613" t="s">
        <v>116</v>
      </c>
      <c r="AD1613">
        <v>0.66943376610388861</v>
      </c>
      <c r="AE1613" t="s">
        <v>111</v>
      </c>
      <c r="AF1613">
        <v>0.18</v>
      </c>
      <c r="AG1613" t="s">
        <v>112</v>
      </c>
      <c r="AH1613">
        <v>8</v>
      </c>
      <c r="AI1613">
        <v>4</v>
      </c>
      <c r="AJ1613">
        <v>4</v>
      </c>
      <c r="AK1613">
        <v>0</v>
      </c>
      <c r="AL1613" t="s">
        <v>112</v>
      </c>
      <c r="AM1613">
        <v>8</v>
      </c>
      <c r="AN1613">
        <v>4</v>
      </c>
      <c r="AO1613">
        <v>4</v>
      </c>
      <c r="AP1613">
        <v>0</v>
      </c>
      <c r="AQ1613">
        <v>0.92825087295881392</v>
      </c>
      <c r="AR1613">
        <v>1.574711302340845</v>
      </c>
      <c r="AS1613">
        <v>0.71403913304524136</v>
      </c>
      <c r="AT1613">
        <v>1.211316386416035</v>
      </c>
      <c r="AU1613">
        <v>4</v>
      </c>
      <c r="AV1613">
        <v>5</v>
      </c>
    </row>
    <row r="1614" spans="1:48" x14ac:dyDescent="0.25">
      <c r="A1614" s="1">
        <v>1612</v>
      </c>
      <c r="B1614" t="s">
        <v>13</v>
      </c>
      <c r="C1614" t="s">
        <v>6</v>
      </c>
      <c r="D1614" t="s">
        <v>106</v>
      </c>
      <c r="E1614">
        <v>3.9000000953674299</v>
      </c>
      <c r="F1614" t="s">
        <v>107</v>
      </c>
      <c r="G1614" t="s">
        <v>113</v>
      </c>
      <c r="H1614">
        <v>1.67699996381998E-3</v>
      </c>
      <c r="I1614">
        <v>1.67699996381998E-3</v>
      </c>
      <c r="J1614" t="s">
        <v>114</v>
      </c>
      <c r="K1614">
        <v>1.67699996381998E-3</v>
      </c>
      <c r="L1614">
        <v>2.08400003612041E-3</v>
      </c>
      <c r="M1614" t="s">
        <v>122</v>
      </c>
      <c r="N1614">
        <v>1.9819999579340202E-3</v>
      </c>
      <c r="O1614" t="s">
        <v>110</v>
      </c>
      <c r="P1614">
        <v>0</v>
      </c>
      <c r="Q1614" t="s">
        <v>110</v>
      </c>
      <c r="R1614">
        <v>0</v>
      </c>
      <c r="S1614" t="s">
        <v>107</v>
      </c>
      <c r="T1614" t="s">
        <v>107</v>
      </c>
      <c r="U1614">
        <v>0.6</v>
      </c>
      <c r="V1614">
        <v>0.9</v>
      </c>
      <c r="W1614">
        <v>2800</v>
      </c>
      <c r="X1614">
        <v>42000</v>
      </c>
      <c r="Y1614">
        <v>9</v>
      </c>
      <c r="Z1614">
        <v>0.4</v>
      </c>
      <c r="AA1614">
        <v>0.4</v>
      </c>
      <c r="AB1614">
        <v>7.1505763203956289E-4</v>
      </c>
      <c r="AC1614" t="s">
        <v>116</v>
      </c>
      <c r="AD1614">
        <v>0.70875406022092435</v>
      </c>
      <c r="AE1614" t="s">
        <v>111</v>
      </c>
      <c r="AF1614">
        <v>0.18</v>
      </c>
      <c r="AG1614" t="s">
        <v>112</v>
      </c>
      <c r="AH1614">
        <v>8</v>
      </c>
      <c r="AI1614">
        <v>4</v>
      </c>
      <c r="AJ1614">
        <v>4</v>
      </c>
      <c r="AK1614">
        <v>0</v>
      </c>
      <c r="AL1614" t="s">
        <v>112</v>
      </c>
      <c r="AM1614">
        <v>8</v>
      </c>
      <c r="AN1614">
        <v>5</v>
      </c>
      <c r="AO1614">
        <v>5</v>
      </c>
      <c r="AP1614">
        <v>0</v>
      </c>
      <c r="AQ1614">
        <v>0.92825087295881392</v>
      </c>
      <c r="AR1614">
        <v>1.574711302340845</v>
      </c>
      <c r="AS1614">
        <v>0.71403913304524136</v>
      </c>
      <c r="AT1614">
        <v>1.211316386416035</v>
      </c>
      <c r="AU1614">
        <v>4</v>
      </c>
      <c r="AV1614">
        <v>5</v>
      </c>
    </row>
    <row r="1615" spans="1:48" x14ac:dyDescent="0.25">
      <c r="A1615" s="1">
        <v>1613</v>
      </c>
      <c r="B1615" t="s">
        <v>13</v>
      </c>
      <c r="C1615" t="s">
        <v>6</v>
      </c>
      <c r="D1615" t="s">
        <v>106</v>
      </c>
      <c r="E1615">
        <v>4</v>
      </c>
      <c r="F1615" t="s">
        <v>107</v>
      </c>
      <c r="G1615" t="s">
        <v>113</v>
      </c>
      <c r="H1615">
        <v>1.67699996381998E-3</v>
      </c>
      <c r="I1615">
        <v>1.67699996381998E-3</v>
      </c>
      <c r="J1615" t="s">
        <v>114</v>
      </c>
      <c r="K1615">
        <v>1.67699996381998E-3</v>
      </c>
      <c r="L1615">
        <v>2.1150000393390699E-3</v>
      </c>
      <c r="M1615" t="s">
        <v>122</v>
      </c>
      <c r="N1615">
        <v>1.93999998737127E-3</v>
      </c>
      <c r="O1615" t="s">
        <v>110</v>
      </c>
      <c r="P1615">
        <v>0</v>
      </c>
      <c r="Q1615" t="s">
        <v>110</v>
      </c>
      <c r="R1615">
        <v>0</v>
      </c>
      <c r="S1615" t="s">
        <v>107</v>
      </c>
      <c r="T1615" t="s">
        <v>107</v>
      </c>
      <c r="U1615">
        <v>0.6</v>
      </c>
      <c r="V1615">
        <v>0.9</v>
      </c>
      <c r="W1615">
        <v>2800</v>
      </c>
      <c r="X1615">
        <v>42000</v>
      </c>
      <c r="Y1615">
        <v>9</v>
      </c>
      <c r="Z1615">
        <v>0.4</v>
      </c>
      <c r="AA1615">
        <v>0.4</v>
      </c>
      <c r="AB1615">
        <v>6.7305766147681269E-4</v>
      </c>
      <c r="AC1615" t="s">
        <v>116</v>
      </c>
      <c r="AD1615">
        <v>0.75298154824950247</v>
      </c>
      <c r="AE1615" t="s">
        <v>111</v>
      </c>
      <c r="AF1615">
        <v>0.18</v>
      </c>
      <c r="AG1615" t="s">
        <v>112</v>
      </c>
      <c r="AH1615">
        <v>8</v>
      </c>
      <c r="AI1615">
        <v>4</v>
      </c>
      <c r="AJ1615">
        <v>4</v>
      </c>
      <c r="AK1615">
        <v>0</v>
      </c>
      <c r="AL1615" t="s">
        <v>112</v>
      </c>
      <c r="AM1615">
        <v>8</v>
      </c>
      <c r="AN1615">
        <v>5</v>
      </c>
      <c r="AO1615">
        <v>5</v>
      </c>
      <c r="AP1615">
        <v>0</v>
      </c>
      <c r="AQ1615">
        <v>0.92825087295881392</v>
      </c>
      <c r="AR1615">
        <v>1.574711302340845</v>
      </c>
      <c r="AS1615">
        <v>0.71403913304524136</v>
      </c>
      <c r="AT1615">
        <v>1.211316386416035</v>
      </c>
      <c r="AU1615">
        <v>4</v>
      </c>
      <c r="AV1615">
        <v>5</v>
      </c>
    </row>
    <row r="1616" spans="1:48" x14ac:dyDescent="0.25">
      <c r="A1616" s="1">
        <v>1614</v>
      </c>
      <c r="B1616" t="s">
        <v>13</v>
      </c>
      <c r="C1616" t="s">
        <v>6</v>
      </c>
      <c r="D1616" t="s">
        <v>106</v>
      </c>
      <c r="E1616">
        <v>4.0999999046325701</v>
      </c>
      <c r="F1616" t="s">
        <v>107</v>
      </c>
      <c r="G1616" t="s">
        <v>113</v>
      </c>
      <c r="H1616">
        <v>1.67699996381998E-3</v>
      </c>
      <c r="I1616">
        <v>1.67699996381998E-3</v>
      </c>
      <c r="J1616" t="s">
        <v>114</v>
      </c>
      <c r="K1616">
        <v>1.67699996381998E-3</v>
      </c>
      <c r="L1616">
        <v>2.1399999968707601E-3</v>
      </c>
      <c r="M1616" t="s">
        <v>122</v>
      </c>
      <c r="N1616">
        <v>1.8990000244229999E-3</v>
      </c>
      <c r="O1616" t="s">
        <v>110</v>
      </c>
      <c r="P1616">
        <v>0</v>
      </c>
      <c r="Q1616" t="s">
        <v>110</v>
      </c>
      <c r="R1616">
        <v>0</v>
      </c>
      <c r="S1616" t="s">
        <v>107</v>
      </c>
      <c r="T1616" t="s">
        <v>107</v>
      </c>
      <c r="U1616">
        <v>0.6</v>
      </c>
      <c r="V1616">
        <v>0.9</v>
      </c>
      <c r="W1616">
        <v>2800</v>
      </c>
      <c r="X1616">
        <v>42000</v>
      </c>
      <c r="Y1616">
        <v>9</v>
      </c>
      <c r="Z1616">
        <v>0.4</v>
      </c>
      <c r="AA1616">
        <v>0.4</v>
      </c>
      <c r="AB1616">
        <v>6.3205769852854262E-4</v>
      </c>
      <c r="AC1616" t="s">
        <v>116</v>
      </c>
      <c r="AD1616">
        <v>0.80182553140299062</v>
      </c>
      <c r="AE1616" t="s">
        <v>111</v>
      </c>
      <c r="AF1616">
        <v>0.18</v>
      </c>
      <c r="AG1616" t="s">
        <v>112</v>
      </c>
      <c r="AH1616">
        <v>8</v>
      </c>
      <c r="AI1616">
        <v>4</v>
      </c>
      <c r="AJ1616">
        <v>4</v>
      </c>
      <c r="AK1616">
        <v>0</v>
      </c>
      <c r="AL1616" t="s">
        <v>112</v>
      </c>
      <c r="AM1616">
        <v>8</v>
      </c>
      <c r="AN1616">
        <v>5</v>
      </c>
      <c r="AO1616">
        <v>5</v>
      </c>
      <c r="AP1616">
        <v>0</v>
      </c>
      <c r="AQ1616">
        <v>0.92825087295881392</v>
      </c>
      <c r="AR1616">
        <v>1.574711302340845</v>
      </c>
      <c r="AS1616">
        <v>0.71403913304524136</v>
      </c>
      <c r="AT1616">
        <v>1.211316386416035</v>
      </c>
      <c r="AU1616">
        <v>4</v>
      </c>
      <c r="AV1616">
        <v>5</v>
      </c>
    </row>
    <row r="1617" spans="1:48" x14ac:dyDescent="0.25">
      <c r="A1617" s="1">
        <v>1615</v>
      </c>
      <c r="B1617" t="s">
        <v>13</v>
      </c>
      <c r="C1617" t="s">
        <v>6</v>
      </c>
      <c r="D1617" t="s">
        <v>106</v>
      </c>
      <c r="E1617">
        <v>4.1999998092651403</v>
      </c>
      <c r="F1617" t="s">
        <v>107</v>
      </c>
      <c r="G1617" t="s">
        <v>113</v>
      </c>
      <c r="H1617">
        <v>1.67699996381998E-3</v>
      </c>
      <c r="I1617">
        <v>1.67699996381998E-3</v>
      </c>
      <c r="J1617" t="s">
        <v>114</v>
      </c>
      <c r="K1617">
        <v>1.67699996381998E-3</v>
      </c>
      <c r="L1617">
        <v>2.15899990871549E-3</v>
      </c>
      <c r="M1617" t="s">
        <v>122</v>
      </c>
      <c r="N1617">
        <v>1.85700005386025E-3</v>
      </c>
      <c r="O1617" t="s">
        <v>110</v>
      </c>
      <c r="P1617">
        <v>0</v>
      </c>
      <c r="Q1617" t="s">
        <v>110</v>
      </c>
      <c r="R1617">
        <v>0</v>
      </c>
      <c r="S1617" t="s">
        <v>107</v>
      </c>
      <c r="T1617" t="s">
        <v>107</v>
      </c>
      <c r="U1617">
        <v>0.6</v>
      </c>
      <c r="V1617">
        <v>0.9</v>
      </c>
      <c r="W1617">
        <v>2800</v>
      </c>
      <c r="X1617">
        <v>42000</v>
      </c>
      <c r="Y1617">
        <v>9</v>
      </c>
      <c r="Z1617">
        <v>0.4</v>
      </c>
      <c r="AA1617">
        <v>0.4</v>
      </c>
      <c r="AB1617">
        <v>5.9005772796579263E-4</v>
      </c>
      <c r="AC1617" t="s">
        <v>116</v>
      </c>
      <c r="AD1617">
        <v>0.83499999999999996</v>
      </c>
      <c r="AE1617" t="s">
        <v>111</v>
      </c>
      <c r="AF1617">
        <v>0.18</v>
      </c>
      <c r="AG1617" t="s">
        <v>112</v>
      </c>
      <c r="AH1617">
        <v>8</v>
      </c>
      <c r="AI1617">
        <v>4</v>
      </c>
      <c r="AJ1617">
        <v>4</v>
      </c>
      <c r="AK1617">
        <v>0</v>
      </c>
      <c r="AL1617" t="s">
        <v>112</v>
      </c>
      <c r="AM1617">
        <v>8</v>
      </c>
      <c r="AN1617">
        <v>5</v>
      </c>
      <c r="AO1617">
        <v>5</v>
      </c>
      <c r="AP1617">
        <v>0</v>
      </c>
      <c r="AQ1617">
        <v>0.92825087295881392</v>
      </c>
      <c r="AR1617">
        <v>1.574711302340845</v>
      </c>
      <c r="AS1617">
        <v>0.71403913304524136</v>
      </c>
      <c r="AT1617">
        <v>1.211316386416035</v>
      </c>
      <c r="AU1617">
        <v>4</v>
      </c>
      <c r="AV1617">
        <v>5</v>
      </c>
    </row>
    <row r="1618" spans="1:48" x14ac:dyDescent="0.25">
      <c r="A1618" s="1">
        <v>1616</v>
      </c>
      <c r="B1618" t="s">
        <v>13</v>
      </c>
      <c r="C1618" t="s">
        <v>6</v>
      </c>
      <c r="D1618" t="s">
        <v>106</v>
      </c>
      <c r="E1618">
        <v>4.3000001907348597</v>
      </c>
      <c r="F1618" t="s">
        <v>107</v>
      </c>
      <c r="G1618" t="s">
        <v>113</v>
      </c>
      <c r="H1618">
        <v>1.67699996381998E-3</v>
      </c>
      <c r="I1618">
        <v>1.67699996381998E-3</v>
      </c>
      <c r="J1618" t="s">
        <v>114</v>
      </c>
      <c r="K1618">
        <v>1.67699996381998E-3</v>
      </c>
      <c r="L1618">
        <v>2.1730000153183898E-3</v>
      </c>
      <c r="M1618" t="s">
        <v>122</v>
      </c>
      <c r="N1618">
        <v>1.8149999668821699E-3</v>
      </c>
      <c r="O1618" t="s">
        <v>110</v>
      </c>
      <c r="P1618">
        <v>0</v>
      </c>
      <c r="Q1618" t="s">
        <v>110</v>
      </c>
      <c r="R1618">
        <v>0</v>
      </c>
      <c r="S1618" t="s">
        <v>107</v>
      </c>
      <c r="T1618" t="s">
        <v>107</v>
      </c>
      <c r="U1618">
        <v>0.6</v>
      </c>
      <c r="V1618">
        <v>0.9</v>
      </c>
      <c r="W1618">
        <v>2800</v>
      </c>
      <c r="X1618">
        <v>42000</v>
      </c>
      <c r="Y1618">
        <v>9</v>
      </c>
      <c r="Z1618">
        <v>0.4</v>
      </c>
      <c r="AA1618">
        <v>0.4</v>
      </c>
      <c r="AB1618">
        <v>5.4805764098771258E-4</v>
      </c>
      <c r="AC1618" t="s">
        <v>116</v>
      </c>
      <c r="AD1618">
        <v>0.83499999999999996</v>
      </c>
      <c r="AE1618" t="s">
        <v>111</v>
      </c>
      <c r="AF1618">
        <v>0.18</v>
      </c>
      <c r="AG1618" t="s">
        <v>112</v>
      </c>
      <c r="AH1618">
        <v>8</v>
      </c>
      <c r="AI1618">
        <v>4</v>
      </c>
      <c r="AJ1618">
        <v>4</v>
      </c>
      <c r="AK1618">
        <v>0</v>
      </c>
      <c r="AL1618" t="s">
        <v>112</v>
      </c>
      <c r="AM1618">
        <v>8</v>
      </c>
      <c r="AN1618">
        <v>5</v>
      </c>
      <c r="AO1618">
        <v>5</v>
      </c>
      <c r="AP1618">
        <v>0</v>
      </c>
      <c r="AQ1618">
        <v>0.92825087295881392</v>
      </c>
      <c r="AR1618">
        <v>1.574711302340845</v>
      </c>
      <c r="AS1618">
        <v>0.71403913304524136</v>
      </c>
      <c r="AT1618">
        <v>1.211316386416035</v>
      </c>
      <c r="AU1618">
        <v>4</v>
      </c>
      <c r="AV1618">
        <v>5</v>
      </c>
    </row>
    <row r="1619" spans="1:48" x14ac:dyDescent="0.25">
      <c r="A1619" s="1">
        <v>1617</v>
      </c>
      <c r="B1619" t="s">
        <v>13</v>
      </c>
      <c r="C1619" t="s">
        <v>6</v>
      </c>
      <c r="D1619" t="s">
        <v>106</v>
      </c>
      <c r="E1619">
        <v>4.4000000953674299</v>
      </c>
      <c r="F1619" t="s">
        <v>107</v>
      </c>
      <c r="G1619" t="s">
        <v>113</v>
      </c>
      <c r="H1619">
        <v>1.67699996381998E-3</v>
      </c>
      <c r="I1619">
        <v>1.67699996381998E-3</v>
      </c>
      <c r="J1619" t="s">
        <v>114</v>
      </c>
      <c r="K1619">
        <v>1.67699996381998E-3</v>
      </c>
      <c r="L1619">
        <v>2.1810000762343398E-3</v>
      </c>
      <c r="M1619" t="s">
        <v>122</v>
      </c>
      <c r="N1619">
        <v>1.7729999963194099E-3</v>
      </c>
      <c r="O1619" t="s">
        <v>110</v>
      </c>
      <c r="P1619">
        <v>0</v>
      </c>
      <c r="Q1619" t="s">
        <v>110</v>
      </c>
      <c r="R1619">
        <v>0</v>
      </c>
      <c r="S1619" t="s">
        <v>107</v>
      </c>
      <c r="T1619" t="s">
        <v>107</v>
      </c>
      <c r="U1619">
        <v>0.6</v>
      </c>
      <c r="V1619">
        <v>0.9</v>
      </c>
      <c r="W1619">
        <v>2800</v>
      </c>
      <c r="X1619">
        <v>42000</v>
      </c>
      <c r="Y1619">
        <v>9</v>
      </c>
      <c r="Z1619">
        <v>0.4</v>
      </c>
      <c r="AA1619">
        <v>0.4</v>
      </c>
      <c r="AB1619">
        <v>5.0605767042495261E-4</v>
      </c>
      <c r="AC1619" t="s">
        <v>116</v>
      </c>
      <c r="AD1619">
        <v>0.83499999999999996</v>
      </c>
      <c r="AE1619" t="s">
        <v>111</v>
      </c>
      <c r="AF1619">
        <v>0.18</v>
      </c>
      <c r="AG1619" t="s">
        <v>112</v>
      </c>
      <c r="AH1619">
        <v>8</v>
      </c>
      <c r="AI1619">
        <v>4</v>
      </c>
      <c r="AJ1619">
        <v>4</v>
      </c>
      <c r="AK1619">
        <v>0</v>
      </c>
      <c r="AL1619" t="s">
        <v>112</v>
      </c>
      <c r="AM1619">
        <v>8</v>
      </c>
      <c r="AN1619">
        <v>5</v>
      </c>
      <c r="AO1619">
        <v>5</v>
      </c>
      <c r="AP1619">
        <v>0</v>
      </c>
      <c r="AQ1619">
        <v>0.92825087295881392</v>
      </c>
      <c r="AR1619">
        <v>1.574711302340845</v>
      </c>
      <c r="AS1619">
        <v>0.71403913304524136</v>
      </c>
      <c r="AT1619">
        <v>1.211316386416035</v>
      </c>
      <c r="AU1619">
        <v>4</v>
      </c>
      <c r="AV1619">
        <v>5</v>
      </c>
    </row>
    <row r="1620" spans="1:48" x14ac:dyDescent="0.25">
      <c r="A1620" s="1">
        <v>1618</v>
      </c>
      <c r="B1620" t="s">
        <v>13</v>
      </c>
      <c r="C1620" t="s">
        <v>6</v>
      </c>
      <c r="D1620" t="s">
        <v>106</v>
      </c>
      <c r="E1620">
        <v>4.5</v>
      </c>
      <c r="F1620" t="s">
        <v>107</v>
      </c>
      <c r="G1620" t="s">
        <v>113</v>
      </c>
      <c r="H1620">
        <v>1.67699996381998E-3</v>
      </c>
      <c r="I1620">
        <v>1.67699996381998E-3</v>
      </c>
      <c r="J1620" t="s">
        <v>114</v>
      </c>
      <c r="K1620">
        <v>1.67699996381998E-3</v>
      </c>
      <c r="L1620">
        <v>2.1840000990778199E-3</v>
      </c>
      <c r="M1620" t="s">
        <v>122</v>
      </c>
      <c r="N1620">
        <v>1.7310000257566599E-3</v>
      </c>
      <c r="O1620" t="s">
        <v>110</v>
      </c>
      <c r="P1620">
        <v>0</v>
      </c>
      <c r="Q1620" t="s">
        <v>110</v>
      </c>
      <c r="R1620">
        <v>0</v>
      </c>
      <c r="S1620" t="s">
        <v>107</v>
      </c>
      <c r="T1620" t="s">
        <v>107</v>
      </c>
      <c r="U1620">
        <v>0.6</v>
      </c>
      <c r="V1620">
        <v>0.9</v>
      </c>
      <c r="W1620">
        <v>2800</v>
      </c>
      <c r="X1620">
        <v>42000</v>
      </c>
      <c r="Y1620">
        <v>9</v>
      </c>
      <c r="Z1620">
        <v>0.4</v>
      </c>
      <c r="AA1620">
        <v>0.4</v>
      </c>
      <c r="AB1620">
        <v>5.0000000000000001E-4</v>
      </c>
      <c r="AC1620" t="s">
        <v>116</v>
      </c>
      <c r="AD1620">
        <v>0.83499999999999996</v>
      </c>
      <c r="AE1620" t="s">
        <v>111</v>
      </c>
      <c r="AF1620">
        <v>0.18</v>
      </c>
      <c r="AG1620" t="s">
        <v>112</v>
      </c>
      <c r="AH1620">
        <v>8</v>
      </c>
      <c r="AI1620">
        <v>4</v>
      </c>
      <c r="AJ1620">
        <v>4</v>
      </c>
      <c r="AK1620">
        <v>0</v>
      </c>
      <c r="AL1620" t="s">
        <v>112</v>
      </c>
      <c r="AM1620">
        <v>8</v>
      </c>
      <c r="AN1620">
        <v>5</v>
      </c>
      <c r="AO1620">
        <v>5</v>
      </c>
      <c r="AP1620">
        <v>0</v>
      </c>
      <c r="AQ1620">
        <v>0.92825087295881392</v>
      </c>
      <c r="AR1620">
        <v>1.574711302340845</v>
      </c>
      <c r="AS1620">
        <v>0.71403913304524136</v>
      </c>
      <c r="AT1620">
        <v>1.211316386416035</v>
      </c>
      <c r="AU1620">
        <v>4</v>
      </c>
      <c r="AV1620">
        <v>5</v>
      </c>
    </row>
    <row r="1621" spans="1:48" x14ac:dyDescent="0.25">
      <c r="A1621" s="1">
        <v>1619</v>
      </c>
      <c r="B1621" t="s">
        <v>13</v>
      </c>
      <c r="C1621" t="s">
        <v>6</v>
      </c>
      <c r="D1621" t="s">
        <v>106</v>
      </c>
      <c r="E1621">
        <v>4.5999999046325701</v>
      </c>
      <c r="F1621" t="s">
        <v>107</v>
      </c>
      <c r="G1621" t="s">
        <v>113</v>
      </c>
      <c r="H1621">
        <v>1.67699996381998E-3</v>
      </c>
      <c r="I1621">
        <v>1.67699996381998E-3</v>
      </c>
      <c r="J1621" t="s">
        <v>114</v>
      </c>
      <c r="K1621">
        <v>1.67699996381998E-3</v>
      </c>
      <c r="L1621">
        <v>2.1810000762343398E-3</v>
      </c>
      <c r="M1621" t="s">
        <v>122</v>
      </c>
      <c r="N1621">
        <v>1.7729999963194099E-3</v>
      </c>
      <c r="O1621" t="s">
        <v>110</v>
      </c>
      <c r="P1621">
        <v>0</v>
      </c>
      <c r="Q1621" t="s">
        <v>110</v>
      </c>
      <c r="R1621">
        <v>0</v>
      </c>
      <c r="S1621" t="s">
        <v>107</v>
      </c>
      <c r="T1621" t="s">
        <v>107</v>
      </c>
      <c r="U1621">
        <v>0.6</v>
      </c>
      <c r="V1621">
        <v>0.9</v>
      </c>
      <c r="W1621">
        <v>2800</v>
      </c>
      <c r="X1621">
        <v>42000</v>
      </c>
      <c r="Y1621">
        <v>9</v>
      </c>
      <c r="Z1621">
        <v>0.4</v>
      </c>
      <c r="AA1621">
        <v>0.4</v>
      </c>
      <c r="AB1621">
        <v>5.0605767042495261E-4</v>
      </c>
      <c r="AC1621" t="s">
        <v>116</v>
      </c>
      <c r="AD1621">
        <v>0.83499999999999996</v>
      </c>
      <c r="AE1621" t="s">
        <v>111</v>
      </c>
      <c r="AF1621">
        <v>0.18</v>
      </c>
      <c r="AG1621" t="s">
        <v>112</v>
      </c>
      <c r="AH1621">
        <v>8</v>
      </c>
      <c r="AI1621">
        <v>4</v>
      </c>
      <c r="AJ1621">
        <v>4</v>
      </c>
      <c r="AK1621">
        <v>0</v>
      </c>
      <c r="AL1621" t="s">
        <v>112</v>
      </c>
      <c r="AM1621">
        <v>8</v>
      </c>
      <c r="AN1621">
        <v>5</v>
      </c>
      <c r="AO1621">
        <v>5</v>
      </c>
      <c r="AP1621">
        <v>0</v>
      </c>
      <c r="AQ1621">
        <v>0.92825087295881392</v>
      </c>
      <c r="AR1621">
        <v>1.574711302340845</v>
      </c>
      <c r="AS1621">
        <v>0.71403913304524136</v>
      </c>
      <c r="AT1621">
        <v>1.211316386416035</v>
      </c>
      <c r="AU1621">
        <v>4</v>
      </c>
      <c r="AV1621">
        <v>5</v>
      </c>
    </row>
    <row r="1622" spans="1:48" x14ac:dyDescent="0.25">
      <c r="A1622" s="1">
        <v>1620</v>
      </c>
      <c r="B1622" t="s">
        <v>13</v>
      </c>
      <c r="C1622" t="s">
        <v>6</v>
      </c>
      <c r="D1622" t="s">
        <v>106</v>
      </c>
      <c r="E1622">
        <v>4.6999998092651403</v>
      </c>
      <c r="F1622" t="s">
        <v>107</v>
      </c>
      <c r="G1622" t="s">
        <v>113</v>
      </c>
      <c r="H1622">
        <v>1.67699996381998E-3</v>
      </c>
      <c r="I1622">
        <v>1.67699996381998E-3</v>
      </c>
      <c r="J1622" t="s">
        <v>114</v>
      </c>
      <c r="K1622">
        <v>1.67699996381998E-3</v>
      </c>
      <c r="L1622">
        <v>2.1730000153183898E-3</v>
      </c>
      <c r="M1622" t="s">
        <v>122</v>
      </c>
      <c r="N1622">
        <v>1.8149999668821699E-3</v>
      </c>
      <c r="O1622" t="s">
        <v>110</v>
      </c>
      <c r="P1622">
        <v>0</v>
      </c>
      <c r="Q1622" t="s">
        <v>110</v>
      </c>
      <c r="R1622">
        <v>0</v>
      </c>
      <c r="S1622" t="s">
        <v>107</v>
      </c>
      <c r="T1622" t="s">
        <v>107</v>
      </c>
      <c r="U1622">
        <v>0.6</v>
      </c>
      <c r="V1622">
        <v>0.9</v>
      </c>
      <c r="W1622">
        <v>2800</v>
      </c>
      <c r="X1622">
        <v>42000</v>
      </c>
      <c r="Y1622">
        <v>9</v>
      </c>
      <c r="Z1622">
        <v>0.4</v>
      </c>
      <c r="AA1622">
        <v>0.4</v>
      </c>
      <c r="AB1622">
        <v>5.4805764098771258E-4</v>
      </c>
      <c r="AC1622" t="s">
        <v>116</v>
      </c>
      <c r="AD1622">
        <v>0.83499999999999996</v>
      </c>
      <c r="AE1622" t="s">
        <v>111</v>
      </c>
      <c r="AF1622">
        <v>0.18</v>
      </c>
      <c r="AG1622" t="s">
        <v>112</v>
      </c>
      <c r="AH1622">
        <v>8</v>
      </c>
      <c r="AI1622">
        <v>4</v>
      </c>
      <c r="AJ1622">
        <v>4</v>
      </c>
      <c r="AK1622">
        <v>0</v>
      </c>
      <c r="AL1622" t="s">
        <v>112</v>
      </c>
      <c r="AM1622">
        <v>8</v>
      </c>
      <c r="AN1622">
        <v>5</v>
      </c>
      <c r="AO1622">
        <v>5</v>
      </c>
      <c r="AP1622">
        <v>0</v>
      </c>
      <c r="AQ1622">
        <v>0.92825087295881392</v>
      </c>
      <c r="AR1622">
        <v>1.574711302340845</v>
      </c>
      <c r="AS1622">
        <v>0.71403913304524136</v>
      </c>
      <c r="AT1622">
        <v>1.211316386416035</v>
      </c>
      <c r="AU1622">
        <v>4</v>
      </c>
      <c r="AV1622">
        <v>5</v>
      </c>
    </row>
    <row r="1623" spans="1:48" x14ac:dyDescent="0.25">
      <c r="A1623" s="1">
        <v>1621</v>
      </c>
      <c r="B1623" t="s">
        <v>13</v>
      </c>
      <c r="C1623" t="s">
        <v>6</v>
      </c>
      <c r="D1623" t="s">
        <v>106</v>
      </c>
      <c r="E1623">
        <v>4.8000001907348597</v>
      </c>
      <c r="F1623" t="s">
        <v>107</v>
      </c>
      <c r="G1623" t="s">
        <v>113</v>
      </c>
      <c r="H1623">
        <v>1.67699996381998E-3</v>
      </c>
      <c r="I1623">
        <v>1.67699996381998E-3</v>
      </c>
      <c r="J1623" t="s">
        <v>114</v>
      </c>
      <c r="K1623">
        <v>1.67699996381998E-3</v>
      </c>
      <c r="L1623">
        <v>2.15899990871549E-3</v>
      </c>
      <c r="M1623" t="s">
        <v>122</v>
      </c>
      <c r="N1623">
        <v>1.85700005386025E-3</v>
      </c>
      <c r="O1623" t="s">
        <v>110</v>
      </c>
      <c r="P1623">
        <v>0</v>
      </c>
      <c r="Q1623" t="s">
        <v>110</v>
      </c>
      <c r="R1623">
        <v>0</v>
      </c>
      <c r="S1623" t="s">
        <v>107</v>
      </c>
      <c r="T1623" t="s">
        <v>107</v>
      </c>
      <c r="U1623">
        <v>0.6</v>
      </c>
      <c r="V1623">
        <v>0.9</v>
      </c>
      <c r="W1623">
        <v>2800</v>
      </c>
      <c r="X1623">
        <v>42000</v>
      </c>
      <c r="Y1623">
        <v>9</v>
      </c>
      <c r="Z1623">
        <v>0.4</v>
      </c>
      <c r="AA1623">
        <v>0.4</v>
      </c>
      <c r="AB1623">
        <v>5.9005772796579263E-4</v>
      </c>
      <c r="AC1623" t="s">
        <v>116</v>
      </c>
      <c r="AD1623">
        <v>0.83499999999999996</v>
      </c>
      <c r="AE1623" t="s">
        <v>111</v>
      </c>
      <c r="AF1623">
        <v>0.18</v>
      </c>
      <c r="AG1623" t="s">
        <v>112</v>
      </c>
      <c r="AH1623">
        <v>8</v>
      </c>
      <c r="AI1623">
        <v>4</v>
      </c>
      <c r="AJ1623">
        <v>4</v>
      </c>
      <c r="AK1623">
        <v>0</v>
      </c>
      <c r="AL1623" t="s">
        <v>112</v>
      </c>
      <c r="AM1623">
        <v>8</v>
      </c>
      <c r="AN1623">
        <v>5</v>
      </c>
      <c r="AO1623">
        <v>5</v>
      </c>
      <c r="AP1623">
        <v>0</v>
      </c>
      <c r="AQ1623">
        <v>0.92825087295881392</v>
      </c>
      <c r="AR1623">
        <v>1.574711302340845</v>
      </c>
      <c r="AS1623">
        <v>0.71403913304524136</v>
      </c>
      <c r="AT1623">
        <v>1.211316386416035</v>
      </c>
      <c r="AU1623">
        <v>4</v>
      </c>
      <c r="AV1623">
        <v>5</v>
      </c>
    </row>
    <row r="1624" spans="1:48" x14ac:dyDescent="0.25">
      <c r="A1624" s="1">
        <v>1622</v>
      </c>
      <c r="B1624" t="s">
        <v>13</v>
      </c>
      <c r="C1624" t="s">
        <v>6</v>
      </c>
      <c r="D1624" t="s">
        <v>106</v>
      </c>
      <c r="E1624">
        <v>4.9000000953674299</v>
      </c>
      <c r="F1624" t="s">
        <v>107</v>
      </c>
      <c r="G1624" t="s">
        <v>113</v>
      </c>
      <c r="H1624">
        <v>1.67699996381998E-3</v>
      </c>
      <c r="I1624">
        <v>1.67699996381998E-3</v>
      </c>
      <c r="J1624" t="s">
        <v>114</v>
      </c>
      <c r="K1624">
        <v>1.67699996381998E-3</v>
      </c>
      <c r="L1624">
        <v>2.1399999968707601E-3</v>
      </c>
      <c r="M1624" t="s">
        <v>122</v>
      </c>
      <c r="N1624">
        <v>1.8990000244229999E-3</v>
      </c>
      <c r="O1624" t="s">
        <v>110</v>
      </c>
      <c r="P1624">
        <v>0</v>
      </c>
      <c r="Q1624" t="s">
        <v>110</v>
      </c>
      <c r="R1624">
        <v>0</v>
      </c>
      <c r="S1624" t="s">
        <v>107</v>
      </c>
      <c r="T1624" t="s">
        <v>107</v>
      </c>
      <c r="U1624">
        <v>0.6</v>
      </c>
      <c r="V1624">
        <v>0.9</v>
      </c>
      <c r="W1624">
        <v>2800</v>
      </c>
      <c r="X1624">
        <v>42000</v>
      </c>
      <c r="Y1624">
        <v>9</v>
      </c>
      <c r="Z1624">
        <v>0.4</v>
      </c>
      <c r="AA1624">
        <v>0.4</v>
      </c>
      <c r="AB1624">
        <v>6.3205769852854262E-4</v>
      </c>
      <c r="AC1624" t="s">
        <v>116</v>
      </c>
      <c r="AD1624">
        <v>0.80182553140299062</v>
      </c>
      <c r="AE1624" t="s">
        <v>111</v>
      </c>
      <c r="AF1624">
        <v>0.18</v>
      </c>
      <c r="AG1624" t="s">
        <v>112</v>
      </c>
      <c r="AH1624">
        <v>8</v>
      </c>
      <c r="AI1624">
        <v>4</v>
      </c>
      <c r="AJ1624">
        <v>4</v>
      </c>
      <c r="AK1624">
        <v>0</v>
      </c>
      <c r="AL1624" t="s">
        <v>112</v>
      </c>
      <c r="AM1624">
        <v>8</v>
      </c>
      <c r="AN1624">
        <v>5</v>
      </c>
      <c r="AO1624">
        <v>5</v>
      </c>
      <c r="AP1624">
        <v>0</v>
      </c>
      <c r="AQ1624">
        <v>0.92825087295881392</v>
      </c>
      <c r="AR1624">
        <v>1.574711302340845</v>
      </c>
      <c r="AS1624">
        <v>0.71403913304524136</v>
      </c>
      <c r="AT1624">
        <v>1.211316386416035</v>
      </c>
      <c r="AU1624">
        <v>4</v>
      </c>
      <c r="AV1624">
        <v>5</v>
      </c>
    </row>
    <row r="1625" spans="1:48" x14ac:dyDescent="0.25">
      <c r="A1625" s="1">
        <v>1623</v>
      </c>
      <c r="B1625" t="s">
        <v>13</v>
      </c>
      <c r="C1625" t="s">
        <v>6</v>
      </c>
      <c r="D1625" t="s">
        <v>106</v>
      </c>
      <c r="E1625">
        <v>5</v>
      </c>
      <c r="F1625" t="s">
        <v>107</v>
      </c>
      <c r="G1625" t="s">
        <v>113</v>
      </c>
      <c r="H1625">
        <v>1.67699996381998E-3</v>
      </c>
      <c r="I1625">
        <v>1.67699996381998E-3</v>
      </c>
      <c r="J1625" t="s">
        <v>114</v>
      </c>
      <c r="K1625">
        <v>1.67699996381998E-3</v>
      </c>
      <c r="L1625">
        <v>2.1150000393390699E-3</v>
      </c>
      <c r="M1625" t="s">
        <v>122</v>
      </c>
      <c r="N1625">
        <v>1.93999998737127E-3</v>
      </c>
      <c r="O1625" t="s">
        <v>110</v>
      </c>
      <c r="P1625">
        <v>0</v>
      </c>
      <c r="Q1625" t="s">
        <v>110</v>
      </c>
      <c r="R1625">
        <v>0</v>
      </c>
      <c r="S1625" t="s">
        <v>107</v>
      </c>
      <c r="T1625" t="s">
        <v>107</v>
      </c>
      <c r="U1625">
        <v>0.6</v>
      </c>
      <c r="V1625">
        <v>0.9</v>
      </c>
      <c r="W1625">
        <v>2800</v>
      </c>
      <c r="X1625">
        <v>42000</v>
      </c>
      <c r="Y1625">
        <v>9</v>
      </c>
      <c r="Z1625">
        <v>0.4</v>
      </c>
      <c r="AA1625">
        <v>0.4</v>
      </c>
      <c r="AB1625">
        <v>6.7305766147681269E-4</v>
      </c>
      <c r="AC1625" t="s">
        <v>116</v>
      </c>
      <c r="AD1625">
        <v>0.75298154824950247</v>
      </c>
      <c r="AE1625" t="s">
        <v>111</v>
      </c>
      <c r="AF1625">
        <v>0.18</v>
      </c>
      <c r="AG1625" t="s">
        <v>112</v>
      </c>
      <c r="AH1625">
        <v>8</v>
      </c>
      <c r="AI1625">
        <v>4</v>
      </c>
      <c r="AJ1625">
        <v>4</v>
      </c>
      <c r="AK1625">
        <v>0</v>
      </c>
      <c r="AL1625" t="s">
        <v>112</v>
      </c>
      <c r="AM1625">
        <v>8</v>
      </c>
      <c r="AN1625">
        <v>5</v>
      </c>
      <c r="AO1625">
        <v>5</v>
      </c>
      <c r="AP1625">
        <v>0</v>
      </c>
      <c r="AQ1625">
        <v>0.92825087295881392</v>
      </c>
      <c r="AR1625">
        <v>1.574711302340845</v>
      </c>
      <c r="AS1625">
        <v>0.71403913304524136</v>
      </c>
      <c r="AT1625">
        <v>1.211316386416035</v>
      </c>
      <c r="AU1625">
        <v>4</v>
      </c>
      <c r="AV1625">
        <v>5</v>
      </c>
    </row>
    <row r="1626" spans="1:48" x14ac:dyDescent="0.25">
      <c r="A1626" s="1">
        <v>1624</v>
      </c>
      <c r="B1626" t="s">
        <v>13</v>
      </c>
      <c r="C1626" t="s">
        <v>6</v>
      </c>
      <c r="D1626" t="s">
        <v>106</v>
      </c>
      <c r="E1626">
        <v>5.0999999046325701</v>
      </c>
      <c r="F1626" t="s">
        <v>107</v>
      </c>
      <c r="G1626" t="s">
        <v>113</v>
      </c>
      <c r="H1626">
        <v>1.67699996381998E-3</v>
      </c>
      <c r="I1626">
        <v>1.67699996381998E-3</v>
      </c>
      <c r="J1626" t="s">
        <v>114</v>
      </c>
      <c r="K1626">
        <v>1.67699996381998E-3</v>
      </c>
      <c r="L1626">
        <v>2.08400003612041E-3</v>
      </c>
      <c r="M1626" t="s">
        <v>122</v>
      </c>
      <c r="N1626">
        <v>1.9819999579340202E-3</v>
      </c>
      <c r="O1626" t="s">
        <v>110</v>
      </c>
      <c r="P1626">
        <v>0</v>
      </c>
      <c r="Q1626" t="s">
        <v>110</v>
      </c>
      <c r="R1626">
        <v>0</v>
      </c>
      <c r="S1626" t="s">
        <v>107</v>
      </c>
      <c r="T1626" t="s">
        <v>107</v>
      </c>
      <c r="U1626">
        <v>0.6</v>
      </c>
      <c r="V1626">
        <v>0.9</v>
      </c>
      <c r="W1626">
        <v>2800</v>
      </c>
      <c r="X1626">
        <v>42000</v>
      </c>
      <c r="Y1626">
        <v>9</v>
      </c>
      <c r="Z1626">
        <v>0.4</v>
      </c>
      <c r="AA1626">
        <v>0.4</v>
      </c>
      <c r="AB1626">
        <v>7.1505763203956289E-4</v>
      </c>
      <c r="AC1626" t="s">
        <v>116</v>
      </c>
      <c r="AD1626">
        <v>0.70875406022092435</v>
      </c>
      <c r="AE1626" t="s">
        <v>111</v>
      </c>
      <c r="AF1626">
        <v>0.18</v>
      </c>
      <c r="AG1626" t="s">
        <v>112</v>
      </c>
      <c r="AH1626">
        <v>8</v>
      </c>
      <c r="AI1626">
        <v>4</v>
      </c>
      <c r="AJ1626">
        <v>4</v>
      </c>
      <c r="AK1626">
        <v>0</v>
      </c>
      <c r="AL1626" t="s">
        <v>112</v>
      </c>
      <c r="AM1626">
        <v>8</v>
      </c>
      <c r="AN1626">
        <v>5</v>
      </c>
      <c r="AO1626">
        <v>5</v>
      </c>
      <c r="AP1626">
        <v>0</v>
      </c>
      <c r="AQ1626">
        <v>0.92825087295881392</v>
      </c>
      <c r="AR1626">
        <v>1.574711302340845</v>
      </c>
      <c r="AS1626">
        <v>0.71403913304524136</v>
      </c>
      <c r="AT1626">
        <v>1.211316386416035</v>
      </c>
      <c r="AU1626">
        <v>4</v>
      </c>
      <c r="AV1626">
        <v>5</v>
      </c>
    </row>
    <row r="1627" spans="1:48" x14ac:dyDescent="0.25">
      <c r="A1627" s="1">
        <v>1625</v>
      </c>
      <c r="B1627" t="s">
        <v>13</v>
      </c>
      <c r="C1627" t="s">
        <v>6</v>
      </c>
      <c r="D1627" t="s">
        <v>106</v>
      </c>
      <c r="E1627">
        <v>5.1999998092651403</v>
      </c>
      <c r="F1627" t="s">
        <v>107</v>
      </c>
      <c r="G1627" t="s">
        <v>113</v>
      </c>
      <c r="H1627">
        <v>1.67699996381998E-3</v>
      </c>
      <c r="I1627">
        <v>1.67699996381998E-3</v>
      </c>
      <c r="J1627" t="s">
        <v>114</v>
      </c>
      <c r="K1627">
        <v>1.67699996381998E-3</v>
      </c>
      <c r="L1627">
        <v>2.0479999948293001E-3</v>
      </c>
      <c r="M1627" t="s">
        <v>122</v>
      </c>
      <c r="N1627">
        <v>2.0240000449120998E-3</v>
      </c>
      <c r="O1627" t="s">
        <v>110</v>
      </c>
      <c r="P1627">
        <v>0</v>
      </c>
      <c r="Q1627" t="s">
        <v>110</v>
      </c>
      <c r="R1627">
        <v>0</v>
      </c>
      <c r="S1627" t="s">
        <v>107</v>
      </c>
      <c r="T1627" t="s">
        <v>107</v>
      </c>
      <c r="U1627">
        <v>0.6</v>
      </c>
      <c r="V1627">
        <v>0.9</v>
      </c>
      <c r="W1627">
        <v>2800</v>
      </c>
      <c r="X1627">
        <v>42000</v>
      </c>
      <c r="Y1627">
        <v>9</v>
      </c>
      <c r="Z1627">
        <v>0.4</v>
      </c>
      <c r="AA1627">
        <v>0.4</v>
      </c>
      <c r="AB1627">
        <v>7.5705771901764252E-4</v>
      </c>
      <c r="AC1627" t="s">
        <v>116</v>
      </c>
      <c r="AD1627">
        <v>0.66943376610388861</v>
      </c>
      <c r="AE1627" t="s">
        <v>111</v>
      </c>
      <c r="AF1627">
        <v>0.18</v>
      </c>
      <c r="AG1627" t="s">
        <v>112</v>
      </c>
      <c r="AH1627">
        <v>8</v>
      </c>
      <c r="AI1627">
        <v>4</v>
      </c>
      <c r="AJ1627">
        <v>4</v>
      </c>
      <c r="AK1627">
        <v>0</v>
      </c>
      <c r="AL1627" t="s">
        <v>112</v>
      </c>
      <c r="AM1627">
        <v>8</v>
      </c>
      <c r="AN1627">
        <v>4</v>
      </c>
      <c r="AO1627">
        <v>4</v>
      </c>
      <c r="AP1627">
        <v>0</v>
      </c>
      <c r="AQ1627">
        <v>0.92825087295881392</v>
      </c>
      <c r="AR1627">
        <v>1.574711302340845</v>
      </c>
      <c r="AS1627">
        <v>0.71403913304524136</v>
      </c>
      <c r="AT1627">
        <v>1.211316386416035</v>
      </c>
      <c r="AU1627">
        <v>4</v>
      </c>
      <c r="AV1627">
        <v>5</v>
      </c>
    </row>
    <row r="1628" spans="1:48" x14ac:dyDescent="0.25">
      <c r="A1628" s="1">
        <v>1626</v>
      </c>
      <c r="B1628" t="s">
        <v>13</v>
      </c>
      <c r="C1628" t="s">
        <v>6</v>
      </c>
      <c r="D1628" t="s">
        <v>106</v>
      </c>
      <c r="E1628">
        <v>5.3000001907348597</v>
      </c>
      <c r="F1628" t="s">
        <v>107</v>
      </c>
      <c r="G1628" t="s">
        <v>113</v>
      </c>
      <c r="H1628">
        <v>1.67699996381998E-3</v>
      </c>
      <c r="I1628">
        <v>1.67699996381998E-3</v>
      </c>
      <c r="J1628" t="s">
        <v>114</v>
      </c>
      <c r="K1628">
        <v>1.67699996381998E-3</v>
      </c>
      <c r="L1628">
        <v>2.0069999154657099E-3</v>
      </c>
      <c r="M1628" t="s">
        <v>122</v>
      </c>
      <c r="N1628">
        <v>2.0659998990595302E-3</v>
      </c>
      <c r="O1628" t="s">
        <v>110</v>
      </c>
      <c r="P1628">
        <v>0</v>
      </c>
      <c r="Q1628" t="s">
        <v>110</v>
      </c>
      <c r="R1628">
        <v>0</v>
      </c>
      <c r="S1628" t="s">
        <v>107</v>
      </c>
      <c r="T1628" t="s">
        <v>107</v>
      </c>
      <c r="U1628">
        <v>0.6</v>
      </c>
      <c r="V1628">
        <v>0.9</v>
      </c>
      <c r="W1628">
        <v>2800</v>
      </c>
      <c r="X1628">
        <v>42000</v>
      </c>
      <c r="Y1628">
        <v>9</v>
      </c>
      <c r="Z1628">
        <v>0.4</v>
      </c>
      <c r="AA1628">
        <v>0.4</v>
      </c>
      <c r="AB1628">
        <v>7.9905757316507285E-4</v>
      </c>
      <c r="AC1628" t="s">
        <v>116</v>
      </c>
      <c r="AD1628">
        <v>0.63424716443467455</v>
      </c>
      <c r="AE1628" t="s">
        <v>111</v>
      </c>
      <c r="AF1628">
        <v>0.18</v>
      </c>
      <c r="AG1628" t="s">
        <v>112</v>
      </c>
      <c r="AH1628">
        <v>8</v>
      </c>
      <c r="AI1628">
        <v>4</v>
      </c>
      <c r="AJ1628">
        <v>4</v>
      </c>
      <c r="AK1628">
        <v>0</v>
      </c>
      <c r="AL1628" t="s">
        <v>112</v>
      </c>
      <c r="AM1628">
        <v>8</v>
      </c>
      <c r="AN1628">
        <v>4</v>
      </c>
      <c r="AO1628">
        <v>4</v>
      </c>
      <c r="AP1628">
        <v>0</v>
      </c>
      <c r="AQ1628">
        <v>0.92825087295881392</v>
      </c>
      <c r="AR1628">
        <v>1.574711302340845</v>
      </c>
      <c r="AS1628">
        <v>0.71403913304524136</v>
      </c>
      <c r="AT1628">
        <v>1.211316386416035</v>
      </c>
      <c r="AU1628">
        <v>4</v>
      </c>
      <c r="AV1628">
        <v>5</v>
      </c>
    </row>
    <row r="1629" spans="1:48" x14ac:dyDescent="0.25">
      <c r="A1629" s="1">
        <v>1627</v>
      </c>
      <c r="B1629" t="s">
        <v>13</v>
      </c>
      <c r="C1629" t="s">
        <v>6</v>
      </c>
      <c r="D1629" t="s">
        <v>106</v>
      </c>
      <c r="E1629">
        <v>5.4000000953674299</v>
      </c>
      <c r="F1629" t="s">
        <v>107</v>
      </c>
      <c r="G1629" t="s">
        <v>113</v>
      </c>
      <c r="H1629">
        <v>1.67699996381998E-3</v>
      </c>
      <c r="I1629">
        <v>1.67699996381998E-3</v>
      </c>
      <c r="J1629" t="s">
        <v>118</v>
      </c>
      <c r="K1629">
        <v>1.67699996381998E-3</v>
      </c>
      <c r="L1629">
        <v>2.0159999839961498E-3</v>
      </c>
      <c r="M1629" t="s">
        <v>122</v>
      </c>
      <c r="N1629">
        <v>2.1079999860376098E-3</v>
      </c>
      <c r="O1629" t="s">
        <v>110</v>
      </c>
      <c r="P1629">
        <v>0</v>
      </c>
      <c r="Q1629" t="s">
        <v>110</v>
      </c>
      <c r="R1629">
        <v>0</v>
      </c>
      <c r="S1629" t="s">
        <v>107</v>
      </c>
      <c r="T1629" t="s">
        <v>107</v>
      </c>
      <c r="U1629">
        <v>0.6</v>
      </c>
      <c r="V1629">
        <v>0.9</v>
      </c>
      <c r="W1629">
        <v>2800</v>
      </c>
      <c r="X1629">
        <v>42000</v>
      </c>
      <c r="Y1629">
        <v>9</v>
      </c>
      <c r="Z1629">
        <v>0.4</v>
      </c>
      <c r="AA1629">
        <v>0.4</v>
      </c>
      <c r="AB1629">
        <v>8.4105766014315247E-4</v>
      </c>
      <c r="AC1629" t="s">
        <v>116</v>
      </c>
      <c r="AD1629">
        <v>0.60257462004892737</v>
      </c>
      <c r="AE1629" t="s">
        <v>111</v>
      </c>
      <c r="AF1629">
        <v>0.18</v>
      </c>
      <c r="AG1629" t="s">
        <v>112</v>
      </c>
      <c r="AH1629">
        <v>8</v>
      </c>
      <c r="AI1629">
        <v>4</v>
      </c>
      <c r="AJ1629">
        <v>4</v>
      </c>
      <c r="AK1629">
        <v>0</v>
      </c>
      <c r="AL1629" t="s">
        <v>112</v>
      </c>
      <c r="AM1629">
        <v>8</v>
      </c>
      <c r="AN1629">
        <v>4</v>
      </c>
      <c r="AO1629">
        <v>4</v>
      </c>
      <c r="AP1629">
        <v>0</v>
      </c>
      <c r="AQ1629">
        <v>0.92825087295881392</v>
      </c>
      <c r="AR1629">
        <v>1.574711302340845</v>
      </c>
      <c r="AS1629">
        <v>0.71403913304524136</v>
      </c>
      <c r="AT1629">
        <v>1.211316386416035</v>
      </c>
      <c r="AU1629">
        <v>4</v>
      </c>
      <c r="AV1629">
        <v>5</v>
      </c>
    </row>
    <row r="1630" spans="1:48" x14ac:dyDescent="0.25">
      <c r="A1630" s="1">
        <v>1628</v>
      </c>
      <c r="B1630" t="s">
        <v>13</v>
      </c>
      <c r="C1630" t="s">
        <v>6</v>
      </c>
      <c r="D1630" t="s">
        <v>106</v>
      </c>
      <c r="E1630">
        <v>5.5</v>
      </c>
      <c r="F1630" t="s">
        <v>107</v>
      </c>
      <c r="G1630" t="s">
        <v>113</v>
      </c>
      <c r="H1630">
        <v>1.67699996381998E-3</v>
      </c>
      <c r="I1630">
        <v>1.67699996381998E-3</v>
      </c>
      <c r="J1630" t="s">
        <v>118</v>
      </c>
      <c r="K1630">
        <v>1.67699996381998E-3</v>
      </c>
      <c r="L1630">
        <v>2.0550000481307498E-3</v>
      </c>
      <c r="M1630" t="s">
        <v>122</v>
      </c>
      <c r="N1630">
        <v>2.1490000654011999E-3</v>
      </c>
      <c r="O1630" t="s">
        <v>110</v>
      </c>
      <c r="P1630">
        <v>0</v>
      </c>
      <c r="Q1630" t="s">
        <v>110</v>
      </c>
      <c r="R1630">
        <v>0</v>
      </c>
      <c r="S1630" t="s">
        <v>107</v>
      </c>
      <c r="T1630" t="s">
        <v>107</v>
      </c>
      <c r="U1630">
        <v>0.6</v>
      </c>
      <c r="V1630">
        <v>0.9</v>
      </c>
      <c r="W1630">
        <v>2800</v>
      </c>
      <c r="X1630">
        <v>42000</v>
      </c>
      <c r="Y1630">
        <v>9</v>
      </c>
      <c r="Z1630">
        <v>0.4</v>
      </c>
      <c r="AA1630">
        <v>0.4</v>
      </c>
      <c r="AB1630">
        <v>8.8205773950674263E-4</v>
      </c>
      <c r="AC1630" t="s">
        <v>116</v>
      </c>
      <c r="AD1630">
        <v>0.57456556107473034</v>
      </c>
      <c r="AE1630" t="s">
        <v>111</v>
      </c>
      <c r="AF1630">
        <v>0.18</v>
      </c>
      <c r="AG1630" t="s">
        <v>112</v>
      </c>
      <c r="AH1630">
        <v>8</v>
      </c>
      <c r="AI1630">
        <v>4</v>
      </c>
      <c r="AJ1630">
        <v>4</v>
      </c>
      <c r="AK1630">
        <v>0</v>
      </c>
      <c r="AL1630" t="s">
        <v>112</v>
      </c>
      <c r="AM1630">
        <v>8</v>
      </c>
      <c r="AN1630">
        <v>5</v>
      </c>
      <c r="AO1630">
        <v>5</v>
      </c>
      <c r="AP1630">
        <v>0</v>
      </c>
      <c r="AQ1630">
        <v>0.92825087295881392</v>
      </c>
      <c r="AR1630">
        <v>1.574711302340845</v>
      </c>
      <c r="AS1630">
        <v>0.71403913304524136</v>
      </c>
      <c r="AT1630">
        <v>1.211316386416035</v>
      </c>
      <c r="AU1630">
        <v>4</v>
      </c>
      <c r="AV1630">
        <v>5</v>
      </c>
    </row>
    <row r="1631" spans="1:48" x14ac:dyDescent="0.25">
      <c r="A1631" s="1">
        <v>1629</v>
      </c>
      <c r="B1631" t="s">
        <v>13</v>
      </c>
      <c r="C1631" t="s">
        <v>6</v>
      </c>
      <c r="D1631" t="s">
        <v>106</v>
      </c>
      <c r="E1631">
        <v>5.5999999046325701</v>
      </c>
      <c r="F1631" t="s">
        <v>107</v>
      </c>
      <c r="G1631" t="s">
        <v>113</v>
      </c>
      <c r="H1631">
        <v>1.67699996381998E-3</v>
      </c>
      <c r="I1631">
        <v>1.67699996381998E-3</v>
      </c>
      <c r="J1631" t="s">
        <v>118</v>
      </c>
      <c r="K1631">
        <v>1.67699996381998E-3</v>
      </c>
      <c r="L1631">
        <v>2.0900000818073702E-3</v>
      </c>
      <c r="M1631" t="s">
        <v>122</v>
      </c>
      <c r="N1631">
        <v>2.1909999195486298E-3</v>
      </c>
      <c r="O1631" t="s">
        <v>110</v>
      </c>
      <c r="P1631">
        <v>0</v>
      </c>
      <c r="Q1631" t="s">
        <v>110</v>
      </c>
      <c r="R1631">
        <v>0</v>
      </c>
      <c r="S1631" t="s">
        <v>107</v>
      </c>
      <c r="T1631" t="s">
        <v>107</v>
      </c>
      <c r="U1631">
        <v>0.6</v>
      </c>
      <c r="V1631">
        <v>0.9</v>
      </c>
      <c r="W1631">
        <v>2800</v>
      </c>
      <c r="X1631">
        <v>42000</v>
      </c>
      <c r="Y1631">
        <v>9</v>
      </c>
      <c r="Z1631">
        <v>0.4</v>
      </c>
      <c r="AA1631">
        <v>0.4</v>
      </c>
      <c r="AB1631">
        <v>9.2405759365417253E-4</v>
      </c>
      <c r="AC1631" t="s">
        <v>116</v>
      </c>
      <c r="AD1631">
        <v>0.54845066311923985</v>
      </c>
      <c r="AE1631" t="s">
        <v>111</v>
      </c>
      <c r="AF1631">
        <v>0.18</v>
      </c>
      <c r="AG1631" t="s">
        <v>112</v>
      </c>
      <c r="AH1631">
        <v>8</v>
      </c>
      <c r="AI1631">
        <v>4</v>
      </c>
      <c r="AJ1631">
        <v>4</v>
      </c>
      <c r="AK1631">
        <v>0</v>
      </c>
      <c r="AL1631" t="s">
        <v>112</v>
      </c>
      <c r="AM1631">
        <v>8</v>
      </c>
      <c r="AN1631">
        <v>5</v>
      </c>
      <c r="AO1631">
        <v>5</v>
      </c>
      <c r="AP1631">
        <v>0</v>
      </c>
      <c r="AQ1631">
        <v>0.92825087295881392</v>
      </c>
      <c r="AR1631">
        <v>1.574711302340845</v>
      </c>
      <c r="AS1631">
        <v>0.71403913304524136</v>
      </c>
      <c r="AT1631">
        <v>1.211316386416035</v>
      </c>
      <c r="AU1631">
        <v>4</v>
      </c>
      <c r="AV1631">
        <v>5</v>
      </c>
    </row>
    <row r="1632" spans="1:48" x14ac:dyDescent="0.25">
      <c r="A1632" s="1">
        <v>1630</v>
      </c>
      <c r="B1632" t="s">
        <v>13</v>
      </c>
      <c r="C1632" t="s">
        <v>6</v>
      </c>
      <c r="D1632" t="s">
        <v>106</v>
      </c>
      <c r="E1632">
        <v>5.6999998092651403</v>
      </c>
      <c r="F1632" t="s">
        <v>107</v>
      </c>
      <c r="G1632" t="s">
        <v>113</v>
      </c>
      <c r="H1632">
        <v>1.67699996381998E-3</v>
      </c>
      <c r="I1632">
        <v>1.67699996381998E-3</v>
      </c>
      <c r="J1632" t="s">
        <v>118</v>
      </c>
      <c r="K1632">
        <v>1.67699996381998E-3</v>
      </c>
      <c r="L1632">
        <v>2.1200000774115298E-3</v>
      </c>
      <c r="M1632" t="s">
        <v>122</v>
      </c>
      <c r="N1632">
        <v>2.2330000065267099E-3</v>
      </c>
      <c r="O1632" t="s">
        <v>110</v>
      </c>
      <c r="P1632">
        <v>0</v>
      </c>
      <c r="Q1632" t="s">
        <v>110</v>
      </c>
      <c r="R1632">
        <v>0</v>
      </c>
      <c r="S1632" t="s">
        <v>107</v>
      </c>
      <c r="T1632" t="s">
        <v>107</v>
      </c>
      <c r="U1632">
        <v>0.6</v>
      </c>
      <c r="V1632">
        <v>0.9</v>
      </c>
      <c r="W1632">
        <v>2800</v>
      </c>
      <c r="X1632">
        <v>42000</v>
      </c>
      <c r="Y1632">
        <v>9</v>
      </c>
      <c r="Z1632">
        <v>0.4</v>
      </c>
      <c r="AA1632">
        <v>0.4</v>
      </c>
      <c r="AB1632">
        <v>9.6605768063225258E-4</v>
      </c>
      <c r="AC1632" t="s">
        <v>116</v>
      </c>
      <c r="AD1632">
        <v>0.52460635649448617</v>
      </c>
      <c r="AE1632" t="s">
        <v>111</v>
      </c>
      <c r="AF1632">
        <v>0.18</v>
      </c>
      <c r="AG1632" t="s">
        <v>112</v>
      </c>
      <c r="AH1632">
        <v>8</v>
      </c>
      <c r="AI1632">
        <v>4</v>
      </c>
      <c r="AJ1632">
        <v>4</v>
      </c>
      <c r="AK1632">
        <v>0</v>
      </c>
      <c r="AL1632" t="s">
        <v>112</v>
      </c>
      <c r="AM1632">
        <v>8</v>
      </c>
      <c r="AN1632">
        <v>5</v>
      </c>
      <c r="AO1632">
        <v>5</v>
      </c>
      <c r="AP1632">
        <v>0</v>
      </c>
      <c r="AQ1632">
        <v>0.92825087295881392</v>
      </c>
      <c r="AR1632">
        <v>1.574711302340845</v>
      </c>
      <c r="AS1632">
        <v>0.71403913304524136</v>
      </c>
      <c r="AT1632">
        <v>1.211316386416035</v>
      </c>
      <c r="AU1632">
        <v>4</v>
      </c>
      <c r="AV1632">
        <v>5</v>
      </c>
    </row>
    <row r="1633" spans="1:48" x14ac:dyDescent="0.25">
      <c r="A1633" s="1">
        <v>1631</v>
      </c>
      <c r="B1633" t="s">
        <v>13</v>
      </c>
      <c r="C1633" t="s">
        <v>6</v>
      </c>
      <c r="D1633" t="s">
        <v>106</v>
      </c>
      <c r="E1633">
        <v>5.8000001907348597</v>
      </c>
      <c r="F1633" t="s">
        <v>107</v>
      </c>
      <c r="G1633" t="s">
        <v>113</v>
      </c>
      <c r="H1633">
        <v>1.67699996381998E-3</v>
      </c>
      <c r="I1633">
        <v>1.67699996381998E-3</v>
      </c>
      <c r="J1633" t="s">
        <v>118</v>
      </c>
      <c r="K1633">
        <v>1.67699996381998E-3</v>
      </c>
      <c r="L1633">
        <v>2.14500003494322E-3</v>
      </c>
      <c r="M1633" t="s">
        <v>122</v>
      </c>
      <c r="N1633">
        <v>2.27500009350479E-3</v>
      </c>
      <c r="O1633" t="s">
        <v>110</v>
      </c>
      <c r="P1633">
        <v>0</v>
      </c>
      <c r="Q1633" t="s">
        <v>110</v>
      </c>
      <c r="R1633">
        <v>0</v>
      </c>
      <c r="S1633" t="s">
        <v>107</v>
      </c>
      <c r="T1633" t="s">
        <v>107</v>
      </c>
      <c r="U1633">
        <v>0.6</v>
      </c>
      <c r="V1633">
        <v>0.9</v>
      </c>
      <c r="W1633">
        <v>2800</v>
      </c>
      <c r="X1633">
        <v>42000</v>
      </c>
      <c r="Y1633">
        <v>9</v>
      </c>
      <c r="Z1633">
        <v>0.4</v>
      </c>
      <c r="AA1633">
        <v>0.4</v>
      </c>
      <c r="AB1633">
        <v>1.0080577676103331E-3</v>
      </c>
      <c r="AC1633" t="s">
        <v>116</v>
      </c>
      <c r="AD1633">
        <v>0.50274896566830962</v>
      </c>
      <c r="AE1633" t="s">
        <v>111</v>
      </c>
      <c r="AF1633">
        <v>0.18</v>
      </c>
      <c r="AG1633" t="s">
        <v>112</v>
      </c>
      <c r="AH1633">
        <v>8</v>
      </c>
      <c r="AI1633">
        <v>4</v>
      </c>
      <c r="AJ1633">
        <v>4</v>
      </c>
      <c r="AK1633">
        <v>0</v>
      </c>
      <c r="AL1633" t="s">
        <v>112</v>
      </c>
      <c r="AM1633">
        <v>8</v>
      </c>
      <c r="AN1633">
        <v>5</v>
      </c>
      <c r="AO1633">
        <v>5</v>
      </c>
      <c r="AP1633">
        <v>0</v>
      </c>
      <c r="AQ1633">
        <v>0.92825087295881392</v>
      </c>
      <c r="AR1633">
        <v>1.574711302340845</v>
      </c>
      <c r="AS1633">
        <v>0.71403913304524136</v>
      </c>
      <c r="AT1633">
        <v>1.211316386416035</v>
      </c>
      <c r="AU1633">
        <v>4</v>
      </c>
      <c r="AV1633">
        <v>5</v>
      </c>
    </row>
    <row r="1634" spans="1:48" x14ac:dyDescent="0.25">
      <c r="A1634" s="1">
        <v>1632</v>
      </c>
      <c r="B1634" t="s">
        <v>13</v>
      </c>
      <c r="C1634" t="s">
        <v>6</v>
      </c>
      <c r="D1634" t="s">
        <v>106</v>
      </c>
      <c r="E1634">
        <v>5.9000000953674299</v>
      </c>
      <c r="F1634" t="s">
        <v>107</v>
      </c>
      <c r="G1634" t="s">
        <v>113</v>
      </c>
      <c r="H1634">
        <v>1.67699996381998E-3</v>
      </c>
      <c r="I1634">
        <v>1.67699996381998E-3</v>
      </c>
      <c r="J1634" t="s">
        <v>118</v>
      </c>
      <c r="K1634">
        <v>1.67699996381998E-3</v>
      </c>
      <c r="L1634">
        <v>2.1639999467879499E-3</v>
      </c>
      <c r="M1634" t="s">
        <v>122</v>
      </c>
      <c r="N1634">
        <v>2.31599994003773E-3</v>
      </c>
      <c r="O1634" t="s">
        <v>110</v>
      </c>
      <c r="P1634">
        <v>0</v>
      </c>
      <c r="Q1634" t="s">
        <v>110</v>
      </c>
      <c r="R1634">
        <v>0</v>
      </c>
      <c r="S1634" t="s">
        <v>107</v>
      </c>
      <c r="T1634" t="s">
        <v>107</v>
      </c>
      <c r="U1634">
        <v>0.6</v>
      </c>
      <c r="V1634">
        <v>0.9</v>
      </c>
      <c r="W1634">
        <v>2800</v>
      </c>
      <c r="X1634">
        <v>42000</v>
      </c>
      <c r="Y1634">
        <v>9</v>
      </c>
      <c r="Z1634">
        <v>0.4</v>
      </c>
      <c r="AA1634">
        <v>0.4</v>
      </c>
      <c r="AB1634">
        <v>1.0490576141432731E-3</v>
      </c>
      <c r="AC1634" t="s">
        <v>116</v>
      </c>
      <c r="AD1634">
        <v>0.48310025413988839</v>
      </c>
      <c r="AE1634" t="s">
        <v>111</v>
      </c>
      <c r="AF1634">
        <v>0.18</v>
      </c>
      <c r="AG1634" t="s">
        <v>112</v>
      </c>
      <c r="AH1634">
        <v>8</v>
      </c>
      <c r="AI1634">
        <v>4</v>
      </c>
      <c r="AJ1634">
        <v>4</v>
      </c>
      <c r="AK1634">
        <v>0</v>
      </c>
      <c r="AL1634" t="s">
        <v>112</v>
      </c>
      <c r="AM1634">
        <v>8</v>
      </c>
      <c r="AN1634">
        <v>5</v>
      </c>
      <c r="AO1634">
        <v>5</v>
      </c>
      <c r="AP1634">
        <v>0</v>
      </c>
      <c r="AQ1634">
        <v>0.92825087295881392</v>
      </c>
      <c r="AR1634">
        <v>1.574711302340845</v>
      </c>
      <c r="AS1634">
        <v>0.71403913304524136</v>
      </c>
      <c r="AT1634">
        <v>1.211316386416035</v>
      </c>
      <c r="AU1634">
        <v>4</v>
      </c>
      <c r="AV1634">
        <v>5</v>
      </c>
    </row>
    <row r="1635" spans="1:48" x14ac:dyDescent="0.25">
      <c r="A1635" s="1">
        <v>1633</v>
      </c>
      <c r="B1635" t="s">
        <v>13</v>
      </c>
      <c r="C1635" t="s">
        <v>6</v>
      </c>
      <c r="D1635" t="s">
        <v>106</v>
      </c>
      <c r="E1635">
        <v>6</v>
      </c>
      <c r="F1635" t="s">
        <v>107</v>
      </c>
      <c r="G1635" t="s">
        <v>113</v>
      </c>
      <c r="H1635">
        <v>1.67699996381998E-3</v>
      </c>
      <c r="I1635">
        <v>1.67699996381998E-3</v>
      </c>
      <c r="J1635" t="s">
        <v>118</v>
      </c>
      <c r="K1635">
        <v>1.67699996381998E-3</v>
      </c>
      <c r="L1635">
        <v>2.17900006100535E-3</v>
      </c>
      <c r="M1635" t="s">
        <v>122</v>
      </c>
      <c r="N1635">
        <v>2.35800002701581E-3</v>
      </c>
      <c r="O1635" t="s">
        <v>110</v>
      </c>
      <c r="P1635">
        <v>0</v>
      </c>
      <c r="Q1635" t="s">
        <v>110</v>
      </c>
      <c r="R1635">
        <v>0</v>
      </c>
      <c r="S1635" t="s">
        <v>107</v>
      </c>
      <c r="T1635" t="s">
        <v>107</v>
      </c>
      <c r="U1635">
        <v>0.6</v>
      </c>
      <c r="V1635">
        <v>0.9</v>
      </c>
      <c r="W1635">
        <v>2800</v>
      </c>
      <c r="X1635">
        <v>42000</v>
      </c>
      <c r="Y1635">
        <v>9</v>
      </c>
      <c r="Z1635">
        <v>0.4</v>
      </c>
      <c r="AA1635">
        <v>0.4</v>
      </c>
      <c r="AB1635">
        <v>1.0910577011213529E-3</v>
      </c>
      <c r="AC1635" t="s">
        <v>116</v>
      </c>
      <c r="AD1635">
        <v>0.46450338921500472</v>
      </c>
      <c r="AE1635" t="s">
        <v>111</v>
      </c>
      <c r="AF1635">
        <v>0.18</v>
      </c>
      <c r="AG1635" t="s">
        <v>112</v>
      </c>
      <c r="AH1635">
        <v>8</v>
      </c>
      <c r="AI1635">
        <v>4</v>
      </c>
      <c r="AJ1635">
        <v>4</v>
      </c>
      <c r="AK1635">
        <v>0</v>
      </c>
      <c r="AL1635" t="s">
        <v>112</v>
      </c>
      <c r="AM1635">
        <v>8</v>
      </c>
      <c r="AN1635">
        <v>5</v>
      </c>
      <c r="AO1635">
        <v>5</v>
      </c>
      <c r="AP1635">
        <v>0</v>
      </c>
      <c r="AQ1635">
        <v>0.92825087295881392</v>
      </c>
      <c r="AR1635">
        <v>1.574711302340845</v>
      </c>
      <c r="AS1635">
        <v>0.71403913304524136</v>
      </c>
      <c r="AT1635">
        <v>1.211316386416035</v>
      </c>
      <c r="AU1635">
        <v>4</v>
      </c>
      <c r="AV1635">
        <v>5</v>
      </c>
    </row>
    <row r="1636" spans="1:48" x14ac:dyDescent="0.25">
      <c r="A1636" s="1">
        <v>1634</v>
      </c>
      <c r="B1636" t="s">
        <v>13</v>
      </c>
      <c r="C1636" t="s">
        <v>6</v>
      </c>
      <c r="D1636" t="s">
        <v>106</v>
      </c>
      <c r="E1636">
        <v>6.0999999046325701</v>
      </c>
      <c r="F1636" t="s">
        <v>107</v>
      </c>
      <c r="G1636" t="s">
        <v>113</v>
      </c>
      <c r="H1636">
        <v>1.67699996381998E-3</v>
      </c>
      <c r="I1636">
        <v>1.67699996381998E-3</v>
      </c>
      <c r="J1636" t="s">
        <v>118</v>
      </c>
      <c r="K1636">
        <v>1.67699996381998E-3</v>
      </c>
      <c r="L1636">
        <v>2.1889999043196401E-3</v>
      </c>
      <c r="M1636" t="s">
        <v>122</v>
      </c>
      <c r="N1636">
        <v>2.4000001139938801E-3</v>
      </c>
      <c r="O1636" t="s">
        <v>110</v>
      </c>
      <c r="P1636">
        <v>0</v>
      </c>
      <c r="Q1636" t="s">
        <v>110</v>
      </c>
      <c r="R1636">
        <v>0</v>
      </c>
      <c r="S1636" t="s">
        <v>107</v>
      </c>
      <c r="T1636" t="s">
        <v>107</v>
      </c>
      <c r="U1636">
        <v>0.6</v>
      </c>
      <c r="V1636">
        <v>0.9</v>
      </c>
      <c r="W1636">
        <v>2800</v>
      </c>
      <c r="X1636">
        <v>42000</v>
      </c>
      <c r="Y1636">
        <v>9</v>
      </c>
      <c r="Z1636">
        <v>0.4</v>
      </c>
      <c r="AA1636">
        <v>0.4</v>
      </c>
      <c r="AB1636">
        <v>1.133057788099423E-3</v>
      </c>
      <c r="AC1636" t="s">
        <v>116</v>
      </c>
      <c r="AD1636">
        <v>0.4472852182147744</v>
      </c>
      <c r="AE1636" t="s">
        <v>111</v>
      </c>
      <c r="AF1636">
        <v>0.18</v>
      </c>
      <c r="AG1636" t="s">
        <v>112</v>
      </c>
      <c r="AH1636">
        <v>8</v>
      </c>
      <c r="AI1636">
        <v>4</v>
      </c>
      <c r="AJ1636">
        <v>4</v>
      </c>
      <c r="AK1636">
        <v>0</v>
      </c>
      <c r="AL1636" t="s">
        <v>112</v>
      </c>
      <c r="AM1636">
        <v>8</v>
      </c>
      <c r="AN1636">
        <v>5</v>
      </c>
      <c r="AO1636">
        <v>5</v>
      </c>
      <c r="AP1636">
        <v>0</v>
      </c>
      <c r="AQ1636">
        <v>0.92825087295881392</v>
      </c>
      <c r="AR1636">
        <v>1.574711302340845</v>
      </c>
      <c r="AS1636">
        <v>0.71403913304524136</v>
      </c>
      <c r="AT1636">
        <v>1.211316386416035</v>
      </c>
      <c r="AU1636">
        <v>5</v>
      </c>
      <c r="AV1636">
        <v>5</v>
      </c>
    </row>
    <row r="1637" spans="1:48" x14ac:dyDescent="0.25">
      <c r="A1637" s="1">
        <v>1635</v>
      </c>
      <c r="B1637" t="s">
        <v>13</v>
      </c>
      <c r="C1637" t="s">
        <v>6</v>
      </c>
      <c r="D1637" t="s">
        <v>106</v>
      </c>
      <c r="E1637">
        <v>6.1999998092651403</v>
      </c>
      <c r="F1637" t="s">
        <v>107</v>
      </c>
      <c r="G1637" t="s">
        <v>113</v>
      </c>
      <c r="H1637">
        <v>1.67699996381998E-3</v>
      </c>
      <c r="I1637">
        <v>1.67699996381998E-3</v>
      </c>
      <c r="J1637" t="s">
        <v>118</v>
      </c>
      <c r="K1637">
        <v>1.67699996381998E-3</v>
      </c>
      <c r="L1637">
        <v>2.1929999347776201E-3</v>
      </c>
      <c r="M1637" t="s">
        <v>122</v>
      </c>
      <c r="N1637">
        <v>2.44199996814132E-3</v>
      </c>
      <c r="O1637" t="s">
        <v>110</v>
      </c>
      <c r="P1637">
        <v>0</v>
      </c>
      <c r="Q1637" t="s">
        <v>110</v>
      </c>
      <c r="R1637">
        <v>0</v>
      </c>
      <c r="S1637" t="s">
        <v>107</v>
      </c>
      <c r="T1637" t="s">
        <v>107</v>
      </c>
      <c r="U1637">
        <v>0.6</v>
      </c>
      <c r="V1637">
        <v>0.9</v>
      </c>
      <c r="W1637">
        <v>2800</v>
      </c>
      <c r="X1637">
        <v>42000</v>
      </c>
      <c r="Y1637">
        <v>9</v>
      </c>
      <c r="Z1637">
        <v>0.4</v>
      </c>
      <c r="AA1637">
        <v>0.4</v>
      </c>
      <c r="AB1637">
        <v>1.1750576422468631E-3</v>
      </c>
      <c r="AC1637" t="s">
        <v>116</v>
      </c>
      <c r="AD1637">
        <v>0.43129799065085228</v>
      </c>
      <c r="AE1637" t="s">
        <v>111</v>
      </c>
      <c r="AF1637">
        <v>0.18</v>
      </c>
      <c r="AG1637" t="s">
        <v>112</v>
      </c>
      <c r="AH1637">
        <v>8</v>
      </c>
      <c r="AI1637">
        <v>4</v>
      </c>
      <c r="AJ1637">
        <v>4</v>
      </c>
      <c r="AK1637">
        <v>0</v>
      </c>
      <c r="AL1637" t="s">
        <v>112</v>
      </c>
      <c r="AM1637">
        <v>8</v>
      </c>
      <c r="AN1637">
        <v>5</v>
      </c>
      <c r="AO1637">
        <v>5</v>
      </c>
      <c r="AP1637">
        <v>0</v>
      </c>
      <c r="AQ1637">
        <v>0.92825087295881392</v>
      </c>
      <c r="AR1637">
        <v>1.574711302340845</v>
      </c>
      <c r="AS1637">
        <v>0.71403913304524136</v>
      </c>
      <c r="AT1637">
        <v>1.211316386416035</v>
      </c>
      <c r="AU1637">
        <v>5</v>
      </c>
      <c r="AV1637">
        <v>5</v>
      </c>
    </row>
    <row r="1638" spans="1:48" x14ac:dyDescent="0.25">
      <c r="A1638" s="1">
        <v>1636</v>
      </c>
      <c r="B1638" t="s">
        <v>13</v>
      </c>
      <c r="C1638" t="s">
        <v>6</v>
      </c>
      <c r="D1638" t="s">
        <v>106</v>
      </c>
      <c r="E1638">
        <v>6.3000001907348597</v>
      </c>
      <c r="F1638" t="s">
        <v>107</v>
      </c>
      <c r="G1638" t="s">
        <v>113</v>
      </c>
      <c r="H1638">
        <v>1.67699996381998E-3</v>
      </c>
      <c r="I1638">
        <v>1.67699996381998E-3</v>
      </c>
      <c r="J1638" t="s">
        <v>118</v>
      </c>
      <c r="K1638">
        <v>1.67699996381998E-3</v>
      </c>
      <c r="L1638">
        <v>2.1929999347776201E-3</v>
      </c>
      <c r="M1638" t="s">
        <v>122</v>
      </c>
      <c r="N1638">
        <v>2.4840000551194E-3</v>
      </c>
      <c r="O1638" t="s">
        <v>110</v>
      </c>
      <c r="P1638">
        <v>0</v>
      </c>
      <c r="Q1638" t="s">
        <v>110</v>
      </c>
      <c r="R1638">
        <v>0</v>
      </c>
      <c r="S1638" t="s">
        <v>107</v>
      </c>
      <c r="T1638" t="s">
        <v>107</v>
      </c>
      <c r="U1638">
        <v>0.6</v>
      </c>
      <c r="V1638">
        <v>0.9</v>
      </c>
      <c r="W1638">
        <v>2800</v>
      </c>
      <c r="X1638">
        <v>42000</v>
      </c>
      <c r="Y1638">
        <v>9</v>
      </c>
      <c r="Z1638">
        <v>0.4</v>
      </c>
      <c r="AA1638">
        <v>0.4</v>
      </c>
      <c r="AB1638">
        <v>1.2170577292249429E-3</v>
      </c>
      <c r="AC1638" t="s">
        <v>116</v>
      </c>
      <c r="AD1638">
        <v>0.41641410085185088</v>
      </c>
      <c r="AE1638" t="s">
        <v>111</v>
      </c>
      <c r="AF1638">
        <v>0.18</v>
      </c>
      <c r="AG1638" t="s">
        <v>112</v>
      </c>
      <c r="AH1638">
        <v>8</v>
      </c>
      <c r="AI1638">
        <v>4</v>
      </c>
      <c r="AJ1638">
        <v>4</v>
      </c>
      <c r="AK1638">
        <v>0</v>
      </c>
      <c r="AL1638" t="s">
        <v>112</v>
      </c>
      <c r="AM1638">
        <v>8</v>
      </c>
      <c r="AN1638">
        <v>5</v>
      </c>
      <c r="AO1638">
        <v>5</v>
      </c>
      <c r="AP1638">
        <v>0</v>
      </c>
      <c r="AQ1638">
        <v>0.92825087295881392</v>
      </c>
      <c r="AR1638">
        <v>1.574711302340845</v>
      </c>
      <c r="AS1638">
        <v>0.71403913304524136</v>
      </c>
      <c r="AT1638">
        <v>1.211316386416035</v>
      </c>
      <c r="AU1638">
        <v>6</v>
      </c>
      <c r="AV1638">
        <v>5</v>
      </c>
    </row>
    <row r="1639" spans="1:48" x14ac:dyDescent="0.25">
      <c r="A1639" s="1">
        <v>1637</v>
      </c>
      <c r="B1639" t="s">
        <v>13</v>
      </c>
      <c r="C1639" t="s">
        <v>6</v>
      </c>
      <c r="D1639" t="s">
        <v>106</v>
      </c>
      <c r="E1639">
        <v>6.4000000953674299</v>
      </c>
      <c r="F1639" t="s">
        <v>107</v>
      </c>
      <c r="G1639" t="s">
        <v>113</v>
      </c>
      <c r="H1639">
        <v>1.67699996381998E-3</v>
      </c>
      <c r="I1639">
        <v>1.67699996381998E-3</v>
      </c>
      <c r="J1639" t="s">
        <v>118</v>
      </c>
      <c r="K1639">
        <v>1.67699996381998E-3</v>
      </c>
      <c r="L1639">
        <v>2.1879998967051502E-3</v>
      </c>
      <c r="M1639" t="s">
        <v>122</v>
      </c>
      <c r="N1639">
        <v>2.52499990165234E-3</v>
      </c>
      <c r="O1639" t="s">
        <v>110</v>
      </c>
      <c r="P1639">
        <v>0</v>
      </c>
      <c r="Q1639" t="s">
        <v>110</v>
      </c>
      <c r="R1639">
        <v>0</v>
      </c>
      <c r="S1639" t="s">
        <v>107</v>
      </c>
      <c r="T1639" t="s">
        <v>107</v>
      </c>
      <c r="U1639">
        <v>0.6</v>
      </c>
      <c r="V1639">
        <v>0.9</v>
      </c>
      <c r="W1639">
        <v>2800</v>
      </c>
      <c r="X1639">
        <v>42000</v>
      </c>
      <c r="Y1639">
        <v>9</v>
      </c>
      <c r="Z1639">
        <v>0.4</v>
      </c>
      <c r="AA1639">
        <v>0.4</v>
      </c>
      <c r="AB1639">
        <v>1.2580575757578829E-3</v>
      </c>
      <c r="AC1639" t="s">
        <v>116</v>
      </c>
      <c r="AD1639">
        <v>0.40284324800849602</v>
      </c>
      <c r="AE1639" t="s">
        <v>111</v>
      </c>
      <c r="AF1639">
        <v>0.18</v>
      </c>
      <c r="AG1639" t="s">
        <v>112</v>
      </c>
      <c r="AH1639">
        <v>8</v>
      </c>
      <c r="AI1639">
        <v>4</v>
      </c>
      <c r="AJ1639">
        <v>4</v>
      </c>
      <c r="AK1639">
        <v>0</v>
      </c>
      <c r="AL1639" t="s">
        <v>112</v>
      </c>
      <c r="AM1639">
        <v>8</v>
      </c>
      <c r="AN1639">
        <v>5</v>
      </c>
      <c r="AO1639">
        <v>5</v>
      </c>
      <c r="AP1639">
        <v>0</v>
      </c>
      <c r="AQ1639">
        <v>0.92825087295881392</v>
      </c>
      <c r="AR1639">
        <v>1.574711302340845</v>
      </c>
      <c r="AS1639">
        <v>0.71403913304524136</v>
      </c>
      <c r="AT1639">
        <v>1.211316386416035</v>
      </c>
      <c r="AU1639">
        <v>6</v>
      </c>
      <c r="AV1639">
        <v>5</v>
      </c>
    </row>
    <row r="1640" spans="1:48" x14ac:dyDescent="0.25">
      <c r="A1640" s="1">
        <v>1638</v>
      </c>
      <c r="B1640" t="s">
        <v>13</v>
      </c>
      <c r="C1640" t="s">
        <v>6</v>
      </c>
      <c r="D1640" t="s">
        <v>106</v>
      </c>
      <c r="E1640">
        <v>6.5</v>
      </c>
      <c r="F1640" t="s">
        <v>107</v>
      </c>
      <c r="G1640" t="s">
        <v>113</v>
      </c>
      <c r="H1640">
        <v>1.67699996381998E-3</v>
      </c>
      <c r="I1640">
        <v>1.67699996381998E-3</v>
      </c>
      <c r="J1640" t="s">
        <v>118</v>
      </c>
      <c r="K1640">
        <v>1.67699996381998E-3</v>
      </c>
      <c r="L1640">
        <v>2.1770000457763698E-3</v>
      </c>
      <c r="M1640" t="s">
        <v>122</v>
      </c>
      <c r="N1640">
        <v>2.5669999886304101E-3</v>
      </c>
      <c r="O1640" t="s">
        <v>110</v>
      </c>
      <c r="P1640">
        <v>0</v>
      </c>
      <c r="Q1640" t="s">
        <v>110</v>
      </c>
      <c r="R1640">
        <v>0</v>
      </c>
      <c r="S1640" t="s">
        <v>107</v>
      </c>
      <c r="T1640" t="s">
        <v>107</v>
      </c>
      <c r="U1640">
        <v>0.6</v>
      </c>
      <c r="V1640">
        <v>0.9</v>
      </c>
      <c r="W1640">
        <v>2800</v>
      </c>
      <c r="X1640">
        <v>42000</v>
      </c>
      <c r="Y1640">
        <v>9</v>
      </c>
      <c r="Z1640">
        <v>0.4</v>
      </c>
      <c r="AA1640">
        <v>0.4</v>
      </c>
      <c r="AB1640">
        <v>1.300057662735953E-3</v>
      </c>
      <c r="AC1640" t="s">
        <v>116</v>
      </c>
      <c r="AD1640">
        <v>0.38982886261632932</v>
      </c>
      <c r="AE1640" t="s">
        <v>111</v>
      </c>
      <c r="AF1640">
        <v>0.18</v>
      </c>
      <c r="AG1640" t="s">
        <v>112</v>
      </c>
      <c r="AH1640">
        <v>8</v>
      </c>
      <c r="AI1640">
        <v>4</v>
      </c>
      <c r="AJ1640">
        <v>4</v>
      </c>
      <c r="AK1640">
        <v>0</v>
      </c>
      <c r="AL1640" t="s">
        <v>112</v>
      </c>
      <c r="AM1640">
        <v>8</v>
      </c>
      <c r="AN1640">
        <v>5</v>
      </c>
      <c r="AO1640">
        <v>5</v>
      </c>
      <c r="AP1640">
        <v>0</v>
      </c>
      <c r="AQ1640">
        <v>0.92825087295881392</v>
      </c>
      <c r="AR1640">
        <v>1.574711302340845</v>
      </c>
      <c r="AS1640">
        <v>0.71403913304524136</v>
      </c>
      <c r="AT1640">
        <v>1.211316386416035</v>
      </c>
      <c r="AU1640">
        <v>7</v>
      </c>
      <c r="AV1640">
        <v>5</v>
      </c>
    </row>
    <row r="1641" spans="1:48" x14ac:dyDescent="0.25">
      <c r="A1641" s="1">
        <v>1639</v>
      </c>
      <c r="B1641" t="s">
        <v>13</v>
      </c>
      <c r="C1641" t="s">
        <v>6</v>
      </c>
      <c r="D1641" t="s">
        <v>106</v>
      </c>
      <c r="E1641">
        <v>6.5999999046325701</v>
      </c>
      <c r="F1641" t="s">
        <v>107</v>
      </c>
      <c r="G1641" t="s">
        <v>117</v>
      </c>
      <c r="H1641">
        <v>1.67699996381998E-3</v>
      </c>
      <c r="I1641">
        <v>1.67699996381998E-3</v>
      </c>
      <c r="J1641" t="s">
        <v>118</v>
      </c>
      <c r="K1641">
        <v>1.67699996381998E-3</v>
      </c>
      <c r="L1641">
        <v>2.1619999315589701E-3</v>
      </c>
      <c r="M1641" t="s">
        <v>122</v>
      </c>
      <c r="N1641">
        <v>2.6090000756084902E-3</v>
      </c>
      <c r="O1641" t="s">
        <v>110</v>
      </c>
      <c r="P1641">
        <v>0</v>
      </c>
      <c r="Q1641" t="s">
        <v>110</v>
      </c>
      <c r="R1641">
        <v>0</v>
      </c>
      <c r="S1641" t="s">
        <v>107</v>
      </c>
      <c r="T1641" t="s">
        <v>107</v>
      </c>
      <c r="U1641">
        <v>0.6</v>
      </c>
      <c r="V1641">
        <v>0.9</v>
      </c>
      <c r="W1641">
        <v>2800</v>
      </c>
      <c r="X1641">
        <v>42000</v>
      </c>
      <c r="Y1641">
        <v>9</v>
      </c>
      <c r="Z1641">
        <v>0.4</v>
      </c>
      <c r="AA1641">
        <v>0.4</v>
      </c>
      <c r="AB1641">
        <v>1.3420577497140331E-3</v>
      </c>
      <c r="AC1641" t="s">
        <v>116</v>
      </c>
      <c r="AD1641">
        <v>0.37762905516397449</v>
      </c>
      <c r="AE1641" t="s">
        <v>111</v>
      </c>
      <c r="AF1641">
        <v>0.18</v>
      </c>
      <c r="AG1641" t="s">
        <v>112</v>
      </c>
      <c r="AH1641">
        <v>8</v>
      </c>
      <c r="AI1641">
        <v>4</v>
      </c>
      <c r="AJ1641">
        <v>4</v>
      </c>
      <c r="AK1641">
        <v>0</v>
      </c>
      <c r="AL1641" t="s">
        <v>112</v>
      </c>
      <c r="AM1641">
        <v>8</v>
      </c>
      <c r="AN1641">
        <v>5</v>
      </c>
      <c r="AO1641">
        <v>5</v>
      </c>
      <c r="AP1641">
        <v>0</v>
      </c>
      <c r="AQ1641">
        <v>0.92825087295881392</v>
      </c>
      <c r="AR1641">
        <v>1.574711302340845</v>
      </c>
      <c r="AS1641">
        <v>0.71403913304524136</v>
      </c>
      <c r="AT1641">
        <v>1.211316386416035</v>
      </c>
      <c r="AU1641">
        <v>8</v>
      </c>
      <c r="AV1641">
        <v>5</v>
      </c>
    </row>
    <row r="1642" spans="1:48" x14ac:dyDescent="0.25">
      <c r="A1642" s="1">
        <v>1640</v>
      </c>
      <c r="B1642" t="s">
        <v>13</v>
      </c>
      <c r="C1642" t="s">
        <v>6</v>
      </c>
      <c r="D1642" t="s">
        <v>106</v>
      </c>
      <c r="E1642">
        <v>6.6999998092651403</v>
      </c>
      <c r="F1642" t="s">
        <v>107</v>
      </c>
      <c r="G1642" t="s">
        <v>117</v>
      </c>
      <c r="H1642">
        <v>1.67699996381998E-3</v>
      </c>
      <c r="I1642">
        <v>1.67699996381998E-3</v>
      </c>
      <c r="J1642" t="s">
        <v>118</v>
      </c>
      <c r="K1642">
        <v>1.67699996381998E-3</v>
      </c>
      <c r="L1642">
        <v>2.14100000448525E-3</v>
      </c>
      <c r="M1642" t="s">
        <v>122</v>
      </c>
      <c r="N1642">
        <v>2.65099992975593E-3</v>
      </c>
      <c r="O1642" t="s">
        <v>110</v>
      </c>
      <c r="P1642">
        <v>0</v>
      </c>
      <c r="Q1642" t="s">
        <v>110</v>
      </c>
      <c r="R1642">
        <v>0</v>
      </c>
      <c r="S1642" t="s">
        <v>107</v>
      </c>
      <c r="T1642" t="s">
        <v>107</v>
      </c>
      <c r="U1642">
        <v>0.6</v>
      </c>
      <c r="V1642">
        <v>0.9</v>
      </c>
      <c r="W1642">
        <v>2800</v>
      </c>
      <c r="X1642">
        <v>42000</v>
      </c>
      <c r="Y1642">
        <v>9</v>
      </c>
      <c r="Z1642">
        <v>0.4</v>
      </c>
      <c r="AA1642">
        <v>0.4</v>
      </c>
      <c r="AB1642">
        <v>1.3840576038614729E-3</v>
      </c>
      <c r="AC1642" t="s">
        <v>116</v>
      </c>
      <c r="AD1642">
        <v>0.36616973064274599</v>
      </c>
      <c r="AE1642" t="s">
        <v>116</v>
      </c>
      <c r="AF1642">
        <v>0.12</v>
      </c>
      <c r="AG1642" t="s">
        <v>112</v>
      </c>
      <c r="AH1642">
        <v>8</v>
      </c>
      <c r="AI1642">
        <v>4</v>
      </c>
      <c r="AJ1642">
        <v>4</v>
      </c>
      <c r="AK1642">
        <v>0</v>
      </c>
      <c r="AL1642" t="s">
        <v>112</v>
      </c>
      <c r="AM1642">
        <v>8</v>
      </c>
      <c r="AN1642">
        <v>5</v>
      </c>
      <c r="AO1642">
        <v>5</v>
      </c>
      <c r="AP1642">
        <v>0</v>
      </c>
      <c r="AQ1642">
        <v>0.92825087295881392</v>
      </c>
      <c r="AR1642">
        <v>1.574711302340845</v>
      </c>
      <c r="AS1642">
        <v>0.71403913304524136</v>
      </c>
      <c r="AT1642">
        <v>1.211316386416035</v>
      </c>
      <c r="AU1642">
        <v>8</v>
      </c>
      <c r="AV1642">
        <v>5</v>
      </c>
    </row>
    <row r="1643" spans="1:48" x14ac:dyDescent="0.25">
      <c r="A1643" s="1">
        <v>1641</v>
      </c>
      <c r="B1643" t="s">
        <v>13</v>
      </c>
      <c r="C1643" t="s">
        <v>6</v>
      </c>
      <c r="D1643" t="s">
        <v>106</v>
      </c>
      <c r="E1643">
        <v>6.8000001907348597</v>
      </c>
      <c r="F1643" t="s">
        <v>107</v>
      </c>
      <c r="G1643" t="s">
        <v>119</v>
      </c>
      <c r="H1643">
        <v>1.67699996381998E-3</v>
      </c>
      <c r="I1643">
        <v>1.81399995926768E-3</v>
      </c>
      <c r="J1643" t="s">
        <v>118</v>
      </c>
      <c r="K1643">
        <v>1.67699996381998E-3</v>
      </c>
      <c r="L1643">
        <v>2.1160000469535598E-3</v>
      </c>
      <c r="M1643" t="s">
        <v>122</v>
      </c>
      <c r="N1643">
        <v>2.6930000167340001E-3</v>
      </c>
      <c r="O1643" t="s">
        <v>110</v>
      </c>
      <c r="P1643">
        <v>0</v>
      </c>
      <c r="Q1643" t="s">
        <v>110</v>
      </c>
      <c r="R1643">
        <v>0</v>
      </c>
      <c r="S1643" t="s">
        <v>107</v>
      </c>
      <c r="T1643" t="s">
        <v>107</v>
      </c>
      <c r="U1643">
        <v>0.6</v>
      </c>
      <c r="V1643">
        <v>0.9</v>
      </c>
      <c r="W1643">
        <v>2800</v>
      </c>
      <c r="X1643">
        <v>42000</v>
      </c>
      <c r="Y1643">
        <v>9</v>
      </c>
      <c r="Z1643">
        <v>0.4</v>
      </c>
      <c r="AA1643">
        <v>0.4</v>
      </c>
      <c r="AB1643">
        <v>1.426057690839543E-3</v>
      </c>
      <c r="AC1643" t="s">
        <v>116</v>
      </c>
      <c r="AD1643">
        <v>0.35538534188027049</v>
      </c>
      <c r="AE1643" t="s">
        <v>116</v>
      </c>
      <c r="AF1643">
        <v>0.12</v>
      </c>
      <c r="AG1643" t="s">
        <v>112</v>
      </c>
      <c r="AH1643">
        <v>8</v>
      </c>
      <c r="AI1643">
        <v>4</v>
      </c>
      <c r="AJ1643">
        <v>4</v>
      </c>
      <c r="AK1643">
        <v>0</v>
      </c>
      <c r="AL1643" t="s">
        <v>112</v>
      </c>
      <c r="AM1643">
        <v>8</v>
      </c>
      <c r="AN1643">
        <v>5</v>
      </c>
      <c r="AO1643">
        <v>5</v>
      </c>
      <c r="AP1643">
        <v>0</v>
      </c>
      <c r="AQ1643">
        <v>0.92825087295881392</v>
      </c>
      <c r="AR1643">
        <v>1.574711302340845</v>
      </c>
      <c r="AS1643">
        <v>0.71403913304524136</v>
      </c>
      <c r="AT1643">
        <v>1.211316386416035</v>
      </c>
      <c r="AU1643">
        <v>8</v>
      </c>
      <c r="AV1643">
        <v>5</v>
      </c>
    </row>
    <row r="1644" spans="1:48" x14ac:dyDescent="0.25">
      <c r="A1644" s="1">
        <v>1642</v>
      </c>
      <c r="B1644" t="s">
        <v>13</v>
      </c>
      <c r="C1644" t="s">
        <v>6</v>
      </c>
      <c r="D1644" t="s">
        <v>106</v>
      </c>
      <c r="E1644">
        <v>6.9000000953674299</v>
      </c>
      <c r="F1644" t="s">
        <v>107</v>
      </c>
      <c r="G1644" t="s">
        <v>119</v>
      </c>
      <c r="H1644">
        <v>1.67699996381998E-3</v>
      </c>
      <c r="I1644">
        <v>1.97599991224706E-3</v>
      </c>
      <c r="J1644" t="s">
        <v>118</v>
      </c>
      <c r="K1644">
        <v>1.67699996381998E-3</v>
      </c>
      <c r="L1644">
        <v>2.0850000437349098E-3</v>
      </c>
      <c r="M1644" t="s">
        <v>122</v>
      </c>
      <c r="N1644">
        <v>2.7340000960975898E-3</v>
      </c>
      <c r="O1644" t="s">
        <v>110</v>
      </c>
      <c r="P1644">
        <v>0</v>
      </c>
      <c r="Q1644" t="s">
        <v>110</v>
      </c>
      <c r="R1644">
        <v>0</v>
      </c>
      <c r="S1644" t="s">
        <v>107</v>
      </c>
      <c r="T1644" t="s">
        <v>107</v>
      </c>
      <c r="U1644">
        <v>0.6</v>
      </c>
      <c r="V1644">
        <v>0.9</v>
      </c>
      <c r="W1644">
        <v>2800</v>
      </c>
      <c r="X1644">
        <v>42000</v>
      </c>
      <c r="Y1644">
        <v>9</v>
      </c>
      <c r="Z1644">
        <v>0.4</v>
      </c>
      <c r="AA1644">
        <v>0.4</v>
      </c>
      <c r="AB1644">
        <v>2.7340000960975898E-3</v>
      </c>
      <c r="AC1644" t="s">
        <v>116</v>
      </c>
      <c r="AD1644">
        <v>0.18536941557660791</v>
      </c>
      <c r="AE1644" t="s">
        <v>116</v>
      </c>
      <c r="AF1644">
        <v>0.12</v>
      </c>
      <c r="AG1644" t="s">
        <v>112</v>
      </c>
      <c r="AH1644">
        <v>8</v>
      </c>
      <c r="AI1644">
        <v>4</v>
      </c>
      <c r="AJ1644">
        <v>4</v>
      </c>
      <c r="AK1644">
        <v>0</v>
      </c>
      <c r="AL1644" t="s">
        <v>112</v>
      </c>
      <c r="AM1644">
        <v>8</v>
      </c>
      <c r="AN1644">
        <v>5</v>
      </c>
      <c r="AO1644">
        <v>5</v>
      </c>
      <c r="AP1644">
        <v>0</v>
      </c>
      <c r="AQ1644">
        <v>0.92825087295881392</v>
      </c>
      <c r="AR1644">
        <v>1.574711302340845</v>
      </c>
      <c r="AS1644">
        <v>0.71403913304524136</v>
      </c>
      <c r="AT1644">
        <v>1.211316386416035</v>
      </c>
      <c r="AU1644">
        <v>9</v>
      </c>
      <c r="AV1644">
        <v>5</v>
      </c>
    </row>
    <row r="1645" spans="1:48" x14ac:dyDescent="0.25">
      <c r="A1645" s="1">
        <v>1643</v>
      </c>
      <c r="B1645" t="s">
        <v>13</v>
      </c>
      <c r="C1645" t="s">
        <v>6</v>
      </c>
      <c r="D1645" t="s">
        <v>106</v>
      </c>
      <c r="E1645">
        <v>7</v>
      </c>
      <c r="F1645" t="s">
        <v>107</v>
      </c>
      <c r="G1645" t="s">
        <v>120</v>
      </c>
      <c r="H1645">
        <v>1.67699996381998E-3</v>
      </c>
      <c r="I1645">
        <v>2.1619999315589701E-3</v>
      </c>
      <c r="J1645" t="s">
        <v>121</v>
      </c>
      <c r="K1645">
        <v>1.67699996381998E-3</v>
      </c>
      <c r="L1645">
        <v>2.0699999295175102E-3</v>
      </c>
      <c r="M1645" t="s">
        <v>122</v>
      </c>
      <c r="N1645">
        <v>2.7759999502450202E-3</v>
      </c>
      <c r="O1645" t="s">
        <v>110</v>
      </c>
      <c r="P1645">
        <v>0</v>
      </c>
      <c r="Q1645" t="s">
        <v>110</v>
      </c>
      <c r="R1645">
        <v>0</v>
      </c>
      <c r="S1645" t="s">
        <v>107</v>
      </c>
      <c r="T1645" t="s">
        <v>107</v>
      </c>
      <c r="U1645">
        <v>0.6</v>
      </c>
      <c r="V1645">
        <v>0.9</v>
      </c>
      <c r="W1645">
        <v>2800</v>
      </c>
      <c r="X1645">
        <v>42000</v>
      </c>
      <c r="Y1645">
        <v>9</v>
      </c>
      <c r="Z1645">
        <v>0.4</v>
      </c>
      <c r="AA1645">
        <v>0.4</v>
      </c>
      <c r="AB1645">
        <v>2.7759999502450202E-3</v>
      </c>
      <c r="AC1645" t="s">
        <v>116</v>
      </c>
      <c r="AD1645">
        <v>0.18256484477071691</v>
      </c>
      <c r="AE1645" t="s">
        <v>116</v>
      </c>
      <c r="AF1645">
        <v>0.12</v>
      </c>
      <c r="AG1645" t="s">
        <v>112</v>
      </c>
      <c r="AH1645">
        <v>8</v>
      </c>
      <c r="AI1645">
        <v>5</v>
      </c>
      <c r="AJ1645">
        <v>5</v>
      </c>
      <c r="AK1645">
        <v>0</v>
      </c>
      <c r="AL1645" t="s">
        <v>112</v>
      </c>
      <c r="AM1645">
        <v>8</v>
      </c>
      <c r="AN1645">
        <v>5</v>
      </c>
      <c r="AO1645">
        <v>5</v>
      </c>
      <c r="AP1645">
        <v>0</v>
      </c>
      <c r="AQ1645">
        <v>0.92825087295881392</v>
      </c>
      <c r="AR1645">
        <v>1.574711302340845</v>
      </c>
      <c r="AS1645">
        <v>0.71403913304524136</v>
      </c>
      <c r="AT1645">
        <v>1.211316386416035</v>
      </c>
      <c r="AU1645">
        <v>10</v>
      </c>
      <c r="AV1645">
        <v>5</v>
      </c>
    </row>
    <row r="1646" spans="1:48" x14ac:dyDescent="0.25">
      <c r="A1646" s="1">
        <v>1644</v>
      </c>
      <c r="B1646" t="s">
        <v>13</v>
      </c>
      <c r="C1646" t="s">
        <v>6</v>
      </c>
      <c r="D1646" t="s">
        <v>106</v>
      </c>
      <c r="E1646">
        <v>7.0999999046325701</v>
      </c>
      <c r="F1646" t="s">
        <v>107</v>
      </c>
      <c r="G1646" t="s">
        <v>120</v>
      </c>
      <c r="H1646">
        <v>1.67699996381998E-3</v>
      </c>
      <c r="I1646">
        <v>2.3789999540895202E-3</v>
      </c>
      <c r="J1646" t="s">
        <v>121</v>
      </c>
      <c r="K1646">
        <v>1.67699996381998E-3</v>
      </c>
      <c r="L1646">
        <v>2.0759999752044699E-3</v>
      </c>
      <c r="M1646" t="s">
        <v>122</v>
      </c>
      <c r="N1646">
        <v>2.8180000372230998E-3</v>
      </c>
      <c r="O1646" t="s">
        <v>110</v>
      </c>
      <c r="P1646">
        <v>0</v>
      </c>
      <c r="Q1646" t="s">
        <v>110</v>
      </c>
      <c r="R1646">
        <v>0</v>
      </c>
      <c r="S1646" t="s">
        <v>107</v>
      </c>
      <c r="T1646" t="s">
        <v>107</v>
      </c>
      <c r="U1646">
        <v>0.6</v>
      </c>
      <c r="V1646">
        <v>0.9</v>
      </c>
      <c r="W1646">
        <v>2800</v>
      </c>
      <c r="X1646">
        <v>42000</v>
      </c>
      <c r="Y1646">
        <v>9</v>
      </c>
      <c r="Z1646">
        <v>0.4</v>
      </c>
      <c r="AA1646">
        <v>0.4</v>
      </c>
      <c r="AB1646">
        <v>2.8180000372230998E-3</v>
      </c>
      <c r="AC1646" t="s">
        <v>116</v>
      </c>
      <c r="AD1646">
        <v>0.1798438585186849</v>
      </c>
      <c r="AE1646" t="s">
        <v>116</v>
      </c>
      <c r="AF1646">
        <v>0.12</v>
      </c>
      <c r="AG1646" t="s">
        <v>112</v>
      </c>
      <c r="AH1646">
        <v>8</v>
      </c>
      <c r="AI1646">
        <v>5</v>
      </c>
      <c r="AJ1646">
        <v>5</v>
      </c>
      <c r="AK1646">
        <v>0</v>
      </c>
      <c r="AL1646" t="s">
        <v>112</v>
      </c>
      <c r="AM1646">
        <v>8</v>
      </c>
      <c r="AN1646">
        <v>5</v>
      </c>
      <c r="AO1646">
        <v>5</v>
      </c>
      <c r="AP1646">
        <v>0</v>
      </c>
      <c r="AQ1646">
        <v>0.92825087295881392</v>
      </c>
      <c r="AR1646">
        <v>1.574711302340845</v>
      </c>
      <c r="AS1646">
        <v>0.71403913304524136</v>
      </c>
      <c r="AT1646">
        <v>1.211316386416035</v>
      </c>
      <c r="AU1646">
        <v>10</v>
      </c>
      <c r="AV1646">
        <v>5</v>
      </c>
    </row>
    <row r="1647" spans="1:48" x14ac:dyDescent="0.25">
      <c r="A1647" s="1">
        <v>1645</v>
      </c>
      <c r="B1647" t="s">
        <v>13</v>
      </c>
      <c r="C1647" t="s">
        <v>6</v>
      </c>
      <c r="D1647" t="s">
        <v>106</v>
      </c>
      <c r="E1647">
        <v>7.1999998092651403</v>
      </c>
      <c r="F1647" t="s">
        <v>107</v>
      </c>
      <c r="G1647" t="s">
        <v>120</v>
      </c>
      <c r="H1647">
        <v>1.67699996381998E-3</v>
      </c>
      <c r="I1647">
        <v>2.6030000299215299E-3</v>
      </c>
      <c r="J1647" t="s">
        <v>121</v>
      </c>
      <c r="K1647">
        <v>1.67699996381998E-3</v>
      </c>
      <c r="L1647">
        <v>2.0789999980479501E-3</v>
      </c>
      <c r="M1647" t="s">
        <v>122</v>
      </c>
      <c r="N1647">
        <v>2.8599998913705301E-3</v>
      </c>
      <c r="O1647" t="s">
        <v>110</v>
      </c>
      <c r="P1647">
        <v>0</v>
      </c>
      <c r="Q1647" t="s">
        <v>110</v>
      </c>
      <c r="R1647">
        <v>0</v>
      </c>
      <c r="S1647" t="s">
        <v>107</v>
      </c>
      <c r="T1647" t="s">
        <v>107</v>
      </c>
      <c r="U1647">
        <v>0.6</v>
      </c>
      <c r="V1647">
        <v>0.9</v>
      </c>
      <c r="W1647">
        <v>2800</v>
      </c>
      <c r="X1647">
        <v>42000</v>
      </c>
      <c r="Y1647">
        <v>9</v>
      </c>
      <c r="Z1647">
        <v>0.4</v>
      </c>
      <c r="AA1647">
        <v>0.4</v>
      </c>
      <c r="AB1647">
        <v>2.8599998913705301E-3</v>
      </c>
      <c r="AC1647" t="s">
        <v>116</v>
      </c>
      <c r="AD1647">
        <v>0.17720280393337301</v>
      </c>
      <c r="AE1647" t="s">
        <v>116</v>
      </c>
      <c r="AF1647">
        <v>0.12</v>
      </c>
      <c r="AG1647" t="s">
        <v>112</v>
      </c>
      <c r="AH1647">
        <v>8</v>
      </c>
      <c r="AI1647">
        <v>6</v>
      </c>
      <c r="AJ1647">
        <v>6</v>
      </c>
      <c r="AK1647">
        <v>0</v>
      </c>
      <c r="AL1647" t="s">
        <v>112</v>
      </c>
      <c r="AM1647">
        <v>8</v>
      </c>
      <c r="AN1647">
        <v>5</v>
      </c>
      <c r="AO1647">
        <v>5</v>
      </c>
      <c r="AP1647">
        <v>0</v>
      </c>
      <c r="AQ1647">
        <v>0.92825087295881392</v>
      </c>
      <c r="AR1647">
        <v>1.574711302340845</v>
      </c>
      <c r="AS1647">
        <v>0.71403913304524136</v>
      </c>
      <c r="AT1647">
        <v>1.211316386416035</v>
      </c>
      <c r="AU1647">
        <v>11</v>
      </c>
      <c r="AV1647">
        <v>5</v>
      </c>
    </row>
    <row r="1648" spans="1:48" x14ac:dyDescent="0.25">
      <c r="A1648" s="1">
        <v>1646</v>
      </c>
      <c r="B1648" t="s">
        <v>13</v>
      </c>
      <c r="C1648" t="s">
        <v>6</v>
      </c>
      <c r="D1648" t="s">
        <v>106</v>
      </c>
      <c r="E1648">
        <v>7.3000001907348597</v>
      </c>
      <c r="F1648" t="s">
        <v>107</v>
      </c>
      <c r="G1648" t="s">
        <v>120</v>
      </c>
      <c r="H1648">
        <v>1.67699996381998E-3</v>
      </c>
      <c r="I1648">
        <v>2.8339999262243501E-3</v>
      </c>
      <c r="J1648" t="s">
        <v>121</v>
      </c>
      <c r="K1648">
        <v>1.67699996381998E-3</v>
      </c>
      <c r="L1648">
        <v>2.0789999980479501E-3</v>
      </c>
      <c r="M1648" t="s">
        <v>122</v>
      </c>
      <c r="N1648">
        <v>2.9019999783486102E-3</v>
      </c>
      <c r="O1648" t="s">
        <v>110</v>
      </c>
      <c r="P1648">
        <v>0</v>
      </c>
      <c r="Q1648" t="s">
        <v>110</v>
      </c>
      <c r="R1648">
        <v>0</v>
      </c>
      <c r="S1648" t="s">
        <v>107</v>
      </c>
      <c r="T1648" t="s">
        <v>107</v>
      </c>
      <c r="U1648">
        <v>0.6</v>
      </c>
      <c r="V1648">
        <v>0.9</v>
      </c>
      <c r="W1648">
        <v>2800</v>
      </c>
      <c r="X1648">
        <v>42000</v>
      </c>
      <c r="Y1648">
        <v>9</v>
      </c>
      <c r="Z1648">
        <v>0.4</v>
      </c>
      <c r="AA1648">
        <v>0.4</v>
      </c>
      <c r="AB1648">
        <v>2.9019999783486102E-3</v>
      </c>
      <c r="AC1648" t="s">
        <v>116</v>
      </c>
      <c r="AD1648">
        <v>0.17463818186807689</v>
      </c>
      <c r="AE1648" t="s">
        <v>116</v>
      </c>
      <c r="AF1648">
        <v>0.12</v>
      </c>
      <c r="AG1648" t="s">
        <v>112</v>
      </c>
      <c r="AH1648">
        <v>8</v>
      </c>
      <c r="AI1648">
        <v>6</v>
      </c>
      <c r="AJ1648">
        <v>6</v>
      </c>
      <c r="AK1648">
        <v>0</v>
      </c>
      <c r="AL1648" t="s">
        <v>112</v>
      </c>
      <c r="AM1648">
        <v>8</v>
      </c>
      <c r="AN1648">
        <v>5</v>
      </c>
      <c r="AO1648">
        <v>5</v>
      </c>
      <c r="AP1648">
        <v>0</v>
      </c>
      <c r="AQ1648">
        <v>0.92825087295881392</v>
      </c>
      <c r="AR1648">
        <v>1.574711302340845</v>
      </c>
      <c r="AS1648">
        <v>0.71403913304524136</v>
      </c>
      <c r="AT1648">
        <v>1.211316386416035</v>
      </c>
      <c r="AU1648">
        <v>11</v>
      </c>
      <c r="AV1648">
        <v>5</v>
      </c>
    </row>
    <row r="1649" spans="1:48" x14ac:dyDescent="0.25">
      <c r="A1649" s="1">
        <v>1647</v>
      </c>
      <c r="B1649" t="s">
        <v>13</v>
      </c>
      <c r="C1649" t="s">
        <v>6</v>
      </c>
      <c r="D1649" t="s">
        <v>106</v>
      </c>
      <c r="E1649">
        <v>7.4000000953674299</v>
      </c>
      <c r="F1649" t="s">
        <v>107</v>
      </c>
      <c r="G1649" t="s">
        <v>120</v>
      </c>
      <c r="H1649">
        <v>1.67699996381998E-3</v>
      </c>
      <c r="I1649">
        <v>3.0730001162737599E-3</v>
      </c>
      <c r="J1649" t="s">
        <v>121</v>
      </c>
      <c r="K1649">
        <v>1.67699996381998E-3</v>
      </c>
      <c r="L1649">
        <v>2.0749999675899701E-3</v>
      </c>
      <c r="M1649" t="s">
        <v>122</v>
      </c>
      <c r="N1649">
        <v>2.9430000577121999E-3</v>
      </c>
      <c r="O1649" t="s">
        <v>110</v>
      </c>
      <c r="P1649">
        <v>0</v>
      </c>
      <c r="Q1649" t="s">
        <v>110</v>
      </c>
      <c r="R1649">
        <v>0</v>
      </c>
      <c r="S1649" t="s">
        <v>107</v>
      </c>
      <c r="T1649" t="s">
        <v>107</v>
      </c>
      <c r="U1649">
        <v>0.6</v>
      </c>
      <c r="V1649">
        <v>0.9</v>
      </c>
      <c r="W1649">
        <v>2800</v>
      </c>
      <c r="X1649">
        <v>42000</v>
      </c>
      <c r="Y1649">
        <v>9</v>
      </c>
      <c r="Z1649">
        <v>0.4</v>
      </c>
      <c r="AA1649">
        <v>0.4</v>
      </c>
      <c r="AB1649">
        <v>2.9430000577121999E-3</v>
      </c>
      <c r="AC1649" t="s">
        <v>116</v>
      </c>
      <c r="AD1649">
        <v>0.17220522937874869</v>
      </c>
      <c r="AE1649" t="s">
        <v>116</v>
      </c>
      <c r="AF1649">
        <v>0.12</v>
      </c>
      <c r="AG1649" t="s">
        <v>112</v>
      </c>
      <c r="AH1649">
        <v>8</v>
      </c>
      <c r="AI1649">
        <v>7</v>
      </c>
      <c r="AJ1649">
        <v>7</v>
      </c>
      <c r="AK1649">
        <v>0</v>
      </c>
      <c r="AL1649" t="s">
        <v>112</v>
      </c>
      <c r="AM1649">
        <v>8</v>
      </c>
      <c r="AN1649">
        <v>5</v>
      </c>
      <c r="AO1649">
        <v>5</v>
      </c>
      <c r="AP1649">
        <v>0</v>
      </c>
      <c r="AQ1649">
        <v>0.93216547864340571</v>
      </c>
      <c r="AR1649">
        <v>1.574711302340845</v>
      </c>
      <c r="AS1649">
        <v>0.71403913304524136</v>
      </c>
      <c r="AT1649">
        <v>1.211316386416035</v>
      </c>
      <c r="AU1649">
        <v>12</v>
      </c>
      <c r="AV1649">
        <v>5</v>
      </c>
    </row>
    <row r="1650" spans="1:48" x14ac:dyDescent="0.25">
      <c r="A1650" s="1">
        <v>1648</v>
      </c>
      <c r="B1650" t="s">
        <v>13</v>
      </c>
      <c r="C1650" t="s">
        <v>6</v>
      </c>
      <c r="D1650" t="s">
        <v>106</v>
      </c>
      <c r="E1650">
        <v>7.5</v>
      </c>
      <c r="F1650" t="s">
        <v>107</v>
      </c>
      <c r="G1650" t="s">
        <v>120</v>
      </c>
      <c r="H1650">
        <v>1.67699996381998E-3</v>
      </c>
      <c r="I1650">
        <v>3.31899989396334E-3</v>
      </c>
      <c r="J1650" t="s">
        <v>121</v>
      </c>
      <c r="K1650">
        <v>1.67699996381998E-3</v>
      </c>
      <c r="L1650">
        <v>2.0679999142885199E-3</v>
      </c>
      <c r="M1650" t="s">
        <v>122</v>
      </c>
      <c r="N1650">
        <v>2.9849999118596298E-3</v>
      </c>
      <c r="O1650" t="s">
        <v>110</v>
      </c>
      <c r="P1650">
        <v>0</v>
      </c>
      <c r="Q1650" t="s">
        <v>110</v>
      </c>
      <c r="R1650">
        <v>0</v>
      </c>
      <c r="S1650" t="s">
        <v>107</v>
      </c>
      <c r="T1650" t="s">
        <v>107</v>
      </c>
      <c r="U1650">
        <v>0.6</v>
      </c>
      <c r="V1650">
        <v>0.9</v>
      </c>
      <c r="W1650">
        <v>2800</v>
      </c>
      <c r="X1650">
        <v>42000</v>
      </c>
      <c r="Y1650">
        <v>9</v>
      </c>
      <c r="Z1650">
        <v>0.4</v>
      </c>
      <c r="AA1650">
        <v>0.4</v>
      </c>
      <c r="AB1650">
        <v>2.9849999118596298E-3</v>
      </c>
      <c r="AC1650" t="s">
        <v>116</v>
      </c>
      <c r="AD1650">
        <v>0.1697822495694038</v>
      </c>
      <c r="AE1650" t="s">
        <v>116</v>
      </c>
      <c r="AF1650">
        <v>0.12</v>
      </c>
      <c r="AG1650" t="s">
        <v>112</v>
      </c>
      <c r="AH1650">
        <v>8</v>
      </c>
      <c r="AI1650">
        <v>7</v>
      </c>
      <c r="AJ1650">
        <v>7</v>
      </c>
      <c r="AK1650">
        <v>0</v>
      </c>
      <c r="AL1650" t="s">
        <v>112</v>
      </c>
      <c r="AM1650">
        <v>8</v>
      </c>
      <c r="AN1650">
        <v>5</v>
      </c>
      <c r="AO1650">
        <v>5</v>
      </c>
      <c r="AP1650">
        <v>0</v>
      </c>
      <c r="AQ1650">
        <v>0.93216547864340571</v>
      </c>
      <c r="AR1650">
        <v>1.574711302340845</v>
      </c>
      <c r="AS1650">
        <v>0.71403913304524136</v>
      </c>
      <c r="AT1650">
        <v>1.211316386416035</v>
      </c>
      <c r="AU1650">
        <v>13</v>
      </c>
      <c r="AV1650">
        <v>5</v>
      </c>
    </row>
    <row r="1651" spans="1:48" x14ac:dyDescent="0.25">
      <c r="A1651" s="1">
        <v>1649</v>
      </c>
      <c r="B1651" t="s">
        <v>13</v>
      </c>
      <c r="C1651" t="s">
        <v>6</v>
      </c>
      <c r="D1651" t="s">
        <v>106</v>
      </c>
      <c r="E1651">
        <v>7.5999999046325701</v>
      </c>
      <c r="F1651" t="s">
        <v>107</v>
      </c>
      <c r="G1651" t="s">
        <v>120</v>
      </c>
      <c r="H1651">
        <v>1.67699996381998E-3</v>
      </c>
      <c r="I1651">
        <v>3.5729999653994998E-3</v>
      </c>
      <c r="J1651" t="s">
        <v>121</v>
      </c>
      <c r="K1651">
        <v>1.67699996381998E-3</v>
      </c>
      <c r="L1651">
        <v>2.0590000785887198E-3</v>
      </c>
      <c r="M1651" t="s">
        <v>122</v>
      </c>
      <c r="N1651">
        <v>3.0269999988377099E-3</v>
      </c>
      <c r="O1651" t="s">
        <v>110</v>
      </c>
      <c r="P1651">
        <v>0</v>
      </c>
      <c r="Q1651" t="s">
        <v>110</v>
      </c>
      <c r="R1651">
        <v>0</v>
      </c>
      <c r="S1651" t="s">
        <v>107</v>
      </c>
      <c r="T1651" t="s">
        <v>107</v>
      </c>
      <c r="U1651">
        <v>0.6</v>
      </c>
      <c r="V1651">
        <v>0.9</v>
      </c>
      <c r="W1651">
        <v>2800</v>
      </c>
      <c r="X1651">
        <v>42000</v>
      </c>
      <c r="Y1651">
        <v>9</v>
      </c>
      <c r="Z1651">
        <v>0.4</v>
      </c>
      <c r="AA1651">
        <v>0.4</v>
      </c>
      <c r="AB1651">
        <v>3.0269999988377099E-3</v>
      </c>
      <c r="AC1651" t="s">
        <v>116</v>
      </c>
      <c r="AD1651">
        <v>0.16742649494370601</v>
      </c>
      <c r="AE1651" t="s">
        <v>116</v>
      </c>
      <c r="AF1651">
        <v>0.12</v>
      </c>
      <c r="AG1651" t="s">
        <v>112</v>
      </c>
      <c r="AH1651">
        <v>8</v>
      </c>
      <c r="AI1651">
        <v>8</v>
      </c>
      <c r="AJ1651">
        <v>8</v>
      </c>
      <c r="AK1651">
        <v>0</v>
      </c>
      <c r="AL1651" t="s">
        <v>112</v>
      </c>
      <c r="AM1651">
        <v>8</v>
      </c>
      <c r="AN1651">
        <v>5</v>
      </c>
      <c r="AO1651">
        <v>5</v>
      </c>
      <c r="AP1651">
        <v>0</v>
      </c>
      <c r="AQ1651">
        <v>1.078947517185076</v>
      </c>
      <c r="AR1651">
        <v>1.574711302340845</v>
      </c>
      <c r="AS1651">
        <v>0.71403913304524136</v>
      </c>
      <c r="AT1651">
        <v>1.211316386416035</v>
      </c>
      <c r="AU1651">
        <v>13</v>
      </c>
      <c r="AV1651">
        <v>5</v>
      </c>
    </row>
    <row r="1652" spans="1:48" x14ac:dyDescent="0.25">
      <c r="A1652" s="1">
        <v>1650</v>
      </c>
      <c r="B1652" t="s">
        <v>13</v>
      </c>
      <c r="C1652" t="s">
        <v>6</v>
      </c>
      <c r="D1652" t="s">
        <v>106</v>
      </c>
      <c r="E1652">
        <v>7.6999998092651403</v>
      </c>
      <c r="F1652" t="s">
        <v>107</v>
      </c>
      <c r="G1652" t="s">
        <v>120</v>
      </c>
      <c r="H1652">
        <v>1.67699996381998E-3</v>
      </c>
      <c r="I1652">
        <v>3.83500009775162E-3</v>
      </c>
      <c r="J1652" t="s">
        <v>121</v>
      </c>
      <c r="K1652">
        <v>1.67699996381998E-3</v>
      </c>
      <c r="L1652">
        <v>2.0459999796003099E-3</v>
      </c>
      <c r="M1652" t="s">
        <v>122</v>
      </c>
      <c r="N1652">
        <v>3.0690000858157899E-3</v>
      </c>
      <c r="O1652" t="s">
        <v>110</v>
      </c>
      <c r="P1652">
        <v>0</v>
      </c>
      <c r="Q1652" t="s">
        <v>110</v>
      </c>
      <c r="R1652">
        <v>0</v>
      </c>
      <c r="S1652" t="s">
        <v>107</v>
      </c>
      <c r="T1652" t="s">
        <v>107</v>
      </c>
      <c r="U1652">
        <v>0.6</v>
      </c>
      <c r="V1652">
        <v>0.9</v>
      </c>
      <c r="W1652">
        <v>2800</v>
      </c>
      <c r="X1652">
        <v>42000</v>
      </c>
      <c r="Y1652">
        <v>9</v>
      </c>
      <c r="Z1652">
        <v>0.4</v>
      </c>
      <c r="AA1652">
        <v>0.4</v>
      </c>
      <c r="AB1652">
        <v>3.0690000858157899E-3</v>
      </c>
      <c r="AC1652" t="s">
        <v>116</v>
      </c>
      <c r="AD1652">
        <v>0.1651352185822062</v>
      </c>
      <c r="AE1652" t="s">
        <v>116</v>
      </c>
      <c r="AF1652">
        <v>0.12</v>
      </c>
      <c r="AG1652" t="s">
        <v>112</v>
      </c>
      <c r="AH1652">
        <v>8</v>
      </c>
      <c r="AI1652">
        <v>8</v>
      </c>
      <c r="AJ1652">
        <v>8</v>
      </c>
      <c r="AK1652">
        <v>0</v>
      </c>
      <c r="AL1652" t="s">
        <v>112</v>
      </c>
      <c r="AM1652">
        <v>8</v>
      </c>
      <c r="AN1652">
        <v>4</v>
      </c>
      <c r="AO1652">
        <v>4</v>
      </c>
      <c r="AP1652">
        <v>0</v>
      </c>
      <c r="AQ1652">
        <v>1.078947517185076</v>
      </c>
      <c r="AR1652">
        <v>1.574711302340845</v>
      </c>
      <c r="AS1652">
        <v>0.71403913304524136</v>
      </c>
      <c r="AT1652">
        <v>1.211316386416035</v>
      </c>
      <c r="AU1652">
        <v>13</v>
      </c>
      <c r="AV1652">
        <v>5</v>
      </c>
    </row>
    <row r="1653" spans="1:48" x14ac:dyDescent="0.25">
      <c r="A1653" s="1">
        <v>1651</v>
      </c>
      <c r="B1653" t="s">
        <v>13</v>
      </c>
      <c r="C1653" t="s">
        <v>6</v>
      </c>
      <c r="D1653" t="s">
        <v>106</v>
      </c>
      <c r="E1653">
        <v>7.8000001907348597</v>
      </c>
      <c r="F1653" t="s">
        <v>107</v>
      </c>
      <c r="G1653" t="s">
        <v>120</v>
      </c>
      <c r="H1653">
        <v>1.67699996381998E-3</v>
      </c>
      <c r="I1653">
        <v>4.1049998253583899E-3</v>
      </c>
      <c r="J1653" t="s">
        <v>121</v>
      </c>
      <c r="K1653">
        <v>1.67699996381998E-3</v>
      </c>
      <c r="L1653">
        <v>2.0290000829845702E-3</v>
      </c>
      <c r="M1653" t="s">
        <v>122</v>
      </c>
      <c r="N1653">
        <v>3.1109999399632198E-3</v>
      </c>
      <c r="O1653" t="s">
        <v>110</v>
      </c>
      <c r="P1653">
        <v>0</v>
      </c>
      <c r="Q1653" t="s">
        <v>110</v>
      </c>
      <c r="R1653">
        <v>0</v>
      </c>
      <c r="S1653" t="s">
        <v>107</v>
      </c>
      <c r="T1653" t="s">
        <v>107</v>
      </c>
      <c r="U1653">
        <v>0.6</v>
      </c>
      <c r="V1653">
        <v>0.9</v>
      </c>
      <c r="W1653">
        <v>2800</v>
      </c>
      <c r="X1653">
        <v>42000</v>
      </c>
      <c r="Y1653">
        <v>9</v>
      </c>
      <c r="Z1653">
        <v>0.4</v>
      </c>
      <c r="AA1653">
        <v>0.4</v>
      </c>
      <c r="AB1653">
        <v>3.1109999399632198E-3</v>
      </c>
      <c r="AC1653" t="s">
        <v>116</v>
      </c>
      <c r="AD1653">
        <v>0.16290582120872421</v>
      </c>
      <c r="AE1653" t="s">
        <v>116</v>
      </c>
      <c r="AF1653">
        <v>0.12</v>
      </c>
      <c r="AG1653" t="s">
        <v>112</v>
      </c>
      <c r="AH1653">
        <v>8</v>
      </c>
      <c r="AI1653">
        <v>9</v>
      </c>
      <c r="AJ1653">
        <v>7</v>
      </c>
      <c r="AK1653">
        <v>2</v>
      </c>
      <c r="AL1653" t="s">
        <v>112</v>
      </c>
      <c r="AM1653">
        <v>8</v>
      </c>
      <c r="AN1653">
        <v>4</v>
      </c>
      <c r="AO1653">
        <v>4</v>
      </c>
      <c r="AP1653">
        <v>0</v>
      </c>
      <c r="AQ1653">
        <v>0.93216547864340571</v>
      </c>
      <c r="AR1653">
        <v>1.574711302340845</v>
      </c>
      <c r="AS1653">
        <v>0.71403913304524136</v>
      </c>
      <c r="AT1653">
        <v>1.211316386416035</v>
      </c>
      <c r="AU1653">
        <v>13</v>
      </c>
      <c r="AV1653">
        <v>7</v>
      </c>
    </row>
    <row r="1654" spans="1:48" x14ac:dyDescent="0.25">
      <c r="A1654" s="1">
        <v>1652</v>
      </c>
      <c r="B1654" t="s">
        <v>13</v>
      </c>
      <c r="C1654" t="s">
        <v>6</v>
      </c>
      <c r="D1654" t="s">
        <v>106</v>
      </c>
      <c r="E1654">
        <v>7.9000000953674299</v>
      </c>
      <c r="F1654" t="s">
        <v>107</v>
      </c>
      <c r="G1654" t="s">
        <v>120</v>
      </c>
      <c r="H1654">
        <v>1.67699996381998E-3</v>
      </c>
      <c r="I1654">
        <v>4.3839998543262499E-3</v>
      </c>
      <c r="J1654" t="s">
        <v>121</v>
      </c>
      <c r="K1654">
        <v>1.67699996381998E-3</v>
      </c>
      <c r="L1654">
        <v>2.0099999383091901E-3</v>
      </c>
      <c r="M1654" t="s">
        <v>122</v>
      </c>
      <c r="N1654">
        <v>3.15200001932681E-3</v>
      </c>
      <c r="O1654" t="s">
        <v>110</v>
      </c>
      <c r="P1654">
        <v>0</v>
      </c>
      <c r="Q1654" t="s">
        <v>110</v>
      </c>
      <c r="R1654">
        <v>0</v>
      </c>
      <c r="S1654" t="s">
        <v>107</v>
      </c>
      <c r="T1654" t="s">
        <v>107</v>
      </c>
      <c r="U1654">
        <v>0.6</v>
      </c>
      <c r="V1654">
        <v>0.9</v>
      </c>
      <c r="W1654">
        <v>2800</v>
      </c>
      <c r="X1654">
        <v>42000</v>
      </c>
      <c r="Y1654">
        <v>9</v>
      </c>
      <c r="Z1654">
        <v>0.4</v>
      </c>
      <c r="AA1654">
        <v>0.4</v>
      </c>
      <c r="AB1654">
        <v>3.15200001932681E-3</v>
      </c>
      <c r="AC1654" t="s">
        <v>116</v>
      </c>
      <c r="AD1654">
        <v>0.16078680104457621</v>
      </c>
      <c r="AE1654" t="s">
        <v>116</v>
      </c>
      <c r="AF1654">
        <v>0.12</v>
      </c>
      <c r="AG1654" t="s">
        <v>112</v>
      </c>
      <c r="AH1654">
        <v>8</v>
      </c>
      <c r="AI1654">
        <v>9</v>
      </c>
      <c r="AJ1654">
        <v>7</v>
      </c>
      <c r="AK1654">
        <v>2</v>
      </c>
      <c r="AL1654" t="s">
        <v>112</v>
      </c>
      <c r="AM1654">
        <v>8</v>
      </c>
      <c r="AN1654">
        <v>4</v>
      </c>
      <c r="AO1654">
        <v>4</v>
      </c>
      <c r="AP1654">
        <v>0</v>
      </c>
      <c r="AQ1654">
        <v>0.93216547864340571</v>
      </c>
      <c r="AR1654">
        <v>1.574711302340845</v>
      </c>
      <c r="AS1654">
        <v>0.71403913304524136</v>
      </c>
      <c r="AT1654">
        <v>1.211316386416035</v>
      </c>
      <c r="AU1654">
        <v>13</v>
      </c>
      <c r="AV1654">
        <v>7</v>
      </c>
    </row>
    <row r="1655" spans="1:48" x14ac:dyDescent="0.25">
      <c r="A1655" s="1">
        <v>1653</v>
      </c>
      <c r="B1655" t="s">
        <v>13</v>
      </c>
      <c r="C1655" t="s">
        <v>6</v>
      </c>
      <c r="D1655" t="s">
        <v>106</v>
      </c>
      <c r="E1655">
        <v>8</v>
      </c>
      <c r="F1655" t="s">
        <v>107</v>
      </c>
      <c r="G1655" t="s">
        <v>120</v>
      </c>
      <c r="H1655">
        <v>1.67699996381998E-3</v>
      </c>
      <c r="I1655">
        <v>4.6709999442100499E-3</v>
      </c>
      <c r="J1655" t="s">
        <v>121</v>
      </c>
      <c r="K1655">
        <v>1.67699996381998E-3</v>
      </c>
      <c r="L1655">
        <v>1.9869999960064901E-3</v>
      </c>
      <c r="M1655" t="s">
        <v>122</v>
      </c>
      <c r="N1655">
        <v>3.1940001063048801E-3</v>
      </c>
      <c r="O1655" t="s">
        <v>110</v>
      </c>
      <c r="P1655">
        <v>0</v>
      </c>
      <c r="Q1655" t="s">
        <v>110</v>
      </c>
      <c r="R1655">
        <v>0</v>
      </c>
      <c r="S1655" t="s">
        <v>107</v>
      </c>
      <c r="T1655" t="s">
        <v>107</v>
      </c>
      <c r="U1655">
        <v>0.6</v>
      </c>
      <c r="V1655">
        <v>0.9</v>
      </c>
      <c r="W1655">
        <v>2800</v>
      </c>
      <c r="X1655">
        <v>42000</v>
      </c>
      <c r="Y1655">
        <v>9</v>
      </c>
      <c r="Z1655">
        <v>0.4</v>
      </c>
      <c r="AA1655">
        <v>0.4</v>
      </c>
      <c r="AB1655">
        <v>3.1940001063048801E-3</v>
      </c>
      <c r="AC1655" t="s">
        <v>116</v>
      </c>
      <c r="AD1655">
        <v>0.15867250567700009</v>
      </c>
      <c r="AE1655" t="s">
        <v>116</v>
      </c>
      <c r="AF1655">
        <v>0.12</v>
      </c>
      <c r="AG1655" t="s">
        <v>112</v>
      </c>
      <c r="AH1655">
        <v>8</v>
      </c>
      <c r="AI1655">
        <v>10</v>
      </c>
      <c r="AJ1655">
        <v>8</v>
      </c>
      <c r="AK1655">
        <v>2</v>
      </c>
      <c r="AL1655" t="s">
        <v>112</v>
      </c>
      <c r="AM1655">
        <v>8</v>
      </c>
      <c r="AN1655">
        <v>4</v>
      </c>
      <c r="AO1655">
        <v>4</v>
      </c>
      <c r="AP1655">
        <v>0</v>
      </c>
      <c r="AQ1655">
        <v>1.078947517185076</v>
      </c>
      <c r="AR1655">
        <v>1.574711302340845</v>
      </c>
      <c r="AS1655">
        <v>0.71403913304524136</v>
      </c>
      <c r="AT1655">
        <v>1.211316386416035</v>
      </c>
      <c r="AU1655">
        <v>13</v>
      </c>
      <c r="AV1655">
        <v>7</v>
      </c>
    </row>
    <row r="1656" spans="1:48" x14ac:dyDescent="0.25">
      <c r="A1656" s="1">
        <v>1654</v>
      </c>
      <c r="B1656" t="s">
        <v>13</v>
      </c>
      <c r="C1656" t="s">
        <v>6</v>
      </c>
      <c r="D1656" t="s">
        <v>106</v>
      </c>
      <c r="E1656">
        <v>8.1000003814697301</v>
      </c>
      <c r="F1656" t="s">
        <v>107</v>
      </c>
      <c r="G1656" t="s">
        <v>120</v>
      </c>
      <c r="H1656">
        <v>1.67699996381998E-3</v>
      </c>
      <c r="I1656">
        <v>4.9680001102387896E-3</v>
      </c>
      <c r="J1656" t="s">
        <v>121</v>
      </c>
      <c r="K1656">
        <v>1.67699996381998E-3</v>
      </c>
      <c r="L1656">
        <v>1.9620000384747999E-3</v>
      </c>
      <c r="M1656" t="s">
        <v>122</v>
      </c>
      <c r="N1656">
        <v>3.2359999604523199E-3</v>
      </c>
      <c r="O1656" t="s">
        <v>110</v>
      </c>
      <c r="P1656">
        <v>0</v>
      </c>
      <c r="Q1656" t="s">
        <v>110</v>
      </c>
      <c r="R1656">
        <v>0</v>
      </c>
      <c r="S1656" t="s">
        <v>107</v>
      </c>
      <c r="T1656" t="s">
        <v>107</v>
      </c>
      <c r="U1656">
        <v>0.6</v>
      </c>
      <c r="V1656">
        <v>0.9</v>
      </c>
      <c r="W1656">
        <v>2800</v>
      </c>
      <c r="X1656">
        <v>42000</v>
      </c>
      <c r="Y1656">
        <v>9</v>
      </c>
      <c r="Z1656">
        <v>0.4</v>
      </c>
      <c r="AA1656">
        <v>0.4</v>
      </c>
      <c r="AB1656">
        <v>3.2359999604523199E-3</v>
      </c>
      <c r="AC1656" t="s">
        <v>116</v>
      </c>
      <c r="AD1656">
        <v>0.15661310450979141</v>
      </c>
      <c r="AE1656" t="s">
        <v>116</v>
      </c>
      <c r="AF1656">
        <v>0.12</v>
      </c>
      <c r="AG1656" t="s">
        <v>112</v>
      </c>
      <c r="AH1656">
        <v>8</v>
      </c>
      <c r="AI1656">
        <v>10</v>
      </c>
      <c r="AJ1656">
        <v>8</v>
      </c>
      <c r="AK1656">
        <v>2</v>
      </c>
      <c r="AL1656" t="s">
        <v>112</v>
      </c>
      <c r="AM1656">
        <v>8</v>
      </c>
      <c r="AN1656">
        <v>4</v>
      </c>
      <c r="AO1656">
        <v>4</v>
      </c>
      <c r="AP1656">
        <v>0</v>
      </c>
      <c r="AQ1656">
        <v>1.078947517185076</v>
      </c>
      <c r="AR1656">
        <v>1.574711302340845</v>
      </c>
      <c r="AS1656">
        <v>0.71403913304524136</v>
      </c>
      <c r="AT1656">
        <v>1.211316386416035</v>
      </c>
      <c r="AU1656">
        <v>13</v>
      </c>
      <c r="AV1656">
        <v>7</v>
      </c>
    </row>
    <row r="1657" spans="1:48" x14ac:dyDescent="0.25">
      <c r="A1657" s="1">
        <v>1655</v>
      </c>
      <c r="B1657" t="s">
        <v>13</v>
      </c>
      <c r="C1657" t="s">
        <v>6</v>
      </c>
      <c r="D1657" t="s">
        <v>106</v>
      </c>
      <c r="E1657">
        <v>8.1999998092651403</v>
      </c>
      <c r="F1657" t="s">
        <v>107</v>
      </c>
      <c r="G1657" t="s">
        <v>120</v>
      </c>
      <c r="H1657">
        <v>1.67699996381998E-3</v>
      </c>
      <c r="I1657">
        <v>5.2740001119673304E-3</v>
      </c>
      <c r="J1657" t="s">
        <v>121</v>
      </c>
      <c r="K1657">
        <v>1.67699996381998E-3</v>
      </c>
      <c r="L1657">
        <v>1.93300005048513E-3</v>
      </c>
      <c r="M1657" t="s">
        <v>122</v>
      </c>
      <c r="N1657">
        <v>3.2780000474304E-3</v>
      </c>
      <c r="O1657" t="s">
        <v>110</v>
      </c>
      <c r="P1657">
        <v>0</v>
      </c>
      <c r="Q1657" t="s">
        <v>110</v>
      </c>
      <c r="R1657">
        <v>0</v>
      </c>
      <c r="S1657" t="s">
        <v>107</v>
      </c>
      <c r="T1657" t="s">
        <v>107</v>
      </c>
      <c r="U1657">
        <v>0.6</v>
      </c>
      <c r="V1657">
        <v>0.9</v>
      </c>
      <c r="W1657">
        <v>2800</v>
      </c>
      <c r="X1657">
        <v>42000</v>
      </c>
      <c r="Y1657">
        <v>9</v>
      </c>
      <c r="Z1657">
        <v>0.4</v>
      </c>
      <c r="AA1657">
        <v>0.4</v>
      </c>
      <c r="AB1657">
        <v>3.2780000474304E-3</v>
      </c>
      <c r="AC1657" t="s">
        <v>116</v>
      </c>
      <c r="AD1657">
        <v>0.15460646512109619</v>
      </c>
      <c r="AE1657" t="s">
        <v>116</v>
      </c>
      <c r="AF1657">
        <v>0.12</v>
      </c>
      <c r="AG1657" t="s">
        <v>112</v>
      </c>
      <c r="AH1657">
        <v>8</v>
      </c>
      <c r="AI1657">
        <v>11</v>
      </c>
      <c r="AJ1657">
        <v>8</v>
      </c>
      <c r="AK1657">
        <v>3</v>
      </c>
      <c r="AL1657" t="s">
        <v>112</v>
      </c>
      <c r="AM1657">
        <v>8</v>
      </c>
      <c r="AN1657">
        <v>4</v>
      </c>
      <c r="AO1657">
        <v>4</v>
      </c>
      <c r="AP1657">
        <v>0</v>
      </c>
      <c r="AQ1657">
        <v>1.078947517185076</v>
      </c>
      <c r="AR1657">
        <v>1.574711302340845</v>
      </c>
      <c r="AS1657">
        <v>0.71403913304524136</v>
      </c>
      <c r="AT1657">
        <v>1.211316386416035</v>
      </c>
      <c r="AU1657">
        <v>13</v>
      </c>
      <c r="AV1657">
        <v>7</v>
      </c>
    </row>
    <row r="1658" spans="1:48" x14ac:dyDescent="0.25">
      <c r="A1658" s="1">
        <v>1656</v>
      </c>
      <c r="B1658" t="s">
        <v>13</v>
      </c>
      <c r="C1658" t="s">
        <v>6</v>
      </c>
      <c r="D1658" t="s">
        <v>106</v>
      </c>
      <c r="E1658">
        <v>8.3000001907348597</v>
      </c>
      <c r="F1658" t="s">
        <v>107</v>
      </c>
      <c r="G1658" t="s">
        <v>120</v>
      </c>
      <c r="H1658">
        <v>1.67699996381998E-3</v>
      </c>
      <c r="I1658">
        <v>5.5900001898407901E-3</v>
      </c>
      <c r="J1658" t="s">
        <v>121</v>
      </c>
      <c r="K1658">
        <v>1.67699996381998E-3</v>
      </c>
      <c r="L1658">
        <v>1.9010000396519899E-3</v>
      </c>
      <c r="M1658" t="s">
        <v>122</v>
      </c>
      <c r="N1658">
        <v>3.3199999015778299E-3</v>
      </c>
      <c r="O1658" t="s">
        <v>110</v>
      </c>
      <c r="P1658">
        <v>0</v>
      </c>
      <c r="Q1658" t="s">
        <v>110</v>
      </c>
      <c r="R1658">
        <v>0</v>
      </c>
      <c r="S1658" t="s">
        <v>107</v>
      </c>
      <c r="T1658" t="s">
        <v>107</v>
      </c>
      <c r="U1658">
        <v>0.6</v>
      </c>
      <c r="V1658">
        <v>0.9</v>
      </c>
      <c r="W1658">
        <v>2800</v>
      </c>
      <c r="X1658">
        <v>42000</v>
      </c>
      <c r="Y1658">
        <v>9</v>
      </c>
      <c r="Z1658">
        <v>0.4</v>
      </c>
      <c r="AA1658">
        <v>0.4</v>
      </c>
      <c r="AB1658">
        <v>3.3199999015778299E-3</v>
      </c>
      <c r="AC1658" t="s">
        <v>116</v>
      </c>
      <c r="AD1658">
        <v>0.15265060693500121</v>
      </c>
      <c r="AE1658" t="s">
        <v>116</v>
      </c>
      <c r="AF1658">
        <v>0.12</v>
      </c>
      <c r="AG1658" t="s">
        <v>112</v>
      </c>
      <c r="AH1658">
        <v>8</v>
      </c>
      <c r="AI1658">
        <v>11</v>
      </c>
      <c r="AJ1658">
        <v>8</v>
      </c>
      <c r="AK1658">
        <v>3</v>
      </c>
      <c r="AL1658" t="s">
        <v>112</v>
      </c>
      <c r="AM1658">
        <v>8</v>
      </c>
      <c r="AN1658">
        <v>4</v>
      </c>
      <c r="AO1658">
        <v>4</v>
      </c>
      <c r="AP1658">
        <v>0</v>
      </c>
      <c r="AQ1658">
        <v>1.078947517185076</v>
      </c>
      <c r="AR1658">
        <v>1.574711302340845</v>
      </c>
      <c r="AS1658">
        <v>0.71403913304524136</v>
      </c>
      <c r="AT1658">
        <v>1.211316386416035</v>
      </c>
      <c r="AU1658">
        <v>13</v>
      </c>
      <c r="AV1658">
        <v>7</v>
      </c>
    </row>
    <row r="1659" spans="1:48" x14ac:dyDescent="0.25">
      <c r="A1659" s="1">
        <v>1657</v>
      </c>
      <c r="B1659" t="s">
        <v>13</v>
      </c>
      <c r="C1659" t="s">
        <v>6</v>
      </c>
      <c r="D1659" t="s">
        <v>106</v>
      </c>
      <c r="E1659">
        <v>8.3999996185302699</v>
      </c>
      <c r="F1659" t="s">
        <v>107</v>
      </c>
      <c r="G1659" t="s">
        <v>120</v>
      </c>
      <c r="H1659">
        <v>1.67699996381998E-3</v>
      </c>
      <c r="I1659">
        <v>5.9170001186430498E-3</v>
      </c>
      <c r="J1659" t="s">
        <v>121</v>
      </c>
      <c r="K1659">
        <v>1.67699996381998E-3</v>
      </c>
      <c r="L1659">
        <v>1.86600000597537E-3</v>
      </c>
      <c r="M1659" t="s">
        <v>122</v>
      </c>
      <c r="N1659">
        <v>3.3609999809414101E-3</v>
      </c>
      <c r="O1659" t="s">
        <v>110</v>
      </c>
      <c r="P1659">
        <v>0</v>
      </c>
      <c r="Q1659" t="s">
        <v>110</v>
      </c>
      <c r="R1659">
        <v>0</v>
      </c>
      <c r="S1659" t="s">
        <v>107</v>
      </c>
      <c r="T1659" t="s">
        <v>107</v>
      </c>
      <c r="U1659">
        <v>0.6</v>
      </c>
      <c r="V1659">
        <v>0.9</v>
      </c>
      <c r="W1659">
        <v>2800</v>
      </c>
      <c r="X1659">
        <v>42000</v>
      </c>
      <c r="Y1659">
        <v>9</v>
      </c>
      <c r="Z1659">
        <v>0.4</v>
      </c>
      <c r="AA1659">
        <v>0.4</v>
      </c>
      <c r="AB1659">
        <v>3.3609999809414101E-3</v>
      </c>
      <c r="AC1659" t="s">
        <v>116</v>
      </c>
      <c r="AD1659">
        <v>0.15078845667176891</v>
      </c>
      <c r="AE1659" t="s">
        <v>116</v>
      </c>
      <c r="AF1659">
        <v>0.12</v>
      </c>
      <c r="AG1659" t="s">
        <v>112</v>
      </c>
      <c r="AH1659">
        <v>8</v>
      </c>
      <c r="AI1659">
        <v>12</v>
      </c>
      <c r="AJ1659">
        <v>8</v>
      </c>
      <c r="AK1659">
        <v>4</v>
      </c>
      <c r="AL1659" t="s">
        <v>112</v>
      </c>
      <c r="AM1659">
        <v>8</v>
      </c>
      <c r="AN1659">
        <v>4</v>
      </c>
      <c r="AO1659">
        <v>4</v>
      </c>
      <c r="AP1659">
        <v>0</v>
      </c>
      <c r="AQ1659">
        <v>1.078947517185076</v>
      </c>
      <c r="AR1659">
        <v>1.574711302340845</v>
      </c>
      <c r="AS1659">
        <v>0.71403913304524136</v>
      </c>
      <c r="AT1659">
        <v>1.211316386416035</v>
      </c>
      <c r="AU1659">
        <v>13</v>
      </c>
      <c r="AV1659">
        <v>7</v>
      </c>
    </row>
    <row r="1660" spans="1:48" x14ac:dyDescent="0.25">
      <c r="A1660" s="1">
        <v>1658</v>
      </c>
      <c r="B1660" t="s">
        <v>13</v>
      </c>
      <c r="C1660" t="s">
        <v>6</v>
      </c>
      <c r="D1660" t="s">
        <v>106</v>
      </c>
      <c r="E1660">
        <v>8.5</v>
      </c>
      <c r="F1660" t="s">
        <v>107</v>
      </c>
      <c r="G1660" t="s">
        <v>120</v>
      </c>
      <c r="H1660">
        <v>1.67699996381998E-3</v>
      </c>
      <c r="I1660">
        <v>6.2540001235902301E-3</v>
      </c>
      <c r="J1660" t="s">
        <v>121</v>
      </c>
      <c r="K1660">
        <v>1.67699996381998E-3</v>
      </c>
      <c r="L1660">
        <v>1.82699994184077E-3</v>
      </c>
      <c r="M1660" t="s">
        <v>122</v>
      </c>
      <c r="N1660">
        <v>3.4030000679194901E-3</v>
      </c>
      <c r="O1660" t="s">
        <v>110</v>
      </c>
      <c r="P1660">
        <v>0</v>
      </c>
      <c r="Q1660" t="s">
        <v>110</v>
      </c>
      <c r="R1660">
        <v>0</v>
      </c>
      <c r="S1660" t="s">
        <v>107</v>
      </c>
      <c r="T1660" t="s">
        <v>107</v>
      </c>
      <c r="U1660">
        <v>0.6</v>
      </c>
      <c r="V1660">
        <v>0.9</v>
      </c>
      <c r="W1660">
        <v>2800</v>
      </c>
      <c r="X1660">
        <v>42000</v>
      </c>
      <c r="Y1660">
        <v>9</v>
      </c>
      <c r="Z1660">
        <v>0.4</v>
      </c>
      <c r="AA1660">
        <v>0.4</v>
      </c>
      <c r="AB1660">
        <v>3.4030000679194901E-3</v>
      </c>
      <c r="AC1660" t="s">
        <v>116</v>
      </c>
      <c r="AD1660">
        <v>0.14892741401261411</v>
      </c>
      <c r="AE1660" t="s">
        <v>116</v>
      </c>
      <c r="AF1660">
        <v>0.12</v>
      </c>
      <c r="AG1660" t="s">
        <v>112</v>
      </c>
      <c r="AH1660">
        <v>8</v>
      </c>
      <c r="AI1660">
        <v>13</v>
      </c>
      <c r="AJ1660">
        <v>8</v>
      </c>
      <c r="AK1660">
        <v>5</v>
      </c>
      <c r="AL1660" t="s">
        <v>112</v>
      </c>
      <c r="AM1660">
        <v>8</v>
      </c>
      <c r="AN1660">
        <v>4</v>
      </c>
      <c r="AO1660">
        <v>4</v>
      </c>
      <c r="AP1660">
        <v>0</v>
      </c>
      <c r="AQ1660">
        <v>1.078947517185076</v>
      </c>
      <c r="AR1660">
        <v>1.574711302340845</v>
      </c>
      <c r="AS1660">
        <v>0.71403913304524136</v>
      </c>
      <c r="AT1660">
        <v>1.211316386416035</v>
      </c>
      <c r="AU1660">
        <v>13</v>
      </c>
      <c r="AV1660">
        <v>7</v>
      </c>
    </row>
    <row r="1661" spans="1:48" x14ac:dyDescent="0.25">
      <c r="A1661" s="1">
        <v>1659</v>
      </c>
      <c r="B1661" t="s">
        <v>13</v>
      </c>
      <c r="C1661" t="s">
        <v>6</v>
      </c>
      <c r="D1661" t="s">
        <v>106</v>
      </c>
      <c r="E1661">
        <v>8.6000003814697301</v>
      </c>
      <c r="F1661" t="s">
        <v>107</v>
      </c>
      <c r="G1661" t="s">
        <v>120</v>
      </c>
      <c r="H1661">
        <v>1.67699996381998E-3</v>
      </c>
      <c r="I1661">
        <v>6.6019999794661999E-3</v>
      </c>
      <c r="J1661" t="s">
        <v>120</v>
      </c>
      <c r="K1661">
        <v>1.67699996381998E-3</v>
      </c>
      <c r="L1661">
        <v>3.0849999748170402E-3</v>
      </c>
      <c r="M1661" t="s">
        <v>122</v>
      </c>
      <c r="N1661">
        <v>3.44499992206693E-3</v>
      </c>
      <c r="O1661" t="s">
        <v>110</v>
      </c>
      <c r="P1661">
        <v>0</v>
      </c>
      <c r="Q1661" t="s">
        <v>110</v>
      </c>
      <c r="R1661">
        <v>0</v>
      </c>
      <c r="S1661" t="s">
        <v>107</v>
      </c>
      <c r="T1661" t="s">
        <v>107</v>
      </c>
      <c r="U1661">
        <v>0.6</v>
      </c>
      <c r="V1661">
        <v>0.9</v>
      </c>
      <c r="W1661">
        <v>2800</v>
      </c>
      <c r="X1661">
        <v>42000</v>
      </c>
      <c r="Y1661">
        <v>9</v>
      </c>
      <c r="Z1661">
        <v>0.4</v>
      </c>
      <c r="AA1661">
        <v>0.4</v>
      </c>
      <c r="AB1661">
        <v>3.44499992206693E-3</v>
      </c>
      <c r="AC1661" t="s">
        <v>116</v>
      </c>
      <c r="AD1661">
        <v>0.14711175949633409</v>
      </c>
      <c r="AE1661" t="s">
        <v>116</v>
      </c>
      <c r="AF1661">
        <v>0.12</v>
      </c>
      <c r="AG1661" t="s">
        <v>112</v>
      </c>
      <c r="AH1661">
        <v>8</v>
      </c>
      <c r="AI1661">
        <v>13</v>
      </c>
      <c r="AJ1661">
        <v>8</v>
      </c>
      <c r="AK1661">
        <v>5</v>
      </c>
      <c r="AL1661" t="s">
        <v>112</v>
      </c>
      <c r="AM1661">
        <v>8</v>
      </c>
      <c r="AN1661">
        <v>7</v>
      </c>
      <c r="AO1661">
        <v>7</v>
      </c>
      <c r="AP1661">
        <v>0</v>
      </c>
      <c r="AQ1661">
        <v>1.078947517185076</v>
      </c>
      <c r="AR1661">
        <v>1.574711302340845</v>
      </c>
      <c r="AS1661">
        <v>0.71705036818723511</v>
      </c>
      <c r="AT1661">
        <v>1.211316386416035</v>
      </c>
      <c r="AU1661">
        <v>13</v>
      </c>
      <c r="AV1661">
        <v>7</v>
      </c>
    </row>
    <row r="1662" spans="1:48" x14ac:dyDescent="0.25">
      <c r="A1662" s="1">
        <v>1660</v>
      </c>
      <c r="B1662" t="s">
        <v>13</v>
      </c>
      <c r="C1662" t="s">
        <v>7</v>
      </c>
      <c r="D1662" t="s">
        <v>106</v>
      </c>
      <c r="E1662">
        <v>0.40000000596046398</v>
      </c>
      <c r="F1662" t="s">
        <v>107</v>
      </c>
      <c r="G1662" t="s">
        <v>118</v>
      </c>
      <c r="H1662">
        <v>1.67699996381998E-3</v>
      </c>
      <c r="I1662">
        <v>5.7919998653233103E-3</v>
      </c>
      <c r="J1662" t="s">
        <v>118</v>
      </c>
      <c r="K1662">
        <v>1.67699996381998E-3</v>
      </c>
      <c r="L1662">
        <v>2.7320000808686001E-3</v>
      </c>
      <c r="M1662" t="s">
        <v>115</v>
      </c>
      <c r="N1662">
        <v>3.25100007466972E-3</v>
      </c>
      <c r="O1662" t="s">
        <v>110</v>
      </c>
      <c r="P1662">
        <v>0</v>
      </c>
      <c r="Q1662" t="s">
        <v>110</v>
      </c>
      <c r="R1662">
        <v>0</v>
      </c>
      <c r="S1662" t="s">
        <v>107</v>
      </c>
      <c r="T1662" t="s">
        <v>107</v>
      </c>
      <c r="U1662">
        <v>0.6</v>
      </c>
      <c r="V1662">
        <v>0.9</v>
      </c>
      <c r="W1662">
        <v>2800</v>
      </c>
      <c r="X1662">
        <v>42000</v>
      </c>
      <c r="Y1662">
        <v>9</v>
      </c>
      <c r="Z1662">
        <v>0.4</v>
      </c>
      <c r="AA1662">
        <v>0.4</v>
      </c>
      <c r="AB1662">
        <v>3.25100007466972E-3</v>
      </c>
      <c r="AC1662" t="s">
        <v>116</v>
      </c>
      <c r="AD1662">
        <v>0.15589049165170729</v>
      </c>
      <c r="AE1662" t="s">
        <v>116</v>
      </c>
      <c r="AF1662">
        <v>0.15</v>
      </c>
      <c r="AG1662" t="s">
        <v>112</v>
      </c>
      <c r="AH1662">
        <v>8</v>
      </c>
      <c r="AI1662">
        <v>12</v>
      </c>
      <c r="AJ1662">
        <v>8</v>
      </c>
      <c r="AK1662">
        <v>4</v>
      </c>
      <c r="AL1662" t="s">
        <v>112</v>
      </c>
      <c r="AM1662">
        <v>8</v>
      </c>
      <c r="AN1662">
        <v>6</v>
      </c>
      <c r="AO1662">
        <v>6</v>
      </c>
      <c r="AP1662">
        <v>0</v>
      </c>
      <c r="AQ1662">
        <v>1.169345657393609</v>
      </c>
      <c r="AR1662">
        <v>1.574711302340845</v>
      </c>
      <c r="AS1662">
        <v>0.71403913304524136</v>
      </c>
      <c r="AT1662">
        <v>1.211316386416035</v>
      </c>
      <c r="AU1662">
        <v>12</v>
      </c>
      <c r="AV1662">
        <v>6</v>
      </c>
    </row>
    <row r="1663" spans="1:48" x14ac:dyDescent="0.25">
      <c r="A1663" s="1">
        <v>1661</v>
      </c>
      <c r="B1663" t="s">
        <v>13</v>
      </c>
      <c r="C1663" t="s">
        <v>7</v>
      </c>
      <c r="D1663" t="s">
        <v>106</v>
      </c>
      <c r="E1663">
        <v>0.5</v>
      </c>
      <c r="F1663" t="s">
        <v>107</v>
      </c>
      <c r="G1663" t="s">
        <v>118</v>
      </c>
      <c r="H1663">
        <v>1.67699996381998E-3</v>
      </c>
      <c r="I1663">
        <v>5.4700002074241603E-3</v>
      </c>
      <c r="J1663" t="s">
        <v>119</v>
      </c>
      <c r="K1663">
        <v>1.67699996381998E-3</v>
      </c>
      <c r="L1663">
        <v>2.1399999968707601E-3</v>
      </c>
      <c r="M1663" t="s">
        <v>115</v>
      </c>
      <c r="N1663">
        <v>3.21300001814961E-3</v>
      </c>
      <c r="O1663" t="s">
        <v>110</v>
      </c>
      <c r="P1663">
        <v>0</v>
      </c>
      <c r="Q1663" t="s">
        <v>110</v>
      </c>
      <c r="R1663">
        <v>0</v>
      </c>
      <c r="S1663" t="s">
        <v>107</v>
      </c>
      <c r="T1663" t="s">
        <v>107</v>
      </c>
      <c r="U1663">
        <v>0.6</v>
      </c>
      <c r="V1663">
        <v>0.9</v>
      </c>
      <c r="W1663">
        <v>2800</v>
      </c>
      <c r="X1663">
        <v>42000</v>
      </c>
      <c r="Y1663">
        <v>9</v>
      </c>
      <c r="Z1663">
        <v>0.4</v>
      </c>
      <c r="AA1663">
        <v>0.4</v>
      </c>
      <c r="AB1663">
        <v>3.21300001814961E-3</v>
      </c>
      <c r="AC1663" t="s">
        <v>116</v>
      </c>
      <c r="AD1663">
        <v>0.15773420390201859</v>
      </c>
      <c r="AE1663" t="s">
        <v>116</v>
      </c>
      <c r="AF1663">
        <v>0.15</v>
      </c>
      <c r="AG1663" t="s">
        <v>112</v>
      </c>
      <c r="AH1663">
        <v>8</v>
      </c>
      <c r="AI1663">
        <v>11</v>
      </c>
      <c r="AJ1663">
        <v>8</v>
      </c>
      <c r="AK1663">
        <v>3</v>
      </c>
      <c r="AL1663" t="s">
        <v>112</v>
      </c>
      <c r="AM1663">
        <v>8</v>
      </c>
      <c r="AN1663">
        <v>5</v>
      </c>
      <c r="AO1663">
        <v>5</v>
      </c>
      <c r="AP1663">
        <v>0</v>
      </c>
      <c r="AQ1663">
        <v>1.169345657393609</v>
      </c>
      <c r="AR1663">
        <v>1.574711302340845</v>
      </c>
      <c r="AS1663">
        <v>0.71403913304524136</v>
      </c>
      <c r="AT1663">
        <v>1.211316386416035</v>
      </c>
      <c r="AU1663">
        <v>12</v>
      </c>
      <c r="AV1663">
        <v>6</v>
      </c>
    </row>
    <row r="1664" spans="1:48" x14ac:dyDescent="0.25">
      <c r="A1664" s="1">
        <v>1662</v>
      </c>
      <c r="B1664" t="s">
        <v>13</v>
      </c>
      <c r="C1664" t="s">
        <v>7</v>
      </c>
      <c r="D1664" t="s">
        <v>106</v>
      </c>
      <c r="E1664">
        <v>0.60000002384185802</v>
      </c>
      <c r="F1664" t="s">
        <v>107</v>
      </c>
      <c r="G1664" t="s">
        <v>118</v>
      </c>
      <c r="H1664">
        <v>1.67699996381998E-3</v>
      </c>
      <c r="I1664">
        <v>5.1580001600086698E-3</v>
      </c>
      <c r="J1664" t="s">
        <v>119</v>
      </c>
      <c r="K1664">
        <v>1.67699996381998E-3</v>
      </c>
      <c r="L1664">
        <v>2.1689999848604198E-3</v>
      </c>
      <c r="M1664" t="s">
        <v>115</v>
      </c>
      <c r="N1664">
        <v>3.1749999616295099E-3</v>
      </c>
      <c r="O1664" t="s">
        <v>110</v>
      </c>
      <c r="P1664">
        <v>0</v>
      </c>
      <c r="Q1664" t="s">
        <v>110</v>
      </c>
      <c r="R1664">
        <v>0</v>
      </c>
      <c r="S1664" t="s">
        <v>107</v>
      </c>
      <c r="T1664" t="s">
        <v>107</v>
      </c>
      <c r="U1664">
        <v>0.6</v>
      </c>
      <c r="V1664">
        <v>0.9</v>
      </c>
      <c r="W1664">
        <v>2800</v>
      </c>
      <c r="X1664">
        <v>42000</v>
      </c>
      <c r="Y1664">
        <v>9</v>
      </c>
      <c r="Z1664">
        <v>0.4</v>
      </c>
      <c r="AA1664">
        <v>0.4</v>
      </c>
      <c r="AB1664">
        <v>3.1749999616295099E-3</v>
      </c>
      <c r="AC1664" t="s">
        <v>116</v>
      </c>
      <c r="AD1664">
        <v>0.15962204917315789</v>
      </c>
      <c r="AE1664" t="s">
        <v>116</v>
      </c>
      <c r="AF1664">
        <v>0.15</v>
      </c>
      <c r="AG1664" t="s">
        <v>112</v>
      </c>
      <c r="AH1664">
        <v>8</v>
      </c>
      <c r="AI1664">
        <v>11</v>
      </c>
      <c r="AJ1664">
        <v>8</v>
      </c>
      <c r="AK1664">
        <v>3</v>
      </c>
      <c r="AL1664" t="s">
        <v>112</v>
      </c>
      <c r="AM1664">
        <v>8</v>
      </c>
      <c r="AN1664">
        <v>5</v>
      </c>
      <c r="AO1664">
        <v>5</v>
      </c>
      <c r="AP1664">
        <v>0</v>
      </c>
      <c r="AQ1664">
        <v>1.169345657393609</v>
      </c>
      <c r="AR1664">
        <v>1.574711302340845</v>
      </c>
      <c r="AS1664">
        <v>0.71403913304524136</v>
      </c>
      <c r="AT1664">
        <v>1.211316386416035</v>
      </c>
      <c r="AU1664">
        <v>12</v>
      </c>
      <c r="AV1664">
        <v>6</v>
      </c>
    </row>
    <row r="1665" spans="1:48" x14ac:dyDescent="0.25">
      <c r="A1665" s="1">
        <v>1663</v>
      </c>
      <c r="B1665" t="s">
        <v>13</v>
      </c>
      <c r="C1665" t="s">
        <v>7</v>
      </c>
      <c r="D1665" t="s">
        <v>106</v>
      </c>
      <c r="E1665">
        <v>0.69999998807907104</v>
      </c>
      <c r="F1665" t="s">
        <v>107</v>
      </c>
      <c r="G1665" t="s">
        <v>118</v>
      </c>
      <c r="H1665">
        <v>1.67699996381998E-3</v>
      </c>
      <c r="I1665">
        <v>4.8549999482929698E-3</v>
      </c>
      <c r="J1665" t="s">
        <v>119</v>
      </c>
      <c r="K1665">
        <v>1.67699996381998E-3</v>
      </c>
      <c r="L1665">
        <v>2.1949999500065999E-3</v>
      </c>
      <c r="M1665" t="s">
        <v>115</v>
      </c>
      <c r="N1665">
        <v>3.13599989749491E-3</v>
      </c>
      <c r="O1665" t="s">
        <v>110</v>
      </c>
      <c r="P1665">
        <v>0</v>
      </c>
      <c r="Q1665" t="s">
        <v>110</v>
      </c>
      <c r="R1665">
        <v>0</v>
      </c>
      <c r="S1665" t="s">
        <v>107</v>
      </c>
      <c r="T1665" t="s">
        <v>107</v>
      </c>
      <c r="U1665">
        <v>0.6</v>
      </c>
      <c r="V1665">
        <v>0.9</v>
      </c>
      <c r="W1665">
        <v>2800</v>
      </c>
      <c r="X1665">
        <v>42000</v>
      </c>
      <c r="Y1665">
        <v>9</v>
      </c>
      <c r="Z1665">
        <v>0.4</v>
      </c>
      <c r="AA1665">
        <v>0.4</v>
      </c>
      <c r="AB1665">
        <v>3.13599989749491E-3</v>
      </c>
      <c r="AC1665" t="s">
        <v>116</v>
      </c>
      <c r="AD1665">
        <v>0.16160714813952651</v>
      </c>
      <c r="AE1665" t="s">
        <v>116</v>
      </c>
      <c r="AF1665">
        <v>0.15</v>
      </c>
      <c r="AG1665" t="s">
        <v>112</v>
      </c>
      <c r="AH1665">
        <v>8</v>
      </c>
      <c r="AI1665">
        <v>10</v>
      </c>
      <c r="AJ1665">
        <v>8</v>
      </c>
      <c r="AK1665">
        <v>2</v>
      </c>
      <c r="AL1665" t="s">
        <v>112</v>
      </c>
      <c r="AM1665">
        <v>8</v>
      </c>
      <c r="AN1665">
        <v>5</v>
      </c>
      <c r="AO1665">
        <v>5</v>
      </c>
      <c r="AP1665">
        <v>0</v>
      </c>
      <c r="AQ1665">
        <v>1.169345657393609</v>
      </c>
      <c r="AR1665">
        <v>1.574711302340845</v>
      </c>
      <c r="AS1665">
        <v>0.71403913304524136</v>
      </c>
      <c r="AT1665">
        <v>1.211316386416035</v>
      </c>
      <c r="AU1665">
        <v>12</v>
      </c>
      <c r="AV1665">
        <v>6</v>
      </c>
    </row>
    <row r="1666" spans="1:48" x14ac:dyDescent="0.25">
      <c r="A1666" s="1">
        <v>1664</v>
      </c>
      <c r="B1666" t="s">
        <v>13</v>
      </c>
      <c r="C1666" t="s">
        <v>7</v>
      </c>
      <c r="D1666" t="s">
        <v>106</v>
      </c>
      <c r="E1666">
        <v>0.80000001192092896</v>
      </c>
      <c r="F1666" t="s">
        <v>107</v>
      </c>
      <c r="G1666" t="s">
        <v>118</v>
      </c>
      <c r="H1666">
        <v>1.67699996381998E-3</v>
      </c>
      <c r="I1666">
        <v>4.5619998127222096E-3</v>
      </c>
      <c r="J1666" t="s">
        <v>119</v>
      </c>
      <c r="K1666">
        <v>1.67699996381998E-3</v>
      </c>
      <c r="L1666">
        <v>2.2179998923093098E-3</v>
      </c>
      <c r="M1666" t="s">
        <v>115</v>
      </c>
      <c r="N1666">
        <v>3.0980000738054501E-3</v>
      </c>
      <c r="O1666" t="s">
        <v>110</v>
      </c>
      <c r="P1666">
        <v>0</v>
      </c>
      <c r="Q1666" t="s">
        <v>110</v>
      </c>
      <c r="R1666">
        <v>0</v>
      </c>
      <c r="S1666" t="s">
        <v>107</v>
      </c>
      <c r="T1666" t="s">
        <v>107</v>
      </c>
      <c r="U1666">
        <v>0.6</v>
      </c>
      <c r="V1666">
        <v>0.9</v>
      </c>
      <c r="W1666">
        <v>2800</v>
      </c>
      <c r="X1666">
        <v>42000</v>
      </c>
      <c r="Y1666">
        <v>9</v>
      </c>
      <c r="Z1666">
        <v>0.4</v>
      </c>
      <c r="AA1666">
        <v>0.4</v>
      </c>
      <c r="AB1666">
        <v>3.0980000738054501E-3</v>
      </c>
      <c r="AC1666" t="s">
        <v>116</v>
      </c>
      <c r="AD1666">
        <v>0.16358940862692381</v>
      </c>
      <c r="AE1666" t="s">
        <v>116</v>
      </c>
      <c r="AF1666">
        <v>0.15</v>
      </c>
      <c r="AG1666" t="s">
        <v>112</v>
      </c>
      <c r="AH1666">
        <v>8</v>
      </c>
      <c r="AI1666">
        <v>9</v>
      </c>
      <c r="AJ1666">
        <v>7</v>
      </c>
      <c r="AK1666">
        <v>2</v>
      </c>
      <c r="AL1666" t="s">
        <v>112</v>
      </c>
      <c r="AM1666">
        <v>8</v>
      </c>
      <c r="AN1666">
        <v>5</v>
      </c>
      <c r="AO1666">
        <v>5</v>
      </c>
      <c r="AP1666">
        <v>0</v>
      </c>
      <c r="AQ1666">
        <v>1.009198671947575</v>
      </c>
      <c r="AR1666">
        <v>1.574711302340845</v>
      </c>
      <c r="AS1666">
        <v>0.71403913304524136</v>
      </c>
      <c r="AT1666">
        <v>1.211316386416035</v>
      </c>
      <c r="AU1666">
        <v>12</v>
      </c>
      <c r="AV1666">
        <v>6</v>
      </c>
    </row>
    <row r="1667" spans="1:48" x14ac:dyDescent="0.25">
      <c r="A1667" s="1">
        <v>1665</v>
      </c>
      <c r="B1667" t="s">
        <v>13</v>
      </c>
      <c r="C1667" t="s">
        <v>7</v>
      </c>
      <c r="D1667" t="s">
        <v>106</v>
      </c>
      <c r="E1667">
        <v>0.89999997615814198</v>
      </c>
      <c r="F1667" t="s">
        <v>107</v>
      </c>
      <c r="G1667" t="s">
        <v>118</v>
      </c>
      <c r="H1667">
        <v>1.67699996381998E-3</v>
      </c>
      <c r="I1667">
        <v>4.27900021895766E-3</v>
      </c>
      <c r="J1667" t="s">
        <v>119</v>
      </c>
      <c r="K1667">
        <v>1.67699996381998E-3</v>
      </c>
      <c r="L1667">
        <v>2.2380000445991798E-3</v>
      </c>
      <c r="M1667" t="s">
        <v>115</v>
      </c>
      <c r="N1667">
        <v>3.0590000096708501E-3</v>
      </c>
      <c r="O1667" t="s">
        <v>110</v>
      </c>
      <c r="P1667">
        <v>0</v>
      </c>
      <c r="Q1667" t="s">
        <v>110</v>
      </c>
      <c r="R1667">
        <v>0</v>
      </c>
      <c r="S1667" t="s">
        <v>107</v>
      </c>
      <c r="T1667" t="s">
        <v>107</v>
      </c>
      <c r="U1667">
        <v>0.6</v>
      </c>
      <c r="V1667">
        <v>0.9</v>
      </c>
      <c r="W1667">
        <v>2800</v>
      </c>
      <c r="X1667">
        <v>42000</v>
      </c>
      <c r="Y1667">
        <v>9</v>
      </c>
      <c r="Z1667">
        <v>0.4</v>
      </c>
      <c r="AA1667">
        <v>0.4</v>
      </c>
      <c r="AB1667">
        <v>3.0590000096708501E-3</v>
      </c>
      <c r="AC1667" t="s">
        <v>116</v>
      </c>
      <c r="AD1667">
        <v>0.16567505668446589</v>
      </c>
      <c r="AE1667" t="s">
        <v>116</v>
      </c>
      <c r="AF1667">
        <v>0.15</v>
      </c>
      <c r="AG1667" t="s">
        <v>112</v>
      </c>
      <c r="AH1667">
        <v>8</v>
      </c>
      <c r="AI1667">
        <v>9</v>
      </c>
      <c r="AJ1667">
        <v>7</v>
      </c>
      <c r="AK1667">
        <v>2</v>
      </c>
      <c r="AL1667" t="s">
        <v>112</v>
      </c>
      <c r="AM1667">
        <v>8</v>
      </c>
      <c r="AN1667">
        <v>5</v>
      </c>
      <c r="AO1667">
        <v>5</v>
      </c>
      <c r="AP1667">
        <v>0</v>
      </c>
      <c r="AQ1667">
        <v>1.009198671947575</v>
      </c>
      <c r="AR1667">
        <v>1.574711302340845</v>
      </c>
      <c r="AS1667">
        <v>0.71403913304524136</v>
      </c>
      <c r="AT1667">
        <v>1.211316386416035</v>
      </c>
      <c r="AU1667">
        <v>12</v>
      </c>
      <c r="AV1667">
        <v>6</v>
      </c>
    </row>
    <row r="1668" spans="1:48" x14ac:dyDescent="0.25">
      <c r="A1668" s="1">
        <v>1666</v>
      </c>
      <c r="B1668" t="s">
        <v>13</v>
      </c>
      <c r="C1668" t="s">
        <v>7</v>
      </c>
      <c r="D1668" t="s">
        <v>106</v>
      </c>
      <c r="E1668">
        <v>1</v>
      </c>
      <c r="F1668" t="s">
        <v>107</v>
      </c>
      <c r="G1668" t="s">
        <v>118</v>
      </c>
      <c r="H1668">
        <v>1.67699996381998E-3</v>
      </c>
      <c r="I1668">
        <v>4.0029999800026399E-3</v>
      </c>
      <c r="J1668" t="s">
        <v>119</v>
      </c>
      <c r="K1668">
        <v>1.67699996381998E-3</v>
      </c>
      <c r="L1668">
        <v>2.2539999336004301E-3</v>
      </c>
      <c r="M1668" t="s">
        <v>115</v>
      </c>
      <c r="N1668">
        <v>3.0209999531507501E-3</v>
      </c>
      <c r="O1668" t="s">
        <v>110</v>
      </c>
      <c r="P1668">
        <v>0</v>
      </c>
      <c r="Q1668" t="s">
        <v>110</v>
      </c>
      <c r="R1668">
        <v>0</v>
      </c>
      <c r="S1668" t="s">
        <v>107</v>
      </c>
      <c r="T1668" t="s">
        <v>107</v>
      </c>
      <c r="U1668">
        <v>0.6</v>
      </c>
      <c r="V1668">
        <v>0.9</v>
      </c>
      <c r="W1668">
        <v>2800</v>
      </c>
      <c r="X1668">
        <v>42000</v>
      </c>
      <c r="Y1668">
        <v>9</v>
      </c>
      <c r="Z1668">
        <v>0.4</v>
      </c>
      <c r="AA1668">
        <v>0.4</v>
      </c>
      <c r="AB1668">
        <v>3.0209999531507501E-3</v>
      </c>
      <c r="AC1668" t="s">
        <v>116</v>
      </c>
      <c r="AD1668">
        <v>0.1677590227935731</v>
      </c>
      <c r="AE1668" t="s">
        <v>116</v>
      </c>
      <c r="AF1668">
        <v>0.15</v>
      </c>
      <c r="AG1668" t="s">
        <v>112</v>
      </c>
      <c r="AH1668">
        <v>8</v>
      </c>
      <c r="AI1668">
        <v>8</v>
      </c>
      <c r="AJ1668">
        <v>8</v>
      </c>
      <c r="AK1668">
        <v>0</v>
      </c>
      <c r="AL1668" t="s">
        <v>112</v>
      </c>
      <c r="AM1668">
        <v>8</v>
      </c>
      <c r="AN1668">
        <v>5</v>
      </c>
      <c r="AO1668">
        <v>5</v>
      </c>
      <c r="AP1668">
        <v>0</v>
      </c>
      <c r="AQ1668">
        <v>1.169345657393609</v>
      </c>
      <c r="AR1668">
        <v>1.574711302340845</v>
      </c>
      <c r="AS1668">
        <v>0.71403913304524136</v>
      </c>
      <c r="AT1668">
        <v>1.211316386416035</v>
      </c>
      <c r="AU1668">
        <v>12</v>
      </c>
      <c r="AV1668">
        <v>6</v>
      </c>
    </row>
    <row r="1669" spans="1:48" x14ac:dyDescent="0.25">
      <c r="A1669" s="1">
        <v>1667</v>
      </c>
      <c r="B1669" t="s">
        <v>13</v>
      </c>
      <c r="C1669" t="s">
        <v>7</v>
      </c>
      <c r="D1669" t="s">
        <v>106</v>
      </c>
      <c r="E1669">
        <v>1.1000000238418599</v>
      </c>
      <c r="F1669" t="s">
        <v>107</v>
      </c>
      <c r="G1669" t="s">
        <v>118</v>
      </c>
      <c r="H1669">
        <v>1.67699996381998E-3</v>
      </c>
      <c r="I1669">
        <v>3.7370000500231999E-3</v>
      </c>
      <c r="J1669" t="s">
        <v>119</v>
      </c>
      <c r="K1669">
        <v>1.67699996381998E-3</v>
      </c>
      <c r="L1669">
        <v>2.26700003258884E-3</v>
      </c>
      <c r="M1669" t="s">
        <v>115</v>
      </c>
      <c r="N1669">
        <v>2.98299989663064E-3</v>
      </c>
      <c r="O1669" t="s">
        <v>110</v>
      </c>
      <c r="P1669">
        <v>0</v>
      </c>
      <c r="Q1669" t="s">
        <v>110</v>
      </c>
      <c r="R1669">
        <v>0</v>
      </c>
      <c r="S1669" t="s">
        <v>107</v>
      </c>
      <c r="T1669" t="s">
        <v>107</v>
      </c>
      <c r="U1669">
        <v>0.6</v>
      </c>
      <c r="V1669">
        <v>0.9</v>
      </c>
      <c r="W1669">
        <v>2800</v>
      </c>
      <c r="X1669">
        <v>42000</v>
      </c>
      <c r="Y1669">
        <v>9</v>
      </c>
      <c r="Z1669">
        <v>0.4</v>
      </c>
      <c r="AA1669">
        <v>0.4</v>
      </c>
      <c r="AB1669">
        <v>2.98299989663064E-3</v>
      </c>
      <c r="AC1669" t="s">
        <v>116</v>
      </c>
      <c r="AD1669">
        <v>0.16989608366143119</v>
      </c>
      <c r="AE1669" t="s">
        <v>116</v>
      </c>
      <c r="AF1669">
        <v>0.15</v>
      </c>
      <c r="AG1669" t="s">
        <v>112</v>
      </c>
      <c r="AH1669">
        <v>8</v>
      </c>
      <c r="AI1669">
        <v>8</v>
      </c>
      <c r="AJ1669">
        <v>8</v>
      </c>
      <c r="AK1669">
        <v>0</v>
      </c>
      <c r="AL1669" t="s">
        <v>112</v>
      </c>
      <c r="AM1669">
        <v>8</v>
      </c>
      <c r="AN1669">
        <v>5</v>
      </c>
      <c r="AO1669">
        <v>5</v>
      </c>
      <c r="AP1669">
        <v>0</v>
      </c>
      <c r="AQ1669">
        <v>1.169345657393609</v>
      </c>
      <c r="AR1669">
        <v>1.574711302340845</v>
      </c>
      <c r="AS1669">
        <v>0.71403913304524136</v>
      </c>
      <c r="AT1669">
        <v>1.211316386416035</v>
      </c>
      <c r="AU1669">
        <v>12</v>
      </c>
      <c r="AV1669">
        <v>6</v>
      </c>
    </row>
    <row r="1670" spans="1:48" x14ac:dyDescent="0.25">
      <c r="A1670" s="1">
        <v>1668</v>
      </c>
      <c r="B1670" t="s">
        <v>13</v>
      </c>
      <c r="C1670" t="s">
        <v>7</v>
      </c>
      <c r="D1670" t="s">
        <v>106</v>
      </c>
      <c r="E1670">
        <v>1.20000004768372</v>
      </c>
      <c r="F1670" t="s">
        <v>107</v>
      </c>
      <c r="G1670" t="s">
        <v>118</v>
      </c>
      <c r="H1670">
        <v>1.67699996381998E-3</v>
      </c>
      <c r="I1670">
        <v>3.4779999405145602E-3</v>
      </c>
      <c r="J1670" t="s">
        <v>119</v>
      </c>
      <c r="K1670">
        <v>1.67699996381998E-3</v>
      </c>
      <c r="L1670">
        <v>2.2770001087337702E-3</v>
      </c>
      <c r="M1670" t="s">
        <v>115</v>
      </c>
      <c r="N1670">
        <v>2.9440000653266898E-3</v>
      </c>
      <c r="O1670" t="s">
        <v>110</v>
      </c>
      <c r="P1670">
        <v>0</v>
      </c>
      <c r="Q1670" t="s">
        <v>110</v>
      </c>
      <c r="R1670">
        <v>0</v>
      </c>
      <c r="S1670" t="s">
        <v>107</v>
      </c>
      <c r="T1670" t="s">
        <v>107</v>
      </c>
      <c r="U1670">
        <v>0.6</v>
      </c>
      <c r="V1670">
        <v>0.9</v>
      </c>
      <c r="W1670">
        <v>2800</v>
      </c>
      <c r="X1670">
        <v>42000</v>
      </c>
      <c r="Y1670">
        <v>9</v>
      </c>
      <c r="Z1670">
        <v>0.4</v>
      </c>
      <c r="AA1670">
        <v>0.4</v>
      </c>
      <c r="AB1670">
        <v>2.9440000653266898E-3</v>
      </c>
      <c r="AC1670" t="s">
        <v>116</v>
      </c>
      <c r="AD1670">
        <v>0.1721467353105379</v>
      </c>
      <c r="AE1670" t="s">
        <v>116</v>
      </c>
      <c r="AF1670">
        <v>0.15</v>
      </c>
      <c r="AG1670" t="s">
        <v>112</v>
      </c>
      <c r="AH1670">
        <v>8</v>
      </c>
      <c r="AI1670">
        <v>7</v>
      </c>
      <c r="AJ1670">
        <v>7</v>
      </c>
      <c r="AK1670">
        <v>0</v>
      </c>
      <c r="AL1670" t="s">
        <v>112</v>
      </c>
      <c r="AM1670">
        <v>8</v>
      </c>
      <c r="AN1670">
        <v>5</v>
      </c>
      <c r="AO1670">
        <v>5</v>
      </c>
      <c r="AP1670">
        <v>0</v>
      </c>
      <c r="AQ1670">
        <v>1.009198671947575</v>
      </c>
      <c r="AR1670">
        <v>1.574711302340845</v>
      </c>
      <c r="AS1670">
        <v>0.71403913304524136</v>
      </c>
      <c r="AT1670">
        <v>1.211316386416035</v>
      </c>
      <c r="AU1670">
        <v>12</v>
      </c>
      <c r="AV1670">
        <v>5</v>
      </c>
    </row>
    <row r="1671" spans="1:48" x14ac:dyDescent="0.25">
      <c r="A1671" s="1">
        <v>1669</v>
      </c>
      <c r="B1671" t="s">
        <v>13</v>
      </c>
      <c r="C1671" t="s">
        <v>7</v>
      </c>
      <c r="D1671" t="s">
        <v>106</v>
      </c>
      <c r="E1671">
        <v>1.29999995231628</v>
      </c>
      <c r="F1671" t="s">
        <v>107</v>
      </c>
      <c r="G1671" t="s">
        <v>118</v>
      </c>
      <c r="H1671">
        <v>1.67699996381998E-3</v>
      </c>
      <c r="I1671">
        <v>3.2279998995363699E-3</v>
      </c>
      <c r="J1671" t="s">
        <v>119</v>
      </c>
      <c r="K1671">
        <v>1.67699996381998E-3</v>
      </c>
      <c r="L1671">
        <v>2.2839999292045801E-3</v>
      </c>
      <c r="M1671" t="s">
        <v>115</v>
      </c>
      <c r="N1671">
        <v>2.9060000088065902E-3</v>
      </c>
      <c r="O1671" t="s">
        <v>110</v>
      </c>
      <c r="P1671">
        <v>0</v>
      </c>
      <c r="Q1671" t="s">
        <v>110</v>
      </c>
      <c r="R1671">
        <v>0</v>
      </c>
      <c r="S1671" t="s">
        <v>107</v>
      </c>
      <c r="T1671" t="s">
        <v>107</v>
      </c>
      <c r="U1671">
        <v>0.6</v>
      </c>
      <c r="V1671">
        <v>0.9</v>
      </c>
      <c r="W1671">
        <v>2800</v>
      </c>
      <c r="X1671">
        <v>42000</v>
      </c>
      <c r="Y1671">
        <v>9</v>
      </c>
      <c r="Z1671">
        <v>0.4</v>
      </c>
      <c r="AA1671">
        <v>0.4</v>
      </c>
      <c r="AB1671">
        <v>2.9060000088065902E-3</v>
      </c>
      <c r="AC1671" t="s">
        <v>116</v>
      </c>
      <c r="AD1671">
        <v>0.1743977971315038</v>
      </c>
      <c r="AE1671" t="s">
        <v>116</v>
      </c>
      <c r="AF1671">
        <v>0.15</v>
      </c>
      <c r="AG1671" t="s">
        <v>112</v>
      </c>
      <c r="AH1671">
        <v>8</v>
      </c>
      <c r="AI1671">
        <v>7</v>
      </c>
      <c r="AJ1671">
        <v>7</v>
      </c>
      <c r="AK1671">
        <v>0</v>
      </c>
      <c r="AL1671" t="s">
        <v>112</v>
      </c>
      <c r="AM1671">
        <v>8</v>
      </c>
      <c r="AN1671">
        <v>5</v>
      </c>
      <c r="AO1671">
        <v>5</v>
      </c>
      <c r="AP1671">
        <v>0</v>
      </c>
      <c r="AQ1671">
        <v>1.009198671947575</v>
      </c>
      <c r="AR1671">
        <v>1.574711302340845</v>
      </c>
      <c r="AS1671">
        <v>0.71403913304524136</v>
      </c>
      <c r="AT1671">
        <v>1.211316386416035</v>
      </c>
      <c r="AU1671">
        <v>12</v>
      </c>
      <c r="AV1671">
        <v>5</v>
      </c>
    </row>
    <row r="1672" spans="1:48" x14ac:dyDescent="0.25">
      <c r="A1672" s="1">
        <v>1670</v>
      </c>
      <c r="B1672" t="s">
        <v>13</v>
      </c>
      <c r="C1672" t="s">
        <v>7</v>
      </c>
      <c r="D1672" t="s">
        <v>106</v>
      </c>
      <c r="E1672">
        <v>1.3999999761581401</v>
      </c>
      <c r="F1672" t="s">
        <v>107</v>
      </c>
      <c r="G1672" t="s">
        <v>118</v>
      </c>
      <c r="H1672">
        <v>1.67699996381998E-3</v>
      </c>
      <c r="I1672">
        <v>2.9849999118596298E-3</v>
      </c>
      <c r="J1672" t="s">
        <v>119</v>
      </c>
      <c r="K1672">
        <v>1.67699996381998E-3</v>
      </c>
      <c r="L1672">
        <v>2.2869999520480598E-3</v>
      </c>
      <c r="M1672" t="s">
        <v>115</v>
      </c>
      <c r="N1672">
        <v>2.8669999446719898E-3</v>
      </c>
      <c r="O1672" t="s">
        <v>110</v>
      </c>
      <c r="P1672">
        <v>0</v>
      </c>
      <c r="Q1672" t="s">
        <v>110</v>
      </c>
      <c r="R1672">
        <v>0</v>
      </c>
      <c r="S1672" t="s">
        <v>107</v>
      </c>
      <c r="T1672" t="s">
        <v>107</v>
      </c>
      <c r="U1672">
        <v>0.6</v>
      </c>
      <c r="V1672">
        <v>0.9</v>
      </c>
      <c r="W1672">
        <v>2800</v>
      </c>
      <c r="X1672">
        <v>42000</v>
      </c>
      <c r="Y1672">
        <v>9</v>
      </c>
      <c r="Z1672">
        <v>0.4</v>
      </c>
      <c r="AA1672">
        <v>0.4</v>
      </c>
      <c r="AB1672">
        <v>2.8669999446719898E-3</v>
      </c>
      <c r="AC1672" t="s">
        <v>116</v>
      </c>
      <c r="AD1672">
        <v>0.17677014641797709</v>
      </c>
      <c r="AE1672" t="s">
        <v>116</v>
      </c>
      <c r="AF1672">
        <v>0.15</v>
      </c>
      <c r="AG1672" t="s">
        <v>112</v>
      </c>
      <c r="AH1672">
        <v>8</v>
      </c>
      <c r="AI1672">
        <v>6</v>
      </c>
      <c r="AJ1672">
        <v>6</v>
      </c>
      <c r="AK1672">
        <v>0</v>
      </c>
      <c r="AL1672" t="s">
        <v>112</v>
      </c>
      <c r="AM1672">
        <v>8</v>
      </c>
      <c r="AN1672">
        <v>5</v>
      </c>
      <c r="AO1672">
        <v>5</v>
      </c>
      <c r="AP1672">
        <v>0</v>
      </c>
      <c r="AQ1672">
        <v>0.92825087295881392</v>
      </c>
      <c r="AR1672">
        <v>1.574711302340845</v>
      </c>
      <c r="AS1672">
        <v>0.71403913304524136</v>
      </c>
      <c r="AT1672">
        <v>1.211316386416035</v>
      </c>
      <c r="AU1672">
        <v>12</v>
      </c>
      <c r="AV1672">
        <v>5</v>
      </c>
    </row>
    <row r="1673" spans="1:48" x14ac:dyDescent="0.25">
      <c r="A1673" s="1">
        <v>1671</v>
      </c>
      <c r="B1673" t="s">
        <v>13</v>
      </c>
      <c r="C1673" t="s">
        <v>7</v>
      </c>
      <c r="D1673" t="s">
        <v>106</v>
      </c>
      <c r="E1673">
        <v>1.5</v>
      </c>
      <c r="F1673" t="s">
        <v>107</v>
      </c>
      <c r="G1673" t="s">
        <v>118</v>
      </c>
      <c r="H1673">
        <v>1.67699996381998E-3</v>
      </c>
      <c r="I1673">
        <v>2.7489999774843502E-3</v>
      </c>
      <c r="J1673" t="s">
        <v>119</v>
      </c>
      <c r="K1673">
        <v>1.67699996381998E-3</v>
      </c>
      <c r="L1673">
        <v>2.2879999596625601E-3</v>
      </c>
      <c r="M1673" t="s">
        <v>115</v>
      </c>
      <c r="N1673">
        <v>2.8289998881518802E-3</v>
      </c>
      <c r="O1673" t="s">
        <v>110</v>
      </c>
      <c r="P1673">
        <v>0</v>
      </c>
      <c r="Q1673" t="s">
        <v>110</v>
      </c>
      <c r="R1673">
        <v>0</v>
      </c>
      <c r="S1673" t="s">
        <v>107</v>
      </c>
      <c r="T1673" t="s">
        <v>107</v>
      </c>
      <c r="U1673">
        <v>0.6</v>
      </c>
      <c r="V1673">
        <v>0.9</v>
      </c>
      <c r="W1673">
        <v>2800</v>
      </c>
      <c r="X1673">
        <v>42000</v>
      </c>
      <c r="Y1673">
        <v>9</v>
      </c>
      <c r="Z1673">
        <v>0.4</v>
      </c>
      <c r="AA1673">
        <v>0.4</v>
      </c>
      <c r="AB1673">
        <v>2.8289998881518802E-3</v>
      </c>
      <c r="AC1673" t="s">
        <v>116</v>
      </c>
      <c r="AD1673">
        <v>0.17914458113714549</v>
      </c>
      <c r="AE1673" t="s">
        <v>116</v>
      </c>
      <c r="AF1673">
        <v>0.15</v>
      </c>
      <c r="AG1673" t="s">
        <v>112</v>
      </c>
      <c r="AH1673">
        <v>8</v>
      </c>
      <c r="AI1673">
        <v>6</v>
      </c>
      <c r="AJ1673">
        <v>6</v>
      </c>
      <c r="AK1673">
        <v>0</v>
      </c>
      <c r="AL1673" t="s">
        <v>112</v>
      </c>
      <c r="AM1673">
        <v>8</v>
      </c>
      <c r="AN1673">
        <v>5</v>
      </c>
      <c r="AO1673">
        <v>5</v>
      </c>
      <c r="AP1673">
        <v>0</v>
      </c>
      <c r="AQ1673">
        <v>0.92825087295881392</v>
      </c>
      <c r="AR1673">
        <v>1.574711302340845</v>
      </c>
      <c r="AS1673">
        <v>0.71403913304524136</v>
      </c>
      <c r="AT1673">
        <v>1.211316386416035</v>
      </c>
      <c r="AU1673">
        <v>12</v>
      </c>
      <c r="AV1673">
        <v>5</v>
      </c>
    </row>
    <row r="1674" spans="1:48" x14ac:dyDescent="0.25">
      <c r="A1674" s="1">
        <v>1672</v>
      </c>
      <c r="B1674" t="s">
        <v>13</v>
      </c>
      <c r="C1674" t="s">
        <v>7</v>
      </c>
      <c r="D1674" t="s">
        <v>106</v>
      </c>
      <c r="E1674">
        <v>1.6000000238418599</v>
      </c>
      <c r="F1674" t="s">
        <v>107</v>
      </c>
      <c r="G1674" t="s">
        <v>118</v>
      </c>
      <c r="H1674">
        <v>1.67699996381998E-3</v>
      </c>
      <c r="I1674">
        <v>2.5210001040250102E-3</v>
      </c>
      <c r="J1674" t="s">
        <v>119</v>
      </c>
      <c r="K1674">
        <v>1.67699996381998E-3</v>
      </c>
      <c r="L1674">
        <v>2.28499993681908E-3</v>
      </c>
      <c r="M1674" t="s">
        <v>115</v>
      </c>
      <c r="N1674">
        <v>2.7910000644624199E-3</v>
      </c>
      <c r="O1674" t="s">
        <v>110</v>
      </c>
      <c r="P1674">
        <v>0</v>
      </c>
      <c r="Q1674" t="s">
        <v>110</v>
      </c>
      <c r="R1674">
        <v>0</v>
      </c>
      <c r="S1674" t="s">
        <v>107</v>
      </c>
      <c r="T1674" t="s">
        <v>107</v>
      </c>
      <c r="U1674">
        <v>0.6</v>
      </c>
      <c r="V1674">
        <v>0.9</v>
      </c>
      <c r="W1674">
        <v>2800</v>
      </c>
      <c r="X1674">
        <v>42000</v>
      </c>
      <c r="Y1674">
        <v>9</v>
      </c>
      <c r="Z1674">
        <v>0.4</v>
      </c>
      <c r="AA1674">
        <v>0.4</v>
      </c>
      <c r="AB1674">
        <v>2.7910000644624199E-3</v>
      </c>
      <c r="AC1674" t="s">
        <v>116</v>
      </c>
      <c r="AD1674">
        <v>0.18158365757602221</v>
      </c>
      <c r="AE1674" t="s">
        <v>116</v>
      </c>
      <c r="AF1674">
        <v>0.15</v>
      </c>
      <c r="AG1674" t="s">
        <v>112</v>
      </c>
      <c r="AH1674">
        <v>8</v>
      </c>
      <c r="AI1674">
        <v>5</v>
      </c>
      <c r="AJ1674">
        <v>5</v>
      </c>
      <c r="AK1674">
        <v>0</v>
      </c>
      <c r="AL1674" t="s">
        <v>112</v>
      </c>
      <c r="AM1674">
        <v>8</v>
      </c>
      <c r="AN1674">
        <v>5</v>
      </c>
      <c r="AO1674">
        <v>5</v>
      </c>
      <c r="AP1674">
        <v>0</v>
      </c>
      <c r="AQ1674">
        <v>0.92825087295881392</v>
      </c>
      <c r="AR1674">
        <v>1.574711302340845</v>
      </c>
      <c r="AS1674">
        <v>0.71403913304524136</v>
      </c>
      <c r="AT1674">
        <v>1.211316386416035</v>
      </c>
      <c r="AU1674">
        <v>11</v>
      </c>
      <c r="AV1674">
        <v>5</v>
      </c>
    </row>
    <row r="1675" spans="1:48" x14ac:dyDescent="0.25">
      <c r="A1675" s="1">
        <v>1673</v>
      </c>
      <c r="B1675" t="s">
        <v>13</v>
      </c>
      <c r="C1675" t="s">
        <v>7</v>
      </c>
      <c r="D1675" t="s">
        <v>106</v>
      </c>
      <c r="E1675">
        <v>1.70000004768372</v>
      </c>
      <c r="F1675" t="s">
        <v>107</v>
      </c>
      <c r="G1675" t="s">
        <v>118</v>
      </c>
      <c r="H1675">
        <v>1.67699996381998E-3</v>
      </c>
      <c r="I1675">
        <v>2.3000000510364801E-3</v>
      </c>
      <c r="J1675" t="s">
        <v>119</v>
      </c>
      <c r="K1675">
        <v>1.67699996381998E-3</v>
      </c>
      <c r="L1675">
        <v>2.2780001163482701E-3</v>
      </c>
      <c r="M1675" t="s">
        <v>115</v>
      </c>
      <c r="N1675">
        <v>2.7520000003278299E-3</v>
      </c>
      <c r="O1675" t="s">
        <v>110</v>
      </c>
      <c r="P1675">
        <v>0</v>
      </c>
      <c r="Q1675" t="s">
        <v>110</v>
      </c>
      <c r="R1675">
        <v>0</v>
      </c>
      <c r="S1675" t="s">
        <v>107</v>
      </c>
      <c r="T1675" t="s">
        <v>107</v>
      </c>
      <c r="U1675">
        <v>0.6</v>
      </c>
      <c r="V1675">
        <v>0.9</v>
      </c>
      <c r="W1675">
        <v>2800</v>
      </c>
      <c r="X1675">
        <v>42000</v>
      </c>
      <c r="Y1675">
        <v>9</v>
      </c>
      <c r="Z1675">
        <v>0.4</v>
      </c>
      <c r="AA1675">
        <v>0.4</v>
      </c>
      <c r="AB1675">
        <v>2.7520000003278299E-3</v>
      </c>
      <c r="AC1675" t="s">
        <v>116</v>
      </c>
      <c r="AD1675">
        <v>0.18415697672224851</v>
      </c>
      <c r="AE1675" t="s">
        <v>116</v>
      </c>
      <c r="AF1675">
        <v>0.15</v>
      </c>
      <c r="AG1675" t="s">
        <v>112</v>
      </c>
      <c r="AH1675">
        <v>8</v>
      </c>
      <c r="AI1675">
        <v>5</v>
      </c>
      <c r="AJ1675">
        <v>5</v>
      </c>
      <c r="AK1675">
        <v>0</v>
      </c>
      <c r="AL1675" t="s">
        <v>112</v>
      </c>
      <c r="AM1675">
        <v>8</v>
      </c>
      <c r="AN1675">
        <v>5</v>
      </c>
      <c r="AO1675">
        <v>5</v>
      </c>
      <c r="AP1675">
        <v>0</v>
      </c>
      <c r="AQ1675">
        <v>0.92825087295881392</v>
      </c>
      <c r="AR1675">
        <v>1.574711302340845</v>
      </c>
      <c r="AS1675">
        <v>0.71403913304524136</v>
      </c>
      <c r="AT1675">
        <v>1.211316386416035</v>
      </c>
      <c r="AU1675">
        <v>11</v>
      </c>
      <c r="AV1675">
        <v>5</v>
      </c>
    </row>
    <row r="1676" spans="1:48" x14ac:dyDescent="0.25">
      <c r="A1676" s="1">
        <v>1674</v>
      </c>
      <c r="B1676" t="s">
        <v>13</v>
      </c>
      <c r="C1676" t="s">
        <v>7</v>
      </c>
      <c r="D1676" t="s">
        <v>106</v>
      </c>
      <c r="E1676">
        <v>1.79999995231628</v>
      </c>
      <c r="F1676" t="s">
        <v>107</v>
      </c>
      <c r="G1676" t="s">
        <v>121</v>
      </c>
      <c r="H1676">
        <v>1.67699996381998E-3</v>
      </c>
      <c r="I1676">
        <v>2.1259998902678498E-3</v>
      </c>
      <c r="J1676" t="s">
        <v>120</v>
      </c>
      <c r="K1676">
        <v>1.67699996381998E-3</v>
      </c>
      <c r="L1676">
        <v>2.3099998943507702E-3</v>
      </c>
      <c r="M1676" t="s">
        <v>115</v>
      </c>
      <c r="N1676">
        <v>2.7139999438077198E-3</v>
      </c>
      <c r="O1676" t="s">
        <v>110</v>
      </c>
      <c r="P1676">
        <v>0</v>
      </c>
      <c r="Q1676" t="s">
        <v>110</v>
      </c>
      <c r="R1676">
        <v>0</v>
      </c>
      <c r="S1676" t="s">
        <v>107</v>
      </c>
      <c r="T1676" t="s">
        <v>107</v>
      </c>
      <c r="U1676">
        <v>0.6</v>
      </c>
      <c r="V1676">
        <v>0.9</v>
      </c>
      <c r="W1676">
        <v>2800</v>
      </c>
      <c r="X1676">
        <v>42000</v>
      </c>
      <c r="Y1676">
        <v>9</v>
      </c>
      <c r="Z1676">
        <v>0.4</v>
      </c>
      <c r="AA1676">
        <v>0.4</v>
      </c>
      <c r="AB1676">
        <v>2.7139999438077198E-3</v>
      </c>
      <c r="AC1676" t="s">
        <v>116</v>
      </c>
      <c r="AD1676">
        <v>0.1867354497026863</v>
      </c>
      <c r="AE1676" t="s">
        <v>116</v>
      </c>
      <c r="AF1676">
        <v>0.15</v>
      </c>
      <c r="AG1676" t="s">
        <v>112</v>
      </c>
      <c r="AH1676">
        <v>8</v>
      </c>
      <c r="AI1676">
        <v>5</v>
      </c>
      <c r="AJ1676">
        <v>5</v>
      </c>
      <c r="AK1676">
        <v>0</v>
      </c>
      <c r="AL1676" t="s">
        <v>112</v>
      </c>
      <c r="AM1676">
        <v>8</v>
      </c>
      <c r="AN1676">
        <v>5</v>
      </c>
      <c r="AO1676">
        <v>5</v>
      </c>
      <c r="AP1676">
        <v>0</v>
      </c>
      <c r="AQ1676">
        <v>0.92825087295881392</v>
      </c>
      <c r="AR1676">
        <v>1.574711302340845</v>
      </c>
      <c r="AS1676">
        <v>0.71403913304524136</v>
      </c>
      <c r="AT1676">
        <v>1.211316386416035</v>
      </c>
      <c r="AU1676">
        <v>10</v>
      </c>
      <c r="AV1676">
        <v>5</v>
      </c>
    </row>
    <row r="1677" spans="1:48" x14ac:dyDescent="0.25">
      <c r="A1677" s="1">
        <v>1675</v>
      </c>
      <c r="B1677" t="s">
        <v>13</v>
      </c>
      <c r="C1677" t="s">
        <v>7</v>
      </c>
      <c r="D1677" t="s">
        <v>106</v>
      </c>
      <c r="E1677">
        <v>1.8999999761581401</v>
      </c>
      <c r="F1677" t="s">
        <v>107</v>
      </c>
      <c r="G1677" t="s">
        <v>121</v>
      </c>
      <c r="H1677">
        <v>1.67699996381998E-3</v>
      </c>
      <c r="I1677">
        <v>1.9620000384747999E-3</v>
      </c>
      <c r="J1677" t="s">
        <v>120</v>
      </c>
      <c r="K1677">
        <v>1.67699996381998E-3</v>
      </c>
      <c r="L1677">
        <v>2.34199990518391E-3</v>
      </c>
      <c r="M1677" t="s">
        <v>115</v>
      </c>
      <c r="N1677">
        <v>2.67500011250377E-3</v>
      </c>
      <c r="O1677" t="s">
        <v>110</v>
      </c>
      <c r="P1677">
        <v>0</v>
      </c>
      <c r="Q1677" t="s">
        <v>110</v>
      </c>
      <c r="R1677">
        <v>0</v>
      </c>
      <c r="S1677" t="s">
        <v>107</v>
      </c>
      <c r="T1677" t="s">
        <v>107</v>
      </c>
      <c r="U1677">
        <v>0.6</v>
      </c>
      <c r="V1677">
        <v>0.9</v>
      </c>
      <c r="W1677">
        <v>2800</v>
      </c>
      <c r="X1677">
        <v>42000</v>
      </c>
      <c r="Y1677">
        <v>9</v>
      </c>
      <c r="Z1677">
        <v>0.4</v>
      </c>
      <c r="AA1677">
        <v>0.4</v>
      </c>
      <c r="AB1677">
        <v>2.67500011250377E-3</v>
      </c>
      <c r="AC1677" t="s">
        <v>116</v>
      </c>
      <c r="AD1677">
        <v>0.1894579359571095</v>
      </c>
      <c r="AE1677" t="s">
        <v>116</v>
      </c>
      <c r="AF1677">
        <v>0.15</v>
      </c>
      <c r="AG1677" t="s">
        <v>112</v>
      </c>
      <c r="AH1677">
        <v>8</v>
      </c>
      <c r="AI1677">
        <v>4</v>
      </c>
      <c r="AJ1677">
        <v>4</v>
      </c>
      <c r="AK1677">
        <v>0</v>
      </c>
      <c r="AL1677" t="s">
        <v>112</v>
      </c>
      <c r="AM1677">
        <v>8</v>
      </c>
      <c r="AN1677">
        <v>5</v>
      </c>
      <c r="AO1677">
        <v>5</v>
      </c>
      <c r="AP1677">
        <v>0</v>
      </c>
      <c r="AQ1677">
        <v>0.92825087295881392</v>
      </c>
      <c r="AR1677">
        <v>1.574711302340845</v>
      </c>
      <c r="AS1677">
        <v>0.71403913304524136</v>
      </c>
      <c r="AT1677">
        <v>1.211316386416035</v>
      </c>
      <c r="AU1677">
        <v>9</v>
      </c>
      <c r="AV1677">
        <v>5</v>
      </c>
    </row>
    <row r="1678" spans="1:48" x14ac:dyDescent="0.25">
      <c r="A1678" s="1">
        <v>1676</v>
      </c>
      <c r="B1678" t="s">
        <v>13</v>
      </c>
      <c r="C1678" t="s">
        <v>7</v>
      </c>
      <c r="D1678" t="s">
        <v>106</v>
      </c>
      <c r="E1678">
        <v>2</v>
      </c>
      <c r="F1678" t="s">
        <v>107</v>
      </c>
      <c r="G1678" t="s">
        <v>121</v>
      </c>
      <c r="H1678">
        <v>1.67699996381998E-3</v>
      </c>
      <c r="I1678">
        <v>1.80099997669458E-3</v>
      </c>
      <c r="J1678" t="s">
        <v>120</v>
      </c>
      <c r="K1678">
        <v>1.67699996381998E-3</v>
      </c>
      <c r="L1678">
        <v>2.3680001031607398E-3</v>
      </c>
      <c r="M1678" t="s">
        <v>115</v>
      </c>
      <c r="N1678">
        <v>2.63700005598366E-3</v>
      </c>
      <c r="O1678" t="s">
        <v>110</v>
      </c>
      <c r="P1678">
        <v>0</v>
      </c>
      <c r="Q1678" t="s">
        <v>110</v>
      </c>
      <c r="R1678">
        <v>0</v>
      </c>
      <c r="S1678" t="s">
        <v>107</v>
      </c>
      <c r="T1678" t="s">
        <v>107</v>
      </c>
      <c r="U1678">
        <v>0.6</v>
      </c>
      <c r="V1678">
        <v>0.9</v>
      </c>
      <c r="W1678">
        <v>2800</v>
      </c>
      <c r="X1678">
        <v>42000</v>
      </c>
      <c r="Y1678">
        <v>9</v>
      </c>
      <c r="Z1678">
        <v>0.4</v>
      </c>
      <c r="AA1678">
        <v>0.4</v>
      </c>
      <c r="AB1678">
        <v>2.63700005598366E-3</v>
      </c>
      <c r="AC1678" t="s">
        <v>116</v>
      </c>
      <c r="AD1678">
        <v>0.19218808844922541</v>
      </c>
      <c r="AE1678" t="s">
        <v>116</v>
      </c>
      <c r="AF1678">
        <v>0.15</v>
      </c>
      <c r="AG1678" t="s">
        <v>112</v>
      </c>
      <c r="AH1678">
        <v>8</v>
      </c>
      <c r="AI1678">
        <v>4</v>
      </c>
      <c r="AJ1678">
        <v>4</v>
      </c>
      <c r="AK1678">
        <v>0</v>
      </c>
      <c r="AL1678" t="s">
        <v>112</v>
      </c>
      <c r="AM1678">
        <v>8</v>
      </c>
      <c r="AN1678">
        <v>5</v>
      </c>
      <c r="AO1678">
        <v>5</v>
      </c>
      <c r="AP1678">
        <v>0</v>
      </c>
      <c r="AQ1678">
        <v>0.92825087295881392</v>
      </c>
      <c r="AR1678">
        <v>1.574711302340845</v>
      </c>
      <c r="AS1678">
        <v>0.71403913304524136</v>
      </c>
      <c r="AT1678">
        <v>1.211316386416035</v>
      </c>
      <c r="AU1678">
        <v>8</v>
      </c>
      <c r="AV1678">
        <v>5</v>
      </c>
    </row>
    <row r="1679" spans="1:48" x14ac:dyDescent="0.25">
      <c r="A1679" s="1">
        <v>1677</v>
      </c>
      <c r="B1679" t="s">
        <v>13</v>
      </c>
      <c r="C1679" t="s">
        <v>7</v>
      </c>
      <c r="D1679" t="s">
        <v>106</v>
      </c>
      <c r="E1679">
        <v>2.0999999046325701</v>
      </c>
      <c r="F1679" t="s">
        <v>107</v>
      </c>
      <c r="G1679" t="s">
        <v>117</v>
      </c>
      <c r="H1679">
        <v>1.67699996381998E-3</v>
      </c>
      <c r="I1679">
        <v>1.67699996381998E-3</v>
      </c>
      <c r="J1679" t="s">
        <v>120</v>
      </c>
      <c r="K1679">
        <v>1.67699996381998E-3</v>
      </c>
      <c r="L1679">
        <v>2.38900003023446E-3</v>
      </c>
      <c r="M1679" t="s">
        <v>115</v>
      </c>
      <c r="N1679">
        <v>2.5989999994635599E-3</v>
      </c>
      <c r="O1679" t="s">
        <v>110</v>
      </c>
      <c r="P1679">
        <v>0</v>
      </c>
      <c r="Q1679" t="s">
        <v>110</v>
      </c>
      <c r="R1679">
        <v>0</v>
      </c>
      <c r="S1679" t="s">
        <v>107</v>
      </c>
      <c r="T1679" t="s">
        <v>107</v>
      </c>
      <c r="U1679">
        <v>0.6</v>
      </c>
      <c r="V1679">
        <v>0.9</v>
      </c>
      <c r="W1679">
        <v>2800</v>
      </c>
      <c r="X1679">
        <v>42000</v>
      </c>
      <c r="Y1679">
        <v>9</v>
      </c>
      <c r="Z1679">
        <v>0.4</v>
      </c>
      <c r="AA1679">
        <v>0.4</v>
      </c>
      <c r="AB1679">
        <v>2.5989999994635599E-3</v>
      </c>
      <c r="AC1679" t="s">
        <v>116</v>
      </c>
      <c r="AD1679">
        <v>0.19499807622339541</v>
      </c>
      <c r="AE1679" t="s">
        <v>116</v>
      </c>
      <c r="AF1679">
        <v>0.15</v>
      </c>
      <c r="AG1679" t="s">
        <v>112</v>
      </c>
      <c r="AH1679">
        <v>8</v>
      </c>
      <c r="AI1679">
        <v>4</v>
      </c>
      <c r="AJ1679">
        <v>4</v>
      </c>
      <c r="AK1679">
        <v>0</v>
      </c>
      <c r="AL1679" t="s">
        <v>112</v>
      </c>
      <c r="AM1679">
        <v>8</v>
      </c>
      <c r="AN1679">
        <v>5</v>
      </c>
      <c r="AO1679">
        <v>5</v>
      </c>
      <c r="AP1679">
        <v>0</v>
      </c>
      <c r="AQ1679">
        <v>0.92825087295881392</v>
      </c>
      <c r="AR1679">
        <v>1.574711302340845</v>
      </c>
      <c r="AS1679">
        <v>0.71403913304524136</v>
      </c>
      <c r="AT1679">
        <v>1.211316386416035</v>
      </c>
      <c r="AU1679">
        <v>8</v>
      </c>
      <c r="AV1679">
        <v>5</v>
      </c>
    </row>
    <row r="1680" spans="1:48" x14ac:dyDescent="0.25">
      <c r="A1680" s="1">
        <v>1678</v>
      </c>
      <c r="B1680" t="s">
        <v>13</v>
      </c>
      <c r="C1680" t="s">
        <v>7</v>
      </c>
      <c r="D1680" t="s">
        <v>106</v>
      </c>
      <c r="E1680">
        <v>2.2000000476837198</v>
      </c>
      <c r="F1680" t="s">
        <v>107</v>
      </c>
      <c r="G1680" t="s">
        <v>117</v>
      </c>
      <c r="H1680">
        <v>1.67699996381998E-3</v>
      </c>
      <c r="I1680">
        <v>1.67699996381998E-3</v>
      </c>
      <c r="J1680" t="s">
        <v>120</v>
      </c>
      <c r="K1680">
        <v>1.67699996381998E-3</v>
      </c>
      <c r="L1680">
        <v>2.4059999268502001E-3</v>
      </c>
      <c r="M1680" t="s">
        <v>115</v>
      </c>
      <c r="N1680">
        <v>2.55999993532896E-3</v>
      </c>
      <c r="O1680" t="s">
        <v>110</v>
      </c>
      <c r="P1680">
        <v>0</v>
      </c>
      <c r="Q1680" t="s">
        <v>110</v>
      </c>
      <c r="R1680">
        <v>0</v>
      </c>
      <c r="S1680" t="s">
        <v>107</v>
      </c>
      <c r="T1680" t="s">
        <v>107</v>
      </c>
      <c r="U1680">
        <v>0.6</v>
      </c>
      <c r="V1680">
        <v>0.9</v>
      </c>
      <c r="W1680">
        <v>2800</v>
      </c>
      <c r="X1680">
        <v>42000</v>
      </c>
      <c r="Y1680">
        <v>9</v>
      </c>
      <c r="Z1680">
        <v>0.4</v>
      </c>
      <c r="AA1680">
        <v>0.4</v>
      </c>
      <c r="AB1680">
        <v>1.2930576094345031E-3</v>
      </c>
      <c r="AC1680" t="s">
        <v>116</v>
      </c>
      <c r="AD1680">
        <v>0.39193922707097367</v>
      </c>
      <c r="AE1680" t="s">
        <v>111</v>
      </c>
      <c r="AF1680">
        <v>0.18</v>
      </c>
      <c r="AG1680" t="s">
        <v>112</v>
      </c>
      <c r="AH1680">
        <v>8</v>
      </c>
      <c r="AI1680">
        <v>4</v>
      </c>
      <c r="AJ1680">
        <v>4</v>
      </c>
      <c r="AK1680">
        <v>0</v>
      </c>
      <c r="AL1680" t="s">
        <v>112</v>
      </c>
      <c r="AM1680">
        <v>8</v>
      </c>
      <c r="AN1680">
        <v>5</v>
      </c>
      <c r="AO1680">
        <v>5</v>
      </c>
      <c r="AP1680">
        <v>0</v>
      </c>
      <c r="AQ1680">
        <v>0.92825087295881392</v>
      </c>
      <c r="AR1680">
        <v>1.574711302340845</v>
      </c>
      <c r="AS1680">
        <v>0.71403913304524136</v>
      </c>
      <c r="AT1680">
        <v>1.211316386416035</v>
      </c>
      <c r="AU1680">
        <v>8</v>
      </c>
      <c r="AV1680">
        <v>5</v>
      </c>
    </row>
    <row r="1681" spans="1:48" x14ac:dyDescent="0.25">
      <c r="A1681" s="1">
        <v>1679</v>
      </c>
      <c r="B1681" t="s">
        <v>13</v>
      </c>
      <c r="C1681" t="s">
        <v>7</v>
      </c>
      <c r="D1681" t="s">
        <v>106</v>
      </c>
      <c r="E1681">
        <v>2.2999999523162802</v>
      </c>
      <c r="F1681" t="s">
        <v>107</v>
      </c>
      <c r="G1681" t="s">
        <v>117</v>
      </c>
      <c r="H1681">
        <v>1.67699996381998E-3</v>
      </c>
      <c r="I1681">
        <v>1.67699996381998E-3</v>
      </c>
      <c r="J1681" t="s">
        <v>120</v>
      </c>
      <c r="K1681">
        <v>1.67699996381998E-3</v>
      </c>
      <c r="L1681">
        <v>2.4170000106096298E-3</v>
      </c>
      <c r="M1681" t="s">
        <v>115</v>
      </c>
      <c r="N1681">
        <v>2.5220001116395001E-3</v>
      </c>
      <c r="O1681" t="s">
        <v>110</v>
      </c>
      <c r="P1681">
        <v>0</v>
      </c>
      <c r="Q1681" t="s">
        <v>110</v>
      </c>
      <c r="R1681">
        <v>0</v>
      </c>
      <c r="S1681" t="s">
        <v>107</v>
      </c>
      <c r="T1681" t="s">
        <v>107</v>
      </c>
      <c r="U1681">
        <v>0.6</v>
      </c>
      <c r="V1681">
        <v>0.9</v>
      </c>
      <c r="W1681">
        <v>2800</v>
      </c>
      <c r="X1681">
        <v>42000</v>
      </c>
      <c r="Y1681">
        <v>9</v>
      </c>
      <c r="Z1681">
        <v>0.4</v>
      </c>
      <c r="AA1681">
        <v>0.4</v>
      </c>
      <c r="AB1681">
        <v>1.255057785745043E-3</v>
      </c>
      <c r="AC1681" t="s">
        <v>116</v>
      </c>
      <c r="AD1681">
        <v>0.40380610817783752</v>
      </c>
      <c r="AE1681" t="s">
        <v>111</v>
      </c>
      <c r="AF1681">
        <v>0.18</v>
      </c>
      <c r="AG1681" t="s">
        <v>112</v>
      </c>
      <c r="AH1681">
        <v>8</v>
      </c>
      <c r="AI1681">
        <v>4</v>
      </c>
      <c r="AJ1681">
        <v>4</v>
      </c>
      <c r="AK1681">
        <v>0</v>
      </c>
      <c r="AL1681" t="s">
        <v>112</v>
      </c>
      <c r="AM1681">
        <v>8</v>
      </c>
      <c r="AN1681">
        <v>5</v>
      </c>
      <c r="AO1681">
        <v>5</v>
      </c>
      <c r="AP1681">
        <v>0</v>
      </c>
      <c r="AQ1681">
        <v>0.92825087295881392</v>
      </c>
      <c r="AR1681">
        <v>1.574711302340845</v>
      </c>
      <c r="AS1681">
        <v>0.71403913304524136</v>
      </c>
      <c r="AT1681">
        <v>1.211316386416035</v>
      </c>
      <c r="AU1681">
        <v>7</v>
      </c>
      <c r="AV1681">
        <v>5</v>
      </c>
    </row>
    <row r="1682" spans="1:48" x14ac:dyDescent="0.25">
      <c r="A1682" s="1">
        <v>1680</v>
      </c>
      <c r="B1682" t="s">
        <v>13</v>
      </c>
      <c r="C1682" t="s">
        <v>7</v>
      </c>
      <c r="D1682" t="s">
        <v>106</v>
      </c>
      <c r="E1682">
        <v>2.4000000953674299</v>
      </c>
      <c r="F1682" t="s">
        <v>107</v>
      </c>
      <c r="G1682" t="s">
        <v>117</v>
      </c>
      <c r="H1682">
        <v>1.67699996381998E-3</v>
      </c>
      <c r="I1682">
        <v>1.67699996381998E-3</v>
      </c>
      <c r="J1682" t="s">
        <v>120</v>
      </c>
      <c r="K1682">
        <v>1.67699996381998E-3</v>
      </c>
      <c r="L1682">
        <v>2.42300005629659E-3</v>
      </c>
      <c r="M1682" t="s">
        <v>115</v>
      </c>
      <c r="N1682">
        <v>2.4830000475049002E-3</v>
      </c>
      <c r="O1682" t="s">
        <v>110</v>
      </c>
      <c r="P1682">
        <v>0</v>
      </c>
      <c r="Q1682" t="s">
        <v>110</v>
      </c>
      <c r="R1682">
        <v>0</v>
      </c>
      <c r="S1682" t="s">
        <v>107</v>
      </c>
      <c r="T1682" t="s">
        <v>107</v>
      </c>
      <c r="U1682">
        <v>0.6</v>
      </c>
      <c r="V1682">
        <v>0.9</v>
      </c>
      <c r="W1682">
        <v>2800</v>
      </c>
      <c r="X1682">
        <v>42000</v>
      </c>
      <c r="Y1682">
        <v>9</v>
      </c>
      <c r="Z1682">
        <v>0.4</v>
      </c>
      <c r="AA1682">
        <v>0.4</v>
      </c>
      <c r="AB1682">
        <v>1.216057721610443E-3</v>
      </c>
      <c r="AC1682" t="s">
        <v>116</v>
      </c>
      <c r="AD1682">
        <v>0.41675653301130922</v>
      </c>
      <c r="AE1682" t="s">
        <v>111</v>
      </c>
      <c r="AF1682">
        <v>0.18</v>
      </c>
      <c r="AG1682" t="s">
        <v>112</v>
      </c>
      <c r="AH1682">
        <v>8</v>
      </c>
      <c r="AI1682">
        <v>4</v>
      </c>
      <c r="AJ1682">
        <v>4</v>
      </c>
      <c r="AK1682">
        <v>0</v>
      </c>
      <c r="AL1682" t="s">
        <v>112</v>
      </c>
      <c r="AM1682">
        <v>8</v>
      </c>
      <c r="AN1682">
        <v>5</v>
      </c>
      <c r="AO1682">
        <v>5</v>
      </c>
      <c r="AP1682">
        <v>0</v>
      </c>
      <c r="AQ1682">
        <v>0.92825087295881392</v>
      </c>
      <c r="AR1682">
        <v>1.574711302340845</v>
      </c>
      <c r="AS1682">
        <v>0.71403913304524136</v>
      </c>
      <c r="AT1682">
        <v>1.211316386416035</v>
      </c>
      <c r="AU1682">
        <v>6</v>
      </c>
      <c r="AV1682">
        <v>5</v>
      </c>
    </row>
    <row r="1683" spans="1:48" x14ac:dyDescent="0.25">
      <c r="A1683" s="1">
        <v>1681</v>
      </c>
      <c r="B1683" t="s">
        <v>13</v>
      </c>
      <c r="C1683" t="s">
        <v>7</v>
      </c>
      <c r="D1683" t="s">
        <v>106</v>
      </c>
      <c r="E1683">
        <v>2.5</v>
      </c>
      <c r="F1683" t="s">
        <v>107</v>
      </c>
      <c r="G1683" t="s">
        <v>117</v>
      </c>
      <c r="H1683">
        <v>1.67699996381998E-3</v>
      </c>
      <c r="I1683">
        <v>1.67699996381998E-3</v>
      </c>
      <c r="J1683" t="s">
        <v>120</v>
      </c>
      <c r="K1683">
        <v>1.67699996381998E-3</v>
      </c>
      <c r="L1683">
        <v>2.4240000639110799E-3</v>
      </c>
      <c r="M1683" t="s">
        <v>115</v>
      </c>
      <c r="N1683">
        <v>2.4449999909848001E-3</v>
      </c>
      <c r="O1683" t="s">
        <v>110</v>
      </c>
      <c r="P1683">
        <v>0</v>
      </c>
      <c r="Q1683" t="s">
        <v>110</v>
      </c>
      <c r="R1683">
        <v>0</v>
      </c>
      <c r="S1683" t="s">
        <v>107</v>
      </c>
      <c r="T1683" t="s">
        <v>107</v>
      </c>
      <c r="U1683">
        <v>0.6</v>
      </c>
      <c r="V1683">
        <v>0.9</v>
      </c>
      <c r="W1683">
        <v>2800</v>
      </c>
      <c r="X1683">
        <v>42000</v>
      </c>
      <c r="Y1683">
        <v>9</v>
      </c>
      <c r="Z1683">
        <v>0.4</v>
      </c>
      <c r="AA1683">
        <v>0.4</v>
      </c>
      <c r="AB1683">
        <v>1.178057665090343E-3</v>
      </c>
      <c r="AC1683" t="s">
        <v>116</v>
      </c>
      <c r="AD1683">
        <v>0.43019965407307498</v>
      </c>
      <c r="AE1683" t="s">
        <v>111</v>
      </c>
      <c r="AF1683">
        <v>0.18</v>
      </c>
      <c r="AG1683" t="s">
        <v>112</v>
      </c>
      <c r="AH1683">
        <v>8</v>
      </c>
      <c r="AI1683">
        <v>4</v>
      </c>
      <c r="AJ1683">
        <v>4</v>
      </c>
      <c r="AK1683">
        <v>0</v>
      </c>
      <c r="AL1683" t="s">
        <v>112</v>
      </c>
      <c r="AM1683">
        <v>8</v>
      </c>
      <c r="AN1683">
        <v>5</v>
      </c>
      <c r="AO1683">
        <v>5</v>
      </c>
      <c r="AP1683">
        <v>0</v>
      </c>
      <c r="AQ1683">
        <v>0.92825087295881392</v>
      </c>
      <c r="AR1683">
        <v>1.574711302340845</v>
      </c>
      <c r="AS1683">
        <v>0.71403913304524136</v>
      </c>
      <c r="AT1683">
        <v>1.211316386416035</v>
      </c>
      <c r="AU1683">
        <v>5</v>
      </c>
      <c r="AV1683">
        <v>5</v>
      </c>
    </row>
    <row r="1684" spans="1:48" x14ac:dyDescent="0.25">
      <c r="A1684" s="1">
        <v>1682</v>
      </c>
      <c r="B1684" t="s">
        <v>13</v>
      </c>
      <c r="C1684" t="s">
        <v>7</v>
      </c>
      <c r="D1684" t="s">
        <v>106</v>
      </c>
      <c r="E1684">
        <v>2.5999999046325701</v>
      </c>
      <c r="F1684" t="s">
        <v>107</v>
      </c>
      <c r="G1684" t="s">
        <v>117</v>
      </c>
      <c r="H1684">
        <v>1.67699996381998E-3</v>
      </c>
      <c r="I1684">
        <v>1.67699996381998E-3</v>
      </c>
      <c r="J1684" t="s">
        <v>120</v>
      </c>
      <c r="K1684">
        <v>1.67699996381998E-3</v>
      </c>
      <c r="L1684">
        <v>2.4200000334531099E-3</v>
      </c>
      <c r="M1684" t="s">
        <v>115</v>
      </c>
      <c r="N1684">
        <v>2.4059999268502001E-3</v>
      </c>
      <c r="O1684" t="s">
        <v>110</v>
      </c>
      <c r="P1684">
        <v>0</v>
      </c>
      <c r="Q1684" t="s">
        <v>110</v>
      </c>
      <c r="R1684">
        <v>0</v>
      </c>
      <c r="S1684" t="s">
        <v>107</v>
      </c>
      <c r="T1684" t="s">
        <v>107</v>
      </c>
      <c r="U1684">
        <v>0.6</v>
      </c>
      <c r="V1684">
        <v>0.9</v>
      </c>
      <c r="W1684">
        <v>2800</v>
      </c>
      <c r="X1684">
        <v>42000</v>
      </c>
      <c r="Y1684">
        <v>9</v>
      </c>
      <c r="Z1684">
        <v>0.4</v>
      </c>
      <c r="AA1684">
        <v>0.4</v>
      </c>
      <c r="AB1684">
        <v>1.139057600955743E-3</v>
      </c>
      <c r="AC1684" t="s">
        <v>116</v>
      </c>
      <c r="AD1684">
        <v>0.44492921128375068</v>
      </c>
      <c r="AE1684" t="s">
        <v>111</v>
      </c>
      <c r="AF1684">
        <v>0.18</v>
      </c>
      <c r="AG1684" t="s">
        <v>112</v>
      </c>
      <c r="AH1684">
        <v>8</v>
      </c>
      <c r="AI1684">
        <v>4</v>
      </c>
      <c r="AJ1684">
        <v>4</v>
      </c>
      <c r="AK1684">
        <v>0</v>
      </c>
      <c r="AL1684" t="s">
        <v>112</v>
      </c>
      <c r="AM1684">
        <v>8</v>
      </c>
      <c r="AN1684">
        <v>5</v>
      </c>
      <c r="AO1684">
        <v>5</v>
      </c>
      <c r="AP1684">
        <v>0</v>
      </c>
      <c r="AQ1684">
        <v>0.92825087295881392</v>
      </c>
      <c r="AR1684">
        <v>1.574711302340845</v>
      </c>
      <c r="AS1684">
        <v>0.71403913304524136</v>
      </c>
      <c r="AT1684">
        <v>1.211316386416035</v>
      </c>
      <c r="AU1684">
        <v>5</v>
      </c>
      <c r="AV1684">
        <v>5</v>
      </c>
    </row>
    <row r="1685" spans="1:48" x14ac:dyDescent="0.25">
      <c r="A1685" s="1">
        <v>1683</v>
      </c>
      <c r="B1685" t="s">
        <v>13</v>
      </c>
      <c r="C1685" t="s">
        <v>7</v>
      </c>
      <c r="D1685" t="s">
        <v>106</v>
      </c>
      <c r="E1685">
        <v>2.7000000476837198</v>
      </c>
      <c r="F1685" t="s">
        <v>107</v>
      </c>
      <c r="G1685" t="s">
        <v>117</v>
      </c>
      <c r="H1685">
        <v>1.67699996381998E-3</v>
      </c>
      <c r="I1685">
        <v>1.67699996381998E-3</v>
      </c>
      <c r="J1685" t="s">
        <v>120</v>
      </c>
      <c r="K1685">
        <v>1.67699996381998E-3</v>
      </c>
      <c r="L1685">
        <v>2.41099996492267E-3</v>
      </c>
      <c r="M1685" t="s">
        <v>115</v>
      </c>
      <c r="N1685">
        <v>2.3680001031607398E-3</v>
      </c>
      <c r="O1685" t="s">
        <v>110</v>
      </c>
      <c r="P1685">
        <v>0</v>
      </c>
      <c r="Q1685" t="s">
        <v>110</v>
      </c>
      <c r="R1685">
        <v>0</v>
      </c>
      <c r="S1685" t="s">
        <v>107</v>
      </c>
      <c r="T1685" t="s">
        <v>107</v>
      </c>
      <c r="U1685">
        <v>0.6</v>
      </c>
      <c r="V1685">
        <v>0.9</v>
      </c>
      <c r="W1685">
        <v>2800</v>
      </c>
      <c r="X1685">
        <v>42000</v>
      </c>
      <c r="Y1685">
        <v>9</v>
      </c>
      <c r="Z1685">
        <v>0.4</v>
      </c>
      <c r="AA1685">
        <v>0.4</v>
      </c>
      <c r="AB1685">
        <v>1.1010577772662821E-3</v>
      </c>
      <c r="AC1685" t="s">
        <v>116</v>
      </c>
      <c r="AD1685">
        <v>0.46028465577736372</v>
      </c>
      <c r="AE1685" t="s">
        <v>111</v>
      </c>
      <c r="AF1685">
        <v>0.18</v>
      </c>
      <c r="AG1685" t="s">
        <v>112</v>
      </c>
      <c r="AH1685">
        <v>8</v>
      </c>
      <c r="AI1685">
        <v>4</v>
      </c>
      <c r="AJ1685">
        <v>4</v>
      </c>
      <c r="AK1685">
        <v>0</v>
      </c>
      <c r="AL1685" t="s">
        <v>112</v>
      </c>
      <c r="AM1685">
        <v>8</v>
      </c>
      <c r="AN1685">
        <v>5</v>
      </c>
      <c r="AO1685">
        <v>5</v>
      </c>
      <c r="AP1685">
        <v>0</v>
      </c>
      <c r="AQ1685">
        <v>0.92825087295881392</v>
      </c>
      <c r="AR1685">
        <v>1.574711302340845</v>
      </c>
      <c r="AS1685">
        <v>0.71403913304524136</v>
      </c>
      <c r="AT1685">
        <v>1.211316386416035</v>
      </c>
      <c r="AU1685">
        <v>5</v>
      </c>
      <c r="AV1685">
        <v>5</v>
      </c>
    </row>
    <row r="1686" spans="1:48" x14ac:dyDescent="0.25">
      <c r="A1686" s="1">
        <v>1684</v>
      </c>
      <c r="B1686" t="s">
        <v>13</v>
      </c>
      <c r="C1686" t="s">
        <v>7</v>
      </c>
      <c r="D1686" t="s">
        <v>106</v>
      </c>
      <c r="E1686">
        <v>2.7999999523162802</v>
      </c>
      <c r="F1686" t="s">
        <v>107</v>
      </c>
      <c r="G1686" t="s">
        <v>117</v>
      </c>
      <c r="H1686">
        <v>1.67699996381998E-3</v>
      </c>
      <c r="I1686">
        <v>1.67699996381998E-3</v>
      </c>
      <c r="J1686" t="s">
        <v>120</v>
      </c>
      <c r="K1686">
        <v>1.67699996381998E-3</v>
      </c>
      <c r="L1686">
        <v>2.3970000911504E-3</v>
      </c>
      <c r="M1686" t="s">
        <v>115</v>
      </c>
      <c r="N1686">
        <v>2.3300000466406302E-3</v>
      </c>
      <c r="O1686" t="s">
        <v>110</v>
      </c>
      <c r="P1686">
        <v>0</v>
      </c>
      <c r="Q1686" t="s">
        <v>110</v>
      </c>
      <c r="R1686">
        <v>0</v>
      </c>
      <c r="S1686" t="s">
        <v>107</v>
      </c>
      <c r="T1686" t="s">
        <v>107</v>
      </c>
      <c r="U1686">
        <v>0.6</v>
      </c>
      <c r="V1686">
        <v>0.9</v>
      </c>
      <c r="W1686">
        <v>2800</v>
      </c>
      <c r="X1686">
        <v>42000</v>
      </c>
      <c r="Y1686">
        <v>9</v>
      </c>
      <c r="Z1686">
        <v>0.4</v>
      </c>
      <c r="AA1686">
        <v>0.4</v>
      </c>
      <c r="AB1686">
        <v>1.0630577207461731E-3</v>
      </c>
      <c r="AC1686" t="s">
        <v>116</v>
      </c>
      <c r="AD1686">
        <v>0.47673798901932718</v>
      </c>
      <c r="AE1686" t="s">
        <v>111</v>
      </c>
      <c r="AF1686">
        <v>0.18</v>
      </c>
      <c r="AG1686" t="s">
        <v>112</v>
      </c>
      <c r="AH1686">
        <v>8</v>
      </c>
      <c r="AI1686">
        <v>4</v>
      </c>
      <c r="AJ1686">
        <v>4</v>
      </c>
      <c r="AK1686">
        <v>0</v>
      </c>
      <c r="AL1686" t="s">
        <v>112</v>
      </c>
      <c r="AM1686">
        <v>8</v>
      </c>
      <c r="AN1686">
        <v>5</v>
      </c>
      <c r="AO1686">
        <v>5</v>
      </c>
      <c r="AP1686">
        <v>0</v>
      </c>
      <c r="AQ1686">
        <v>0.92825087295881392</v>
      </c>
      <c r="AR1686">
        <v>1.574711302340845</v>
      </c>
      <c r="AS1686">
        <v>0.71403913304524136</v>
      </c>
      <c r="AT1686">
        <v>1.211316386416035</v>
      </c>
      <c r="AU1686">
        <v>4</v>
      </c>
      <c r="AV1686">
        <v>5</v>
      </c>
    </row>
    <row r="1687" spans="1:48" x14ac:dyDescent="0.25">
      <c r="A1687" s="1">
        <v>1685</v>
      </c>
      <c r="B1687" t="s">
        <v>13</v>
      </c>
      <c r="C1687" t="s">
        <v>7</v>
      </c>
      <c r="D1687" t="s">
        <v>106</v>
      </c>
      <c r="E1687">
        <v>2.9000000953674299</v>
      </c>
      <c r="F1687" t="s">
        <v>107</v>
      </c>
      <c r="G1687" t="s">
        <v>117</v>
      </c>
      <c r="H1687">
        <v>1.67699996381998E-3</v>
      </c>
      <c r="I1687">
        <v>1.67699996381998E-3</v>
      </c>
      <c r="J1687" t="s">
        <v>120</v>
      </c>
      <c r="K1687">
        <v>1.67699996381998E-3</v>
      </c>
      <c r="L1687">
        <v>2.37699993886054E-3</v>
      </c>
      <c r="M1687" t="s">
        <v>115</v>
      </c>
      <c r="N1687">
        <v>2.2909999825060398E-3</v>
      </c>
      <c r="O1687" t="s">
        <v>110</v>
      </c>
      <c r="P1687">
        <v>0</v>
      </c>
      <c r="Q1687" t="s">
        <v>110</v>
      </c>
      <c r="R1687">
        <v>0</v>
      </c>
      <c r="S1687" t="s">
        <v>107</v>
      </c>
      <c r="T1687" t="s">
        <v>107</v>
      </c>
      <c r="U1687">
        <v>0.6</v>
      </c>
      <c r="V1687">
        <v>0.9</v>
      </c>
      <c r="W1687">
        <v>2800</v>
      </c>
      <c r="X1687">
        <v>42000</v>
      </c>
      <c r="Y1687">
        <v>9</v>
      </c>
      <c r="Z1687">
        <v>0.4</v>
      </c>
      <c r="AA1687">
        <v>0.4</v>
      </c>
      <c r="AB1687">
        <v>1.024057656611582E-3</v>
      </c>
      <c r="AC1687" t="s">
        <v>116</v>
      </c>
      <c r="AD1687">
        <v>0.49489400985185489</v>
      </c>
      <c r="AE1687" t="s">
        <v>111</v>
      </c>
      <c r="AF1687">
        <v>0.18</v>
      </c>
      <c r="AG1687" t="s">
        <v>112</v>
      </c>
      <c r="AH1687">
        <v>8</v>
      </c>
      <c r="AI1687">
        <v>4</v>
      </c>
      <c r="AJ1687">
        <v>4</v>
      </c>
      <c r="AK1687">
        <v>0</v>
      </c>
      <c r="AL1687" t="s">
        <v>112</v>
      </c>
      <c r="AM1687">
        <v>8</v>
      </c>
      <c r="AN1687">
        <v>5</v>
      </c>
      <c r="AO1687">
        <v>5</v>
      </c>
      <c r="AP1687">
        <v>0</v>
      </c>
      <c r="AQ1687">
        <v>0.92825087295881392</v>
      </c>
      <c r="AR1687">
        <v>1.574711302340845</v>
      </c>
      <c r="AS1687">
        <v>0.71403913304524136</v>
      </c>
      <c r="AT1687">
        <v>1.211316386416035</v>
      </c>
      <c r="AU1687">
        <v>4</v>
      </c>
      <c r="AV1687">
        <v>5</v>
      </c>
    </row>
    <row r="1688" spans="1:48" x14ac:dyDescent="0.25">
      <c r="A1688" s="1">
        <v>1686</v>
      </c>
      <c r="B1688" t="s">
        <v>13</v>
      </c>
      <c r="C1688" t="s">
        <v>7</v>
      </c>
      <c r="D1688" t="s">
        <v>106</v>
      </c>
      <c r="E1688">
        <v>3</v>
      </c>
      <c r="F1688" t="s">
        <v>107</v>
      </c>
      <c r="G1688" t="s">
        <v>117</v>
      </c>
      <c r="H1688">
        <v>1.67699996381998E-3</v>
      </c>
      <c r="I1688">
        <v>1.67699996381998E-3</v>
      </c>
      <c r="J1688" t="s">
        <v>120</v>
      </c>
      <c r="K1688">
        <v>1.67699996381998E-3</v>
      </c>
      <c r="L1688">
        <v>2.3529999889433401E-3</v>
      </c>
      <c r="M1688" t="s">
        <v>115</v>
      </c>
      <c r="N1688">
        <v>2.2529999259859302E-3</v>
      </c>
      <c r="O1688" t="s">
        <v>110</v>
      </c>
      <c r="P1688">
        <v>0</v>
      </c>
      <c r="Q1688" t="s">
        <v>110</v>
      </c>
      <c r="R1688">
        <v>0</v>
      </c>
      <c r="S1688" t="s">
        <v>107</v>
      </c>
      <c r="T1688" t="s">
        <v>107</v>
      </c>
      <c r="U1688">
        <v>0.6</v>
      </c>
      <c r="V1688">
        <v>0.9</v>
      </c>
      <c r="W1688">
        <v>2800</v>
      </c>
      <c r="X1688">
        <v>42000</v>
      </c>
      <c r="Y1688">
        <v>9</v>
      </c>
      <c r="Z1688">
        <v>0.4</v>
      </c>
      <c r="AA1688">
        <v>0.4</v>
      </c>
      <c r="AB1688">
        <v>9.8605760009147286E-4</v>
      </c>
      <c r="AC1688" t="s">
        <v>116</v>
      </c>
      <c r="AD1688">
        <v>0.51396591837331407</v>
      </c>
      <c r="AE1688" t="s">
        <v>111</v>
      </c>
      <c r="AF1688">
        <v>0.18</v>
      </c>
      <c r="AG1688" t="s">
        <v>112</v>
      </c>
      <c r="AH1688">
        <v>8</v>
      </c>
      <c r="AI1688">
        <v>4</v>
      </c>
      <c r="AJ1688">
        <v>4</v>
      </c>
      <c r="AK1688">
        <v>0</v>
      </c>
      <c r="AL1688" t="s">
        <v>112</v>
      </c>
      <c r="AM1688">
        <v>8</v>
      </c>
      <c r="AN1688">
        <v>5</v>
      </c>
      <c r="AO1688">
        <v>5</v>
      </c>
      <c r="AP1688">
        <v>0</v>
      </c>
      <c r="AQ1688">
        <v>0.92825087295881392</v>
      </c>
      <c r="AR1688">
        <v>1.574711302340845</v>
      </c>
      <c r="AS1688">
        <v>0.71403913304524136</v>
      </c>
      <c r="AT1688">
        <v>1.211316386416035</v>
      </c>
      <c r="AU1688">
        <v>4</v>
      </c>
      <c r="AV1688">
        <v>5</v>
      </c>
    </row>
    <row r="1689" spans="1:48" x14ac:dyDescent="0.25">
      <c r="A1689" s="1">
        <v>1687</v>
      </c>
      <c r="B1689" t="s">
        <v>13</v>
      </c>
      <c r="C1689" t="s">
        <v>7</v>
      </c>
      <c r="D1689" t="s">
        <v>106</v>
      </c>
      <c r="E1689">
        <v>3.0999999046325701</v>
      </c>
      <c r="F1689" t="s">
        <v>107</v>
      </c>
      <c r="G1689" t="s">
        <v>117</v>
      </c>
      <c r="H1689">
        <v>1.67699996381998E-3</v>
      </c>
      <c r="I1689">
        <v>1.67699996381998E-3</v>
      </c>
      <c r="J1689" t="s">
        <v>120</v>
      </c>
      <c r="K1689">
        <v>1.67699996381998E-3</v>
      </c>
      <c r="L1689">
        <v>2.3229999933391801E-3</v>
      </c>
      <c r="M1689" t="s">
        <v>115</v>
      </c>
      <c r="N1689">
        <v>2.21400009468198E-3</v>
      </c>
      <c r="O1689" t="s">
        <v>110</v>
      </c>
      <c r="P1689">
        <v>0</v>
      </c>
      <c r="Q1689" t="s">
        <v>110</v>
      </c>
      <c r="R1689">
        <v>0</v>
      </c>
      <c r="S1689" t="s">
        <v>107</v>
      </c>
      <c r="T1689" t="s">
        <v>107</v>
      </c>
      <c r="U1689">
        <v>0.6</v>
      </c>
      <c r="V1689">
        <v>0.9</v>
      </c>
      <c r="W1689">
        <v>2800</v>
      </c>
      <c r="X1689">
        <v>42000</v>
      </c>
      <c r="Y1689">
        <v>9</v>
      </c>
      <c r="Z1689">
        <v>0.4</v>
      </c>
      <c r="AA1689">
        <v>0.4</v>
      </c>
      <c r="AB1689">
        <v>9.4705776878752264E-4</v>
      </c>
      <c r="AC1689" t="s">
        <v>116</v>
      </c>
      <c r="AD1689">
        <v>0.53513103075943746</v>
      </c>
      <c r="AE1689" t="s">
        <v>111</v>
      </c>
      <c r="AF1689">
        <v>0.18</v>
      </c>
      <c r="AG1689" t="s">
        <v>112</v>
      </c>
      <c r="AH1689">
        <v>8</v>
      </c>
      <c r="AI1689">
        <v>4</v>
      </c>
      <c r="AJ1689">
        <v>4</v>
      </c>
      <c r="AK1689">
        <v>0</v>
      </c>
      <c r="AL1689" t="s">
        <v>112</v>
      </c>
      <c r="AM1689">
        <v>8</v>
      </c>
      <c r="AN1689">
        <v>5</v>
      </c>
      <c r="AO1689">
        <v>5</v>
      </c>
      <c r="AP1689">
        <v>0</v>
      </c>
      <c r="AQ1689">
        <v>0.92825087295881392</v>
      </c>
      <c r="AR1689">
        <v>1.574711302340845</v>
      </c>
      <c r="AS1689">
        <v>0.71403913304524136</v>
      </c>
      <c r="AT1689">
        <v>1.211316386416035</v>
      </c>
      <c r="AU1689">
        <v>4</v>
      </c>
      <c r="AV1689">
        <v>5</v>
      </c>
    </row>
    <row r="1690" spans="1:48" x14ac:dyDescent="0.25">
      <c r="A1690" s="1">
        <v>1688</v>
      </c>
      <c r="B1690" t="s">
        <v>13</v>
      </c>
      <c r="C1690" t="s">
        <v>7</v>
      </c>
      <c r="D1690" t="s">
        <v>106</v>
      </c>
      <c r="E1690">
        <v>3.2000000476837198</v>
      </c>
      <c r="F1690" t="s">
        <v>107</v>
      </c>
      <c r="G1690" t="s">
        <v>117</v>
      </c>
      <c r="H1690">
        <v>1.67699996381998E-3</v>
      </c>
      <c r="I1690">
        <v>1.67699996381998E-3</v>
      </c>
      <c r="J1690" t="s">
        <v>120</v>
      </c>
      <c r="K1690">
        <v>1.67699996381998E-3</v>
      </c>
      <c r="L1690">
        <v>2.28899996727705E-3</v>
      </c>
      <c r="M1690" t="s">
        <v>115</v>
      </c>
      <c r="N1690">
        <v>2.1760000381618699E-3</v>
      </c>
      <c r="O1690" t="s">
        <v>110</v>
      </c>
      <c r="P1690">
        <v>0</v>
      </c>
      <c r="Q1690" t="s">
        <v>110</v>
      </c>
      <c r="R1690">
        <v>0</v>
      </c>
      <c r="S1690" t="s">
        <v>107</v>
      </c>
      <c r="T1690" t="s">
        <v>107</v>
      </c>
      <c r="U1690">
        <v>0.6</v>
      </c>
      <c r="V1690">
        <v>0.9</v>
      </c>
      <c r="W1690">
        <v>2800</v>
      </c>
      <c r="X1690">
        <v>42000</v>
      </c>
      <c r="Y1690">
        <v>9</v>
      </c>
      <c r="Z1690">
        <v>0.4</v>
      </c>
      <c r="AA1690">
        <v>0.4</v>
      </c>
      <c r="AB1690">
        <v>9.0905771226741259E-4</v>
      </c>
      <c r="AC1690" t="s">
        <v>116</v>
      </c>
      <c r="AD1690">
        <v>0.55750035796508079</v>
      </c>
      <c r="AE1690" t="s">
        <v>111</v>
      </c>
      <c r="AF1690">
        <v>0.18</v>
      </c>
      <c r="AG1690" t="s">
        <v>112</v>
      </c>
      <c r="AH1690">
        <v>8</v>
      </c>
      <c r="AI1690">
        <v>4</v>
      </c>
      <c r="AJ1690">
        <v>4</v>
      </c>
      <c r="AK1690">
        <v>0</v>
      </c>
      <c r="AL1690" t="s">
        <v>112</v>
      </c>
      <c r="AM1690">
        <v>8</v>
      </c>
      <c r="AN1690">
        <v>5</v>
      </c>
      <c r="AO1690">
        <v>5</v>
      </c>
      <c r="AP1690">
        <v>0</v>
      </c>
      <c r="AQ1690">
        <v>0.92825087295881392</v>
      </c>
      <c r="AR1690">
        <v>1.574711302340845</v>
      </c>
      <c r="AS1690">
        <v>0.71403913304524136</v>
      </c>
      <c r="AT1690">
        <v>1.211316386416035</v>
      </c>
      <c r="AU1690">
        <v>4</v>
      </c>
      <c r="AV1690">
        <v>5</v>
      </c>
    </row>
    <row r="1691" spans="1:48" x14ac:dyDescent="0.25">
      <c r="A1691" s="1">
        <v>1689</v>
      </c>
      <c r="B1691" t="s">
        <v>13</v>
      </c>
      <c r="C1691" t="s">
        <v>7</v>
      </c>
      <c r="D1691" t="s">
        <v>106</v>
      </c>
      <c r="E1691">
        <v>3.2999999523162802</v>
      </c>
      <c r="F1691" t="s">
        <v>107</v>
      </c>
      <c r="G1691" t="s">
        <v>117</v>
      </c>
      <c r="H1691">
        <v>1.67699996381998E-3</v>
      </c>
      <c r="I1691">
        <v>1.67699996381998E-3</v>
      </c>
      <c r="J1691" t="s">
        <v>120</v>
      </c>
      <c r="K1691">
        <v>1.67699996381998E-3</v>
      </c>
      <c r="L1691">
        <v>2.2499999031424501E-3</v>
      </c>
      <c r="M1691" t="s">
        <v>115</v>
      </c>
      <c r="N1691">
        <v>2.1379999816417698E-3</v>
      </c>
      <c r="O1691" t="s">
        <v>110</v>
      </c>
      <c r="P1691">
        <v>0</v>
      </c>
      <c r="Q1691" t="s">
        <v>110</v>
      </c>
      <c r="R1691">
        <v>0</v>
      </c>
      <c r="S1691" t="s">
        <v>107</v>
      </c>
      <c r="T1691" t="s">
        <v>107</v>
      </c>
      <c r="U1691">
        <v>0.6</v>
      </c>
      <c r="V1691">
        <v>0.9</v>
      </c>
      <c r="W1691">
        <v>2800</v>
      </c>
      <c r="X1691">
        <v>42000</v>
      </c>
      <c r="Y1691">
        <v>9</v>
      </c>
      <c r="Z1691">
        <v>0.4</v>
      </c>
      <c r="AA1691">
        <v>0.4</v>
      </c>
      <c r="AB1691">
        <v>8.7105765574731252E-4</v>
      </c>
      <c r="AC1691" t="s">
        <v>116</v>
      </c>
      <c r="AD1691">
        <v>0.58182141751018479</v>
      </c>
      <c r="AE1691" t="s">
        <v>111</v>
      </c>
      <c r="AF1691">
        <v>0.18</v>
      </c>
      <c r="AG1691" t="s">
        <v>112</v>
      </c>
      <c r="AH1691">
        <v>8</v>
      </c>
      <c r="AI1691">
        <v>4</v>
      </c>
      <c r="AJ1691">
        <v>4</v>
      </c>
      <c r="AK1691">
        <v>0</v>
      </c>
      <c r="AL1691" t="s">
        <v>112</v>
      </c>
      <c r="AM1691">
        <v>8</v>
      </c>
      <c r="AN1691">
        <v>5</v>
      </c>
      <c r="AO1691">
        <v>5</v>
      </c>
      <c r="AP1691">
        <v>0</v>
      </c>
      <c r="AQ1691">
        <v>0.92825087295881392</v>
      </c>
      <c r="AR1691">
        <v>1.574711302340845</v>
      </c>
      <c r="AS1691">
        <v>0.71403913304524136</v>
      </c>
      <c r="AT1691">
        <v>1.211316386416035</v>
      </c>
      <c r="AU1691">
        <v>4</v>
      </c>
      <c r="AV1691">
        <v>5</v>
      </c>
    </row>
    <row r="1692" spans="1:48" x14ac:dyDescent="0.25">
      <c r="A1692" s="1">
        <v>1690</v>
      </c>
      <c r="B1692" t="s">
        <v>13</v>
      </c>
      <c r="C1692" t="s">
        <v>7</v>
      </c>
      <c r="D1692" t="s">
        <v>106</v>
      </c>
      <c r="E1692">
        <v>3.4000000953674299</v>
      </c>
      <c r="F1692" t="s">
        <v>107</v>
      </c>
      <c r="G1692" t="s">
        <v>117</v>
      </c>
      <c r="H1692">
        <v>1.67699996381998E-3</v>
      </c>
      <c r="I1692">
        <v>1.67699996381998E-3</v>
      </c>
      <c r="J1692" t="s">
        <v>120</v>
      </c>
      <c r="K1692">
        <v>1.67699996381998E-3</v>
      </c>
      <c r="L1692">
        <v>2.2050000261515401E-3</v>
      </c>
      <c r="M1692" t="s">
        <v>115</v>
      </c>
      <c r="N1692">
        <v>2.0989999175071699E-3</v>
      </c>
      <c r="O1692" t="s">
        <v>110</v>
      </c>
      <c r="P1692">
        <v>0</v>
      </c>
      <c r="Q1692" t="s">
        <v>110</v>
      </c>
      <c r="R1692">
        <v>0</v>
      </c>
      <c r="S1692" t="s">
        <v>107</v>
      </c>
      <c r="T1692" t="s">
        <v>107</v>
      </c>
      <c r="U1692">
        <v>0.6</v>
      </c>
      <c r="V1692">
        <v>0.9</v>
      </c>
      <c r="W1692">
        <v>2800</v>
      </c>
      <c r="X1692">
        <v>42000</v>
      </c>
      <c r="Y1692">
        <v>9</v>
      </c>
      <c r="Z1692">
        <v>0.4</v>
      </c>
      <c r="AA1692">
        <v>0.4</v>
      </c>
      <c r="AB1692">
        <v>8.3205759161271257E-4</v>
      </c>
      <c r="AC1692" t="s">
        <v>116</v>
      </c>
      <c r="AD1692">
        <v>0.60909245358570541</v>
      </c>
      <c r="AE1692" t="s">
        <v>111</v>
      </c>
      <c r="AF1692">
        <v>0.18</v>
      </c>
      <c r="AG1692" t="s">
        <v>112</v>
      </c>
      <c r="AH1692">
        <v>8</v>
      </c>
      <c r="AI1692">
        <v>4</v>
      </c>
      <c r="AJ1692">
        <v>4</v>
      </c>
      <c r="AK1692">
        <v>0</v>
      </c>
      <c r="AL1692" t="s">
        <v>112</v>
      </c>
      <c r="AM1692">
        <v>8</v>
      </c>
      <c r="AN1692">
        <v>5</v>
      </c>
      <c r="AO1692">
        <v>5</v>
      </c>
      <c r="AP1692">
        <v>0</v>
      </c>
      <c r="AQ1692">
        <v>0.92825087295881392</v>
      </c>
      <c r="AR1692">
        <v>1.574711302340845</v>
      </c>
      <c r="AS1692">
        <v>0.71403913304524136</v>
      </c>
      <c r="AT1692">
        <v>1.211316386416035</v>
      </c>
      <c r="AU1692">
        <v>4</v>
      </c>
      <c r="AV1692">
        <v>5</v>
      </c>
    </row>
    <row r="1693" spans="1:48" x14ac:dyDescent="0.25">
      <c r="A1693" s="1">
        <v>1691</v>
      </c>
      <c r="B1693" t="s">
        <v>13</v>
      </c>
      <c r="C1693" t="s">
        <v>7</v>
      </c>
      <c r="D1693" t="s">
        <v>106</v>
      </c>
      <c r="E1693">
        <v>3.5</v>
      </c>
      <c r="F1693" t="s">
        <v>107</v>
      </c>
      <c r="G1693" t="s">
        <v>117</v>
      </c>
      <c r="H1693">
        <v>1.67699996381998E-3</v>
      </c>
      <c r="I1693">
        <v>1.67699996381998E-3</v>
      </c>
      <c r="J1693" t="s">
        <v>120</v>
      </c>
      <c r="K1693">
        <v>1.67699996381998E-3</v>
      </c>
      <c r="L1693">
        <v>2.1559998858720099E-3</v>
      </c>
      <c r="M1693" t="s">
        <v>115</v>
      </c>
      <c r="N1693">
        <v>2.06100009381771E-3</v>
      </c>
      <c r="O1693" t="s">
        <v>110</v>
      </c>
      <c r="P1693">
        <v>0</v>
      </c>
      <c r="Q1693" t="s">
        <v>110</v>
      </c>
      <c r="R1693">
        <v>0</v>
      </c>
      <c r="S1693" t="s">
        <v>107</v>
      </c>
      <c r="T1693" t="s">
        <v>107</v>
      </c>
      <c r="U1693">
        <v>0.6</v>
      </c>
      <c r="V1693">
        <v>0.9</v>
      </c>
      <c r="W1693">
        <v>2800</v>
      </c>
      <c r="X1693">
        <v>42000</v>
      </c>
      <c r="Y1693">
        <v>9</v>
      </c>
      <c r="Z1693">
        <v>0.4</v>
      </c>
      <c r="AA1693">
        <v>0.4</v>
      </c>
      <c r="AB1693">
        <v>7.9405776792325269E-4</v>
      </c>
      <c r="AC1693" t="s">
        <v>116</v>
      </c>
      <c r="AD1693">
        <v>0.63824071808461069</v>
      </c>
      <c r="AE1693" t="s">
        <v>111</v>
      </c>
      <c r="AF1693">
        <v>0.18</v>
      </c>
      <c r="AG1693" t="s">
        <v>112</v>
      </c>
      <c r="AH1693">
        <v>8</v>
      </c>
      <c r="AI1693">
        <v>4</v>
      </c>
      <c r="AJ1693">
        <v>4</v>
      </c>
      <c r="AK1693">
        <v>0</v>
      </c>
      <c r="AL1693" t="s">
        <v>112</v>
      </c>
      <c r="AM1693">
        <v>8</v>
      </c>
      <c r="AN1693">
        <v>5</v>
      </c>
      <c r="AO1693">
        <v>5</v>
      </c>
      <c r="AP1693">
        <v>0</v>
      </c>
      <c r="AQ1693">
        <v>0.92825087295881392</v>
      </c>
      <c r="AR1693">
        <v>1.574711302340845</v>
      </c>
      <c r="AS1693">
        <v>0.71403913304524136</v>
      </c>
      <c r="AT1693">
        <v>1.211316386416035</v>
      </c>
      <c r="AU1693">
        <v>4</v>
      </c>
      <c r="AV1693">
        <v>5</v>
      </c>
    </row>
    <row r="1694" spans="1:48" x14ac:dyDescent="0.25">
      <c r="A1694" s="1">
        <v>1692</v>
      </c>
      <c r="B1694" t="s">
        <v>13</v>
      </c>
      <c r="C1694" t="s">
        <v>7</v>
      </c>
      <c r="D1694" t="s">
        <v>106</v>
      </c>
      <c r="E1694">
        <v>3.5999999046325701</v>
      </c>
      <c r="F1694" t="s">
        <v>107</v>
      </c>
      <c r="G1694" t="s">
        <v>117</v>
      </c>
      <c r="H1694">
        <v>1.67699996381998E-3</v>
      </c>
      <c r="I1694">
        <v>1.67699996381998E-3</v>
      </c>
      <c r="J1694" t="s">
        <v>114</v>
      </c>
      <c r="K1694">
        <v>1.67699996381998E-3</v>
      </c>
      <c r="L1694">
        <v>2.1259998902678498E-3</v>
      </c>
      <c r="M1694" t="s">
        <v>115</v>
      </c>
      <c r="N1694">
        <v>2.0220000296831101E-3</v>
      </c>
      <c r="O1694" t="s">
        <v>110</v>
      </c>
      <c r="P1694">
        <v>0</v>
      </c>
      <c r="Q1694" t="s">
        <v>110</v>
      </c>
      <c r="R1694">
        <v>0</v>
      </c>
      <c r="S1694" t="s">
        <v>107</v>
      </c>
      <c r="T1694" t="s">
        <v>107</v>
      </c>
      <c r="U1694">
        <v>0.6</v>
      </c>
      <c r="V1694">
        <v>0.9</v>
      </c>
      <c r="W1694">
        <v>2800</v>
      </c>
      <c r="X1694">
        <v>42000</v>
      </c>
      <c r="Y1694">
        <v>9</v>
      </c>
      <c r="Z1694">
        <v>0.4</v>
      </c>
      <c r="AA1694">
        <v>0.4</v>
      </c>
      <c r="AB1694">
        <v>7.5505770378865274E-4</v>
      </c>
      <c r="AC1694" t="s">
        <v>116</v>
      </c>
      <c r="AD1694">
        <v>0.67120697856207523</v>
      </c>
      <c r="AE1694" t="s">
        <v>111</v>
      </c>
      <c r="AF1694">
        <v>0.18</v>
      </c>
      <c r="AG1694" t="s">
        <v>112</v>
      </c>
      <c r="AH1694">
        <v>8</v>
      </c>
      <c r="AI1694">
        <v>4</v>
      </c>
      <c r="AJ1694">
        <v>4</v>
      </c>
      <c r="AK1694">
        <v>0</v>
      </c>
      <c r="AL1694" t="s">
        <v>112</v>
      </c>
      <c r="AM1694">
        <v>8</v>
      </c>
      <c r="AN1694">
        <v>5</v>
      </c>
      <c r="AO1694">
        <v>5</v>
      </c>
      <c r="AP1694">
        <v>0</v>
      </c>
      <c r="AQ1694">
        <v>0.92825087295881392</v>
      </c>
      <c r="AR1694">
        <v>1.574711302340845</v>
      </c>
      <c r="AS1694">
        <v>0.71403913304524136</v>
      </c>
      <c r="AT1694">
        <v>1.211316386416035</v>
      </c>
      <c r="AU1694">
        <v>4</v>
      </c>
      <c r="AV1694">
        <v>5</v>
      </c>
    </row>
    <row r="1695" spans="1:48" x14ac:dyDescent="0.25">
      <c r="A1695" s="1">
        <v>1693</v>
      </c>
      <c r="B1695" t="s">
        <v>13</v>
      </c>
      <c r="C1695" t="s">
        <v>7</v>
      </c>
      <c r="D1695" t="s">
        <v>106</v>
      </c>
      <c r="E1695">
        <v>3.7000000476837198</v>
      </c>
      <c r="F1695" t="s">
        <v>107</v>
      </c>
      <c r="G1695" t="s">
        <v>117</v>
      </c>
      <c r="H1695">
        <v>1.67699996381998E-3</v>
      </c>
      <c r="I1695">
        <v>1.67699996381998E-3</v>
      </c>
      <c r="J1695" t="s">
        <v>114</v>
      </c>
      <c r="K1695">
        <v>1.67699996381998E-3</v>
      </c>
      <c r="L1695">
        <v>2.1619999315589701E-3</v>
      </c>
      <c r="M1695" t="s">
        <v>115</v>
      </c>
      <c r="N1695">
        <v>1.98399997316301E-3</v>
      </c>
      <c r="O1695" t="s">
        <v>110</v>
      </c>
      <c r="P1695">
        <v>0</v>
      </c>
      <c r="Q1695" t="s">
        <v>110</v>
      </c>
      <c r="R1695">
        <v>0</v>
      </c>
      <c r="S1695" t="s">
        <v>107</v>
      </c>
      <c r="T1695" t="s">
        <v>107</v>
      </c>
      <c r="U1695">
        <v>0.6</v>
      </c>
      <c r="V1695">
        <v>0.9</v>
      </c>
      <c r="W1695">
        <v>2800</v>
      </c>
      <c r="X1695">
        <v>42000</v>
      </c>
      <c r="Y1695">
        <v>9</v>
      </c>
      <c r="Z1695">
        <v>0.4</v>
      </c>
      <c r="AA1695">
        <v>0.4</v>
      </c>
      <c r="AB1695">
        <v>7.1705764726855267E-4</v>
      </c>
      <c r="AC1695" t="s">
        <v>116</v>
      </c>
      <c r="AD1695">
        <v>0.70677720533422195</v>
      </c>
      <c r="AE1695" t="s">
        <v>111</v>
      </c>
      <c r="AF1695">
        <v>0.18</v>
      </c>
      <c r="AG1695" t="s">
        <v>112</v>
      </c>
      <c r="AH1695">
        <v>8</v>
      </c>
      <c r="AI1695">
        <v>4</v>
      </c>
      <c r="AJ1695">
        <v>4</v>
      </c>
      <c r="AK1695">
        <v>0</v>
      </c>
      <c r="AL1695" t="s">
        <v>112</v>
      </c>
      <c r="AM1695">
        <v>8</v>
      </c>
      <c r="AN1695">
        <v>5</v>
      </c>
      <c r="AO1695">
        <v>5</v>
      </c>
      <c r="AP1695">
        <v>0</v>
      </c>
      <c r="AQ1695">
        <v>0.92825087295881392</v>
      </c>
      <c r="AR1695">
        <v>1.574711302340845</v>
      </c>
      <c r="AS1695">
        <v>0.71403913304524136</v>
      </c>
      <c r="AT1695">
        <v>1.211316386416035</v>
      </c>
      <c r="AU1695">
        <v>4</v>
      </c>
      <c r="AV1695">
        <v>5</v>
      </c>
    </row>
    <row r="1696" spans="1:48" x14ac:dyDescent="0.25">
      <c r="A1696" s="1">
        <v>1694</v>
      </c>
      <c r="B1696" t="s">
        <v>13</v>
      </c>
      <c r="C1696" t="s">
        <v>7</v>
      </c>
      <c r="D1696" t="s">
        <v>106</v>
      </c>
      <c r="E1696">
        <v>3.7999999523162802</v>
      </c>
      <c r="F1696" t="s">
        <v>107</v>
      </c>
      <c r="G1696" t="s">
        <v>117</v>
      </c>
      <c r="H1696">
        <v>1.67699996381998E-3</v>
      </c>
      <c r="I1696">
        <v>1.67699996381998E-3</v>
      </c>
      <c r="J1696" t="s">
        <v>114</v>
      </c>
      <c r="K1696">
        <v>1.67699996381998E-3</v>
      </c>
      <c r="L1696">
        <v>2.1909999195486298E-3</v>
      </c>
      <c r="M1696" t="s">
        <v>115</v>
      </c>
      <c r="N1696">
        <v>1.94600003305823E-3</v>
      </c>
      <c r="O1696" t="s">
        <v>110</v>
      </c>
      <c r="P1696">
        <v>0</v>
      </c>
      <c r="Q1696" t="s">
        <v>110</v>
      </c>
      <c r="R1696">
        <v>0</v>
      </c>
      <c r="S1696" t="s">
        <v>107</v>
      </c>
      <c r="T1696" t="s">
        <v>107</v>
      </c>
      <c r="U1696">
        <v>0.6</v>
      </c>
      <c r="V1696">
        <v>0.9</v>
      </c>
      <c r="W1696">
        <v>2800</v>
      </c>
      <c r="X1696">
        <v>42000</v>
      </c>
      <c r="Y1696">
        <v>9</v>
      </c>
      <c r="Z1696">
        <v>0.4</v>
      </c>
      <c r="AA1696">
        <v>0.4</v>
      </c>
      <c r="AB1696">
        <v>6.7905770716377269E-4</v>
      </c>
      <c r="AC1696" t="s">
        <v>116</v>
      </c>
      <c r="AD1696">
        <v>0.74632832328309284</v>
      </c>
      <c r="AE1696" t="s">
        <v>111</v>
      </c>
      <c r="AF1696">
        <v>0.18</v>
      </c>
      <c r="AG1696" t="s">
        <v>112</v>
      </c>
      <c r="AH1696">
        <v>8</v>
      </c>
      <c r="AI1696">
        <v>4</v>
      </c>
      <c r="AJ1696">
        <v>4</v>
      </c>
      <c r="AK1696">
        <v>0</v>
      </c>
      <c r="AL1696" t="s">
        <v>112</v>
      </c>
      <c r="AM1696">
        <v>8</v>
      </c>
      <c r="AN1696">
        <v>5</v>
      </c>
      <c r="AO1696">
        <v>5</v>
      </c>
      <c r="AP1696">
        <v>0</v>
      </c>
      <c r="AQ1696">
        <v>0.92825087295881392</v>
      </c>
      <c r="AR1696">
        <v>1.574711302340845</v>
      </c>
      <c r="AS1696">
        <v>0.71403913304524136</v>
      </c>
      <c r="AT1696">
        <v>1.211316386416035</v>
      </c>
      <c r="AU1696">
        <v>4</v>
      </c>
      <c r="AV1696">
        <v>5</v>
      </c>
    </row>
    <row r="1697" spans="1:48" x14ac:dyDescent="0.25">
      <c r="A1697" s="1">
        <v>1695</v>
      </c>
      <c r="B1697" t="s">
        <v>13</v>
      </c>
      <c r="C1697" t="s">
        <v>7</v>
      </c>
      <c r="D1697" t="s">
        <v>106</v>
      </c>
      <c r="E1697">
        <v>3.9000000953674299</v>
      </c>
      <c r="F1697" t="s">
        <v>107</v>
      </c>
      <c r="G1697" t="s">
        <v>117</v>
      </c>
      <c r="H1697">
        <v>1.67699996381998E-3</v>
      </c>
      <c r="I1697">
        <v>1.67699996381998E-3</v>
      </c>
      <c r="J1697" t="s">
        <v>114</v>
      </c>
      <c r="K1697">
        <v>1.67699996381998E-3</v>
      </c>
      <c r="L1697">
        <v>2.2160001099109602E-3</v>
      </c>
      <c r="M1697" t="s">
        <v>115</v>
      </c>
      <c r="N1697">
        <v>1.9069999689236301E-3</v>
      </c>
      <c r="O1697" t="s">
        <v>110</v>
      </c>
      <c r="P1697">
        <v>0</v>
      </c>
      <c r="Q1697" t="s">
        <v>110</v>
      </c>
      <c r="R1697">
        <v>0</v>
      </c>
      <c r="S1697" t="s">
        <v>107</v>
      </c>
      <c r="T1697" t="s">
        <v>107</v>
      </c>
      <c r="U1697">
        <v>0.6</v>
      </c>
      <c r="V1697">
        <v>0.9</v>
      </c>
      <c r="W1697">
        <v>2800</v>
      </c>
      <c r="X1697">
        <v>42000</v>
      </c>
      <c r="Y1697">
        <v>9</v>
      </c>
      <c r="Z1697">
        <v>0.4</v>
      </c>
      <c r="AA1697">
        <v>0.4</v>
      </c>
      <c r="AB1697">
        <v>6.4005764302917274E-4</v>
      </c>
      <c r="AC1697" t="s">
        <v>116</v>
      </c>
      <c r="AD1697">
        <v>0.79180368443299864</v>
      </c>
      <c r="AE1697" t="s">
        <v>111</v>
      </c>
      <c r="AF1697">
        <v>0.18</v>
      </c>
      <c r="AG1697" t="s">
        <v>112</v>
      </c>
      <c r="AH1697">
        <v>8</v>
      </c>
      <c r="AI1697">
        <v>4</v>
      </c>
      <c r="AJ1697">
        <v>4</v>
      </c>
      <c r="AK1697">
        <v>0</v>
      </c>
      <c r="AL1697" t="s">
        <v>112</v>
      </c>
      <c r="AM1697">
        <v>8</v>
      </c>
      <c r="AN1697">
        <v>5</v>
      </c>
      <c r="AO1697">
        <v>5</v>
      </c>
      <c r="AP1697">
        <v>0</v>
      </c>
      <c r="AQ1697">
        <v>0.92825087295881392</v>
      </c>
      <c r="AR1697">
        <v>1.574711302340845</v>
      </c>
      <c r="AS1697">
        <v>0.71403913304524136</v>
      </c>
      <c r="AT1697">
        <v>1.211316386416035</v>
      </c>
      <c r="AU1697">
        <v>4</v>
      </c>
      <c r="AV1697">
        <v>5</v>
      </c>
    </row>
    <row r="1698" spans="1:48" x14ac:dyDescent="0.25">
      <c r="A1698" s="1">
        <v>1696</v>
      </c>
      <c r="B1698" t="s">
        <v>13</v>
      </c>
      <c r="C1698" t="s">
        <v>7</v>
      </c>
      <c r="D1698" t="s">
        <v>106</v>
      </c>
      <c r="E1698">
        <v>4</v>
      </c>
      <c r="F1698" t="s">
        <v>107</v>
      </c>
      <c r="G1698" t="s">
        <v>117</v>
      </c>
      <c r="H1698">
        <v>1.67699996381998E-3</v>
      </c>
      <c r="I1698">
        <v>1.67699996381998E-3</v>
      </c>
      <c r="J1698" t="s">
        <v>114</v>
      </c>
      <c r="K1698">
        <v>1.67699996381998E-3</v>
      </c>
      <c r="L1698">
        <v>2.2350000217557001E-3</v>
      </c>
      <c r="M1698" t="s">
        <v>115</v>
      </c>
      <c r="N1698">
        <v>1.8690000288188501E-3</v>
      </c>
      <c r="O1698" t="s">
        <v>110</v>
      </c>
      <c r="P1698">
        <v>0</v>
      </c>
      <c r="Q1698" t="s">
        <v>110</v>
      </c>
      <c r="R1698">
        <v>0</v>
      </c>
      <c r="S1698" t="s">
        <v>107</v>
      </c>
      <c r="T1698" t="s">
        <v>107</v>
      </c>
      <c r="U1698">
        <v>0.6</v>
      </c>
      <c r="V1698">
        <v>0.9</v>
      </c>
      <c r="W1698">
        <v>2800</v>
      </c>
      <c r="X1698">
        <v>42000</v>
      </c>
      <c r="Y1698">
        <v>9</v>
      </c>
      <c r="Z1698">
        <v>0.4</v>
      </c>
      <c r="AA1698">
        <v>0.4</v>
      </c>
      <c r="AB1698">
        <v>6.0205770292439276E-4</v>
      </c>
      <c r="AC1698" t="s">
        <v>116</v>
      </c>
      <c r="AD1698">
        <v>0.83499999999999996</v>
      </c>
      <c r="AE1698" t="s">
        <v>111</v>
      </c>
      <c r="AF1698">
        <v>0.18</v>
      </c>
      <c r="AG1698" t="s">
        <v>112</v>
      </c>
      <c r="AH1698">
        <v>8</v>
      </c>
      <c r="AI1698">
        <v>4</v>
      </c>
      <c r="AJ1698">
        <v>4</v>
      </c>
      <c r="AK1698">
        <v>0</v>
      </c>
      <c r="AL1698" t="s">
        <v>112</v>
      </c>
      <c r="AM1698">
        <v>8</v>
      </c>
      <c r="AN1698">
        <v>5</v>
      </c>
      <c r="AO1698">
        <v>5</v>
      </c>
      <c r="AP1698">
        <v>0</v>
      </c>
      <c r="AQ1698">
        <v>0.92825087295881392</v>
      </c>
      <c r="AR1698">
        <v>1.574711302340845</v>
      </c>
      <c r="AS1698">
        <v>0.71403913304524136</v>
      </c>
      <c r="AT1698">
        <v>1.211316386416035</v>
      </c>
      <c r="AU1698">
        <v>4</v>
      </c>
      <c r="AV1698">
        <v>5</v>
      </c>
    </row>
    <row r="1699" spans="1:48" x14ac:dyDescent="0.25">
      <c r="A1699" s="1">
        <v>1697</v>
      </c>
      <c r="B1699" t="s">
        <v>13</v>
      </c>
      <c r="C1699" t="s">
        <v>7</v>
      </c>
      <c r="D1699" t="s">
        <v>106</v>
      </c>
      <c r="E1699">
        <v>4.0999999046325701</v>
      </c>
      <c r="F1699" t="s">
        <v>107</v>
      </c>
      <c r="G1699" t="s">
        <v>117</v>
      </c>
      <c r="H1699">
        <v>1.67699996381998E-3</v>
      </c>
      <c r="I1699">
        <v>1.67699996381998E-3</v>
      </c>
      <c r="J1699" t="s">
        <v>114</v>
      </c>
      <c r="K1699">
        <v>1.67699996381998E-3</v>
      </c>
      <c r="L1699">
        <v>2.2479998879134698E-3</v>
      </c>
      <c r="M1699" t="s">
        <v>115</v>
      </c>
      <c r="N1699">
        <v>1.8299999646842499E-3</v>
      </c>
      <c r="O1699" t="s">
        <v>110</v>
      </c>
      <c r="P1699">
        <v>0</v>
      </c>
      <c r="Q1699" t="s">
        <v>110</v>
      </c>
      <c r="R1699">
        <v>0</v>
      </c>
      <c r="S1699" t="s">
        <v>107</v>
      </c>
      <c r="T1699" t="s">
        <v>107</v>
      </c>
      <c r="U1699">
        <v>0.6</v>
      </c>
      <c r="V1699">
        <v>0.9</v>
      </c>
      <c r="W1699">
        <v>2800</v>
      </c>
      <c r="X1699">
        <v>42000</v>
      </c>
      <c r="Y1699">
        <v>9</v>
      </c>
      <c r="Z1699">
        <v>0.4</v>
      </c>
      <c r="AA1699">
        <v>0.4</v>
      </c>
      <c r="AB1699">
        <v>5.630576387897926E-4</v>
      </c>
      <c r="AC1699" t="s">
        <v>116</v>
      </c>
      <c r="AD1699">
        <v>0.83499999999999996</v>
      </c>
      <c r="AE1699" t="s">
        <v>111</v>
      </c>
      <c r="AF1699">
        <v>0.18</v>
      </c>
      <c r="AG1699" t="s">
        <v>112</v>
      </c>
      <c r="AH1699">
        <v>8</v>
      </c>
      <c r="AI1699">
        <v>4</v>
      </c>
      <c r="AJ1699">
        <v>4</v>
      </c>
      <c r="AK1699">
        <v>0</v>
      </c>
      <c r="AL1699" t="s">
        <v>112</v>
      </c>
      <c r="AM1699">
        <v>8</v>
      </c>
      <c r="AN1699">
        <v>5</v>
      </c>
      <c r="AO1699">
        <v>5</v>
      </c>
      <c r="AP1699">
        <v>0</v>
      </c>
      <c r="AQ1699">
        <v>0.92825087295881392</v>
      </c>
      <c r="AR1699">
        <v>1.574711302340845</v>
      </c>
      <c r="AS1699">
        <v>0.71403913304524136</v>
      </c>
      <c r="AT1699">
        <v>1.211316386416035</v>
      </c>
      <c r="AU1699">
        <v>4</v>
      </c>
      <c r="AV1699">
        <v>5</v>
      </c>
    </row>
    <row r="1700" spans="1:48" x14ac:dyDescent="0.25">
      <c r="A1700" s="1">
        <v>1698</v>
      </c>
      <c r="B1700" t="s">
        <v>13</v>
      </c>
      <c r="C1700" t="s">
        <v>7</v>
      </c>
      <c r="D1700" t="s">
        <v>106</v>
      </c>
      <c r="E1700">
        <v>4.1999998092651403</v>
      </c>
      <c r="F1700" t="s">
        <v>107</v>
      </c>
      <c r="G1700" t="s">
        <v>117</v>
      </c>
      <c r="H1700">
        <v>1.67699996381998E-3</v>
      </c>
      <c r="I1700">
        <v>1.67699996381998E-3</v>
      </c>
      <c r="J1700" t="s">
        <v>114</v>
      </c>
      <c r="K1700">
        <v>1.67699996381998E-3</v>
      </c>
      <c r="L1700">
        <v>2.25499994121492E-3</v>
      </c>
      <c r="M1700" t="s">
        <v>115</v>
      </c>
      <c r="N1700">
        <v>1.7920000245794699E-3</v>
      </c>
      <c r="O1700" t="s">
        <v>110</v>
      </c>
      <c r="P1700">
        <v>0</v>
      </c>
      <c r="Q1700" t="s">
        <v>110</v>
      </c>
      <c r="R1700">
        <v>0</v>
      </c>
      <c r="S1700" t="s">
        <v>107</v>
      </c>
      <c r="T1700" t="s">
        <v>107</v>
      </c>
      <c r="U1700">
        <v>0.6</v>
      </c>
      <c r="V1700">
        <v>0.9</v>
      </c>
      <c r="W1700">
        <v>2800</v>
      </c>
      <c r="X1700">
        <v>42000</v>
      </c>
      <c r="Y1700">
        <v>9</v>
      </c>
      <c r="Z1700">
        <v>0.4</v>
      </c>
      <c r="AA1700">
        <v>0.4</v>
      </c>
      <c r="AB1700">
        <v>5.2505769868501262E-4</v>
      </c>
      <c r="AC1700" t="s">
        <v>116</v>
      </c>
      <c r="AD1700">
        <v>0.83499999999999996</v>
      </c>
      <c r="AE1700" t="s">
        <v>111</v>
      </c>
      <c r="AF1700">
        <v>0.18</v>
      </c>
      <c r="AG1700" t="s">
        <v>112</v>
      </c>
      <c r="AH1700">
        <v>8</v>
      </c>
      <c r="AI1700">
        <v>4</v>
      </c>
      <c r="AJ1700">
        <v>4</v>
      </c>
      <c r="AK1700">
        <v>0</v>
      </c>
      <c r="AL1700" t="s">
        <v>112</v>
      </c>
      <c r="AM1700">
        <v>8</v>
      </c>
      <c r="AN1700">
        <v>5</v>
      </c>
      <c r="AO1700">
        <v>5</v>
      </c>
      <c r="AP1700">
        <v>0</v>
      </c>
      <c r="AQ1700">
        <v>0.92825087295881392</v>
      </c>
      <c r="AR1700">
        <v>1.574711302340845</v>
      </c>
      <c r="AS1700">
        <v>0.71403913304524136</v>
      </c>
      <c r="AT1700">
        <v>1.211316386416035</v>
      </c>
      <c r="AU1700">
        <v>4</v>
      </c>
      <c r="AV1700">
        <v>5</v>
      </c>
    </row>
    <row r="1701" spans="1:48" x14ac:dyDescent="0.25">
      <c r="A1701" s="1">
        <v>1699</v>
      </c>
      <c r="B1701" t="s">
        <v>13</v>
      </c>
      <c r="C1701" t="s">
        <v>7</v>
      </c>
      <c r="D1701" t="s">
        <v>106</v>
      </c>
      <c r="E1701">
        <v>4.3000001907348597</v>
      </c>
      <c r="F1701" t="s">
        <v>107</v>
      </c>
      <c r="G1701" t="s">
        <v>117</v>
      </c>
      <c r="H1701">
        <v>1.67699996381998E-3</v>
      </c>
      <c r="I1701">
        <v>1.67699996381998E-3</v>
      </c>
      <c r="J1701" t="s">
        <v>114</v>
      </c>
      <c r="K1701">
        <v>1.67699996381998E-3</v>
      </c>
      <c r="L1701">
        <v>2.2579999640584001E-3</v>
      </c>
      <c r="M1701" t="s">
        <v>115</v>
      </c>
      <c r="N1701">
        <v>1.8039999995380601E-3</v>
      </c>
      <c r="O1701" t="s">
        <v>110</v>
      </c>
      <c r="P1701">
        <v>0</v>
      </c>
      <c r="Q1701" t="s">
        <v>110</v>
      </c>
      <c r="R1701">
        <v>0</v>
      </c>
      <c r="S1701" t="s">
        <v>107</v>
      </c>
      <c r="T1701" t="s">
        <v>107</v>
      </c>
      <c r="U1701">
        <v>0.6</v>
      </c>
      <c r="V1701">
        <v>0.9</v>
      </c>
      <c r="W1701">
        <v>2800</v>
      </c>
      <c r="X1701">
        <v>42000</v>
      </c>
      <c r="Y1701">
        <v>9</v>
      </c>
      <c r="Z1701">
        <v>0.4</v>
      </c>
      <c r="AA1701">
        <v>0.4</v>
      </c>
      <c r="AB1701">
        <v>5.3705767364360278E-4</v>
      </c>
      <c r="AC1701" t="s">
        <v>116</v>
      </c>
      <c r="AD1701">
        <v>0.83499999999999996</v>
      </c>
      <c r="AE1701" t="s">
        <v>111</v>
      </c>
      <c r="AF1701">
        <v>0.18</v>
      </c>
      <c r="AG1701" t="s">
        <v>112</v>
      </c>
      <c r="AH1701">
        <v>8</v>
      </c>
      <c r="AI1701">
        <v>4</v>
      </c>
      <c r="AJ1701">
        <v>4</v>
      </c>
      <c r="AK1701">
        <v>0</v>
      </c>
      <c r="AL1701" t="s">
        <v>112</v>
      </c>
      <c r="AM1701">
        <v>8</v>
      </c>
      <c r="AN1701">
        <v>5</v>
      </c>
      <c r="AO1701">
        <v>5</v>
      </c>
      <c r="AP1701">
        <v>0</v>
      </c>
      <c r="AQ1701">
        <v>0.92825087295881392</v>
      </c>
      <c r="AR1701">
        <v>1.574711302340845</v>
      </c>
      <c r="AS1701">
        <v>0.71403913304524136</v>
      </c>
      <c r="AT1701">
        <v>1.211316386416035</v>
      </c>
      <c r="AU1701">
        <v>4</v>
      </c>
      <c r="AV1701">
        <v>5</v>
      </c>
    </row>
    <row r="1702" spans="1:48" x14ac:dyDescent="0.25">
      <c r="A1702" s="1">
        <v>1700</v>
      </c>
      <c r="B1702" t="s">
        <v>13</v>
      </c>
      <c r="C1702" t="s">
        <v>7</v>
      </c>
      <c r="D1702" t="s">
        <v>106</v>
      </c>
      <c r="E1702">
        <v>4.4000000953674299</v>
      </c>
      <c r="F1702" t="s">
        <v>107</v>
      </c>
      <c r="G1702" t="s">
        <v>117</v>
      </c>
      <c r="H1702">
        <v>1.67699996381998E-3</v>
      </c>
      <c r="I1702">
        <v>1.67699996381998E-3</v>
      </c>
      <c r="J1702" t="s">
        <v>114</v>
      </c>
      <c r="K1702">
        <v>1.67699996381998E-3</v>
      </c>
      <c r="L1702">
        <v>2.2539999336004301E-3</v>
      </c>
      <c r="M1702" t="s">
        <v>115</v>
      </c>
      <c r="N1702">
        <v>1.8420000560581699E-3</v>
      </c>
      <c r="O1702" t="s">
        <v>110</v>
      </c>
      <c r="P1702">
        <v>0</v>
      </c>
      <c r="Q1702" t="s">
        <v>110</v>
      </c>
      <c r="R1702">
        <v>0</v>
      </c>
      <c r="S1702" t="s">
        <v>107</v>
      </c>
      <c r="T1702" t="s">
        <v>107</v>
      </c>
      <c r="U1702">
        <v>0.6</v>
      </c>
      <c r="V1702">
        <v>0.9</v>
      </c>
      <c r="W1702">
        <v>2800</v>
      </c>
      <c r="X1702">
        <v>42000</v>
      </c>
      <c r="Y1702">
        <v>9</v>
      </c>
      <c r="Z1702">
        <v>0.4</v>
      </c>
      <c r="AA1702">
        <v>0.4</v>
      </c>
      <c r="AB1702">
        <v>5.7505773016371261E-4</v>
      </c>
      <c r="AC1702" t="s">
        <v>116</v>
      </c>
      <c r="AD1702">
        <v>0.83499999999999996</v>
      </c>
      <c r="AE1702" t="s">
        <v>111</v>
      </c>
      <c r="AF1702">
        <v>0.18</v>
      </c>
      <c r="AG1702" t="s">
        <v>112</v>
      </c>
      <c r="AH1702">
        <v>8</v>
      </c>
      <c r="AI1702">
        <v>4</v>
      </c>
      <c r="AJ1702">
        <v>4</v>
      </c>
      <c r="AK1702">
        <v>0</v>
      </c>
      <c r="AL1702" t="s">
        <v>112</v>
      </c>
      <c r="AM1702">
        <v>8</v>
      </c>
      <c r="AN1702">
        <v>5</v>
      </c>
      <c r="AO1702">
        <v>5</v>
      </c>
      <c r="AP1702">
        <v>0</v>
      </c>
      <c r="AQ1702">
        <v>0.92825087295881392</v>
      </c>
      <c r="AR1702">
        <v>1.574711302340845</v>
      </c>
      <c r="AS1702">
        <v>0.71403913304524136</v>
      </c>
      <c r="AT1702">
        <v>1.211316386416035</v>
      </c>
      <c r="AU1702">
        <v>4</v>
      </c>
      <c r="AV1702">
        <v>5</v>
      </c>
    </row>
    <row r="1703" spans="1:48" x14ac:dyDescent="0.25">
      <c r="A1703" s="1">
        <v>1701</v>
      </c>
      <c r="B1703" t="s">
        <v>13</v>
      </c>
      <c r="C1703" t="s">
        <v>7</v>
      </c>
      <c r="D1703" t="s">
        <v>106</v>
      </c>
      <c r="E1703">
        <v>4.5</v>
      </c>
      <c r="F1703" t="s">
        <v>107</v>
      </c>
      <c r="G1703" t="s">
        <v>117</v>
      </c>
      <c r="H1703">
        <v>1.67699996381998E-3</v>
      </c>
      <c r="I1703">
        <v>1.67699996381998E-3</v>
      </c>
      <c r="J1703" t="s">
        <v>114</v>
      </c>
      <c r="K1703">
        <v>1.67699996381998E-3</v>
      </c>
      <c r="L1703">
        <v>2.2450000979006299E-3</v>
      </c>
      <c r="M1703" t="s">
        <v>115</v>
      </c>
      <c r="N1703">
        <v>1.88100000377744E-3</v>
      </c>
      <c r="O1703" t="s">
        <v>110</v>
      </c>
      <c r="P1703">
        <v>0</v>
      </c>
      <c r="Q1703" t="s">
        <v>110</v>
      </c>
      <c r="R1703">
        <v>0</v>
      </c>
      <c r="S1703" t="s">
        <v>107</v>
      </c>
      <c r="T1703" t="s">
        <v>107</v>
      </c>
      <c r="U1703">
        <v>0.6</v>
      </c>
      <c r="V1703">
        <v>0.9</v>
      </c>
      <c r="W1703">
        <v>2800</v>
      </c>
      <c r="X1703">
        <v>42000</v>
      </c>
      <c r="Y1703">
        <v>9</v>
      </c>
      <c r="Z1703">
        <v>0.4</v>
      </c>
      <c r="AA1703">
        <v>0.4</v>
      </c>
      <c r="AB1703">
        <v>6.140576778829827E-4</v>
      </c>
      <c r="AC1703" t="s">
        <v>116</v>
      </c>
      <c r="AD1703">
        <v>0.82532963637428503</v>
      </c>
      <c r="AE1703" t="s">
        <v>111</v>
      </c>
      <c r="AF1703">
        <v>0.18</v>
      </c>
      <c r="AG1703" t="s">
        <v>112</v>
      </c>
      <c r="AH1703">
        <v>8</v>
      </c>
      <c r="AI1703">
        <v>4</v>
      </c>
      <c r="AJ1703">
        <v>4</v>
      </c>
      <c r="AK1703">
        <v>0</v>
      </c>
      <c r="AL1703" t="s">
        <v>112</v>
      </c>
      <c r="AM1703">
        <v>8</v>
      </c>
      <c r="AN1703">
        <v>5</v>
      </c>
      <c r="AO1703">
        <v>5</v>
      </c>
      <c r="AP1703">
        <v>0</v>
      </c>
      <c r="AQ1703">
        <v>0.92825087295881392</v>
      </c>
      <c r="AR1703">
        <v>1.574711302340845</v>
      </c>
      <c r="AS1703">
        <v>0.71403913304524136</v>
      </c>
      <c r="AT1703">
        <v>1.211316386416035</v>
      </c>
      <c r="AU1703">
        <v>4</v>
      </c>
      <c r="AV1703">
        <v>5</v>
      </c>
    </row>
    <row r="1704" spans="1:48" x14ac:dyDescent="0.25">
      <c r="A1704" s="1">
        <v>1702</v>
      </c>
      <c r="B1704" t="s">
        <v>13</v>
      </c>
      <c r="C1704" t="s">
        <v>7</v>
      </c>
      <c r="D1704" t="s">
        <v>106</v>
      </c>
      <c r="E1704">
        <v>4.5999999046325701</v>
      </c>
      <c r="F1704" t="s">
        <v>107</v>
      </c>
      <c r="G1704" t="s">
        <v>117</v>
      </c>
      <c r="H1704">
        <v>1.67699996381998E-3</v>
      </c>
      <c r="I1704">
        <v>1.67699996381998E-3</v>
      </c>
      <c r="J1704" t="s">
        <v>114</v>
      </c>
      <c r="K1704">
        <v>1.67699996381998E-3</v>
      </c>
      <c r="L1704">
        <v>2.2299999836832298E-3</v>
      </c>
      <c r="M1704" t="s">
        <v>115</v>
      </c>
      <c r="N1704">
        <v>1.91899994388223E-3</v>
      </c>
      <c r="O1704" t="s">
        <v>110</v>
      </c>
      <c r="P1704">
        <v>0</v>
      </c>
      <c r="Q1704" t="s">
        <v>110</v>
      </c>
      <c r="R1704">
        <v>0</v>
      </c>
      <c r="S1704" t="s">
        <v>107</v>
      </c>
      <c r="T1704" t="s">
        <v>107</v>
      </c>
      <c r="U1704">
        <v>0.6</v>
      </c>
      <c r="V1704">
        <v>0.9</v>
      </c>
      <c r="W1704">
        <v>2800</v>
      </c>
      <c r="X1704">
        <v>42000</v>
      </c>
      <c r="Y1704">
        <v>9</v>
      </c>
      <c r="Z1704">
        <v>0.4</v>
      </c>
      <c r="AA1704">
        <v>0.4</v>
      </c>
      <c r="AB1704">
        <v>6.5205761798777266E-4</v>
      </c>
      <c r="AC1704" t="s">
        <v>116</v>
      </c>
      <c r="AD1704">
        <v>0.77723192862000035</v>
      </c>
      <c r="AE1704" t="s">
        <v>111</v>
      </c>
      <c r="AF1704">
        <v>0.18</v>
      </c>
      <c r="AG1704" t="s">
        <v>112</v>
      </c>
      <c r="AH1704">
        <v>8</v>
      </c>
      <c r="AI1704">
        <v>4</v>
      </c>
      <c r="AJ1704">
        <v>4</v>
      </c>
      <c r="AK1704">
        <v>0</v>
      </c>
      <c r="AL1704" t="s">
        <v>112</v>
      </c>
      <c r="AM1704">
        <v>8</v>
      </c>
      <c r="AN1704">
        <v>5</v>
      </c>
      <c r="AO1704">
        <v>5</v>
      </c>
      <c r="AP1704">
        <v>0</v>
      </c>
      <c r="AQ1704">
        <v>0.92825087295881392</v>
      </c>
      <c r="AR1704">
        <v>1.574711302340845</v>
      </c>
      <c r="AS1704">
        <v>0.71403913304524136</v>
      </c>
      <c r="AT1704">
        <v>1.211316386416035</v>
      </c>
      <c r="AU1704">
        <v>4</v>
      </c>
      <c r="AV1704">
        <v>5</v>
      </c>
    </row>
    <row r="1705" spans="1:48" x14ac:dyDescent="0.25">
      <c r="A1705" s="1">
        <v>1703</v>
      </c>
      <c r="B1705" t="s">
        <v>13</v>
      </c>
      <c r="C1705" t="s">
        <v>7</v>
      </c>
      <c r="D1705" t="s">
        <v>106</v>
      </c>
      <c r="E1705">
        <v>4.6999998092651403</v>
      </c>
      <c r="F1705" t="s">
        <v>107</v>
      </c>
      <c r="G1705" t="s">
        <v>117</v>
      </c>
      <c r="H1705">
        <v>1.67699996381998E-3</v>
      </c>
      <c r="I1705">
        <v>1.67699996381998E-3</v>
      </c>
      <c r="J1705" t="s">
        <v>114</v>
      </c>
      <c r="K1705">
        <v>1.67699996381998E-3</v>
      </c>
      <c r="L1705">
        <v>2.210000064224E-3</v>
      </c>
      <c r="M1705" t="s">
        <v>115</v>
      </c>
      <c r="N1705">
        <v>1.95800000801682E-3</v>
      </c>
      <c r="O1705" t="s">
        <v>110</v>
      </c>
      <c r="P1705">
        <v>0</v>
      </c>
      <c r="Q1705" t="s">
        <v>110</v>
      </c>
      <c r="R1705">
        <v>0</v>
      </c>
      <c r="S1705" t="s">
        <v>107</v>
      </c>
      <c r="T1705" t="s">
        <v>107</v>
      </c>
      <c r="U1705">
        <v>0.6</v>
      </c>
      <c r="V1705">
        <v>0.9</v>
      </c>
      <c r="W1705">
        <v>2800</v>
      </c>
      <c r="X1705">
        <v>42000</v>
      </c>
      <c r="Y1705">
        <v>9</v>
      </c>
      <c r="Z1705">
        <v>0.4</v>
      </c>
      <c r="AA1705">
        <v>0.4</v>
      </c>
      <c r="AB1705">
        <v>6.9105768212236263E-4</v>
      </c>
      <c r="AC1705" t="s">
        <v>116</v>
      </c>
      <c r="AD1705">
        <v>0.73336859297117696</v>
      </c>
      <c r="AE1705" t="s">
        <v>111</v>
      </c>
      <c r="AF1705">
        <v>0.18</v>
      </c>
      <c r="AG1705" t="s">
        <v>112</v>
      </c>
      <c r="AH1705">
        <v>8</v>
      </c>
      <c r="AI1705">
        <v>4</v>
      </c>
      <c r="AJ1705">
        <v>4</v>
      </c>
      <c r="AK1705">
        <v>0</v>
      </c>
      <c r="AL1705" t="s">
        <v>112</v>
      </c>
      <c r="AM1705">
        <v>8</v>
      </c>
      <c r="AN1705">
        <v>5</v>
      </c>
      <c r="AO1705">
        <v>5</v>
      </c>
      <c r="AP1705">
        <v>0</v>
      </c>
      <c r="AQ1705">
        <v>0.92825087295881392</v>
      </c>
      <c r="AR1705">
        <v>1.574711302340845</v>
      </c>
      <c r="AS1705">
        <v>0.71403913304524136</v>
      </c>
      <c r="AT1705">
        <v>1.211316386416035</v>
      </c>
      <c r="AU1705">
        <v>4</v>
      </c>
      <c r="AV1705">
        <v>5</v>
      </c>
    </row>
    <row r="1706" spans="1:48" x14ac:dyDescent="0.25">
      <c r="A1706" s="1">
        <v>1704</v>
      </c>
      <c r="B1706" t="s">
        <v>13</v>
      </c>
      <c r="C1706" t="s">
        <v>7</v>
      </c>
      <c r="D1706" t="s">
        <v>106</v>
      </c>
      <c r="E1706">
        <v>4.8000001907348597</v>
      </c>
      <c r="F1706" t="s">
        <v>107</v>
      </c>
      <c r="G1706" t="s">
        <v>117</v>
      </c>
      <c r="H1706">
        <v>1.67699996381998E-3</v>
      </c>
      <c r="I1706">
        <v>1.67699996381998E-3</v>
      </c>
      <c r="J1706" t="s">
        <v>114</v>
      </c>
      <c r="K1706">
        <v>1.67699996381998E-3</v>
      </c>
      <c r="L1706">
        <v>2.1840000990778199E-3</v>
      </c>
      <c r="M1706" t="s">
        <v>115</v>
      </c>
      <c r="N1706">
        <v>1.99600006453693E-3</v>
      </c>
      <c r="O1706" t="s">
        <v>110</v>
      </c>
      <c r="P1706">
        <v>0</v>
      </c>
      <c r="Q1706" t="s">
        <v>110</v>
      </c>
      <c r="R1706">
        <v>0</v>
      </c>
      <c r="S1706" t="s">
        <v>107</v>
      </c>
      <c r="T1706" t="s">
        <v>107</v>
      </c>
      <c r="U1706">
        <v>0.6</v>
      </c>
      <c r="V1706">
        <v>0.9</v>
      </c>
      <c r="W1706">
        <v>2800</v>
      </c>
      <c r="X1706">
        <v>42000</v>
      </c>
      <c r="Y1706">
        <v>9</v>
      </c>
      <c r="Z1706">
        <v>0.4</v>
      </c>
      <c r="AA1706">
        <v>0.4</v>
      </c>
      <c r="AB1706">
        <v>7.2905773864247268E-4</v>
      </c>
      <c r="AC1706" t="s">
        <v>116</v>
      </c>
      <c r="AD1706">
        <v>0.69514384545684504</v>
      </c>
      <c r="AE1706" t="s">
        <v>111</v>
      </c>
      <c r="AF1706">
        <v>0.18</v>
      </c>
      <c r="AG1706" t="s">
        <v>112</v>
      </c>
      <c r="AH1706">
        <v>8</v>
      </c>
      <c r="AI1706">
        <v>4</v>
      </c>
      <c r="AJ1706">
        <v>4</v>
      </c>
      <c r="AK1706">
        <v>0</v>
      </c>
      <c r="AL1706" t="s">
        <v>112</v>
      </c>
      <c r="AM1706">
        <v>8</v>
      </c>
      <c r="AN1706">
        <v>5</v>
      </c>
      <c r="AO1706">
        <v>5</v>
      </c>
      <c r="AP1706">
        <v>0</v>
      </c>
      <c r="AQ1706">
        <v>0.92825087295881392</v>
      </c>
      <c r="AR1706">
        <v>1.574711302340845</v>
      </c>
      <c r="AS1706">
        <v>0.71403913304524136</v>
      </c>
      <c r="AT1706">
        <v>1.211316386416035</v>
      </c>
      <c r="AU1706">
        <v>4</v>
      </c>
      <c r="AV1706">
        <v>5</v>
      </c>
    </row>
    <row r="1707" spans="1:48" x14ac:dyDescent="0.25">
      <c r="A1707" s="1">
        <v>1705</v>
      </c>
      <c r="B1707" t="s">
        <v>13</v>
      </c>
      <c r="C1707" t="s">
        <v>7</v>
      </c>
      <c r="D1707" t="s">
        <v>106</v>
      </c>
      <c r="E1707">
        <v>4.9000000953674299</v>
      </c>
      <c r="F1707" t="s">
        <v>107</v>
      </c>
      <c r="G1707" t="s">
        <v>117</v>
      </c>
      <c r="H1707">
        <v>1.67699996381998E-3</v>
      </c>
      <c r="I1707">
        <v>1.67699996381998E-3</v>
      </c>
      <c r="J1707" t="s">
        <v>114</v>
      </c>
      <c r="K1707">
        <v>1.67699996381998E-3</v>
      </c>
      <c r="L1707">
        <v>2.15300009585917E-3</v>
      </c>
      <c r="M1707" t="s">
        <v>115</v>
      </c>
      <c r="N1707">
        <v>2.0349998958408798E-3</v>
      </c>
      <c r="O1707" t="s">
        <v>110</v>
      </c>
      <c r="P1707">
        <v>0</v>
      </c>
      <c r="Q1707" t="s">
        <v>110</v>
      </c>
      <c r="R1707">
        <v>0</v>
      </c>
      <c r="S1707" t="s">
        <v>107</v>
      </c>
      <c r="T1707" t="s">
        <v>107</v>
      </c>
      <c r="U1707">
        <v>0.6</v>
      </c>
      <c r="V1707">
        <v>0.9</v>
      </c>
      <c r="W1707">
        <v>2800</v>
      </c>
      <c r="X1707">
        <v>42000</v>
      </c>
      <c r="Y1707">
        <v>9</v>
      </c>
      <c r="Z1707">
        <v>0.4</v>
      </c>
      <c r="AA1707">
        <v>0.4</v>
      </c>
      <c r="AB1707">
        <v>7.6805756994642246E-4</v>
      </c>
      <c r="AC1707" t="s">
        <v>116</v>
      </c>
      <c r="AD1707">
        <v>0.65984637067681384</v>
      </c>
      <c r="AE1707" t="s">
        <v>111</v>
      </c>
      <c r="AF1707">
        <v>0.18</v>
      </c>
      <c r="AG1707" t="s">
        <v>112</v>
      </c>
      <c r="AH1707">
        <v>8</v>
      </c>
      <c r="AI1707">
        <v>4</v>
      </c>
      <c r="AJ1707">
        <v>4</v>
      </c>
      <c r="AK1707">
        <v>0</v>
      </c>
      <c r="AL1707" t="s">
        <v>112</v>
      </c>
      <c r="AM1707">
        <v>8</v>
      </c>
      <c r="AN1707">
        <v>5</v>
      </c>
      <c r="AO1707">
        <v>5</v>
      </c>
      <c r="AP1707">
        <v>0</v>
      </c>
      <c r="AQ1707">
        <v>0.92825087295881392</v>
      </c>
      <c r="AR1707">
        <v>1.574711302340845</v>
      </c>
      <c r="AS1707">
        <v>0.71403913304524136</v>
      </c>
      <c r="AT1707">
        <v>1.211316386416035</v>
      </c>
      <c r="AU1707">
        <v>4</v>
      </c>
      <c r="AV1707">
        <v>5</v>
      </c>
    </row>
    <row r="1708" spans="1:48" x14ac:dyDescent="0.25">
      <c r="A1708" s="1">
        <v>1706</v>
      </c>
      <c r="B1708" t="s">
        <v>13</v>
      </c>
      <c r="C1708" t="s">
        <v>7</v>
      </c>
      <c r="D1708" t="s">
        <v>106</v>
      </c>
      <c r="E1708">
        <v>5</v>
      </c>
      <c r="F1708" t="s">
        <v>107</v>
      </c>
      <c r="G1708" t="s">
        <v>117</v>
      </c>
      <c r="H1708">
        <v>1.67699996381998E-3</v>
      </c>
      <c r="I1708">
        <v>1.67699996381998E-3</v>
      </c>
      <c r="J1708" t="s">
        <v>114</v>
      </c>
      <c r="K1708">
        <v>1.67699996381998E-3</v>
      </c>
      <c r="L1708">
        <v>2.1160000469535598E-3</v>
      </c>
      <c r="M1708" t="s">
        <v>115</v>
      </c>
      <c r="N1708">
        <v>2.0729999523609898E-3</v>
      </c>
      <c r="O1708" t="s">
        <v>110</v>
      </c>
      <c r="P1708">
        <v>0</v>
      </c>
      <c r="Q1708" t="s">
        <v>110</v>
      </c>
      <c r="R1708">
        <v>0</v>
      </c>
      <c r="S1708" t="s">
        <v>107</v>
      </c>
      <c r="T1708" t="s">
        <v>107</v>
      </c>
      <c r="U1708">
        <v>0.6</v>
      </c>
      <c r="V1708">
        <v>0.9</v>
      </c>
      <c r="W1708">
        <v>2800</v>
      </c>
      <c r="X1708">
        <v>42000</v>
      </c>
      <c r="Y1708">
        <v>9</v>
      </c>
      <c r="Z1708">
        <v>0.4</v>
      </c>
      <c r="AA1708">
        <v>0.4</v>
      </c>
      <c r="AB1708">
        <v>8.0605762646653251E-4</v>
      </c>
      <c r="AC1708" t="s">
        <v>116</v>
      </c>
      <c r="AD1708">
        <v>0.62873916623260473</v>
      </c>
      <c r="AE1708" t="s">
        <v>111</v>
      </c>
      <c r="AF1708">
        <v>0.18</v>
      </c>
      <c r="AG1708" t="s">
        <v>112</v>
      </c>
      <c r="AH1708">
        <v>8</v>
      </c>
      <c r="AI1708">
        <v>4</v>
      </c>
      <c r="AJ1708">
        <v>4</v>
      </c>
      <c r="AK1708">
        <v>0</v>
      </c>
      <c r="AL1708" t="s">
        <v>112</v>
      </c>
      <c r="AM1708">
        <v>8</v>
      </c>
      <c r="AN1708">
        <v>5</v>
      </c>
      <c r="AO1708">
        <v>5</v>
      </c>
      <c r="AP1708">
        <v>0</v>
      </c>
      <c r="AQ1708">
        <v>0.92825087295881392</v>
      </c>
      <c r="AR1708">
        <v>1.574711302340845</v>
      </c>
      <c r="AS1708">
        <v>0.71403913304524136</v>
      </c>
      <c r="AT1708">
        <v>1.211316386416035</v>
      </c>
      <c r="AU1708">
        <v>4</v>
      </c>
      <c r="AV1708">
        <v>5</v>
      </c>
    </row>
    <row r="1709" spans="1:48" x14ac:dyDescent="0.25">
      <c r="A1709" s="1">
        <v>1707</v>
      </c>
      <c r="B1709" t="s">
        <v>13</v>
      </c>
      <c r="C1709" t="s">
        <v>7</v>
      </c>
      <c r="D1709" t="s">
        <v>106</v>
      </c>
      <c r="E1709">
        <v>5.0999999046325701</v>
      </c>
      <c r="F1709" t="s">
        <v>107</v>
      </c>
      <c r="G1709" t="s">
        <v>117</v>
      </c>
      <c r="H1709">
        <v>1.67699996381998E-3</v>
      </c>
      <c r="I1709">
        <v>1.67699996381998E-3</v>
      </c>
      <c r="J1709" t="s">
        <v>114</v>
      </c>
      <c r="K1709">
        <v>1.67699996381998E-3</v>
      </c>
      <c r="L1709">
        <v>2.0739999599754802E-3</v>
      </c>
      <c r="M1709" t="s">
        <v>115</v>
      </c>
      <c r="N1709">
        <v>2.1110000088810899E-3</v>
      </c>
      <c r="O1709" t="s">
        <v>110</v>
      </c>
      <c r="P1709">
        <v>0</v>
      </c>
      <c r="Q1709" t="s">
        <v>110</v>
      </c>
      <c r="R1709">
        <v>0</v>
      </c>
      <c r="S1709" t="s">
        <v>107</v>
      </c>
      <c r="T1709" t="s">
        <v>107</v>
      </c>
      <c r="U1709">
        <v>0.6</v>
      </c>
      <c r="V1709">
        <v>0.9</v>
      </c>
      <c r="W1709">
        <v>2800</v>
      </c>
      <c r="X1709">
        <v>42000</v>
      </c>
      <c r="Y1709">
        <v>9</v>
      </c>
      <c r="Z1709">
        <v>0.4</v>
      </c>
      <c r="AA1709">
        <v>0.4</v>
      </c>
      <c r="AB1709">
        <v>8.4405768298663258E-4</v>
      </c>
      <c r="AC1709" t="s">
        <v>116</v>
      </c>
      <c r="AD1709">
        <v>0.60043289720049409</v>
      </c>
      <c r="AE1709" t="s">
        <v>111</v>
      </c>
      <c r="AF1709">
        <v>0.18</v>
      </c>
      <c r="AG1709" t="s">
        <v>112</v>
      </c>
      <c r="AH1709">
        <v>8</v>
      </c>
      <c r="AI1709">
        <v>4</v>
      </c>
      <c r="AJ1709">
        <v>4</v>
      </c>
      <c r="AK1709">
        <v>0</v>
      </c>
      <c r="AL1709" t="s">
        <v>112</v>
      </c>
      <c r="AM1709">
        <v>8</v>
      </c>
      <c r="AN1709">
        <v>5</v>
      </c>
      <c r="AO1709">
        <v>5</v>
      </c>
      <c r="AP1709">
        <v>0</v>
      </c>
      <c r="AQ1709">
        <v>0.92825087295881392</v>
      </c>
      <c r="AR1709">
        <v>1.574711302340845</v>
      </c>
      <c r="AS1709">
        <v>0.71403913304524136</v>
      </c>
      <c r="AT1709">
        <v>1.211316386416035</v>
      </c>
      <c r="AU1709">
        <v>4</v>
      </c>
      <c r="AV1709">
        <v>5</v>
      </c>
    </row>
    <row r="1710" spans="1:48" x14ac:dyDescent="0.25">
      <c r="A1710" s="1">
        <v>1708</v>
      </c>
      <c r="B1710" t="s">
        <v>13</v>
      </c>
      <c r="C1710" t="s">
        <v>7</v>
      </c>
      <c r="D1710" t="s">
        <v>106</v>
      </c>
      <c r="E1710">
        <v>5.1999998092651403</v>
      </c>
      <c r="F1710" t="s">
        <v>107</v>
      </c>
      <c r="G1710" t="s">
        <v>117</v>
      </c>
      <c r="H1710">
        <v>1.67699996381998E-3</v>
      </c>
      <c r="I1710">
        <v>1.67699996381998E-3</v>
      </c>
      <c r="J1710" t="s">
        <v>114</v>
      </c>
      <c r="K1710">
        <v>1.67699996381998E-3</v>
      </c>
      <c r="L1710">
        <v>2.02600006014109E-3</v>
      </c>
      <c r="M1710" t="s">
        <v>115</v>
      </c>
      <c r="N1710">
        <v>2.1500000730156898E-3</v>
      </c>
      <c r="O1710" t="s">
        <v>110</v>
      </c>
      <c r="P1710">
        <v>0</v>
      </c>
      <c r="Q1710" t="s">
        <v>110</v>
      </c>
      <c r="R1710">
        <v>0</v>
      </c>
      <c r="S1710" t="s">
        <v>107</v>
      </c>
      <c r="T1710" t="s">
        <v>107</v>
      </c>
      <c r="U1710">
        <v>0.6</v>
      </c>
      <c r="V1710">
        <v>0.9</v>
      </c>
      <c r="W1710">
        <v>2800</v>
      </c>
      <c r="X1710">
        <v>42000</v>
      </c>
      <c r="Y1710">
        <v>9</v>
      </c>
      <c r="Z1710">
        <v>0.4</v>
      </c>
      <c r="AA1710">
        <v>0.4</v>
      </c>
      <c r="AB1710">
        <v>8.8305774712123253E-4</v>
      </c>
      <c r="AC1710" t="s">
        <v>116</v>
      </c>
      <c r="AD1710">
        <v>0.57391490154768188</v>
      </c>
      <c r="AE1710" t="s">
        <v>111</v>
      </c>
      <c r="AF1710">
        <v>0.18</v>
      </c>
      <c r="AG1710" t="s">
        <v>112</v>
      </c>
      <c r="AH1710">
        <v>8</v>
      </c>
      <c r="AI1710">
        <v>4</v>
      </c>
      <c r="AJ1710">
        <v>4</v>
      </c>
      <c r="AK1710">
        <v>0</v>
      </c>
      <c r="AL1710" t="s">
        <v>112</v>
      </c>
      <c r="AM1710">
        <v>8</v>
      </c>
      <c r="AN1710">
        <v>4</v>
      </c>
      <c r="AO1710">
        <v>4</v>
      </c>
      <c r="AP1710">
        <v>0</v>
      </c>
      <c r="AQ1710">
        <v>0.92825087295881392</v>
      </c>
      <c r="AR1710">
        <v>1.574711302340845</v>
      </c>
      <c r="AS1710">
        <v>0.71403913304524136</v>
      </c>
      <c r="AT1710">
        <v>1.211316386416035</v>
      </c>
      <c r="AU1710">
        <v>4</v>
      </c>
      <c r="AV1710">
        <v>5</v>
      </c>
    </row>
    <row r="1711" spans="1:48" x14ac:dyDescent="0.25">
      <c r="A1711" s="1">
        <v>1709</v>
      </c>
      <c r="B1711" t="s">
        <v>13</v>
      </c>
      <c r="C1711" t="s">
        <v>7</v>
      </c>
      <c r="D1711" t="s">
        <v>106</v>
      </c>
      <c r="E1711">
        <v>5.3000001907348597</v>
      </c>
      <c r="F1711" t="s">
        <v>107</v>
      </c>
      <c r="G1711" t="s">
        <v>117</v>
      </c>
      <c r="H1711">
        <v>1.67699996381998E-3</v>
      </c>
      <c r="I1711">
        <v>1.67699996381998E-3</v>
      </c>
      <c r="J1711" t="s">
        <v>118</v>
      </c>
      <c r="K1711">
        <v>1.67699996381998E-3</v>
      </c>
      <c r="L1711">
        <v>2.0540000405162599E-3</v>
      </c>
      <c r="M1711" t="s">
        <v>115</v>
      </c>
      <c r="N1711">
        <v>2.1879998967051502E-3</v>
      </c>
      <c r="O1711" t="s">
        <v>110</v>
      </c>
      <c r="P1711">
        <v>0</v>
      </c>
      <c r="Q1711" t="s">
        <v>110</v>
      </c>
      <c r="R1711">
        <v>0</v>
      </c>
      <c r="S1711" t="s">
        <v>107</v>
      </c>
      <c r="T1711" t="s">
        <v>107</v>
      </c>
      <c r="U1711">
        <v>0.6</v>
      </c>
      <c r="V1711">
        <v>0.9</v>
      </c>
      <c r="W1711">
        <v>2800</v>
      </c>
      <c r="X1711">
        <v>42000</v>
      </c>
      <c r="Y1711">
        <v>9</v>
      </c>
      <c r="Z1711">
        <v>0.4</v>
      </c>
      <c r="AA1711">
        <v>0.4</v>
      </c>
      <c r="AB1711">
        <v>9.2105757081069285E-4</v>
      </c>
      <c r="AC1711" t="s">
        <v>116</v>
      </c>
      <c r="AD1711">
        <v>0.55023704930184414</v>
      </c>
      <c r="AE1711" t="s">
        <v>111</v>
      </c>
      <c r="AF1711">
        <v>0.18</v>
      </c>
      <c r="AG1711" t="s">
        <v>112</v>
      </c>
      <c r="AH1711">
        <v>8</v>
      </c>
      <c r="AI1711">
        <v>4</v>
      </c>
      <c r="AJ1711">
        <v>4</v>
      </c>
      <c r="AK1711">
        <v>0</v>
      </c>
      <c r="AL1711" t="s">
        <v>112</v>
      </c>
      <c r="AM1711">
        <v>8</v>
      </c>
      <c r="AN1711">
        <v>5</v>
      </c>
      <c r="AO1711">
        <v>5</v>
      </c>
      <c r="AP1711">
        <v>0</v>
      </c>
      <c r="AQ1711">
        <v>0.92825087295881392</v>
      </c>
      <c r="AR1711">
        <v>1.574711302340845</v>
      </c>
      <c r="AS1711">
        <v>0.71403913304524136</v>
      </c>
      <c r="AT1711">
        <v>1.211316386416035</v>
      </c>
      <c r="AU1711">
        <v>4</v>
      </c>
      <c r="AV1711">
        <v>5</v>
      </c>
    </row>
    <row r="1712" spans="1:48" x14ac:dyDescent="0.25">
      <c r="A1712" s="1">
        <v>1710</v>
      </c>
      <c r="B1712" t="s">
        <v>13</v>
      </c>
      <c r="C1712" t="s">
        <v>7</v>
      </c>
      <c r="D1712" t="s">
        <v>106</v>
      </c>
      <c r="E1712">
        <v>5.4000000953674299</v>
      </c>
      <c r="F1712" t="s">
        <v>107</v>
      </c>
      <c r="G1712" t="s">
        <v>117</v>
      </c>
      <c r="H1712">
        <v>1.67699996381998E-3</v>
      </c>
      <c r="I1712">
        <v>1.67699996381998E-3</v>
      </c>
      <c r="J1712" t="s">
        <v>118</v>
      </c>
      <c r="K1712">
        <v>1.67699996381998E-3</v>
      </c>
      <c r="L1712">
        <v>2.0870000589638901E-3</v>
      </c>
      <c r="M1712" t="s">
        <v>115</v>
      </c>
      <c r="N1712">
        <v>2.2269999608397501E-3</v>
      </c>
      <c r="O1712" t="s">
        <v>110</v>
      </c>
      <c r="P1712">
        <v>0</v>
      </c>
      <c r="Q1712" t="s">
        <v>110</v>
      </c>
      <c r="R1712">
        <v>0</v>
      </c>
      <c r="S1712" t="s">
        <v>107</v>
      </c>
      <c r="T1712" t="s">
        <v>107</v>
      </c>
      <c r="U1712">
        <v>0.6</v>
      </c>
      <c r="V1712">
        <v>0.9</v>
      </c>
      <c r="W1712">
        <v>2800</v>
      </c>
      <c r="X1712">
        <v>42000</v>
      </c>
      <c r="Y1712">
        <v>9</v>
      </c>
      <c r="Z1712">
        <v>0.4</v>
      </c>
      <c r="AA1712">
        <v>0.4</v>
      </c>
      <c r="AB1712">
        <v>9.600576349452928E-4</v>
      </c>
      <c r="AC1712" t="s">
        <v>116</v>
      </c>
      <c r="AD1712">
        <v>0.5278849743524815</v>
      </c>
      <c r="AE1712" t="s">
        <v>111</v>
      </c>
      <c r="AF1712">
        <v>0.18</v>
      </c>
      <c r="AG1712" t="s">
        <v>112</v>
      </c>
      <c r="AH1712">
        <v>8</v>
      </c>
      <c r="AI1712">
        <v>4</v>
      </c>
      <c r="AJ1712">
        <v>4</v>
      </c>
      <c r="AK1712">
        <v>0</v>
      </c>
      <c r="AL1712" t="s">
        <v>112</v>
      </c>
      <c r="AM1712">
        <v>8</v>
      </c>
      <c r="AN1712">
        <v>5</v>
      </c>
      <c r="AO1712">
        <v>5</v>
      </c>
      <c r="AP1712">
        <v>0</v>
      </c>
      <c r="AQ1712">
        <v>0.92825087295881392</v>
      </c>
      <c r="AR1712">
        <v>1.574711302340845</v>
      </c>
      <c r="AS1712">
        <v>0.71403913304524136</v>
      </c>
      <c r="AT1712">
        <v>1.211316386416035</v>
      </c>
      <c r="AU1712">
        <v>4</v>
      </c>
      <c r="AV1712">
        <v>5</v>
      </c>
    </row>
    <row r="1713" spans="1:48" x14ac:dyDescent="0.25">
      <c r="A1713" s="1">
        <v>1711</v>
      </c>
      <c r="B1713" t="s">
        <v>13</v>
      </c>
      <c r="C1713" t="s">
        <v>7</v>
      </c>
      <c r="D1713" t="s">
        <v>106</v>
      </c>
      <c r="E1713">
        <v>5.5</v>
      </c>
      <c r="F1713" t="s">
        <v>107</v>
      </c>
      <c r="G1713" t="s">
        <v>117</v>
      </c>
      <c r="H1713">
        <v>1.67699996381998E-3</v>
      </c>
      <c r="I1713">
        <v>1.67699996381998E-3</v>
      </c>
      <c r="J1713" t="s">
        <v>118</v>
      </c>
      <c r="K1713">
        <v>1.67699996381998E-3</v>
      </c>
      <c r="L1713">
        <v>2.11400003172457E-3</v>
      </c>
      <c r="M1713" t="s">
        <v>115</v>
      </c>
      <c r="N1713">
        <v>2.2650000173598502E-3</v>
      </c>
      <c r="O1713" t="s">
        <v>110</v>
      </c>
      <c r="P1713">
        <v>0</v>
      </c>
      <c r="Q1713" t="s">
        <v>110</v>
      </c>
      <c r="R1713">
        <v>0</v>
      </c>
      <c r="S1713" t="s">
        <v>107</v>
      </c>
      <c r="T1713" t="s">
        <v>107</v>
      </c>
      <c r="U1713">
        <v>0.6</v>
      </c>
      <c r="V1713">
        <v>0.9</v>
      </c>
      <c r="W1713">
        <v>2800</v>
      </c>
      <c r="X1713">
        <v>42000</v>
      </c>
      <c r="Y1713">
        <v>9</v>
      </c>
      <c r="Z1713">
        <v>0.4</v>
      </c>
      <c r="AA1713">
        <v>0.4</v>
      </c>
      <c r="AB1713">
        <v>9.9805769146539287E-4</v>
      </c>
      <c r="AC1713" t="s">
        <v>116</v>
      </c>
      <c r="AD1713">
        <v>0.50778627762077921</v>
      </c>
      <c r="AE1713" t="s">
        <v>111</v>
      </c>
      <c r="AF1713">
        <v>0.18</v>
      </c>
      <c r="AG1713" t="s">
        <v>112</v>
      </c>
      <c r="AH1713">
        <v>8</v>
      </c>
      <c r="AI1713">
        <v>4</v>
      </c>
      <c r="AJ1713">
        <v>4</v>
      </c>
      <c r="AK1713">
        <v>0</v>
      </c>
      <c r="AL1713" t="s">
        <v>112</v>
      </c>
      <c r="AM1713">
        <v>8</v>
      </c>
      <c r="AN1713">
        <v>5</v>
      </c>
      <c r="AO1713">
        <v>5</v>
      </c>
      <c r="AP1713">
        <v>0</v>
      </c>
      <c r="AQ1713">
        <v>0.92825087295881392</v>
      </c>
      <c r="AR1713">
        <v>1.574711302340845</v>
      </c>
      <c r="AS1713">
        <v>0.71403913304524136</v>
      </c>
      <c r="AT1713">
        <v>1.211316386416035</v>
      </c>
      <c r="AU1713">
        <v>4</v>
      </c>
      <c r="AV1713">
        <v>5</v>
      </c>
    </row>
    <row r="1714" spans="1:48" x14ac:dyDescent="0.25">
      <c r="A1714" s="1">
        <v>1712</v>
      </c>
      <c r="B1714" t="s">
        <v>13</v>
      </c>
      <c r="C1714" t="s">
        <v>7</v>
      </c>
      <c r="D1714" t="s">
        <v>106</v>
      </c>
      <c r="E1714">
        <v>5.5999999046325701</v>
      </c>
      <c r="F1714" t="s">
        <v>107</v>
      </c>
      <c r="G1714" t="s">
        <v>117</v>
      </c>
      <c r="H1714">
        <v>1.67699996381998E-3</v>
      </c>
      <c r="I1714">
        <v>1.67699996381998E-3</v>
      </c>
      <c r="J1714" t="s">
        <v>118</v>
      </c>
      <c r="K1714">
        <v>1.67699996381998E-3</v>
      </c>
      <c r="L1714">
        <v>2.1369999740272799E-3</v>
      </c>
      <c r="M1714" t="s">
        <v>115</v>
      </c>
      <c r="N1714">
        <v>2.3030000738799598E-3</v>
      </c>
      <c r="O1714" t="s">
        <v>110</v>
      </c>
      <c r="P1714">
        <v>0</v>
      </c>
      <c r="Q1714" t="s">
        <v>110</v>
      </c>
      <c r="R1714">
        <v>0</v>
      </c>
      <c r="S1714" t="s">
        <v>107</v>
      </c>
      <c r="T1714" t="s">
        <v>107</v>
      </c>
      <c r="U1714">
        <v>0.6</v>
      </c>
      <c r="V1714">
        <v>0.9</v>
      </c>
      <c r="W1714">
        <v>2800</v>
      </c>
      <c r="X1714">
        <v>42000</v>
      </c>
      <c r="Y1714">
        <v>9</v>
      </c>
      <c r="Z1714">
        <v>0.4</v>
      </c>
      <c r="AA1714">
        <v>0.4</v>
      </c>
      <c r="AB1714">
        <v>1.036057747985502E-3</v>
      </c>
      <c r="AC1714" t="s">
        <v>116</v>
      </c>
      <c r="AD1714">
        <v>0.48916192266832181</v>
      </c>
      <c r="AE1714" t="s">
        <v>111</v>
      </c>
      <c r="AF1714">
        <v>0.18</v>
      </c>
      <c r="AG1714" t="s">
        <v>112</v>
      </c>
      <c r="AH1714">
        <v>8</v>
      </c>
      <c r="AI1714">
        <v>4</v>
      </c>
      <c r="AJ1714">
        <v>4</v>
      </c>
      <c r="AK1714">
        <v>0</v>
      </c>
      <c r="AL1714" t="s">
        <v>112</v>
      </c>
      <c r="AM1714">
        <v>8</v>
      </c>
      <c r="AN1714">
        <v>5</v>
      </c>
      <c r="AO1714">
        <v>5</v>
      </c>
      <c r="AP1714">
        <v>0</v>
      </c>
      <c r="AQ1714">
        <v>0.92825087295881392</v>
      </c>
      <c r="AR1714">
        <v>1.574711302340845</v>
      </c>
      <c r="AS1714">
        <v>0.71403913304524136</v>
      </c>
      <c r="AT1714">
        <v>1.211316386416035</v>
      </c>
      <c r="AU1714">
        <v>4</v>
      </c>
      <c r="AV1714">
        <v>5</v>
      </c>
    </row>
    <row r="1715" spans="1:48" x14ac:dyDescent="0.25">
      <c r="A1715" s="1">
        <v>1713</v>
      </c>
      <c r="B1715" t="s">
        <v>13</v>
      </c>
      <c r="C1715" t="s">
        <v>7</v>
      </c>
      <c r="D1715" t="s">
        <v>106</v>
      </c>
      <c r="E1715">
        <v>5.6999998092651403</v>
      </c>
      <c r="F1715" t="s">
        <v>107</v>
      </c>
      <c r="G1715" t="s">
        <v>117</v>
      </c>
      <c r="H1715">
        <v>1.67699996381998E-3</v>
      </c>
      <c r="I1715">
        <v>1.67699996381998E-3</v>
      </c>
      <c r="J1715" t="s">
        <v>118</v>
      </c>
      <c r="K1715">
        <v>1.67699996381998E-3</v>
      </c>
      <c r="L1715">
        <v>2.1540001034736599E-3</v>
      </c>
      <c r="M1715" t="s">
        <v>115</v>
      </c>
      <c r="N1715">
        <v>2.34199990518391E-3</v>
      </c>
      <c r="O1715" t="s">
        <v>110</v>
      </c>
      <c r="P1715">
        <v>0</v>
      </c>
      <c r="Q1715" t="s">
        <v>110</v>
      </c>
      <c r="R1715">
        <v>0</v>
      </c>
      <c r="S1715" t="s">
        <v>107</v>
      </c>
      <c r="T1715" t="s">
        <v>107</v>
      </c>
      <c r="U1715">
        <v>0.6</v>
      </c>
      <c r="V1715">
        <v>0.9</v>
      </c>
      <c r="W1715">
        <v>2800</v>
      </c>
      <c r="X1715">
        <v>42000</v>
      </c>
      <c r="Y1715">
        <v>9</v>
      </c>
      <c r="Z1715">
        <v>0.4</v>
      </c>
      <c r="AA1715">
        <v>0.4</v>
      </c>
      <c r="AB1715">
        <v>1.0750575792894529E-3</v>
      </c>
      <c r="AC1715" t="s">
        <v>116</v>
      </c>
      <c r="AD1715">
        <v>0.4714166103874769</v>
      </c>
      <c r="AE1715" t="s">
        <v>111</v>
      </c>
      <c r="AF1715">
        <v>0.18</v>
      </c>
      <c r="AG1715" t="s">
        <v>112</v>
      </c>
      <c r="AH1715">
        <v>8</v>
      </c>
      <c r="AI1715">
        <v>4</v>
      </c>
      <c r="AJ1715">
        <v>4</v>
      </c>
      <c r="AK1715">
        <v>0</v>
      </c>
      <c r="AL1715" t="s">
        <v>112</v>
      </c>
      <c r="AM1715">
        <v>8</v>
      </c>
      <c r="AN1715">
        <v>5</v>
      </c>
      <c r="AO1715">
        <v>5</v>
      </c>
      <c r="AP1715">
        <v>0</v>
      </c>
      <c r="AQ1715">
        <v>0.92825087295881392</v>
      </c>
      <c r="AR1715">
        <v>1.574711302340845</v>
      </c>
      <c r="AS1715">
        <v>0.71403913304524136</v>
      </c>
      <c r="AT1715">
        <v>1.211316386416035</v>
      </c>
      <c r="AU1715">
        <v>4</v>
      </c>
      <c r="AV1715">
        <v>5</v>
      </c>
    </row>
    <row r="1716" spans="1:48" x14ac:dyDescent="0.25">
      <c r="A1716" s="1">
        <v>1714</v>
      </c>
      <c r="B1716" t="s">
        <v>13</v>
      </c>
      <c r="C1716" t="s">
        <v>7</v>
      </c>
      <c r="D1716" t="s">
        <v>106</v>
      </c>
      <c r="E1716">
        <v>5.8000001907348597</v>
      </c>
      <c r="F1716" t="s">
        <v>107</v>
      </c>
      <c r="G1716" t="s">
        <v>117</v>
      </c>
      <c r="H1716">
        <v>1.67699996381998E-3</v>
      </c>
      <c r="I1716">
        <v>1.67699996381998E-3</v>
      </c>
      <c r="J1716" t="s">
        <v>118</v>
      </c>
      <c r="K1716">
        <v>1.67699996381998E-3</v>
      </c>
      <c r="L1716">
        <v>2.16699996963143E-3</v>
      </c>
      <c r="M1716" t="s">
        <v>115</v>
      </c>
      <c r="N1716">
        <v>2.3799999617040201E-3</v>
      </c>
      <c r="O1716" t="s">
        <v>110</v>
      </c>
      <c r="P1716">
        <v>0</v>
      </c>
      <c r="Q1716" t="s">
        <v>110</v>
      </c>
      <c r="R1716">
        <v>0</v>
      </c>
      <c r="S1716" t="s">
        <v>107</v>
      </c>
      <c r="T1716" t="s">
        <v>107</v>
      </c>
      <c r="U1716">
        <v>0.6</v>
      </c>
      <c r="V1716">
        <v>0.9</v>
      </c>
      <c r="W1716">
        <v>2800</v>
      </c>
      <c r="X1716">
        <v>42000</v>
      </c>
      <c r="Y1716">
        <v>9</v>
      </c>
      <c r="Z1716">
        <v>0.4</v>
      </c>
      <c r="AA1716">
        <v>0.4</v>
      </c>
      <c r="AB1716">
        <v>1.113057635809563E-3</v>
      </c>
      <c r="AC1716" t="s">
        <v>116</v>
      </c>
      <c r="AD1716">
        <v>0.45532233344896639</v>
      </c>
      <c r="AE1716" t="s">
        <v>111</v>
      </c>
      <c r="AF1716">
        <v>0.18</v>
      </c>
      <c r="AG1716" t="s">
        <v>112</v>
      </c>
      <c r="AH1716">
        <v>8</v>
      </c>
      <c r="AI1716">
        <v>4</v>
      </c>
      <c r="AJ1716">
        <v>4</v>
      </c>
      <c r="AK1716">
        <v>0</v>
      </c>
      <c r="AL1716" t="s">
        <v>112</v>
      </c>
      <c r="AM1716">
        <v>8</v>
      </c>
      <c r="AN1716">
        <v>5</v>
      </c>
      <c r="AO1716">
        <v>5</v>
      </c>
      <c r="AP1716">
        <v>0</v>
      </c>
      <c r="AQ1716">
        <v>0.92825087295881392</v>
      </c>
      <c r="AR1716">
        <v>1.574711302340845</v>
      </c>
      <c r="AS1716">
        <v>0.71403913304524136</v>
      </c>
      <c r="AT1716">
        <v>1.211316386416035</v>
      </c>
      <c r="AU1716">
        <v>4</v>
      </c>
      <c r="AV1716">
        <v>5</v>
      </c>
    </row>
    <row r="1717" spans="1:48" x14ac:dyDescent="0.25">
      <c r="A1717" s="1">
        <v>1715</v>
      </c>
      <c r="B1717" t="s">
        <v>13</v>
      </c>
      <c r="C1717" t="s">
        <v>7</v>
      </c>
      <c r="D1717" t="s">
        <v>106</v>
      </c>
      <c r="E1717">
        <v>5.9000000953674299</v>
      </c>
      <c r="F1717" t="s">
        <v>107</v>
      </c>
      <c r="G1717" t="s">
        <v>117</v>
      </c>
      <c r="H1717">
        <v>1.67699996381998E-3</v>
      </c>
      <c r="I1717">
        <v>1.67699996381998E-3</v>
      </c>
      <c r="J1717" t="s">
        <v>118</v>
      </c>
      <c r="K1717">
        <v>1.67699996381998E-3</v>
      </c>
      <c r="L1717">
        <v>2.1740000229328901E-3</v>
      </c>
      <c r="M1717" t="s">
        <v>115</v>
      </c>
      <c r="N1717">
        <v>2.41900002583861E-3</v>
      </c>
      <c r="O1717" t="s">
        <v>110</v>
      </c>
      <c r="P1717">
        <v>0</v>
      </c>
      <c r="Q1717" t="s">
        <v>110</v>
      </c>
      <c r="R1717">
        <v>0</v>
      </c>
      <c r="S1717" t="s">
        <v>107</v>
      </c>
      <c r="T1717" t="s">
        <v>107</v>
      </c>
      <c r="U1717">
        <v>0.6</v>
      </c>
      <c r="V1717">
        <v>0.9</v>
      </c>
      <c r="W1717">
        <v>2800</v>
      </c>
      <c r="X1717">
        <v>42000</v>
      </c>
      <c r="Y1717">
        <v>9</v>
      </c>
      <c r="Z1717">
        <v>0.4</v>
      </c>
      <c r="AA1717">
        <v>0.4</v>
      </c>
      <c r="AB1717">
        <v>1.1520576999441529E-3</v>
      </c>
      <c r="AC1717" t="s">
        <v>116</v>
      </c>
      <c r="AD1717">
        <v>0.43990852196427982</v>
      </c>
      <c r="AE1717" t="s">
        <v>111</v>
      </c>
      <c r="AF1717">
        <v>0.18</v>
      </c>
      <c r="AG1717" t="s">
        <v>112</v>
      </c>
      <c r="AH1717">
        <v>8</v>
      </c>
      <c r="AI1717">
        <v>4</v>
      </c>
      <c r="AJ1717">
        <v>4</v>
      </c>
      <c r="AK1717">
        <v>0</v>
      </c>
      <c r="AL1717" t="s">
        <v>112</v>
      </c>
      <c r="AM1717">
        <v>8</v>
      </c>
      <c r="AN1717">
        <v>5</v>
      </c>
      <c r="AO1717">
        <v>5</v>
      </c>
      <c r="AP1717">
        <v>0</v>
      </c>
      <c r="AQ1717">
        <v>0.92825087295881392</v>
      </c>
      <c r="AR1717">
        <v>1.574711302340845</v>
      </c>
      <c r="AS1717">
        <v>0.71403913304524136</v>
      </c>
      <c r="AT1717">
        <v>1.211316386416035</v>
      </c>
      <c r="AU1717">
        <v>5</v>
      </c>
      <c r="AV1717">
        <v>5</v>
      </c>
    </row>
    <row r="1718" spans="1:48" x14ac:dyDescent="0.25">
      <c r="A1718" s="1">
        <v>1716</v>
      </c>
      <c r="B1718" t="s">
        <v>13</v>
      </c>
      <c r="C1718" t="s">
        <v>7</v>
      </c>
      <c r="D1718" t="s">
        <v>106</v>
      </c>
      <c r="E1718">
        <v>6</v>
      </c>
      <c r="F1718" t="s">
        <v>107</v>
      </c>
      <c r="G1718" t="s">
        <v>117</v>
      </c>
      <c r="H1718">
        <v>1.67699996381998E-3</v>
      </c>
      <c r="I1718">
        <v>1.67699996381998E-3</v>
      </c>
      <c r="J1718" t="s">
        <v>118</v>
      </c>
      <c r="K1718">
        <v>1.67699996381998E-3</v>
      </c>
      <c r="L1718">
        <v>2.1770000457763698E-3</v>
      </c>
      <c r="M1718" t="s">
        <v>115</v>
      </c>
      <c r="N1718">
        <v>2.4570000823587201E-3</v>
      </c>
      <c r="O1718" t="s">
        <v>110</v>
      </c>
      <c r="P1718">
        <v>0</v>
      </c>
      <c r="Q1718" t="s">
        <v>110</v>
      </c>
      <c r="R1718">
        <v>0</v>
      </c>
      <c r="S1718" t="s">
        <v>107</v>
      </c>
      <c r="T1718" t="s">
        <v>107</v>
      </c>
      <c r="U1718">
        <v>0.6</v>
      </c>
      <c r="V1718">
        <v>0.9</v>
      </c>
      <c r="W1718">
        <v>2800</v>
      </c>
      <c r="X1718">
        <v>42000</v>
      </c>
      <c r="Y1718">
        <v>9</v>
      </c>
      <c r="Z1718">
        <v>0.4</v>
      </c>
      <c r="AA1718">
        <v>0.4</v>
      </c>
      <c r="AB1718">
        <v>1.190057756464263E-3</v>
      </c>
      <c r="AC1718" t="s">
        <v>116</v>
      </c>
      <c r="AD1718">
        <v>0.4258616838108219</v>
      </c>
      <c r="AE1718" t="s">
        <v>111</v>
      </c>
      <c r="AF1718">
        <v>0.18</v>
      </c>
      <c r="AG1718" t="s">
        <v>112</v>
      </c>
      <c r="AH1718">
        <v>8</v>
      </c>
      <c r="AI1718">
        <v>4</v>
      </c>
      <c r="AJ1718">
        <v>4</v>
      </c>
      <c r="AK1718">
        <v>0</v>
      </c>
      <c r="AL1718" t="s">
        <v>112</v>
      </c>
      <c r="AM1718">
        <v>8</v>
      </c>
      <c r="AN1718">
        <v>5</v>
      </c>
      <c r="AO1718">
        <v>5</v>
      </c>
      <c r="AP1718">
        <v>0</v>
      </c>
      <c r="AQ1718">
        <v>0.92825087295881392</v>
      </c>
      <c r="AR1718">
        <v>1.574711302340845</v>
      </c>
      <c r="AS1718">
        <v>0.71403913304524136</v>
      </c>
      <c r="AT1718">
        <v>1.211316386416035</v>
      </c>
      <c r="AU1718">
        <v>5</v>
      </c>
      <c r="AV1718">
        <v>5</v>
      </c>
    </row>
    <row r="1719" spans="1:48" x14ac:dyDescent="0.25">
      <c r="A1719" s="1">
        <v>1717</v>
      </c>
      <c r="B1719" t="s">
        <v>13</v>
      </c>
      <c r="C1719" t="s">
        <v>7</v>
      </c>
      <c r="D1719" t="s">
        <v>106</v>
      </c>
      <c r="E1719">
        <v>6.0999999046325701</v>
      </c>
      <c r="F1719" t="s">
        <v>107</v>
      </c>
      <c r="G1719" t="s">
        <v>117</v>
      </c>
      <c r="H1719">
        <v>1.67699996381998E-3</v>
      </c>
      <c r="I1719">
        <v>1.67699996381998E-3</v>
      </c>
      <c r="J1719" t="s">
        <v>118</v>
      </c>
      <c r="K1719">
        <v>1.67699996381998E-3</v>
      </c>
      <c r="L1719">
        <v>2.1740000229328901E-3</v>
      </c>
      <c r="M1719" t="s">
        <v>115</v>
      </c>
      <c r="N1719">
        <v>2.49499990604818E-3</v>
      </c>
      <c r="O1719" t="s">
        <v>110</v>
      </c>
      <c r="P1719">
        <v>0</v>
      </c>
      <c r="Q1719" t="s">
        <v>110</v>
      </c>
      <c r="R1719">
        <v>0</v>
      </c>
      <c r="S1719" t="s">
        <v>107</v>
      </c>
      <c r="T1719" t="s">
        <v>107</v>
      </c>
      <c r="U1719">
        <v>0.6</v>
      </c>
      <c r="V1719">
        <v>0.9</v>
      </c>
      <c r="W1719">
        <v>2800</v>
      </c>
      <c r="X1719">
        <v>42000</v>
      </c>
      <c r="Y1719">
        <v>9</v>
      </c>
      <c r="Z1719">
        <v>0.4</v>
      </c>
      <c r="AA1719">
        <v>0.4</v>
      </c>
      <c r="AB1719">
        <v>1.2280575801537231E-3</v>
      </c>
      <c r="AC1719" t="s">
        <v>116</v>
      </c>
      <c r="AD1719">
        <v>0.41268423255574138</v>
      </c>
      <c r="AE1719" t="s">
        <v>111</v>
      </c>
      <c r="AF1719">
        <v>0.18</v>
      </c>
      <c r="AG1719" t="s">
        <v>112</v>
      </c>
      <c r="AH1719">
        <v>8</v>
      </c>
      <c r="AI1719">
        <v>4</v>
      </c>
      <c r="AJ1719">
        <v>4</v>
      </c>
      <c r="AK1719">
        <v>0</v>
      </c>
      <c r="AL1719" t="s">
        <v>112</v>
      </c>
      <c r="AM1719">
        <v>8</v>
      </c>
      <c r="AN1719">
        <v>5</v>
      </c>
      <c r="AO1719">
        <v>5</v>
      </c>
      <c r="AP1719">
        <v>0</v>
      </c>
      <c r="AQ1719">
        <v>0.92825087295881392</v>
      </c>
      <c r="AR1719">
        <v>1.574711302340845</v>
      </c>
      <c r="AS1719">
        <v>0.71403913304524136</v>
      </c>
      <c r="AT1719">
        <v>1.211316386416035</v>
      </c>
      <c r="AU1719">
        <v>6</v>
      </c>
      <c r="AV1719">
        <v>5</v>
      </c>
    </row>
    <row r="1720" spans="1:48" x14ac:dyDescent="0.25">
      <c r="A1720" s="1">
        <v>1718</v>
      </c>
      <c r="B1720" t="s">
        <v>13</v>
      </c>
      <c r="C1720" t="s">
        <v>7</v>
      </c>
      <c r="D1720" t="s">
        <v>106</v>
      </c>
      <c r="E1720">
        <v>6.1999998092651403</v>
      </c>
      <c r="F1720" t="s">
        <v>107</v>
      </c>
      <c r="G1720" t="s">
        <v>117</v>
      </c>
      <c r="H1720">
        <v>1.67699996381998E-3</v>
      </c>
      <c r="I1720">
        <v>1.67699996381998E-3</v>
      </c>
      <c r="J1720" t="s">
        <v>118</v>
      </c>
      <c r="K1720">
        <v>1.67699996381998E-3</v>
      </c>
      <c r="L1720">
        <v>2.1659999620169401E-3</v>
      </c>
      <c r="M1720" t="s">
        <v>115</v>
      </c>
      <c r="N1720">
        <v>2.5339999701827799E-3</v>
      </c>
      <c r="O1720" t="s">
        <v>110</v>
      </c>
      <c r="P1720">
        <v>0</v>
      </c>
      <c r="Q1720" t="s">
        <v>110</v>
      </c>
      <c r="R1720">
        <v>0</v>
      </c>
      <c r="S1720" t="s">
        <v>107</v>
      </c>
      <c r="T1720" t="s">
        <v>107</v>
      </c>
      <c r="U1720">
        <v>0.6</v>
      </c>
      <c r="V1720">
        <v>0.9</v>
      </c>
      <c r="W1720">
        <v>2800</v>
      </c>
      <c r="X1720">
        <v>42000</v>
      </c>
      <c r="Y1720">
        <v>9</v>
      </c>
      <c r="Z1720">
        <v>0.4</v>
      </c>
      <c r="AA1720">
        <v>0.4</v>
      </c>
      <c r="AB1720">
        <v>1.267057644288323E-3</v>
      </c>
      <c r="AC1720" t="s">
        <v>116</v>
      </c>
      <c r="AD1720">
        <v>0.39998180215759482</v>
      </c>
      <c r="AE1720" t="s">
        <v>111</v>
      </c>
      <c r="AF1720">
        <v>0.18</v>
      </c>
      <c r="AG1720" t="s">
        <v>112</v>
      </c>
      <c r="AH1720">
        <v>8</v>
      </c>
      <c r="AI1720">
        <v>4</v>
      </c>
      <c r="AJ1720">
        <v>4</v>
      </c>
      <c r="AK1720">
        <v>0</v>
      </c>
      <c r="AL1720" t="s">
        <v>112</v>
      </c>
      <c r="AM1720">
        <v>8</v>
      </c>
      <c r="AN1720">
        <v>5</v>
      </c>
      <c r="AO1720">
        <v>5</v>
      </c>
      <c r="AP1720">
        <v>0</v>
      </c>
      <c r="AQ1720">
        <v>0.92825087295881392</v>
      </c>
      <c r="AR1720">
        <v>1.574711302340845</v>
      </c>
      <c r="AS1720">
        <v>0.71403913304524136</v>
      </c>
      <c r="AT1720">
        <v>1.211316386416035</v>
      </c>
      <c r="AU1720">
        <v>6</v>
      </c>
      <c r="AV1720">
        <v>5</v>
      </c>
    </row>
    <row r="1721" spans="1:48" x14ac:dyDescent="0.25">
      <c r="A1721" s="1">
        <v>1719</v>
      </c>
      <c r="B1721" t="s">
        <v>13</v>
      </c>
      <c r="C1721" t="s">
        <v>7</v>
      </c>
      <c r="D1721" t="s">
        <v>106</v>
      </c>
      <c r="E1721">
        <v>6.3000001907348597</v>
      </c>
      <c r="F1721" t="s">
        <v>107</v>
      </c>
      <c r="G1721" t="s">
        <v>117</v>
      </c>
      <c r="H1721">
        <v>1.67699996381998E-3</v>
      </c>
      <c r="I1721">
        <v>1.67699996381998E-3</v>
      </c>
      <c r="J1721" t="s">
        <v>118</v>
      </c>
      <c r="K1721">
        <v>1.67699996381998E-3</v>
      </c>
      <c r="L1721">
        <v>2.1540001034736599E-3</v>
      </c>
      <c r="M1721" t="s">
        <v>115</v>
      </c>
      <c r="N1721">
        <v>2.57200002670288E-3</v>
      </c>
      <c r="O1721" t="s">
        <v>110</v>
      </c>
      <c r="P1721">
        <v>0</v>
      </c>
      <c r="Q1721" t="s">
        <v>110</v>
      </c>
      <c r="R1721">
        <v>0</v>
      </c>
      <c r="S1721" t="s">
        <v>107</v>
      </c>
      <c r="T1721" t="s">
        <v>107</v>
      </c>
      <c r="U1721">
        <v>0.6</v>
      </c>
      <c r="V1721">
        <v>0.9</v>
      </c>
      <c r="W1721">
        <v>2800</v>
      </c>
      <c r="X1721">
        <v>42000</v>
      </c>
      <c r="Y1721">
        <v>9</v>
      </c>
      <c r="Z1721">
        <v>0.4</v>
      </c>
      <c r="AA1721">
        <v>0.4</v>
      </c>
      <c r="AB1721">
        <v>1.3050577008084231E-3</v>
      </c>
      <c r="AC1721" t="s">
        <v>116</v>
      </c>
      <c r="AD1721">
        <v>0.38833532010581667</v>
      </c>
      <c r="AE1721" t="s">
        <v>111</v>
      </c>
      <c r="AF1721">
        <v>0.18</v>
      </c>
      <c r="AG1721" t="s">
        <v>112</v>
      </c>
      <c r="AH1721">
        <v>8</v>
      </c>
      <c r="AI1721">
        <v>4</v>
      </c>
      <c r="AJ1721">
        <v>4</v>
      </c>
      <c r="AK1721">
        <v>0</v>
      </c>
      <c r="AL1721" t="s">
        <v>112</v>
      </c>
      <c r="AM1721">
        <v>8</v>
      </c>
      <c r="AN1721">
        <v>5</v>
      </c>
      <c r="AO1721">
        <v>5</v>
      </c>
      <c r="AP1721">
        <v>0</v>
      </c>
      <c r="AQ1721">
        <v>0.92825087295881392</v>
      </c>
      <c r="AR1721">
        <v>1.574711302340845</v>
      </c>
      <c r="AS1721">
        <v>0.71403913304524136</v>
      </c>
      <c r="AT1721">
        <v>1.211316386416035</v>
      </c>
      <c r="AU1721">
        <v>6</v>
      </c>
      <c r="AV1721">
        <v>5</v>
      </c>
    </row>
    <row r="1722" spans="1:48" x14ac:dyDescent="0.25">
      <c r="A1722" s="1">
        <v>1720</v>
      </c>
      <c r="B1722" t="s">
        <v>13</v>
      </c>
      <c r="C1722" t="s">
        <v>7</v>
      </c>
      <c r="D1722" t="s">
        <v>106</v>
      </c>
      <c r="E1722">
        <v>6.4000000953674299</v>
      </c>
      <c r="F1722" t="s">
        <v>107</v>
      </c>
      <c r="G1722" t="s">
        <v>117</v>
      </c>
      <c r="H1722">
        <v>1.67699996381998E-3</v>
      </c>
      <c r="I1722">
        <v>1.67699996381998E-3</v>
      </c>
      <c r="J1722" t="s">
        <v>118</v>
      </c>
      <c r="K1722">
        <v>1.67699996381998E-3</v>
      </c>
      <c r="L1722">
        <v>2.1359999664127801E-3</v>
      </c>
      <c r="M1722" t="s">
        <v>115</v>
      </c>
      <c r="N1722">
        <v>2.6110000908374799E-3</v>
      </c>
      <c r="O1722" t="s">
        <v>110</v>
      </c>
      <c r="P1722">
        <v>0</v>
      </c>
      <c r="Q1722" t="s">
        <v>110</v>
      </c>
      <c r="R1722">
        <v>0</v>
      </c>
      <c r="S1722" t="s">
        <v>107</v>
      </c>
      <c r="T1722" t="s">
        <v>107</v>
      </c>
      <c r="U1722">
        <v>0.6</v>
      </c>
      <c r="V1722">
        <v>0.9</v>
      </c>
      <c r="W1722">
        <v>2800</v>
      </c>
      <c r="X1722">
        <v>42000</v>
      </c>
      <c r="Y1722">
        <v>9</v>
      </c>
      <c r="Z1722">
        <v>0.4</v>
      </c>
      <c r="AA1722">
        <v>0.4</v>
      </c>
      <c r="AB1722">
        <v>1.3440577649430231E-3</v>
      </c>
      <c r="AC1722" t="s">
        <v>116</v>
      </c>
      <c r="AD1722">
        <v>0.37706712703786532</v>
      </c>
      <c r="AE1722" t="s">
        <v>111</v>
      </c>
      <c r="AF1722">
        <v>0.18</v>
      </c>
      <c r="AG1722" t="s">
        <v>112</v>
      </c>
      <c r="AH1722">
        <v>8</v>
      </c>
      <c r="AI1722">
        <v>4</v>
      </c>
      <c r="AJ1722">
        <v>4</v>
      </c>
      <c r="AK1722">
        <v>0</v>
      </c>
      <c r="AL1722" t="s">
        <v>112</v>
      </c>
      <c r="AM1722">
        <v>8</v>
      </c>
      <c r="AN1722">
        <v>5</v>
      </c>
      <c r="AO1722">
        <v>5</v>
      </c>
      <c r="AP1722">
        <v>0</v>
      </c>
      <c r="AQ1722">
        <v>0.92825087295881392</v>
      </c>
      <c r="AR1722">
        <v>1.574711302340845</v>
      </c>
      <c r="AS1722">
        <v>0.71403913304524136</v>
      </c>
      <c r="AT1722">
        <v>1.211316386416035</v>
      </c>
      <c r="AU1722">
        <v>7</v>
      </c>
      <c r="AV1722">
        <v>5</v>
      </c>
    </row>
    <row r="1723" spans="1:48" x14ac:dyDescent="0.25">
      <c r="A1723" s="1">
        <v>1721</v>
      </c>
      <c r="B1723" t="s">
        <v>13</v>
      </c>
      <c r="C1723" t="s">
        <v>7</v>
      </c>
      <c r="D1723" t="s">
        <v>106</v>
      </c>
      <c r="E1723">
        <v>6.5</v>
      </c>
      <c r="F1723" t="s">
        <v>107</v>
      </c>
      <c r="G1723" t="s">
        <v>117</v>
      </c>
      <c r="H1723">
        <v>1.67699996381998E-3</v>
      </c>
      <c r="I1723">
        <v>1.67699996381998E-3</v>
      </c>
      <c r="J1723" t="s">
        <v>118</v>
      </c>
      <c r="K1723">
        <v>1.67699996381998E-3</v>
      </c>
      <c r="L1723">
        <v>2.1130000241100801E-3</v>
      </c>
      <c r="M1723" t="s">
        <v>115</v>
      </c>
      <c r="N1723">
        <v>2.6489999145269398E-3</v>
      </c>
      <c r="O1723" t="s">
        <v>110</v>
      </c>
      <c r="P1723">
        <v>0</v>
      </c>
      <c r="Q1723" t="s">
        <v>110</v>
      </c>
      <c r="R1723">
        <v>0</v>
      </c>
      <c r="S1723" t="s">
        <v>107</v>
      </c>
      <c r="T1723" t="s">
        <v>107</v>
      </c>
      <c r="U1723">
        <v>0.6</v>
      </c>
      <c r="V1723">
        <v>0.9</v>
      </c>
      <c r="W1723">
        <v>2800</v>
      </c>
      <c r="X1723">
        <v>42000</v>
      </c>
      <c r="Y1723">
        <v>9</v>
      </c>
      <c r="Z1723">
        <v>0.4</v>
      </c>
      <c r="AA1723">
        <v>0.4</v>
      </c>
      <c r="AB1723">
        <v>1.3820575886324829E-3</v>
      </c>
      <c r="AC1723" t="s">
        <v>116</v>
      </c>
      <c r="AD1723">
        <v>0.36669962537629719</v>
      </c>
      <c r="AE1723" t="s">
        <v>116</v>
      </c>
      <c r="AF1723">
        <v>0.12</v>
      </c>
      <c r="AG1723" t="s">
        <v>112</v>
      </c>
      <c r="AH1723">
        <v>8</v>
      </c>
      <c r="AI1723">
        <v>4</v>
      </c>
      <c r="AJ1723">
        <v>4</v>
      </c>
      <c r="AK1723">
        <v>0</v>
      </c>
      <c r="AL1723" t="s">
        <v>112</v>
      </c>
      <c r="AM1723">
        <v>8</v>
      </c>
      <c r="AN1723">
        <v>5</v>
      </c>
      <c r="AO1723">
        <v>5</v>
      </c>
      <c r="AP1723">
        <v>0</v>
      </c>
      <c r="AQ1723">
        <v>0.92825087295881392</v>
      </c>
      <c r="AR1723">
        <v>1.574711302340845</v>
      </c>
      <c r="AS1723">
        <v>0.71403913304524136</v>
      </c>
      <c r="AT1723">
        <v>1.211316386416035</v>
      </c>
      <c r="AU1723">
        <v>8</v>
      </c>
      <c r="AV1723">
        <v>5</v>
      </c>
    </row>
    <row r="1724" spans="1:48" x14ac:dyDescent="0.25">
      <c r="A1724" s="1">
        <v>1722</v>
      </c>
      <c r="B1724" t="s">
        <v>13</v>
      </c>
      <c r="C1724" t="s">
        <v>7</v>
      </c>
      <c r="D1724" t="s">
        <v>106</v>
      </c>
      <c r="E1724">
        <v>6.5999999046325701</v>
      </c>
      <c r="F1724" t="s">
        <v>107</v>
      </c>
      <c r="G1724" t="s">
        <v>119</v>
      </c>
      <c r="H1724">
        <v>1.67699996381998E-3</v>
      </c>
      <c r="I1724">
        <v>1.7689999658614399E-3</v>
      </c>
      <c r="J1724" t="s">
        <v>118</v>
      </c>
      <c r="K1724">
        <v>1.67699996381998E-3</v>
      </c>
      <c r="L1724">
        <v>2.0860000513494002E-3</v>
      </c>
      <c r="M1724" t="s">
        <v>115</v>
      </c>
      <c r="N1724">
        <v>2.6869999710470399E-3</v>
      </c>
      <c r="O1724" t="s">
        <v>110</v>
      </c>
      <c r="P1724">
        <v>0</v>
      </c>
      <c r="Q1724" t="s">
        <v>110</v>
      </c>
      <c r="R1724">
        <v>0</v>
      </c>
      <c r="S1724" t="s">
        <v>107</v>
      </c>
      <c r="T1724" t="s">
        <v>107</v>
      </c>
      <c r="U1724">
        <v>0.6</v>
      </c>
      <c r="V1724">
        <v>0.9</v>
      </c>
      <c r="W1724">
        <v>2800</v>
      </c>
      <c r="X1724">
        <v>42000</v>
      </c>
      <c r="Y1724">
        <v>9</v>
      </c>
      <c r="Z1724">
        <v>0.4</v>
      </c>
      <c r="AA1724">
        <v>0.4</v>
      </c>
      <c r="AB1724">
        <v>1.420057645152583E-3</v>
      </c>
      <c r="AC1724" t="s">
        <v>116</v>
      </c>
      <c r="AD1724">
        <v>0.35688692056268267</v>
      </c>
      <c r="AE1724" t="s">
        <v>116</v>
      </c>
      <c r="AF1724">
        <v>0.12</v>
      </c>
      <c r="AG1724" t="s">
        <v>112</v>
      </c>
      <c r="AH1724">
        <v>8</v>
      </c>
      <c r="AI1724">
        <v>4</v>
      </c>
      <c r="AJ1724">
        <v>4</v>
      </c>
      <c r="AK1724">
        <v>0</v>
      </c>
      <c r="AL1724" t="s">
        <v>112</v>
      </c>
      <c r="AM1724">
        <v>8</v>
      </c>
      <c r="AN1724">
        <v>5</v>
      </c>
      <c r="AO1724">
        <v>5</v>
      </c>
      <c r="AP1724">
        <v>0</v>
      </c>
      <c r="AQ1724">
        <v>0.92825087295881392</v>
      </c>
      <c r="AR1724">
        <v>1.574711302340845</v>
      </c>
      <c r="AS1724">
        <v>0.71403913304524136</v>
      </c>
      <c r="AT1724">
        <v>1.211316386416035</v>
      </c>
      <c r="AU1724">
        <v>8</v>
      </c>
      <c r="AV1724">
        <v>5</v>
      </c>
    </row>
    <row r="1725" spans="1:48" x14ac:dyDescent="0.25">
      <c r="A1725" s="1">
        <v>1723</v>
      </c>
      <c r="B1725" t="s">
        <v>13</v>
      </c>
      <c r="C1725" t="s">
        <v>7</v>
      </c>
      <c r="D1725" t="s">
        <v>106</v>
      </c>
      <c r="E1725">
        <v>6.6999998092651403</v>
      </c>
      <c r="F1725" t="s">
        <v>107</v>
      </c>
      <c r="G1725" t="s">
        <v>119</v>
      </c>
      <c r="H1725">
        <v>1.67699996381998E-3</v>
      </c>
      <c r="I1725">
        <v>1.9340000580996301E-3</v>
      </c>
      <c r="J1725" t="s">
        <v>118</v>
      </c>
      <c r="K1725">
        <v>1.67699996381998E-3</v>
      </c>
      <c r="L1725">
        <v>2.05300003290176E-3</v>
      </c>
      <c r="M1725" t="s">
        <v>115</v>
      </c>
      <c r="N1725">
        <v>2.7260000351816398E-3</v>
      </c>
      <c r="O1725" t="s">
        <v>110</v>
      </c>
      <c r="P1725">
        <v>0</v>
      </c>
      <c r="Q1725" t="s">
        <v>110</v>
      </c>
      <c r="R1725">
        <v>0</v>
      </c>
      <c r="S1725" t="s">
        <v>107</v>
      </c>
      <c r="T1725" t="s">
        <v>107</v>
      </c>
      <c r="U1725">
        <v>0.6</v>
      </c>
      <c r="V1725">
        <v>0.9</v>
      </c>
      <c r="W1725">
        <v>2800</v>
      </c>
      <c r="X1725">
        <v>42000</v>
      </c>
      <c r="Y1725">
        <v>9</v>
      </c>
      <c r="Z1725">
        <v>0.4</v>
      </c>
      <c r="AA1725">
        <v>0.4</v>
      </c>
      <c r="AB1725">
        <v>1.459057709287183E-3</v>
      </c>
      <c r="AC1725" t="s">
        <v>116</v>
      </c>
      <c r="AD1725">
        <v>0.34734746732368482</v>
      </c>
      <c r="AE1725" t="s">
        <v>116</v>
      </c>
      <c r="AF1725">
        <v>0.12</v>
      </c>
      <c r="AG1725" t="s">
        <v>112</v>
      </c>
      <c r="AH1725">
        <v>8</v>
      </c>
      <c r="AI1725">
        <v>4</v>
      </c>
      <c r="AJ1725">
        <v>4</v>
      </c>
      <c r="AK1725">
        <v>0</v>
      </c>
      <c r="AL1725" t="s">
        <v>112</v>
      </c>
      <c r="AM1725">
        <v>8</v>
      </c>
      <c r="AN1725">
        <v>5</v>
      </c>
      <c r="AO1725">
        <v>5</v>
      </c>
      <c r="AP1725">
        <v>0</v>
      </c>
      <c r="AQ1725">
        <v>0.92825087295881392</v>
      </c>
      <c r="AR1725">
        <v>1.574711302340845</v>
      </c>
      <c r="AS1725">
        <v>0.71403913304524136</v>
      </c>
      <c r="AT1725">
        <v>1.211316386416035</v>
      </c>
      <c r="AU1725">
        <v>9</v>
      </c>
      <c r="AV1725">
        <v>5</v>
      </c>
    </row>
    <row r="1726" spans="1:48" x14ac:dyDescent="0.25">
      <c r="A1726" s="1">
        <v>1724</v>
      </c>
      <c r="B1726" t="s">
        <v>13</v>
      </c>
      <c r="C1726" t="s">
        <v>7</v>
      </c>
      <c r="D1726" t="s">
        <v>106</v>
      </c>
      <c r="E1726">
        <v>6.8000001907348597</v>
      </c>
      <c r="F1726" t="s">
        <v>107</v>
      </c>
      <c r="G1726" t="s">
        <v>120</v>
      </c>
      <c r="H1726">
        <v>1.67699996381998E-3</v>
      </c>
      <c r="I1726">
        <v>2.12200009264052E-3</v>
      </c>
      <c r="J1726" t="s">
        <v>121</v>
      </c>
      <c r="K1726">
        <v>1.67699996381998E-3</v>
      </c>
      <c r="L1726">
        <v>2.0349998958408798E-3</v>
      </c>
      <c r="M1726" t="s">
        <v>115</v>
      </c>
      <c r="N1726">
        <v>2.7640000917017499E-3</v>
      </c>
      <c r="O1726" t="s">
        <v>110</v>
      </c>
      <c r="P1726">
        <v>0</v>
      </c>
      <c r="Q1726" t="s">
        <v>110</v>
      </c>
      <c r="R1726">
        <v>0</v>
      </c>
      <c r="S1726" t="s">
        <v>107</v>
      </c>
      <c r="T1726" t="s">
        <v>107</v>
      </c>
      <c r="U1726">
        <v>0.6</v>
      </c>
      <c r="V1726">
        <v>0.9</v>
      </c>
      <c r="W1726">
        <v>2800</v>
      </c>
      <c r="X1726">
        <v>42000</v>
      </c>
      <c r="Y1726">
        <v>9</v>
      </c>
      <c r="Z1726">
        <v>0.4</v>
      </c>
      <c r="AA1726">
        <v>0.4</v>
      </c>
      <c r="AB1726">
        <v>1.497057765807293E-3</v>
      </c>
      <c r="AC1726" t="s">
        <v>116</v>
      </c>
      <c r="AD1726">
        <v>0.33853069104965811</v>
      </c>
      <c r="AE1726" t="s">
        <v>116</v>
      </c>
      <c r="AF1726">
        <v>0.12</v>
      </c>
      <c r="AG1726" t="s">
        <v>112</v>
      </c>
      <c r="AH1726">
        <v>8</v>
      </c>
      <c r="AI1726">
        <v>5</v>
      </c>
      <c r="AJ1726">
        <v>5</v>
      </c>
      <c r="AK1726">
        <v>0</v>
      </c>
      <c r="AL1726" t="s">
        <v>112</v>
      </c>
      <c r="AM1726">
        <v>8</v>
      </c>
      <c r="AN1726">
        <v>4</v>
      </c>
      <c r="AO1726">
        <v>4</v>
      </c>
      <c r="AP1726">
        <v>0</v>
      </c>
      <c r="AQ1726">
        <v>0.92825087295881392</v>
      </c>
      <c r="AR1726">
        <v>1.574711302340845</v>
      </c>
      <c r="AS1726">
        <v>0.71403913304524136</v>
      </c>
      <c r="AT1726">
        <v>1.211316386416035</v>
      </c>
      <c r="AU1726">
        <v>10</v>
      </c>
      <c r="AV1726">
        <v>5</v>
      </c>
    </row>
    <row r="1727" spans="1:48" x14ac:dyDescent="0.25">
      <c r="A1727" s="1">
        <v>1725</v>
      </c>
      <c r="B1727" t="s">
        <v>13</v>
      </c>
      <c r="C1727" t="s">
        <v>7</v>
      </c>
      <c r="D1727" t="s">
        <v>106</v>
      </c>
      <c r="E1727">
        <v>6.9000000953674299</v>
      </c>
      <c r="F1727" t="s">
        <v>107</v>
      </c>
      <c r="G1727" t="s">
        <v>120</v>
      </c>
      <c r="H1727">
        <v>1.67699996381998E-3</v>
      </c>
      <c r="I1727">
        <v>2.3429999127983999E-3</v>
      </c>
      <c r="J1727" t="s">
        <v>121</v>
      </c>
      <c r="K1727">
        <v>1.67699996381998E-3</v>
      </c>
      <c r="L1727">
        <v>2.0399999339133501E-3</v>
      </c>
      <c r="M1727" t="s">
        <v>115</v>
      </c>
      <c r="N1727">
        <v>2.8029999230057001E-3</v>
      </c>
      <c r="O1727" t="s">
        <v>110</v>
      </c>
      <c r="P1727">
        <v>0</v>
      </c>
      <c r="Q1727" t="s">
        <v>110</v>
      </c>
      <c r="R1727">
        <v>0</v>
      </c>
      <c r="S1727" t="s">
        <v>107</v>
      </c>
      <c r="T1727" t="s">
        <v>107</v>
      </c>
      <c r="U1727">
        <v>0.6</v>
      </c>
      <c r="V1727">
        <v>0.9</v>
      </c>
      <c r="W1727">
        <v>2800</v>
      </c>
      <c r="X1727">
        <v>42000</v>
      </c>
      <c r="Y1727">
        <v>9</v>
      </c>
      <c r="Z1727">
        <v>0.4</v>
      </c>
      <c r="AA1727">
        <v>0.4</v>
      </c>
      <c r="AB1727">
        <v>2.8029999230057001E-3</v>
      </c>
      <c r="AC1727" t="s">
        <v>116</v>
      </c>
      <c r="AD1727">
        <v>0.18080628395328341</v>
      </c>
      <c r="AE1727" t="s">
        <v>116</v>
      </c>
      <c r="AF1727">
        <v>0.12</v>
      </c>
      <c r="AG1727" t="s">
        <v>112</v>
      </c>
      <c r="AH1727">
        <v>8</v>
      </c>
      <c r="AI1727">
        <v>5</v>
      </c>
      <c r="AJ1727">
        <v>5</v>
      </c>
      <c r="AK1727">
        <v>0</v>
      </c>
      <c r="AL1727" t="s">
        <v>112</v>
      </c>
      <c r="AM1727">
        <v>8</v>
      </c>
      <c r="AN1727">
        <v>4</v>
      </c>
      <c r="AO1727">
        <v>4</v>
      </c>
      <c r="AP1727">
        <v>0</v>
      </c>
      <c r="AQ1727">
        <v>0.92825087295881392</v>
      </c>
      <c r="AR1727">
        <v>1.574711302340845</v>
      </c>
      <c r="AS1727">
        <v>0.71403913304524136</v>
      </c>
      <c r="AT1727">
        <v>1.211316386416035</v>
      </c>
      <c r="AU1727">
        <v>10</v>
      </c>
      <c r="AV1727">
        <v>5</v>
      </c>
    </row>
    <row r="1728" spans="1:48" x14ac:dyDescent="0.25">
      <c r="A1728" s="1">
        <v>1726</v>
      </c>
      <c r="B1728" t="s">
        <v>13</v>
      </c>
      <c r="C1728" t="s">
        <v>7</v>
      </c>
      <c r="D1728" t="s">
        <v>106</v>
      </c>
      <c r="E1728">
        <v>7</v>
      </c>
      <c r="F1728" t="s">
        <v>107</v>
      </c>
      <c r="G1728" t="s">
        <v>120</v>
      </c>
      <c r="H1728">
        <v>1.67699996381998E-3</v>
      </c>
      <c r="I1728">
        <v>2.5710000190883901E-3</v>
      </c>
      <c r="J1728" t="s">
        <v>121</v>
      </c>
      <c r="K1728">
        <v>1.67699996381998E-3</v>
      </c>
      <c r="L1728">
        <v>2.0419999491423399E-3</v>
      </c>
      <c r="M1728" t="s">
        <v>115</v>
      </c>
      <c r="N1728">
        <v>2.8409999795258002E-3</v>
      </c>
      <c r="O1728" t="s">
        <v>110</v>
      </c>
      <c r="P1728">
        <v>0</v>
      </c>
      <c r="Q1728" t="s">
        <v>110</v>
      </c>
      <c r="R1728">
        <v>0</v>
      </c>
      <c r="S1728" t="s">
        <v>107</v>
      </c>
      <c r="T1728" t="s">
        <v>107</v>
      </c>
      <c r="U1728">
        <v>0.6</v>
      </c>
      <c r="V1728">
        <v>0.9</v>
      </c>
      <c r="W1728">
        <v>2800</v>
      </c>
      <c r="X1728">
        <v>42000</v>
      </c>
      <c r="Y1728">
        <v>9</v>
      </c>
      <c r="Z1728">
        <v>0.4</v>
      </c>
      <c r="AA1728">
        <v>0.4</v>
      </c>
      <c r="AB1728">
        <v>2.8409999795258002E-3</v>
      </c>
      <c r="AC1728" t="s">
        <v>116</v>
      </c>
      <c r="AD1728">
        <v>0.17838789287305501</v>
      </c>
      <c r="AE1728" t="s">
        <v>116</v>
      </c>
      <c r="AF1728">
        <v>0.12</v>
      </c>
      <c r="AG1728" t="s">
        <v>112</v>
      </c>
      <c r="AH1728">
        <v>8</v>
      </c>
      <c r="AI1728">
        <v>6</v>
      </c>
      <c r="AJ1728">
        <v>6</v>
      </c>
      <c r="AK1728">
        <v>0</v>
      </c>
      <c r="AL1728" t="s">
        <v>112</v>
      </c>
      <c r="AM1728">
        <v>8</v>
      </c>
      <c r="AN1728">
        <v>4</v>
      </c>
      <c r="AO1728">
        <v>4</v>
      </c>
      <c r="AP1728">
        <v>0</v>
      </c>
      <c r="AQ1728">
        <v>0.92825087295881392</v>
      </c>
      <c r="AR1728">
        <v>1.574711302340845</v>
      </c>
      <c r="AS1728">
        <v>0.71403913304524136</v>
      </c>
      <c r="AT1728">
        <v>1.211316386416035</v>
      </c>
      <c r="AU1728">
        <v>11</v>
      </c>
      <c r="AV1728">
        <v>5</v>
      </c>
    </row>
    <row r="1729" spans="1:48" x14ac:dyDescent="0.25">
      <c r="A1729" s="1">
        <v>1727</v>
      </c>
      <c r="B1729" t="s">
        <v>13</v>
      </c>
      <c r="C1729" t="s">
        <v>7</v>
      </c>
      <c r="D1729" t="s">
        <v>106</v>
      </c>
      <c r="E1729">
        <v>7.0999999046325701</v>
      </c>
      <c r="F1729" t="s">
        <v>107</v>
      </c>
      <c r="G1729" t="s">
        <v>120</v>
      </c>
      <c r="H1729">
        <v>1.67699996381998E-3</v>
      </c>
      <c r="I1729">
        <v>2.8069999534636701E-3</v>
      </c>
      <c r="J1729" t="s">
        <v>121</v>
      </c>
      <c r="K1729">
        <v>1.67699996381998E-3</v>
      </c>
      <c r="L1729">
        <v>2.0399999339133501E-3</v>
      </c>
      <c r="M1729" t="s">
        <v>115</v>
      </c>
      <c r="N1729">
        <v>2.8790000360459098E-3</v>
      </c>
      <c r="O1729" t="s">
        <v>110</v>
      </c>
      <c r="P1729">
        <v>0</v>
      </c>
      <c r="Q1729" t="s">
        <v>110</v>
      </c>
      <c r="R1729">
        <v>0</v>
      </c>
      <c r="S1729" t="s">
        <v>107</v>
      </c>
      <c r="T1729" t="s">
        <v>107</v>
      </c>
      <c r="U1729">
        <v>0.6</v>
      </c>
      <c r="V1729">
        <v>0.9</v>
      </c>
      <c r="W1729">
        <v>2800</v>
      </c>
      <c r="X1729">
        <v>42000</v>
      </c>
      <c r="Y1729">
        <v>9</v>
      </c>
      <c r="Z1729">
        <v>0.4</v>
      </c>
      <c r="AA1729">
        <v>0.4</v>
      </c>
      <c r="AB1729">
        <v>2.8790000360459098E-3</v>
      </c>
      <c r="AC1729" t="s">
        <v>116</v>
      </c>
      <c r="AD1729">
        <v>0.17603334270743939</v>
      </c>
      <c r="AE1729" t="s">
        <v>116</v>
      </c>
      <c r="AF1729">
        <v>0.12</v>
      </c>
      <c r="AG1729" t="s">
        <v>112</v>
      </c>
      <c r="AH1729">
        <v>8</v>
      </c>
      <c r="AI1729">
        <v>6</v>
      </c>
      <c r="AJ1729">
        <v>6</v>
      </c>
      <c r="AK1729">
        <v>0</v>
      </c>
      <c r="AL1729" t="s">
        <v>112</v>
      </c>
      <c r="AM1729">
        <v>8</v>
      </c>
      <c r="AN1729">
        <v>4</v>
      </c>
      <c r="AO1729">
        <v>4</v>
      </c>
      <c r="AP1729">
        <v>0</v>
      </c>
      <c r="AQ1729">
        <v>0.92825087295881392</v>
      </c>
      <c r="AR1729">
        <v>1.574711302340845</v>
      </c>
      <c r="AS1729">
        <v>0.71403913304524136</v>
      </c>
      <c r="AT1729">
        <v>1.211316386416035</v>
      </c>
      <c r="AU1729">
        <v>12</v>
      </c>
      <c r="AV1729">
        <v>5</v>
      </c>
    </row>
    <row r="1730" spans="1:48" x14ac:dyDescent="0.25">
      <c r="A1730" s="1">
        <v>1728</v>
      </c>
      <c r="B1730" t="s">
        <v>13</v>
      </c>
      <c r="C1730" t="s">
        <v>7</v>
      </c>
      <c r="D1730" t="s">
        <v>106</v>
      </c>
      <c r="E1730">
        <v>7.1999998092651403</v>
      </c>
      <c r="F1730" t="s">
        <v>107</v>
      </c>
      <c r="G1730" t="s">
        <v>120</v>
      </c>
      <c r="H1730">
        <v>1.67699996381998E-3</v>
      </c>
      <c r="I1730">
        <v>3.0499999411404098E-3</v>
      </c>
      <c r="J1730" t="s">
        <v>121</v>
      </c>
      <c r="K1730">
        <v>1.67699996381998E-3</v>
      </c>
      <c r="L1730">
        <v>2.0359999034553801E-3</v>
      </c>
      <c r="M1730" t="s">
        <v>115</v>
      </c>
      <c r="N1730">
        <v>2.9180001001805102E-3</v>
      </c>
      <c r="O1730" t="s">
        <v>110</v>
      </c>
      <c r="P1730">
        <v>0</v>
      </c>
      <c r="Q1730" t="s">
        <v>110</v>
      </c>
      <c r="R1730">
        <v>0</v>
      </c>
      <c r="S1730" t="s">
        <v>107</v>
      </c>
      <c r="T1730" t="s">
        <v>107</v>
      </c>
      <c r="U1730">
        <v>0.6</v>
      </c>
      <c r="V1730">
        <v>0.9</v>
      </c>
      <c r="W1730">
        <v>2800</v>
      </c>
      <c r="X1730">
        <v>42000</v>
      </c>
      <c r="Y1730">
        <v>9</v>
      </c>
      <c r="Z1730">
        <v>0.4</v>
      </c>
      <c r="AA1730">
        <v>0.4</v>
      </c>
      <c r="AB1730">
        <v>2.9180001001805102E-3</v>
      </c>
      <c r="AC1730" t="s">
        <v>116</v>
      </c>
      <c r="AD1730">
        <v>0.17368059719005799</v>
      </c>
      <c r="AE1730" t="s">
        <v>116</v>
      </c>
      <c r="AF1730">
        <v>0.12</v>
      </c>
      <c r="AG1730" t="s">
        <v>112</v>
      </c>
      <c r="AH1730">
        <v>8</v>
      </c>
      <c r="AI1730">
        <v>6</v>
      </c>
      <c r="AJ1730">
        <v>6</v>
      </c>
      <c r="AK1730">
        <v>0</v>
      </c>
      <c r="AL1730" t="s">
        <v>112</v>
      </c>
      <c r="AM1730">
        <v>8</v>
      </c>
      <c r="AN1730">
        <v>4</v>
      </c>
      <c r="AO1730">
        <v>4</v>
      </c>
      <c r="AP1730">
        <v>0</v>
      </c>
      <c r="AQ1730">
        <v>0.92825087295881392</v>
      </c>
      <c r="AR1730">
        <v>1.574711302340845</v>
      </c>
      <c r="AS1730">
        <v>0.71403913304524136</v>
      </c>
      <c r="AT1730">
        <v>1.211316386416035</v>
      </c>
      <c r="AU1730">
        <v>12</v>
      </c>
      <c r="AV1730">
        <v>5</v>
      </c>
    </row>
    <row r="1731" spans="1:48" x14ac:dyDescent="0.25">
      <c r="A1731" s="1">
        <v>1729</v>
      </c>
      <c r="B1731" t="s">
        <v>13</v>
      </c>
      <c r="C1731" t="s">
        <v>7</v>
      </c>
      <c r="D1731" t="s">
        <v>106</v>
      </c>
      <c r="E1731">
        <v>7.3000001907348597</v>
      </c>
      <c r="F1731" t="s">
        <v>107</v>
      </c>
      <c r="G1731" t="s">
        <v>120</v>
      </c>
      <c r="H1731">
        <v>1.67699996381998E-3</v>
      </c>
      <c r="I1731">
        <v>3.29999998211861E-3</v>
      </c>
      <c r="J1731" t="s">
        <v>121</v>
      </c>
      <c r="K1731">
        <v>1.67699996381998E-3</v>
      </c>
      <c r="L1731">
        <v>2.0280000753700698E-3</v>
      </c>
      <c r="M1731" t="s">
        <v>115</v>
      </c>
      <c r="N1731">
        <v>2.9559999238699701E-3</v>
      </c>
      <c r="O1731" t="s">
        <v>110</v>
      </c>
      <c r="P1731">
        <v>0</v>
      </c>
      <c r="Q1731" t="s">
        <v>110</v>
      </c>
      <c r="R1731">
        <v>0</v>
      </c>
      <c r="S1731" t="s">
        <v>107</v>
      </c>
      <c r="T1731" t="s">
        <v>107</v>
      </c>
      <c r="U1731">
        <v>0.6</v>
      </c>
      <c r="V1731">
        <v>0.9</v>
      </c>
      <c r="W1731">
        <v>2800</v>
      </c>
      <c r="X1731">
        <v>42000</v>
      </c>
      <c r="Y1731">
        <v>9</v>
      </c>
      <c r="Z1731">
        <v>0.4</v>
      </c>
      <c r="AA1731">
        <v>0.4</v>
      </c>
      <c r="AB1731">
        <v>2.9559999238699701E-3</v>
      </c>
      <c r="AC1731" t="s">
        <v>116</v>
      </c>
      <c r="AD1731">
        <v>0.1714479069865813</v>
      </c>
      <c r="AE1731" t="s">
        <v>116</v>
      </c>
      <c r="AF1731">
        <v>0.12</v>
      </c>
      <c r="AG1731" t="s">
        <v>112</v>
      </c>
      <c r="AH1731">
        <v>8</v>
      </c>
      <c r="AI1731">
        <v>7</v>
      </c>
      <c r="AJ1731">
        <v>7</v>
      </c>
      <c r="AK1731">
        <v>0</v>
      </c>
      <c r="AL1731" t="s">
        <v>112</v>
      </c>
      <c r="AM1731">
        <v>8</v>
      </c>
      <c r="AN1731">
        <v>4</v>
      </c>
      <c r="AO1731">
        <v>4</v>
      </c>
      <c r="AP1731">
        <v>0</v>
      </c>
      <c r="AQ1731">
        <v>0.93216547864340571</v>
      </c>
      <c r="AR1731">
        <v>1.574711302340845</v>
      </c>
      <c r="AS1731">
        <v>0.71403913304524136</v>
      </c>
      <c r="AT1731">
        <v>1.211316386416035</v>
      </c>
      <c r="AU1731">
        <v>13</v>
      </c>
      <c r="AV1731">
        <v>5</v>
      </c>
    </row>
    <row r="1732" spans="1:48" x14ac:dyDescent="0.25">
      <c r="A1732" s="1">
        <v>1730</v>
      </c>
      <c r="B1732" t="s">
        <v>13</v>
      </c>
      <c r="C1732" t="s">
        <v>7</v>
      </c>
      <c r="D1732" t="s">
        <v>106</v>
      </c>
      <c r="E1732">
        <v>7.4000000953674299</v>
      </c>
      <c r="F1732" t="s">
        <v>107</v>
      </c>
      <c r="G1732" t="s">
        <v>120</v>
      </c>
      <c r="H1732">
        <v>1.67699996381998E-3</v>
      </c>
      <c r="I1732">
        <v>3.5590000916272402E-3</v>
      </c>
      <c r="J1732" t="s">
        <v>121</v>
      </c>
      <c r="K1732">
        <v>1.67699996381998E-3</v>
      </c>
      <c r="L1732">
        <v>2.0169999916106502E-3</v>
      </c>
      <c r="M1732" t="s">
        <v>115</v>
      </c>
      <c r="N1732">
        <v>2.99499998800457E-3</v>
      </c>
      <c r="O1732" t="s">
        <v>110</v>
      </c>
      <c r="P1732">
        <v>0</v>
      </c>
      <c r="Q1732" t="s">
        <v>110</v>
      </c>
      <c r="R1732">
        <v>0</v>
      </c>
      <c r="S1732" t="s">
        <v>107</v>
      </c>
      <c r="T1732" t="s">
        <v>107</v>
      </c>
      <c r="U1732">
        <v>0.6</v>
      </c>
      <c r="V1732">
        <v>0.9</v>
      </c>
      <c r="W1732">
        <v>2800</v>
      </c>
      <c r="X1732">
        <v>42000</v>
      </c>
      <c r="Y1732">
        <v>9</v>
      </c>
      <c r="Z1732">
        <v>0.4</v>
      </c>
      <c r="AA1732">
        <v>0.4</v>
      </c>
      <c r="AB1732">
        <v>2.99499998800457E-3</v>
      </c>
      <c r="AC1732" t="s">
        <v>116</v>
      </c>
      <c r="AD1732">
        <v>0.1692153596092858</v>
      </c>
      <c r="AE1732" t="s">
        <v>116</v>
      </c>
      <c r="AF1732">
        <v>0.12</v>
      </c>
      <c r="AG1732" t="s">
        <v>112</v>
      </c>
      <c r="AH1732">
        <v>8</v>
      </c>
      <c r="AI1732">
        <v>7</v>
      </c>
      <c r="AJ1732">
        <v>7</v>
      </c>
      <c r="AK1732">
        <v>0</v>
      </c>
      <c r="AL1732" t="s">
        <v>112</v>
      </c>
      <c r="AM1732">
        <v>8</v>
      </c>
      <c r="AN1732">
        <v>4</v>
      </c>
      <c r="AO1732">
        <v>4</v>
      </c>
      <c r="AP1732">
        <v>0</v>
      </c>
      <c r="AQ1732">
        <v>0.93216547864340571</v>
      </c>
      <c r="AR1732">
        <v>1.574711302340845</v>
      </c>
      <c r="AS1732">
        <v>0.71403913304524136</v>
      </c>
      <c r="AT1732">
        <v>1.211316386416035</v>
      </c>
      <c r="AU1732">
        <v>14</v>
      </c>
      <c r="AV1732">
        <v>5</v>
      </c>
    </row>
    <row r="1733" spans="1:48" x14ac:dyDescent="0.25">
      <c r="A1733" s="1">
        <v>1731</v>
      </c>
      <c r="B1733" t="s">
        <v>13</v>
      </c>
      <c r="C1733" t="s">
        <v>7</v>
      </c>
      <c r="D1733" t="s">
        <v>106</v>
      </c>
      <c r="E1733">
        <v>7.5</v>
      </c>
      <c r="F1733" t="s">
        <v>107</v>
      </c>
      <c r="G1733" t="s">
        <v>120</v>
      </c>
      <c r="H1733">
        <v>1.67699996381998E-3</v>
      </c>
      <c r="I1733">
        <v>3.8250000216066798E-3</v>
      </c>
      <c r="J1733" t="s">
        <v>121</v>
      </c>
      <c r="K1733">
        <v>1.67699996381998E-3</v>
      </c>
      <c r="L1733">
        <v>2.0029998850077399E-3</v>
      </c>
      <c r="M1733" t="s">
        <v>115</v>
      </c>
      <c r="N1733">
        <v>3.0330000445246701E-3</v>
      </c>
      <c r="O1733" t="s">
        <v>110</v>
      </c>
      <c r="P1733">
        <v>0</v>
      </c>
      <c r="Q1733" t="s">
        <v>110</v>
      </c>
      <c r="R1733">
        <v>0</v>
      </c>
      <c r="S1733" t="s">
        <v>107</v>
      </c>
      <c r="T1733" t="s">
        <v>107</v>
      </c>
      <c r="U1733">
        <v>0.6</v>
      </c>
      <c r="V1733">
        <v>0.9</v>
      </c>
      <c r="W1733">
        <v>2800</v>
      </c>
      <c r="X1733">
        <v>42000</v>
      </c>
      <c r="Y1733">
        <v>9</v>
      </c>
      <c r="Z1733">
        <v>0.4</v>
      </c>
      <c r="AA1733">
        <v>0.4</v>
      </c>
      <c r="AB1733">
        <v>3.0330000445246701E-3</v>
      </c>
      <c r="AC1733" t="s">
        <v>116</v>
      </c>
      <c r="AD1733">
        <v>0.16709528274320401</v>
      </c>
      <c r="AE1733" t="s">
        <v>116</v>
      </c>
      <c r="AF1733">
        <v>0.12</v>
      </c>
      <c r="AG1733" t="s">
        <v>112</v>
      </c>
      <c r="AH1733">
        <v>8</v>
      </c>
      <c r="AI1733">
        <v>8</v>
      </c>
      <c r="AJ1733">
        <v>8</v>
      </c>
      <c r="AK1733">
        <v>0</v>
      </c>
      <c r="AL1733" t="s">
        <v>112</v>
      </c>
      <c r="AM1733">
        <v>8</v>
      </c>
      <c r="AN1733">
        <v>4</v>
      </c>
      <c r="AO1733">
        <v>4</v>
      </c>
      <c r="AP1733">
        <v>0</v>
      </c>
      <c r="AQ1733">
        <v>1.078947517185076</v>
      </c>
      <c r="AR1733">
        <v>1.574711302340845</v>
      </c>
      <c r="AS1733">
        <v>0.71403913304524136</v>
      </c>
      <c r="AT1733">
        <v>1.211316386416035</v>
      </c>
      <c r="AU1733">
        <v>14</v>
      </c>
      <c r="AV1733">
        <v>5</v>
      </c>
    </row>
    <row r="1734" spans="1:48" x14ac:dyDescent="0.25">
      <c r="A1734" s="1">
        <v>1732</v>
      </c>
      <c r="B1734" t="s">
        <v>13</v>
      </c>
      <c r="C1734" t="s">
        <v>7</v>
      </c>
      <c r="D1734" t="s">
        <v>106</v>
      </c>
      <c r="E1734">
        <v>7.5999999046325701</v>
      </c>
      <c r="F1734" t="s">
        <v>107</v>
      </c>
      <c r="G1734" t="s">
        <v>120</v>
      </c>
      <c r="H1734">
        <v>1.67699996381998E-3</v>
      </c>
      <c r="I1734">
        <v>4.1000000201165702E-3</v>
      </c>
      <c r="J1734" t="s">
        <v>121</v>
      </c>
      <c r="K1734">
        <v>1.67699996381998E-3</v>
      </c>
      <c r="L1734">
        <v>1.9859999883920002E-3</v>
      </c>
      <c r="M1734" t="s">
        <v>115</v>
      </c>
      <c r="N1734">
        <v>3.07200010865927E-3</v>
      </c>
      <c r="O1734" t="s">
        <v>110</v>
      </c>
      <c r="P1734">
        <v>0</v>
      </c>
      <c r="Q1734" t="s">
        <v>110</v>
      </c>
      <c r="R1734">
        <v>0</v>
      </c>
      <c r="S1734" t="s">
        <v>107</v>
      </c>
      <c r="T1734" t="s">
        <v>107</v>
      </c>
      <c r="U1734">
        <v>0.6</v>
      </c>
      <c r="V1734">
        <v>0.9</v>
      </c>
      <c r="W1734">
        <v>2800</v>
      </c>
      <c r="X1734">
        <v>42000</v>
      </c>
      <c r="Y1734">
        <v>9</v>
      </c>
      <c r="Z1734">
        <v>0.4</v>
      </c>
      <c r="AA1734">
        <v>0.4</v>
      </c>
      <c r="AB1734">
        <v>3.07200010865927E-3</v>
      </c>
      <c r="AC1734" t="s">
        <v>116</v>
      </c>
      <c r="AD1734">
        <v>0.1649739524980634</v>
      </c>
      <c r="AE1734" t="s">
        <v>116</v>
      </c>
      <c r="AF1734">
        <v>0.12</v>
      </c>
      <c r="AG1734" t="s">
        <v>112</v>
      </c>
      <c r="AH1734">
        <v>8</v>
      </c>
      <c r="AI1734">
        <v>9</v>
      </c>
      <c r="AJ1734">
        <v>7</v>
      </c>
      <c r="AK1734">
        <v>2</v>
      </c>
      <c r="AL1734" t="s">
        <v>112</v>
      </c>
      <c r="AM1734">
        <v>8</v>
      </c>
      <c r="AN1734">
        <v>4</v>
      </c>
      <c r="AO1734">
        <v>4</v>
      </c>
      <c r="AP1734">
        <v>0</v>
      </c>
      <c r="AQ1734">
        <v>0.93216547864340571</v>
      </c>
      <c r="AR1734">
        <v>1.574711302340845</v>
      </c>
      <c r="AS1734">
        <v>0.71403913304524136</v>
      </c>
      <c r="AT1734">
        <v>1.211316386416035</v>
      </c>
      <c r="AU1734">
        <v>15</v>
      </c>
      <c r="AV1734">
        <v>5</v>
      </c>
    </row>
    <row r="1735" spans="1:48" x14ac:dyDescent="0.25">
      <c r="A1735" s="1">
        <v>1733</v>
      </c>
      <c r="B1735" t="s">
        <v>13</v>
      </c>
      <c r="C1735" t="s">
        <v>7</v>
      </c>
      <c r="D1735" t="s">
        <v>106</v>
      </c>
      <c r="E1735">
        <v>7.6999998092651403</v>
      </c>
      <c r="F1735" t="s">
        <v>107</v>
      </c>
      <c r="G1735" t="s">
        <v>120</v>
      </c>
      <c r="H1735">
        <v>1.67699996381998E-3</v>
      </c>
      <c r="I1735">
        <v>4.3830000795424002E-3</v>
      </c>
      <c r="J1735" t="s">
        <v>121</v>
      </c>
      <c r="K1735">
        <v>1.67699996381998E-3</v>
      </c>
      <c r="L1735">
        <v>1.9660000689327699E-3</v>
      </c>
      <c r="M1735" t="s">
        <v>115</v>
      </c>
      <c r="N1735">
        <v>3.1099999323487299E-3</v>
      </c>
      <c r="O1735" t="s">
        <v>110</v>
      </c>
      <c r="P1735">
        <v>0</v>
      </c>
      <c r="Q1735" t="s">
        <v>110</v>
      </c>
      <c r="R1735">
        <v>0</v>
      </c>
      <c r="S1735" t="s">
        <v>107</v>
      </c>
      <c r="T1735" t="s">
        <v>107</v>
      </c>
      <c r="U1735">
        <v>0.6</v>
      </c>
      <c r="V1735">
        <v>0.9</v>
      </c>
      <c r="W1735">
        <v>2800</v>
      </c>
      <c r="X1735">
        <v>42000</v>
      </c>
      <c r="Y1735">
        <v>9</v>
      </c>
      <c r="Z1735">
        <v>0.4</v>
      </c>
      <c r="AA1735">
        <v>0.4</v>
      </c>
      <c r="AB1735">
        <v>3.1099999323487299E-3</v>
      </c>
      <c r="AC1735" t="s">
        <v>116</v>
      </c>
      <c r="AD1735">
        <v>0.16295820290171359</v>
      </c>
      <c r="AE1735" t="s">
        <v>116</v>
      </c>
      <c r="AF1735">
        <v>0.12</v>
      </c>
      <c r="AG1735" t="s">
        <v>112</v>
      </c>
      <c r="AH1735">
        <v>8</v>
      </c>
      <c r="AI1735">
        <v>9</v>
      </c>
      <c r="AJ1735">
        <v>7</v>
      </c>
      <c r="AK1735">
        <v>2</v>
      </c>
      <c r="AL1735" t="s">
        <v>112</v>
      </c>
      <c r="AM1735">
        <v>8</v>
      </c>
      <c r="AN1735">
        <v>4</v>
      </c>
      <c r="AO1735">
        <v>4</v>
      </c>
      <c r="AP1735">
        <v>0</v>
      </c>
      <c r="AQ1735">
        <v>0.93216547864340571</v>
      </c>
      <c r="AR1735">
        <v>1.574711302340845</v>
      </c>
      <c r="AS1735">
        <v>0.71403913304524136</v>
      </c>
      <c r="AT1735">
        <v>1.211316386416035</v>
      </c>
      <c r="AU1735">
        <v>15</v>
      </c>
      <c r="AV1735">
        <v>5</v>
      </c>
    </row>
    <row r="1736" spans="1:48" x14ac:dyDescent="0.25">
      <c r="A1736" s="1">
        <v>1734</v>
      </c>
      <c r="B1736" t="s">
        <v>13</v>
      </c>
      <c r="C1736" t="s">
        <v>7</v>
      </c>
      <c r="D1736" t="s">
        <v>106</v>
      </c>
      <c r="E1736">
        <v>7.8000001907348597</v>
      </c>
      <c r="F1736" t="s">
        <v>107</v>
      </c>
      <c r="G1736" t="s">
        <v>120</v>
      </c>
      <c r="H1736">
        <v>1.67699996381998E-3</v>
      </c>
      <c r="I1736">
        <v>4.6760002151131604E-3</v>
      </c>
      <c r="J1736" t="s">
        <v>121</v>
      </c>
      <c r="K1736">
        <v>1.67699996381998E-3</v>
      </c>
      <c r="L1736">
        <v>1.94200000260025E-3</v>
      </c>
      <c r="M1736" t="s">
        <v>115</v>
      </c>
      <c r="N1736">
        <v>3.14799998886883E-3</v>
      </c>
      <c r="O1736" t="s">
        <v>110</v>
      </c>
      <c r="P1736">
        <v>0</v>
      </c>
      <c r="Q1736" t="s">
        <v>110</v>
      </c>
      <c r="R1736">
        <v>0</v>
      </c>
      <c r="S1736" t="s">
        <v>107</v>
      </c>
      <c r="T1736" t="s">
        <v>107</v>
      </c>
      <c r="U1736">
        <v>0.6</v>
      </c>
      <c r="V1736">
        <v>0.9</v>
      </c>
      <c r="W1736">
        <v>2800</v>
      </c>
      <c r="X1736">
        <v>42000</v>
      </c>
      <c r="Y1736">
        <v>9</v>
      </c>
      <c r="Z1736">
        <v>0.4</v>
      </c>
      <c r="AA1736">
        <v>0.4</v>
      </c>
      <c r="AB1736">
        <v>3.14799998886883E-3</v>
      </c>
      <c r="AC1736" t="s">
        <v>116</v>
      </c>
      <c r="AD1736">
        <v>0.16099110603304301</v>
      </c>
      <c r="AE1736" t="s">
        <v>116</v>
      </c>
      <c r="AF1736">
        <v>0.12</v>
      </c>
      <c r="AG1736" t="s">
        <v>112</v>
      </c>
      <c r="AH1736">
        <v>8</v>
      </c>
      <c r="AI1736">
        <v>10</v>
      </c>
      <c r="AJ1736">
        <v>8</v>
      </c>
      <c r="AK1736">
        <v>2</v>
      </c>
      <c r="AL1736" t="s">
        <v>112</v>
      </c>
      <c r="AM1736">
        <v>8</v>
      </c>
      <c r="AN1736">
        <v>4</v>
      </c>
      <c r="AO1736">
        <v>4</v>
      </c>
      <c r="AP1736">
        <v>0</v>
      </c>
      <c r="AQ1736">
        <v>1.078947517185076</v>
      </c>
      <c r="AR1736">
        <v>1.574711302340845</v>
      </c>
      <c r="AS1736">
        <v>0.71403913304524136</v>
      </c>
      <c r="AT1736">
        <v>1.211316386416035</v>
      </c>
      <c r="AU1736">
        <v>15</v>
      </c>
      <c r="AV1736">
        <v>7</v>
      </c>
    </row>
    <row r="1737" spans="1:48" x14ac:dyDescent="0.25">
      <c r="A1737" s="1">
        <v>1735</v>
      </c>
      <c r="B1737" t="s">
        <v>13</v>
      </c>
      <c r="C1737" t="s">
        <v>7</v>
      </c>
      <c r="D1737" t="s">
        <v>106</v>
      </c>
      <c r="E1737">
        <v>7.9000000953674299</v>
      </c>
      <c r="F1737" t="s">
        <v>107</v>
      </c>
      <c r="G1737" t="s">
        <v>120</v>
      </c>
      <c r="H1737">
        <v>1.67699996381998E-3</v>
      </c>
      <c r="I1737">
        <v>4.9769999459385898E-3</v>
      </c>
      <c r="J1737" t="s">
        <v>121</v>
      </c>
      <c r="K1737">
        <v>1.67699996381998E-3</v>
      </c>
      <c r="L1737">
        <v>1.91600003745407E-3</v>
      </c>
      <c r="M1737" t="s">
        <v>115</v>
      </c>
      <c r="N1737">
        <v>3.1870000530034299E-3</v>
      </c>
      <c r="O1737" t="s">
        <v>110</v>
      </c>
      <c r="P1737">
        <v>0</v>
      </c>
      <c r="Q1737" t="s">
        <v>110</v>
      </c>
      <c r="R1737">
        <v>0</v>
      </c>
      <c r="S1737" t="s">
        <v>107</v>
      </c>
      <c r="T1737" t="s">
        <v>107</v>
      </c>
      <c r="U1737">
        <v>0.6</v>
      </c>
      <c r="V1737">
        <v>0.9</v>
      </c>
      <c r="W1737">
        <v>2800</v>
      </c>
      <c r="X1737">
        <v>42000</v>
      </c>
      <c r="Y1737">
        <v>9</v>
      </c>
      <c r="Z1737">
        <v>0.4</v>
      </c>
      <c r="AA1737">
        <v>0.4</v>
      </c>
      <c r="AB1737">
        <v>3.1870000530034299E-3</v>
      </c>
      <c r="AC1737" t="s">
        <v>116</v>
      </c>
      <c r="AD1737">
        <v>0.1590210202608536</v>
      </c>
      <c r="AE1737" t="s">
        <v>116</v>
      </c>
      <c r="AF1737">
        <v>0.12</v>
      </c>
      <c r="AG1737" t="s">
        <v>112</v>
      </c>
      <c r="AH1737">
        <v>8</v>
      </c>
      <c r="AI1737">
        <v>10</v>
      </c>
      <c r="AJ1737">
        <v>8</v>
      </c>
      <c r="AK1737">
        <v>2</v>
      </c>
      <c r="AL1737" t="s">
        <v>112</v>
      </c>
      <c r="AM1737">
        <v>8</v>
      </c>
      <c r="AN1737">
        <v>4</v>
      </c>
      <c r="AO1737">
        <v>4</v>
      </c>
      <c r="AP1737">
        <v>0</v>
      </c>
      <c r="AQ1737">
        <v>1.078947517185076</v>
      </c>
      <c r="AR1737">
        <v>1.574711302340845</v>
      </c>
      <c r="AS1737">
        <v>0.71403913304524136</v>
      </c>
      <c r="AT1737">
        <v>1.211316386416035</v>
      </c>
      <c r="AU1737">
        <v>15</v>
      </c>
      <c r="AV1737">
        <v>7</v>
      </c>
    </row>
    <row r="1738" spans="1:48" x14ac:dyDescent="0.25">
      <c r="A1738" s="1">
        <v>1736</v>
      </c>
      <c r="B1738" t="s">
        <v>13</v>
      </c>
      <c r="C1738" t="s">
        <v>7</v>
      </c>
      <c r="D1738" t="s">
        <v>106</v>
      </c>
      <c r="E1738">
        <v>8</v>
      </c>
      <c r="F1738" t="s">
        <v>107</v>
      </c>
      <c r="G1738" t="s">
        <v>120</v>
      </c>
      <c r="H1738">
        <v>1.67699996381998E-3</v>
      </c>
      <c r="I1738">
        <v>5.2889999933540804E-3</v>
      </c>
      <c r="J1738" t="s">
        <v>121</v>
      </c>
      <c r="K1738">
        <v>1.67699996381998E-3</v>
      </c>
      <c r="L1738">
        <v>1.8860000418499099E-3</v>
      </c>
      <c r="M1738" t="s">
        <v>115</v>
      </c>
      <c r="N1738">
        <v>3.22500010952353E-3</v>
      </c>
      <c r="O1738" t="s">
        <v>110</v>
      </c>
      <c r="P1738">
        <v>0</v>
      </c>
      <c r="Q1738" t="s">
        <v>110</v>
      </c>
      <c r="R1738">
        <v>0</v>
      </c>
      <c r="S1738" t="s">
        <v>107</v>
      </c>
      <c r="T1738" t="s">
        <v>107</v>
      </c>
      <c r="U1738">
        <v>0.6</v>
      </c>
      <c r="V1738">
        <v>0.9</v>
      </c>
      <c r="W1738">
        <v>2800</v>
      </c>
      <c r="X1738">
        <v>42000</v>
      </c>
      <c r="Y1738">
        <v>9</v>
      </c>
      <c r="Z1738">
        <v>0.4</v>
      </c>
      <c r="AA1738">
        <v>0.4</v>
      </c>
      <c r="AB1738">
        <v>3.22500010952353E-3</v>
      </c>
      <c r="AC1738" t="s">
        <v>116</v>
      </c>
      <c r="AD1738">
        <v>0.15714728148486051</v>
      </c>
      <c r="AE1738" t="s">
        <v>116</v>
      </c>
      <c r="AF1738">
        <v>0.12</v>
      </c>
      <c r="AG1738" t="s">
        <v>112</v>
      </c>
      <c r="AH1738">
        <v>8</v>
      </c>
      <c r="AI1738">
        <v>11</v>
      </c>
      <c r="AJ1738">
        <v>8</v>
      </c>
      <c r="AK1738">
        <v>3</v>
      </c>
      <c r="AL1738" t="s">
        <v>112</v>
      </c>
      <c r="AM1738">
        <v>8</v>
      </c>
      <c r="AN1738">
        <v>4</v>
      </c>
      <c r="AO1738">
        <v>4</v>
      </c>
      <c r="AP1738">
        <v>0</v>
      </c>
      <c r="AQ1738">
        <v>1.078947517185076</v>
      </c>
      <c r="AR1738">
        <v>1.574711302340845</v>
      </c>
      <c r="AS1738">
        <v>0.71403913304524136</v>
      </c>
      <c r="AT1738">
        <v>1.211316386416035</v>
      </c>
      <c r="AU1738">
        <v>15</v>
      </c>
      <c r="AV1738">
        <v>7</v>
      </c>
    </row>
    <row r="1739" spans="1:48" x14ac:dyDescent="0.25">
      <c r="A1739" s="1">
        <v>1737</v>
      </c>
      <c r="B1739" t="s">
        <v>13</v>
      </c>
      <c r="C1739" t="s">
        <v>7</v>
      </c>
      <c r="D1739" t="s">
        <v>106</v>
      </c>
      <c r="E1739">
        <v>8.1000003814697301</v>
      </c>
      <c r="F1739" t="s">
        <v>107</v>
      </c>
      <c r="G1739" t="s">
        <v>120</v>
      </c>
      <c r="H1739">
        <v>1.67699996381998E-3</v>
      </c>
      <c r="I1739">
        <v>5.6099998764693702E-3</v>
      </c>
      <c r="J1739" t="s">
        <v>121</v>
      </c>
      <c r="K1739">
        <v>1.67699996381998E-3</v>
      </c>
      <c r="L1739">
        <v>1.85300002340227E-3</v>
      </c>
      <c r="M1739" t="s">
        <v>115</v>
      </c>
      <c r="N1739">
        <v>3.2639999408274902E-3</v>
      </c>
      <c r="O1739" t="s">
        <v>110</v>
      </c>
      <c r="P1739">
        <v>0</v>
      </c>
      <c r="Q1739" t="s">
        <v>110</v>
      </c>
      <c r="R1739">
        <v>0</v>
      </c>
      <c r="S1739" t="s">
        <v>107</v>
      </c>
      <c r="T1739" t="s">
        <v>107</v>
      </c>
      <c r="U1739">
        <v>0.6</v>
      </c>
      <c r="V1739">
        <v>0.9</v>
      </c>
      <c r="W1739">
        <v>2800</v>
      </c>
      <c r="X1739">
        <v>42000</v>
      </c>
      <c r="Y1739">
        <v>9</v>
      </c>
      <c r="Z1739">
        <v>0.4</v>
      </c>
      <c r="AA1739">
        <v>0.4</v>
      </c>
      <c r="AB1739">
        <v>3.2639999408274902E-3</v>
      </c>
      <c r="AC1739" t="s">
        <v>116</v>
      </c>
      <c r="AD1739">
        <v>0.15526961065799399</v>
      </c>
      <c r="AE1739" t="s">
        <v>116</v>
      </c>
      <c r="AF1739">
        <v>0.12</v>
      </c>
      <c r="AG1739" t="s">
        <v>112</v>
      </c>
      <c r="AH1739">
        <v>8</v>
      </c>
      <c r="AI1739">
        <v>12</v>
      </c>
      <c r="AJ1739">
        <v>8</v>
      </c>
      <c r="AK1739">
        <v>4</v>
      </c>
      <c r="AL1739" t="s">
        <v>112</v>
      </c>
      <c r="AM1739">
        <v>8</v>
      </c>
      <c r="AN1739">
        <v>4</v>
      </c>
      <c r="AO1739">
        <v>4</v>
      </c>
      <c r="AP1739">
        <v>0</v>
      </c>
      <c r="AQ1739">
        <v>1.078947517185076</v>
      </c>
      <c r="AR1739">
        <v>1.574711302340845</v>
      </c>
      <c r="AS1739">
        <v>0.71403913304524136</v>
      </c>
      <c r="AT1739">
        <v>1.211316386416035</v>
      </c>
      <c r="AU1739">
        <v>15</v>
      </c>
      <c r="AV1739">
        <v>7</v>
      </c>
    </row>
    <row r="1740" spans="1:48" x14ac:dyDescent="0.25">
      <c r="A1740" s="1">
        <v>1738</v>
      </c>
      <c r="B1740" t="s">
        <v>13</v>
      </c>
      <c r="C1740" t="s">
        <v>7</v>
      </c>
      <c r="D1740" t="s">
        <v>106</v>
      </c>
      <c r="E1740">
        <v>8.1999998092651403</v>
      </c>
      <c r="F1740" t="s">
        <v>107</v>
      </c>
      <c r="G1740" t="s">
        <v>120</v>
      </c>
      <c r="H1740">
        <v>1.67699996381998E-3</v>
      </c>
      <c r="I1740">
        <v>5.9420000761747404E-3</v>
      </c>
      <c r="J1740" t="s">
        <v>121</v>
      </c>
      <c r="K1740">
        <v>1.67699996381998E-3</v>
      </c>
      <c r="L1740">
        <v>1.8169999821111601E-3</v>
      </c>
      <c r="M1740" t="s">
        <v>115</v>
      </c>
      <c r="N1740">
        <v>3.3019999973475898E-3</v>
      </c>
      <c r="O1740" t="s">
        <v>110</v>
      </c>
      <c r="P1740">
        <v>0</v>
      </c>
      <c r="Q1740" t="s">
        <v>110</v>
      </c>
      <c r="R1740">
        <v>0</v>
      </c>
      <c r="S1740" t="s">
        <v>107</v>
      </c>
      <c r="T1740" t="s">
        <v>107</v>
      </c>
      <c r="U1740">
        <v>0.6</v>
      </c>
      <c r="V1740">
        <v>0.9</v>
      </c>
      <c r="W1740">
        <v>2800</v>
      </c>
      <c r="X1740">
        <v>42000</v>
      </c>
      <c r="Y1740">
        <v>9</v>
      </c>
      <c r="Z1740">
        <v>0.4</v>
      </c>
      <c r="AA1740">
        <v>0.4</v>
      </c>
      <c r="AB1740">
        <v>3.3019999973475898E-3</v>
      </c>
      <c r="AC1740" t="s">
        <v>116</v>
      </c>
      <c r="AD1740">
        <v>0.15348273785799491</v>
      </c>
      <c r="AE1740" t="s">
        <v>116</v>
      </c>
      <c r="AF1740">
        <v>0.12</v>
      </c>
      <c r="AG1740" t="s">
        <v>112</v>
      </c>
      <c r="AH1740">
        <v>8</v>
      </c>
      <c r="AI1740">
        <v>12</v>
      </c>
      <c r="AJ1740">
        <v>8</v>
      </c>
      <c r="AK1740">
        <v>4</v>
      </c>
      <c r="AL1740" t="s">
        <v>112</v>
      </c>
      <c r="AM1740">
        <v>8</v>
      </c>
      <c r="AN1740">
        <v>4</v>
      </c>
      <c r="AO1740">
        <v>4</v>
      </c>
      <c r="AP1740">
        <v>0</v>
      </c>
      <c r="AQ1740">
        <v>1.078947517185076</v>
      </c>
      <c r="AR1740">
        <v>1.574711302340845</v>
      </c>
      <c r="AS1740">
        <v>0.71403913304524136</v>
      </c>
      <c r="AT1740">
        <v>1.211316386416035</v>
      </c>
      <c r="AU1740">
        <v>15</v>
      </c>
      <c r="AV1740">
        <v>7</v>
      </c>
    </row>
    <row r="1741" spans="1:48" x14ac:dyDescent="0.25">
      <c r="A1741" s="1">
        <v>1739</v>
      </c>
      <c r="B1741" t="s">
        <v>13</v>
      </c>
      <c r="C1741" t="s">
        <v>7</v>
      </c>
      <c r="D1741" t="s">
        <v>106</v>
      </c>
      <c r="E1741">
        <v>8.3000001907348597</v>
      </c>
      <c r="F1741" t="s">
        <v>107</v>
      </c>
      <c r="G1741" t="s">
        <v>120</v>
      </c>
      <c r="H1741">
        <v>1.67699996381998E-3</v>
      </c>
      <c r="I1741">
        <v>6.28500012680888E-3</v>
      </c>
      <c r="J1741" t="s">
        <v>121</v>
      </c>
      <c r="K1741">
        <v>1.67699996381998E-3</v>
      </c>
      <c r="L1741">
        <v>1.77800003439188E-3</v>
      </c>
      <c r="M1741" t="s">
        <v>115</v>
      </c>
      <c r="N1741">
        <v>3.3400000538676999E-3</v>
      </c>
      <c r="O1741" t="s">
        <v>110</v>
      </c>
      <c r="P1741">
        <v>0</v>
      </c>
      <c r="Q1741" t="s">
        <v>110</v>
      </c>
      <c r="R1741">
        <v>0</v>
      </c>
      <c r="S1741" t="s">
        <v>107</v>
      </c>
      <c r="T1741" t="s">
        <v>107</v>
      </c>
      <c r="U1741">
        <v>0.6</v>
      </c>
      <c r="V1741">
        <v>0.9</v>
      </c>
      <c r="W1741">
        <v>2800</v>
      </c>
      <c r="X1741">
        <v>42000</v>
      </c>
      <c r="Y1741">
        <v>9</v>
      </c>
      <c r="Z1741">
        <v>0.4</v>
      </c>
      <c r="AA1741">
        <v>0.4</v>
      </c>
      <c r="AB1741">
        <v>3.3400000538676999E-3</v>
      </c>
      <c r="AC1741" t="s">
        <v>116</v>
      </c>
      <c r="AD1741">
        <v>0.15173652449889291</v>
      </c>
      <c r="AE1741" t="s">
        <v>116</v>
      </c>
      <c r="AF1741">
        <v>0.12</v>
      </c>
      <c r="AG1741" t="s">
        <v>112</v>
      </c>
      <c r="AH1741">
        <v>8</v>
      </c>
      <c r="AI1741">
        <v>13</v>
      </c>
      <c r="AJ1741">
        <v>8</v>
      </c>
      <c r="AK1741">
        <v>5</v>
      </c>
      <c r="AL1741" t="s">
        <v>112</v>
      </c>
      <c r="AM1741">
        <v>8</v>
      </c>
      <c r="AN1741">
        <v>4</v>
      </c>
      <c r="AO1741">
        <v>4</v>
      </c>
      <c r="AP1741">
        <v>0</v>
      </c>
      <c r="AQ1741">
        <v>1.078947517185076</v>
      </c>
      <c r="AR1741">
        <v>1.574711302340845</v>
      </c>
      <c r="AS1741">
        <v>0.71403913304524136</v>
      </c>
      <c r="AT1741">
        <v>1.211316386416035</v>
      </c>
      <c r="AU1741">
        <v>15</v>
      </c>
      <c r="AV1741">
        <v>7</v>
      </c>
    </row>
    <row r="1742" spans="1:48" x14ac:dyDescent="0.25">
      <c r="A1742" s="1">
        <v>1740</v>
      </c>
      <c r="B1742" t="s">
        <v>13</v>
      </c>
      <c r="C1742" t="s">
        <v>7</v>
      </c>
      <c r="D1742" t="s">
        <v>106</v>
      </c>
      <c r="E1742">
        <v>8.3999996185302699</v>
      </c>
      <c r="F1742" t="s">
        <v>107</v>
      </c>
      <c r="G1742" t="s">
        <v>120</v>
      </c>
      <c r="H1742">
        <v>1.67699996381998E-3</v>
      </c>
      <c r="I1742">
        <v>6.63900002837181E-3</v>
      </c>
      <c r="J1742" t="s">
        <v>121</v>
      </c>
      <c r="K1742">
        <v>1.67699996381998E-3</v>
      </c>
      <c r="L1742">
        <v>1.73500005621463E-3</v>
      </c>
      <c r="M1742" t="s">
        <v>115</v>
      </c>
      <c r="N1742">
        <v>3.3789998851716501E-3</v>
      </c>
      <c r="O1742" t="s">
        <v>110</v>
      </c>
      <c r="P1742">
        <v>0</v>
      </c>
      <c r="Q1742" t="s">
        <v>110</v>
      </c>
      <c r="R1742">
        <v>0</v>
      </c>
      <c r="S1742" t="s">
        <v>107</v>
      </c>
      <c r="T1742" t="s">
        <v>107</v>
      </c>
      <c r="U1742">
        <v>0.6</v>
      </c>
      <c r="V1742">
        <v>0.9</v>
      </c>
      <c r="W1742">
        <v>2800</v>
      </c>
      <c r="X1742">
        <v>42000</v>
      </c>
      <c r="Y1742">
        <v>9</v>
      </c>
      <c r="Z1742">
        <v>0.4</v>
      </c>
      <c r="AA1742">
        <v>0.4</v>
      </c>
      <c r="AB1742">
        <v>3.3789998851716501E-3</v>
      </c>
      <c r="AC1742" t="s">
        <v>116</v>
      </c>
      <c r="AD1742">
        <v>0.14998520781963709</v>
      </c>
      <c r="AE1742" t="s">
        <v>116</v>
      </c>
      <c r="AF1742">
        <v>0.12</v>
      </c>
      <c r="AG1742" t="s">
        <v>112</v>
      </c>
      <c r="AH1742">
        <v>8</v>
      </c>
      <c r="AI1742">
        <v>14</v>
      </c>
      <c r="AJ1742">
        <v>8</v>
      </c>
      <c r="AK1742">
        <v>6</v>
      </c>
      <c r="AL1742" t="s">
        <v>112</v>
      </c>
      <c r="AM1742">
        <v>8</v>
      </c>
      <c r="AN1742">
        <v>4</v>
      </c>
      <c r="AO1742">
        <v>4</v>
      </c>
      <c r="AP1742">
        <v>0</v>
      </c>
      <c r="AQ1742">
        <v>1.078947517185076</v>
      </c>
      <c r="AR1742">
        <v>1.574711302340845</v>
      </c>
      <c r="AS1742">
        <v>0.71403913304524136</v>
      </c>
      <c r="AT1742">
        <v>1.211316386416035</v>
      </c>
      <c r="AU1742">
        <v>15</v>
      </c>
      <c r="AV1742">
        <v>7</v>
      </c>
    </row>
    <row r="1743" spans="1:48" x14ac:dyDescent="0.25">
      <c r="A1743" s="1">
        <v>1741</v>
      </c>
      <c r="B1743" t="s">
        <v>13</v>
      </c>
      <c r="C1743" t="s">
        <v>7</v>
      </c>
      <c r="D1743" t="s">
        <v>106</v>
      </c>
      <c r="E1743">
        <v>8.5</v>
      </c>
      <c r="F1743" t="s">
        <v>107</v>
      </c>
      <c r="G1743" t="s">
        <v>120</v>
      </c>
      <c r="H1743">
        <v>1.67699996381998E-3</v>
      </c>
      <c r="I1743">
        <v>7.0059997960925102E-3</v>
      </c>
      <c r="J1743" t="s">
        <v>121</v>
      </c>
      <c r="K1743">
        <v>1.67699996381998E-3</v>
      </c>
      <c r="L1743">
        <v>1.68999994639307E-3</v>
      </c>
      <c r="M1743" t="s">
        <v>115</v>
      </c>
      <c r="N1743">
        <v>3.4169999416917602E-3</v>
      </c>
      <c r="O1743" t="s">
        <v>110</v>
      </c>
      <c r="P1743">
        <v>0</v>
      </c>
      <c r="Q1743" t="s">
        <v>110</v>
      </c>
      <c r="R1743">
        <v>0</v>
      </c>
      <c r="S1743" t="s">
        <v>107</v>
      </c>
      <c r="T1743" t="s">
        <v>107</v>
      </c>
      <c r="U1743">
        <v>0.6</v>
      </c>
      <c r="V1743">
        <v>0.9</v>
      </c>
      <c r="W1743">
        <v>2800</v>
      </c>
      <c r="X1743">
        <v>42000</v>
      </c>
      <c r="Y1743">
        <v>9</v>
      </c>
      <c r="Z1743">
        <v>0.4</v>
      </c>
      <c r="AA1743">
        <v>0.4</v>
      </c>
      <c r="AB1743">
        <v>3.4169999416917602E-3</v>
      </c>
      <c r="AC1743" t="s">
        <v>116</v>
      </c>
      <c r="AD1743">
        <v>0.14831723987360759</v>
      </c>
      <c r="AE1743" t="s">
        <v>116</v>
      </c>
      <c r="AF1743">
        <v>0.12</v>
      </c>
      <c r="AG1743" t="s">
        <v>112</v>
      </c>
      <c r="AH1743">
        <v>8</v>
      </c>
      <c r="AI1743">
        <v>14</v>
      </c>
      <c r="AJ1743">
        <v>8</v>
      </c>
      <c r="AK1743">
        <v>6</v>
      </c>
      <c r="AL1743" t="s">
        <v>112</v>
      </c>
      <c r="AM1743">
        <v>8</v>
      </c>
      <c r="AN1743">
        <v>4</v>
      </c>
      <c r="AO1743">
        <v>4</v>
      </c>
      <c r="AP1743">
        <v>0</v>
      </c>
      <c r="AQ1743">
        <v>1.078947517185076</v>
      </c>
      <c r="AR1743">
        <v>1.574711302340845</v>
      </c>
      <c r="AS1743">
        <v>0.71403913304524136</v>
      </c>
      <c r="AT1743">
        <v>1.211316386416035</v>
      </c>
      <c r="AU1743">
        <v>15</v>
      </c>
      <c r="AV1743">
        <v>7</v>
      </c>
    </row>
    <row r="1744" spans="1:48" x14ac:dyDescent="0.25">
      <c r="A1744" s="1">
        <v>1742</v>
      </c>
      <c r="B1744" t="s">
        <v>13</v>
      </c>
      <c r="C1744" t="s">
        <v>7</v>
      </c>
      <c r="D1744" t="s">
        <v>106</v>
      </c>
      <c r="E1744">
        <v>8.6000003814697301</v>
      </c>
      <c r="F1744" t="s">
        <v>107</v>
      </c>
      <c r="G1744" t="s">
        <v>120</v>
      </c>
      <c r="H1744">
        <v>1.67699996381998E-3</v>
      </c>
      <c r="I1744">
        <v>7.3850001208484199E-3</v>
      </c>
      <c r="J1744" t="s">
        <v>120</v>
      </c>
      <c r="K1744">
        <v>1.67699996381998E-3</v>
      </c>
      <c r="L1744">
        <v>3.4179999493062501E-3</v>
      </c>
      <c r="M1744" t="s">
        <v>115</v>
      </c>
      <c r="N1744">
        <v>3.4560000058263501E-3</v>
      </c>
      <c r="O1744" t="s">
        <v>110</v>
      </c>
      <c r="P1744">
        <v>0</v>
      </c>
      <c r="Q1744" t="s">
        <v>110</v>
      </c>
      <c r="R1744">
        <v>0</v>
      </c>
      <c r="S1744" t="s">
        <v>107</v>
      </c>
      <c r="T1744" t="s">
        <v>107</v>
      </c>
      <c r="U1744">
        <v>0.6</v>
      </c>
      <c r="V1744">
        <v>0.9</v>
      </c>
      <c r="W1744">
        <v>2800</v>
      </c>
      <c r="X1744">
        <v>42000</v>
      </c>
      <c r="Y1744">
        <v>9</v>
      </c>
      <c r="Z1744">
        <v>0.4</v>
      </c>
      <c r="AA1744">
        <v>0.4</v>
      </c>
      <c r="AB1744">
        <v>3.4560000058263501E-3</v>
      </c>
      <c r="AC1744" t="s">
        <v>116</v>
      </c>
      <c r="AD1744">
        <v>0.14664351827129729</v>
      </c>
      <c r="AE1744" t="s">
        <v>116</v>
      </c>
      <c r="AF1744">
        <v>0.12</v>
      </c>
      <c r="AG1744" t="s">
        <v>112</v>
      </c>
      <c r="AH1744">
        <v>8</v>
      </c>
      <c r="AI1744">
        <v>15</v>
      </c>
      <c r="AJ1744">
        <v>8</v>
      </c>
      <c r="AK1744">
        <v>7</v>
      </c>
      <c r="AL1744" t="s">
        <v>112</v>
      </c>
      <c r="AM1744">
        <v>8</v>
      </c>
      <c r="AN1744">
        <v>7</v>
      </c>
      <c r="AO1744">
        <v>7</v>
      </c>
      <c r="AP1744">
        <v>0</v>
      </c>
      <c r="AQ1744">
        <v>1.078947517185076</v>
      </c>
      <c r="AR1744">
        <v>1.574711302340845</v>
      </c>
      <c r="AS1744">
        <v>0.71705036818723511</v>
      </c>
      <c r="AT1744">
        <v>1.211316386416035</v>
      </c>
      <c r="AU1744">
        <v>15</v>
      </c>
      <c r="AV1744">
        <v>7</v>
      </c>
    </row>
    <row r="1745" spans="1:48" x14ac:dyDescent="0.25">
      <c r="A1745" s="1">
        <v>1743</v>
      </c>
      <c r="B1745" t="s">
        <v>14</v>
      </c>
      <c r="C1745" t="s">
        <v>5</v>
      </c>
      <c r="D1745" t="s">
        <v>123</v>
      </c>
      <c r="E1745">
        <v>0.5</v>
      </c>
      <c r="F1745" t="s">
        <v>107</v>
      </c>
      <c r="G1745" t="s">
        <v>118</v>
      </c>
      <c r="H1745">
        <v>1.87499995809048E-3</v>
      </c>
      <c r="I1745">
        <v>8.2019995898008295E-3</v>
      </c>
      <c r="J1745" t="s">
        <v>118</v>
      </c>
      <c r="K1745">
        <v>1.87499995809048E-3</v>
      </c>
      <c r="L1745">
        <v>3.7980000488460099E-3</v>
      </c>
      <c r="M1745" t="s">
        <v>122</v>
      </c>
      <c r="N1745">
        <v>3.9090001955628404E-3</v>
      </c>
      <c r="O1745" t="s">
        <v>110</v>
      </c>
      <c r="P1745">
        <v>0</v>
      </c>
      <c r="Q1745" t="s">
        <v>110</v>
      </c>
      <c r="R1745">
        <v>0</v>
      </c>
      <c r="S1745" t="s">
        <v>107</v>
      </c>
      <c r="T1745" t="s">
        <v>107</v>
      </c>
      <c r="U1745">
        <v>0.7</v>
      </c>
      <c r="V1745">
        <v>0.9</v>
      </c>
      <c r="W1745">
        <v>2800</v>
      </c>
      <c r="X1745">
        <v>42000</v>
      </c>
      <c r="Y1745">
        <v>9</v>
      </c>
      <c r="Z1745">
        <v>0.5</v>
      </c>
      <c r="AA1745">
        <v>0.5</v>
      </c>
      <c r="AB1745">
        <v>3.9090001955628404E-3</v>
      </c>
      <c r="AC1745" t="s">
        <v>116</v>
      </c>
      <c r="AD1745">
        <v>0.12964952024696119</v>
      </c>
      <c r="AE1745" t="s">
        <v>116</v>
      </c>
      <c r="AF1745">
        <v>0.12</v>
      </c>
      <c r="AG1745" t="s">
        <v>112</v>
      </c>
      <c r="AH1745">
        <v>9</v>
      </c>
      <c r="AI1745">
        <v>17</v>
      </c>
      <c r="AJ1745">
        <v>9</v>
      </c>
      <c r="AK1745">
        <v>8</v>
      </c>
      <c r="AL1745" t="s">
        <v>112</v>
      </c>
      <c r="AM1745">
        <v>9</v>
      </c>
      <c r="AN1745">
        <v>8</v>
      </c>
      <c r="AO1745">
        <v>8</v>
      </c>
      <c r="AP1745">
        <v>0</v>
      </c>
      <c r="AQ1745">
        <v>1.0846173285999261</v>
      </c>
      <c r="AR1745">
        <v>1.574711302340845</v>
      </c>
      <c r="AS1745">
        <v>0.73399204772852533</v>
      </c>
      <c r="AT1745">
        <v>1.211316386416035</v>
      </c>
      <c r="AU1745">
        <v>17</v>
      </c>
      <c r="AV1745">
        <v>8</v>
      </c>
    </row>
    <row r="1746" spans="1:48" x14ac:dyDescent="0.25">
      <c r="A1746" s="1">
        <v>1744</v>
      </c>
      <c r="B1746" t="s">
        <v>14</v>
      </c>
      <c r="C1746" t="s">
        <v>5</v>
      </c>
      <c r="D1746" t="s">
        <v>123</v>
      </c>
      <c r="E1746">
        <v>0.60000002384185802</v>
      </c>
      <c r="F1746" t="s">
        <v>107</v>
      </c>
      <c r="G1746" t="s">
        <v>118</v>
      </c>
      <c r="H1746">
        <v>1.87499995809048E-3</v>
      </c>
      <c r="I1746">
        <v>7.79099995270371E-3</v>
      </c>
      <c r="J1746" t="s">
        <v>119</v>
      </c>
      <c r="K1746">
        <v>1.87499995809048E-3</v>
      </c>
      <c r="L1746">
        <v>2.1579999011009901E-3</v>
      </c>
      <c r="M1746" t="s">
        <v>122</v>
      </c>
      <c r="N1746">
        <v>3.8650000933557701E-3</v>
      </c>
      <c r="O1746" t="s">
        <v>110</v>
      </c>
      <c r="P1746">
        <v>0</v>
      </c>
      <c r="Q1746" t="s">
        <v>110</v>
      </c>
      <c r="R1746">
        <v>0</v>
      </c>
      <c r="S1746" t="s">
        <v>107</v>
      </c>
      <c r="T1746" t="s">
        <v>107</v>
      </c>
      <c r="U1746">
        <v>0.7</v>
      </c>
      <c r="V1746">
        <v>0.9</v>
      </c>
      <c r="W1746">
        <v>2800</v>
      </c>
      <c r="X1746">
        <v>42000</v>
      </c>
      <c r="Y1746">
        <v>9</v>
      </c>
      <c r="Z1746">
        <v>0.5</v>
      </c>
      <c r="AA1746">
        <v>0.5</v>
      </c>
      <c r="AB1746">
        <v>3.8650000933557701E-3</v>
      </c>
      <c r="AC1746" t="s">
        <v>116</v>
      </c>
      <c r="AD1746">
        <v>0.13112548195567389</v>
      </c>
      <c r="AE1746" t="s">
        <v>116</v>
      </c>
      <c r="AF1746">
        <v>0.12</v>
      </c>
      <c r="AG1746" t="s">
        <v>112</v>
      </c>
      <c r="AH1746">
        <v>9</v>
      </c>
      <c r="AI1746">
        <v>16</v>
      </c>
      <c r="AJ1746">
        <v>9</v>
      </c>
      <c r="AK1746">
        <v>7</v>
      </c>
      <c r="AL1746" t="s">
        <v>112</v>
      </c>
      <c r="AM1746">
        <v>9</v>
      </c>
      <c r="AN1746">
        <v>5</v>
      </c>
      <c r="AO1746">
        <v>5</v>
      </c>
      <c r="AP1746">
        <v>0</v>
      </c>
      <c r="AQ1746">
        <v>1.0846173285999261</v>
      </c>
      <c r="AR1746">
        <v>1.574711302340845</v>
      </c>
      <c r="AS1746">
        <v>0.71403913304524136</v>
      </c>
      <c r="AT1746">
        <v>1.211316386416035</v>
      </c>
      <c r="AU1746">
        <v>17</v>
      </c>
      <c r="AV1746">
        <v>8</v>
      </c>
    </row>
    <row r="1747" spans="1:48" x14ac:dyDescent="0.25">
      <c r="A1747" s="1">
        <v>1745</v>
      </c>
      <c r="B1747" t="s">
        <v>14</v>
      </c>
      <c r="C1747" t="s">
        <v>5</v>
      </c>
      <c r="D1747" t="s">
        <v>123</v>
      </c>
      <c r="E1747">
        <v>0.69999998807907104</v>
      </c>
      <c r="F1747" t="s">
        <v>107</v>
      </c>
      <c r="G1747" t="s">
        <v>118</v>
      </c>
      <c r="H1747">
        <v>1.87499995809048E-3</v>
      </c>
      <c r="I1747">
        <v>7.3930001817643599E-3</v>
      </c>
      <c r="J1747" t="s">
        <v>119</v>
      </c>
      <c r="K1747">
        <v>1.87499995809048E-3</v>
      </c>
      <c r="L1747">
        <v>2.1909999195486298E-3</v>
      </c>
      <c r="M1747" t="s">
        <v>122</v>
      </c>
      <c r="N1747">
        <v>3.8209999911487098E-3</v>
      </c>
      <c r="O1747" t="s">
        <v>110</v>
      </c>
      <c r="P1747">
        <v>0</v>
      </c>
      <c r="Q1747" t="s">
        <v>110</v>
      </c>
      <c r="R1747">
        <v>0</v>
      </c>
      <c r="S1747" t="s">
        <v>107</v>
      </c>
      <c r="T1747" t="s">
        <v>107</v>
      </c>
      <c r="U1747">
        <v>0.7</v>
      </c>
      <c r="V1747">
        <v>0.9</v>
      </c>
      <c r="W1747">
        <v>2800</v>
      </c>
      <c r="X1747">
        <v>42000</v>
      </c>
      <c r="Y1747">
        <v>9</v>
      </c>
      <c r="Z1747">
        <v>0.5</v>
      </c>
      <c r="AA1747">
        <v>0.5</v>
      </c>
      <c r="AB1747">
        <v>3.8209999911487098E-3</v>
      </c>
      <c r="AC1747" t="s">
        <v>116</v>
      </c>
      <c r="AD1747">
        <v>0.13263543605705169</v>
      </c>
      <c r="AE1747" t="s">
        <v>116</v>
      </c>
      <c r="AF1747">
        <v>0.12</v>
      </c>
      <c r="AG1747" t="s">
        <v>112</v>
      </c>
      <c r="AH1747">
        <v>9</v>
      </c>
      <c r="AI1747">
        <v>15</v>
      </c>
      <c r="AJ1747">
        <v>9</v>
      </c>
      <c r="AK1747">
        <v>6</v>
      </c>
      <c r="AL1747" t="s">
        <v>112</v>
      </c>
      <c r="AM1747">
        <v>9</v>
      </c>
      <c r="AN1747">
        <v>5</v>
      </c>
      <c r="AO1747">
        <v>5</v>
      </c>
      <c r="AP1747">
        <v>0</v>
      </c>
      <c r="AQ1747">
        <v>1.0846173285999261</v>
      </c>
      <c r="AR1747">
        <v>1.574711302340845</v>
      </c>
      <c r="AS1747">
        <v>0.71403913304524136</v>
      </c>
      <c r="AT1747">
        <v>1.211316386416035</v>
      </c>
      <c r="AU1747">
        <v>17</v>
      </c>
      <c r="AV1747">
        <v>8</v>
      </c>
    </row>
    <row r="1748" spans="1:48" x14ac:dyDescent="0.25">
      <c r="A1748" s="1">
        <v>1746</v>
      </c>
      <c r="B1748" t="s">
        <v>14</v>
      </c>
      <c r="C1748" t="s">
        <v>5</v>
      </c>
      <c r="D1748" t="s">
        <v>123</v>
      </c>
      <c r="E1748">
        <v>0.80000001192092896</v>
      </c>
      <c r="F1748" t="s">
        <v>107</v>
      </c>
      <c r="G1748" t="s">
        <v>118</v>
      </c>
      <c r="H1748">
        <v>1.87499995809048E-3</v>
      </c>
      <c r="I1748">
        <v>7.0079998113215004E-3</v>
      </c>
      <c r="J1748" t="s">
        <v>119</v>
      </c>
      <c r="K1748">
        <v>1.87499995809048E-3</v>
      </c>
      <c r="L1748">
        <v>2.21999990753829E-3</v>
      </c>
      <c r="M1748" t="s">
        <v>122</v>
      </c>
      <c r="N1748">
        <v>3.7779998965561399E-3</v>
      </c>
      <c r="O1748" t="s">
        <v>110</v>
      </c>
      <c r="P1748">
        <v>0</v>
      </c>
      <c r="Q1748" t="s">
        <v>110</v>
      </c>
      <c r="R1748">
        <v>0</v>
      </c>
      <c r="S1748" t="s">
        <v>107</v>
      </c>
      <c r="T1748" t="s">
        <v>107</v>
      </c>
      <c r="U1748">
        <v>0.7</v>
      </c>
      <c r="V1748">
        <v>0.9</v>
      </c>
      <c r="W1748">
        <v>2800</v>
      </c>
      <c r="X1748">
        <v>42000</v>
      </c>
      <c r="Y1748">
        <v>9</v>
      </c>
      <c r="Z1748">
        <v>0.5</v>
      </c>
      <c r="AA1748">
        <v>0.5</v>
      </c>
      <c r="AB1748">
        <v>3.7779998965561399E-3</v>
      </c>
      <c r="AC1748" t="s">
        <v>116</v>
      </c>
      <c r="AD1748">
        <v>0.13414505396412971</v>
      </c>
      <c r="AE1748" t="s">
        <v>116</v>
      </c>
      <c r="AF1748">
        <v>0.12</v>
      </c>
      <c r="AG1748" t="s">
        <v>112</v>
      </c>
      <c r="AH1748">
        <v>9</v>
      </c>
      <c r="AI1748">
        <v>14</v>
      </c>
      <c r="AJ1748">
        <v>9</v>
      </c>
      <c r="AK1748">
        <v>5</v>
      </c>
      <c r="AL1748" t="s">
        <v>112</v>
      </c>
      <c r="AM1748">
        <v>9</v>
      </c>
      <c r="AN1748">
        <v>5</v>
      </c>
      <c r="AO1748">
        <v>5</v>
      </c>
      <c r="AP1748">
        <v>0</v>
      </c>
      <c r="AQ1748">
        <v>1.0846173285999261</v>
      </c>
      <c r="AR1748">
        <v>1.574711302340845</v>
      </c>
      <c r="AS1748">
        <v>0.71403913304524136</v>
      </c>
      <c r="AT1748">
        <v>1.211316386416035</v>
      </c>
      <c r="AU1748">
        <v>17</v>
      </c>
      <c r="AV1748">
        <v>8</v>
      </c>
    </row>
    <row r="1749" spans="1:48" x14ac:dyDescent="0.25">
      <c r="A1749" s="1">
        <v>1747</v>
      </c>
      <c r="B1749" t="s">
        <v>14</v>
      </c>
      <c r="C1749" t="s">
        <v>5</v>
      </c>
      <c r="D1749" t="s">
        <v>123</v>
      </c>
      <c r="E1749">
        <v>0.89999997615814198</v>
      </c>
      <c r="F1749" t="s">
        <v>107</v>
      </c>
      <c r="G1749" t="s">
        <v>118</v>
      </c>
      <c r="H1749">
        <v>1.87499995809048E-3</v>
      </c>
      <c r="I1749">
        <v>6.6359997726976898E-3</v>
      </c>
      <c r="J1749" t="s">
        <v>119</v>
      </c>
      <c r="K1749">
        <v>1.87499995809048E-3</v>
      </c>
      <c r="L1749">
        <v>2.2470001131296201E-3</v>
      </c>
      <c r="M1749" t="s">
        <v>122</v>
      </c>
      <c r="N1749">
        <v>3.7340000271797202E-3</v>
      </c>
      <c r="O1749" t="s">
        <v>110</v>
      </c>
      <c r="P1749">
        <v>0</v>
      </c>
      <c r="Q1749" t="s">
        <v>110</v>
      </c>
      <c r="R1749">
        <v>0</v>
      </c>
      <c r="S1749" t="s">
        <v>107</v>
      </c>
      <c r="T1749" t="s">
        <v>107</v>
      </c>
      <c r="U1749">
        <v>0.7</v>
      </c>
      <c r="V1749">
        <v>0.9</v>
      </c>
      <c r="W1749">
        <v>2800</v>
      </c>
      <c r="X1749">
        <v>42000</v>
      </c>
      <c r="Y1749">
        <v>9</v>
      </c>
      <c r="Z1749">
        <v>0.5</v>
      </c>
      <c r="AA1749">
        <v>0.5</v>
      </c>
      <c r="AB1749">
        <v>3.7340000271797202E-3</v>
      </c>
      <c r="AC1749" t="s">
        <v>116</v>
      </c>
      <c r="AD1749">
        <v>0.13572576226861591</v>
      </c>
      <c r="AE1749" t="s">
        <v>116</v>
      </c>
      <c r="AF1749">
        <v>0.12</v>
      </c>
      <c r="AG1749" t="s">
        <v>112</v>
      </c>
      <c r="AH1749">
        <v>9</v>
      </c>
      <c r="AI1749">
        <v>14</v>
      </c>
      <c r="AJ1749">
        <v>9</v>
      </c>
      <c r="AK1749">
        <v>5</v>
      </c>
      <c r="AL1749" t="s">
        <v>112</v>
      </c>
      <c r="AM1749">
        <v>9</v>
      </c>
      <c r="AN1749">
        <v>5</v>
      </c>
      <c r="AO1749">
        <v>5</v>
      </c>
      <c r="AP1749">
        <v>0</v>
      </c>
      <c r="AQ1749">
        <v>1.0846173285999261</v>
      </c>
      <c r="AR1749">
        <v>1.574711302340845</v>
      </c>
      <c r="AS1749">
        <v>0.71403913304524136</v>
      </c>
      <c r="AT1749">
        <v>1.211316386416035</v>
      </c>
      <c r="AU1749">
        <v>17</v>
      </c>
      <c r="AV1749">
        <v>8</v>
      </c>
    </row>
    <row r="1750" spans="1:48" x14ac:dyDescent="0.25">
      <c r="A1750" s="1">
        <v>1748</v>
      </c>
      <c r="B1750" t="s">
        <v>14</v>
      </c>
      <c r="C1750" t="s">
        <v>5</v>
      </c>
      <c r="D1750" t="s">
        <v>123</v>
      </c>
      <c r="E1750">
        <v>1</v>
      </c>
      <c r="F1750" t="s">
        <v>107</v>
      </c>
      <c r="G1750" t="s">
        <v>118</v>
      </c>
      <c r="H1750">
        <v>1.87499995809048E-3</v>
      </c>
      <c r="I1750">
        <v>6.2739998102188102E-3</v>
      </c>
      <c r="J1750" t="s">
        <v>119</v>
      </c>
      <c r="K1750">
        <v>1.87499995809048E-3</v>
      </c>
      <c r="L1750">
        <v>2.2700000554323201E-3</v>
      </c>
      <c r="M1750" t="s">
        <v>122</v>
      </c>
      <c r="N1750">
        <v>3.6899999249726499E-3</v>
      </c>
      <c r="O1750" t="s">
        <v>110</v>
      </c>
      <c r="P1750">
        <v>0</v>
      </c>
      <c r="Q1750" t="s">
        <v>110</v>
      </c>
      <c r="R1750">
        <v>0</v>
      </c>
      <c r="S1750" t="s">
        <v>107</v>
      </c>
      <c r="T1750" t="s">
        <v>107</v>
      </c>
      <c r="U1750">
        <v>0.7</v>
      </c>
      <c r="V1750">
        <v>0.9</v>
      </c>
      <c r="W1750">
        <v>2800</v>
      </c>
      <c r="X1750">
        <v>42000</v>
      </c>
      <c r="Y1750">
        <v>9</v>
      </c>
      <c r="Z1750">
        <v>0.5</v>
      </c>
      <c r="AA1750">
        <v>0.5</v>
      </c>
      <c r="AB1750">
        <v>3.6899999249726499E-3</v>
      </c>
      <c r="AC1750" t="s">
        <v>116</v>
      </c>
      <c r="AD1750">
        <v>0.1373441762343007</v>
      </c>
      <c r="AE1750" t="s">
        <v>116</v>
      </c>
      <c r="AF1750">
        <v>0.12</v>
      </c>
      <c r="AG1750" t="s">
        <v>112</v>
      </c>
      <c r="AH1750">
        <v>9</v>
      </c>
      <c r="AI1750">
        <v>13</v>
      </c>
      <c r="AJ1750">
        <v>9</v>
      </c>
      <c r="AK1750">
        <v>4</v>
      </c>
      <c r="AL1750" t="s">
        <v>112</v>
      </c>
      <c r="AM1750">
        <v>9</v>
      </c>
      <c r="AN1750">
        <v>5</v>
      </c>
      <c r="AO1750">
        <v>5</v>
      </c>
      <c r="AP1750">
        <v>0</v>
      </c>
      <c r="AQ1750">
        <v>1.0846173285999261</v>
      </c>
      <c r="AR1750">
        <v>1.574711302340845</v>
      </c>
      <c r="AS1750">
        <v>0.71403913304524136</v>
      </c>
      <c r="AT1750">
        <v>1.211316386416035</v>
      </c>
      <c r="AU1750">
        <v>17</v>
      </c>
      <c r="AV1750">
        <v>8</v>
      </c>
    </row>
    <row r="1751" spans="1:48" x14ac:dyDescent="0.25">
      <c r="A1751" s="1">
        <v>1749</v>
      </c>
      <c r="B1751" t="s">
        <v>14</v>
      </c>
      <c r="C1751" t="s">
        <v>5</v>
      </c>
      <c r="D1751" t="s">
        <v>123</v>
      </c>
      <c r="E1751">
        <v>1.1000000238418599</v>
      </c>
      <c r="F1751" t="s">
        <v>107</v>
      </c>
      <c r="G1751" t="s">
        <v>118</v>
      </c>
      <c r="H1751">
        <v>1.87499995809048E-3</v>
      </c>
      <c r="I1751">
        <v>5.9239999391138597E-3</v>
      </c>
      <c r="J1751" t="s">
        <v>119</v>
      </c>
      <c r="K1751">
        <v>1.87499995809048E-3</v>
      </c>
      <c r="L1751">
        <v>2.28899996727705E-3</v>
      </c>
      <c r="M1751" t="s">
        <v>122</v>
      </c>
      <c r="N1751">
        <v>3.6470000632107301E-3</v>
      </c>
      <c r="O1751" t="s">
        <v>110</v>
      </c>
      <c r="P1751">
        <v>0</v>
      </c>
      <c r="Q1751" t="s">
        <v>110</v>
      </c>
      <c r="R1751">
        <v>0</v>
      </c>
      <c r="S1751" t="s">
        <v>107</v>
      </c>
      <c r="T1751" t="s">
        <v>107</v>
      </c>
      <c r="U1751">
        <v>0.7</v>
      </c>
      <c r="V1751">
        <v>0.9</v>
      </c>
      <c r="W1751">
        <v>2800</v>
      </c>
      <c r="X1751">
        <v>42000</v>
      </c>
      <c r="Y1751">
        <v>9</v>
      </c>
      <c r="Z1751">
        <v>0.5</v>
      </c>
      <c r="AA1751">
        <v>0.5</v>
      </c>
      <c r="AB1751">
        <v>3.6470000632107301E-3</v>
      </c>
      <c r="AC1751" t="s">
        <v>116</v>
      </c>
      <c r="AD1751">
        <v>0.13896352926131439</v>
      </c>
      <c r="AE1751" t="s">
        <v>116</v>
      </c>
      <c r="AF1751">
        <v>0.12</v>
      </c>
      <c r="AG1751" t="s">
        <v>112</v>
      </c>
      <c r="AH1751">
        <v>9</v>
      </c>
      <c r="AI1751">
        <v>12</v>
      </c>
      <c r="AJ1751">
        <v>9</v>
      </c>
      <c r="AK1751">
        <v>3</v>
      </c>
      <c r="AL1751" t="s">
        <v>112</v>
      </c>
      <c r="AM1751">
        <v>9</v>
      </c>
      <c r="AN1751">
        <v>5</v>
      </c>
      <c r="AO1751">
        <v>5</v>
      </c>
      <c r="AP1751">
        <v>0</v>
      </c>
      <c r="AQ1751">
        <v>1.0846173285999261</v>
      </c>
      <c r="AR1751">
        <v>1.574711302340845</v>
      </c>
      <c r="AS1751">
        <v>0.71403913304524136</v>
      </c>
      <c r="AT1751">
        <v>1.211316386416035</v>
      </c>
      <c r="AU1751">
        <v>17</v>
      </c>
      <c r="AV1751">
        <v>8</v>
      </c>
    </row>
    <row r="1752" spans="1:48" x14ac:dyDescent="0.25">
      <c r="A1752" s="1">
        <v>1750</v>
      </c>
      <c r="B1752" t="s">
        <v>14</v>
      </c>
      <c r="C1752" t="s">
        <v>5</v>
      </c>
      <c r="D1752" t="s">
        <v>123</v>
      </c>
      <c r="E1752">
        <v>1.20000004768372</v>
      </c>
      <c r="F1752" t="s">
        <v>107</v>
      </c>
      <c r="G1752" t="s">
        <v>118</v>
      </c>
      <c r="H1752">
        <v>1.87499995809048E-3</v>
      </c>
      <c r="I1752">
        <v>5.5840001441538299E-3</v>
      </c>
      <c r="J1752" t="s">
        <v>119</v>
      </c>
      <c r="K1752">
        <v>1.87499995809048E-3</v>
      </c>
      <c r="L1752">
        <v>2.3060000967234399E-3</v>
      </c>
      <c r="M1752" t="s">
        <v>122</v>
      </c>
      <c r="N1752">
        <v>3.6029999610036599E-3</v>
      </c>
      <c r="O1752" t="s">
        <v>110</v>
      </c>
      <c r="P1752">
        <v>0</v>
      </c>
      <c r="Q1752" t="s">
        <v>110</v>
      </c>
      <c r="R1752">
        <v>0</v>
      </c>
      <c r="S1752" t="s">
        <v>107</v>
      </c>
      <c r="T1752" t="s">
        <v>107</v>
      </c>
      <c r="U1752">
        <v>0.7</v>
      </c>
      <c r="V1752">
        <v>0.9</v>
      </c>
      <c r="W1752">
        <v>2800</v>
      </c>
      <c r="X1752">
        <v>42000</v>
      </c>
      <c r="Y1752">
        <v>9</v>
      </c>
      <c r="Z1752">
        <v>0.5</v>
      </c>
      <c r="AA1752">
        <v>0.5</v>
      </c>
      <c r="AB1752">
        <v>3.6029999610036599E-3</v>
      </c>
      <c r="AC1752" t="s">
        <v>116</v>
      </c>
      <c r="AD1752">
        <v>0.14066056216631889</v>
      </c>
      <c r="AE1752" t="s">
        <v>116</v>
      </c>
      <c r="AF1752">
        <v>0.12</v>
      </c>
      <c r="AG1752" t="s">
        <v>112</v>
      </c>
      <c r="AH1752">
        <v>9</v>
      </c>
      <c r="AI1752">
        <v>11</v>
      </c>
      <c r="AJ1752">
        <v>9</v>
      </c>
      <c r="AK1752">
        <v>2</v>
      </c>
      <c r="AL1752" t="s">
        <v>112</v>
      </c>
      <c r="AM1752">
        <v>9</v>
      </c>
      <c r="AN1752">
        <v>5</v>
      </c>
      <c r="AO1752">
        <v>5</v>
      </c>
      <c r="AP1752">
        <v>0</v>
      </c>
      <c r="AQ1752">
        <v>1.0846173285999261</v>
      </c>
      <c r="AR1752">
        <v>1.574711302340845</v>
      </c>
      <c r="AS1752">
        <v>0.71403913304524136</v>
      </c>
      <c r="AT1752">
        <v>1.211316386416035</v>
      </c>
      <c r="AU1752">
        <v>17</v>
      </c>
      <c r="AV1752">
        <v>8</v>
      </c>
    </row>
    <row r="1753" spans="1:48" x14ac:dyDescent="0.25">
      <c r="A1753" s="1">
        <v>1751</v>
      </c>
      <c r="B1753" t="s">
        <v>14</v>
      </c>
      <c r="C1753" t="s">
        <v>5</v>
      </c>
      <c r="D1753" t="s">
        <v>123</v>
      </c>
      <c r="E1753">
        <v>1.29999995231628</v>
      </c>
      <c r="F1753" t="s">
        <v>107</v>
      </c>
      <c r="G1753" t="s">
        <v>118</v>
      </c>
      <c r="H1753">
        <v>1.87499995809048E-3</v>
      </c>
      <c r="I1753">
        <v>5.2550002001225896E-3</v>
      </c>
      <c r="J1753" t="s">
        <v>119</v>
      </c>
      <c r="K1753">
        <v>1.87499995809048E-3</v>
      </c>
      <c r="L1753">
        <v>2.3189999628812101E-3</v>
      </c>
      <c r="M1753" t="s">
        <v>122</v>
      </c>
      <c r="N1753">
        <v>3.5600000992417301E-3</v>
      </c>
      <c r="O1753" t="s">
        <v>110</v>
      </c>
      <c r="P1753">
        <v>0</v>
      </c>
      <c r="Q1753" t="s">
        <v>110</v>
      </c>
      <c r="R1753">
        <v>0</v>
      </c>
      <c r="S1753" t="s">
        <v>107</v>
      </c>
      <c r="T1753" t="s">
        <v>107</v>
      </c>
      <c r="U1753">
        <v>0.7</v>
      </c>
      <c r="V1753">
        <v>0.9</v>
      </c>
      <c r="W1753">
        <v>2800</v>
      </c>
      <c r="X1753">
        <v>42000</v>
      </c>
      <c r="Y1753">
        <v>9</v>
      </c>
      <c r="Z1753">
        <v>0.5</v>
      </c>
      <c r="AA1753">
        <v>0.5</v>
      </c>
      <c r="AB1753">
        <v>3.5600000992417301E-3</v>
      </c>
      <c r="AC1753" t="s">
        <v>116</v>
      </c>
      <c r="AD1753">
        <v>0.14235954659325631</v>
      </c>
      <c r="AE1753" t="s">
        <v>116</v>
      </c>
      <c r="AF1753">
        <v>0.12</v>
      </c>
      <c r="AG1753" t="s">
        <v>112</v>
      </c>
      <c r="AH1753">
        <v>9</v>
      </c>
      <c r="AI1753">
        <v>11</v>
      </c>
      <c r="AJ1753">
        <v>9</v>
      </c>
      <c r="AK1753">
        <v>2</v>
      </c>
      <c r="AL1753" t="s">
        <v>112</v>
      </c>
      <c r="AM1753">
        <v>9</v>
      </c>
      <c r="AN1753">
        <v>5</v>
      </c>
      <c r="AO1753">
        <v>5</v>
      </c>
      <c r="AP1753">
        <v>0</v>
      </c>
      <c r="AQ1753">
        <v>1.0846173285999261</v>
      </c>
      <c r="AR1753">
        <v>1.574711302340845</v>
      </c>
      <c r="AS1753">
        <v>0.71403913304524136</v>
      </c>
      <c r="AT1753">
        <v>1.211316386416035</v>
      </c>
      <c r="AU1753">
        <v>17</v>
      </c>
      <c r="AV1753">
        <v>5</v>
      </c>
    </row>
    <row r="1754" spans="1:48" x14ac:dyDescent="0.25">
      <c r="A1754" s="1">
        <v>1752</v>
      </c>
      <c r="B1754" t="s">
        <v>14</v>
      </c>
      <c r="C1754" t="s">
        <v>5</v>
      </c>
      <c r="D1754" t="s">
        <v>123</v>
      </c>
      <c r="E1754">
        <v>1.3999999761581401</v>
      </c>
      <c r="F1754" t="s">
        <v>107</v>
      </c>
      <c r="G1754" t="s">
        <v>118</v>
      </c>
      <c r="H1754">
        <v>1.87499995809048E-3</v>
      </c>
      <c r="I1754">
        <v>4.9350000917911504E-3</v>
      </c>
      <c r="J1754" t="s">
        <v>119</v>
      </c>
      <c r="K1754">
        <v>1.87499995809048E-3</v>
      </c>
      <c r="L1754">
        <v>2.3290000390261399E-3</v>
      </c>
      <c r="M1754" t="s">
        <v>122</v>
      </c>
      <c r="N1754">
        <v>3.5159999970346698E-3</v>
      </c>
      <c r="O1754" t="s">
        <v>110</v>
      </c>
      <c r="P1754">
        <v>0</v>
      </c>
      <c r="Q1754" t="s">
        <v>110</v>
      </c>
      <c r="R1754">
        <v>0</v>
      </c>
      <c r="S1754" t="s">
        <v>107</v>
      </c>
      <c r="T1754" t="s">
        <v>107</v>
      </c>
      <c r="U1754">
        <v>0.7</v>
      </c>
      <c r="V1754">
        <v>0.9</v>
      </c>
      <c r="W1754">
        <v>2800</v>
      </c>
      <c r="X1754">
        <v>42000</v>
      </c>
      <c r="Y1754">
        <v>9</v>
      </c>
      <c r="Z1754">
        <v>0.5</v>
      </c>
      <c r="AA1754">
        <v>0.5</v>
      </c>
      <c r="AB1754">
        <v>3.5159999970346698E-3</v>
      </c>
      <c r="AC1754" t="s">
        <v>116</v>
      </c>
      <c r="AD1754">
        <v>0.144141069518608</v>
      </c>
      <c r="AE1754" t="s">
        <v>116</v>
      </c>
      <c r="AF1754">
        <v>0.12</v>
      </c>
      <c r="AG1754" t="s">
        <v>112</v>
      </c>
      <c r="AH1754">
        <v>9</v>
      </c>
      <c r="AI1754">
        <v>10</v>
      </c>
      <c r="AJ1754">
        <v>8</v>
      </c>
      <c r="AK1754">
        <v>2</v>
      </c>
      <c r="AL1754" t="s">
        <v>112</v>
      </c>
      <c r="AM1754">
        <v>9</v>
      </c>
      <c r="AN1754">
        <v>5</v>
      </c>
      <c r="AO1754">
        <v>5</v>
      </c>
      <c r="AP1754">
        <v>0</v>
      </c>
      <c r="AQ1754">
        <v>0.95418966204708289</v>
      </c>
      <c r="AR1754">
        <v>1.574711302340845</v>
      </c>
      <c r="AS1754">
        <v>0.71403913304524136</v>
      </c>
      <c r="AT1754">
        <v>1.211316386416035</v>
      </c>
      <c r="AU1754">
        <v>17</v>
      </c>
      <c r="AV1754">
        <v>5</v>
      </c>
    </row>
    <row r="1755" spans="1:48" x14ac:dyDescent="0.25">
      <c r="A1755" s="1">
        <v>1753</v>
      </c>
      <c r="B1755" t="s">
        <v>14</v>
      </c>
      <c r="C1755" t="s">
        <v>5</v>
      </c>
      <c r="D1755" t="s">
        <v>123</v>
      </c>
      <c r="E1755">
        <v>1.5</v>
      </c>
      <c r="F1755" t="s">
        <v>107</v>
      </c>
      <c r="G1755" t="s">
        <v>118</v>
      </c>
      <c r="H1755">
        <v>1.87499995809048E-3</v>
      </c>
      <c r="I1755">
        <v>4.6250000596046396E-3</v>
      </c>
      <c r="J1755" t="s">
        <v>119</v>
      </c>
      <c r="K1755">
        <v>1.87499995809048E-3</v>
      </c>
      <c r="L1755">
        <v>2.3350000847131001E-3</v>
      </c>
      <c r="M1755" t="s">
        <v>122</v>
      </c>
      <c r="N1755">
        <v>3.4719998948276E-3</v>
      </c>
      <c r="O1755" t="s">
        <v>110</v>
      </c>
      <c r="P1755">
        <v>0</v>
      </c>
      <c r="Q1755" t="s">
        <v>110</v>
      </c>
      <c r="R1755">
        <v>0</v>
      </c>
      <c r="S1755" t="s">
        <v>107</v>
      </c>
      <c r="T1755" t="s">
        <v>107</v>
      </c>
      <c r="U1755">
        <v>0.7</v>
      </c>
      <c r="V1755">
        <v>0.9</v>
      </c>
      <c r="W1755">
        <v>2800</v>
      </c>
      <c r="X1755">
        <v>42000</v>
      </c>
      <c r="Y1755">
        <v>9</v>
      </c>
      <c r="Z1755">
        <v>0.5</v>
      </c>
      <c r="AA1755">
        <v>0.5</v>
      </c>
      <c r="AB1755">
        <v>3.4719998948276E-3</v>
      </c>
      <c r="AC1755" t="s">
        <v>116</v>
      </c>
      <c r="AD1755">
        <v>0.14596774635707899</v>
      </c>
      <c r="AE1755" t="s">
        <v>116</v>
      </c>
      <c r="AF1755">
        <v>0.12</v>
      </c>
      <c r="AG1755" t="s">
        <v>112</v>
      </c>
      <c r="AH1755">
        <v>9</v>
      </c>
      <c r="AI1755">
        <v>10</v>
      </c>
      <c r="AJ1755">
        <v>8</v>
      </c>
      <c r="AK1755">
        <v>2</v>
      </c>
      <c r="AL1755" t="s">
        <v>112</v>
      </c>
      <c r="AM1755">
        <v>9</v>
      </c>
      <c r="AN1755">
        <v>5</v>
      </c>
      <c r="AO1755">
        <v>5</v>
      </c>
      <c r="AP1755">
        <v>0</v>
      </c>
      <c r="AQ1755">
        <v>0.95418966204708289</v>
      </c>
      <c r="AR1755">
        <v>1.574711302340845</v>
      </c>
      <c r="AS1755">
        <v>0.71403913304524136</v>
      </c>
      <c r="AT1755">
        <v>1.211316386416035</v>
      </c>
      <c r="AU1755">
        <v>17</v>
      </c>
      <c r="AV1755">
        <v>5</v>
      </c>
    </row>
    <row r="1756" spans="1:48" x14ac:dyDescent="0.25">
      <c r="A1756" s="1">
        <v>1754</v>
      </c>
      <c r="B1756" t="s">
        <v>14</v>
      </c>
      <c r="C1756" t="s">
        <v>5</v>
      </c>
      <c r="D1756" t="s">
        <v>123</v>
      </c>
      <c r="E1756">
        <v>1.6000000238418599</v>
      </c>
      <c r="F1756" t="s">
        <v>107</v>
      </c>
      <c r="G1756" t="s">
        <v>118</v>
      </c>
      <c r="H1756">
        <v>1.87499995809048E-3</v>
      </c>
      <c r="I1756">
        <v>4.3239998631179298E-3</v>
      </c>
      <c r="J1756" t="s">
        <v>119</v>
      </c>
      <c r="K1756">
        <v>1.87499995809048E-3</v>
      </c>
      <c r="L1756">
        <v>2.3390001151710701E-3</v>
      </c>
      <c r="M1756" t="s">
        <v>122</v>
      </c>
      <c r="N1756">
        <v>3.4290000330656802E-3</v>
      </c>
      <c r="O1756" t="s">
        <v>110</v>
      </c>
      <c r="P1756">
        <v>0</v>
      </c>
      <c r="Q1756" t="s">
        <v>110</v>
      </c>
      <c r="R1756">
        <v>0</v>
      </c>
      <c r="S1756" t="s">
        <v>107</v>
      </c>
      <c r="T1756" t="s">
        <v>107</v>
      </c>
      <c r="U1756">
        <v>0.7</v>
      </c>
      <c r="V1756">
        <v>0.9</v>
      </c>
      <c r="W1756">
        <v>2800</v>
      </c>
      <c r="X1756">
        <v>42000</v>
      </c>
      <c r="Y1756">
        <v>9</v>
      </c>
      <c r="Z1756">
        <v>0.5</v>
      </c>
      <c r="AA1756">
        <v>0.5</v>
      </c>
      <c r="AB1756">
        <v>3.4290000330656802E-3</v>
      </c>
      <c r="AC1756" t="s">
        <v>116</v>
      </c>
      <c r="AD1756">
        <v>0.14779819046746931</v>
      </c>
      <c r="AE1756" t="s">
        <v>116</v>
      </c>
      <c r="AF1756">
        <v>0.12</v>
      </c>
      <c r="AG1756" t="s">
        <v>112</v>
      </c>
      <c r="AH1756">
        <v>9</v>
      </c>
      <c r="AI1756">
        <v>9</v>
      </c>
      <c r="AJ1756">
        <v>9</v>
      </c>
      <c r="AK1756">
        <v>0</v>
      </c>
      <c r="AL1756" t="s">
        <v>112</v>
      </c>
      <c r="AM1756">
        <v>9</v>
      </c>
      <c r="AN1756">
        <v>5</v>
      </c>
      <c r="AO1756">
        <v>5</v>
      </c>
      <c r="AP1756">
        <v>0</v>
      </c>
      <c r="AQ1756">
        <v>1.0846173285999261</v>
      </c>
      <c r="AR1756">
        <v>1.574711302340845</v>
      </c>
      <c r="AS1756">
        <v>0.71403913304524136</v>
      </c>
      <c r="AT1756">
        <v>1.211316386416035</v>
      </c>
      <c r="AU1756">
        <v>16</v>
      </c>
      <c r="AV1756">
        <v>5</v>
      </c>
    </row>
    <row r="1757" spans="1:48" x14ac:dyDescent="0.25">
      <c r="A1757" s="1">
        <v>1755</v>
      </c>
      <c r="B1757" t="s">
        <v>14</v>
      </c>
      <c r="C1757" t="s">
        <v>5</v>
      </c>
      <c r="D1757" t="s">
        <v>123</v>
      </c>
      <c r="E1757">
        <v>1.70000004768372</v>
      </c>
      <c r="F1757" t="s">
        <v>107</v>
      </c>
      <c r="G1757" t="s">
        <v>118</v>
      </c>
      <c r="H1757">
        <v>1.87499995809048E-3</v>
      </c>
      <c r="I1757">
        <v>4.0310001932084604E-3</v>
      </c>
      <c r="J1757" t="s">
        <v>119</v>
      </c>
      <c r="K1757">
        <v>1.87499995809048E-3</v>
      </c>
      <c r="L1757">
        <v>2.3380001075565802E-3</v>
      </c>
      <c r="M1757" t="s">
        <v>122</v>
      </c>
      <c r="N1757">
        <v>3.3849999308586099E-3</v>
      </c>
      <c r="O1757" t="s">
        <v>110</v>
      </c>
      <c r="P1757">
        <v>0</v>
      </c>
      <c r="Q1757" t="s">
        <v>110</v>
      </c>
      <c r="R1757">
        <v>0</v>
      </c>
      <c r="S1757" t="s">
        <v>107</v>
      </c>
      <c r="T1757" t="s">
        <v>107</v>
      </c>
      <c r="U1757">
        <v>0.7</v>
      </c>
      <c r="V1757">
        <v>0.9</v>
      </c>
      <c r="W1757">
        <v>2800</v>
      </c>
      <c r="X1757">
        <v>42000</v>
      </c>
      <c r="Y1757">
        <v>9</v>
      </c>
      <c r="Z1757">
        <v>0.5</v>
      </c>
      <c r="AA1757">
        <v>0.5</v>
      </c>
      <c r="AB1757">
        <v>3.3849999308586099E-3</v>
      </c>
      <c r="AC1757" t="s">
        <v>116</v>
      </c>
      <c r="AD1757">
        <v>0.1497193531319953</v>
      </c>
      <c r="AE1757" t="s">
        <v>116</v>
      </c>
      <c r="AF1757">
        <v>0.12</v>
      </c>
      <c r="AG1757" t="s">
        <v>112</v>
      </c>
      <c r="AH1757">
        <v>9</v>
      </c>
      <c r="AI1757">
        <v>8</v>
      </c>
      <c r="AJ1757">
        <v>8</v>
      </c>
      <c r="AK1757">
        <v>0</v>
      </c>
      <c r="AL1757" t="s">
        <v>112</v>
      </c>
      <c r="AM1757">
        <v>9</v>
      </c>
      <c r="AN1757">
        <v>5</v>
      </c>
      <c r="AO1757">
        <v>5</v>
      </c>
      <c r="AP1757">
        <v>0</v>
      </c>
      <c r="AQ1757">
        <v>0.95418966204708289</v>
      </c>
      <c r="AR1757">
        <v>1.574711302340845</v>
      </c>
      <c r="AS1757">
        <v>0.71403913304524136</v>
      </c>
      <c r="AT1757">
        <v>1.211316386416035</v>
      </c>
      <c r="AU1757">
        <v>15</v>
      </c>
      <c r="AV1757">
        <v>5</v>
      </c>
    </row>
    <row r="1758" spans="1:48" x14ac:dyDescent="0.25">
      <c r="A1758" s="1">
        <v>1756</v>
      </c>
      <c r="B1758" t="s">
        <v>14</v>
      </c>
      <c r="C1758" t="s">
        <v>5</v>
      </c>
      <c r="D1758" t="s">
        <v>123</v>
      </c>
      <c r="E1758">
        <v>1.79999995231628</v>
      </c>
      <c r="F1758" t="s">
        <v>107</v>
      </c>
      <c r="G1758" t="s">
        <v>118</v>
      </c>
      <c r="H1758">
        <v>1.87499995809048E-3</v>
      </c>
      <c r="I1758">
        <v>3.7479999009519798E-3</v>
      </c>
      <c r="J1758" t="s">
        <v>119</v>
      </c>
      <c r="K1758">
        <v>1.87499995809048E-3</v>
      </c>
      <c r="L1758">
        <v>2.3350000847131001E-3</v>
      </c>
      <c r="M1758" t="s">
        <v>122</v>
      </c>
      <c r="N1758">
        <v>3.3410000614821898E-3</v>
      </c>
      <c r="O1758" t="s">
        <v>110</v>
      </c>
      <c r="P1758">
        <v>0</v>
      </c>
      <c r="Q1758" t="s">
        <v>110</v>
      </c>
      <c r="R1758">
        <v>0</v>
      </c>
      <c r="S1758" t="s">
        <v>107</v>
      </c>
      <c r="T1758" t="s">
        <v>107</v>
      </c>
      <c r="U1758">
        <v>0.7</v>
      </c>
      <c r="V1758">
        <v>0.9</v>
      </c>
      <c r="W1758">
        <v>2800</v>
      </c>
      <c r="X1758">
        <v>42000</v>
      </c>
      <c r="Y1758">
        <v>9</v>
      </c>
      <c r="Z1758">
        <v>0.5</v>
      </c>
      <c r="AA1758">
        <v>0.5</v>
      </c>
      <c r="AB1758">
        <v>3.3410000614821898E-3</v>
      </c>
      <c r="AC1758" t="s">
        <v>116</v>
      </c>
      <c r="AD1758">
        <v>0.15169110765450419</v>
      </c>
      <c r="AE1758" t="s">
        <v>116</v>
      </c>
      <c r="AF1758">
        <v>0.12</v>
      </c>
      <c r="AG1758" t="s">
        <v>112</v>
      </c>
      <c r="AH1758">
        <v>9</v>
      </c>
      <c r="AI1758">
        <v>8</v>
      </c>
      <c r="AJ1758">
        <v>8</v>
      </c>
      <c r="AK1758">
        <v>0</v>
      </c>
      <c r="AL1758" t="s">
        <v>112</v>
      </c>
      <c r="AM1758">
        <v>9</v>
      </c>
      <c r="AN1758">
        <v>5</v>
      </c>
      <c r="AO1758">
        <v>5</v>
      </c>
      <c r="AP1758">
        <v>0</v>
      </c>
      <c r="AQ1758">
        <v>0.95418966204708289</v>
      </c>
      <c r="AR1758">
        <v>1.574711302340845</v>
      </c>
      <c r="AS1758">
        <v>0.71403913304524136</v>
      </c>
      <c r="AT1758">
        <v>1.211316386416035</v>
      </c>
      <c r="AU1758">
        <v>14</v>
      </c>
      <c r="AV1758">
        <v>5</v>
      </c>
    </row>
    <row r="1759" spans="1:48" x14ac:dyDescent="0.25">
      <c r="A1759" s="1">
        <v>1757</v>
      </c>
      <c r="B1759" t="s">
        <v>14</v>
      </c>
      <c r="C1759" t="s">
        <v>5</v>
      </c>
      <c r="D1759" t="s">
        <v>123</v>
      </c>
      <c r="E1759">
        <v>1.8999999761581401</v>
      </c>
      <c r="F1759" t="s">
        <v>107</v>
      </c>
      <c r="G1759" t="s">
        <v>118</v>
      </c>
      <c r="H1759">
        <v>1.87499995809048E-3</v>
      </c>
      <c r="I1759">
        <v>3.4719998948276E-3</v>
      </c>
      <c r="J1759" t="s">
        <v>119</v>
      </c>
      <c r="K1759">
        <v>1.87499995809048E-3</v>
      </c>
      <c r="L1759">
        <v>2.32800003141165E-3</v>
      </c>
      <c r="M1759" t="s">
        <v>122</v>
      </c>
      <c r="N1759">
        <v>3.2979999668896198E-3</v>
      </c>
      <c r="O1759" t="s">
        <v>110</v>
      </c>
      <c r="P1759">
        <v>0</v>
      </c>
      <c r="Q1759" t="s">
        <v>110</v>
      </c>
      <c r="R1759">
        <v>0</v>
      </c>
      <c r="S1759" t="s">
        <v>107</v>
      </c>
      <c r="T1759" t="s">
        <v>107</v>
      </c>
      <c r="U1759">
        <v>0.7</v>
      </c>
      <c r="V1759">
        <v>0.9</v>
      </c>
      <c r="W1759">
        <v>2800</v>
      </c>
      <c r="X1759">
        <v>42000</v>
      </c>
      <c r="Y1759">
        <v>9</v>
      </c>
      <c r="Z1759">
        <v>0.5</v>
      </c>
      <c r="AA1759">
        <v>0.5</v>
      </c>
      <c r="AB1759">
        <v>3.2979999668896198E-3</v>
      </c>
      <c r="AC1759" t="s">
        <v>116</v>
      </c>
      <c r="AD1759">
        <v>0.1536688917792709</v>
      </c>
      <c r="AE1759" t="s">
        <v>116</v>
      </c>
      <c r="AF1759">
        <v>0.12</v>
      </c>
      <c r="AG1759" t="s">
        <v>112</v>
      </c>
      <c r="AH1759">
        <v>9</v>
      </c>
      <c r="AI1759">
        <v>7</v>
      </c>
      <c r="AJ1759">
        <v>7</v>
      </c>
      <c r="AK1759">
        <v>0</v>
      </c>
      <c r="AL1759" t="s">
        <v>112</v>
      </c>
      <c r="AM1759">
        <v>9</v>
      </c>
      <c r="AN1759">
        <v>5</v>
      </c>
      <c r="AO1759">
        <v>5</v>
      </c>
      <c r="AP1759">
        <v>0</v>
      </c>
      <c r="AQ1759">
        <v>0.92825087295881392</v>
      </c>
      <c r="AR1759">
        <v>1.574711302340845</v>
      </c>
      <c r="AS1759">
        <v>0.71403913304524136</v>
      </c>
      <c r="AT1759">
        <v>1.211316386416035</v>
      </c>
      <c r="AU1759">
        <v>14</v>
      </c>
      <c r="AV1759">
        <v>5</v>
      </c>
    </row>
    <row r="1760" spans="1:48" x14ac:dyDescent="0.25">
      <c r="A1760" s="1">
        <v>1758</v>
      </c>
      <c r="B1760" t="s">
        <v>14</v>
      </c>
      <c r="C1760" t="s">
        <v>5</v>
      </c>
      <c r="D1760" t="s">
        <v>123</v>
      </c>
      <c r="E1760">
        <v>2</v>
      </c>
      <c r="F1760" t="s">
        <v>107</v>
      </c>
      <c r="G1760" t="s">
        <v>118</v>
      </c>
      <c r="H1760">
        <v>1.87499995809048E-3</v>
      </c>
      <c r="I1760">
        <v>3.20499995723367E-3</v>
      </c>
      <c r="J1760" t="s">
        <v>119</v>
      </c>
      <c r="K1760">
        <v>1.87499995809048E-3</v>
      </c>
      <c r="L1760">
        <v>2.3179999552667102E-3</v>
      </c>
      <c r="M1760" t="s">
        <v>122</v>
      </c>
      <c r="N1760">
        <v>3.2540000975132002E-3</v>
      </c>
      <c r="O1760" t="s">
        <v>110</v>
      </c>
      <c r="P1760">
        <v>0</v>
      </c>
      <c r="Q1760" t="s">
        <v>110</v>
      </c>
      <c r="R1760">
        <v>0</v>
      </c>
      <c r="S1760" t="s">
        <v>107</v>
      </c>
      <c r="T1760" t="s">
        <v>107</v>
      </c>
      <c r="U1760">
        <v>0.7</v>
      </c>
      <c r="V1760">
        <v>0.9</v>
      </c>
      <c r="W1760">
        <v>2800</v>
      </c>
      <c r="X1760">
        <v>42000</v>
      </c>
      <c r="Y1760">
        <v>9</v>
      </c>
      <c r="Z1760">
        <v>0.5</v>
      </c>
      <c r="AA1760">
        <v>0.5</v>
      </c>
      <c r="AB1760">
        <v>3.2540000975132002E-3</v>
      </c>
      <c r="AC1760" t="s">
        <v>116</v>
      </c>
      <c r="AD1760">
        <v>0.15574676853492139</v>
      </c>
      <c r="AE1760" t="s">
        <v>116</v>
      </c>
      <c r="AF1760">
        <v>0.12</v>
      </c>
      <c r="AG1760" t="s">
        <v>112</v>
      </c>
      <c r="AH1760">
        <v>9</v>
      </c>
      <c r="AI1760">
        <v>7</v>
      </c>
      <c r="AJ1760">
        <v>7</v>
      </c>
      <c r="AK1760">
        <v>0</v>
      </c>
      <c r="AL1760" t="s">
        <v>112</v>
      </c>
      <c r="AM1760">
        <v>9</v>
      </c>
      <c r="AN1760">
        <v>5</v>
      </c>
      <c r="AO1760">
        <v>5</v>
      </c>
      <c r="AP1760">
        <v>0</v>
      </c>
      <c r="AQ1760">
        <v>0.92825087295881392</v>
      </c>
      <c r="AR1760">
        <v>1.574711302340845</v>
      </c>
      <c r="AS1760">
        <v>0.71403913304524136</v>
      </c>
      <c r="AT1760">
        <v>1.211316386416035</v>
      </c>
      <c r="AU1760">
        <v>13</v>
      </c>
      <c r="AV1760">
        <v>5</v>
      </c>
    </row>
    <row r="1761" spans="1:48" x14ac:dyDescent="0.25">
      <c r="A1761" s="1">
        <v>1759</v>
      </c>
      <c r="B1761" t="s">
        <v>14</v>
      </c>
      <c r="C1761" t="s">
        <v>5</v>
      </c>
      <c r="D1761" t="s">
        <v>123</v>
      </c>
      <c r="E1761">
        <v>2.0999999046325701</v>
      </c>
      <c r="F1761" t="s">
        <v>107</v>
      </c>
      <c r="G1761" t="s">
        <v>118</v>
      </c>
      <c r="H1761">
        <v>1.87499995809048E-3</v>
      </c>
      <c r="I1761">
        <v>2.9450000729411801E-3</v>
      </c>
      <c r="J1761" t="s">
        <v>119</v>
      </c>
      <c r="K1761">
        <v>1.87499995809048E-3</v>
      </c>
      <c r="L1761">
        <v>2.3040000814944501E-3</v>
      </c>
      <c r="M1761" t="s">
        <v>122</v>
      </c>
      <c r="N1761">
        <v>3.2110000029206302E-3</v>
      </c>
      <c r="O1761" t="s">
        <v>110</v>
      </c>
      <c r="P1761">
        <v>0</v>
      </c>
      <c r="Q1761" t="s">
        <v>110</v>
      </c>
      <c r="R1761">
        <v>0</v>
      </c>
      <c r="S1761" t="s">
        <v>107</v>
      </c>
      <c r="T1761" t="s">
        <v>107</v>
      </c>
      <c r="U1761">
        <v>0.7</v>
      </c>
      <c r="V1761">
        <v>0.9</v>
      </c>
      <c r="W1761">
        <v>2800</v>
      </c>
      <c r="X1761">
        <v>42000</v>
      </c>
      <c r="Y1761">
        <v>9</v>
      </c>
      <c r="Z1761">
        <v>0.5</v>
      </c>
      <c r="AA1761">
        <v>0.5</v>
      </c>
      <c r="AB1761">
        <v>3.2110000029206302E-3</v>
      </c>
      <c r="AC1761" t="s">
        <v>116</v>
      </c>
      <c r="AD1761">
        <v>0.1578324508063001</v>
      </c>
      <c r="AE1761" t="s">
        <v>116</v>
      </c>
      <c r="AF1761">
        <v>0.12</v>
      </c>
      <c r="AG1761" t="s">
        <v>112</v>
      </c>
      <c r="AH1761">
        <v>9</v>
      </c>
      <c r="AI1761">
        <v>6</v>
      </c>
      <c r="AJ1761">
        <v>6</v>
      </c>
      <c r="AK1761">
        <v>0</v>
      </c>
      <c r="AL1761" t="s">
        <v>112</v>
      </c>
      <c r="AM1761">
        <v>9</v>
      </c>
      <c r="AN1761">
        <v>5</v>
      </c>
      <c r="AO1761">
        <v>5</v>
      </c>
      <c r="AP1761">
        <v>0</v>
      </c>
      <c r="AQ1761">
        <v>0.92825087295881392</v>
      </c>
      <c r="AR1761">
        <v>1.574711302340845</v>
      </c>
      <c r="AS1761">
        <v>0.71403913304524136</v>
      </c>
      <c r="AT1761">
        <v>1.211316386416035</v>
      </c>
      <c r="AU1761">
        <v>12</v>
      </c>
      <c r="AV1761">
        <v>5</v>
      </c>
    </row>
    <row r="1762" spans="1:48" x14ac:dyDescent="0.25">
      <c r="A1762" s="1">
        <v>1760</v>
      </c>
      <c r="B1762" t="s">
        <v>14</v>
      </c>
      <c r="C1762" t="s">
        <v>5</v>
      </c>
      <c r="D1762" t="s">
        <v>123</v>
      </c>
      <c r="E1762">
        <v>2.2000000476837198</v>
      </c>
      <c r="F1762" t="s">
        <v>107</v>
      </c>
      <c r="G1762" t="s">
        <v>118</v>
      </c>
      <c r="H1762">
        <v>1.87499995809048E-3</v>
      </c>
      <c r="I1762">
        <v>2.6930000167340001E-3</v>
      </c>
      <c r="J1762" t="s">
        <v>119</v>
      </c>
      <c r="K1762">
        <v>1.87499995809048E-3</v>
      </c>
      <c r="L1762">
        <v>2.2869999520480598E-3</v>
      </c>
      <c r="M1762" t="s">
        <v>122</v>
      </c>
      <c r="N1762">
        <v>3.1669999007135599E-3</v>
      </c>
      <c r="O1762" t="s">
        <v>110</v>
      </c>
      <c r="P1762">
        <v>0</v>
      </c>
      <c r="Q1762" t="s">
        <v>110</v>
      </c>
      <c r="R1762">
        <v>0</v>
      </c>
      <c r="S1762" t="s">
        <v>107</v>
      </c>
      <c r="T1762" t="s">
        <v>107</v>
      </c>
      <c r="U1762">
        <v>0.7</v>
      </c>
      <c r="V1762">
        <v>0.9</v>
      </c>
      <c r="W1762">
        <v>2800</v>
      </c>
      <c r="X1762">
        <v>42000</v>
      </c>
      <c r="Y1762">
        <v>9</v>
      </c>
      <c r="Z1762">
        <v>0.5</v>
      </c>
      <c r="AA1762">
        <v>0.5</v>
      </c>
      <c r="AB1762">
        <v>3.1669999007135599E-3</v>
      </c>
      <c r="AC1762" t="s">
        <v>116</v>
      </c>
      <c r="AD1762">
        <v>0.16002526551573701</v>
      </c>
      <c r="AE1762" t="s">
        <v>116</v>
      </c>
      <c r="AF1762">
        <v>0.12</v>
      </c>
      <c r="AG1762" t="s">
        <v>112</v>
      </c>
      <c r="AH1762">
        <v>9</v>
      </c>
      <c r="AI1762">
        <v>6</v>
      </c>
      <c r="AJ1762">
        <v>6</v>
      </c>
      <c r="AK1762">
        <v>0</v>
      </c>
      <c r="AL1762" t="s">
        <v>112</v>
      </c>
      <c r="AM1762">
        <v>9</v>
      </c>
      <c r="AN1762">
        <v>5</v>
      </c>
      <c r="AO1762">
        <v>5</v>
      </c>
      <c r="AP1762">
        <v>0</v>
      </c>
      <c r="AQ1762">
        <v>0.92825087295881392</v>
      </c>
      <c r="AR1762">
        <v>1.574711302340845</v>
      </c>
      <c r="AS1762">
        <v>0.71403913304524136</v>
      </c>
      <c r="AT1762">
        <v>1.211316386416035</v>
      </c>
      <c r="AU1762">
        <v>11</v>
      </c>
      <c r="AV1762">
        <v>5</v>
      </c>
    </row>
    <row r="1763" spans="1:48" x14ac:dyDescent="0.25">
      <c r="A1763" s="1">
        <v>1761</v>
      </c>
      <c r="B1763" t="s">
        <v>14</v>
      </c>
      <c r="C1763" t="s">
        <v>5</v>
      </c>
      <c r="D1763" t="s">
        <v>123</v>
      </c>
      <c r="E1763">
        <v>2.2999999523162802</v>
      </c>
      <c r="F1763" t="s">
        <v>107</v>
      </c>
      <c r="G1763" t="s">
        <v>118</v>
      </c>
      <c r="H1763">
        <v>1.87499995809048E-3</v>
      </c>
      <c r="I1763">
        <v>2.4490000214427701E-3</v>
      </c>
      <c r="J1763" t="s">
        <v>119</v>
      </c>
      <c r="K1763">
        <v>1.87499995809048E-3</v>
      </c>
      <c r="L1763">
        <v>2.26700003258884E-3</v>
      </c>
      <c r="M1763" t="s">
        <v>122</v>
      </c>
      <c r="N1763">
        <v>3.1230000313371398E-3</v>
      </c>
      <c r="O1763" t="s">
        <v>110</v>
      </c>
      <c r="P1763">
        <v>0</v>
      </c>
      <c r="Q1763" t="s">
        <v>110</v>
      </c>
      <c r="R1763">
        <v>0</v>
      </c>
      <c r="S1763" t="s">
        <v>107</v>
      </c>
      <c r="T1763" t="s">
        <v>107</v>
      </c>
      <c r="U1763">
        <v>0.7</v>
      </c>
      <c r="V1763">
        <v>0.9</v>
      </c>
      <c r="W1763">
        <v>2800</v>
      </c>
      <c r="X1763">
        <v>42000</v>
      </c>
      <c r="Y1763">
        <v>9</v>
      </c>
      <c r="Z1763">
        <v>0.5</v>
      </c>
      <c r="AA1763">
        <v>0.5</v>
      </c>
      <c r="AB1763">
        <v>3.1230000313371398E-3</v>
      </c>
      <c r="AC1763" t="s">
        <v>116</v>
      </c>
      <c r="AD1763">
        <v>0.1622798574814644</v>
      </c>
      <c r="AE1763" t="s">
        <v>116</v>
      </c>
      <c r="AF1763">
        <v>0.12</v>
      </c>
      <c r="AG1763" t="s">
        <v>112</v>
      </c>
      <c r="AH1763">
        <v>9</v>
      </c>
      <c r="AI1763">
        <v>5</v>
      </c>
      <c r="AJ1763">
        <v>5</v>
      </c>
      <c r="AK1763">
        <v>0</v>
      </c>
      <c r="AL1763" t="s">
        <v>112</v>
      </c>
      <c r="AM1763">
        <v>9</v>
      </c>
      <c r="AN1763">
        <v>5</v>
      </c>
      <c r="AO1763">
        <v>5</v>
      </c>
      <c r="AP1763">
        <v>0</v>
      </c>
      <c r="AQ1763">
        <v>0.92825087295881392</v>
      </c>
      <c r="AR1763">
        <v>1.574711302340845</v>
      </c>
      <c r="AS1763">
        <v>0.71403913304524136</v>
      </c>
      <c r="AT1763">
        <v>1.211316386416035</v>
      </c>
      <c r="AU1763">
        <v>11</v>
      </c>
      <c r="AV1763">
        <v>5</v>
      </c>
    </row>
    <row r="1764" spans="1:48" x14ac:dyDescent="0.25">
      <c r="A1764" s="1">
        <v>1762</v>
      </c>
      <c r="B1764" t="s">
        <v>14</v>
      </c>
      <c r="C1764" t="s">
        <v>5</v>
      </c>
      <c r="D1764" t="s">
        <v>123</v>
      </c>
      <c r="E1764">
        <v>2.4000000953674299</v>
      </c>
      <c r="F1764" t="s">
        <v>107</v>
      </c>
      <c r="G1764" t="s">
        <v>121</v>
      </c>
      <c r="H1764">
        <v>1.87499995809048E-3</v>
      </c>
      <c r="I1764">
        <v>2.2189998999238001E-3</v>
      </c>
      <c r="J1764" t="s">
        <v>120</v>
      </c>
      <c r="K1764">
        <v>1.87499995809048E-3</v>
      </c>
      <c r="L1764">
        <v>2.2509999107569499E-3</v>
      </c>
      <c r="M1764" t="s">
        <v>122</v>
      </c>
      <c r="N1764">
        <v>3.0799999367445699E-3</v>
      </c>
      <c r="O1764" t="s">
        <v>110</v>
      </c>
      <c r="P1764">
        <v>0</v>
      </c>
      <c r="Q1764" t="s">
        <v>110</v>
      </c>
      <c r="R1764">
        <v>0</v>
      </c>
      <c r="S1764" t="s">
        <v>107</v>
      </c>
      <c r="T1764" t="s">
        <v>107</v>
      </c>
      <c r="U1764">
        <v>0.7</v>
      </c>
      <c r="V1764">
        <v>0.9</v>
      </c>
      <c r="W1764">
        <v>2800</v>
      </c>
      <c r="X1764">
        <v>42000</v>
      </c>
      <c r="Y1764">
        <v>9</v>
      </c>
      <c r="Z1764">
        <v>0.5</v>
      </c>
      <c r="AA1764">
        <v>0.5</v>
      </c>
      <c r="AB1764">
        <v>1.6019005565343701E-3</v>
      </c>
      <c r="AC1764" t="s">
        <v>116</v>
      </c>
      <c r="AD1764">
        <v>0.31637419559703261</v>
      </c>
      <c r="AE1764" t="s">
        <v>111</v>
      </c>
      <c r="AF1764">
        <v>0.15</v>
      </c>
      <c r="AG1764" t="s">
        <v>112</v>
      </c>
      <c r="AH1764">
        <v>9</v>
      </c>
      <c r="AI1764">
        <v>5</v>
      </c>
      <c r="AJ1764">
        <v>5</v>
      </c>
      <c r="AK1764">
        <v>0</v>
      </c>
      <c r="AL1764" t="s">
        <v>112</v>
      </c>
      <c r="AM1764">
        <v>9</v>
      </c>
      <c r="AN1764">
        <v>5</v>
      </c>
      <c r="AO1764">
        <v>5</v>
      </c>
      <c r="AP1764">
        <v>0</v>
      </c>
      <c r="AQ1764">
        <v>0.92825087295881392</v>
      </c>
      <c r="AR1764">
        <v>1.574711302340845</v>
      </c>
      <c r="AS1764">
        <v>0.71403913304524136</v>
      </c>
      <c r="AT1764">
        <v>1.211316386416035</v>
      </c>
      <c r="AU1764">
        <v>10</v>
      </c>
      <c r="AV1764">
        <v>5</v>
      </c>
    </row>
    <row r="1765" spans="1:48" x14ac:dyDescent="0.25">
      <c r="A1765" s="1">
        <v>1763</v>
      </c>
      <c r="B1765" t="s">
        <v>14</v>
      </c>
      <c r="C1765" t="s">
        <v>5</v>
      </c>
      <c r="D1765" t="s">
        <v>123</v>
      </c>
      <c r="E1765">
        <v>2.5</v>
      </c>
      <c r="F1765" t="s">
        <v>107</v>
      </c>
      <c r="G1765" t="s">
        <v>121</v>
      </c>
      <c r="H1765">
        <v>1.87499995809048E-3</v>
      </c>
      <c r="I1765">
        <v>2.0339998882263899E-3</v>
      </c>
      <c r="J1765" t="s">
        <v>120</v>
      </c>
      <c r="K1765">
        <v>1.87499995809048E-3</v>
      </c>
      <c r="L1765">
        <v>2.2700000554323201E-3</v>
      </c>
      <c r="M1765" t="s">
        <v>122</v>
      </c>
      <c r="N1765">
        <v>3.0360000673681502E-3</v>
      </c>
      <c r="O1765" t="s">
        <v>110</v>
      </c>
      <c r="P1765">
        <v>0</v>
      </c>
      <c r="Q1765" t="s">
        <v>110</v>
      </c>
      <c r="R1765">
        <v>0</v>
      </c>
      <c r="S1765" t="s">
        <v>107</v>
      </c>
      <c r="T1765" t="s">
        <v>107</v>
      </c>
      <c r="U1765">
        <v>0.7</v>
      </c>
      <c r="V1765">
        <v>0.9</v>
      </c>
      <c r="W1765">
        <v>2800</v>
      </c>
      <c r="X1765">
        <v>42000</v>
      </c>
      <c r="Y1765">
        <v>9</v>
      </c>
      <c r="Z1765">
        <v>0.5</v>
      </c>
      <c r="AA1765">
        <v>0.5</v>
      </c>
      <c r="AB1765">
        <v>1.55790068715795E-3</v>
      </c>
      <c r="AC1765" t="s">
        <v>116</v>
      </c>
      <c r="AD1765">
        <v>0.32530956830409141</v>
      </c>
      <c r="AE1765" t="s">
        <v>111</v>
      </c>
      <c r="AF1765">
        <v>0.15</v>
      </c>
      <c r="AG1765" t="s">
        <v>112</v>
      </c>
      <c r="AH1765">
        <v>9</v>
      </c>
      <c r="AI1765">
        <v>4</v>
      </c>
      <c r="AJ1765">
        <v>4</v>
      </c>
      <c r="AK1765">
        <v>0</v>
      </c>
      <c r="AL1765" t="s">
        <v>112</v>
      </c>
      <c r="AM1765">
        <v>9</v>
      </c>
      <c r="AN1765">
        <v>5</v>
      </c>
      <c r="AO1765">
        <v>5</v>
      </c>
      <c r="AP1765">
        <v>0</v>
      </c>
      <c r="AQ1765">
        <v>0.92825087295881392</v>
      </c>
      <c r="AR1765">
        <v>1.574711302340845</v>
      </c>
      <c r="AS1765">
        <v>0.71403913304524136</v>
      </c>
      <c r="AT1765">
        <v>1.211316386416035</v>
      </c>
      <c r="AU1765">
        <v>9</v>
      </c>
      <c r="AV1765">
        <v>5</v>
      </c>
    </row>
    <row r="1766" spans="1:48" x14ac:dyDescent="0.25">
      <c r="A1766" s="1">
        <v>1764</v>
      </c>
      <c r="B1766" t="s">
        <v>14</v>
      </c>
      <c r="C1766" t="s">
        <v>5</v>
      </c>
      <c r="D1766" t="s">
        <v>123</v>
      </c>
      <c r="E1766">
        <v>2.5999999046325701</v>
      </c>
      <c r="F1766" t="s">
        <v>107</v>
      </c>
      <c r="G1766" t="s">
        <v>117</v>
      </c>
      <c r="H1766">
        <v>1.87499995809048E-3</v>
      </c>
      <c r="I1766">
        <v>1.87499995809048E-3</v>
      </c>
      <c r="J1766" t="s">
        <v>120</v>
      </c>
      <c r="K1766">
        <v>1.87499995809048E-3</v>
      </c>
      <c r="L1766">
        <v>2.2839999292045801E-3</v>
      </c>
      <c r="M1766" t="s">
        <v>122</v>
      </c>
      <c r="N1766">
        <v>2.9919999651610899E-3</v>
      </c>
      <c r="O1766" t="s">
        <v>110</v>
      </c>
      <c r="P1766">
        <v>0</v>
      </c>
      <c r="Q1766" t="s">
        <v>110</v>
      </c>
      <c r="R1766">
        <v>0</v>
      </c>
      <c r="S1766" t="s">
        <v>107</v>
      </c>
      <c r="T1766" t="s">
        <v>107</v>
      </c>
      <c r="U1766">
        <v>0.7</v>
      </c>
      <c r="V1766">
        <v>0.9</v>
      </c>
      <c r="W1766">
        <v>2800</v>
      </c>
      <c r="X1766">
        <v>42000</v>
      </c>
      <c r="Y1766">
        <v>9</v>
      </c>
      <c r="Z1766">
        <v>0.5</v>
      </c>
      <c r="AA1766">
        <v>0.5</v>
      </c>
      <c r="AB1766">
        <v>1.5139005849508899E-3</v>
      </c>
      <c r="AC1766" t="s">
        <v>116</v>
      </c>
      <c r="AD1766">
        <v>0.33476438614127391</v>
      </c>
      <c r="AE1766" t="s">
        <v>111</v>
      </c>
      <c r="AF1766">
        <v>0.15</v>
      </c>
      <c r="AG1766" t="s">
        <v>112</v>
      </c>
      <c r="AH1766">
        <v>9</v>
      </c>
      <c r="AI1766">
        <v>4</v>
      </c>
      <c r="AJ1766">
        <v>4</v>
      </c>
      <c r="AK1766">
        <v>0</v>
      </c>
      <c r="AL1766" t="s">
        <v>112</v>
      </c>
      <c r="AM1766">
        <v>9</v>
      </c>
      <c r="AN1766">
        <v>5</v>
      </c>
      <c r="AO1766">
        <v>5</v>
      </c>
      <c r="AP1766">
        <v>0</v>
      </c>
      <c r="AQ1766">
        <v>0.92825087295881392</v>
      </c>
      <c r="AR1766">
        <v>1.574711302340845</v>
      </c>
      <c r="AS1766">
        <v>0.71403913304524136</v>
      </c>
      <c r="AT1766">
        <v>1.211316386416035</v>
      </c>
      <c r="AU1766">
        <v>9</v>
      </c>
      <c r="AV1766">
        <v>5</v>
      </c>
    </row>
    <row r="1767" spans="1:48" x14ac:dyDescent="0.25">
      <c r="A1767" s="1">
        <v>1765</v>
      </c>
      <c r="B1767" t="s">
        <v>14</v>
      </c>
      <c r="C1767" t="s">
        <v>5</v>
      </c>
      <c r="D1767" t="s">
        <v>123</v>
      </c>
      <c r="E1767">
        <v>2.7000000476837198</v>
      </c>
      <c r="F1767" t="s">
        <v>107</v>
      </c>
      <c r="G1767" t="s">
        <v>117</v>
      </c>
      <c r="H1767">
        <v>1.87499995809048E-3</v>
      </c>
      <c r="I1767">
        <v>1.87499995809048E-3</v>
      </c>
      <c r="J1767" t="s">
        <v>120</v>
      </c>
      <c r="K1767">
        <v>1.87499995809048E-3</v>
      </c>
      <c r="L1767">
        <v>2.2919999901205301E-3</v>
      </c>
      <c r="M1767" t="s">
        <v>122</v>
      </c>
      <c r="N1767">
        <v>2.9490001033991601E-3</v>
      </c>
      <c r="O1767" t="s">
        <v>110</v>
      </c>
      <c r="P1767">
        <v>0</v>
      </c>
      <c r="Q1767" t="s">
        <v>110</v>
      </c>
      <c r="R1767">
        <v>0</v>
      </c>
      <c r="S1767" t="s">
        <v>107</v>
      </c>
      <c r="T1767" t="s">
        <v>107</v>
      </c>
      <c r="U1767">
        <v>0.7</v>
      </c>
      <c r="V1767">
        <v>0.9</v>
      </c>
      <c r="W1767">
        <v>2800</v>
      </c>
      <c r="X1767">
        <v>42000</v>
      </c>
      <c r="Y1767">
        <v>9</v>
      </c>
      <c r="Z1767">
        <v>0.5</v>
      </c>
      <c r="AA1767">
        <v>0.5</v>
      </c>
      <c r="AB1767">
        <v>1.4709007231889599E-3</v>
      </c>
      <c r="AC1767" t="s">
        <v>116</v>
      </c>
      <c r="AD1767">
        <v>0.34455078579419102</v>
      </c>
      <c r="AE1767" t="s">
        <v>111</v>
      </c>
      <c r="AF1767">
        <v>0.15</v>
      </c>
      <c r="AG1767" t="s">
        <v>112</v>
      </c>
      <c r="AH1767">
        <v>9</v>
      </c>
      <c r="AI1767">
        <v>4</v>
      </c>
      <c r="AJ1767">
        <v>4</v>
      </c>
      <c r="AK1767">
        <v>0</v>
      </c>
      <c r="AL1767" t="s">
        <v>112</v>
      </c>
      <c r="AM1767">
        <v>9</v>
      </c>
      <c r="AN1767">
        <v>5</v>
      </c>
      <c r="AO1767">
        <v>5</v>
      </c>
      <c r="AP1767">
        <v>0</v>
      </c>
      <c r="AQ1767">
        <v>0.92825087295881392</v>
      </c>
      <c r="AR1767">
        <v>1.574711302340845</v>
      </c>
      <c r="AS1767">
        <v>0.71403913304524136</v>
      </c>
      <c r="AT1767">
        <v>1.211316386416035</v>
      </c>
      <c r="AU1767">
        <v>8</v>
      </c>
      <c r="AV1767">
        <v>5</v>
      </c>
    </row>
    <row r="1768" spans="1:48" x14ac:dyDescent="0.25">
      <c r="A1768" s="1">
        <v>1766</v>
      </c>
      <c r="B1768" t="s">
        <v>14</v>
      </c>
      <c r="C1768" t="s">
        <v>5</v>
      </c>
      <c r="D1768" t="s">
        <v>123</v>
      </c>
      <c r="E1768">
        <v>2.7999999523162802</v>
      </c>
      <c r="F1768" t="s">
        <v>107</v>
      </c>
      <c r="G1768" t="s">
        <v>117</v>
      </c>
      <c r="H1768">
        <v>1.87499995809048E-3</v>
      </c>
      <c r="I1768">
        <v>1.87499995809048E-3</v>
      </c>
      <c r="J1768" t="s">
        <v>120</v>
      </c>
      <c r="K1768">
        <v>1.87499995809048E-3</v>
      </c>
      <c r="L1768">
        <v>2.2950000129640098E-3</v>
      </c>
      <c r="M1768" t="s">
        <v>122</v>
      </c>
      <c r="N1768">
        <v>2.9050000011920899E-3</v>
      </c>
      <c r="O1768" t="s">
        <v>110</v>
      </c>
      <c r="P1768">
        <v>0</v>
      </c>
      <c r="Q1768" t="s">
        <v>110</v>
      </c>
      <c r="R1768">
        <v>0</v>
      </c>
      <c r="S1768" t="s">
        <v>107</v>
      </c>
      <c r="T1768" t="s">
        <v>107</v>
      </c>
      <c r="U1768">
        <v>0.7</v>
      </c>
      <c r="V1768">
        <v>0.9</v>
      </c>
      <c r="W1768">
        <v>2800</v>
      </c>
      <c r="X1768">
        <v>42000</v>
      </c>
      <c r="Y1768">
        <v>9</v>
      </c>
      <c r="Z1768">
        <v>0.5</v>
      </c>
      <c r="AA1768">
        <v>0.5</v>
      </c>
      <c r="AB1768">
        <v>1.4269006209818901E-3</v>
      </c>
      <c r="AC1768" t="s">
        <v>116</v>
      </c>
      <c r="AD1768">
        <v>0.35517540082872551</v>
      </c>
      <c r="AE1768" t="s">
        <v>111</v>
      </c>
      <c r="AF1768">
        <v>0.15</v>
      </c>
      <c r="AG1768" t="s">
        <v>112</v>
      </c>
      <c r="AH1768">
        <v>9</v>
      </c>
      <c r="AI1768">
        <v>4</v>
      </c>
      <c r="AJ1768">
        <v>4</v>
      </c>
      <c r="AK1768">
        <v>0</v>
      </c>
      <c r="AL1768" t="s">
        <v>112</v>
      </c>
      <c r="AM1768">
        <v>9</v>
      </c>
      <c r="AN1768">
        <v>5</v>
      </c>
      <c r="AO1768">
        <v>5</v>
      </c>
      <c r="AP1768">
        <v>0</v>
      </c>
      <c r="AQ1768">
        <v>0.92825087295881392</v>
      </c>
      <c r="AR1768">
        <v>1.574711302340845</v>
      </c>
      <c r="AS1768">
        <v>0.71403913304524136</v>
      </c>
      <c r="AT1768">
        <v>1.211316386416035</v>
      </c>
      <c r="AU1768">
        <v>7</v>
      </c>
      <c r="AV1768">
        <v>5</v>
      </c>
    </row>
    <row r="1769" spans="1:48" x14ac:dyDescent="0.25">
      <c r="A1769" s="1">
        <v>1767</v>
      </c>
      <c r="B1769" t="s">
        <v>14</v>
      </c>
      <c r="C1769" t="s">
        <v>5</v>
      </c>
      <c r="D1769" t="s">
        <v>123</v>
      </c>
      <c r="E1769">
        <v>2.9000000953674299</v>
      </c>
      <c r="F1769" t="s">
        <v>107</v>
      </c>
      <c r="G1769" t="s">
        <v>117</v>
      </c>
      <c r="H1769">
        <v>1.87499995809048E-3</v>
      </c>
      <c r="I1769">
        <v>1.87499995809048E-3</v>
      </c>
      <c r="J1769" t="s">
        <v>120</v>
      </c>
      <c r="K1769">
        <v>1.87499995809048E-3</v>
      </c>
      <c r="L1769">
        <v>2.29299999773502E-3</v>
      </c>
      <c r="M1769" t="s">
        <v>122</v>
      </c>
      <c r="N1769">
        <v>2.8619999065995199E-3</v>
      </c>
      <c r="O1769" t="s">
        <v>110</v>
      </c>
      <c r="P1769">
        <v>0</v>
      </c>
      <c r="Q1769" t="s">
        <v>110</v>
      </c>
      <c r="R1769">
        <v>0</v>
      </c>
      <c r="S1769" t="s">
        <v>107</v>
      </c>
      <c r="T1769" t="s">
        <v>107</v>
      </c>
      <c r="U1769">
        <v>0.7</v>
      </c>
      <c r="V1769">
        <v>0.9</v>
      </c>
      <c r="W1769">
        <v>2800</v>
      </c>
      <c r="X1769">
        <v>42000</v>
      </c>
      <c r="Y1769">
        <v>9</v>
      </c>
      <c r="Z1769">
        <v>0.5</v>
      </c>
      <c r="AA1769">
        <v>0.5</v>
      </c>
      <c r="AB1769">
        <v>1.3839005263893199E-3</v>
      </c>
      <c r="AC1769" t="s">
        <v>116</v>
      </c>
      <c r="AD1769">
        <v>0.3662112921672715</v>
      </c>
      <c r="AE1769" t="s">
        <v>111</v>
      </c>
      <c r="AF1769">
        <v>0.15</v>
      </c>
      <c r="AG1769" t="s">
        <v>112</v>
      </c>
      <c r="AH1769">
        <v>9</v>
      </c>
      <c r="AI1769">
        <v>4</v>
      </c>
      <c r="AJ1769">
        <v>4</v>
      </c>
      <c r="AK1769">
        <v>0</v>
      </c>
      <c r="AL1769" t="s">
        <v>112</v>
      </c>
      <c r="AM1769">
        <v>9</v>
      </c>
      <c r="AN1769">
        <v>5</v>
      </c>
      <c r="AO1769">
        <v>5</v>
      </c>
      <c r="AP1769">
        <v>0</v>
      </c>
      <c r="AQ1769">
        <v>0.92825087295881392</v>
      </c>
      <c r="AR1769">
        <v>1.574711302340845</v>
      </c>
      <c r="AS1769">
        <v>0.71403913304524136</v>
      </c>
      <c r="AT1769">
        <v>1.211316386416035</v>
      </c>
      <c r="AU1769">
        <v>7</v>
      </c>
      <c r="AV1769">
        <v>5</v>
      </c>
    </row>
    <row r="1770" spans="1:48" x14ac:dyDescent="0.25">
      <c r="A1770" s="1">
        <v>1768</v>
      </c>
      <c r="B1770" t="s">
        <v>14</v>
      </c>
      <c r="C1770" t="s">
        <v>5</v>
      </c>
      <c r="D1770" t="s">
        <v>123</v>
      </c>
      <c r="E1770">
        <v>3</v>
      </c>
      <c r="F1770" t="s">
        <v>107</v>
      </c>
      <c r="G1770" t="s">
        <v>117</v>
      </c>
      <c r="H1770">
        <v>1.87499995809048E-3</v>
      </c>
      <c r="I1770">
        <v>1.87499995809048E-3</v>
      </c>
      <c r="J1770" t="s">
        <v>120</v>
      </c>
      <c r="K1770">
        <v>1.87499995809048E-3</v>
      </c>
      <c r="L1770">
        <v>2.2859999444335699E-3</v>
      </c>
      <c r="M1770" t="s">
        <v>122</v>
      </c>
      <c r="N1770">
        <v>2.8180000372230998E-3</v>
      </c>
      <c r="O1770" t="s">
        <v>110</v>
      </c>
      <c r="P1770">
        <v>0</v>
      </c>
      <c r="Q1770" t="s">
        <v>110</v>
      </c>
      <c r="R1770">
        <v>0</v>
      </c>
      <c r="S1770" t="s">
        <v>107</v>
      </c>
      <c r="T1770" t="s">
        <v>107</v>
      </c>
      <c r="U1770">
        <v>0.7</v>
      </c>
      <c r="V1770">
        <v>0.9</v>
      </c>
      <c r="W1770">
        <v>2800</v>
      </c>
      <c r="X1770">
        <v>42000</v>
      </c>
      <c r="Y1770">
        <v>9</v>
      </c>
      <c r="Z1770">
        <v>0.5</v>
      </c>
      <c r="AA1770">
        <v>0.5</v>
      </c>
      <c r="AB1770">
        <v>1.3399006570129E-3</v>
      </c>
      <c r="AC1770" t="s">
        <v>116</v>
      </c>
      <c r="AD1770">
        <v>0.37823699641272801</v>
      </c>
      <c r="AE1770" t="s">
        <v>111</v>
      </c>
      <c r="AF1770">
        <v>0.15</v>
      </c>
      <c r="AG1770" t="s">
        <v>112</v>
      </c>
      <c r="AH1770">
        <v>9</v>
      </c>
      <c r="AI1770">
        <v>4</v>
      </c>
      <c r="AJ1770">
        <v>4</v>
      </c>
      <c r="AK1770">
        <v>0</v>
      </c>
      <c r="AL1770" t="s">
        <v>112</v>
      </c>
      <c r="AM1770">
        <v>9</v>
      </c>
      <c r="AN1770">
        <v>5</v>
      </c>
      <c r="AO1770">
        <v>5</v>
      </c>
      <c r="AP1770">
        <v>0</v>
      </c>
      <c r="AQ1770">
        <v>0.92825087295881392</v>
      </c>
      <c r="AR1770">
        <v>1.574711302340845</v>
      </c>
      <c r="AS1770">
        <v>0.71403913304524136</v>
      </c>
      <c r="AT1770">
        <v>1.211316386416035</v>
      </c>
      <c r="AU1770">
        <v>6</v>
      </c>
      <c r="AV1770">
        <v>5</v>
      </c>
    </row>
    <row r="1771" spans="1:48" x14ac:dyDescent="0.25">
      <c r="A1771" s="1">
        <v>1769</v>
      </c>
      <c r="B1771" t="s">
        <v>14</v>
      </c>
      <c r="C1771" t="s">
        <v>5</v>
      </c>
      <c r="D1771" t="s">
        <v>123</v>
      </c>
      <c r="E1771">
        <v>3.0999999046325701</v>
      </c>
      <c r="F1771" t="s">
        <v>107</v>
      </c>
      <c r="G1771" t="s">
        <v>117</v>
      </c>
      <c r="H1771">
        <v>1.87499995809048E-3</v>
      </c>
      <c r="I1771">
        <v>1.87499995809048E-3</v>
      </c>
      <c r="J1771" t="s">
        <v>120</v>
      </c>
      <c r="K1771">
        <v>1.87499995809048E-3</v>
      </c>
      <c r="L1771">
        <v>2.2730000782758002E-3</v>
      </c>
      <c r="M1771" t="s">
        <v>122</v>
      </c>
      <c r="N1771">
        <v>2.7739999350160399E-3</v>
      </c>
      <c r="O1771" t="s">
        <v>110</v>
      </c>
      <c r="P1771">
        <v>0</v>
      </c>
      <c r="Q1771" t="s">
        <v>110</v>
      </c>
      <c r="R1771">
        <v>0</v>
      </c>
      <c r="S1771" t="s">
        <v>107</v>
      </c>
      <c r="T1771" t="s">
        <v>107</v>
      </c>
      <c r="U1771">
        <v>0.7</v>
      </c>
      <c r="V1771">
        <v>0.9</v>
      </c>
      <c r="W1771">
        <v>2800</v>
      </c>
      <c r="X1771">
        <v>42000</v>
      </c>
      <c r="Y1771">
        <v>9</v>
      </c>
      <c r="Z1771">
        <v>0.5</v>
      </c>
      <c r="AA1771">
        <v>0.5</v>
      </c>
      <c r="AB1771">
        <v>1.2959005548058399E-3</v>
      </c>
      <c r="AC1771" t="s">
        <v>116</v>
      </c>
      <c r="AD1771">
        <v>0.39107939117745971</v>
      </c>
      <c r="AE1771" t="s">
        <v>111</v>
      </c>
      <c r="AF1771">
        <v>0.15</v>
      </c>
      <c r="AG1771" t="s">
        <v>112</v>
      </c>
      <c r="AH1771">
        <v>9</v>
      </c>
      <c r="AI1771">
        <v>4</v>
      </c>
      <c r="AJ1771">
        <v>4</v>
      </c>
      <c r="AK1771">
        <v>0</v>
      </c>
      <c r="AL1771" t="s">
        <v>112</v>
      </c>
      <c r="AM1771">
        <v>9</v>
      </c>
      <c r="AN1771">
        <v>5</v>
      </c>
      <c r="AO1771">
        <v>5</v>
      </c>
      <c r="AP1771">
        <v>0</v>
      </c>
      <c r="AQ1771">
        <v>0.92825087295881392</v>
      </c>
      <c r="AR1771">
        <v>1.574711302340845</v>
      </c>
      <c r="AS1771">
        <v>0.71403913304524136</v>
      </c>
      <c r="AT1771">
        <v>1.211316386416035</v>
      </c>
      <c r="AU1771">
        <v>6</v>
      </c>
      <c r="AV1771">
        <v>5</v>
      </c>
    </row>
    <row r="1772" spans="1:48" x14ac:dyDescent="0.25">
      <c r="A1772" s="1">
        <v>1770</v>
      </c>
      <c r="B1772" t="s">
        <v>14</v>
      </c>
      <c r="C1772" t="s">
        <v>5</v>
      </c>
      <c r="D1772" t="s">
        <v>123</v>
      </c>
      <c r="E1772">
        <v>3.2000000476837198</v>
      </c>
      <c r="F1772" t="s">
        <v>107</v>
      </c>
      <c r="G1772" t="s">
        <v>117</v>
      </c>
      <c r="H1772">
        <v>1.87499995809048E-3</v>
      </c>
      <c r="I1772">
        <v>1.87499995809048E-3</v>
      </c>
      <c r="J1772" t="s">
        <v>120</v>
      </c>
      <c r="K1772">
        <v>1.87499995809048E-3</v>
      </c>
      <c r="L1772">
        <v>2.25499994121492E-3</v>
      </c>
      <c r="M1772" t="s">
        <v>122</v>
      </c>
      <c r="N1772">
        <v>2.7310000732541102E-3</v>
      </c>
      <c r="O1772" t="s">
        <v>110</v>
      </c>
      <c r="P1772">
        <v>0</v>
      </c>
      <c r="Q1772" t="s">
        <v>110</v>
      </c>
      <c r="R1772">
        <v>0</v>
      </c>
      <c r="S1772" t="s">
        <v>107</v>
      </c>
      <c r="T1772" t="s">
        <v>107</v>
      </c>
      <c r="U1772">
        <v>0.7</v>
      </c>
      <c r="V1772">
        <v>0.9</v>
      </c>
      <c r="W1772">
        <v>2800</v>
      </c>
      <c r="X1772">
        <v>42000</v>
      </c>
      <c r="Y1772">
        <v>9</v>
      </c>
      <c r="Z1772">
        <v>0.5</v>
      </c>
      <c r="AA1772">
        <v>0.5</v>
      </c>
      <c r="AB1772">
        <v>1.25290069304391E-3</v>
      </c>
      <c r="AC1772" t="s">
        <v>116</v>
      </c>
      <c r="AD1772">
        <v>0.40450133263853039</v>
      </c>
      <c r="AE1772" t="s">
        <v>111</v>
      </c>
      <c r="AF1772">
        <v>0.15</v>
      </c>
      <c r="AG1772" t="s">
        <v>112</v>
      </c>
      <c r="AH1772">
        <v>9</v>
      </c>
      <c r="AI1772">
        <v>4</v>
      </c>
      <c r="AJ1772">
        <v>4</v>
      </c>
      <c r="AK1772">
        <v>0</v>
      </c>
      <c r="AL1772" t="s">
        <v>112</v>
      </c>
      <c r="AM1772">
        <v>9</v>
      </c>
      <c r="AN1772">
        <v>5</v>
      </c>
      <c r="AO1772">
        <v>5</v>
      </c>
      <c r="AP1772">
        <v>0</v>
      </c>
      <c r="AQ1772">
        <v>0.92825087295881392</v>
      </c>
      <c r="AR1772">
        <v>1.574711302340845</v>
      </c>
      <c r="AS1772">
        <v>0.71403913304524136</v>
      </c>
      <c r="AT1772">
        <v>1.211316386416035</v>
      </c>
      <c r="AU1772">
        <v>5</v>
      </c>
      <c r="AV1772">
        <v>5</v>
      </c>
    </row>
    <row r="1773" spans="1:48" x14ac:dyDescent="0.25">
      <c r="A1773" s="1">
        <v>1771</v>
      </c>
      <c r="B1773" t="s">
        <v>14</v>
      </c>
      <c r="C1773" t="s">
        <v>5</v>
      </c>
      <c r="D1773" t="s">
        <v>123</v>
      </c>
      <c r="E1773">
        <v>3.2999999523162802</v>
      </c>
      <c r="F1773" t="s">
        <v>107</v>
      </c>
      <c r="G1773" t="s">
        <v>117</v>
      </c>
      <c r="H1773">
        <v>1.87499995809048E-3</v>
      </c>
      <c r="I1773">
        <v>1.87499995809048E-3</v>
      </c>
      <c r="J1773" t="s">
        <v>120</v>
      </c>
      <c r="K1773">
        <v>1.87499995809048E-3</v>
      </c>
      <c r="L1773">
        <v>2.23199999891222E-3</v>
      </c>
      <c r="M1773" t="s">
        <v>122</v>
      </c>
      <c r="N1773">
        <v>2.6869999710470399E-3</v>
      </c>
      <c r="O1773" t="s">
        <v>110</v>
      </c>
      <c r="P1773">
        <v>0</v>
      </c>
      <c r="Q1773" t="s">
        <v>110</v>
      </c>
      <c r="R1773">
        <v>0</v>
      </c>
      <c r="S1773" t="s">
        <v>107</v>
      </c>
      <c r="T1773" t="s">
        <v>107</v>
      </c>
      <c r="U1773">
        <v>0.7</v>
      </c>
      <c r="V1773">
        <v>0.9</v>
      </c>
      <c r="W1773">
        <v>2800</v>
      </c>
      <c r="X1773">
        <v>42000</v>
      </c>
      <c r="Y1773">
        <v>9</v>
      </c>
      <c r="Z1773">
        <v>0.5</v>
      </c>
      <c r="AA1773">
        <v>0.5</v>
      </c>
      <c r="AB1773">
        <v>1.2089005908368399E-3</v>
      </c>
      <c r="AC1773" t="s">
        <v>116</v>
      </c>
      <c r="AD1773">
        <v>0.41922388312274439</v>
      </c>
      <c r="AE1773" t="s">
        <v>111</v>
      </c>
      <c r="AF1773">
        <v>0.15</v>
      </c>
      <c r="AG1773" t="s">
        <v>112</v>
      </c>
      <c r="AH1773">
        <v>9</v>
      </c>
      <c r="AI1773">
        <v>4</v>
      </c>
      <c r="AJ1773">
        <v>4</v>
      </c>
      <c r="AK1773">
        <v>0</v>
      </c>
      <c r="AL1773" t="s">
        <v>112</v>
      </c>
      <c r="AM1773">
        <v>9</v>
      </c>
      <c r="AN1773">
        <v>5</v>
      </c>
      <c r="AO1773">
        <v>5</v>
      </c>
      <c r="AP1773">
        <v>0</v>
      </c>
      <c r="AQ1773">
        <v>0.92825087295881392</v>
      </c>
      <c r="AR1773">
        <v>1.574711302340845</v>
      </c>
      <c r="AS1773">
        <v>0.71403913304524136</v>
      </c>
      <c r="AT1773">
        <v>1.211316386416035</v>
      </c>
      <c r="AU1773">
        <v>5</v>
      </c>
      <c r="AV1773">
        <v>5</v>
      </c>
    </row>
    <row r="1774" spans="1:48" x14ac:dyDescent="0.25">
      <c r="A1774" s="1">
        <v>1772</v>
      </c>
      <c r="B1774" t="s">
        <v>14</v>
      </c>
      <c r="C1774" t="s">
        <v>5</v>
      </c>
      <c r="D1774" t="s">
        <v>123</v>
      </c>
      <c r="E1774">
        <v>3.4000000953674299</v>
      </c>
      <c r="F1774" t="s">
        <v>107</v>
      </c>
      <c r="G1774" t="s">
        <v>117</v>
      </c>
      <c r="H1774">
        <v>1.87499995809048E-3</v>
      </c>
      <c r="I1774">
        <v>1.87499995809048E-3</v>
      </c>
      <c r="J1774" t="s">
        <v>120</v>
      </c>
      <c r="K1774">
        <v>1.87499995809048E-3</v>
      </c>
      <c r="L1774">
        <v>2.2040000185370402E-3</v>
      </c>
      <c r="M1774" t="s">
        <v>122</v>
      </c>
      <c r="N1774">
        <v>2.6430001016706198E-3</v>
      </c>
      <c r="O1774" t="s">
        <v>110</v>
      </c>
      <c r="P1774">
        <v>0</v>
      </c>
      <c r="Q1774" t="s">
        <v>110</v>
      </c>
      <c r="R1774">
        <v>0</v>
      </c>
      <c r="S1774" t="s">
        <v>107</v>
      </c>
      <c r="T1774" t="s">
        <v>107</v>
      </c>
      <c r="U1774">
        <v>0.7</v>
      </c>
      <c r="V1774">
        <v>0.9</v>
      </c>
      <c r="W1774">
        <v>2800</v>
      </c>
      <c r="X1774">
        <v>42000</v>
      </c>
      <c r="Y1774">
        <v>9</v>
      </c>
      <c r="Z1774">
        <v>0.5</v>
      </c>
      <c r="AA1774">
        <v>0.5</v>
      </c>
      <c r="AB1774">
        <v>1.16490072146042E-3</v>
      </c>
      <c r="AC1774" t="s">
        <v>116</v>
      </c>
      <c r="AD1774">
        <v>0.43505853388487209</v>
      </c>
      <c r="AE1774" t="s">
        <v>111</v>
      </c>
      <c r="AF1774">
        <v>0.15</v>
      </c>
      <c r="AG1774" t="s">
        <v>112</v>
      </c>
      <c r="AH1774">
        <v>9</v>
      </c>
      <c r="AI1774">
        <v>4</v>
      </c>
      <c r="AJ1774">
        <v>4</v>
      </c>
      <c r="AK1774">
        <v>0</v>
      </c>
      <c r="AL1774" t="s">
        <v>112</v>
      </c>
      <c r="AM1774">
        <v>9</v>
      </c>
      <c r="AN1774">
        <v>5</v>
      </c>
      <c r="AO1774">
        <v>5</v>
      </c>
      <c r="AP1774">
        <v>0</v>
      </c>
      <c r="AQ1774">
        <v>0.92825087295881392</v>
      </c>
      <c r="AR1774">
        <v>1.574711302340845</v>
      </c>
      <c r="AS1774">
        <v>0.71403913304524136</v>
      </c>
      <c r="AT1774">
        <v>1.211316386416035</v>
      </c>
      <c r="AU1774">
        <v>4</v>
      </c>
      <c r="AV1774">
        <v>5</v>
      </c>
    </row>
    <row r="1775" spans="1:48" x14ac:dyDescent="0.25">
      <c r="A1775" s="1">
        <v>1773</v>
      </c>
      <c r="B1775" t="s">
        <v>14</v>
      </c>
      <c r="C1775" t="s">
        <v>5</v>
      </c>
      <c r="D1775" t="s">
        <v>123</v>
      </c>
      <c r="E1775">
        <v>3.5</v>
      </c>
      <c r="F1775" t="s">
        <v>107</v>
      </c>
      <c r="G1775" t="s">
        <v>117</v>
      </c>
      <c r="H1775">
        <v>1.87499995809048E-3</v>
      </c>
      <c r="I1775">
        <v>1.87499995809048E-3</v>
      </c>
      <c r="J1775" t="s">
        <v>120</v>
      </c>
      <c r="K1775">
        <v>1.87499995809048E-3</v>
      </c>
      <c r="L1775">
        <v>2.17100000008941E-3</v>
      </c>
      <c r="M1775" t="s">
        <v>122</v>
      </c>
      <c r="N1775">
        <v>2.6000000070780498E-3</v>
      </c>
      <c r="O1775" t="s">
        <v>110</v>
      </c>
      <c r="P1775">
        <v>0</v>
      </c>
      <c r="Q1775" t="s">
        <v>110</v>
      </c>
      <c r="R1775">
        <v>0</v>
      </c>
      <c r="S1775" t="s">
        <v>107</v>
      </c>
      <c r="T1775" t="s">
        <v>107</v>
      </c>
      <c r="U1775">
        <v>0.7</v>
      </c>
      <c r="V1775">
        <v>0.9</v>
      </c>
      <c r="W1775">
        <v>2800</v>
      </c>
      <c r="X1775">
        <v>42000</v>
      </c>
      <c r="Y1775">
        <v>9</v>
      </c>
      <c r="Z1775">
        <v>0.5</v>
      </c>
      <c r="AA1775">
        <v>0.5</v>
      </c>
      <c r="AB1775">
        <v>1.1219006268678501E-3</v>
      </c>
      <c r="AC1775" t="s">
        <v>116</v>
      </c>
      <c r="AD1775">
        <v>0.45173341369359687</v>
      </c>
      <c r="AE1775" t="s">
        <v>111</v>
      </c>
      <c r="AF1775">
        <v>0.15</v>
      </c>
      <c r="AG1775" t="s">
        <v>112</v>
      </c>
      <c r="AH1775">
        <v>9</v>
      </c>
      <c r="AI1775">
        <v>4</v>
      </c>
      <c r="AJ1775">
        <v>4</v>
      </c>
      <c r="AK1775">
        <v>0</v>
      </c>
      <c r="AL1775" t="s">
        <v>112</v>
      </c>
      <c r="AM1775">
        <v>9</v>
      </c>
      <c r="AN1775">
        <v>5</v>
      </c>
      <c r="AO1775">
        <v>5</v>
      </c>
      <c r="AP1775">
        <v>0</v>
      </c>
      <c r="AQ1775">
        <v>0.92825087295881392</v>
      </c>
      <c r="AR1775">
        <v>1.574711302340845</v>
      </c>
      <c r="AS1775">
        <v>0.71403913304524136</v>
      </c>
      <c r="AT1775">
        <v>1.211316386416035</v>
      </c>
      <c r="AU1775">
        <v>4</v>
      </c>
      <c r="AV1775">
        <v>5</v>
      </c>
    </row>
    <row r="1776" spans="1:48" x14ac:dyDescent="0.25">
      <c r="A1776" s="1">
        <v>1774</v>
      </c>
      <c r="B1776" t="s">
        <v>14</v>
      </c>
      <c r="C1776" t="s">
        <v>5</v>
      </c>
      <c r="D1776" t="s">
        <v>123</v>
      </c>
      <c r="E1776">
        <v>3.5999999046325701</v>
      </c>
      <c r="F1776" t="s">
        <v>107</v>
      </c>
      <c r="G1776" t="s">
        <v>117</v>
      </c>
      <c r="H1776">
        <v>1.87499995809048E-3</v>
      </c>
      <c r="I1776">
        <v>1.87499995809048E-3</v>
      </c>
      <c r="J1776" t="s">
        <v>120</v>
      </c>
      <c r="K1776">
        <v>1.87499995809048E-3</v>
      </c>
      <c r="L1776">
        <v>2.1319999359548101E-3</v>
      </c>
      <c r="M1776" t="s">
        <v>122</v>
      </c>
      <c r="N1776">
        <v>2.55599990487099E-3</v>
      </c>
      <c r="O1776" t="s">
        <v>110</v>
      </c>
      <c r="P1776">
        <v>0</v>
      </c>
      <c r="Q1776" t="s">
        <v>110</v>
      </c>
      <c r="R1776">
        <v>0</v>
      </c>
      <c r="S1776" t="s">
        <v>107</v>
      </c>
      <c r="T1776" t="s">
        <v>107</v>
      </c>
      <c r="U1776">
        <v>0.7</v>
      </c>
      <c r="V1776">
        <v>0.9</v>
      </c>
      <c r="W1776">
        <v>2800</v>
      </c>
      <c r="X1776">
        <v>42000</v>
      </c>
      <c r="Y1776">
        <v>9</v>
      </c>
      <c r="Z1776">
        <v>0.5</v>
      </c>
      <c r="AA1776">
        <v>0.5</v>
      </c>
      <c r="AB1776">
        <v>1.07790052466079E-3</v>
      </c>
      <c r="AC1776" t="s">
        <v>116</v>
      </c>
      <c r="AD1776">
        <v>0.47017325662726389</v>
      </c>
      <c r="AE1776" t="s">
        <v>111</v>
      </c>
      <c r="AF1776">
        <v>0.15</v>
      </c>
      <c r="AG1776" t="s">
        <v>112</v>
      </c>
      <c r="AH1776">
        <v>9</v>
      </c>
      <c r="AI1776">
        <v>4</v>
      </c>
      <c r="AJ1776">
        <v>4</v>
      </c>
      <c r="AK1776">
        <v>0</v>
      </c>
      <c r="AL1776" t="s">
        <v>112</v>
      </c>
      <c r="AM1776">
        <v>9</v>
      </c>
      <c r="AN1776">
        <v>5</v>
      </c>
      <c r="AO1776">
        <v>5</v>
      </c>
      <c r="AP1776">
        <v>0</v>
      </c>
      <c r="AQ1776">
        <v>0.92825087295881392</v>
      </c>
      <c r="AR1776">
        <v>1.574711302340845</v>
      </c>
      <c r="AS1776">
        <v>0.71403913304524136</v>
      </c>
      <c r="AT1776">
        <v>1.211316386416035</v>
      </c>
      <c r="AU1776">
        <v>4</v>
      </c>
      <c r="AV1776">
        <v>5</v>
      </c>
    </row>
    <row r="1777" spans="1:48" x14ac:dyDescent="0.25">
      <c r="A1777" s="1">
        <v>1775</v>
      </c>
      <c r="B1777" t="s">
        <v>14</v>
      </c>
      <c r="C1777" t="s">
        <v>5</v>
      </c>
      <c r="D1777" t="s">
        <v>123</v>
      </c>
      <c r="E1777">
        <v>3.7000000476837198</v>
      </c>
      <c r="F1777" t="s">
        <v>107</v>
      </c>
      <c r="G1777" t="s">
        <v>117</v>
      </c>
      <c r="H1777">
        <v>1.87499995809048E-3</v>
      </c>
      <c r="I1777">
        <v>1.87499995809048E-3</v>
      </c>
      <c r="J1777" t="s">
        <v>120</v>
      </c>
      <c r="K1777">
        <v>1.87499995809048E-3</v>
      </c>
      <c r="L1777">
        <v>2.0880000665783899E-3</v>
      </c>
      <c r="M1777" t="s">
        <v>122</v>
      </c>
      <c r="N1777">
        <v>2.5130000431090602E-3</v>
      </c>
      <c r="O1777" t="s">
        <v>110</v>
      </c>
      <c r="P1777">
        <v>0</v>
      </c>
      <c r="Q1777" t="s">
        <v>110</v>
      </c>
      <c r="R1777">
        <v>0</v>
      </c>
      <c r="S1777" t="s">
        <v>107</v>
      </c>
      <c r="T1777" t="s">
        <v>107</v>
      </c>
      <c r="U1777">
        <v>0.7</v>
      </c>
      <c r="V1777">
        <v>0.9</v>
      </c>
      <c r="W1777">
        <v>2800</v>
      </c>
      <c r="X1777">
        <v>42000</v>
      </c>
      <c r="Y1777">
        <v>9</v>
      </c>
      <c r="Z1777">
        <v>0.5</v>
      </c>
      <c r="AA1777">
        <v>0.5</v>
      </c>
      <c r="AB1777">
        <v>1.03490066289886E-3</v>
      </c>
      <c r="AC1777" t="s">
        <v>116</v>
      </c>
      <c r="AD1777">
        <v>0.48970883696257628</v>
      </c>
      <c r="AE1777" t="s">
        <v>111</v>
      </c>
      <c r="AF1777">
        <v>0.15</v>
      </c>
      <c r="AG1777" t="s">
        <v>112</v>
      </c>
      <c r="AH1777">
        <v>9</v>
      </c>
      <c r="AI1777">
        <v>4</v>
      </c>
      <c r="AJ1777">
        <v>4</v>
      </c>
      <c r="AK1777">
        <v>0</v>
      </c>
      <c r="AL1777" t="s">
        <v>112</v>
      </c>
      <c r="AM1777">
        <v>9</v>
      </c>
      <c r="AN1777">
        <v>5</v>
      </c>
      <c r="AO1777">
        <v>5</v>
      </c>
      <c r="AP1777">
        <v>0</v>
      </c>
      <c r="AQ1777">
        <v>0.92825087295881392</v>
      </c>
      <c r="AR1777">
        <v>1.574711302340845</v>
      </c>
      <c r="AS1777">
        <v>0.71403913304524136</v>
      </c>
      <c r="AT1777">
        <v>1.211316386416035</v>
      </c>
      <c r="AU1777">
        <v>4</v>
      </c>
      <c r="AV1777">
        <v>5</v>
      </c>
    </row>
    <row r="1778" spans="1:48" x14ac:dyDescent="0.25">
      <c r="A1778" s="1">
        <v>1776</v>
      </c>
      <c r="B1778" t="s">
        <v>14</v>
      </c>
      <c r="C1778" t="s">
        <v>5</v>
      </c>
      <c r="D1778" t="s">
        <v>123</v>
      </c>
      <c r="E1778">
        <v>3.7999999523162802</v>
      </c>
      <c r="F1778" t="s">
        <v>107</v>
      </c>
      <c r="G1778" t="s">
        <v>117</v>
      </c>
      <c r="H1778">
        <v>1.87499995809048E-3</v>
      </c>
      <c r="I1778">
        <v>1.87499995809048E-3</v>
      </c>
      <c r="J1778" t="s">
        <v>120</v>
      </c>
      <c r="K1778">
        <v>1.87499995809048E-3</v>
      </c>
      <c r="L1778">
        <v>2.0389999262988602E-3</v>
      </c>
      <c r="M1778" t="s">
        <v>122</v>
      </c>
      <c r="N1778">
        <v>2.4689999409019899E-3</v>
      </c>
      <c r="O1778" t="s">
        <v>110</v>
      </c>
      <c r="P1778">
        <v>0</v>
      </c>
      <c r="Q1778" t="s">
        <v>110</v>
      </c>
      <c r="R1778">
        <v>0</v>
      </c>
      <c r="S1778" t="s">
        <v>107</v>
      </c>
      <c r="T1778" t="s">
        <v>107</v>
      </c>
      <c r="U1778">
        <v>0.7</v>
      </c>
      <c r="V1778">
        <v>0.9</v>
      </c>
      <c r="W1778">
        <v>2800</v>
      </c>
      <c r="X1778">
        <v>42000</v>
      </c>
      <c r="Y1778">
        <v>9</v>
      </c>
      <c r="Z1778">
        <v>0.5</v>
      </c>
      <c r="AA1778">
        <v>0.5</v>
      </c>
      <c r="AB1778">
        <v>9.9090056069178973E-4</v>
      </c>
      <c r="AC1778" t="s">
        <v>116</v>
      </c>
      <c r="AD1778">
        <v>0.51145394412349643</v>
      </c>
      <c r="AE1778" t="s">
        <v>111</v>
      </c>
      <c r="AF1778">
        <v>0.15</v>
      </c>
      <c r="AG1778" t="s">
        <v>112</v>
      </c>
      <c r="AH1778">
        <v>9</v>
      </c>
      <c r="AI1778">
        <v>4</v>
      </c>
      <c r="AJ1778">
        <v>4</v>
      </c>
      <c r="AK1778">
        <v>0</v>
      </c>
      <c r="AL1778" t="s">
        <v>112</v>
      </c>
      <c r="AM1778">
        <v>9</v>
      </c>
      <c r="AN1778">
        <v>4</v>
      </c>
      <c r="AO1778">
        <v>4</v>
      </c>
      <c r="AP1778">
        <v>0</v>
      </c>
      <c r="AQ1778">
        <v>0.92825087295881392</v>
      </c>
      <c r="AR1778">
        <v>1.574711302340845</v>
      </c>
      <c r="AS1778">
        <v>0.71403913304524136</v>
      </c>
      <c r="AT1778">
        <v>1.211316386416035</v>
      </c>
      <c r="AU1778">
        <v>4</v>
      </c>
      <c r="AV1778">
        <v>5</v>
      </c>
    </row>
    <row r="1779" spans="1:48" x14ac:dyDescent="0.25">
      <c r="A1779" s="1">
        <v>1777</v>
      </c>
      <c r="B1779" t="s">
        <v>14</v>
      </c>
      <c r="C1779" t="s">
        <v>5</v>
      </c>
      <c r="D1779" t="s">
        <v>123</v>
      </c>
      <c r="E1779">
        <v>3.9000000953674299</v>
      </c>
      <c r="F1779" t="s">
        <v>107</v>
      </c>
      <c r="G1779" t="s">
        <v>117</v>
      </c>
      <c r="H1779">
        <v>1.87499995809048E-3</v>
      </c>
      <c r="I1779">
        <v>1.87499995809048E-3</v>
      </c>
      <c r="J1779" t="s">
        <v>114</v>
      </c>
      <c r="K1779">
        <v>1.87499995809048E-3</v>
      </c>
      <c r="L1779">
        <v>2.0049999002367301E-3</v>
      </c>
      <c r="M1779" t="s">
        <v>122</v>
      </c>
      <c r="N1779">
        <v>2.4250000715255698E-3</v>
      </c>
      <c r="O1779" t="s">
        <v>110</v>
      </c>
      <c r="P1779">
        <v>0</v>
      </c>
      <c r="Q1779" t="s">
        <v>110</v>
      </c>
      <c r="R1779">
        <v>0</v>
      </c>
      <c r="S1779" t="s">
        <v>107</v>
      </c>
      <c r="T1779" t="s">
        <v>107</v>
      </c>
      <c r="U1779">
        <v>0.7</v>
      </c>
      <c r="V1779">
        <v>0.9</v>
      </c>
      <c r="W1779">
        <v>2800</v>
      </c>
      <c r="X1779">
        <v>42000</v>
      </c>
      <c r="Y1779">
        <v>9</v>
      </c>
      <c r="Z1779">
        <v>0.5</v>
      </c>
      <c r="AA1779">
        <v>0.5</v>
      </c>
      <c r="AB1779">
        <v>9.4690069131536962E-4</v>
      </c>
      <c r="AC1779" t="s">
        <v>116</v>
      </c>
      <c r="AD1779">
        <v>0.53521980145139414</v>
      </c>
      <c r="AE1779" t="s">
        <v>111</v>
      </c>
      <c r="AF1779">
        <v>0.15</v>
      </c>
      <c r="AG1779" t="s">
        <v>112</v>
      </c>
      <c r="AH1779">
        <v>9</v>
      </c>
      <c r="AI1779">
        <v>4</v>
      </c>
      <c r="AJ1779">
        <v>4</v>
      </c>
      <c r="AK1779">
        <v>0</v>
      </c>
      <c r="AL1779" t="s">
        <v>112</v>
      </c>
      <c r="AM1779">
        <v>9</v>
      </c>
      <c r="AN1779">
        <v>4</v>
      </c>
      <c r="AO1779">
        <v>4</v>
      </c>
      <c r="AP1779">
        <v>0</v>
      </c>
      <c r="AQ1779">
        <v>0.92825087295881392</v>
      </c>
      <c r="AR1779">
        <v>1.574711302340845</v>
      </c>
      <c r="AS1779">
        <v>0.71403913304524136</v>
      </c>
      <c r="AT1779">
        <v>1.211316386416035</v>
      </c>
      <c r="AU1779">
        <v>4</v>
      </c>
      <c r="AV1779">
        <v>5</v>
      </c>
    </row>
    <row r="1780" spans="1:48" x14ac:dyDescent="0.25">
      <c r="A1780" s="1">
        <v>1778</v>
      </c>
      <c r="B1780" t="s">
        <v>14</v>
      </c>
      <c r="C1780" t="s">
        <v>5</v>
      </c>
      <c r="D1780" t="s">
        <v>123</v>
      </c>
      <c r="E1780">
        <v>4</v>
      </c>
      <c r="F1780" t="s">
        <v>107</v>
      </c>
      <c r="G1780" t="s">
        <v>117</v>
      </c>
      <c r="H1780">
        <v>1.87499995809048E-3</v>
      </c>
      <c r="I1780">
        <v>1.87499995809048E-3</v>
      </c>
      <c r="J1780" t="s">
        <v>114</v>
      </c>
      <c r="K1780">
        <v>1.87499995809048E-3</v>
      </c>
      <c r="L1780">
        <v>2.0520000252872701E-3</v>
      </c>
      <c r="M1780" t="s">
        <v>122</v>
      </c>
      <c r="N1780">
        <v>2.3819999769329999E-3</v>
      </c>
      <c r="O1780" t="s">
        <v>110</v>
      </c>
      <c r="P1780">
        <v>0</v>
      </c>
      <c r="Q1780" t="s">
        <v>110</v>
      </c>
      <c r="R1780">
        <v>0</v>
      </c>
      <c r="S1780" t="s">
        <v>107</v>
      </c>
      <c r="T1780" t="s">
        <v>107</v>
      </c>
      <c r="U1780">
        <v>0.7</v>
      </c>
      <c r="V1780">
        <v>0.9</v>
      </c>
      <c r="W1780">
        <v>2800</v>
      </c>
      <c r="X1780">
        <v>42000</v>
      </c>
      <c r="Y1780">
        <v>9</v>
      </c>
      <c r="Z1780">
        <v>0.5</v>
      </c>
      <c r="AA1780">
        <v>0.5</v>
      </c>
      <c r="AB1780">
        <v>9.0390059672279966E-4</v>
      </c>
      <c r="AC1780" t="s">
        <v>116</v>
      </c>
      <c r="AD1780">
        <v>0.56068112117357183</v>
      </c>
      <c r="AE1780" t="s">
        <v>111</v>
      </c>
      <c r="AF1780">
        <v>0.15</v>
      </c>
      <c r="AG1780" t="s">
        <v>112</v>
      </c>
      <c r="AH1780">
        <v>9</v>
      </c>
      <c r="AI1780">
        <v>4</v>
      </c>
      <c r="AJ1780">
        <v>4</v>
      </c>
      <c r="AK1780">
        <v>0</v>
      </c>
      <c r="AL1780" t="s">
        <v>112</v>
      </c>
      <c r="AM1780">
        <v>9</v>
      </c>
      <c r="AN1780">
        <v>4</v>
      </c>
      <c r="AO1780">
        <v>4</v>
      </c>
      <c r="AP1780">
        <v>0</v>
      </c>
      <c r="AQ1780">
        <v>0.92825087295881392</v>
      </c>
      <c r="AR1780">
        <v>1.574711302340845</v>
      </c>
      <c r="AS1780">
        <v>0.71403913304524136</v>
      </c>
      <c r="AT1780">
        <v>1.211316386416035</v>
      </c>
      <c r="AU1780">
        <v>4</v>
      </c>
      <c r="AV1780">
        <v>5</v>
      </c>
    </row>
    <row r="1781" spans="1:48" x14ac:dyDescent="0.25">
      <c r="A1781" s="1">
        <v>1779</v>
      </c>
      <c r="B1781" t="s">
        <v>14</v>
      </c>
      <c r="C1781" t="s">
        <v>5</v>
      </c>
      <c r="D1781" t="s">
        <v>123</v>
      </c>
      <c r="E1781">
        <v>4.0999999046325701</v>
      </c>
      <c r="F1781" t="s">
        <v>107</v>
      </c>
      <c r="G1781" t="s">
        <v>117</v>
      </c>
      <c r="H1781">
        <v>1.87499995809048E-3</v>
      </c>
      <c r="I1781">
        <v>1.87499995809048E-3</v>
      </c>
      <c r="J1781" t="s">
        <v>114</v>
      </c>
      <c r="K1781">
        <v>1.87499995809048E-3</v>
      </c>
      <c r="L1781">
        <v>2.0940001122653502E-3</v>
      </c>
      <c r="M1781" t="s">
        <v>122</v>
      </c>
      <c r="N1781">
        <v>2.3380001075565802E-3</v>
      </c>
      <c r="O1781" t="s">
        <v>110</v>
      </c>
      <c r="P1781">
        <v>0</v>
      </c>
      <c r="Q1781" t="s">
        <v>110</v>
      </c>
      <c r="R1781">
        <v>0</v>
      </c>
      <c r="S1781" t="s">
        <v>107</v>
      </c>
      <c r="T1781" t="s">
        <v>107</v>
      </c>
      <c r="U1781">
        <v>0.7</v>
      </c>
      <c r="V1781">
        <v>0.9</v>
      </c>
      <c r="W1781">
        <v>2800</v>
      </c>
      <c r="X1781">
        <v>42000</v>
      </c>
      <c r="Y1781">
        <v>9</v>
      </c>
      <c r="Z1781">
        <v>0.5</v>
      </c>
      <c r="AA1781">
        <v>0.5</v>
      </c>
      <c r="AB1781">
        <v>8.5990072734637999E-4</v>
      </c>
      <c r="AC1781" t="s">
        <v>116</v>
      </c>
      <c r="AD1781">
        <v>0.58937035855751041</v>
      </c>
      <c r="AE1781" t="s">
        <v>111</v>
      </c>
      <c r="AF1781">
        <v>0.15</v>
      </c>
      <c r="AG1781" t="s">
        <v>112</v>
      </c>
      <c r="AH1781">
        <v>9</v>
      </c>
      <c r="AI1781">
        <v>4</v>
      </c>
      <c r="AJ1781">
        <v>4</v>
      </c>
      <c r="AK1781">
        <v>0</v>
      </c>
      <c r="AL1781" t="s">
        <v>112</v>
      </c>
      <c r="AM1781">
        <v>9</v>
      </c>
      <c r="AN1781">
        <v>5</v>
      </c>
      <c r="AO1781">
        <v>5</v>
      </c>
      <c r="AP1781">
        <v>0</v>
      </c>
      <c r="AQ1781">
        <v>0.92825087295881392</v>
      </c>
      <c r="AR1781">
        <v>1.574711302340845</v>
      </c>
      <c r="AS1781">
        <v>0.71403913304524136</v>
      </c>
      <c r="AT1781">
        <v>1.211316386416035</v>
      </c>
      <c r="AU1781">
        <v>4</v>
      </c>
      <c r="AV1781">
        <v>5</v>
      </c>
    </row>
    <row r="1782" spans="1:48" x14ac:dyDescent="0.25">
      <c r="A1782" s="1">
        <v>1780</v>
      </c>
      <c r="B1782" t="s">
        <v>14</v>
      </c>
      <c r="C1782" t="s">
        <v>5</v>
      </c>
      <c r="D1782" t="s">
        <v>123</v>
      </c>
      <c r="E1782">
        <v>4.1999998092651403</v>
      </c>
      <c r="F1782" t="s">
        <v>107</v>
      </c>
      <c r="G1782" t="s">
        <v>117</v>
      </c>
      <c r="H1782">
        <v>1.87499995809048E-3</v>
      </c>
      <c r="I1782">
        <v>1.87499995809048E-3</v>
      </c>
      <c r="J1782" t="s">
        <v>114</v>
      </c>
      <c r="K1782">
        <v>1.87499995809048E-3</v>
      </c>
      <c r="L1782">
        <v>2.1299999207258198E-3</v>
      </c>
      <c r="M1782" t="s">
        <v>122</v>
      </c>
      <c r="N1782">
        <v>2.2940000053495199E-3</v>
      </c>
      <c r="O1782" t="s">
        <v>110</v>
      </c>
      <c r="P1782">
        <v>0</v>
      </c>
      <c r="Q1782" t="s">
        <v>110</v>
      </c>
      <c r="R1782">
        <v>0</v>
      </c>
      <c r="S1782" t="s">
        <v>107</v>
      </c>
      <c r="T1782" t="s">
        <v>107</v>
      </c>
      <c r="U1782">
        <v>0.7</v>
      </c>
      <c r="V1782">
        <v>0.9</v>
      </c>
      <c r="W1782">
        <v>2800</v>
      </c>
      <c r="X1782">
        <v>42000</v>
      </c>
      <c r="Y1782">
        <v>9</v>
      </c>
      <c r="Z1782">
        <v>0.5</v>
      </c>
      <c r="AA1782">
        <v>0.5</v>
      </c>
      <c r="AB1782">
        <v>8.159006251393197E-4</v>
      </c>
      <c r="AC1782" t="s">
        <v>116</v>
      </c>
      <c r="AD1782">
        <v>0.6211540773283033</v>
      </c>
      <c r="AE1782" t="s">
        <v>111</v>
      </c>
      <c r="AF1782">
        <v>0.15</v>
      </c>
      <c r="AG1782" t="s">
        <v>112</v>
      </c>
      <c r="AH1782">
        <v>9</v>
      </c>
      <c r="AI1782">
        <v>4</v>
      </c>
      <c r="AJ1782">
        <v>4</v>
      </c>
      <c r="AK1782">
        <v>0</v>
      </c>
      <c r="AL1782" t="s">
        <v>112</v>
      </c>
      <c r="AM1782">
        <v>9</v>
      </c>
      <c r="AN1782">
        <v>5</v>
      </c>
      <c r="AO1782">
        <v>5</v>
      </c>
      <c r="AP1782">
        <v>0</v>
      </c>
      <c r="AQ1782">
        <v>0.92825087295881392</v>
      </c>
      <c r="AR1782">
        <v>1.574711302340845</v>
      </c>
      <c r="AS1782">
        <v>0.71403913304524136</v>
      </c>
      <c r="AT1782">
        <v>1.211316386416035</v>
      </c>
      <c r="AU1782">
        <v>4</v>
      </c>
      <c r="AV1782">
        <v>5</v>
      </c>
    </row>
    <row r="1783" spans="1:48" x14ac:dyDescent="0.25">
      <c r="A1783" s="1">
        <v>1781</v>
      </c>
      <c r="B1783" t="s">
        <v>14</v>
      </c>
      <c r="C1783" t="s">
        <v>5</v>
      </c>
      <c r="D1783" t="s">
        <v>123</v>
      </c>
      <c r="E1783">
        <v>4.3000001907348597</v>
      </c>
      <c r="F1783" t="s">
        <v>107</v>
      </c>
      <c r="G1783" t="s">
        <v>117</v>
      </c>
      <c r="H1783">
        <v>1.87499995809048E-3</v>
      </c>
      <c r="I1783">
        <v>1.87499995809048E-3</v>
      </c>
      <c r="J1783" t="s">
        <v>114</v>
      </c>
      <c r="K1783">
        <v>1.87499995809048E-3</v>
      </c>
      <c r="L1783">
        <v>2.1599999163299799E-3</v>
      </c>
      <c r="M1783" t="s">
        <v>122</v>
      </c>
      <c r="N1783">
        <v>2.2509999107569499E-3</v>
      </c>
      <c r="O1783" t="s">
        <v>110</v>
      </c>
      <c r="P1783">
        <v>0</v>
      </c>
      <c r="Q1783" t="s">
        <v>110</v>
      </c>
      <c r="R1783">
        <v>0</v>
      </c>
      <c r="S1783" t="s">
        <v>107</v>
      </c>
      <c r="T1783" t="s">
        <v>107</v>
      </c>
      <c r="U1783">
        <v>0.7</v>
      </c>
      <c r="V1783">
        <v>0.9</v>
      </c>
      <c r="W1783">
        <v>2800</v>
      </c>
      <c r="X1783">
        <v>42000</v>
      </c>
      <c r="Y1783">
        <v>9</v>
      </c>
      <c r="Z1783">
        <v>0.5</v>
      </c>
      <c r="AA1783">
        <v>0.5</v>
      </c>
      <c r="AB1783">
        <v>7.7290053054674974E-4</v>
      </c>
      <c r="AC1783" t="s">
        <v>116</v>
      </c>
      <c r="AD1783">
        <v>0.65571180245081429</v>
      </c>
      <c r="AE1783" t="s">
        <v>111</v>
      </c>
      <c r="AF1783">
        <v>0.15</v>
      </c>
      <c r="AG1783" t="s">
        <v>112</v>
      </c>
      <c r="AH1783">
        <v>9</v>
      </c>
      <c r="AI1783">
        <v>4</v>
      </c>
      <c r="AJ1783">
        <v>4</v>
      </c>
      <c r="AK1783">
        <v>0</v>
      </c>
      <c r="AL1783" t="s">
        <v>112</v>
      </c>
      <c r="AM1783">
        <v>9</v>
      </c>
      <c r="AN1783">
        <v>5</v>
      </c>
      <c r="AO1783">
        <v>5</v>
      </c>
      <c r="AP1783">
        <v>0</v>
      </c>
      <c r="AQ1783">
        <v>0.92825087295881392</v>
      </c>
      <c r="AR1783">
        <v>1.574711302340845</v>
      </c>
      <c r="AS1783">
        <v>0.71403913304524136</v>
      </c>
      <c r="AT1783">
        <v>1.211316386416035</v>
      </c>
      <c r="AU1783">
        <v>4</v>
      </c>
      <c r="AV1783">
        <v>5</v>
      </c>
    </row>
    <row r="1784" spans="1:48" x14ac:dyDescent="0.25">
      <c r="A1784" s="1">
        <v>1782</v>
      </c>
      <c r="B1784" t="s">
        <v>14</v>
      </c>
      <c r="C1784" t="s">
        <v>5</v>
      </c>
      <c r="D1784" t="s">
        <v>123</v>
      </c>
      <c r="E1784">
        <v>4.4000000953674299</v>
      </c>
      <c r="F1784" t="s">
        <v>107</v>
      </c>
      <c r="G1784" t="s">
        <v>117</v>
      </c>
      <c r="H1784">
        <v>1.87499995809048E-3</v>
      </c>
      <c r="I1784">
        <v>1.87499995809048E-3</v>
      </c>
      <c r="J1784" t="s">
        <v>114</v>
      </c>
      <c r="K1784">
        <v>1.87499995809048E-3</v>
      </c>
      <c r="L1784">
        <v>2.1840000990778199E-3</v>
      </c>
      <c r="M1784" t="s">
        <v>122</v>
      </c>
      <c r="N1784">
        <v>2.2070000413805199E-3</v>
      </c>
      <c r="O1784" t="s">
        <v>110</v>
      </c>
      <c r="P1784">
        <v>0</v>
      </c>
      <c r="Q1784" t="s">
        <v>110</v>
      </c>
      <c r="R1784">
        <v>0</v>
      </c>
      <c r="S1784" t="s">
        <v>107</v>
      </c>
      <c r="T1784" t="s">
        <v>107</v>
      </c>
      <c r="U1784">
        <v>0.7</v>
      </c>
      <c r="V1784">
        <v>0.9</v>
      </c>
      <c r="W1784">
        <v>2800</v>
      </c>
      <c r="X1784">
        <v>42000</v>
      </c>
      <c r="Y1784">
        <v>9</v>
      </c>
      <c r="Z1784">
        <v>0.5</v>
      </c>
      <c r="AA1784">
        <v>0.5</v>
      </c>
      <c r="AB1784">
        <v>7.2890066117031966E-4</v>
      </c>
      <c r="AC1784" t="s">
        <v>116</v>
      </c>
      <c r="AD1784">
        <v>0.69529364836394048</v>
      </c>
      <c r="AE1784" t="s">
        <v>111</v>
      </c>
      <c r="AF1784">
        <v>0.15</v>
      </c>
      <c r="AG1784" t="s">
        <v>112</v>
      </c>
      <c r="AH1784">
        <v>9</v>
      </c>
      <c r="AI1784">
        <v>4</v>
      </c>
      <c r="AJ1784">
        <v>4</v>
      </c>
      <c r="AK1784">
        <v>0</v>
      </c>
      <c r="AL1784" t="s">
        <v>112</v>
      </c>
      <c r="AM1784">
        <v>9</v>
      </c>
      <c r="AN1784">
        <v>5</v>
      </c>
      <c r="AO1784">
        <v>5</v>
      </c>
      <c r="AP1784">
        <v>0</v>
      </c>
      <c r="AQ1784">
        <v>0.92825087295881392</v>
      </c>
      <c r="AR1784">
        <v>1.574711302340845</v>
      </c>
      <c r="AS1784">
        <v>0.71403913304524136</v>
      </c>
      <c r="AT1784">
        <v>1.211316386416035</v>
      </c>
      <c r="AU1784">
        <v>4</v>
      </c>
      <c r="AV1784">
        <v>5</v>
      </c>
    </row>
    <row r="1785" spans="1:48" x14ac:dyDescent="0.25">
      <c r="A1785" s="1">
        <v>1783</v>
      </c>
      <c r="B1785" t="s">
        <v>14</v>
      </c>
      <c r="C1785" t="s">
        <v>5</v>
      </c>
      <c r="D1785" t="s">
        <v>123</v>
      </c>
      <c r="E1785">
        <v>4.5</v>
      </c>
      <c r="F1785" t="s">
        <v>107</v>
      </c>
      <c r="G1785" t="s">
        <v>117</v>
      </c>
      <c r="H1785">
        <v>1.87499995809048E-3</v>
      </c>
      <c r="I1785">
        <v>1.87499995809048E-3</v>
      </c>
      <c r="J1785" t="s">
        <v>114</v>
      </c>
      <c r="K1785">
        <v>1.87499995809048E-3</v>
      </c>
      <c r="L1785">
        <v>2.2030000109225499E-3</v>
      </c>
      <c r="M1785" t="s">
        <v>122</v>
      </c>
      <c r="N1785">
        <v>2.1639999467879499E-3</v>
      </c>
      <c r="O1785" t="s">
        <v>110</v>
      </c>
      <c r="P1785">
        <v>0</v>
      </c>
      <c r="Q1785" t="s">
        <v>110</v>
      </c>
      <c r="R1785">
        <v>0</v>
      </c>
      <c r="S1785" t="s">
        <v>107</v>
      </c>
      <c r="T1785" t="s">
        <v>107</v>
      </c>
      <c r="U1785">
        <v>0.7</v>
      </c>
      <c r="V1785">
        <v>0.9</v>
      </c>
      <c r="W1785">
        <v>2800</v>
      </c>
      <c r="X1785">
        <v>42000</v>
      </c>
      <c r="Y1785">
        <v>9</v>
      </c>
      <c r="Z1785">
        <v>0.5</v>
      </c>
      <c r="AA1785">
        <v>0.5</v>
      </c>
      <c r="AB1785">
        <v>6.859005665777497E-4</v>
      </c>
      <c r="AC1785" t="s">
        <v>116</v>
      </c>
      <c r="AD1785">
        <v>0.73888260878488732</v>
      </c>
      <c r="AE1785" t="s">
        <v>111</v>
      </c>
      <c r="AF1785">
        <v>0.15</v>
      </c>
      <c r="AG1785" t="s">
        <v>112</v>
      </c>
      <c r="AH1785">
        <v>9</v>
      </c>
      <c r="AI1785">
        <v>4</v>
      </c>
      <c r="AJ1785">
        <v>4</v>
      </c>
      <c r="AK1785">
        <v>0</v>
      </c>
      <c r="AL1785" t="s">
        <v>112</v>
      </c>
      <c r="AM1785">
        <v>9</v>
      </c>
      <c r="AN1785">
        <v>5</v>
      </c>
      <c r="AO1785">
        <v>5</v>
      </c>
      <c r="AP1785">
        <v>0</v>
      </c>
      <c r="AQ1785">
        <v>0.92825087295881392</v>
      </c>
      <c r="AR1785">
        <v>1.574711302340845</v>
      </c>
      <c r="AS1785">
        <v>0.71403913304524136</v>
      </c>
      <c r="AT1785">
        <v>1.211316386416035</v>
      </c>
      <c r="AU1785">
        <v>4</v>
      </c>
      <c r="AV1785">
        <v>5</v>
      </c>
    </row>
    <row r="1786" spans="1:48" x14ac:dyDescent="0.25">
      <c r="A1786" s="1">
        <v>1784</v>
      </c>
      <c r="B1786" t="s">
        <v>14</v>
      </c>
      <c r="C1786" t="s">
        <v>5</v>
      </c>
      <c r="D1786" t="s">
        <v>123</v>
      </c>
      <c r="E1786">
        <v>4.5999999046325701</v>
      </c>
      <c r="F1786" t="s">
        <v>107</v>
      </c>
      <c r="G1786" t="s">
        <v>117</v>
      </c>
      <c r="H1786">
        <v>1.87499995809048E-3</v>
      </c>
      <c r="I1786">
        <v>1.87499995809048E-3</v>
      </c>
      <c r="J1786" t="s">
        <v>114</v>
      </c>
      <c r="K1786">
        <v>1.87499995809048E-3</v>
      </c>
      <c r="L1786">
        <v>2.2150001022964699E-3</v>
      </c>
      <c r="M1786" t="s">
        <v>122</v>
      </c>
      <c r="N1786">
        <v>2.1200000774115298E-3</v>
      </c>
      <c r="O1786" t="s">
        <v>110</v>
      </c>
      <c r="P1786">
        <v>0</v>
      </c>
      <c r="Q1786" t="s">
        <v>110</v>
      </c>
      <c r="R1786">
        <v>0</v>
      </c>
      <c r="S1786" t="s">
        <v>107</v>
      </c>
      <c r="T1786" t="s">
        <v>107</v>
      </c>
      <c r="U1786">
        <v>0.7</v>
      </c>
      <c r="V1786">
        <v>0.9</v>
      </c>
      <c r="W1786">
        <v>2800</v>
      </c>
      <c r="X1786">
        <v>42000</v>
      </c>
      <c r="Y1786">
        <v>9</v>
      </c>
      <c r="Z1786">
        <v>0.5</v>
      </c>
      <c r="AA1786">
        <v>0.5</v>
      </c>
      <c r="AB1786">
        <v>6.4190069720132959E-4</v>
      </c>
      <c r="AC1786" t="s">
        <v>116</v>
      </c>
      <c r="AD1786">
        <v>0.78953022205714185</v>
      </c>
      <c r="AE1786" t="s">
        <v>111</v>
      </c>
      <c r="AF1786">
        <v>0.15</v>
      </c>
      <c r="AG1786" t="s">
        <v>112</v>
      </c>
      <c r="AH1786">
        <v>9</v>
      </c>
      <c r="AI1786">
        <v>4</v>
      </c>
      <c r="AJ1786">
        <v>4</v>
      </c>
      <c r="AK1786">
        <v>0</v>
      </c>
      <c r="AL1786" t="s">
        <v>112</v>
      </c>
      <c r="AM1786">
        <v>9</v>
      </c>
      <c r="AN1786">
        <v>5</v>
      </c>
      <c r="AO1786">
        <v>5</v>
      </c>
      <c r="AP1786">
        <v>0</v>
      </c>
      <c r="AQ1786">
        <v>0.92825087295881392</v>
      </c>
      <c r="AR1786">
        <v>1.574711302340845</v>
      </c>
      <c r="AS1786">
        <v>0.71403913304524136</v>
      </c>
      <c r="AT1786">
        <v>1.211316386416035</v>
      </c>
      <c r="AU1786">
        <v>4</v>
      </c>
      <c r="AV1786">
        <v>5</v>
      </c>
    </row>
    <row r="1787" spans="1:48" x14ac:dyDescent="0.25">
      <c r="A1787" s="1">
        <v>1785</v>
      </c>
      <c r="B1787" t="s">
        <v>14</v>
      </c>
      <c r="C1787" t="s">
        <v>5</v>
      </c>
      <c r="D1787" t="s">
        <v>123</v>
      </c>
      <c r="E1787">
        <v>4.6999998092651403</v>
      </c>
      <c r="F1787" t="s">
        <v>107</v>
      </c>
      <c r="G1787" t="s">
        <v>117</v>
      </c>
      <c r="H1787">
        <v>1.87499995809048E-3</v>
      </c>
      <c r="I1787">
        <v>1.87499995809048E-3</v>
      </c>
      <c r="J1787" t="s">
        <v>114</v>
      </c>
      <c r="K1787">
        <v>1.87499995809048E-3</v>
      </c>
      <c r="L1787">
        <v>2.2229999303817701E-3</v>
      </c>
      <c r="M1787" t="s">
        <v>122</v>
      </c>
      <c r="N1787">
        <v>2.0759999752044699E-3</v>
      </c>
      <c r="O1787" t="s">
        <v>110</v>
      </c>
      <c r="P1787">
        <v>0</v>
      </c>
      <c r="Q1787" t="s">
        <v>110</v>
      </c>
      <c r="R1787">
        <v>0</v>
      </c>
      <c r="S1787" t="s">
        <v>107</v>
      </c>
      <c r="T1787" t="s">
        <v>107</v>
      </c>
      <c r="U1787">
        <v>0.7</v>
      </c>
      <c r="V1787">
        <v>0.9</v>
      </c>
      <c r="W1787">
        <v>2800</v>
      </c>
      <c r="X1787">
        <v>42000</v>
      </c>
      <c r="Y1787">
        <v>9</v>
      </c>
      <c r="Z1787">
        <v>0.5</v>
      </c>
      <c r="AA1787">
        <v>0.5</v>
      </c>
      <c r="AB1787">
        <v>5.9790059499426973E-4</v>
      </c>
      <c r="AC1787" t="s">
        <v>116</v>
      </c>
      <c r="AD1787">
        <v>0.83499999999999996</v>
      </c>
      <c r="AE1787" t="s">
        <v>111</v>
      </c>
      <c r="AF1787">
        <v>0.15</v>
      </c>
      <c r="AG1787" t="s">
        <v>112</v>
      </c>
      <c r="AH1787">
        <v>9</v>
      </c>
      <c r="AI1787">
        <v>4</v>
      </c>
      <c r="AJ1787">
        <v>4</v>
      </c>
      <c r="AK1787">
        <v>0</v>
      </c>
      <c r="AL1787" t="s">
        <v>112</v>
      </c>
      <c r="AM1787">
        <v>9</v>
      </c>
      <c r="AN1787">
        <v>5</v>
      </c>
      <c r="AO1787">
        <v>5</v>
      </c>
      <c r="AP1787">
        <v>0</v>
      </c>
      <c r="AQ1787">
        <v>0.92825087295881392</v>
      </c>
      <c r="AR1787">
        <v>1.574711302340845</v>
      </c>
      <c r="AS1787">
        <v>0.71403913304524136</v>
      </c>
      <c r="AT1787">
        <v>1.211316386416035</v>
      </c>
      <c r="AU1787">
        <v>4</v>
      </c>
      <c r="AV1787">
        <v>5</v>
      </c>
    </row>
    <row r="1788" spans="1:48" x14ac:dyDescent="0.25">
      <c r="A1788" s="1">
        <v>1786</v>
      </c>
      <c r="B1788" t="s">
        <v>14</v>
      </c>
      <c r="C1788" t="s">
        <v>5</v>
      </c>
      <c r="D1788" t="s">
        <v>123</v>
      </c>
      <c r="E1788">
        <v>4.8000001907348597</v>
      </c>
      <c r="F1788" t="s">
        <v>107</v>
      </c>
      <c r="G1788" t="s">
        <v>117</v>
      </c>
      <c r="H1788">
        <v>1.87499995809048E-3</v>
      </c>
      <c r="I1788">
        <v>1.87499995809048E-3</v>
      </c>
      <c r="J1788" t="s">
        <v>114</v>
      </c>
      <c r="K1788">
        <v>1.87499995809048E-3</v>
      </c>
      <c r="L1788">
        <v>2.22399993799627E-3</v>
      </c>
      <c r="M1788" t="s">
        <v>122</v>
      </c>
      <c r="N1788">
        <v>2.0330001134425402E-3</v>
      </c>
      <c r="O1788" t="s">
        <v>110</v>
      </c>
      <c r="P1788">
        <v>0</v>
      </c>
      <c r="Q1788" t="s">
        <v>110</v>
      </c>
      <c r="R1788">
        <v>0</v>
      </c>
      <c r="S1788" t="s">
        <v>107</v>
      </c>
      <c r="T1788" t="s">
        <v>107</v>
      </c>
      <c r="U1788">
        <v>0.7</v>
      </c>
      <c r="V1788">
        <v>0.9</v>
      </c>
      <c r="W1788">
        <v>2800</v>
      </c>
      <c r="X1788">
        <v>42000</v>
      </c>
      <c r="Y1788">
        <v>9</v>
      </c>
      <c r="Z1788">
        <v>0.5</v>
      </c>
      <c r="AA1788">
        <v>0.5</v>
      </c>
      <c r="AB1788">
        <v>5.8333333333333338E-4</v>
      </c>
      <c r="AC1788" t="s">
        <v>116</v>
      </c>
      <c r="AD1788">
        <v>0.83499999999999996</v>
      </c>
      <c r="AE1788" t="s">
        <v>111</v>
      </c>
      <c r="AF1788">
        <v>0.15</v>
      </c>
      <c r="AG1788" t="s">
        <v>112</v>
      </c>
      <c r="AH1788">
        <v>9</v>
      </c>
      <c r="AI1788">
        <v>4</v>
      </c>
      <c r="AJ1788">
        <v>4</v>
      </c>
      <c r="AK1788">
        <v>0</v>
      </c>
      <c r="AL1788" t="s">
        <v>112</v>
      </c>
      <c r="AM1788">
        <v>9</v>
      </c>
      <c r="AN1788">
        <v>5</v>
      </c>
      <c r="AO1788">
        <v>5</v>
      </c>
      <c r="AP1788">
        <v>0</v>
      </c>
      <c r="AQ1788">
        <v>0.92825087295881392</v>
      </c>
      <c r="AR1788">
        <v>1.574711302340845</v>
      </c>
      <c r="AS1788">
        <v>0.71403913304524136</v>
      </c>
      <c r="AT1788">
        <v>1.211316386416035</v>
      </c>
      <c r="AU1788">
        <v>4</v>
      </c>
      <c r="AV1788">
        <v>5</v>
      </c>
    </row>
    <row r="1789" spans="1:48" x14ac:dyDescent="0.25">
      <c r="A1789" s="1">
        <v>1787</v>
      </c>
      <c r="B1789" t="s">
        <v>14</v>
      </c>
      <c r="C1789" t="s">
        <v>5</v>
      </c>
      <c r="D1789" t="s">
        <v>123</v>
      </c>
      <c r="E1789">
        <v>4.9000000953674299</v>
      </c>
      <c r="F1789" t="s">
        <v>107</v>
      </c>
      <c r="G1789" t="s">
        <v>117</v>
      </c>
      <c r="H1789">
        <v>1.87499995809048E-3</v>
      </c>
      <c r="I1789">
        <v>1.87499995809048E-3</v>
      </c>
      <c r="J1789" t="s">
        <v>114</v>
      </c>
      <c r="K1789">
        <v>1.87499995809048E-3</v>
      </c>
      <c r="L1789">
        <v>2.21999990753829E-3</v>
      </c>
      <c r="M1789" t="s">
        <v>122</v>
      </c>
      <c r="N1789">
        <v>2.0399999339133501E-3</v>
      </c>
      <c r="O1789" t="s">
        <v>110</v>
      </c>
      <c r="P1789">
        <v>0</v>
      </c>
      <c r="Q1789" t="s">
        <v>110</v>
      </c>
      <c r="R1789">
        <v>0</v>
      </c>
      <c r="S1789" t="s">
        <v>107</v>
      </c>
      <c r="T1789" t="s">
        <v>107</v>
      </c>
      <c r="U1789">
        <v>0.7</v>
      </c>
      <c r="V1789">
        <v>0.9</v>
      </c>
      <c r="W1789">
        <v>2800</v>
      </c>
      <c r="X1789">
        <v>42000</v>
      </c>
      <c r="Y1789">
        <v>9</v>
      </c>
      <c r="Z1789">
        <v>0.5</v>
      </c>
      <c r="AA1789">
        <v>0.5</v>
      </c>
      <c r="AB1789">
        <v>5.8333333333333338E-4</v>
      </c>
      <c r="AC1789" t="s">
        <v>116</v>
      </c>
      <c r="AD1789">
        <v>0.83499999999999996</v>
      </c>
      <c r="AE1789" t="s">
        <v>111</v>
      </c>
      <c r="AF1789">
        <v>0.15</v>
      </c>
      <c r="AG1789" t="s">
        <v>112</v>
      </c>
      <c r="AH1789">
        <v>9</v>
      </c>
      <c r="AI1789">
        <v>4</v>
      </c>
      <c r="AJ1789">
        <v>4</v>
      </c>
      <c r="AK1789">
        <v>0</v>
      </c>
      <c r="AL1789" t="s">
        <v>112</v>
      </c>
      <c r="AM1789">
        <v>9</v>
      </c>
      <c r="AN1789">
        <v>5</v>
      </c>
      <c r="AO1789">
        <v>5</v>
      </c>
      <c r="AP1789">
        <v>0</v>
      </c>
      <c r="AQ1789">
        <v>0.92825087295881392</v>
      </c>
      <c r="AR1789">
        <v>1.574711302340845</v>
      </c>
      <c r="AS1789">
        <v>0.71403913304524136</v>
      </c>
      <c r="AT1789">
        <v>1.211316386416035</v>
      </c>
      <c r="AU1789">
        <v>4</v>
      </c>
      <c r="AV1789">
        <v>5</v>
      </c>
    </row>
    <row r="1790" spans="1:48" x14ac:dyDescent="0.25">
      <c r="A1790" s="1">
        <v>1788</v>
      </c>
      <c r="B1790" t="s">
        <v>14</v>
      </c>
      <c r="C1790" t="s">
        <v>5</v>
      </c>
      <c r="D1790" t="s">
        <v>123</v>
      </c>
      <c r="E1790">
        <v>5</v>
      </c>
      <c r="F1790" t="s">
        <v>107</v>
      </c>
      <c r="G1790" t="s">
        <v>117</v>
      </c>
      <c r="H1790">
        <v>1.87499995809048E-3</v>
      </c>
      <c r="I1790">
        <v>1.87499995809048E-3</v>
      </c>
      <c r="J1790" t="s">
        <v>114</v>
      </c>
      <c r="K1790">
        <v>1.87499995809048E-3</v>
      </c>
      <c r="L1790">
        <v>2.2090000566095101E-3</v>
      </c>
      <c r="M1790" t="s">
        <v>122</v>
      </c>
      <c r="N1790">
        <v>2.0830000285059201E-3</v>
      </c>
      <c r="O1790" t="s">
        <v>110</v>
      </c>
      <c r="P1790">
        <v>0</v>
      </c>
      <c r="Q1790" t="s">
        <v>110</v>
      </c>
      <c r="R1790">
        <v>0</v>
      </c>
      <c r="S1790" t="s">
        <v>107</v>
      </c>
      <c r="T1790" t="s">
        <v>107</v>
      </c>
      <c r="U1790">
        <v>0.7</v>
      </c>
      <c r="V1790">
        <v>0.9</v>
      </c>
      <c r="W1790">
        <v>2800</v>
      </c>
      <c r="X1790">
        <v>42000</v>
      </c>
      <c r="Y1790">
        <v>9</v>
      </c>
      <c r="Z1790">
        <v>0.5</v>
      </c>
      <c r="AA1790">
        <v>0.5</v>
      </c>
      <c r="AB1790">
        <v>6.0490064829571985E-4</v>
      </c>
      <c r="AC1790" t="s">
        <v>116</v>
      </c>
      <c r="AD1790">
        <v>0.83499999999999996</v>
      </c>
      <c r="AE1790" t="s">
        <v>111</v>
      </c>
      <c r="AF1790">
        <v>0.15</v>
      </c>
      <c r="AG1790" t="s">
        <v>112</v>
      </c>
      <c r="AH1790">
        <v>9</v>
      </c>
      <c r="AI1790">
        <v>4</v>
      </c>
      <c r="AJ1790">
        <v>4</v>
      </c>
      <c r="AK1790">
        <v>0</v>
      </c>
      <c r="AL1790" t="s">
        <v>112</v>
      </c>
      <c r="AM1790">
        <v>9</v>
      </c>
      <c r="AN1790">
        <v>5</v>
      </c>
      <c r="AO1790">
        <v>5</v>
      </c>
      <c r="AP1790">
        <v>0</v>
      </c>
      <c r="AQ1790">
        <v>0.92825087295881392</v>
      </c>
      <c r="AR1790">
        <v>1.574711302340845</v>
      </c>
      <c r="AS1790">
        <v>0.71403913304524136</v>
      </c>
      <c r="AT1790">
        <v>1.211316386416035</v>
      </c>
      <c r="AU1790">
        <v>4</v>
      </c>
      <c r="AV1790">
        <v>5</v>
      </c>
    </row>
    <row r="1791" spans="1:48" x14ac:dyDescent="0.25">
      <c r="A1791" s="1">
        <v>1789</v>
      </c>
      <c r="B1791" t="s">
        <v>14</v>
      </c>
      <c r="C1791" t="s">
        <v>5</v>
      </c>
      <c r="D1791" t="s">
        <v>123</v>
      </c>
      <c r="E1791">
        <v>5.0999999046325701</v>
      </c>
      <c r="F1791" t="s">
        <v>107</v>
      </c>
      <c r="G1791" t="s">
        <v>117</v>
      </c>
      <c r="H1791">
        <v>1.87499995809048E-3</v>
      </c>
      <c r="I1791">
        <v>1.87499995809048E-3</v>
      </c>
      <c r="J1791" t="s">
        <v>114</v>
      </c>
      <c r="K1791">
        <v>1.87499995809048E-3</v>
      </c>
      <c r="L1791">
        <v>2.1929999347776201E-3</v>
      </c>
      <c r="M1791" t="s">
        <v>122</v>
      </c>
      <c r="N1791">
        <v>2.1269998978823402E-3</v>
      </c>
      <c r="O1791" t="s">
        <v>110</v>
      </c>
      <c r="P1791">
        <v>0</v>
      </c>
      <c r="Q1791" t="s">
        <v>110</v>
      </c>
      <c r="R1791">
        <v>0</v>
      </c>
      <c r="S1791" t="s">
        <v>107</v>
      </c>
      <c r="T1791" t="s">
        <v>107</v>
      </c>
      <c r="U1791">
        <v>0.7</v>
      </c>
      <c r="V1791">
        <v>0.9</v>
      </c>
      <c r="W1791">
        <v>2800</v>
      </c>
      <c r="X1791">
        <v>42000</v>
      </c>
      <c r="Y1791">
        <v>9</v>
      </c>
      <c r="Z1791">
        <v>0.5</v>
      </c>
      <c r="AA1791">
        <v>0.5</v>
      </c>
      <c r="AB1791">
        <v>6.4890051767213996E-4</v>
      </c>
      <c r="AC1791" t="s">
        <v>116</v>
      </c>
      <c r="AD1791">
        <v>0.78101340066438818</v>
      </c>
      <c r="AE1791" t="s">
        <v>111</v>
      </c>
      <c r="AF1791">
        <v>0.15</v>
      </c>
      <c r="AG1791" t="s">
        <v>112</v>
      </c>
      <c r="AH1791">
        <v>9</v>
      </c>
      <c r="AI1791">
        <v>4</v>
      </c>
      <c r="AJ1791">
        <v>4</v>
      </c>
      <c r="AK1791">
        <v>0</v>
      </c>
      <c r="AL1791" t="s">
        <v>112</v>
      </c>
      <c r="AM1791">
        <v>9</v>
      </c>
      <c r="AN1791">
        <v>5</v>
      </c>
      <c r="AO1791">
        <v>5</v>
      </c>
      <c r="AP1791">
        <v>0</v>
      </c>
      <c r="AQ1791">
        <v>0.92825087295881392</v>
      </c>
      <c r="AR1791">
        <v>1.574711302340845</v>
      </c>
      <c r="AS1791">
        <v>0.71403913304524136</v>
      </c>
      <c r="AT1791">
        <v>1.211316386416035</v>
      </c>
      <c r="AU1791">
        <v>4</v>
      </c>
      <c r="AV1791">
        <v>6</v>
      </c>
    </row>
    <row r="1792" spans="1:48" x14ac:dyDescent="0.25">
      <c r="A1792" s="1">
        <v>1790</v>
      </c>
      <c r="B1792" t="s">
        <v>14</v>
      </c>
      <c r="C1792" t="s">
        <v>5</v>
      </c>
      <c r="D1792" t="s">
        <v>123</v>
      </c>
      <c r="E1792">
        <v>5.1999998092651403</v>
      </c>
      <c r="F1792" t="s">
        <v>107</v>
      </c>
      <c r="G1792" t="s">
        <v>117</v>
      </c>
      <c r="H1792">
        <v>1.87499995809048E-3</v>
      </c>
      <c r="I1792">
        <v>1.87499995809048E-3</v>
      </c>
      <c r="J1792" t="s">
        <v>114</v>
      </c>
      <c r="K1792">
        <v>1.87499995809048E-3</v>
      </c>
      <c r="L1792">
        <v>2.1720000077038999E-3</v>
      </c>
      <c r="M1792" t="s">
        <v>122</v>
      </c>
      <c r="N1792">
        <v>2.17100000008941E-3</v>
      </c>
      <c r="O1792" t="s">
        <v>110</v>
      </c>
      <c r="P1792">
        <v>0</v>
      </c>
      <c r="Q1792" t="s">
        <v>110</v>
      </c>
      <c r="R1792">
        <v>0</v>
      </c>
      <c r="S1792" t="s">
        <v>107</v>
      </c>
      <c r="T1792" t="s">
        <v>107</v>
      </c>
      <c r="U1792">
        <v>0.7</v>
      </c>
      <c r="V1792">
        <v>0.9</v>
      </c>
      <c r="W1792">
        <v>2800</v>
      </c>
      <c r="X1792">
        <v>42000</v>
      </c>
      <c r="Y1792">
        <v>9</v>
      </c>
      <c r="Z1792">
        <v>0.5</v>
      </c>
      <c r="AA1792">
        <v>0.5</v>
      </c>
      <c r="AB1792">
        <v>6.9290061987920979E-4</v>
      </c>
      <c r="AC1792" t="s">
        <v>116</v>
      </c>
      <c r="AD1792">
        <v>0.73141802079546137</v>
      </c>
      <c r="AE1792" t="s">
        <v>111</v>
      </c>
      <c r="AF1792">
        <v>0.15</v>
      </c>
      <c r="AG1792" t="s">
        <v>112</v>
      </c>
      <c r="AH1792">
        <v>9</v>
      </c>
      <c r="AI1792">
        <v>4</v>
      </c>
      <c r="AJ1792">
        <v>4</v>
      </c>
      <c r="AK1792">
        <v>0</v>
      </c>
      <c r="AL1792" t="s">
        <v>112</v>
      </c>
      <c r="AM1792">
        <v>9</v>
      </c>
      <c r="AN1792">
        <v>5</v>
      </c>
      <c r="AO1792">
        <v>5</v>
      </c>
      <c r="AP1792">
        <v>0</v>
      </c>
      <c r="AQ1792">
        <v>0.92825087295881392</v>
      </c>
      <c r="AR1792">
        <v>1.574711302340845</v>
      </c>
      <c r="AS1792">
        <v>0.71403913304524136</v>
      </c>
      <c r="AT1792">
        <v>1.211316386416035</v>
      </c>
      <c r="AU1792">
        <v>4</v>
      </c>
      <c r="AV1792">
        <v>6</v>
      </c>
    </row>
    <row r="1793" spans="1:48" x14ac:dyDescent="0.25">
      <c r="A1793" s="1">
        <v>1791</v>
      </c>
      <c r="B1793" t="s">
        <v>14</v>
      </c>
      <c r="C1793" t="s">
        <v>5</v>
      </c>
      <c r="D1793" t="s">
        <v>123</v>
      </c>
      <c r="E1793">
        <v>5.3000001907348597</v>
      </c>
      <c r="F1793" t="s">
        <v>107</v>
      </c>
      <c r="G1793" t="s">
        <v>117</v>
      </c>
      <c r="H1793">
        <v>1.87499995809048E-3</v>
      </c>
      <c r="I1793">
        <v>1.87499995809048E-3</v>
      </c>
      <c r="J1793" t="s">
        <v>118</v>
      </c>
      <c r="K1793">
        <v>1.87499995809048E-3</v>
      </c>
      <c r="L1793">
        <v>2.2030000109225499E-3</v>
      </c>
      <c r="M1793" t="s">
        <v>122</v>
      </c>
      <c r="N1793">
        <v>2.21400009468198E-3</v>
      </c>
      <c r="O1793" t="s">
        <v>110</v>
      </c>
      <c r="P1793">
        <v>0</v>
      </c>
      <c r="Q1793" t="s">
        <v>110</v>
      </c>
      <c r="R1793">
        <v>0</v>
      </c>
      <c r="S1793" t="s">
        <v>107</v>
      </c>
      <c r="T1793" t="s">
        <v>107</v>
      </c>
      <c r="U1793">
        <v>0.7</v>
      </c>
      <c r="V1793">
        <v>0.9</v>
      </c>
      <c r="W1793">
        <v>2800</v>
      </c>
      <c r="X1793">
        <v>42000</v>
      </c>
      <c r="Y1793">
        <v>9</v>
      </c>
      <c r="Z1793">
        <v>0.5</v>
      </c>
      <c r="AA1793">
        <v>0.5</v>
      </c>
      <c r="AB1793">
        <v>7.3590071447177975E-4</v>
      </c>
      <c r="AC1793" t="s">
        <v>116</v>
      </c>
      <c r="AD1793">
        <v>0.68867985861893699</v>
      </c>
      <c r="AE1793" t="s">
        <v>111</v>
      </c>
      <c r="AF1793">
        <v>0.15</v>
      </c>
      <c r="AG1793" t="s">
        <v>112</v>
      </c>
      <c r="AH1793">
        <v>9</v>
      </c>
      <c r="AI1793">
        <v>4</v>
      </c>
      <c r="AJ1793">
        <v>4</v>
      </c>
      <c r="AK1793">
        <v>0</v>
      </c>
      <c r="AL1793" t="s">
        <v>112</v>
      </c>
      <c r="AM1793">
        <v>9</v>
      </c>
      <c r="AN1793">
        <v>5</v>
      </c>
      <c r="AO1793">
        <v>5</v>
      </c>
      <c r="AP1793">
        <v>0</v>
      </c>
      <c r="AQ1793">
        <v>0.92825087295881392</v>
      </c>
      <c r="AR1793">
        <v>1.574711302340845</v>
      </c>
      <c r="AS1793">
        <v>0.71403913304524136</v>
      </c>
      <c r="AT1793">
        <v>1.211316386416035</v>
      </c>
      <c r="AU1793">
        <v>4</v>
      </c>
      <c r="AV1793">
        <v>6</v>
      </c>
    </row>
    <row r="1794" spans="1:48" x14ac:dyDescent="0.25">
      <c r="A1794" s="1">
        <v>1792</v>
      </c>
      <c r="B1794" t="s">
        <v>14</v>
      </c>
      <c r="C1794" t="s">
        <v>5</v>
      </c>
      <c r="D1794" t="s">
        <v>123</v>
      </c>
      <c r="E1794">
        <v>5.4000000953674299</v>
      </c>
      <c r="F1794" t="s">
        <v>107</v>
      </c>
      <c r="G1794" t="s">
        <v>117</v>
      </c>
      <c r="H1794">
        <v>1.87499995809048E-3</v>
      </c>
      <c r="I1794">
        <v>1.87499995809048E-3</v>
      </c>
      <c r="J1794" t="s">
        <v>118</v>
      </c>
      <c r="K1794">
        <v>1.87499995809048E-3</v>
      </c>
      <c r="L1794">
        <v>2.2829999215900898E-3</v>
      </c>
      <c r="M1794" t="s">
        <v>122</v>
      </c>
      <c r="N1794">
        <v>2.2579999640584001E-3</v>
      </c>
      <c r="O1794" t="s">
        <v>110</v>
      </c>
      <c r="P1794">
        <v>0</v>
      </c>
      <c r="Q1794" t="s">
        <v>110</v>
      </c>
      <c r="R1794">
        <v>0</v>
      </c>
      <c r="S1794" t="s">
        <v>107</v>
      </c>
      <c r="T1794" t="s">
        <v>107</v>
      </c>
      <c r="U1794">
        <v>0.7</v>
      </c>
      <c r="V1794">
        <v>0.9</v>
      </c>
      <c r="W1794">
        <v>2800</v>
      </c>
      <c r="X1794">
        <v>42000</v>
      </c>
      <c r="Y1794">
        <v>9</v>
      </c>
      <c r="Z1794">
        <v>0.5</v>
      </c>
      <c r="AA1794">
        <v>0.5</v>
      </c>
      <c r="AB1794">
        <v>7.7990058384819986E-4</v>
      </c>
      <c r="AC1794" t="s">
        <v>116</v>
      </c>
      <c r="AD1794">
        <v>0.64982641441212674</v>
      </c>
      <c r="AE1794" t="s">
        <v>111</v>
      </c>
      <c r="AF1794">
        <v>0.15</v>
      </c>
      <c r="AG1794" t="s">
        <v>112</v>
      </c>
      <c r="AH1794">
        <v>9</v>
      </c>
      <c r="AI1794">
        <v>4</v>
      </c>
      <c r="AJ1794">
        <v>4</v>
      </c>
      <c r="AK1794">
        <v>0</v>
      </c>
      <c r="AL1794" t="s">
        <v>112</v>
      </c>
      <c r="AM1794">
        <v>9</v>
      </c>
      <c r="AN1794">
        <v>5</v>
      </c>
      <c r="AO1794">
        <v>5</v>
      </c>
      <c r="AP1794">
        <v>0</v>
      </c>
      <c r="AQ1794">
        <v>0.92825087295881392</v>
      </c>
      <c r="AR1794">
        <v>1.574711302340845</v>
      </c>
      <c r="AS1794">
        <v>0.71403913304524136</v>
      </c>
      <c r="AT1794">
        <v>1.211316386416035</v>
      </c>
      <c r="AU1794">
        <v>4</v>
      </c>
      <c r="AV1794">
        <v>6</v>
      </c>
    </row>
    <row r="1795" spans="1:48" x14ac:dyDescent="0.25">
      <c r="A1795" s="1">
        <v>1793</v>
      </c>
      <c r="B1795" t="s">
        <v>14</v>
      </c>
      <c r="C1795" t="s">
        <v>5</v>
      </c>
      <c r="D1795" t="s">
        <v>123</v>
      </c>
      <c r="E1795">
        <v>5.5</v>
      </c>
      <c r="F1795" t="s">
        <v>107</v>
      </c>
      <c r="G1795" t="s">
        <v>117</v>
      </c>
      <c r="H1795">
        <v>1.87499995809048E-3</v>
      </c>
      <c r="I1795">
        <v>1.87499995809048E-3</v>
      </c>
      <c r="J1795" t="s">
        <v>118</v>
      </c>
      <c r="K1795">
        <v>1.87499995809048E-3</v>
      </c>
      <c r="L1795">
        <v>2.3570000194013101E-3</v>
      </c>
      <c r="M1795" t="s">
        <v>122</v>
      </c>
      <c r="N1795">
        <v>2.30100005865097E-3</v>
      </c>
      <c r="O1795" t="s">
        <v>110</v>
      </c>
      <c r="P1795">
        <v>0</v>
      </c>
      <c r="Q1795" t="s">
        <v>110</v>
      </c>
      <c r="R1795">
        <v>0</v>
      </c>
      <c r="S1795" t="s">
        <v>107</v>
      </c>
      <c r="T1795" t="s">
        <v>107</v>
      </c>
      <c r="U1795">
        <v>0.7</v>
      </c>
      <c r="V1795">
        <v>0.9</v>
      </c>
      <c r="W1795">
        <v>2800</v>
      </c>
      <c r="X1795">
        <v>42000</v>
      </c>
      <c r="Y1795">
        <v>9</v>
      </c>
      <c r="Z1795">
        <v>0.5</v>
      </c>
      <c r="AA1795">
        <v>0.5</v>
      </c>
      <c r="AB1795">
        <v>8.2290067844076982E-4</v>
      </c>
      <c r="AC1795" t="s">
        <v>116</v>
      </c>
      <c r="AD1795">
        <v>0.61587019342392979</v>
      </c>
      <c r="AE1795" t="s">
        <v>111</v>
      </c>
      <c r="AF1795">
        <v>0.15</v>
      </c>
      <c r="AG1795" t="s">
        <v>112</v>
      </c>
      <c r="AH1795">
        <v>9</v>
      </c>
      <c r="AI1795">
        <v>4</v>
      </c>
      <c r="AJ1795">
        <v>4</v>
      </c>
      <c r="AK1795">
        <v>0</v>
      </c>
      <c r="AL1795" t="s">
        <v>112</v>
      </c>
      <c r="AM1795">
        <v>9</v>
      </c>
      <c r="AN1795">
        <v>5</v>
      </c>
      <c r="AO1795">
        <v>5</v>
      </c>
      <c r="AP1795">
        <v>0</v>
      </c>
      <c r="AQ1795">
        <v>0.92825087295881392</v>
      </c>
      <c r="AR1795">
        <v>1.574711302340845</v>
      </c>
      <c r="AS1795">
        <v>0.71403913304524136</v>
      </c>
      <c r="AT1795">
        <v>1.211316386416035</v>
      </c>
      <c r="AU1795">
        <v>4</v>
      </c>
      <c r="AV1795">
        <v>6</v>
      </c>
    </row>
    <row r="1796" spans="1:48" x14ac:dyDescent="0.25">
      <c r="A1796" s="1">
        <v>1794</v>
      </c>
      <c r="B1796" t="s">
        <v>14</v>
      </c>
      <c r="C1796" t="s">
        <v>5</v>
      </c>
      <c r="D1796" t="s">
        <v>123</v>
      </c>
      <c r="E1796">
        <v>5.5999999046325701</v>
      </c>
      <c r="F1796" t="s">
        <v>107</v>
      </c>
      <c r="G1796" t="s">
        <v>117</v>
      </c>
      <c r="H1796">
        <v>1.87499995809048E-3</v>
      </c>
      <c r="I1796">
        <v>1.87499995809048E-3</v>
      </c>
      <c r="J1796" t="s">
        <v>118</v>
      </c>
      <c r="K1796">
        <v>1.87499995809048E-3</v>
      </c>
      <c r="L1796">
        <v>2.42700008675456E-3</v>
      </c>
      <c r="M1796" t="s">
        <v>122</v>
      </c>
      <c r="N1796">
        <v>2.3449999280273901E-3</v>
      </c>
      <c r="O1796" t="s">
        <v>110</v>
      </c>
      <c r="P1796">
        <v>0</v>
      </c>
      <c r="Q1796" t="s">
        <v>110</v>
      </c>
      <c r="R1796">
        <v>0</v>
      </c>
      <c r="S1796" t="s">
        <v>107</v>
      </c>
      <c r="T1796" t="s">
        <v>107</v>
      </c>
      <c r="U1796">
        <v>0.7</v>
      </c>
      <c r="V1796">
        <v>0.9</v>
      </c>
      <c r="W1796">
        <v>2800</v>
      </c>
      <c r="X1796">
        <v>42000</v>
      </c>
      <c r="Y1796">
        <v>9</v>
      </c>
      <c r="Z1796">
        <v>0.5</v>
      </c>
      <c r="AA1796">
        <v>0.5</v>
      </c>
      <c r="AB1796">
        <v>8.6690054781718992E-4</v>
      </c>
      <c r="AC1796" t="s">
        <v>116</v>
      </c>
      <c r="AD1796">
        <v>0.58461146584356849</v>
      </c>
      <c r="AE1796" t="s">
        <v>111</v>
      </c>
      <c r="AF1796">
        <v>0.15</v>
      </c>
      <c r="AG1796" t="s">
        <v>112</v>
      </c>
      <c r="AH1796">
        <v>9</v>
      </c>
      <c r="AI1796">
        <v>4</v>
      </c>
      <c r="AJ1796">
        <v>4</v>
      </c>
      <c r="AK1796">
        <v>0</v>
      </c>
      <c r="AL1796" t="s">
        <v>112</v>
      </c>
      <c r="AM1796">
        <v>9</v>
      </c>
      <c r="AN1796">
        <v>5</v>
      </c>
      <c r="AO1796">
        <v>5</v>
      </c>
      <c r="AP1796">
        <v>0</v>
      </c>
      <c r="AQ1796">
        <v>0.92825087295881392</v>
      </c>
      <c r="AR1796">
        <v>1.574711302340845</v>
      </c>
      <c r="AS1796">
        <v>0.71403913304524136</v>
      </c>
      <c r="AT1796">
        <v>1.211316386416035</v>
      </c>
      <c r="AU1796">
        <v>4</v>
      </c>
      <c r="AV1796">
        <v>6</v>
      </c>
    </row>
    <row r="1797" spans="1:48" x14ac:dyDescent="0.25">
      <c r="A1797" s="1">
        <v>1795</v>
      </c>
      <c r="B1797" t="s">
        <v>14</v>
      </c>
      <c r="C1797" t="s">
        <v>5</v>
      </c>
      <c r="D1797" t="s">
        <v>123</v>
      </c>
      <c r="E1797">
        <v>5.6999998092651403</v>
      </c>
      <c r="F1797" t="s">
        <v>107</v>
      </c>
      <c r="G1797" t="s">
        <v>117</v>
      </c>
      <c r="H1797">
        <v>1.87499995809048E-3</v>
      </c>
      <c r="I1797">
        <v>1.87499995809048E-3</v>
      </c>
      <c r="J1797" t="s">
        <v>118</v>
      </c>
      <c r="K1797">
        <v>1.87499995809048E-3</v>
      </c>
      <c r="L1797">
        <v>2.4910001084208501E-3</v>
      </c>
      <c r="M1797" t="s">
        <v>122</v>
      </c>
      <c r="N1797">
        <v>2.38900003023446E-3</v>
      </c>
      <c r="O1797" t="s">
        <v>110</v>
      </c>
      <c r="P1797">
        <v>0</v>
      </c>
      <c r="Q1797" t="s">
        <v>110</v>
      </c>
      <c r="R1797">
        <v>0</v>
      </c>
      <c r="S1797" t="s">
        <v>107</v>
      </c>
      <c r="T1797" t="s">
        <v>107</v>
      </c>
      <c r="U1797">
        <v>0.7</v>
      </c>
      <c r="V1797">
        <v>0.9</v>
      </c>
      <c r="W1797">
        <v>2800</v>
      </c>
      <c r="X1797">
        <v>42000</v>
      </c>
      <c r="Y1797">
        <v>9</v>
      </c>
      <c r="Z1797">
        <v>0.5</v>
      </c>
      <c r="AA1797">
        <v>0.5</v>
      </c>
      <c r="AB1797">
        <v>9.1090065002425976E-4</v>
      </c>
      <c r="AC1797" t="s">
        <v>116</v>
      </c>
      <c r="AD1797">
        <v>0.55637242106096041</v>
      </c>
      <c r="AE1797" t="s">
        <v>111</v>
      </c>
      <c r="AF1797">
        <v>0.15</v>
      </c>
      <c r="AG1797" t="s">
        <v>112</v>
      </c>
      <c r="AH1797">
        <v>9</v>
      </c>
      <c r="AI1797">
        <v>4</v>
      </c>
      <c r="AJ1797">
        <v>4</v>
      </c>
      <c r="AK1797">
        <v>0</v>
      </c>
      <c r="AL1797" t="s">
        <v>112</v>
      </c>
      <c r="AM1797">
        <v>9</v>
      </c>
      <c r="AN1797">
        <v>5</v>
      </c>
      <c r="AO1797">
        <v>5</v>
      </c>
      <c r="AP1797">
        <v>0</v>
      </c>
      <c r="AQ1797">
        <v>0.92825087295881392</v>
      </c>
      <c r="AR1797">
        <v>1.574711302340845</v>
      </c>
      <c r="AS1797">
        <v>0.71403913304524136</v>
      </c>
      <c r="AT1797">
        <v>1.211316386416035</v>
      </c>
      <c r="AU1797">
        <v>4</v>
      </c>
      <c r="AV1797">
        <v>6</v>
      </c>
    </row>
    <row r="1798" spans="1:48" x14ac:dyDescent="0.25">
      <c r="A1798" s="1">
        <v>1796</v>
      </c>
      <c r="B1798" t="s">
        <v>14</v>
      </c>
      <c r="C1798" t="s">
        <v>5</v>
      </c>
      <c r="D1798" t="s">
        <v>123</v>
      </c>
      <c r="E1798">
        <v>5.8000001907348597</v>
      </c>
      <c r="F1798" t="s">
        <v>107</v>
      </c>
      <c r="G1798" t="s">
        <v>117</v>
      </c>
      <c r="H1798">
        <v>1.87499995809048E-3</v>
      </c>
      <c r="I1798">
        <v>1.87499995809048E-3</v>
      </c>
      <c r="J1798" t="s">
        <v>118</v>
      </c>
      <c r="K1798">
        <v>1.87499995809048E-3</v>
      </c>
      <c r="L1798">
        <v>2.5510000996291598E-3</v>
      </c>
      <c r="M1798" t="s">
        <v>122</v>
      </c>
      <c r="N1798">
        <v>2.4319998919963802E-3</v>
      </c>
      <c r="O1798" t="s">
        <v>110</v>
      </c>
      <c r="P1798">
        <v>0</v>
      </c>
      <c r="Q1798" t="s">
        <v>110</v>
      </c>
      <c r="R1798">
        <v>0</v>
      </c>
      <c r="S1798" t="s">
        <v>107</v>
      </c>
      <c r="T1798" t="s">
        <v>107</v>
      </c>
      <c r="U1798">
        <v>0.7</v>
      </c>
      <c r="V1798">
        <v>0.9</v>
      </c>
      <c r="W1798">
        <v>2800</v>
      </c>
      <c r="X1798">
        <v>42000</v>
      </c>
      <c r="Y1798">
        <v>9</v>
      </c>
      <c r="Z1798">
        <v>0.5</v>
      </c>
      <c r="AA1798">
        <v>0.5</v>
      </c>
      <c r="AB1798">
        <v>9.5390051178617999E-4</v>
      </c>
      <c r="AC1798" t="s">
        <v>116</v>
      </c>
      <c r="AD1798">
        <v>0.53129230327281851</v>
      </c>
      <c r="AE1798" t="s">
        <v>111</v>
      </c>
      <c r="AF1798">
        <v>0.15</v>
      </c>
      <c r="AG1798" t="s">
        <v>112</v>
      </c>
      <c r="AH1798">
        <v>9</v>
      </c>
      <c r="AI1798">
        <v>4</v>
      </c>
      <c r="AJ1798">
        <v>4</v>
      </c>
      <c r="AK1798">
        <v>0</v>
      </c>
      <c r="AL1798" t="s">
        <v>112</v>
      </c>
      <c r="AM1798">
        <v>9</v>
      </c>
      <c r="AN1798">
        <v>5</v>
      </c>
      <c r="AO1798">
        <v>5</v>
      </c>
      <c r="AP1798">
        <v>0</v>
      </c>
      <c r="AQ1798">
        <v>0.92825087295881392</v>
      </c>
      <c r="AR1798">
        <v>1.574711302340845</v>
      </c>
      <c r="AS1798">
        <v>0.71403913304524136</v>
      </c>
      <c r="AT1798">
        <v>1.211316386416035</v>
      </c>
      <c r="AU1798">
        <v>4</v>
      </c>
      <c r="AV1798">
        <v>6</v>
      </c>
    </row>
    <row r="1799" spans="1:48" x14ac:dyDescent="0.25">
      <c r="A1799" s="1">
        <v>1797</v>
      </c>
      <c r="B1799" t="s">
        <v>14</v>
      </c>
      <c r="C1799" t="s">
        <v>5</v>
      </c>
      <c r="D1799" t="s">
        <v>123</v>
      </c>
      <c r="E1799">
        <v>5.9000000953674299</v>
      </c>
      <c r="F1799" t="s">
        <v>107</v>
      </c>
      <c r="G1799" t="s">
        <v>117</v>
      </c>
      <c r="H1799">
        <v>1.87499995809048E-3</v>
      </c>
      <c r="I1799">
        <v>1.87499995809048E-3</v>
      </c>
      <c r="J1799" t="s">
        <v>118</v>
      </c>
      <c r="K1799">
        <v>1.87499995809048E-3</v>
      </c>
      <c r="L1799">
        <v>2.6050000451505202E-3</v>
      </c>
      <c r="M1799" t="s">
        <v>122</v>
      </c>
      <c r="N1799">
        <v>2.47599999420345E-3</v>
      </c>
      <c r="O1799" t="s">
        <v>110</v>
      </c>
      <c r="P1799">
        <v>0</v>
      </c>
      <c r="Q1799" t="s">
        <v>110</v>
      </c>
      <c r="R1799">
        <v>0</v>
      </c>
      <c r="S1799" t="s">
        <v>107</v>
      </c>
      <c r="T1799" t="s">
        <v>107</v>
      </c>
      <c r="U1799">
        <v>0.7</v>
      </c>
      <c r="V1799">
        <v>0.9</v>
      </c>
      <c r="W1799">
        <v>2800</v>
      </c>
      <c r="X1799">
        <v>42000</v>
      </c>
      <c r="Y1799">
        <v>9</v>
      </c>
      <c r="Z1799">
        <v>0.5</v>
      </c>
      <c r="AA1799">
        <v>0.5</v>
      </c>
      <c r="AB1799">
        <v>9.9790061399324982E-4</v>
      </c>
      <c r="AC1799" t="s">
        <v>116</v>
      </c>
      <c r="AD1799">
        <v>0.50786620720871523</v>
      </c>
      <c r="AE1799" t="s">
        <v>111</v>
      </c>
      <c r="AF1799">
        <v>0.15</v>
      </c>
      <c r="AG1799" t="s">
        <v>112</v>
      </c>
      <c r="AH1799">
        <v>9</v>
      </c>
      <c r="AI1799">
        <v>4</v>
      </c>
      <c r="AJ1799">
        <v>4</v>
      </c>
      <c r="AK1799">
        <v>0</v>
      </c>
      <c r="AL1799" t="s">
        <v>112</v>
      </c>
      <c r="AM1799">
        <v>9</v>
      </c>
      <c r="AN1799">
        <v>6</v>
      </c>
      <c r="AO1799">
        <v>6</v>
      </c>
      <c r="AP1799">
        <v>0</v>
      </c>
      <c r="AQ1799">
        <v>0.92825087295881392</v>
      </c>
      <c r="AR1799">
        <v>1.574711302340845</v>
      </c>
      <c r="AS1799">
        <v>0.71403913304524136</v>
      </c>
      <c r="AT1799">
        <v>1.211316386416035</v>
      </c>
      <c r="AU1799">
        <v>4</v>
      </c>
      <c r="AV1799">
        <v>6</v>
      </c>
    </row>
    <row r="1800" spans="1:48" x14ac:dyDescent="0.25">
      <c r="A1800" s="1">
        <v>1798</v>
      </c>
      <c r="B1800" t="s">
        <v>14</v>
      </c>
      <c r="C1800" t="s">
        <v>5</v>
      </c>
      <c r="D1800" t="s">
        <v>123</v>
      </c>
      <c r="E1800">
        <v>6</v>
      </c>
      <c r="F1800" t="s">
        <v>107</v>
      </c>
      <c r="G1800" t="s">
        <v>117</v>
      </c>
      <c r="H1800">
        <v>1.87499995809048E-3</v>
      </c>
      <c r="I1800">
        <v>1.87499995809048E-3</v>
      </c>
      <c r="J1800" t="s">
        <v>118</v>
      </c>
      <c r="K1800">
        <v>1.87499995809048E-3</v>
      </c>
      <c r="L1800">
        <v>2.6539999525994101E-3</v>
      </c>
      <c r="M1800" t="s">
        <v>122</v>
      </c>
      <c r="N1800">
        <v>2.5200000964105099E-3</v>
      </c>
      <c r="O1800" t="s">
        <v>110</v>
      </c>
      <c r="P1800">
        <v>0</v>
      </c>
      <c r="Q1800" t="s">
        <v>110</v>
      </c>
      <c r="R1800">
        <v>0</v>
      </c>
      <c r="S1800" t="s">
        <v>107</v>
      </c>
      <c r="T1800" t="s">
        <v>107</v>
      </c>
      <c r="U1800">
        <v>0.7</v>
      </c>
      <c r="V1800">
        <v>0.9</v>
      </c>
      <c r="W1800">
        <v>2800</v>
      </c>
      <c r="X1800">
        <v>42000</v>
      </c>
      <c r="Y1800">
        <v>9</v>
      </c>
      <c r="Z1800">
        <v>0.5</v>
      </c>
      <c r="AA1800">
        <v>0.5</v>
      </c>
      <c r="AB1800">
        <v>1.0419007162003099E-3</v>
      </c>
      <c r="AC1800" t="s">
        <v>116</v>
      </c>
      <c r="AD1800">
        <v>0.48641870777115931</v>
      </c>
      <c r="AE1800" t="s">
        <v>111</v>
      </c>
      <c r="AF1800">
        <v>0.15</v>
      </c>
      <c r="AG1800" t="s">
        <v>112</v>
      </c>
      <c r="AH1800">
        <v>9</v>
      </c>
      <c r="AI1800">
        <v>4</v>
      </c>
      <c r="AJ1800">
        <v>4</v>
      </c>
      <c r="AK1800">
        <v>0</v>
      </c>
      <c r="AL1800" t="s">
        <v>112</v>
      </c>
      <c r="AM1800">
        <v>9</v>
      </c>
      <c r="AN1800">
        <v>6</v>
      </c>
      <c r="AO1800">
        <v>6</v>
      </c>
      <c r="AP1800">
        <v>0</v>
      </c>
      <c r="AQ1800">
        <v>0.92825087295881392</v>
      </c>
      <c r="AR1800">
        <v>1.574711302340845</v>
      </c>
      <c r="AS1800">
        <v>0.71403913304524136</v>
      </c>
      <c r="AT1800">
        <v>1.211316386416035</v>
      </c>
      <c r="AU1800">
        <v>5</v>
      </c>
      <c r="AV1800">
        <v>6</v>
      </c>
    </row>
    <row r="1801" spans="1:48" x14ac:dyDescent="0.25">
      <c r="A1801" s="1">
        <v>1799</v>
      </c>
      <c r="B1801" t="s">
        <v>14</v>
      </c>
      <c r="C1801" t="s">
        <v>5</v>
      </c>
      <c r="D1801" t="s">
        <v>123</v>
      </c>
      <c r="E1801">
        <v>6.0999999046325701</v>
      </c>
      <c r="F1801" t="s">
        <v>107</v>
      </c>
      <c r="G1801" t="s">
        <v>117</v>
      </c>
      <c r="H1801">
        <v>1.87499995809048E-3</v>
      </c>
      <c r="I1801">
        <v>1.87499995809048E-3</v>
      </c>
      <c r="J1801" t="s">
        <v>118</v>
      </c>
      <c r="K1801">
        <v>1.87499995809048E-3</v>
      </c>
      <c r="L1801">
        <v>2.69800005480647E-3</v>
      </c>
      <c r="M1801" t="s">
        <v>122</v>
      </c>
      <c r="N1801">
        <v>2.5629999581724401E-3</v>
      </c>
      <c r="O1801" t="s">
        <v>110</v>
      </c>
      <c r="P1801">
        <v>0</v>
      </c>
      <c r="Q1801" t="s">
        <v>110</v>
      </c>
      <c r="R1801">
        <v>0</v>
      </c>
      <c r="S1801" t="s">
        <v>107</v>
      </c>
      <c r="T1801" t="s">
        <v>107</v>
      </c>
      <c r="U1801">
        <v>0.7</v>
      </c>
      <c r="V1801">
        <v>0.9</v>
      </c>
      <c r="W1801">
        <v>2800</v>
      </c>
      <c r="X1801">
        <v>42000</v>
      </c>
      <c r="Y1801">
        <v>9</v>
      </c>
      <c r="Z1801">
        <v>0.5</v>
      </c>
      <c r="AA1801">
        <v>0.5</v>
      </c>
      <c r="AB1801">
        <v>1.0849005779622401E-3</v>
      </c>
      <c r="AC1801" t="s">
        <v>116</v>
      </c>
      <c r="AD1801">
        <v>0.46713957969486791</v>
      </c>
      <c r="AE1801" t="s">
        <v>111</v>
      </c>
      <c r="AF1801">
        <v>0.15</v>
      </c>
      <c r="AG1801" t="s">
        <v>112</v>
      </c>
      <c r="AH1801">
        <v>9</v>
      </c>
      <c r="AI1801">
        <v>4</v>
      </c>
      <c r="AJ1801">
        <v>4</v>
      </c>
      <c r="AK1801">
        <v>0</v>
      </c>
      <c r="AL1801" t="s">
        <v>112</v>
      </c>
      <c r="AM1801">
        <v>9</v>
      </c>
      <c r="AN1801">
        <v>6</v>
      </c>
      <c r="AO1801">
        <v>6</v>
      </c>
      <c r="AP1801">
        <v>0</v>
      </c>
      <c r="AQ1801">
        <v>0.92825087295881392</v>
      </c>
      <c r="AR1801">
        <v>1.574711302340845</v>
      </c>
      <c r="AS1801">
        <v>0.71403913304524136</v>
      </c>
      <c r="AT1801">
        <v>1.211316386416035</v>
      </c>
      <c r="AU1801">
        <v>5</v>
      </c>
      <c r="AV1801">
        <v>6</v>
      </c>
    </row>
    <row r="1802" spans="1:48" x14ac:dyDescent="0.25">
      <c r="A1802" s="1">
        <v>1800</v>
      </c>
      <c r="B1802" t="s">
        <v>14</v>
      </c>
      <c r="C1802" t="s">
        <v>5</v>
      </c>
      <c r="D1802" t="s">
        <v>123</v>
      </c>
      <c r="E1802">
        <v>6.1999998092651403</v>
      </c>
      <c r="F1802" t="s">
        <v>107</v>
      </c>
      <c r="G1802" t="s">
        <v>117</v>
      </c>
      <c r="H1802">
        <v>1.87499995809048E-3</v>
      </c>
      <c r="I1802">
        <v>1.87499995809048E-3</v>
      </c>
      <c r="J1802" t="s">
        <v>118</v>
      </c>
      <c r="K1802">
        <v>1.87499995809048E-3</v>
      </c>
      <c r="L1802">
        <v>2.73600011132658E-3</v>
      </c>
      <c r="M1802" t="s">
        <v>122</v>
      </c>
      <c r="N1802">
        <v>2.6070000603795099E-3</v>
      </c>
      <c r="O1802" t="s">
        <v>110</v>
      </c>
      <c r="P1802">
        <v>0</v>
      </c>
      <c r="Q1802" t="s">
        <v>110</v>
      </c>
      <c r="R1802">
        <v>0</v>
      </c>
      <c r="S1802" t="s">
        <v>107</v>
      </c>
      <c r="T1802" t="s">
        <v>107</v>
      </c>
      <c r="U1802">
        <v>0.7</v>
      </c>
      <c r="V1802">
        <v>0.9</v>
      </c>
      <c r="W1802">
        <v>2800</v>
      </c>
      <c r="X1802">
        <v>42000</v>
      </c>
      <c r="Y1802">
        <v>9</v>
      </c>
      <c r="Z1802">
        <v>0.5</v>
      </c>
      <c r="AA1802">
        <v>0.5</v>
      </c>
      <c r="AB1802">
        <v>1.1289006801693099E-3</v>
      </c>
      <c r="AC1802" t="s">
        <v>116</v>
      </c>
      <c r="AD1802">
        <v>0.4489323187616393</v>
      </c>
      <c r="AE1802" t="s">
        <v>111</v>
      </c>
      <c r="AF1802">
        <v>0.15</v>
      </c>
      <c r="AG1802" t="s">
        <v>112</v>
      </c>
      <c r="AH1802">
        <v>9</v>
      </c>
      <c r="AI1802">
        <v>4</v>
      </c>
      <c r="AJ1802">
        <v>4</v>
      </c>
      <c r="AK1802">
        <v>0</v>
      </c>
      <c r="AL1802" t="s">
        <v>112</v>
      </c>
      <c r="AM1802">
        <v>9</v>
      </c>
      <c r="AN1802">
        <v>6</v>
      </c>
      <c r="AO1802">
        <v>6</v>
      </c>
      <c r="AP1802">
        <v>0</v>
      </c>
      <c r="AQ1802">
        <v>0.92825087295881392</v>
      </c>
      <c r="AR1802">
        <v>1.574711302340845</v>
      </c>
      <c r="AS1802">
        <v>0.71403913304524136</v>
      </c>
      <c r="AT1802">
        <v>1.211316386416035</v>
      </c>
      <c r="AU1802">
        <v>5</v>
      </c>
      <c r="AV1802">
        <v>6</v>
      </c>
    </row>
    <row r="1803" spans="1:48" x14ac:dyDescent="0.25">
      <c r="A1803" s="1">
        <v>1801</v>
      </c>
      <c r="B1803" t="s">
        <v>14</v>
      </c>
      <c r="C1803" t="s">
        <v>5</v>
      </c>
      <c r="D1803" t="s">
        <v>123</v>
      </c>
      <c r="E1803">
        <v>6.3000001907348597</v>
      </c>
      <c r="F1803" t="s">
        <v>107</v>
      </c>
      <c r="G1803" t="s">
        <v>117</v>
      </c>
      <c r="H1803">
        <v>1.87499995809048E-3</v>
      </c>
      <c r="I1803">
        <v>1.87499995809048E-3</v>
      </c>
      <c r="J1803" t="s">
        <v>118</v>
      </c>
      <c r="K1803">
        <v>1.87499995809048E-3</v>
      </c>
      <c r="L1803">
        <v>2.7689998969435701E-3</v>
      </c>
      <c r="M1803" t="s">
        <v>122</v>
      </c>
      <c r="N1803">
        <v>2.6499999221414302E-3</v>
      </c>
      <c r="O1803" t="s">
        <v>110</v>
      </c>
      <c r="P1803">
        <v>0</v>
      </c>
      <c r="Q1803" t="s">
        <v>110</v>
      </c>
      <c r="R1803">
        <v>0</v>
      </c>
      <c r="S1803" t="s">
        <v>107</v>
      </c>
      <c r="T1803" t="s">
        <v>107</v>
      </c>
      <c r="U1803">
        <v>0.7</v>
      </c>
      <c r="V1803">
        <v>0.9</v>
      </c>
      <c r="W1803">
        <v>2800</v>
      </c>
      <c r="X1803">
        <v>42000</v>
      </c>
      <c r="Y1803">
        <v>9</v>
      </c>
      <c r="Z1803">
        <v>0.5</v>
      </c>
      <c r="AA1803">
        <v>0.5</v>
      </c>
      <c r="AB1803">
        <v>1.17190054193123E-3</v>
      </c>
      <c r="AC1803" t="s">
        <v>116</v>
      </c>
      <c r="AD1803">
        <v>0.43245990753176072</v>
      </c>
      <c r="AE1803" t="s">
        <v>111</v>
      </c>
      <c r="AF1803">
        <v>0.15</v>
      </c>
      <c r="AG1803" t="s">
        <v>112</v>
      </c>
      <c r="AH1803">
        <v>9</v>
      </c>
      <c r="AI1803">
        <v>4</v>
      </c>
      <c r="AJ1803">
        <v>4</v>
      </c>
      <c r="AK1803">
        <v>0</v>
      </c>
      <c r="AL1803" t="s">
        <v>112</v>
      </c>
      <c r="AM1803">
        <v>9</v>
      </c>
      <c r="AN1803">
        <v>6</v>
      </c>
      <c r="AO1803">
        <v>6</v>
      </c>
      <c r="AP1803">
        <v>0</v>
      </c>
      <c r="AQ1803">
        <v>0.92825087295881392</v>
      </c>
      <c r="AR1803">
        <v>1.574711302340845</v>
      </c>
      <c r="AS1803">
        <v>0.71403913304524136</v>
      </c>
      <c r="AT1803">
        <v>1.211316386416035</v>
      </c>
      <c r="AU1803">
        <v>6</v>
      </c>
      <c r="AV1803">
        <v>6</v>
      </c>
    </row>
    <row r="1804" spans="1:48" x14ac:dyDescent="0.25">
      <c r="A1804" s="1">
        <v>1802</v>
      </c>
      <c r="B1804" t="s">
        <v>14</v>
      </c>
      <c r="C1804" t="s">
        <v>5</v>
      </c>
      <c r="D1804" t="s">
        <v>123</v>
      </c>
      <c r="E1804">
        <v>6.4000000953674299</v>
      </c>
      <c r="F1804" t="s">
        <v>107</v>
      </c>
      <c r="G1804" t="s">
        <v>117</v>
      </c>
      <c r="H1804">
        <v>1.87499995809048E-3</v>
      </c>
      <c r="I1804">
        <v>1.87499995809048E-3</v>
      </c>
      <c r="J1804" t="s">
        <v>118</v>
      </c>
      <c r="K1804">
        <v>1.87499995809048E-3</v>
      </c>
      <c r="L1804">
        <v>2.7970001101493801E-3</v>
      </c>
      <c r="M1804" t="s">
        <v>122</v>
      </c>
      <c r="N1804">
        <v>2.6940000243485E-3</v>
      </c>
      <c r="O1804" t="s">
        <v>110</v>
      </c>
      <c r="P1804">
        <v>0</v>
      </c>
      <c r="Q1804" t="s">
        <v>110</v>
      </c>
      <c r="R1804">
        <v>0</v>
      </c>
      <c r="S1804" t="s">
        <v>107</v>
      </c>
      <c r="T1804" t="s">
        <v>107</v>
      </c>
      <c r="U1804">
        <v>0.7</v>
      </c>
      <c r="V1804">
        <v>0.9</v>
      </c>
      <c r="W1804">
        <v>2800</v>
      </c>
      <c r="X1804">
        <v>42000</v>
      </c>
      <c r="Y1804">
        <v>9</v>
      </c>
      <c r="Z1804">
        <v>0.5</v>
      </c>
      <c r="AA1804">
        <v>0.5</v>
      </c>
      <c r="AB1804">
        <v>1.2159006441383E-3</v>
      </c>
      <c r="AC1804" t="s">
        <v>116</v>
      </c>
      <c r="AD1804">
        <v>0.4168103721658652</v>
      </c>
      <c r="AE1804" t="s">
        <v>111</v>
      </c>
      <c r="AF1804">
        <v>0.15</v>
      </c>
      <c r="AG1804" t="s">
        <v>112</v>
      </c>
      <c r="AH1804">
        <v>9</v>
      </c>
      <c r="AI1804">
        <v>4</v>
      </c>
      <c r="AJ1804">
        <v>4</v>
      </c>
      <c r="AK1804">
        <v>0</v>
      </c>
      <c r="AL1804" t="s">
        <v>112</v>
      </c>
      <c r="AM1804">
        <v>9</v>
      </c>
      <c r="AN1804">
        <v>6</v>
      </c>
      <c r="AO1804">
        <v>6</v>
      </c>
      <c r="AP1804">
        <v>0</v>
      </c>
      <c r="AQ1804">
        <v>0.92825087295881392</v>
      </c>
      <c r="AR1804">
        <v>1.574711302340845</v>
      </c>
      <c r="AS1804">
        <v>0.71403913304524136</v>
      </c>
      <c r="AT1804">
        <v>1.211316386416035</v>
      </c>
      <c r="AU1804">
        <v>6</v>
      </c>
      <c r="AV1804">
        <v>6</v>
      </c>
    </row>
    <row r="1805" spans="1:48" x14ac:dyDescent="0.25">
      <c r="A1805" s="1">
        <v>1803</v>
      </c>
      <c r="B1805" t="s">
        <v>14</v>
      </c>
      <c r="C1805" t="s">
        <v>5</v>
      </c>
      <c r="D1805" t="s">
        <v>123</v>
      </c>
      <c r="E1805">
        <v>6.5</v>
      </c>
      <c r="F1805" t="s">
        <v>107</v>
      </c>
      <c r="G1805" t="s">
        <v>117</v>
      </c>
      <c r="H1805">
        <v>1.87499995809048E-3</v>
      </c>
      <c r="I1805">
        <v>1.87499995809048E-3</v>
      </c>
      <c r="J1805" t="s">
        <v>118</v>
      </c>
      <c r="K1805">
        <v>1.87499995809048E-3</v>
      </c>
      <c r="L1805">
        <v>2.82000005245209E-3</v>
      </c>
      <c r="M1805" t="s">
        <v>122</v>
      </c>
      <c r="N1805">
        <v>2.7379998937249201E-3</v>
      </c>
      <c r="O1805" t="s">
        <v>110</v>
      </c>
      <c r="P1805">
        <v>0</v>
      </c>
      <c r="Q1805" t="s">
        <v>110</v>
      </c>
      <c r="R1805">
        <v>0</v>
      </c>
      <c r="S1805" t="s">
        <v>107</v>
      </c>
      <c r="T1805" t="s">
        <v>107</v>
      </c>
      <c r="U1805">
        <v>0.7</v>
      </c>
      <c r="V1805">
        <v>0.9</v>
      </c>
      <c r="W1805">
        <v>2800</v>
      </c>
      <c r="X1805">
        <v>42000</v>
      </c>
      <c r="Y1805">
        <v>9</v>
      </c>
      <c r="Z1805">
        <v>0.5</v>
      </c>
      <c r="AA1805">
        <v>0.5</v>
      </c>
      <c r="AB1805">
        <v>1.2599005135147201E-3</v>
      </c>
      <c r="AC1805" t="s">
        <v>116</v>
      </c>
      <c r="AD1805">
        <v>0.40225398320236411</v>
      </c>
      <c r="AE1805" t="s">
        <v>111</v>
      </c>
      <c r="AF1805">
        <v>0.15</v>
      </c>
      <c r="AG1805" t="s">
        <v>112</v>
      </c>
      <c r="AH1805">
        <v>9</v>
      </c>
      <c r="AI1805">
        <v>4</v>
      </c>
      <c r="AJ1805">
        <v>4</v>
      </c>
      <c r="AK1805">
        <v>0</v>
      </c>
      <c r="AL1805" t="s">
        <v>112</v>
      </c>
      <c r="AM1805">
        <v>9</v>
      </c>
      <c r="AN1805">
        <v>6</v>
      </c>
      <c r="AO1805">
        <v>6</v>
      </c>
      <c r="AP1805">
        <v>0</v>
      </c>
      <c r="AQ1805">
        <v>0.92825087295881392</v>
      </c>
      <c r="AR1805">
        <v>1.574711302340845</v>
      </c>
      <c r="AS1805">
        <v>0.71403913304524136</v>
      </c>
      <c r="AT1805">
        <v>1.211316386416035</v>
      </c>
      <c r="AU1805">
        <v>6</v>
      </c>
      <c r="AV1805">
        <v>6</v>
      </c>
    </row>
    <row r="1806" spans="1:48" x14ac:dyDescent="0.25">
      <c r="A1806" s="1">
        <v>1804</v>
      </c>
      <c r="B1806" t="s">
        <v>14</v>
      </c>
      <c r="C1806" t="s">
        <v>5</v>
      </c>
      <c r="D1806" t="s">
        <v>123</v>
      </c>
      <c r="E1806">
        <v>6.5999999046325701</v>
      </c>
      <c r="F1806" t="s">
        <v>107</v>
      </c>
      <c r="G1806" t="s">
        <v>117</v>
      </c>
      <c r="H1806">
        <v>1.87499995809048E-3</v>
      </c>
      <c r="I1806">
        <v>1.87499995809048E-3</v>
      </c>
      <c r="J1806" t="s">
        <v>118</v>
      </c>
      <c r="K1806">
        <v>1.87499995809048E-3</v>
      </c>
      <c r="L1806">
        <v>2.8369999490678302E-3</v>
      </c>
      <c r="M1806" t="s">
        <v>122</v>
      </c>
      <c r="N1806">
        <v>2.7809999883174901E-3</v>
      </c>
      <c r="O1806" t="s">
        <v>110</v>
      </c>
      <c r="P1806">
        <v>0</v>
      </c>
      <c r="Q1806" t="s">
        <v>110</v>
      </c>
      <c r="R1806">
        <v>0</v>
      </c>
      <c r="S1806" t="s">
        <v>107</v>
      </c>
      <c r="T1806" t="s">
        <v>107</v>
      </c>
      <c r="U1806">
        <v>0.7</v>
      </c>
      <c r="V1806">
        <v>0.9</v>
      </c>
      <c r="W1806">
        <v>2800</v>
      </c>
      <c r="X1806">
        <v>42000</v>
      </c>
      <c r="Y1806">
        <v>9</v>
      </c>
      <c r="Z1806">
        <v>0.5</v>
      </c>
      <c r="AA1806">
        <v>0.5</v>
      </c>
      <c r="AB1806">
        <v>1.3029006081072901E-3</v>
      </c>
      <c r="AC1806" t="s">
        <v>116</v>
      </c>
      <c r="AD1806">
        <v>0.38897825117774948</v>
      </c>
      <c r="AE1806" t="s">
        <v>111</v>
      </c>
      <c r="AF1806">
        <v>0.15</v>
      </c>
      <c r="AG1806" t="s">
        <v>112</v>
      </c>
      <c r="AH1806">
        <v>9</v>
      </c>
      <c r="AI1806">
        <v>4</v>
      </c>
      <c r="AJ1806">
        <v>4</v>
      </c>
      <c r="AK1806">
        <v>0</v>
      </c>
      <c r="AL1806" t="s">
        <v>112</v>
      </c>
      <c r="AM1806">
        <v>9</v>
      </c>
      <c r="AN1806">
        <v>6</v>
      </c>
      <c r="AO1806">
        <v>6</v>
      </c>
      <c r="AP1806">
        <v>0</v>
      </c>
      <c r="AQ1806">
        <v>0.92825087295881392</v>
      </c>
      <c r="AR1806">
        <v>1.574711302340845</v>
      </c>
      <c r="AS1806">
        <v>0.71403913304524136</v>
      </c>
      <c r="AT1806">
        <v>1.211316386416035</v>
      </c>
      <c r="AU1806">
        <v>7</v>
      </c>
      <c r="AV1806">
        <v>6</v>
      </c>
    </row>
    <row r="1807" spans="1:48" x14ac:dyDescent="0.25">
      <c r="A1807" s="1">
        <v>1805</v>
      </c>
      <c r="B1807" t="s">
        <v>14</v>
      </c>
      <c r="C1807" t="s">
        <v>5</v>
      </c>
      <c r="D1807" t="s">
        <v>123</v>
      </c>
      <c r="E1807">
        <v>6.6999998092651403</v>
      </c>
      <c r="F1807" t="s">
        <v>107</v>
      </c>
      <c r="G1807" t="s">
        <v>117</v>
      </c>
      <c r="H1807">
        <v>1.87499995809048E-3</v>
      </c>
      <c r="I1807">
        <v>1.87499995809048E-3</v>
      </c>
      <c r="J1807" t="s">
        <v>118</v>
      </c>
      <c r="K1807">
        <v>1.87499995809048E-3</v>
      </c>
      <c r="L1807">
        <v>2.8490000404417502E-3</v>
      </c>
      <c r="M1807" t="s">
        <v>122</v>
      </c>
      <c r="N1807">
        <v>2.8250000905245499E-3</v>
      </c>
      <c r="O1807" t="s">
        <v>110</v>
      </c>
      <c r="P1807">
        <v>0</v>
      </c>
      <c r="Q1807" t="s">
        <v>110</v>
      </c>
      <c r="R1807">
        <v>0</v>
      </c>
      <c r="S1807" t="s">
        <v>107</v>
      </c>
      <c r="T1807" t="s">
        <v>107</v>
      </c>
      <c r="U1807">
        <v>0.7</v>
      </c>
      <c r="V1807">
        <v>0.9</v>
      </c>
      <c r="W1807">
        <v>2800</v>
      </c>
      <c r="X1807">
        <v>42000</v>
      </c>
      <c r="Y1807">
        <v>9</v>
      </c>
      <c r="Z1807">
        <v>0.5</v>
      </c>
      <c r="AA1807">
        <v>0.5</v>
      </c>
      <c r="AB1807">
        <v>1.3469007103143499E-3</v>
      </c>
      <c r="AC1807" t="s">
        <v>116</v>
      </c>
      <c r="AD1807">
        <v>0.37627123968307902</v>
      </c>
      <c r="AE1807" t="s">
        <v>116</v>
      </c>
      <c r="AF1807">
        <v>0.12</v>
      </c>
      <c r="AG1807" t="s">
        <v>112</v>
      </c>
      <c r="AH1807">
        <v>9</v>
      </c>
      <c r="AI1807">
        <v>4</v>
      </c>
      <c r="AJ1807">
        <v>4</v>
      </c>
      <c r="AK1807">
        <v>0</v>
      </c>
      <c r="AL1807" t="s">
        <v>112</v>
      </c>
      <c r="AM1807">
        <v>9</v>
      </c>
      <c r="AN1807">
        <v>6</v>
      </c>
      <c r="AO1807">
        <v>6</v>
      </c>
      <c r="AP1807">
        <v>0</v>
      </c>
      <c r="AQ1807">
        <v>0.92825087295881392</v>
      </c>
      <c r="AR1807">
        <v>1.574711302340845</v>
      </c>
      <c r="AS1807">
        <v>0.71403913304524136</v>
      </c>
      <c r="AT1807">
        <v>1.211316386416035</v>
      </c>
      <c r="AU1807">
        <v>7</v>
      </c>
      <c r="AV1807">
        <v>6</v>
      </c>
    </row>
    <row r="1808" spans="1:48" x14ac:dyDescent="0.25">
      <c r="A1808" s="1">
        <v>1806</v>
      </c>
      <c r="B1808" t="s">
        <v>14</v>
      </c>
      <c r="C1808" t="s">
        <v>5</v>
      </c>
      <c r="D1808" t="s">
        <v>123</v>
      </c>
      <c r="E1808">
        <v>6.8000001907348597</v>
      </c>
      <c r="F1808" t="s">
        <v>107</v>
      </c>
      <c r="G1808" t="s">
        <v>119</v>
      </c>
      <c r="H1808">
        <v>1.87499995809048E-3</v>
      </c>
      <c r="I1808">
        <v>1.90799997653812E-3</v>
      </c>
      <c r="J1808" t="s">
        <v>118</v>
      </c>
      <c r="K1808">
        <v>1.87499995809048E-3</v>
      </c>
      <c r="L1808">
        <v>2.8560000937432098E-3</v>
      </c>
      <c r="M1808" t="s">
        <v>122</v>
      </c>
      <c r="N1808">
        <v>2.8679999522864801E-3</v>
      </c>
      <c r="O1808" t="s">
        <v>110</v>
      </c>
      <c r="P1808">
        <v>0</v>
      </c>
      <c r="Q1808" t="s">
        <v>110</v>
      </c>
      <c r="R1808">
        <v>0</v>
      </c>
      <c r="S1808" t="s">
        <v>107</v>
      </c>
      <c r="T1808" t="s">
        <v>107</v>
      </c>
      <c r="U1808">
        <v>0.7</v>
      </c>
      <c r="V1808">
        <v>0.9</v>
      </c>
      <c r="W1808">
        <v>2800</v>
      </c>
      <c r="X1808">
        <v>42000</v>
      </c>
      <c r="Y1808">
        <v>9</v>
      </c>
      <c r="Z1808">
        <v>0.5</v>
      </c>
      <c r="AA1808">
        <v>0.5</v>
      </c>
      <c r="AB1808">
        <v>2.8679999522864801E-3</v>
      </c>
      <c r="AC1808" t="s">
        <v>116</v>
      </c>
      <c r="AD1808">
        <v>0.1767085106106642</v>
      </c>
      <c r="AE1808" t="s">
        <v>116</v>
      </c>
      <c r="AF1808">
        <v>0.12</v>
      </c>
      <c r="AG1808" t="s">
        <v>112</v>
      </c>
      <c r="AH1808">
        <v>9</v>
      </c>
      <c r="AI1808">
        <v>4</v>
      </c>
      <c r="AJ1808">
        <v>4</v>
      </c>
      <c r="AK1808">
        <v>0</v>
      </c>
      <c r="AL1808" t="s">
        <v>112</v>
      </c>
      <c r="AM1808">
        <v>9</v>
      </c>
      <c r="AN1808">
        <v>6</v>
      </c>
      <c r="AO1808">
        <v>6</v>
      </c>
      <c r="AP1808">
        <v>0</v>
      </c>
      <c r="AQ1808">
        <v>0.92825087295881392</v>
      </c>
      <c r="AR1808">
        <v>1.574711302340845</v>
      </c>
      <c r="AS1808">
        <v>0.71403913304524136</v>
      </c>
      <c r="AT1808">
        <v>1.211316386416035</v>
      </c>
      <c r="AU1808">
        <v>9</v>
      </c>
      <c r="AV1808">
        <v>6</v>
      </c>
    </row>
    <row r="1809" spans="1:48" x14ac:dyDescent="0.25">
      <c r="A1809" s="1">
        <v>1807</v>
      </c>
      <c r="B1809" t="s">
        <v>14</v>
      </c>
      <c r="C1809" t="s">
        <v>5</v>
      </c>
      <c r="D1809" t="s">
        <v>123</v>
      </c>
      <c r="E1809">
        <v>6.9000000953674299</v>
      </c>
      <c r="F1809" t="s">
        <v>107</v>
      </c>
      <c r="G1809" t="s">
        <v>119</v>
      </c>
      <c r="H1809">
        <v>1.87499995809048E-3</v>
      </c>
      <c r="I1809">
        <v>2.08000000566244E-3</v>
      </c>
      <c r="J1809" t="s">
        <v>118</v>
      </c>
      <c r="K1809">
        <v>1.87499995809048E-3</v>
      </c>
      <c r="L1809">
        <v>2.8570001013577002E-3</v>
      </c>
      <c r="M1809" t="s">
        <v>122</v>
      </c>
      <c r="N1809">
        <v>2.91200005449355E-3</v>
      </c>
      <c r="O1809" t="s">
        <v>110</v>
      </c>
      <c r="P1809">
        <v>0</v>
      </c>
      <c r="Q1809" t="s">
        <v>110</v>
      </c>
      <c r="R1809">
        <v>0</v>
      </c>
      <c r="S1809" t="s">
        <v>107</v>
      </c>
      <c r="T1809" t="s">
        <v>107</v>
      </c>
      <c r="U1809">
        <v>0.7</v>
      </c>
      <c r="V1809">
        <v>0.9</v>
      </c>
      <c r="W1809">
        <v>2800</v>
      </c>
      <c r="X1809">
        <v>42000</v>
      </c>
      <c r="Y1809">
        <v>9</v>
      </c>
      <c r="Z1809">
        <v>0.5</v>
      </c>
      <c r="AA1809">
        <v>0.5</v>
      </c>
      <c r="AB1809">
        <v>2.91200005449355E-3</v>
      </c>
      <c r="AC1809" t="s">
        <v>116</v>
      </c>
      <c r="AD1809">
        <v>0.1740384582816025</v>
      </c>
      <c r="AE1809" t="s">
        <v>116</v>
      </c>
      <c r="AF1809">
        <v>0.12</v>
      </c>
      <c r="AG1809" t="s">
        <v>112</v>
      </c>
      <c r="AH1809">
        <v>9</v>
      </c>
      <c r="AI1809">
        <v>5</v>
      </c>
      <c r="AJ1809">
        <v>5</v>
      </c>
      <c r="AK1809">
        <v>0</v>
      </c>
      <c r="AL1809" t="s">
        <v>112</v>
      </c>
      <c r="AM1809">
        <v>9</v>
      </c>
      <c r="AN1809">
        <v>6</v>
      </c>
      <c r="AO1809">
        <v>6</v>
      </c>
      <c r="AP1809">
        <v>0</v>
      </c>
      <c r="AQ1809">
        <v>0.92825087295881392</v>
      </c>
      <c r="AR1809">
        <v>1.574711302340845</v>
      </c>
      <c r="AS1809">
        <v>0.71403913304524136</v>
      </c>
      <c r="AT1809">
        <v>1.211316386416035</v>
      </c>
      <c r="AU1809">
        <v>9</v>
      </c>
      <c r="AV1809">
        <v>6</v>
      </c>
    </row>
    <row r="1810" spans="1:48" x14ac:dyDescent="0.25">
      <c r="A1810" s="1">
        <v>1808</v>
      </c>
      <c r="B1810" t="s">
        <v>14</v>
      </c>
      <c r="C1810" t="s">
        <v>5</v>
      </c>
      <c r="D1810" t="s">
        <v>123</v>
      </c>
      <c r="E1810">
        <v>7</v>
      </c>
      <c r="F1810" t="s">
        <v>107</v>
      </c>
      <c r="G1810" t="s">
        <v>119</v>
      </c>
      <c r="H1810">
        <v>1.87499995809048E-3</v>
      </c>
      <c r="I1810">
        <v>2.2559999488294099E-3</v>
      </c>
      <c r="J1810" t="s">
        <v>118</v>
      </c>
      <c r="K1810">
        <v>1.87499995809048E-3</v>
      </c>
      <c r="L1810">
        <v>2.8530000708997202E-3</v>
      </c>
      <c r="M1810" t="s">
        <v>122</v>
      </c>
      <c r="N1810">
        <v>2.9559999238699701E-3</v>
      </c>
      <c r="O1810" t="s">
        <v>110</v>
      </c>
      <c r="P1810">
        <v>0</v>
      </c>
      <c r="Q1810" t="s">
        <v>110</v>
      </c>
      <c r="R1810">
        <v>0</v>
      </c>
      <c r="S1810" t="s">
        <v>107</v>
      </c>
      <c r="T1810" t="s">
        <v>107</v>
      </c>
      <c r="U1810">
        <v>0.7</v>
      </c>
      <c r="V1810">
        <v>0.9</v>
      </c>
      <c r="W1810">
        <v>2800</v>
      </c>
      <c r="X1810">
        <v>42000</v>
      </c>
      <c r="Y1810">
        <v>9</v>
      </c>
      <c r="Z1810">
        <v>0.5</v>
      </c>
      <c r="AA1810">
        <v>0.5</v>
      </c>
      <c r="AB1810">
        <v>2.9559999238699701E-3</v>
      </c>
      <c r="AC1810" t="s">
        <v>116</v>
      </c>
      <c r="AD1810">
        <v>0.1714479069865813</v>
      </c>
      <c r="AE1810" t="s">
        <v>116</v>
      </c>
      <c r="AF1810">
        <v>0.12</v>
      </c>
      <c r="AG1810" t="s">
        <v>112</v>
      </c>
      <c r="AH1810">
        <v>9</v>
      </c>
      <c r="AI1810">
        <v>5</v>
      </c>
      <c r="AJ1810">
        <v>5</v>
      </c>
      <c r="AK1810">
        <v>0</v>
      </c>
      <c r="AL1810" t="s">
        <v>112</v>
      </c>
      <c r="AM1810">
        <v>9</v>
      </c>
      <c r="AN1810">
        <v>6</v>
      </c>
      <c r="AO1810">
        <v>6</v>
      </c>
      <c r="AP1810">
        <v>0</v>
      </c>
      <c r="AQ1810">
        <v>0.92825087295881392</v>
      </c>
      <c r="AR1810">
        <v>1.574711302340845</v>
      </c>
      <c r="AS1810">
        <v>0.71403913304524136</v>
      </c>
      <c r="AT1810">
        <v>1.211316386416035</v>
      </c>
      <c r="AU1810">
        <v>9</v>
      </c>
      <c r="AV1810">
        <v>6</v>
      </c>
    </row>
    <row r="1811" spans="1:48" x14ac:dyDescent="0.25">
      <c r="A1811" s="1">
        <v>1809</v>
      </c>
      <c r="B1811" t="s">
        <v>14</v>
      </c>
      <c r="C1811" t="s">
        <v>5</v>
      </c>
      <c r="D1811" t="s">
        <v>123</v>
      </c>
      <c r="E1811">
        <v>7.0999999046325701</v>
      </c>
      <c r="F1811" t="s">
        <v>107</v>
      </c>
      <c r="G1811" t="s">
        <v>119</v>
      </c>
      <c r="H1811">
        <v>1.87499995809048E-3</v>
      </c>
      <c r="I1811">
        <v>2.4359999224543602E-3</v>
      </c>
      <c r="J1811" t="s">
        <v>118</v>
      </c>
      <c r="K1811">
        <v>1.87499995809048E-3</v>
      </c>
      <c r="L1811">
        <v>2.8440000023692799E-3</v>
      </c>
      <c r="M1811" t="s">
        <v>122</v>
      </c>
      <c r="N1811">
        <v>2.99900001846254E-3</v>
      </c>
      <c r="O1811" t="s">
        <v>110</v>
      </c>
      <c r="P1811">
        <v>0</v>
      </c>
      <c r="Q1811" t="s">
        <v>110</v>
      </c>
      <c r="R1811">
        <v>0</v>
      </c>
      <c r="S1811" t="s">
        <v>107</v>
      </c>
      <c r="T1811" t="s">
        <v>107</v>
      </c>
      <c r="U1811">
        <v>0.7</v>
      </c>
      <c r="V1811">
        <v>0.9</v>
      </c>
      <c r="W1811">
        <v>2800</v>
      </c>
      <c r="X1811">
        <v>42000</v>
      </c>
      <c r="Y1811">
        <v>9</v>
      </c>
      <c r="Z1811">
        <v>0.5</v>
      </c>
      <c r="AA1811">
        <v>0.5</v>
      </c>
      <c r="AB1811">
        <v>2.99900001846254E-3</v>
      </c>
      <c r="AC1811" t="s">
        <v>116</v>
      </c>
      <c r="AD1811">
        <v>0.16898966218073411</v>
      </c>
      <c r="AE1811" t="s">
        <v>116</v>
      </c>
      <c r="AF1811">
        <v>0.12</v>
      </c>
      <c r="AG1811" t="s">
        <v>112</v>
      </c>
      <c r="AH1811">
        <v>9</v>
      </c>
      <c r="AI1811">
        <v>5</v>
      </c>
      <c r="AJ1811">
        <v>5</v>
      </c>
      <c r="AK1811">
        <v>0</v>
      </c>
      <c r="AL1811" t="s">
        <v>112</v>
      </c>
      <c r="AM1811">
        <v>9</v>
      </c>
      <c r="AN1811">
        <v>6</v>
      </c>
      <c r="AO1811">
        <v>6</v>
      </c>
      <c r="AP1811">
        <v>0</v>
      </c>
      <c r="AQ1811">
        <v>0.92825087295881392</v>
      </c>
      <c r="AR1811">
        <v>1.574711302340845</v>
      </c>
      <c r="AS1811">
        <v>0.71403913304524136</v>
      </c>
      <c r="AT1811">
        <v>1.211316386416035</v>
      </c>
      <c r="AU1811">
        <v>10</v>
      </c>
      <c r="AV1811">
        <v>6</v>
      </c>
    </row>
    <row r="1812" spans="1:48" x14ac:dyDescent="0.25">
      <c r="A1812" s="1">
        <v>1810</v>
      </c>
      <c r="B1812" t="s">
        <v>14</v>
      </c>
      <c r="C1812" t="s">
        <v>5</v>
      </c>
      <c r="D1812" t="s">
        <v>123</v>
      </c>
      <c r="E1812">
        <v>7.1999998092651403</v>
      </c>
      <c r="F1812" t="s">
        <v>107</v>
      </c>
      <c r="G1812" t="s">
        <v>119</v>
      </c>
      <c r="H1812">
        <v>1.87499995809048E-3</v>
      </c>
      <c r="I1812">
        <v>2.62099993415177E-3</v>
      </c>
      <c r="J1812" t="s">
        <v>118</v>
      </c>
      <c r="K1812">
        <v>1.87499995809048E-3</v>
      </c>
      <c r="L1812">
        <v>2.8289998881518802E-3</v>
      </c>
      <c r="M1812" t="s">
        <v>122</v>
      </c>
      <c r="N1812">
        <v>3.0429998878389601E-3</v>
      </c>
      <c r="O1812" t="s">
        <v>110</v>
      </c>
      <c r="P1812">
        <v>0</v>
      </c>
      <c r="Q1812" t="s">
        <v>110</v>
      </c>
      <c r="R1812">
        <v>0</v>
      </c>
      <c r="S1812" t="s">
        <v>107</v>
      </c>
      <c r="T1812" t="s">
        <v>107</v>
      </c>
      <c r="U1812">
        <v>0.7</v>
      </c>
      <c r="V1812">
        <v>0.9</v>
      </c>
      <c r="W1812">
        <v>2800</v>
      </c>
      <c r="X1812">
        <v>42000</v>
      </c>
      <c r="Y1812">
        <v>9</v>
      </c>
      <c r="Z1812">
        <v>0.5</v>
      </c>
      <c r="AA1812">
        <v>0.5</v>
      </c>
      <c r="AB1812">
        <v>3.0429998878389601E-3</v>
      </c>
      <c r="AC1812" t="s">
        <v>116</v>
      </c>
      <c r="AD1812">
        <v>0.16654617767991861</v>
      </c>
      <c r="AE1812" t="s">
        <v>116</v>
      </c>
      <c r="AF1812">
        <v>0.12</v>
      </c>
      <c r="AG1812" t="s">
        <v>112</v>
      </c>
      <c r="AH1812">
        <v>9</v>
      </c>
      <c r="AI1812">
        <v>6</v>
      </c>
      <c r="AJ1812">
        <v>6</v>
      </c>
      <c r="AK1812">
        <v>0</v>
      </c>
      <c r="AL1812" t="s">
        <v>112</v>
      </c>
      <c r="AM1812">
        <v>9</v>
      </c>
      <c r="AN1812">
        <v>6</v>
      </c>
      <c r="AO1812">
        <v>6</v>
      </c>
      <c r="AP1812">
        <v>0</v>
      </c>
      <c r="AQ1812">
        <v>0.92825087295881392</v>
      </c>
      <c r="AR1812">
        <v>1.574711302340845</v>
      </c>
      <c r="AS1812">
        <v>0.71403913304524136</v>
      </c>
      <c r="AT1812">
        <v>1.211316386416035</v>
      </c>
      <c r="AU1812">
        <v>11</v>
      </c>
      <c r="AV1812">
        <v>6</v>
      </c>
    </row>
    <row r="1813" spans="1:48" x14ac:dyDescent="0.25">
      <c r="A1813" s="1">
        <v>1811</v>
      </c>
      <c r="B1813" t="s">
        <v>14</v>
      </c>
      <c r="C1813" t="s">
        <v>5</v>
      </c>
      <c r="D1813" t="s">
        <v>123</v>
      </c>
      <c r="E1813">
        <v>7.3000001907348597</v>
      </c>
      <c r="F1813" t="s">
        <v>107</v>
      </c>
      <c r="G1813" t="s">
        <v>120</v>
      </c>
      <c r="H1813">
        <v>1.87499995809048E-3</v>
      </c>
      <c r="I1813">
        <v>2.8099999763071498E-3</v>
      </c>
      <c r="J1813" t="s">
        <v>121</v>
      </c>
      <c r="K1813">
        <v>1.87499995809048E-3</v>
      </c>
      <c r="L1813">
        <v>2.8089999686926599E-3</v>
      </c>
      <c r="M1813" t="s">
        <v>122</v>
      </c>
      <c r="N1813">
        <v>3.08699999004602E-3</v>
      </c>
      <c r="O1813" t="s">
        <v>110</v>
      </c>
      <c r="P1813">
        <v>0</v>
      </c>
      <c r="Q1813" t="s">
        <v>110</v>
      </c>
      <c r="R1813">
        <v>0</v>
      </c>
      <c r="S1813" t="s">
        <v>107</v>
      </c>
      <c r="T1813" t="s">
        <v>107</v>
      </c>
      <c r="U1813">
        <v>0.7</v>
      </c>
      <c r="V1813">
        <v>0.9</v>
      </c>
      <c r="W1813">
        <v>2800</v>
      </c>
      <c r="X1813">
        <v>42000</v>
      </c>
      <c r="Y1813">
        <v>9</v>
      </c>
      <c r="Z1813">
        <v>0.5</v>
      </c>
      <c r="AA1813">
        <v>0.5</v>
      </c>
      <c r="AB1813">
        <v>3.08699999004602E-3</v>
      </c>
      <c r="AC1813" t="s">
        <v>116</v>
      </c>
      <c r="AD1813">
        <v>0.16417233613027801</v>
      </c>
      <c r="AE1813" t="s">
        <v>116</v>
      </c>
      <c r="AF1813">
        <v>0.12</v>
      </c>
      <c r="AG1813" t="s">
        <v>112</v>
      </c>
      <c r="AH1813">
        <v>9</v>
      </c>
      <c r="AI1813">
        <v>6</v>
      </c>
      <c r="AJ1813">
        <v>6</v>
      </c>
      <c r="AK1813">
        <v>0</v>
      </c>
      <c r="AL1813" t="s">
        <v>112</v>
      </c>
      <c r="AM1813">
        <v>9</v>
      </c>
      <c r="AN1813">
        <v>6</v>
      </c>
      <c r="AO1813">
        <v>6</v>
      </c>
      <c r="AP1813">
        <v>0</v>
      </c>
      <c r="AQ1813">
        <v>0.92825087295881392</v>
      </c>
      <c r="AR1813">
        <v>1.574711302340845</v>
      </c>
      <c r="AS1813">
        <v>0.71403913304524136</v>
      </c>
      <c r="AT1813">
        <v>1.211316386416035</v>
      </c>
      <c r="AU1813">
        <v>12</v>
      </c>
      <c r="AV1813">
        <v>6</v>
      </c>
    </row>
    <row r="1814" spans="1:48" x14ac:dyDescent="0.25">
      <c r="A1814" s="1">
        <v>1812</v>
      </c>
      <c r="B1814" t="s">
        <v>14</v>
      </c>
      <c r="C1814" t="s">
        <v>5</v>
      </c>
      <c r="D1814" t="s">
        <v>123</v>
      </c>
      <c r="E1814">
        <v>7.4000000953674299</v>
      </c>
      <c r="F1814" t="s">
        <v>107</v>
      </c>
      <c r="G1814" t="s">
        <v>120</v>
      </c>
      <c r="H1814">
        <v>1.87499995809048E-3</v>
      </c>
      <c r="I1814">
        <v>3.0529999639838899E-3</v>
      </c>
      <c r="J1814" t="s">
        <v>121</v>
      </c>
      <c r="K1814">
        <v>1.87499995809048E-3</v>
      </c>
      <c r="L1814">
        <v>2.8319999109953599E-3</v>
      </c>
      <c r="M1814" t="s">
        <v>122</v>
      </c>
      <c r="N1814">
        <v>3.1300000846385999E-3</v>
      </c>
      <c r="O1814" t="s">
        <v>110</v>
      </c>
      <c r="P1814">
        <v>0</v>
      </c>
      <c r="Q1814" t="s">
        <v>110</v>
      </c>
      <c r="R1814">
        <v>0</v>
      </c>
      <c r="S1814" t="s">
        <v>107</v>
      </c>
      <c r="T1814" t="s">
        <v>107</v>
      </c>
      <c r="U1814">
        <v>0.7</v>
      </c>
      <c r="V1814">
        <v>0.9</v>
      </c>
      <c r="W1814">
        <v>2800</v>
      </c>
      <c r="X1814">
        <v>42000</v>
      </c>
      <c r="Y1814">
        <v>9</v>
      </c>
      <c r="Z1814">
        <v>0.5</v>
      </c>
      <c r="AA1814">
        <v>0.5</v>
      </c>
      <c r="AB1814">
        <v>3.1300000846385999E-3</v>
      </c>
      <c r="AC1814" t="s">
        <v>116</v>
      </c>
      <c r="AD1814">
        <v>0.1619169285289386</v>
      </c>
      <c r="AE1814" t="s">
        <v>116</v>
      </c>
      <c r="AF1814">
        <v>0.12</v>
      </c>
      <c r="AG1814" t="s">
        <v>112</v>
      </c>
      <c r="AH1814">
        <v>9</v>
      </c>
      <c r="AI1814">
        <v>6</v>
      </c>
      <c r="AJ1814">
        <v>6</v>
      </c>
      <c r="AK1814">
        <v>0</v>
      </c>
      <c r="AL1814" t="s">
        <v>112</v>
      </c>
      <c r="AM1814">
        <v>9</v>
      </c>
      <c r="AN1814">
        <v>6</v>
      </c>
      <c r="AO1814">
        <v>6</v>
      </c>
      <c r="AP1814">
        <v>0</v>
      </c>
      <c r="AQ1814">
        <v>0.92825087295881392</v>
      </c>
      <c r="AR1814">
        <v>1.574711302340845</v>
      </c>
      <c r="AS1814">
        <v>0.71403913304524136</v>
      </c>
      <c r="AT1814">
        <v>1.211316386416035</v>
      </c>
      <c r="AU1814">
        <v>12</v>
      </c>
      <c r="AV1814">
        <v>6</v>
      </c>
    </row>
    <row r="1815" spans="1:48" x14ac:dyDescent="0.25">
      <c r="A1815" s="1">
        <v>1813</v>
      </c>
      <c r="B1815" t="s">
        <v>14</v>
      </c>
      <c r="C1815" t="s">
        <v>5</v>
      </c>
      <c r="D1815" t="s">
        <v>123</v>
      </c>
      <c r="E1815">
        <v>7.5</v>
      </c>
      <c r="F1815" t="s">
        <v>107</v>
      </c>
      <c r="G1815" t="s">
        <v>120</v>
      </c>
      <c r="H1815">
        <v>1.87499995809048E-3</v>
      </c>
      <c r="I1815">
        <v>3.30400001257658E-3</v>
      </c>
      <c r="J1815" t="s">
        <v>121</v>
      </c>
      <c r="K1815">
        <v>1.87499995809048E-3</v>
      </c>
      <c r="L1815">
        <v>2.8520000632852299E-3</v>
      </c>
      <c r="M1815" t="s">
        <v>122</v>
      </c>
      <c r="N1815">
        <v>3.17399995401502E-3</v>
      </c>
      <c r="O1815" t="s">
        <v>110</v>
      </c>
      <c r="P1815">
        <v>0</v>
      </c>
      <c r="Q1815" t="s">
        <v>110</v>
      </c>
      <c r="R1815">
        <v>0</v>
      </c>
      <c r="S1815" t="s">
        <v>107</v>
      </c>
      <c r="T1815" t="s">
        <v>107</v>
      </c>
      <c r="U1815">
        <v>0.7</v>
      </c>
      <c r="V1815">
        <v>0.9</v>
      </c>
      <c r="W1815">
        <v>2800</v>
      </c>
      <c r="X1815">
        <v>42000</v>
      </c>
      <c r="Y1815">
        <v>9</v>
      </c>
      <c r="Z1815">
        <v>0.5</v>
      </c>
      <c r="AA1815">
        <v>0.5</v>
      </c>
      <c r="AB1815">
        <v>3.17399995401502E-3</v>
      </c>
      <c r="AC1815" t="s">
        <v>116</v>
      </c>
      <c r="AD1815">
        <v>0.15967234005750769</v>
      </c>
      <c r="AE1815" t="s">
        <v>116</v>
      </c>
      <c r="AF1815">
        <v>0.12</v>
      </c>
      <c r="AG1815" t="s">
        <v>112</v>
      </c>
      <c r="AH1815">
        <v>9</v>
      </c>
      <c r="AI1815">
        <v>7</v>
      </c>
      <c r="AJ1815">
        <v>7</v>
      </c>
      <c r="AK1815">
        <v>0</v>
      </c>
      <c r="AL1815" t="s">
        <v>112</v>
      </c>
      <c r="AM1815">
        <v>9</v>
      </c>
      <c r="AN1815">
        <v>6</v>
      </c>
      <c r="AO1815">
        <v>6</v>
      </c>
      <c r="AP1815">
        <v>0</v>
      </c>
      <c r="AQ1815">
        <v>0.92825087295881392</v>
      </c>
      <c r="AR1815">
        <v>1.574711302340845</v>
      </c>
      <c r="AS1815">
        <v>0.71403913304524136</v>
      </c>
      <c r="AT1815">
        <v>1.211316386416035</v>
      </c>
      <c r="AU1815">
        <v>13</v>
      </c>
      <c r="AV1815">
        <v>6</v>
      </c>
    </row>
    <row r="1816" spans="1:48" x14ac:dyDescent="0.25">
      <c r="A1816" s="1">
        <v>1814</v>
      </c>
      <c r="B1816" t="s">
        <v>14</v>
      </c>
      <c r="C1816" t="s">
        <v>5</v>
      </c>
      <c r="D1816" t="s">
        <v>123</v>
      </c>
      <c r="E1816">
        <v>7.5999999046325701</v>
      </c>
      <c r="F1816" t="s">
        <v>107</v>
      </c>
      <c r="G1816" t="s">
        <v>120</v>
      </c>
      <c r="H1816">
        <v>1.87499995809048E-3</v>
      </c>
      <c r="I1816">
        <v>3.5620001144707199E-3</v>
      </c>
      <c r="J1816" t="s">
        <v>121</v>
      </c>
      <c r="K1816">
        <v>1.87499995809048E-3</v>
      </c>
      <c r="L1816">
        <v>2.86899995990098E-3</v>
      </c>
      <c r="M1816" t="s">
        <v>122</v>
      </c>
      <c r="N1816">
        <v>3.21700004860759E-3</v>
      </c>
      <c r="O1816" t="s">
        <v>110</v>
      </c>
      <c r="P1816">
        <v>0</v>
      </c>
      <c r="Q1816" t="s">
        <v>110</v>
      </c>
      <c r="R1816">
        <v>0</v>
      </c>
      <c r="S1816" t="s">
        <v>107</v>
      </c>
      <c r="T1816" t="s">
        <v>107</v>
      </c>
      <c r="U1816">
        <v>0.7</v>
      </c>
      <c r="V1816">
        <v>0.9</v>
      </c>
      <c r="W1816">
        <v>2800</v>
      </c>
      <c r="X1816">
        <v>42000</v>
      </c>
      <c r="Y1816">
        <v>9</v>
      </c>
      <c r="Z1816">
        <v>0.5</v>
      </c>
      <c r="AA1816">
        <v>0.5</v>
      </c>
      <c r="AB1816">
        <v>3.21700004860759E-3</v>
      </c>
      <c r="AC1816" t="s">
        <v>116</v>
      </c>
      <c r="AD1816">
        <v>0.15753807657521099</v>
      </c>
      <c r="AE1816" t="s">
        <v>116</v>
      </c>
      <c r="AF1816">
        <v>0.12</v>
      </c>
      <c r="AG1816" t="s">
        <v>112</v>
      </c>
      <c r="AH1816">
        <v>9</v>
      </c>
      <c r="AI1816">
        <v>7</v>
      </c>
      <c r="AJ1816">
        <v>7</v>
      </c>
      <c r="AK1816">
        <v>0</v>
      </c>
      <c r="AL1816" t="s">
        <v>112</v>
      </c>
      <c r="AM1816">
        <v>9</v>
      </c>
      <c r="AN1816">
        <v>6</v>
      </c>
      <c r="AO1816">
        <v>6</v>
      </c>
      <c r="AP1816">
        <v>0</v>
      </c>
      <c r="AQ1816">
        <v>0.92825087295881392</v>
      </c>
      <c r="AR1816">
        <v>1.574711302340845</v>
      </c>
      <c r="AS1816">
        <v>0.71403913304524136</v>
      </c>
      <c r="AT1816">
        <v>1.211316386416035</v>
      </c>
      <c r="AU1816">
        <v>13</v>
      </c>
      <c r="AV1816">
        <v>6</v>
      </c>
    </row>
    <row r="1817" spans="1:48" x14ac:dyDescent="0.25">
      <c r="A1817" s="1">
        <v>1815</v>
      </c>
      <c r="B1817" t="s">
        <v>14</v>
      </c>
      <c r="C1817" t="s">
        <v>5</v>
      </c>
      <c r="D1817" t="s">
        <v>123</v>
      </c>
      <c r="E1817">
        <v>7.6999998092651403</v>
      </c>
      <c r="F1817" t="s">
        <v>107</v>
      </c>
      <c r="G1817" t="s">
        <v>120</v>
      </c>
      <c r="H1817">
        <v>1.87499995809048E-3</v>
      </c>
      <c r="I1817">
        <v>3.8280000444501599E-3</v>
      </c>
      <c r="J1817" t="s">
        <v>121</v>
      </c>
      <c r="K1817">
        <v>1.87499995809048E-3</v>
      </c>
      <c r="L1817">
        <v>2.8820000588893899E-3</v>
      </c>
      <c r="M1817" t="s">
        <v>122</v>
      </c>
      <c r="N1817">
        <v>3.2609999179840101E-3</v>
      </c>
      <c r="O1817" t="s">
        <v>110</v>
      </c>
      <c r="P1817">
        <v>0</v>
      </c>
      <c r="Q1817" t="s">
        <v>110</v>
      </c>
      <c r="R1817">
        <v>0</v>
      </c>
      <c r="S1817" t="s">
        <v>107</v>
      </c>
      <c r="T1817" t="s">
        <v>107</v>
      </c>
      <c r="U1817">
        <v>0.7</v>
      </c>
      <c r="V1817">
        <v>0.9</v>
      </c>
      <c r="W1817">
        <v>2800</v>
      </c>
      <c r="X1817">
        <v>42000</v>
      </c>
      <c r="Y1817">
        <v>9</v>
      </c>
      <c r="Z1817">
        <v>0.5</v>
      </c>
      <c r="AA1817">
        <v>0.5</v>
      </c>
      <c r="AB1817">
        <v>3.2609999179840101E-3</v>
      </c>
      <c r="AC1817" t="s">
        <v>116</v>
      </c>
      <c r="AD1817">
        <v>0.15541245407737081</v>
      </c>
      <c r="AE1817" t="s">
        <v>116</v>
      </c>
      <c r="AF1817">
        <v>0.12</v>
      </c>
      <c r="AG1817" t="s">
        <v>112</v>
      </c>
      <c r="AH1817">
        <v>9</v>
      </c>
      <c r="AI1817">
        <v>8</v>
      </c>
      <c r="AJ1817">
        <v>8</v>
      </c>
      <c r="AK1817">
        <v>0</v>
      </c>
      <c r="AL1817" t="s">
        <v>112</v>
      </c>
      <c r="AM1817">
        <v>9</v>
      </c>
      <c r="AN1817">
        <v>6</v>
      </c>
      <c r="AO1817">
        <v>6</v>
      </c>
      <c r="AP1817">
        <v>0</v>
      </c>
      <c r="AQ1817">
        <v>0.95418966204708289</v>
      </c>
      <c r="AR1817">
        <v>1.574711302340845</v>
      </c>
      <c r="AS1817">
        <v>0.71403913304524136</v>
      </c>
      <c r="AT1817">
        <v>1.211316386416035</v>
      </c>
      <c r="AU1817">
        <v>13</v>
      </c>
      <c r="AV1817">
        <v>6</v>
      </c>
    </row>
    <row r="1818" spans="1:48" x14ac:dyDescent="0.25">
      <c r="A1818" s="1">
        <v>1816</v>
      </c>
      <c r="B1818" t="s">
        <v>14</v>
      </c>
      <c r="C1818" t="s">
        <v>5</v>
      </c>
      <c r="D1818" t="s">
        <v>123</v>
      </c>
      <c r="E1818">
        <v>7.8000001907348597</v>
      </c>
      <c r="F1818" t="s">
        <v>107</v>
      </c>
      <c r="G1818" t="s">
        <v>120</v>
      </c>
      <c r="H1818">
        <v>1.87499995809048E-3</v>
      </c>
      <c r="I1818">
        <v>4.10200003534555E-3</v>
      </c>
      <c r="J1818" t="s">
        <v>121</v>
      </c>
      <c r="K1818">
        <v>1.87499995809048E-3</v>
      </c>
      <c r="L1818">
        <v>2.89199990220368E-3</v>
      </c>
      <c r="M1818" t="s">
        <v>122</v>
      </c>
      <c r="N1818">
        <v>3.3050000201910699E-3</v>
      </c>
      <c r="O1818" t="s">
        <v>110</v>
      </c>
      <c r="P1818">
        <v>0</v>
      </c>
      <c r="Q1818" t="s">
        <v>110</v>
      </c>
      <c r="R1818">
        <v>0</v>
      </c>
      <c r="S1818" t="s">
        <v>107</v>
      </c>
      <c r="T1818" t="s">
        <v>107</v>
      </c>
      <c r="U1818">
        <v>0.7</v>
      </c>
      <c r="V1818">
        <v>0.9</v>
      </c>
      <c r="W1818">
        <v>2800</v>
      </c>
      <c r="X1818">
        <v>42000</v>
      </c>
      <c r="Y1818">
        <v>9</v>
      </c>
      <c r="Z1818">
        <v>0.5</v>
      </c>
      <c r="AA1818">
        <v>0.5</v>
      </c>
      <c r="AB1818">
        <v>3.3050000201910699E-3</v>
      </c>
      <c r="AC1818" t="s">
        <v>116</v>
      </c>
      <c r="AD1818">
        <v>0.15334341812521399</v>
      </c>
      <c r="AE1818" t="s">
        <v>116</v>
      </c>
      <c r="AF1818">
        <v>0.12</v>
      </c>
      <c r="AG1818" t="s">
        <v>112</v>
      </c>
      <c r="AH1818">
        <v>9</v>
      </c>
      <c r="AI1818">
        <v>9</v>
      </c>
      <c r="AJ1818">
        <v>9</v>
      </c>
      <c r="AK1818">
        <v>0</v>
      </c>
      <c r="AL1818" t="s">
        <v>112</v>
      </c>
      <c r="AM1818">
        <v>9</v>
      </c>
      <c r="AN1818">
        <v>6</v>
      </c>
      <c r="AO1818">
        <v>6</v>
      </c>
      <c r="AP1818">
        <v>0</v>
      </c>
      <c r="AQ1818">
        <v>1.0846173285999261</v>
      </c>
      <c r="AR1818">
        <v>1.574711302340845</v>
      </c>
      <c r="AS1818">
        <v>0.71403913304524136</v>
      </c>
      <c r="AT1818">
        <v>1.211316386416035</v>
      </c>
      <c r="AU1818">
        <v>13</v>
      </c>
      <c r="AV1818">
        <v>6</v>
      </c>
    </row>
    <row r="1819" spans="1:48" x14ac:dyDescent="0.25">
      <c r="A1819" s="1">
        <v>1817</v>
      </c>
      <c r="B1819" t="s">
        <v>14</v>
      </c>
      <c r="C1819" t="s">
        <v>5</v>
      </c>
      <c r="D1819" t="s">
        <v>123</v>
      </c>
      <c r="E1819">
        <v>7.9000000953674299</v>
      </c>
      <c r="F1819" t="s">
        <v>107</v>
      </c>
      <c r="G1819" t="s">
        <v>120</v>
      </c>
      <c r="H1819">
        <v>1.87499995809048E-3</v>
      </c>
      <c r="I1819">
        <v>4.3850000947713904E-3</v>
      </c>
      <c r="J1819" t="s">
        <v>121</v>
      </c>
      <c r="K1819">
        <v>1.87499995809048E-3</v>
      </c>
      <c r="L1819">
        <v>2.8989999555051301E-3</v>
      </c>
      <c r="M1819" t="s">
        <v>122</v>
      </c>
      <c r="N1819">
        <v>3.3480001147836399E-3</v>
      </c>
      <c r="O1819" t="s">
        <v>110</v>
      </c>
      <c r="P1819">
        <v>0</v>
      </c>
      <c r="Q1819" t="s">
        <v>110</v>
      </c>
      <c r="R1819">
        <v>0</v>
      </c>
      <c r="S1819" t="s">
        <v>107</v>
      </c>
      <c r="T1819" t="s">
        <v>107</v>
      </c>
      <c r="U1819">
        <v>0.7</v>
      </c>
      <c r="V1819">
        <v>0.9</v>
      </c>
      <c r="W1819">
        <v>2800</v>
      </c>
      <c r="X1819">
        <v>42000</v>
      </c>
      <c r="Y1819">
        <v>9</v>
      </c>
      <c r="Z1819">
        <v>0.5</v>
      </c>
      <c r="AA1819">
        <v>0.5</v>
      </c>
      <c r="AB1819">
        <v>3.3480001147836399E-3</v>
      </c>
      <c r="AC1819" t="s">
        <v>116</v>
      </c>
      <c r="AD1819">
        <v>0.15137394941002</v>
      </c>
      <c r="AE1819" t="s">
        <v>116</v>
      </c>
      <c r="AF1819">
        <v>0.12</v>
      </c>
      <c r="AG1819" t="s">
        <v>112</v>
      </c>
      <c r="AH1819">
        <v>9</v>
      </c>
      <c r="AI1819">
        <v>9</v>
      </c>
      <c r="AJ1819">
        <v>9</v>
      </c>
      <c r="AK1819">
        <v>0</v>
      </c>
      <c r="AL1819" t="s">
        <v>112</v>
      </c>
      <c r="AM1819">
        <v>9</v>
      </c>
      <c r="AN1819">
        <v>6</v>
      </c>
      <c r="AO1819">
        <v>6</v>
      </c>
      <c r="AP1819">
        <v>0</v>
      </c>
      <c r="AQ1819">
        <v>1.0846173285999261</v>
      </c>
      <c r="AR1819">
        <v>1.574711302340845</v>
      </c>
      <c r="AS1819">
        <v>0.71403913304524136</v>
      </c>
      <c r="AT1819">
        <v>1.211316386416035</v>
      </c>
      <c r="AU1819">
        <v>13</v>
      </c>
      <c r="AV1819">
        <v>6</v>
      </c>
    </row>
    <row r="1820" spans="1:48" x14ac:dyDescent="0.25">
      <c r="A1820" s="1">
        <v>1818</v>
      </c>
      <c r="B1820" t="s">
        <v>14</v>
      </c>
      <c r="C1820" t="s">
        <v>5</v>
      </c>
      <c r="D1820" t="s">
        <v>123</v>
      </c>
      <c r="E1820">
        <v>8</v>
      </c>
      <c r="F1820" t="s">
        <v>107</v>
      </c>
      <c r="G1820" t="s">
        <v>120</v>
      </c>
      <c r="H1820">
        <v>1.87499995809048E-3</v>
      </c>
      <c r="I1820">
        <v>4.6760002151131604E-3</v>
      </c>
      <c r="J1820" t="s">
        <v>121</v>
      </c>
      <c r="K1820">
        <v>1.87499995809048E-3</v>
      </c>
      <c r="L1820">
        <v>2.9019999783486102E-3</v>
      </c>
      <c r="M1820" t="s">
        <v>122</v>
      </c>
      <c r="N1820">
        <v>3.39199998416007E-3</v>
      </c>
      <c r="O1820" t="s">
        <v>110</v>
      </c>
      <c r="P1820">
        <v>0</v>
      </c>
      <c r="Q1820" t="s">
        <v>110</v>
      </c>
      <c r="R1820">
        <v>0</v>
      </c>
      <c r="S1820" t="s">
        <v>107</v>
      </c>
      <c r="T1820" t="s">
        <v>107</v>
      </c>
      <c r="U1820">
        <v>0.7</v>
      </c>
      <c r="V1820">
        <v>0.9</v>
      </c>
      <c r="W1820">
        <v>2800</v>
      </c>
      <c r="X1820">
        <v>42000</v>
      </c>
      <c r="Y1820">
        <v>9</v>
      </c>
      <c r="Z1820">
        <v>0.5</v>
      </c>
      <c r="AA1820">
        <v>0.5</v>
      </c>
      <c r="AB1820">
        <v>3.39199998416007E-3</v>
      </c>
      <c r="AC1820" t="s">
        <v>116</v>
      </c>
      <c r="AD1820">
        <v>0.14941037805620569</v>
      </c>
      <c r="AE1820" t="s">
        <v>116</v>
      </c>
      <c r="AF1820">
        <v>0.12</v>
      </c>
      <c r="AG1820" t="s">
        <v>112</v>
      </c>
      <c r="AH1820">
        <v>9</v>
      </c>
      <c r="AI1820">
        <v>10</v>
      </c>
      <c r="AJ1820">
        <v>8</v>
      </c>
      <c r="AK1820">
        <v>2</v>
      </c>
      <c r="AL1820" t="s">
        <v>112</v>
      </c>
      <c r="AM1820">
        <v>9</v>
      </c>
      <c r="AN1820">
        <v>6</v>
      </c>
      <c r="AO1820">
        <v>6</v>
      </c>
      <c r="AP1820">
        <v>0</v>
      </c>
      <c r="AQ1820">
        <v>0.95418966204708289</v>
      </c>
      <c r="AR1820">
        <v>1.574711302340845</v>
      </c>
      <c r="AS1820">
        <v>0.71403913304524136</v>
      </c>
      <c r="AT1820">
        <v>1.211316386416035</v>
      </c>
      <c r="AU1820">
        <v>13</v>
      </c>
      <c r="AV1820">
        <v>6</v>
      </c>
    </row>
    <row r="1821" spans="1:48" x14ac:dyDescent="0.25">
      <c r="A1821" s="1">
        <v>1819</v>
      </c>
      <c r="B1821" t="s">
        <v>14</v>
      </c>
      <c r="C1821" t="s">
        <v>5</v>
      </c>
      <c r="D1821" t="s">
        <v>123</v>
      </c>
      <c r="E1821">
        <v>8.1000003814697301</v>
      </c>
      <c r="F1821" t="s">
        <v>107</v>
      </c>
      <c r="G1821" t="s">
        <v>120</v>
      </c>
      <c r="H1821">
        <v>1.87499995809048E-3</v>
      </c>
      <c r="I1821">
        <v>4.9769999459385898E-3</v>
      </c>
      <c r="J1821" t="s">
        <v>121</v>
      </c>
      <c r="K1821">
        <v>1.87499995809048E-3</v>
      </c>
      <c r="L1821">
        <v>2.9009999707341198E-3</v>
      </c>
      <c r="M1821" t="s">
        <v>122</v>
      </c>
      <c r="N1821">
        <v>3.4360000863671298E-3</v>
      </c>
      <c r="O1821" t="s">
        <v>110</v>
      </c>
      <c r="P1821">
        <v>0</v>
      </c>
      <c r="Q1821" t="s">
        <v>110</v>
      </c>
      <c r="R1821">
        <v>0</v>
      </c>
      <c r="S1821" t="s">
        <v>107</v>
      </c>
      <c r="T1821" t="s">
        <v>107</v>
      </c>
      <c r="U1821">
        <v>0.7</v>
      </c>
      <c r="V1821">
        <v>0.9</v>
      </c>
      <c r="W1821">
        <v>2800</v>
      </c>
      <c r="X1821">
        <v>42000</v>
      </c>
      <c r="Y1821">
        <v>9</v>
      </c>
      <c r="Z1821">
        <v>0.5</v>
      </c>
      <c r="AA1821">
        <v>0.5</v>
      </c>
      <c r="AB1821">
        <v>3.4360000863671298E-3</v>
      </c>
      <c r="AC1821" t="s">
        <v>116</v>
      </c>
      <c r="AD1821">
        <v>0.1474970859316356</v>
      </c>
      <c r="AE1821" t="s">
        <v>116</v>
      </c>
      <c r="AF1821">
        <v>0.12</v>
      </c>
      <c r="AG1821" t="s">
        <v>112</v>
      </c>
      <c r="AH1821">
        <v>9</v>
      </c>
      <c r="AI1821">
        <v>10</v>
      </c>
      <c r="AJ1821">
        <v>8</v>
      </c>
      <c r="AK1821">
        <v>2</v>
      </c>
      <c r="AL1821" t="s">
        <v>112</v>
      </c>
      <c r="AM1821">
        <v>9</v>
      </c>
      <c r="AN1821">
        <v>6</v>
      </c>
      <c r="AO1821">
        <v>6</v>
      </c>
      <c r="AP1821">
        <v>0</v>
      </c>
      <c r="AQ1821">
        <v>0.95418966204708289</v>
      </c>
      <c r="AR1821">
        <v>1.574711302340845</v>
      </c>
      <c r="AS1821">
        <v>0.71403913304524136</v>
      </c>
      <c r="AT1821">
        <v>1.211316386416035</v>
      </c>
      <c r="AU1821">
        <v>13</v>
      </c>
      <c r="AV1821">
        <v>6</v>
      </c>
    </row>
    <row r="1822" spans="1:48" x14ac:dyDescent="0.25">
      <c r="A1822" s="1">
        <v>1820</v>
      </c>
      <c r="B1822" t="s">
        <v>14</v>
      </c>
      <c r="C1822" t="s">
        <v>5</v>
      </c>
      <c r="D1822" t="s">
        <v>123</v>
      </c>
      <c r="E1822">
        <v>8.1999998092651403</v>
      </c>
      <c r="F1822" t="s">
        <v>107</v>
      </c>
      <c r="G1822" t="s">
        <v>120</v>
      </c>
      <c r="H1822">
        <v>1.87499995809048E-3</v>
      </c>
      <c r="I1822">
        <v>5.28600020334125E-3</v>
      </c>
      <c r="J1822" t="s">
        <v>121</v>
      </c>
      <c r="K1822">
        <v>1.87499995809048E-3</v>
      </c>
      <c r="L1822">
        <v>2.8969999402761498E-3</v>
      </c>
      <c r="M1822" t="s">
        <v>122</v>
      </c>
      <c r="N1822">
        <v>3.4789999481290601E-3</v>
      </c>
      <c r="O1822" t="s">
        <v>110</v>
      </c>
      <c r="P1822">
        <v>0</v>
      </c>
      <c r="Q1822" t="s">
        <v>110</v>
      </c>
      <c r="R1822">
        <v>0</v>
      </c>
      <c r="S1822" t="s">
        <v>107</v>
      </c>
      <c r="T1822" t="s">
        <v>107</v>
      </c>
      <c r="U1822">
        <v>0.7</v>
      </c>
      <c r="V1822">
        <v>0.9</v>
      </c>
      <c r="W1822">
        <v>2800</v>
      </c>
      <c r="X1822">
        <v>42000</v>
      </c>
      <c r="Y1822">
        <v>9</v>
      </c>
      <c r="Z1822">
        <v>0.5</v>
      </c>
      <c r="AA1822">
        <v>0.5</v>
      </c>
      <c r="AB1822">
        <v>3.4789999481290601E-3</v>
      </c>
      <c r="AC1822" t="s">
        <v>116</v>
      </c>
      <c r="AD1822">
        <v>0.1456740464375538</v>
      </c>
      <c r="AE1822" t="s">
        <v>116</v>
      </c>
      <c r="AF1822">
        <v>0.12</v>
      </c>
      <c r="AG1822" t="s">
        <v>112</v>
      </c>
      <c r="AH1822">
        <v>9</v>
      </c>
      <c r="AI1822">
        <v>11</v>
      </c>
      <c r="AJ1822">
        <v>9</v>
      </c>
      <c r="AK1822">
        <v>2</v>
      </c>
      <c r="AL1822" t="s">
        <v>112</v>
      </c>
      <c r="AM1822">
        <v>9</v>
      </c>
      <c r="AN1822">
        <v>6</v>
      </c>
      <c r="AO1822">
        <v>6</v>
      </c>
      <c r="AP1822">
        <v>0</v>
      </c>
      <c r="AQ1822">
        <v>1.0846173285999261</v>
      </c>
      <c r="AR1822">
        <v>1.574711302340845</v>
      </c>
      <c r="AS1822">
        <v>0.71403913304524136</v>
      </c>
      <c r="AT1822">
        <v>1.211316386416035</v>
      </c>
      <c r="AU1822">
        <v>13</v>
      </c>
      <c r="AV1822">
        <v>6</v>
      </c>
    </row>
    <row r="1823" spans="1:48" x14ac:dyDescent="0.25">
      <c r="A1823" s="1">
        <v>1821</v>
      </c>
      <c r="B1823" t="s">
        <v>14</v>
      </c>
      <c r="C1823" t="s">
        <v>5</v>
      </c>
      <c r="D1823" t="s">
        <v>123</v>
      </c>
      <c r="E1823">
        <v>8.3000001907348597</v>
      </c>
      <c r="F1823" t="s">
        <v>107</v>
      </c>
      <c r="G1823" t="s">
        <v>120</v>
      </c>
      <c r="H1823">
        <v>1.87499995809048E-3</v>
      </c>
      <c r="I1823">
        <v>5.6050000712275496E-3</v>
      </c>
      <c r="J1823" t="s">
        <v>121</v>
      </c>
      <c r="K1823">
        <v>1.87499995809048E-3</v>
      </c>
      <c r="L1823">
        <v>2.8899998869746902E-3</v>
      </c>
      <c r="M1823" t="s">
        <v>122</v>
      </c>
      <c r="N1823">
        <v>3.5230000503361199E-3</v>
      </c>
      <c r="O1823" t="s">
        <v>110</v>
      </c>
      <c r="P1823">
        <v>0</v>
      </c>
      <c r="Q1823" t="s">
        <v>110</v>
      </c>
      <c r="R1823">
        <v>0</v>
      </c>
      <c r="S1823" t="s">
        <v>107</v>
      </c>
      <c r="T1823" t="s">
        <v>107</v>
      </c>
      <c r="U1823">
        <v>0.7</v>
      </c>
      <c r="V1823">
        <v>0.9</v>
      </c>
      <c r="W1823">
        <v>2800</v>
      </c>
      <c r="X1823">
        <v>42000</v>
      </c>
      <c r="Y1823">
        <v>9</v>
      </c>
      <c r="Z1823">
        <v>0.5</v>
      </c>
      <c r="AA1823">
        <v>0.5</v>
      </c>
      <c r="AB1823">
        <v>3.5230000503361199E-3</v>
      </c>
      <c r="AC1823" t="s">
        <v>116</v>
      </c>
      <c r="AD1823">
        <v>0.14385466726054899</v>
      </c>
      <c r="AE1823" t="s">
        <v>116</v>
      </c>
      <c r="AF1823">
        <v>0.12</v>
      </c>
      <c r="AG1823" t="s">
        <v>112</v>
      </c>
      <c r="AH1823">
        <v>9</v>
      </c>
      <c r="AI1823">
        <v>12</v>
      </c>
      <c r="AJ1823">
        <v>9</v>
      </c>
      <c r="AK1823">
        <v>3</v>
      </c>
      <c r="AL1823" t="s">
        <v>112</v>
      </c>
      <c r="AM1823">
        <v>9</v>
      </c>
      <c r="AN1823">
        <v>6</v>
      </c>
      <c r="AO1823">
        <v>6</v>
      </c>
      <c r="AP1823">
        <v>0</v>
      </c>
      <c r="AQ1823">
        <v>1.0846173285999261</v>
      </c>
      <c r="AR1823">
        <v>1.574711302340845</v>
      </c>
      <c r="AS1823">
        <v>0.71403913304524136</v>
      </c>
      <c r="AT1823">
        <v>1.211316386416035</v>
      </c>
      <c r="AU1823">
        <v>13</v>
      </c>
      <c r="AV1823">
        <v>6</v>
      </c>
    </row>
    <row r="1824" spans="1:48" x14ac:dyDescent="0.25">
      <c r="A1824" s="1">
        <v>1822</v>
      </c>
      <c r="B1824" t="s">
        <v>14</v>
      </c>
      <c r="C1824" t="s">
        <v>5</v>
      </c>
      <c r="D1824" t="s">
        <v>123</v>
      </c>
      <c r="E1824">
        <v>8.3999996185302699</v>
      </c>
      <c r="F1824" t="s">
        <v>107</v>
      </c>
      <c r="G1824" t="s">
        <v>120</v>
      </c>
      <c r="H1824">
        <v>1.87499995809048E-3</v>
      </c>
      <c r="I1824">
        <v>5.9340000152587899E-3</v>
      </c>
      <c r="J1824" t="s">
        <v>121</v>
      </c>
      <c r="K1824">
        <v>1.87499995809048E-3</v>
      </c>
      <c r="L1824">
        <v>2.8800000436604001E-3</v>
      </c>
      <c r="M1824" t="s">
        <v>122</v>
      </c>
      <c r="N1824">
        <v>3.5659999120980501E-3</v>
      </c>
      <c r="O1824" t="s">
        <v>110</v>
      </c>
      <c r="P1824">
        <v>0</v>
      </c>
      <c r="Q1824" t="s">
        <v>110</v>
      </c>
      <c r="R1824">
        <v>0</v>
      </c>
      <c r="S1824" t="s">
        <v>107</v>
      </c>
      <c r="T1824" t="s">
        <v>107</v>
      </c>
      <c r="U1824">
        <v>0.7</v>
      </c>
      <c r="V1824">
        <v>0.9</v>
      </c>
      <c r="W1824">
        <v>2800</v>
      </c>
      <c r="X1824">
        <v>42000</v>
      </c>
      <c r="Y1824">
        <v>9</v>
      </c>
      <c r="Z1824">
        <v>0.5</v>
      </c>
      <c r="AA1824">
        <v>0.5</v>
      </c>
      <c r="AB1824">
        <v>3.5659999120980501E-3</v>
      </c>
      <c r="AC1824" t="s">
        <v>116</v>
      </c>
      <c r="AD1824">
        <v>0.14212002593736051</v>
      </c>
      <c r="AE1824" t="s">
        <v>116</v>
      </c>
      <c r="AF1824">
        <v>0.12</v>
      </c>
      <c r="AG1824" t="s">
        <v>112</v>
      </c>
      <c r="AH1824">
        <v>9</v>
      </c>
      <c r="AI1824">
        <v>12</v>
      </c>
      <c r="AJ1824">
        <v>9</v>
      </c>
      <c r="AK1824">
        <v>3</v>
      </c>
      <c r="AL1824" t="s">
        <v>112</v>
      </c>
      <c r="AM1824">
        <v>9</v>
      </c>
      <c r="AN1824">
        <v>6</v>
      </c>
      <c r="AO1824">
        <v>6</v>
      </c>
      <c r="AP1824">
        <v>0</v>
      </c>
      <c r="AQ1824">
        <v>1.0846173285999261</v>
      </c>
      <c r="AR1824">
        <v>1.574711302340845</v>
      </c>
      <c r="AS1824">
        <v>0.71403913304524136</v>
      </c>
      <c r="AT1824">
        <v>1.211316386416035</v>
      </c>
      <c r="AU1824">
        <v>13</v>
      </c>
      <c r="AV1824">
        <v>6</v>
      </c>
    </row>
    <row r="1825" spans="1:48" x14ac:dyDescent="0.25">
      <c r="A1825" s="1">
        <v>1823</v>
      </c>
      <c r="B1825" t="s">
        <v>14</v>
      </c>
      <c r="C1825" t="s">
        <v>5</v>
      </c>
      <c r="D1825" t="s">
        <v>123</v>
      </c>
      <c r="E1825">
        <v>8.5</v>
      </c>
      <c r="F1825" t="s">
        <v>107</v>
      </c>
      <c r="G1825" t="s">
        <v>120</v>
      </c>
      <c r="H1825">
        <v>1.87499995809048E-3</v>
      </c>
      <c r="I1825">
        <v>6.2739998102188102E-3</v>
      </c>
      <c r="J1825" t="s">
        <v>120</v>
      </c>
      <c r="K1825">
        <v>1.87499995809048E-3</v>
      </c>
      <c r="L1825">
        <v>2.96499999240041E-3</v>
      </c>
      <c r="M1825" t="s">
        <v>122</v>
      </c>
      <c r="N1825">
        <v>3.61000001430511E-3</v>
      </c>
      <c r="O1825" t="s">
        <v>110</v>
      </c>
      <c r="P1825">
        <v>0</v>
      </c>
      <c r="Q1825" t="s">
        <v>110</v>
      </c>
      <c r="R1825">
        <v>0</v>
      </c>
      <c r="S1825" t="s">
        <v>107</v>
      </c>
      <c r="T1825" t="s">
        <v>107</v>
      </c>
      <c r="U1825">
        <v>0.7</v>
      </c>
      <c r="V1825">
        <v>0.9</v>
      </c>
      <c r="W1825">
        <v>2800</v>
      </c>
      <c r="X1825">
        <v>42000</v>
      </c>
      <c r="Y1825">
        <v>9</v>
      </c>
      <c r="Z1825">
        <v>0.5</v>
      </c>
      <c r="AA1825">
        <v>0.5</v>
      </c>
      <c r="AB1825">
        <v>3.61000001430511E-3</v>
      </c>
      <c r="AC1825" t="s">
        <v>116</v>
      </c>
      <c r="AD1825">
        <v>0.14038781107804349</v>
      </c>
      <c r="AE1825" t="s">
        <v>116</v>
      </c>
      <c r="AF1825">
        <v>0.12</v>
      </c>
      <c r="AG1825" t="s">
        <v>112</v>
      </c>
      <c r="AH1825">
        <v>9</v>
      </c>
      <c r="AI1825">
        <v>13</v>
      </c>
      <c r="AJ1825">
        <v>9</v>
      </c>
      <c r="AK1825">
        <v>4</v>
      </c>
      <c r="AL1825" t="s">
        <v>112</v>
      </c>
      <c r="AM1825">
        <v>9</v>
      </c>
      <c r="AN1825">
        <v>6</v>
      </c>
      <c r="AO1825">
        <v>6</v>
      </c>
      <c r="AP1825">
        <v>0</v>
      </c>
      <c r="AQ1825">
        <v>1.0846173285999261</v>
      </c>
      <c r="AR1825">
        <v>1.574711302340845</v>
      </c>
      <c r="AS1825">
        <v>0.71403913304524136</v>
      </c>
      <c r="AT1825">
        <v>1.211316386416035</v>
      </c>
      <c r="AU1825">
        <v>13</v>
      </c>
      <c r="AV1825">
        <v>6</v>
      </c>
    </row>
    <row r="1826" spans="1:48" x14ac:dyDescent="0.25">
      <c r="A1826" s="1">
        <v>1824</v>
      </c>
      <c r="B1826" t="s">
        <v>14</v>
      </c>
      <c r="C1826" t="s">
        <v>6</v>
      </c>
      <c r="D1826" t="s">
        <v>123</v>
      </c>
      <c r="E1826">
        <v>0.5</v>
      </c>
      <c r="F1826" t="s">
        <v>107</v>
      </c>
      <c r="G1826" t="s">
        <v>118</v>
      </c>
      <c r="H1826">
        <v>1.87499995809048E-3</v>
      </c>
      <c r="I1826">
        <v>7.3339999653398999E-3</v>
      </c>
      <c r="J1826" t="s">
        <v>118</v>
      </c>
      <c r="K1826">
        <v>1.87499995809048E-3</v>
      </c>
      <c r="L1826">
        <v>3.4280000254511798E-3</v>
      </c>
      <c r="M1826" t="s">
        <v>122</v>
      </c>
      <c r="N1826">
        <v>3.7179999053478202E-3</v>
      </c>
      <c r="O1826" t="s">
        <v>110</v>
      </c>
      <c r="P1826">
        <v>0</v>
      </c>
      <c r="Q1826" t="s">
        <v>110</v>
      </c>
      <c r="R1826">
        <v>0</v>
      </c>
      <c r="S1826" t="s">
        <v>107</v>
      </c>
      <c r="T1826" t="s">
        <v>107</v>
      </c>
      <c r="U1826">
        <v>0.7</v>
      </c>
      <c r="V1826">
        <v>0.9</v>
      </c>
      <c r="W1826">
        <v>2800</v>
      </c>
      <c r="X1826">
        <v>42000</v>
      </c>
      <c r="Y1826">
        <v>9</v>
      </c>
      <c r="Z1826">
        <v>0.5</v>
      </c>
      <c r="AA1826">
        <v>0.5</v>
      </c>
      <c r="AB1826">
        <v>3.7179999053478202E-3</v>
      </c>
      <c r="AC1826" t="s">
        <v>116</v>
      </c>
      <c r="AD1826">
        <v>0.1363098474723034</v>
      </c>
      <c r="AE1826" t="s">
        <v>116</v>
      </c>
      <c r="AF1826">
        <v>0.12</v>
      </c>
      <c r="AG1826" t="s">
        <v>112</v>
      </c>
      <c r="AH1826">
        <v>9</v>
      </c>
      <c r="AI1826">
        <v>15</v>
      </c>
      <c r="AJ1826">
        <v>9</v>
      </c>
      <c r="AK1826">
        <v>6</v>
      </c>
      <c r="AL1826" t="s">
        <v>112</v>
      </c>
      <c r="AM1826">
        <v>9</v>
      </c>
      <c r="AN1826">
        <v>7</v>
      </c>
      <c r="AO1826">
        <v>7</v>
      </c>
      <c r="AP1826">
        <v>0</v>
      </c>
      <c r="AQ1826">
        <v>1.0846173285999261</v>
      </c>
      <c r="AR1826">
        <v>1.574711302340845</v>
      </c>
      <c r="AS1826">
        <v>0.71403913304524136</v>
      </c>
      <c r="AT1826">
        <v>1.211316386416035</v>
      </c>
      <c r="AU1826">
        <v>15</v>
      </c>
      <c r="AV1826">
        <v>7</v>
      </c>
    </row>
    <row r="1827" spans="1:48" x14ac:dyDescent="0.25">
      <c r="A1827" s="1">
        <v>1825</v>
      </c>
      <c r="B1827" t="s">
        <v>14</v>
      </c>
      <c r="C1827" t="s">
        <v>6</v>
      </c>
      <c r="D1827" t="s">
        <v>123</v>
      </c>
      <c r="E1827">
        <v>0.60000002384185802</v>
      </c>
      <c r="F1827" t="s">
        <v>107</v>
      </c>
      <c r="G1827" t="s">
        <v>118</v>
      </c>
      <c r="H1827">
        <v>1.87499995809048E-3</v>
      </c>
      <c r="I1827">
        <v>6.9570001214742704E-3</v>
      </c>
      <c r="J1827" t="s">
        <v>119</v>
      </c>
      <c r="K1827">
        <v>1.87499995809048E-3</v>
      </c>
      <c r="L1827">
        <v>2.55599990487099E-3</v>
      </c>
      <c r="M1827" t="s">
        <v>122</v>
      </c>
      <c r="N1827">
        <v>3.6740000359714001E-3</v>
      </c>
      <c r="O1827" t="s">
        <v>110</v>
      </c>
      <c r="P1827">
        <v>0</v>
      </c>
      <c r="Q1827" t="s">
        <v>110</v>
      </c>
      <c r="R1827">
        <v>0</v>
      </c>
      <c r="S1827" t="s">
        <v>107</v>
      </c>
      <c r="T1827" t="s">
        <v>107</v>
      </c>
      <c r="U1827">
        <v>0.7</v>
      </c>
      <c r="V1827">
        <v>0.9</v>
      </c>
      <c r="W1827">
        <v>2800</v>
      </c>
      <c r="X1827">
        <v>42000</v>
      </c>
      <c r="Y1827">
        <v>9</v>
      </c>
      <c r="Z1827">
        <v>0.5</v>
      </c>
      <c r="AA1827">
        <v>0.5</v>
      </c>
      <c r="AB1827">
        <v>3.6740000359714001E-3</v>
      </c>
      <c r="AC1827" t="s">
        <v>116</v>
      </c>
      <c r="AD1827">
        <v>0.13794229587316889</v>
      </c>
      <c r="AE1827" t="s">
        <v>116</v>
      </c>
      <c r="AF1827">
        <v>0.12</v>
      </c>
      <c r="AG1827" t="s">
        <v>112</v>
      </c>
      <c r="AH1827">
        <v>9</v>
      </c>
      <c r="AI1827">
        <v>14</v>
      </c>
      <c r="AJ1827">
        <v>9</v>
      </c>
      <c r="AK1827">
        <v>5</v>
      </c>
      <c r="AL1827" t="s">
        <v>112</v>
      </c>
      <c r="AM1827">
        <v>9</v>
      </c>
      <c r="AN1827">
        <v>5</v>
      </c>
      <c r="AO1827">
        <v>5</v>
      </c>
      <c r="AP1827">
        <v>0</v>
      </c>
      <c r="AQ1827">
        <v>1.0846173285999261</v>
      </c>
      <c r="AR1827">
        <v>1.574711302340845</v>
      </c>
      <c r="AS1827">
        <v>0.71403913304524136</v>
      </c>
      <c r="AT1827">
        <v>1.211316386416035</v>
      </c>
      <c r="AU1827">
        <v>15</v>
      </c>
      <c r="AV1827">
        <v>7</v>
      </c>
    </row>
    <row r="1828" spans="1:48" x14ac:dyDescent="0.25">
      <c r="A1828" s="1">
        <v>1826</v>
      </c>
      <c r="B1828" t="s">
        <v>14</v>
      </c>
      <c r="C1828" t="s">
        <v>6</v>
      </c>
      <c r="D1828" t="s">
        <v>123</v>
      </c>
      <c r="E1828">
        <v>0.69999998807907104</v>
      </c>
      <c r="F1828" t="s">
        <v>107</v>
      </c>
      <c r="G1828" t="s">
        <v>118</v>
      </c>
      <c r="H1828">
        <v>1.87499995809048E-3</v>
      </c>
      <c r="I1828">
        <v>6.5910001285374199E-3</v>
      </c>
      <c r="J1828" t="s">
        <v>119</v>
      </c>
      <c r="K1828">
        <v>1.87499995809048E-3</v>
      </c>
      <c r="L1828">
        <v>2.5770000647753499E-3</v>
      </c>
      <c r="M1828" t="s">
        <v>122</v>
      </c>
      <c r="N1828">
        <v>3.6309999413788301E-3</v>
      </c>
      <c r="O1828" t="s">
        <v>110</v>
      </c>
      <c r="P1828">
        <v>0</v>
      </c>
      <c r="Q1828" t="s">
        <v>110</v>
      </c>
      <c r="R1828">
        <v>0</v>
      </c>
      <c r="S1828" t="s">
        <v>107</v>
      </c>
      <c r="T1828" t="s">
        <v>107</v>
      </c>
      <c r="U1828">
        <v>0.7</v>
      </c>
      <c r="V1828">
        <v>0.9</v>
      </c>
      <c r="W1828">
        <v>2800</v>
      </c>
      <c r="X1828">
        <v>42000</v>
      </c>
      <c r="Y1828">
        <v>9</v>
      </c>
      <c r="Z1828">
        <v>0.5</v>
      </c>
      <c r="AA1828">
        <v>0.5</v>
      </c>
      <c r="AB1828">
        <v>3.6309999413788301E-3</v>
      </c>
      <c r="AC1828" t="s">
        <v>116</v>
      </c>
      <c r="AD1828">
        <v>0.13957587666816329</v>
      </c>
      <c r="AE1828" t="s">
        <v>116</v>
      </c>
      <c r="AF1828">
        <v>0.12</v>
      </c>
      <c r="AG1828" t="s">
        <v>112</v>
      </c>
      <c r="AH1828">
        <v>9</v>
      </c>
      <c r="AI1828">
        <v>13</v>
      </c>
      <c r="AJ1828">
        <v>9</v>
      </c>
      <c r="AK1828">
        <v>4</v>
      </c>
      <c r="AL1828" t="s">
        <v>112</v>
      </c>
      <c r="AM1828">
        <v>9</v>
      </c>
      <c r="AN1828">
        <v>6</v>
      </c>
      <c r="AO1828">
        <v>6</v>
      </c>
      <c r="AP1828">
        <v>0</v>
      </c>
      <c r="AQ1828">
        <v>1.0846173285999261</v>
      </c>
      <c r="AR1828">
        <v>1.574711302340845</v>
      </c>
      <c r="AS1828">
        <v>0.71403913304524136</v>
      </c>
      <c r="AT1828">
        <v>1.211316386416035</v>
      </c>
      <c r="AU1828">
        <v>15</v>
      </c>
      <c r="AV1828">
        <v>7</v>
      </c>
    </row>
    <row r="1829" spans="1:48" x14ac:dyDescent="0.25">
      <c r="A1829" s="1">
        <v>1827</v>
      </c>
      <c r="B1829" t="s">
        <v>14</v>
      </c>
      <c r="C1829" t="s">
        <v>6</v>
      </c>
      <c r="D1829" t="s">
        <v>123</v>
      </c>
      <c r="E1829">
        <v>0.80000001192092896</v>
      </c>
      <c r="F1829" t="s">
        <v>107</v>
      </c>
      <c r="G1829" t="s">
        <v>118</v>
      </c>
      <c r="H1829">
        <v>1.87499995809048E-3</v>
      </c>
      <c r="I1829">
        <v>6.2370002269744899E-3</v>
      </c>
      <c r="J1829" t="s">
        <v>119</v>
      </c>
      <c r="K1829">
        <v>1.87499995809048E-3</v>
      </c>
      <c r="L1829">
        <v>2.59399996139109E-3</v>
      </c>
      <c r="M1829" t="s">
        <v>122</v>
      </c>
      <c r="N1829">
        <v>3.58700007200241E-3</v>
      </c>
      <c r="O1829" t="s">
        <v>110</v>
      </c>
      <c r="P1829">
        <v>0</v>
      </c>
      <c r="Q1829" t="s">
        <v>110</v>
      </c>
      <c r="R1829">
        <v>0</v>
      </c>
      <c r="S1829" t="s">
        <v>107</v>
      </c>
      <c r="T1829" t="s">
        <v>107</v>
      </c>
      <c r="U1829">
        <v>0.7</v>
      </c>
      <c r="V1829">
        <v>0.9</v>
      </c>
      <c r="W1829">
        <v>2800</v>
      </c>
      <c r="X1829">
        <v>42000</v>
      </c>
      <c r="Y1829">
        <v>9</v>
      </c>
      <c r="Z1829">
        <v>0.5</v>
      </c>
      <c r="AA1829">
        <v>0.5</v>
      </c>
      <c r="AB1829">
        <v>3.58700007200241E-3</v>
      </c>
      <c r="AC1829" t="s">
        <v>116</v>
      </c>
      <c r="AD1829">
        <v>0.14128798155197231</v>
      </c>
      <c r="AE1829" t="s">
        <v>116</v>
      </c>
      <c r="AF1829">
        <v>0.12</v>
      </c>
      <c r="AG1829" t="s">
        <v>112</v>
      </c>
      <c r="AH1829">
        <v>9</v>
      </c>
      <c r="AI1829">
        <v>13</v>
      </c>
      <c r="AJ1829">
        <v>9</v>
      </c>
      <c r="AK1829">
        <v>4</v>
      </c>
      <c r="AL1829" t="s">
        <v>112</v>
      </c>
      <c r="AM1829">
        <v>9</v>
      </c>
      <c r="AN1829">
        <v>6</v>
      </c>
      <c r="AO1829">
        <v>6</v>
      </c>
      <c r="AP1829">
        <v>0</v>
      </c>
      <c r="AQ1829">
        <v>1.0846173285999261</v>
      </c>
      <c r="AR1829">
        <v>1.574711302340845</v>
      </c>
      <c r="AS1829">
        <v>0.71403913304524136</v>
      </c>
      <c r="AT1829">
        <v>1.211316386416035</v>
      </c>
      <c r="AU1829">
        <v>15</v>
      </c>
      <c r="AV1829">
        <v>7</v>
      </c>
    </row>
    <row r="1830" spans="1:48" x14ac:dyDescent="0.25">
      <c r="A1830" s="1">
        <v>1828</v>
      </c>
      <c r="B1830" t="s">
        <v>14</v>
      </c>
      <c r="C1830" t="s">
        <v>6</v>
      </c>
      <c r="D1830" t="s">
        <v>123</v>
      </c>
      <c r="E1830">
        <v>0.89999997615814198</v>
      </c>
      <c r="F1830" t="s">
        <v>107</v>
      </c>
      <c r="G1830" t="s">
        <v>118</v>
      </c>
      <c r="H1830">
        <v>1.87499995809048E-3</v>
      </c>
      <c r="I1830">
        <v>5.8940001763403398E-3</v>
      </c>
      <c r="J1830" t="s">
        <v>119</v>
      </c>
      <c r="K1830">
        <v>1.87499995809048E-3</v>
      </c>
      <c r="L1830">
        <v>2.6070000603795099E-3</v>
      </c>
      <c r="M1830" t="s">
        <v>122</v>
      </c>
      <c r="N1830">
        <v>3.5439999774098401E-3</v>
      </c>
      <c r="O1830" t="s">
        <v>110</v>
      </c>
      <c r="P1830">
        <v>0</v>
      </c>
      <c r="Q1830" t="s">
        <v>110</v>
      </c>
      <c r="R1830">
        <v>0</v>
      </c>
      <c r="S1830" t="s">
        <v>107</v>
      </c>
      <c r="T1830" t="s">
        <v>107</v>
      </c>
      <c r="U1830">
        <v>0.7</v>
      </c>
      <c r="V1830">
        <v>0.9</v>
      </c>
      <c r="W1830">
        <v>2800</v>
      </c>
      <c r="X1830">
        <v>42000</v>
      </c>
      <c r="Y1830">
        <v>9</v>
      </c>
      <c r="Z1830">
        <v>0.5</v>
      </c>
      <c r="AA1830">
        <v>0.5</v>
      </c>
      <c r="AB1830">
        <v>3.5439999774098401E-3</v>
      </c>
      <c r="AC1830" t="s">
        <v>116</v>
      </c>
      <c r="AD1830">
        <v>0.14300225824786791</v>
      </c>
      <c r="AE1830" t="s">
        <v>116</v>
      </c>
      <c r="AF1830">
        <v>0.12</v>
      </c>
      <c r="AG1830" t="s">
        <v>112</v>
      </c>
      <c r="AH1830">
        <v>9</v>
      </c>
      <c r="AI1830">
        <v>12</v>
      </c>
      <c r="AJ1830">
        <v>9</v>
      </c>
      <c r="AK1830">
        <v>3</v>
      </c>
      <c r="AL1830" t="s">
        <v>112</v>
      </c>
      <c r="AM1830">
        <v>9</v>
      </c>
      <c r="AN1830">
        <v>6</v>
      </c>
      <c r="AO1830">
        <v>6</v>
      </c>
      <c r="AP1830">
        <v>0</v>
      </c>
      <c r="AQ1830">
        <v>1.0846173285999261</v>
      </c>
      <c r="AR1830">
        <v>1.574711302340845</v>
      </c>
      <c r="AS1830">
        <v>0.71403913304524136</v>
      </c>
      <c r="AT1830">
        <v>1.211316386416035</v>
      </c>
      <c r="AU1830">
        <v>15</v>
      </c>
      <c r="AV1830">
        <v>7</v>
      </c>
    </row>
    <row r="1831" spans="1:48" x14ac:dyDescent="0.25">
      <c r="A1831" s="1">
        <v>1829</v>
      </c>
      <c r="B1831" t="s">
        <v>14</v>
      </c>
      <c r="C1831" t="s">
        <v>6</v>
      </c>
      <c r="D1831" t="s">
        <v>123</v>
      </c>
      <c r="E1831">
        <v>1</v>
      </c>
      <c r="F1831" t="s">
        <v>107</v>
      </c>
      <c r="G1831" t="s">
        <v>118</v>
      </c>
      <c r="H1831">
        <v>1.87499995809048E-3</v>
      </c>
      <c r="I1831">
        <v>5.5619999766349801E-3</v>
      </c>
      <c r="J1831" t="s">
        <v>119</v>
      </c>
      <c r="K1831">
        <v>1.87499995809048E-3</v>
      </c>
      <c r="L1831">
        <v>2.6179999113082899E-3</v>
      </c>
      <c r="M1831" t="s">
        <v>122</v>
      </c>
      <c r="N1831">
        <v>3.50000010803342E-3</v>
      </c>
      <c r="O1831" t="s">
        <v>110</v>
      </c>
      <c r="P1831">
        <v>0</v>
      </c>
      <c r="Q1831" t="s">
        <v>110</v>
      </c>
      <c r="R1831">
        <v>0</v>
      </c>
      <c r="S1831" t="s">
        <v>107</v>
      </c>
      <c r="T1831" t="s">
        <v>107</v>
      </c>
      <c r="U1831">
        <v>0.7</v>
      </c>
      <c r="V1831">
        <v>0.9</v>
      </c>
      <c r="W1831">
        <v>2800</v>
      </c>
      <c r="X1831">
        <v>42000</v>
      </c>
      <c r="Y1831">
        <v>9</v>
      </c>
      <c r="Z1831">
        <v>0.5</v>
      </c>
      <c r="AA1831">
        <v>0.5</v>
      </c>
      <c r="AB1831">
        <v>3.50000010803342E-3</v>
      </c>
      <c r="AC1831" t="s">
        <v>116</v>
      </c>
      <c r="AD1831">
        <v>0.14479999553050321</v>
      </c>
      <c r="AE1831" t="s">
        <v>116</v>
      </c>
      <c r="AF1831">
        <v>0.12</v>
      </c>
      <c r="AG1831" t="s">
        <v>112</v>
      </c>
      <c r="AH1831">
        <v>9</v>
      </c>
      <c r="AI1831">
        <v>11</v>
      </c>
      <c r="AJ1831">
        <v>9</v>
      </c>
      <c r="AK1831">
        <v>2</v>
      </c>
      <c r="AL1831" t="s">
        <v>112</v>
      </c>
      <c r="AM1831">
        <v>9</v>
      </c>
      <c r="AN1831">
        <v>6</v>
      </c>
      <c r="AO1831">
        <v>6</v>
      </c>
      <c r="AP1831">
        <v>0</v>
      </c>
      <c r="AQ1831">
        <v>1.0846173285999261</v>
      </c>
      <c r="AR1831">
        <v>1.574711302340845</v>
      </c>
      <c r="AS1831">
        <v>0.71403913304524136</v>
      </c>
      <c r="AT1831">
        <v>1.211316386416035</v>
      </c>
      <c r="AU1831">
        <v>15</v>
      </c>
      <c r="AV1831">
        <v>7</v>
      </c>
    </row>
    <row r="1832" spans="1:48" x14ac:dyDescent="0.25">
      <c r="A1832" s="1">
        <v>1830</v>
      </c>
      <c r="B1832" t="s">
        <v>14</v>
      </c>
      <c r="C1832" t="s">
        <v>6</v>
      </c>
      <c r="D1832" t="s">
        <v>123</v>
      </c>
      <c r="E1832">
        <v>1.1000000238418599</v>
      </c>
      <c r="F1832" t="s">
        <v>107</v>
      </c>
      <c r="G1832" t="s">
        <v>118</v>
      </c>
      <c r="H1832">
        <v>1.87499995809048E-3</v>
      </c>
      <c r="I1832">
        <v>5.2390000782907E-3</v>
      </c>
      <c r="J1832" t="s">
        <v>119</v>
      </c>
      <c r="K1832">
        <v>1.87499995809048E-3</v>
      </c>
      <c r="L1832">
        <v>2.62499996460974E-3</v>
      </c>
      <c r="M1832" t="s">
        <v>122</v>
      </c>
      <c r="N1832">
        <v>3.4560000058263501E-3</v>
      </c>
      <c r="O1832" t="s">
        <v>110</v>
      </c>
      <c r="P1832">
        <v>0</v>
      </c>
      <c r="Q1832" t="s">
        <v>110</v>
      </c>
      <c r="R1832">
        <v>0</v>
      </c>
      <c r="S1832" t="s">
        <v>107</v>
      </c>
      <c r="T1832" t="s">
        <v>107</v>
      </c>
      <c r="U1832">
        <v>0.7</v>
      </c>
      <c r="V1832">
        <v>0.9</v>
      </c>
      <c r="W1832">
        <v>2800</v>
      </c>
      <c r="X1832">
        <v>42000</v>
      </c>
      <c r="Y1832">
        <v>9</v>
      </c>
      <c r="Z1832">
        <v>0.5</v>
      </c>
      <c r="AA1832">
        <v>0.5</v>
      </c>
      <c r="AB1832">
        <v>3.4560000058263501E-3</v>
      </c>
      <c r="AC1832" t="s">
        <v>116</v>
      </c>
      <c r="AD1832">
        <v>0.14664351827129729</v>
      </c>
      <c r="AE1832" t="s">
        <v>116</v>
      </c>
      <c r="AF1832">
        <v>0.12</v>
      </c>
      <c r="AG1832" t="s">
        <v>112</v>
      </c>
      <c r="AH1832">
        <v>9</v>
      </c>
      <c r="AI1832">
        <v>11</v>
      </c>
      <c r="AJ1832">
        <v>9</v>
      </c>
      <c r="AK1832">
        <v>2</v>
      </c>
      <c r="AL1832" t="s">
        <v>112</v>
      </c>
      <c r="AM1832">
        <v>9</v>
      </c>
      <c r="AN1832">
        <v>6</v>
      </c>
      <c r="AO1832">
        <v>6</v>
      </c>
      <c r="AP1832">
        <v>0</v>
      </c>
      <c r="AQ1832">
        <v>1.0846173285999261</v>
      </c>
      <c r="AR1832">
        <v>1.574711302340845</v>
      </c>
      <c r="AS1832">
        <v>0.71403913304524136</v>
      </c>
      <c r="AT1832">
        <v>1.211316386416035</v>
      </c>
      <c r="AU1832">
        <v>15</v>
      </c>
      <c r="AV1832">
        <v>7</v>
      </c>
    </row>
    <row r="1833" spans="1:48" x14ac:dyDescent="0.25">
      <c r="A1833" s="1">
        <v>1831</v>
      </c>
      <c r="B1833" t="s">
        <v>14</v>
      </c>
      <c r="C1833" t="s">
        <v>6</v>
      </c>
      <c r="D1833" t="s">
        <v>123</v>
      </c>
      <c r="E1833">
        <v>1.20000004768372</v>
      </c>
      <c r="F1833" t="s">
        <v>107</v>
      </c>
      <c r="G1833" t="s">
        <v>118</v>
      </c>
      <c r="H1833">
        <v>1.87499995809048E-3</v>
      </c>
      <c r="I1833">
        <v>4.9259997904300698E-3</v>
      </c>
      <c r="J1833" t="s">
        <v>119</v>
      </c>
      <c r="K1833">
        <v>1.87499995809048E-3</v>
      </c>
      <c r="L1833">
        <v>2.6279999874532201E-3</v>
      </c>
      <c r="M1833" t="s">
        <v>122</v>
      </c>
      <c r="N1833">
        <v>3.4129999112337802E-3</v>
      </c>
      <c r="O1833" t="s">
        <v>110</v>
      </c>
      <c r="P1833">
        <v>0</v>
      </c>
      <c r="Q1833" t="s">
        <v>110</v>
      </c>
      <c r="R1833">
        <v>0</v>
      </c>
      <c r="S1833" t="s">
        <v>107</v>
      </c>
      <c r="T1833" t="s">
        <v>107</v>
      </c>
      <c r="U1833">
        <v>0.7</v>
      </c>
      <c r="V1833">
        <v>0.9</v>
      </c>
      <c r="W1833">
        <v>2800</v>
      </c>
      <c r="X1833">
        <v>42000</v>
      </c>
      <c r="Y1833">
        <v>9</v>
      </c>
      <c r="Z1833">
        <v>0.5</v>
      </c>
      <c r="AA1833">
        <v>0.5</v>
      </c>
      <c r="AB1833">
        <v>3.4129999112337802E-3</v>
      </c>
      <c r="AC1833" t="s">
        <v>116</v>
      </c>
      <c r="AD1833">
        <v>0.1484910674424233</v>
      </c>
      <c r="AE1833" t="s">
        <v>116</v>
      </c>
      <c r="AF1833">
        <v>0.12</v>
      </c>
      <c r="AG1833" t="s">
        <v>112</v>
      </c>
      <c r="AH1833">
        <v>9</v>
      </c>
      <c r="AI1833">
        <v>10</v>
      </c>
      <c r="AJ1833">
        <v>8</v>
      </c>
      <c r="AK1833">
        <v>2</v>
      </c>
      <c r="AL1833" t="s">
        <v>112</v>
      </c>
      <c r="AM1833">
        <v>9</v>
      </c>
      <c r="AN1833">
        <v>6</v>
      </c>
      <c r="AO1833">
        <v>6</v>
      </c>
      <c r="AP1833">
        <v>0</v>
      </c>
      <c r="AQ1833">
        <v>0.95418966204708289</v>
      </c>
      <c r="AR1833">
        <v>1.574711302340845</v>
      </c>
      <c r="AS1833">
        <v>0.71403913304524136</v>
      </c>
      <c r="AT1833">
        <v>1.211316386416035</v>
      </c>
      <c r="AU1833">
        <v>15</v>
      </c>
      <c r="AV1833">
        <v>7</v>
      </c>
    </row>
    <row r="1834" spans="1:48" x14ac:dyDescent="0.25">
      <c r="A1834" s="1">
        <v>1832</v>
      </c>
      <c r="B1834" t="s">
        <v>14</v>
      </c>
      <c r="C1834" t="s">
        <v>6</v>
      </c>
      <c r="D1834" t="s">
        <v>123</v>
      </c>
      <c r="E1834">
        <v>1.29999995231628</v>
      </c>
      <c r="F1834" t="s">
        <v>107</v>
      </c>
      <c r="G1834" t="s">
        <v>118</v>
      </c>
      <c r="H1834">
        <v>1.87499995809048E-3</v>
      </c>
      <c r="I1834">
        <v>4.6219998039305201E-3</v>
      </c>
      <c r="J1834" t="s">
        <v>119</v>
      </c>
      <c r="K1834">
        <v>1.87499995809048E-3</v>
      </c>
      <c r="L1834">
        <v>2.6279999874532201E-3</v>
      </c>
      <c r="M1834" t="s">
        <v>122</v>
      </c>
      <c r="N1834">
        <v>3.3690000418573601E-3</v>
      </c>
      <c r="O1834" t="s">
        <v>110</v>
      </c>
      <c r="P1834">
        <v>0</v>
      </c>
      <c r="Q1834" t="s">
        <v>110</v>
      </c>
      <c r="R1834">
        <v>0</v>
      </c>
      <c r="S1834" t="s">
        <v>107</v>
      </c>
      <c r="T1834" t="s">
        <v>107</v>
      </c>
      <c r="U1834">
        <v>0.7</v>
      </c>
      <c r="V1834">
        <v>0.9</v>
      </c>
      <c r="W1834">
        <v>2800</v>
      </c>
      <c r="X1834">
        <v>42000</v>
      </c>
      <c r="Y1834">
        <v>9</v>
      </c>
      <c r="Z1834">
        <v>0.5</v>
      </c>
      <c r="AA1834">
        <v>0.5</v>
      </c>
      <c r="AB1834">
        <v>3.3690000418573601E-3</v>
      </c>
      <c r="AC1834" t="s">
        <v>116</v>
      </c>
      <c r="AD1834">
        <v>0.15043039290691029</v>
      </c>
      <c r="AE1834" t="s">
        <v>116</v>
      </c>
      <c r="AF1834">
        <v>0.12</v>
      </c>
      <c r="AG1834" t="s">
        <v>112</v>
      </c>
      <c r="AH1834">
        <v>9</v>
      </c>
      <c r="AI1834">
        <v>10</v>
      </c>
      <c r="AJ1834">
        <v>8</v>
      </c>
      <c r="AK1834">
        <v>2</v>
      </c>
      <c r="AL1834" t="s">
        <v>112</v>
      </c>
      <c r="AM1834">
        <v>9</v>
      </c>
      <c r="AN1834">
        <v>6</v>
      </c>
      <c r="AO1834">
        <v>6</v>
      </c>
      <c r="AP1834">
        <v>0</v>
      </c>
      <c r="AQ1834">
        <v>0.95418966204708289</v>
      </c>
      <c r="AR1834">
        <v>1.574711302340845</v>
      </c>
      <c r="AS1834">
        <v>0.71403913304524136</v>
      </c>
      <c r="AT1834">
        <v>1.211316386416035</v>
      </c>
      <c r="AU1834">
        <v>15</v>
      </c>
      <c r="AV1834">
        <v>6</v>
      </c>
    </row>
    <row r="1835" spans="1:48" x14ac:dyDescent="0.25">
      <c r="A1835" s="1">
        <v>1833</v>
      </c>
      <c r="B1835" t="s">
        <v>14</v>
      </c>
      <c r="C1835" t="s">
        <v>6</v>
      </c>
      <c r="D1835" t="s">
        <v>123</v>
      </c>
      <c r="E1835">
        <v>1.3999999761581401</v>
      </c>
      <c r="F1835" t="s">
        <v>107</v>
      </c>
      <c r="G1835" t="s">
        <v>118</v>
      </c>
      <c r="H1835">
        <v>1.87499995809048E-3</v>
      </c>
      <c r="I1835">
        <v>4.3270001187920596E-3</v>
      </c>
      <c r="J1835" t="s">
        <v>119</v>
      </c>
      <c r="K1835">
        <v>1.87499995809048E-3</v>
      </c>
      <c r="L1835">
        <v>2.62499996460974E-3</v>
      </c>
      <c r="M1835" t="s">
        <v>122</v>
      </c>
      <c r="N1835">
        <v>3.3249999396503002E-3</v>
      </c>
      <c r="O1835" t="s">
        <v>110</v>
      </c>
      <c r="P1835">
        <v>0</v>
      </c>
      <c r="Q1835" t="s">
        <v>110</v>
      </c>
      <c r="R1835">
        <v>0</v>
      </c>
      <c r="S1835" t="s">
        <v>107</v>
      </c>
      <c r="T1835" t="s">
        <v>107</v>
      </c>
      <c r="U1835">
        <v>0.7</v>
      </c>
      <c r="V1835">
        <v>0.9</v>
      </c>
      <c r="W1835">
        <v>2800</v>
      </c>
      <c r="X1835">
        <v>42000</v>
      </c>
      <c r="Y1835">
        <v>9</v>
      </c>
      <c r="Z1835">
        <v>0.5</v>
      </c>
      <c r="AA1835">
        <v>0.5</v>
      </c>
      <c r="AB1835">
        <v>3.3249999396503002E-3</v>
      </c>
      <c r="AC1835" t="s">
        <v>116</v>
      </c>
      <c r="AD1835">
        <v>0.15242105539806461</v>
      </c>
      <c r="AE1835" t="s">
        <v>116</v>
      </c>
      <c r="AF1835">
        <v>0.12</v>
      </c>
      <c r="AG1835" t="s">
        <v>112</v>
      </c>
      <c r="AH1835">
        <v>9</v>
      </c>
      <c r="AI1835">
        <v>9</v>
      </c>
      <c r="AJ1835">
        <v>9</v>
      </c>
      <c r="AK1835">
        <v>0</v>
      </c>
      <c r="AL1835" t="s">
        <v>112</v>
      </c>
      <c r="AM1835">
        <v>9</v>
      </c>
      <c r="AN1835">
        <v>6</v>
      </c>
      <c r="AO1835">
        <v>6</v>
      </c>
      <c r="AP1835">
        <v>0</v>
      </c>
      <c r="AQ1835">
        <v>1.0846173285999261</v>
      </c>
      <c r="AR1835">
        <v>1.574711302340845</v>
      </c>
      <c r="AS1835">
        <v>0.71403913304524136</v>
      </c>
      <c r="AT1835">
        <v>1.211316386416035</v>
      </c>
      <c r="AU1835">
        <v>15</v>
      </c>
      <c r="AV1835">
        <v>6</v>
      </c>
    </row>
    <row r="1836" spans="1:48" x14ac:dyDescent="0.25">
      <c r="A1836" s="1">
        <v>1834</v>
      </c>
      <c r="B1836" t="s">
        <v>14</v>
      </c>
      <c r="C1836" t="s">
        <v>6</v>
      </c>
      <c r="D1836" t="s">
        <v>123</v>
      </c>
      <c r="E1836">
        <v>1.5</v>
      </c>
      <c r="F1836" t="s">
        <v>107</v>
      </c>
      <c r="G1836" t="s">
        <v>118</v>
      </c>
      <c r="H1836">
        <v>1.87499995809048E-3</v>
      </c>
      <c r="I1836">
        <v>4.0409998036920998E-3</v>
      </c>
      <c r="J1836" t="s">
        <v>119</v>
      </c>
      <c r="K1836">
        <v>1.87499995809048E-3</v>
      </c>
      <c r="L1836">
        <v>2.6189999189227802E-3</v>
      </c>
      <c r="M1836" t="s">
        <v>122</v>
      </c>
      <c r="N1836">
        <v>3.28200007788837E-3</v>
      </c>
      <c r="O1836" t="s">
        <v>110</v>
      </c>
      <c r="P1836">
        <v>0</v>
      </c>
      <c r="Q1836" t="s">
        <v>110</v>
      </c>
      <c r="R1836">
        <v>0</v>
      </c>
      <c r="S1836" t="s">
        <v>107</v>
      </c>
      <c r="T1836" t="s">
        <v>107</v>
      </c>
      <c r="U1836">
        <v>0.7</v>
      </c>
      <c r="V1836">
        <v>0.9</v>
      </c>
      <c r="W1836">
        <v>2800</v>
      </c>
      <c r="X1836">
        <v>42000</v>
      </c>
      <c r="Y1836">
        <v>9</v>
      </c>
      <c r="Z1836">
        <v>0.5</v>
      </c>
      <c r="AA1836">
        <v>0.5</v>
      </c>
      <c r="AB1836">
        <v>3.28200007788837E-3</v>
      </c>
      <c r="AC1836" t="s">
        <v>116</v>
      </c>
      <c r="AD1836">
        <v>0.1544180341171941</v>
      </c>
      <c r="AE1836" t="s">
        <v>116</v>
      </c>
      <c r="AF1836">
        <v>0.12</v>
      </c>
      <c r="AG1836" t="s">
        <v>112</v>
      </c>
      <c r="AH1836">
        <v>9</v>
      </c>
      <c r="AI1836">
        <v>8</v>
      </c>
      <c r="AJ1836">
        <v>8</v>
      </c>
      <c r="AK1836">
        <v>0</v>
      </c>
      <c r="AL1836" t="s">
        <v>112</v>
      </c>
      <c r="AM1836">
        <v>9</v>
      </c>
      <c r="AN1836">
        <v>6</v>
      </c>
      <c r="AO1836">
        <v>6</v>
      </c>
      <c r="AP1836">
        <v>0</v>
      </c>
      <c r="AQ1836">
        <v>0.95418966204708289</v>
      </c>
      <c r="AR1836">
        <v>1.574711302340845</v>
      </c>
      <c r="AS1836">
        <v>0.71403913304524136</v>
      </c>
      <c r="AT1836">
        <v>1.211316386416035</v>
      </c>
      <c r="AU1836">
        <v>15</v>
      </c>
      <c r="AV1836">
        <v>6</v>
      </c>
    </row>
    <row r="1837" spans="1:48" x14ac:dyDescent="0.25">
      <c r="A1837" s="1">
        <v>1835</v>
      </c>
      <c r="B1837" t="s">
        <v>14</v>
      </c>
      <c r="C1837" t="s">
        <v>6</v>
      </c>
      <c r="D1837" t="s">
        <v>123</v>
      </c>
      <c r="E1837">
        <v>1.6000000238418599</v>
      </c>
      <c r="F1837" t="s">
        <v>107</v>
      </c>
      <c r="G1837" t="s">
        <v>118</v>
      </c>
      <c r="H1837">
        <v>1.87499995809048E-3</v>
      </c>
      <c r="I1837">
        <v>3.7640000227838798E-3</v>
      </c>
      <c r="J1837" t="s">
        <v>119</v>
      </c>
      <c r="K1837">
        <v>1.87499995809048E-3</v>
      </c>
      <c r="L1837">
        <v>2.6090000756084902E-3</v>
      </c>
      <c r="M1837" t="s">
        <v>122</v>
      </c>
      <c r="N1837">
        <v>3.2379999756813002E-3</v>
      </c>
      <c r="O1837" t="s">
        <v>110</v>
      </c>
      <c r="P1837">
        <v>0</v>
      </c>
      <c r="Q1837" t="s">
        <v>110</v>
      </c>
      <c r="R1837">
        <v>0</v>
      </c>
      <c r="S1837" t="s">
        <v>107</v>
      </c>
      <c r="T1837" t="s">
        <v>107</v>
      </c>
      <c r="U1837">
        <v>0.7</v>
      </c>
      <c r="V1837">
        <v>0.9</v>
      </c>
      <c r="W1837">
        <v>2800</v>
      </c>
      <c r="X1837">
        <v>42000</v>
      </c>
      <c r="Y1837">
        <v>9</v>
      </c>
      <c r="Z1837">
        <v>0.5</v>
      </c>
      <c r="AA1837">
        <v>0.5</v>
      </c>
      <c r="AB1837">
        <v>3.2379999756813002E-3</v>
      </c>
      <c r="AC1837" t="s">
        <v>116</v>
      </c>
      <c r="AD1837">
        <v>0.15651636930397611</v>
      </c>
      <c r="AE1837" t="s">
        <v>116</v>
      </c>
      <c r="AF1837">
        <v>0.12</v>
      </c>
      <c r="AG1837" t="s">
        <v>112</v>
      </c>
      <c r="AH1837">
        <v>9</v>
      </c>
      <c r="AI1837">
        <v>8</v>
      </c>
      <c r="AJ1837">
        <v>8</v>
      </c>
      <c r="AK1837">
        <v>0</v>
      </c>
      <c r="AL1837" t="s">
        <v>112</v>
      </c>
      <c r="AM1837">
        <v>9</v>
      </c>
      <c r="AN1837">
        <v>6</v>
      </c>
      <c r="AO1837">
        <v>6</v>
      </c>
      <c r="AP1837">
        <v>0</v>
      </c>
      <c r="AQ1837">
        <v>0.95418966204708289</v>
      </c>
      <c r="AR1837">
        <v>1.574711302340845</v>
      </c>
      <c r="AS1837">
        <v>0.71403913304524136</v>
      </c>
      <c r="AT1837">
        <v>1.211316386416035</v>
      </c>
      <c r="AU1837">
        <v>14</v>
      </c>
      <c r="AV1837">
        <v>6</v>
      </c>
    </row>
    <row r="1838" spans="1:48" x14ac:dyDescent="0.25">
      <c r="A1838" s="1">
        <v>1836</v>
      </c>
      <c r="B1838" t="s">
        <v>14</v>
      </c>
      <c r="C1838" t="s">
        <v>6</v>
      </c>
      <c r="D1838" t="s">
        <v>123</v>
      </c>
      <c r="E1838">
        <v>1.70000004768372</v>
      </c>
      <c r="F1838" t="s">
        <v>107</v>
      </c>
      <c r="G1838" t="s">
        <v>118</v>
      </c>
      <c r="H1838">
        <v>1.87499995809048E-3</v>
      </c>
      <c r="I1838">
        <v>3.4940000623464602E-3</v>
      </c>
      <c r="J1838" t="s">
        <v>119</v>
      </c>
      <c r="K1838">
        <v>1.87499995809048E-3</v>
      </c>
      <c r="L1838">
        <v>2.5949999690055799E-3</v>
      </c>
      <c r="M1838" t="s">
        <v>122</v>
      </c>
      <c r="N1838">
        <v>3.1950001139193799E-3</v>
      </c>
      <c r="O1838" t="s">
        <v>110</v>
      </c>
      <c r="P1838">
        <v>0</v>
      </c>
      <c r="Q1838" t="s">
        <v>110</v>
      </c>
      <c r="R1838">
        <v>0</v>
      </c>
      <c r="S1838" t="s">
        <v>107</v>
      </c>
      <c r="T1838" t="s">
        <v>107</v>
      </c>
      <c r="U1838">
        <v>0.7</v>
      </c>
      <c r="V1838">
        <v>0.9</v>
      </c>
      <c r="W1838">
        <v>2800</v>
      </c>
      <c r="X1838">
        <v>42000</v>
      </c>
      <c r="Y1838">
        <v>9</v>
      </c>
      <c r="Z1838">
        <v>0.5</v>
      </c>
      <c r="AA1838">
        <v>0.5</v>
      </c>
      <c r="AB1838">
        <v>3.1950001139193799E-3</v>
      </c>
      <c r="AC1838" t="s">
        <v>116</v>
      </c>
      <c r="AD1838">
        <v>0.15862284254453329</v>
      </c>
      <c r="AE1838" t="s">
        <v>116</v>
      </c>
      <c r="AF1838">
        <v>0.12</v>
      </c>
      <c r="AG1838" t="s">
        <v>112</v>
      </c>
      <c r="AH1838">
        <v>9</v>
      </c>
      <c r="AI1838">
        <v>7</v>
      </c>
      <c r="AJ1838">
        <v>7</v>
      </c>
      <c r="AK1838">
        <v>0</v>
      </c>
      <c r="AL1838" t="s">
        <v>112</v>
      </c>
      <c r="AM1838">
        <v>9</v>
      </c>
      <c r="AN1838">
        <v>6</v>
      </c>
      <c r="AO1838">
        <v>6</v>
      </c>
      <c r="AP1838">
        <v>0</v>
      </c>
      <c r="AQ1838">
        <v>0.92825087295881392</v>
      </c>
      <c r="AR1838">
        <v>1.574711302340845</v>
      </c>
      <c r="AS1838">
        <v>0.71403913304524136</v>
      </c>
      <c r="AT1838">
        <v>1.211316386416035</v>
      </c>
      <c r="AU1838">
        <v>13</v>
      </c>
      <c r="AV1838">
        <v>6</v>
      </c>
    </row>
    <row r="1839" spans="1:48" x14ac:dyDescent="0.25">
      <c r="A1839" s="1">
        <v>1837</v>
      </c>
      <c r="B1839" t="s">
        <v>14</v>
      </c>
      <c r="C1839" t="s">
        <v>6</v>
      </c>
      <c r="D1839" t="s">
        <v>123</v>
      </c>
      <c r="E1839">
        <v>1.79999995231628</v>
      </c>
      <c r="F1839" t="s">
        <v>107</v>
      </c>
      <c r="G1839" t="s">
        <v>118</v>
      </c>
      <c r="H1839">
        <v>1.87499995809048E-3</v>
      </c>
      <c r="I1839">
        <v>3.2329999376088398E-3</v>
      </c>
      <c r="J1839" t="s">
        <v>119</v>
      </c>
      <c r="K1839">
        <v>1.87499995809048E-3</v>
      </c>
      <c r="L1839">
        <v>2.5790000800043301E-3</v>
      </c>
      <c r="M1839" t="s">
        <v>122</v>
      </c>
      <c r="N1839">
        <v>3.1510000117123101E-3</v>
      </c>
      <c r="O1839" t="s">
        <v>110</v>
      </c>
      <c r="P1839">
        <v>0</v>
      </c>
      <c r="Q1839" t="s">
        <v>110</v>
      </c>
      <c r="R1839">
        <v>0</v>
      </c>
      <c r="S1839" t="s">
        <v>107</v>
      </c>
      <c r="T1839" t="s">
        <v>107</v>
      </c>
      <c r="U1839">
        <v>0.7</v>
      </c>
      <c r="V1839">
        <v>0.9</v>
      </c>
      <c r="W1839">
        <v>2800</v>
      </c>
      <c r="X1839">
        <v>42000</v>
      </c>
      <c r="Y1839">
        <v>9</v>
      </c>
      <c r="Z1839">
        <v>0.5</v>
      </c>
      <c r="AA1839">
        <v>0.5</v>
      </c>
      <c r="AB1839">
        <v>3.1510000117123101E-3</v>
      </c>
      <c r="AC1839" t="s">
        <v>116</v>
      </c>
      <c r="AD1839">
        <v>0.16083782866271579</v>
      </c>
      <c r="AE1839" t="s">
        <v>116</v>
      </c>
      <c r="AF1839">
        <v>0.12</v>
      </c>
      <c r="AG1839" t="s">
        <v>112</v>
      </c>
      <c r="AH1839">
        <v>9</v>
      </c>
      <c r="AI1839">
        <v>7</v>
      </c>
      <c r="AJ1839">
        <v>7</v>
      </c>
      <c r="AK1839">
        <v>0</v>
      </c>
      <c r="AL1839" t="s">
        <v>112</v>
      </c>
      <c r="AM1839">
        <v>9</v>
      </c>
      <c r="AN1839">
        <v>6</v>
      </c>
      <c r="AO1839">
        <v>6</v>
      </c>
      <c r="AP1839">
        <v>0</v>
      </c>
      <c r="AQ1839">
        <v>0.92825087295881392</v>
      </c>
      <c r="AR1839">
        <v>1.574711302340845</v>
      </c>
      <c r="AS1839">
        <v>0.71403913304524136</v>
      </c>
      <c r="AT1839">
        <v>1.211316386416035</v>
      </c>
      <c r="AU1839">
        <v>13</v>
      </c>
      <c r="AV1839">
        <v>6</v>
      </c>
    </row>
    <row r="1840" spans="1:48" x14ac:dyDescent="0.25">
      <c r="A1840" s="1">
        <v>1838</v>
      </c>
      <c r="B1840" t="s">
        <v>14</v>
      </c>
      <c r="C1840" t="s">
        <v>6</v>
      </c>
      <c r="D1840" t="s">
        <v>123</v>
      </c>
      <c r="E1840">
        <v>1.8999999761581401</v>
      </c>
      <c r="F1840" t="s">
        <v>107</v>
      </c>
      <c r="G1840" t="s">
        <v>118</v>
      </c>
      <c r="H1840">
        <v>1.87499995809048E-3</v>
      </c>
      <c r="I1840">
        <v>2.9790000990033102E-3</v>
      </c>
      <c r="J1840" t="s">
        <v>119</v>
      </c>
      <c r="K1840">
        <v>1.87499995809048E-3</v>
      </c>
      <c r="L1840">
        <v>2.5589999277144701E-3</v>
      </c>
      <c r="M1840" t="s">
        <v>122</v>
      </c>
      <c r="N1840">
        <v>3.1069999095052498E-3</v>
      </c>
      <c r="O1840" t="s">
        <v>110</v>
      </c>
      <c r="P1840">
        <v>0</v>
      </c>
      <c r="Q1840" t="s">
        <v>110</v>
      </c>
      <c r="R1840">
        <v>0</v>
      </c>
      <c r="S1840" t="s">
        <v>107</v>
      </c>
      <c r="T1840" t="s">
        <v>107</v>
      </c>
      <c r="U1840">
        <v>0.7</v>
      </c>
      <c r="V1840">
        <v>0.9</v>
      </c>
      <c r="W1840">
        <v>2800</v>
      </c>
      <c r="X1840">
        <v>42000</v>
      </c>
      <c r="Y1840">
        <v>9</v>
      </c>
      <c r="Z1840">
        <v>0.5</v>
      </c>
      <c r="AA1840">
        <v>0.5</v>
      </c>
      <c r="AB1840">
        <v>3.1069999095052498E-3</v>
      </c>
      <c r="AC1840" t="s">
        <v>116</v>
      </c>
      <c r="AD1840">
        <v>0.1631155502932414</v>
      </c>
      <c r="AE1840" t="s">
        <v>116</v>
      </c>
      <c r="AF1840">
        <v>0.12</v>
      </c>
      <c r="AG1840" t="s">
        <v>112</v>
      </c>
      <c r="AH1840">
        <v>9</v>
      </c>
      <c r="AI1840">
        <v>6</v>
      </c>
      <c r="AJ1840">
        <v>6</v>
      </c>
      <c r="AK1840">
        <v>0</v>
      </c>
      <c r="AL1840" t="s">
        <v>112</v>
      </c>
      <c r="AM1840">
        <v>9</v>
      </c>
      <c r="AN1840">
        <v>6</v>
      </c>
      <c r="AO1840">
        <v>6</v>
      </c>
      <c r="AP1840">
        <v>0</v>
      </c>
      <c r="AQ1840">
        <v>0.92825087295881392</v>
      </c>
      <c r="AR1840">
        <v>1.574711302340845</v>
      </c>
      <c r="AS1840">
        <v>0.71403913304524136</v>
      </c>
      <c r="AT1840">
        <v>1.211316386416035</v>
      </c>
      <c r="AU1840">
        <v>12</v>
      </c>
      <c r="AV1840">
        <v>6</v>
      </c>
    </row>
    <row r="1841" spans="1:48" x14ac:dyDescent="0.25">
      <c r="A1841" s="1">
        <v>1839</v>
      </c>
      <c r="B1841" t="s">
        <v>14</v>
      </c>
      <c r="C1841" t="s">
        <v>6</v>
      </c>
      <c r="D1841" t="s">
        <v>123</v>
      </c>
      <c r="E1841">
        <v>2</v>
      </c>
      <c r="F1841" t="s">
        <v>107</v>
      </c>
      <c r="G1841" t="s">
        <v>118</v>
      </c>
      <c r="H1841">
        <v>1.87499995809048E-3</v>
      </c>
      <c r="I1841">
        <v>2.7330000884830999E-3</v>
      </c>
      <c r="J1841" t="s">
        <v>119</v>
      </c>
      <c r="K1841">
        <v>1.87499995809048E-3</v>
      </c>
      <c r="L1841">
        <v>2.5359999854117602E-3</v>
      </c>
      <c r="M1841" t="s">
        <v>122</v>
      </c>
      <c r="N1841">
        <v>3.06400004774332E-3</v>
      </c>
      <c r="O1841" t="s">
        <v>110</v>
      </c>
      <c r="P1841">
        <v>0</v>
      </c>
      <c r="Q1841" t="s">
        <v>110</v>
      </c>
      <c r="R1841">
        <v>0</v>
      </c>
      <c r="S1841" t="s">
        <v>107</v>
      </c>
      <c r="T1841" t="s">
        <v>107</v>
      </c>
      <c r="U1841">
        <v>0.7</v>
      </c>
      <c r="V1841">
        <v>0.9</v>
      </c>
      <c r="W1841">
        <v>2800</v>
      </c>
      <c r="X1841">
        <v>42000</v>
      </c>
      <c r="Y1841">
        <v>9</v>
      </c>
      <c r="Z1841">
        <v>0.5</v>
      </c>
      <c r="AA1841">
        <v>0.5</v>
      </c>
      <c r="AB1841">
        <v>3.06400004774332E-3</v>
      </c>
      <c r="AC1841" t="s">
        <v>116</v>
      </c>
      <c r="AD1841">
        <v>0.1654046971615635</v>
      </c>
      <c r="AE1841" t="s">
        <v>116</v>
      </c>
      <c r="AF1841">
        <v>0.12</v>
      </c>
      <c r="AG1841" t="s">
        <v>112</v>
      </c>
      <c r="AH1841">
        <v>9</v>
      </c>
      <c r="AI1841">
        <v>6</v>
      </c>
      <c r="AJ1841">
        <v>6</v>
      </c>
      <c r="AK1841">
        <v>0</v>
      </c>
      <c r="AL1841" t="s">
        <v>112</v>
      </c>
      <c r="AM1841">
        <v>9</v>
      </c>
      <c r="AN1841">
        <v>5</v>
      </c>
      <c r="AO1841">
        <v>5</v>
      </c>
      <c r="AP1841">
        <v>0</v>
      </c>
      <c r="AQ1841">
        <v>0.92825087295881392</v>
      </c>
      <c r="AR1841">
        <v>1.574711302340845</v>
      </c>
      <c r="AS1841">
        <v>0.71403913304524136</v>
      </c>
      <c r="AT1841">
        <v>1.211316386416035</v>
      </c>
      <c r="AU1841">
        <v>11</v>
      </c>
      <c r="AV1841">
        <v>6</v>
      </c>
    </row>
    <row r="1842" spans="1:48" x14ac:dyDescent="0.25">
      <c r="A1842" s="1">
        <v>1840</v>
      </c>
      <c r="B1842" t="s">
        <v>14</v>
      </c>
      <c r="C1842" t="s">
        <v>6</v>
      </c>
      <c r="D1842" t="s">
        <v>123</v>
      </c>
      <c r="E1842">
        <v>2.0999999046325701</v>
      </c>
      <c r="F1842" t="s">
        <v>107</v>
      </c>
      <c r="G1842" t="s">
        <v>121</v>
      </c>
      <c r="H1842">
        <v>1.87499995809048E-3</v>
      </c>
      <c r="I1842">
        <v>2.4969999212771702E-3</v>
      </c>
      <c r="J1842" t="s">
        <v>120</v>
      </c>
      <c r="K1842">
        <v>1.87499995809048E-3</v>
      </c>
      <c r="L1842">
        <v>2.5120000354945699E-3</v>
      </c>
      <c r="M1842" t="s">
        <v>122</v>
      </c>
      <c r="N1842">
        <v>3.0199999455362602E-3</v>
      </c>
      <c r="O1842" t="s">
        <v>110</v>
      </c>
      <c r="P1842">
        <v>0</v>
      </c>
      <c r="Q1842" t="s">
        <v>110</v>
      </c>
      <c r="R1842">
        <v>0</v>
      </c>
      <c r="S1842" t="s">
        <v>107</v>
      </c>
      <c r="T1842" t="s">
        <v>107</v>
      </c>
      <c r="U1842">
        <v>0.7</v>
      </c>
      <c r="V1842">
        <v>0.9</v>
      </c>
      <c r="W1842">
        <v>2800</v>
      </c>
      <c r="X1842">
        <v>42000</v>
      </c>
      <c r="Y1842">
        <v>9</v>
      </c>
      <c r="Z1842">
        <v>0.5</v>
      </c>
      <c r="AA1842">
        <v>0.5</v>
      </c>
      <c r="AB1842">
        <v>3.0199999455362602E-3</v>
      </c>
      <c r="AC1842" t="s">
        <v>116</v>
      </c>
      <c r="AD1842">
        <v>0.16781457256285071</v>
      </c>
      <c r="AE1842" t="s">
        <v>116</v>
      </c>
      <c r="AF1842">
        <v>0.12</v>
      </c>
      <c r="AG1842" t="s">
        <v>112</v>
      </c>
      <c r="AH1842">
        <v>9</v>
      </c>
      <c r="AI1842">
        <v>5</v>
      </c>
      <c r="AJ1842">
        <v>5</v>
      </c>
      <c r="AK1842">
        <v>0</v>
      </c>
      <c r="AL1842" t="s">
        <v>112</v>
      </c>
      <c r="AM1842">
        <v>9</v>
      </c>
      <c r="AN1842">
        <v>5</v>
      </c>
      <c r="AO1842">
        <v>5</v>
      </c>
      <c r="AP1842">
        <v>0</v>
      </c>
      <c r="AQ1842">
        <v>0.92825087295881392</v>
      </c>
      <c r="AR1842">
        <v>1.574711302340845</v>
      </c>
      <c r="AS1842">
        <v>0.71403913304524136</v>
      </c>
      <c r="AT1842">
        <v>1.211316386416035</v>
      </c>
      <c r="AU1842">
        <v>11</v>
      </c>
      <c r="AV1842">
        <v>6</v>
      </c>
    </row>
    <row r="1843" spans="1:48" x14ac:dyDescent="0.25">
      <c r="A1843" s="1">
        <v>1841</v>
      </c>
      <c r="B1843" t="s">
        <v>14</v>
      </c>
      <c r="C1843" t="s">
        <v>6</v>
      </c>
      <c r="D1843" t="s">
        <v>123</v>
      </c>
      <c r="E1843">
        <v>2.2000000476837198</v>
      </c>
      <c r="F1843" t="s">
        <v>107</v>
      </c>
      <c r="G1843" t="s">
        <v>121</v>
      </c>
      <c r="H1843">
        <v>1.87499995809048E-3</v>
      </c>
      <c r="I1843">
        <v>2.3099998943507702E-3</v>
      </c>
      <c r="J1843" t="s">
        <v>120</v>
      </c>
      <c r="K1843">
        <v>1.87499995809048E-3</v>
      </c>
      <c r="L1843">
        <v>2.5269999168813198E-3</v>
      </c>
      <c r="M1843" t="s">
        <v>122</v>
      </c>
      <c r="N1843">
        <v>2.97700008377433E-3</v>
      </c>
      <c r="O1843" t="s">
        <v>110</v>
      </c>
      <c r="P1843">
        <v>0</v>
      </c>
      <c r="Q1843" t="s">
        <v>110</v>
      </c>
      <c r="R1843">
        <v>0</v>
      </c>
      <c r="S1843" t="s">
        <v>107</v>
      </c>
      <c r="T1843" t="s">
        <v>107</v>
      </c>
      <c r="U1843">
        <v>0.7</v>
      </c>
      <c r="V1843">
        <v>0.9</v>
      </c>
      <c r="W1843">
        <v>2800</v>
      </c>
      <c r="X1843">
        <v>42000</v>
      </c>
      <c r="Y1843">
        <v>9</v>
      </c>
      <c r="Z1843">
        <v>0.5</v>
      </c>
      <c r="AA1843">
        <v>0.5</v>
      </c>
      <c r="AB1843">
        <v>2.97700008377433E-3</v>
      </c>
      <c r="AC1843" t="s">
        <v>116</v>
      </c>
      <c r="AD1843">
        <v>0.1702384903387251</v>
      </c>
      <c r="AE1843" t="s">
        <v>116</v>
      </c>
      <c r="AF1843">
        <v>0.12</v>
      </c>
      <c r="AG1843" t="s">
        <v>112</v>
      </c>
      <c r="AH1843">
        <v>9</v>
      </c>
      <c r="AI1843">
        <v>5</v>
      </c>
      <c r="AJ1843">
        <v>5</v>
      </c>
      <c r="AK1843">
        <v>0</v>
      </c>
      <c r="AL1843" t="s">
        <v>112</v>
      </c>
      <c r="AM1843">
        <v>9</v>
      </c>
      <c r="AN1843">
        <v>5</v>
      </c>
      <c r="AO1843">
        <v>5</v>
      </c>
      <c r="AP1843">
        <v>0</v>
      </c>
      <c r="AQ1843">
        <v>0.92825087295881392</v>
      </c>
      <c r="AR1843">
        <v>1.574711302340845</v>
      </c>
      <c r="AS1843">
        <v>0.71403913304524136</v>
      </c>
      <c r="AT1843">
        <v>1.211316386416035</v>
      </c>
      <c r="AU1843">
        <v>10</v>
      </c>
      <c r="AV1843">
        <v>6</v>
      </c>
    </row>
    <row r="1844" spans="1:48" x14ac:dyDescent="0.25">
      <c r="A1844" s="1">
        <v>1842</v>
      </c>
      <c r="B1844" t="s">
        <v>14</v>
      </c>
      <c r="C1844" t="s">
        <v>6</v>
      </c>
      <c r="D1844" t="s">
        <v>123</v>
      </c>
      <c r="E1844">
        <v>2.2999999523162802</v>
      </c>
      <c r="F1844" t="s">
        <v>107</v>
      </c>
      <c r="G1844" t="s">
        <v>121</v>
      </c>
      <c r="H1844">
        <v>1.87499995809048E-3</v>
      </c>
      <c r="I1844">
        <v>2.12799990549684E-3</v>
      </c>
      <c r="J1844" t="s">
        <v>120</v>
      </c>
      <c r="K1844">
        <v>1.87499995809048E-3</v>
      </c>
      <c r="L1844">
        <v>2.53699999302626E-3</v>
      </c>
      <c r="M1844" t="s">
        <v>122</v>
      </c>
      <c r="N1844">
        <v>2.9329999815672601E-3</v>
      </c>
      <c r="O1844" t="s">
        <v>110</v>
      </c>
      <c r="P1844">
        <v>0</v>
      </c>
      <c r="Q1844" t="s">
        <v>110</v>
      </c>
      <c r="R1844">
        <v>0</v>
      </c>
      <c r="S1844" t="s">
        <v>107</v>
      </c>
      <c r="T1844" t="s">
        <v>107</v>
      </c>
      <c r="U1844">
        <v>0.7</v>
      </c>
      <c r="V1844">
        <v>0.9</v>
      </c>
      <c r="W1844">
        <v>2800</v>
      </c>
      <c r="X1844">
        <v>42000</v>
      </c>
      <c r="Y1844">
        <v>9</v>
      </c>
      <c r="Z1844">
        <v>0.5</v>
      </c>
      <c r="AA1844">
        <v>0.5</v>
      </c>
      <c r="AB1844">
        <v>2.9329999815672601E-3</v>
      </c>
      <c r="AC1844" t="s">
        <v>116</v>
      </c>
      <c r="AD1844">
        <v>0.17279236385442781</v>
      </c>
      <c r="AE1844" t="s">
        <v>116</v>
      </c>
      <c r="AF1844">
        <v>0.12</v>
      </c>
      <c r="AG1844" t="s">
        <v>112</v>
      </c>
      <c r="AH1844">
        <v>9</v>
      </c>
      <c r="AI1844">
        <v>5</v>
      </c>
      <c r="AJ1844">
        <v>5</v>
      </c>
      <c r="AK1844">
        <v>0</v>
      </c>
      <c r="AL1844" t="s">
        <v>112</v>
      </c>
      <c r="AM1844">
        <v>9</v>
      </c>
      <c r="AN1844">
        <v>5</v>
      </c>
      <c r="AO1844">
        <v>5</v>
      </c>
      <c r="AP1844">
        <v>0</v>
      </c>
      <c r="AQ1844">
        <v>0.92825087295881392</v>
      </c>
      <c r="AR1844">
        <v>1.574711302340845</v>
      </c>
      <c r="AS1844">
        <v>0.71403913304524136</v>
      </c>
      <c r="AT1844">
        <v>1.211316386416035</v>
      </c>
      <c r="AU1844">
        <v>9</v>
      </c>
      <c r="AV1844">
        <v>6</v>
      </c>
    </row>
    <row r="1845" spans="1:48" x14ac:dyDescent="0.25">
      <c r="A1845" s="1">
        <v>1843</v>
      </c>
      <c r="B1845" t="s">
        <v>14</v>
      </c>
      <c r="C1845" t="s">
        <v>6</v>
      </c>
      <c r="D1845" t="s">
        <v>123</v>
      </c>
      <c r="E1845">
        <v>2.4000000953674299</v>
      </c>
      <c r="F1845" t="s">
        <v>107</v>
      </c>
      <c r="G1845" t="s">
        <v>121</v>
      </c>
      <c r="H1845">
        <v>1.87499995809048E-3</v>
      </c>
      <c r="I1845">
        <v>1.9499999471008799E-3</v>
      </c>
      <c r="J1845" t="s">
        <v>120</v>
      </c>
      <c r="K1845">
        <v>1.87499995809048E-3</v>
      </c>
      <c r="L1845">
        <v>2.5420000310987199E-3</v>
      </c>
      <c r="M1845" t="s">
        <v>122</v>
      </c>
      <c r="N1845">
        <v>2.88900011219084E-3</v>
      </c>
      <c r="O1845" t="s">
        <v>110</v>
      </c>
      <c r="P1845">
        <v>0</v>
      </c>
      <c r="Q1845" t="s">
        <v>110</v>
      </c>
      <c r="R1845">
        <v>0</v>
      </c>
      <c r="S1845" t="s">
        <v>107</v>
      </c>
      <c r="T1845" t="s">
        <v>107</v>
      </c>
      <c r="U1845">
        <v>0.7</v>
      </c>
      <c r="V1845">
        <v>0.9</v>
      </c>
      <c r="W1845">
        <v>2800</v>
      </c>
      <c r="X1845">
        <v>42000</v>
      </c>
      <c r="Y1845">
        <v>9</v>
      </c>
      <c r="Z1845">
        <v>0.5</v>
      </c>
      <c r="AA1845">
        <v>0.5</v>
      </c>
      <c r="AB1845">
        <v>1.41090073198064E-3</v>
      </c>
      <c r="AC1845" t="s">
        <v>116</v>
      </c>
      <c r="AD1845">
        <v>0.35920315902632488</v>
      </c>
      <c r="AE1845" t="s">
        <v>116</v>
      </c>
      <c r="AF1845">
        <v>0.12</v>
      </c>
      <c r="AG1845" t="s">
        <v>112</v>
      </c>
      <c r="AH1845">
        <v>9</v>
      </c>
      <c r="AI1845">
        <v>4</v>
      </c>
      <c r="AJ1845">
        <v>4</v>
      </c>
      <c r="AK1845">
        <v>0</v>
      </c>
      <c r="AL1845" t="s">
        <v>112</v>
      </c>
      <c r="AM1845">
        <v>9</v>
      </c>
      <c r="AN1845">
        <v>5</v>
      </c>
      <c r="AO1845">
        <v>5</v>
      </c>
      <c r="AP1845">
        <v>0</v>
      </c>
      <c r="AQ1845">
        <v>0.92825087295881392</v>
      </c>
      <c r="AR1845">
        <v>1.574711302340845</v>
      </c>
      <c r="AS1845">
        <v>0.71403913304524136</v>
      </c>
      <c r="AT1845">
        <v>1.211316386416035</v>
      </c>
      <c r="AU1845">
        <v>9</v>
      </c>
      <c r="AV1845">
        <v>6</v>
      </c>
    </row>
    <row r="1846" spans="1:48" x14ac:dyDescent="0.25">
      <c r="A1846" s="1">
        <v>1844</v>
      </c>
      <c r="B1846" t="s">
        <v>14</v>
      </c>
      <c r="C1846" t="s">
        <v>6</v>
      </c>
      <c r="D1846" t="s">
        <v>123</v>
      </c>
      <c r="E1846">
        <v>2.5</v>
      </c>
      <c r="F1846" t="s">
        <v>107</v>
      </c>
      <c r="G1846" t="s">
        <v>117</v>
      </c>
      <c r="H1846">
        <v>1.87499995809048E-3</v>
      </c>
      <c r="I1846">
        <v>1.87499995809048E-3</v>
      </c>
      <c r="J1846" t="s">
        <v>120</v>
      </c>
      <c r="K1846">
        <v>1.87499995809048E-3</v>
      </c>
      <c r="L1846">
        <v>2.54100002348423E-3</v>
      </c>
      <c r="M1846" t="s">
        <v>122</v>
      </c>
      <c r="N1846">
        <v>2.8460000175982701E-3</v>
      </c>
      <c r="O1846" t="s">
        <v>110</v>
      </c>
      <c r="P1846">
        <v>0</v>
      </c>
      <c r="Q1846" t="s">
        <v>110</v>
      </c>
      <c r="R1846">
        <v>0</v>
      </c>
      <c r="S1846" t="s">
        <v>107</v>
      </c>
      <c r="T1846" t="s">
        <v>107</v>
      </c>
      <c r="U1846">
        <v>0.7</v>
      </c>
      <c r="V1846">
        <v>0.9</v>
      </c>
      <c r="W1846">
        <v>2800</v>
      </c>
      <c r="X1846">
        <v>42000</v>
      </c>
      <c r="Y1846">
        <v>9</v>
      </c>
      <c r="Z1846">
        <v>0.5</v>
      </c>
      <c r="AA1846">
        <v>0.5</v>
      </c>
      <c r="AB1846">
        <v>1.3679006373880701E-3</v>
      </c>
      <c r="AC1846" t="s">
        <v>116</v>
      </c>
      <c r="AD1846">
        <v>0.37049474658313358</v>
      </c>
      <c r="AE1846" t="s">
        <v>111</v>
      </c>
      <c r="AF1846">
        <v>0.18</v>
      </c>
      <c r="AG1846" t="s">
        <v>112</v>
      </c>
      <c r="AH1846">
        <v>9</v>
      </c>
      <c r="AI1846">
        <v>4</v>
      </c>
      <c r="AJ1846">
        <v>4</v>
      </c>
      <c r="AK1846">
        <v>0</v>
      </c>
      <c r="AL1846" t="s">
        <v>112</v>
      </c>
      <c r="AM1846">
        <v>9</v>
      </c>
      <c r="AN1846">
        <v>5</v>
      </c>
      <c r="AO1846">
        <v>5</v>
      </c>
      <c r="AP1846">
        <v>0</v>
      </c>
      <c r="AQ1846">
        <v>0.92825087295881392</v>
      </c>
      <c r="AR1846">
        <v>1.574711302340845</v>
      </c>
      <c r="AS1846">
        <v>0.71403913304524136</v>
      </c>
      <c r="AT1846">
        <v>1.211316386416035</v>
      </c>
      <c r="AU1846">
        <v>8</v>
      </c>
      <c r="AV1846">
        <v>6</v>
      </c>
    </row>
    <row r="1847" spans="1:48" x14ac:dyDescent="0.25">
      <c r="A1847" s="1">
        <v>1845</v>
      </c>
      <c r="B1847" t="s">
        <v>14</v>
      </c>
      <c r="C1847" t="s">
        <v>6</v>
      </c>
      <c r="D1847" t="s">
        <v>123</v>
      </c>
      <c r="E1847">
        <v>2.5999999046325701</v>
      </c>
      <c r="F1847" t="s">
        <v>107</v>
      </c>
      <c r="G1847" t="s">
        <v>117</v>
      </c>
      <c r="H1847">
        <v>1.87499995809048E-3</v>
      </c>
      <c r="I1847">
        <v>1.87499995809048E-3</v>
      </c>
      <c r="J1847" t="s">
        <v>120</v>
      </c>
      <c r="K1847">
        <v>1.87499995809048E-3</v>
      </c>
      <c r="L1847">
        <v>2.5359999854117602E-3</v>
      </c>
      <c r="M1847" t="s">
        <v>122</v>
      </c>
      <c r="N1847">
        <v>2.8019999153912102E-3</v>
      </c>
      <c r="O1847" t="s">
        <v>110</v>
      </c>
      <c r="P1847">
        <v>0</v>
      </c>
      <c r="Q1847" t="s">
        <v>110</v>
      </c>
      <c r="R1847">
        <v>0</v>
      </c>
      <c r="S1847" t="s">
        <v>107</v>
      </c>
      <c r="T1847" t="s">
        <v>107</v>
      </c>
      <c r="U1847">
        <v>0.7</v>
      </c>
      <c r="V1847">
        <v>0.9</v>
      </c>
      <c r="W1847">
        <v>2800</v>
      </c>
      <c r="X1847">
        <v>42000</v>
      </c>
      <c r="Y1847">
        <v>9</v>
      </c>
      <c r="Z1847">
        <v>0.5</v>
      </c>
      <c r="AA1847">
        <v>0.5</v>
      </c>
      <c r="AB1847">
        <v>1.32390053518101E-3</v>
      </c>
      <c r="AC1847" t="s">
        <v>116</v>
      </c>
      <c r="AD1847">
        <v>0.38280821446356461</v>
      </c>
      <c r="AE1847" t="s">
        <v>111</v>
      </c>
      <c r="AF1847">
        <v>0.18</v>
      </c>
      <c r="AG1847" t="s">
        <v>112</v>
      </c>
      <c r="AH1847">
        <v>9</v>
      </c>
      <c r="AI1847">
        <v>4</v>
      </c>
      <c r="AJ1847">
        <v>4</v>
      </c>
      <c r="AK1847">
        <v>0</v>
      </c>
      <c r="AL1847" t="s">
        <v>112</v>
      </c>
      <c r="AM1847">
        <v>9</v>
      </c>
      <c r="AN1847">
        <v>5</v>
      </c>
      <c r="AO1847">
        <v>5</v>
      </c>
      <c r="AP1847">
        <v>0</v>
      </c>
      <c r="AQ1847">
        <v>0.92825087295881392</v>
      </c>
      <c r="AR1847">
        <v>1.574711302340845</v>
      </c>
      <c r="AS1847">
        <v>0.71403913304524136</v>
      </c>
      <c r="AT1847">
        <v>1.211316386416035</v>
      </c>
      <c r="AU1847">
        <v>7</v>
      </c>
      <c r="AV1847">
        <v>6</v>
      </c>
    </row>
    <row r="1848" spans="1:48" x14ac:dyDescent="0.25">
      <c r="A1848" s="1">
        <v>1846</v>
      </c>
      <c r="B1848" t="s">
        <v>14</v>
      </c>
      <c r="C1848" t="s">
        <v>6</v>
      </c>
      <c r="D1848" t="s">
        <v>123</v>
      </c>
      <c r="E1848">
        <v>2.7000000476837198</v>
      </c>
      <c r="F1848" t="s">
        <v>107</v>
      </c>
      <c r="G1848" t="s">
        <v>113</v>
      </c>
      <c r="H1848">
        <v>1.87499995809048E-3</v>
      </c>
      <c r="I1848">
        <v>1.87499995809048E-3</v>
      </c>
      <c r="J1848" t="s">
        <v>120</v>
      </c>
      <c r="K1848">
        <v>1.87499995809048E-3</v>
      </c>
      <c r="L1848">
        <v>2.5239998940378401E-3</v>
      </c>
      <c r="M1848" t="s">
        <v>122</v>
      </c>
      <c r="N1848">
        <v>2.7580000460147901E-3</v>
      </c>
      <c r="O1848" t="s">
        <v>110</v>
      </c>
      <c r="P1848">
        <v>0</v>
      </c>
      <c r="Q1848" t="s">
        <v>110</v>
      </c>
      <c r="R1848">
        <v>0</v>
      </c>
      <c r="S1848" t="s">
        <v>107</v>
      </c>
      <c r="T1848" t="s">
        <v>107</v>
      </c>
      <c r="U1848">
        <v>0.7</v>
      </c>
      <c r="V1848">
        <v>0.9</v>
      </c>
      <c r="W1848">
        <v>2800</v>
      </c>
      <c r="X1848">
        <v>42000</v>
      </c>
      <c r="Y1848">
        <v>9</v>
      </c>
      <c r="Z1848">
        <v>0.5</v>
      </c>
      <c r="AA1848">
        <v>0.5</v>
      </c>
      <c r="AB1848">
        <v>1.2799006658045899E-3</v>
      </c>
      <c r="AC1848" t="s">
        <v>116</v>
      </c>
      <c r="AD1848">
        <v>0.39596822905112561</v>
      </c>
      <c r="AE1848" t="s">
        <v>111</v>
      </c>
      <c r="AF1848">
        <v>0.18</v>
      </c>
      <c r="AG1848" t="s">
        <v>112</v>
      </c>
      <c r="AH1848">
        <v>9</v>
      </c>
      <c r="AI1848">
        <v>4</v>
      </c>
      <c r="AJ1848">
        <v>4</v>
      </c>
      <c r="AK1848">
        <v>0</v>
      </c>
      <c r="AL1848" t="s">
        <v>112</v>
      </c>
      <c r="AM1848">
        <v>9</v>
      </c>
      <c r="AN1848">
        <v>5</v>
      </c>
      <c r="AO1848">
        <v>5</v>
      </c>
      <c r="AP1848">
        <v>0</v>
      </c>
      <c r="AQ1848">
        <v>0.92825087295881392</v>
      </c>
      <c r="AR1848">
        <v>1.574711302340845</v>
      </c>
      <c r="AS1848">
        <v>0.71403913304524136</v>
      </c>
      <c r="AT1848">
        <v>1.211316386416035</v>
      </c>
      <c r="AU1848">
        <v>7</v>
      </c>
      <c r="AV1848">
        <v>6</v>
      </c>
    </row>
    <row r="1849" spans="1:48" x14ac:dyDescent="0.25">
      <c r="A1849" s="1">
        <v>1847</v>
      </c>
      <c r="B1849" t="s">
        <v>14</v>
      </c>
      <c r="C1849" t="s">
        <v>6</v>
      </c>
      <c r="D1849" t="s">
        <v>123</v>
      </c>
      <c r="E1849">
        <v>2.7999999523162802</v>
      </c>
      <c r="F1849" t="s">
        <v>107</v>
      </c>
      <c r="G1849" t="s">
        <v>113</v>
      </c>
      <c r="H1849">
        <v>1.87499995809048E-3</v>
      </c>
      <c r="I1849">
        <v>1.87499995809048E-3</v>
      </c>
      <c r="J1849" t="s">
        <v>120</v>
      </c>
      <c r="K1849">
        <v>1.87499995809048E-3</v>
      </c>
      <c r="L1849">
        <v>2.5080000050365899E-3</v>
      </c>
      <c r="M1849" t="s">
        <v>122</v>
      </c>
      <c r="N1849">
        <v>2.7149999514222102E-3</v>
      </c>
      <c r="O1849" t="s">
        <v>110</v>
      </c>
      <c r="P1849">
        <v>0</v>
      </c>
      <c r="Q1849" t="s">
        <v>110</v>
      </c>
      <c r="R1849">
        <v>0</v>
      </c>
      <c r="S1849" t="s">
        <v>107</v>
      </c>
      <c r="T1849" t="s">
        <v>107</v>
      </c>
      <c r="U1849">
        <v>0.7</v>
      </c>
      <c r="V1849">
        <v>0.9</v>
      </c>
      <c r="W1849">
        <v>2800</v>
      </c>
      <c r="X1849">
        <v>42000</v>
      </c>
      <c r="Y1849">
        <v>9</v>
      </c>
      <c r="Z1849">
        <v>0.5</v>
      </c>
      <c r="AA1849">
        <v>0.5</v>
      </c>
      <c r="AB1849">
        <v>1.23690057121201E-3</v>
      </c>
      <c r="AC1849" t="s">
        <v>116</v>
      </c>
      <c r="AD1849">
        <v>0.40973382323156221</v>
      </c>
      <c r="AE1849" t="s">
        <v>111</v>
      </c>
      <c r="AF1849">
        <v>0.18</v>
      </c>
      <c r="AG1849" t="s">
        <v>112</v>
      </c>
      <c r="AH1849">
        <v>9</v>
      </c>
      <c r="AI1849">
        <v>4</v>
      </c>
      <c r="AJ1849">
        <v>4</v>
      </c>
      <c r="AK1849">
        <v>0</v>
      </c>
      <c r="AL1849" t="s">
        <v>112</v>
      </c>
      <c r="AM1849">
        <v>9</v>
      </c>
      <c r="AN1849">
        <v>5</v>
      </c>
      <c r="AO1849">
        <v>5</v>
      </c>
      <c r="AP1849">
        <v>0</v>
      </c>
      <c r="AQ1849">
        <v>0.92825087295881392</v>
      </c>
      <c r="AR1849">
        <v>1.574711302340845</v>
      </c>
      <c r="AS1849">
        <v>0.71403913304524136</v>
      </c>
      <c r="AT1849">
        <v>1.211316386416035</v>
      </c>
      <c r="AU1849">
        <v>6</v>
      </c>
      <c r="AV1849">
        <v>6</v>
      </c>
    </row>
    <row r="1850" spans="1:48" x14ac:dyDescent="0.25">
      <c r="A1850" s="1">
        <v>1848</v>
      </c>
      <c r="B1850" t="s">
        <v>14</v>
      </c>
      <c r="C1850" t="s">
        <v>6</v>
      </c>
      <c r="D1850" t="s">
        <v>123</v>
      </c>
      <c r="E1850">
        <v>2.9000000953674299</v>
      </c>
      <c r="F1850" t="s">
        <v>107</v>
      </c>
      <c r="G1850" t="s">
        <v>113</v>
      </c>
      <c r="H1850">
        <v>1.87499995809048E-3</v>
      </c>
      <c r="I1850">
        <v>1.87499995809048E-3</v>
      </c>
      <c r="J1850" t="s">
        <v>120</v>
      </c>
      <c r="K1850">
        <v>1.87499995809048E-3</v>
      </c>
      <c r="L1850">
        <v>2.4860000703483798E-3</v>
      </c>
      <c r="M1850" t="s">
        <v>122</v>
      </c>
      <c r="N1850">
        <v>2.6710000820457901E-3</v>
      </c>
      <c r="O1850" t="s">
        <v>110</v>
      </c>
      <c r="P1850">
        <v>0</v>
      </c>
      <c r="Q1850" t="s">
        <v>110</v>
      </c>
      <c r="R1850">
        <v>0</v>
      </c>
      <c r="S1850" t="s">
        <v>107</v>
      </c>
      <c r="T1850" t="s">
        <v>107</v>
      </c>
      <c r="U1850">
        <v>0.7</v>
      </c>
      <c r="V1850">
        <v>0.9</v>
      </c>
      <c r="W1850">
        <v>2800</v>
      </c>
      <c r="X1850">
        <v>42000</v>
      </c>
      <c r="Y1850">
        <v>9</v>
      </c>
      <c r="Z1850">
        <v>0.5</v>
      </c>
      <c r="AA1850">
        <v>0.5</v>
      </c>
      <c r="AB1850">
        <v>1.1929007018355901E-3</v>
      </c>
      <c r="AC1850" t="s">
        <v>116</v>
      </c>
      <c r="AD1850">
        <v>0.42484676152856271</v>
      </c>
      <c r="AE1850" t="s">
        <v>111</v>
      </c>
      <c r="AF1850">
        <v>0.18</v>
      </c>
      <c r="AG1850" t="s">
        <v>112</v>
      </c>
      <c r="AH1850">
        <v>9</v>
      </c>
      <c r="AI1850">
        <v>4</v>
      </c>
      <c r="AJ1850">
        <v>4</v>
      </c>
      <c r="AK1850">
        <v>0</v>
      </c>
      <c r="AL1850" t="s">
        <v>112</v>
      </c>
      <c r="AM1850">
        <v>9</v>
      </c>
      <c r="AN1850">
        <v>5</v>
      </c>
      <c r="AO1850">
        <v>5</v>
      </c>
      <c r="AP1850">
        <v>0</v>
      </c>
      <c r="AQ1850">
        <v>0.92825087295881392</v>
      </c>
      <c r="AR1850">
        <v>1.574711302340845</v>
      </c>
      <c r="AS1850">
        <v>0.71403913304524136</v>
      </c>
      <c r="AT1850">
        <v>1.211316386416035</v>
      </c>
      <c r="AU1850">
        <v>6</v>
      </c>
      <c r="AV1850">
        <v>6</v>
      </c>
    </row>
    <row r="1851" spans="1:48" x14ac:dyDescent="0.25">
      <c r="A1851" s="1">
        <v>1849</v>
      </c>
      <c r="B1851" t="s">
        <v>14</v>
      </c>
      <c r="C1851" t="s">
        <v>6</v>
      </c>
      <c r="D1851" t="s">
        <v>123</v>
      </c>
      <c r="E1851">
        <v>3</v>
      </c>
      <c r="F1851" t="s">
        <v>107</v>
      </c>
      <c r="G1851" t="s">
        <v>113</v>
      </c>
      <c r="H1851">
        <v>1.87499995809048E-3</v>
      </c>
      <c r="I1851">
        <v>1.87499995809048E-3</v>
      </c>
      <c r="J1851" t="s">
        <v>120</v>
      </c>
      <c r="K1851">
        <v>1.87499995809048E-3</v>
      </c>
      <c r="L1851">
        <v>2.4590000975876999E-3</v>
      </c>
      <c r="M1851" t="s">
        <v>122</v>
      </c>
      <c r="N1851">
        <v>2.6279999874532201E-3</v>
      </c>
      <c r="O1851" t="s">
        <v>110</v>
      </c>
      <c r="P1851">
        <v>0</v>
      </c>
      <c r="Q1851" t="s">
        <v>110</v>
      </c>
      <c r="R1851">
        <v>0</v>
      </c>
      <c r="S1851" t="s">
        <v>107</v>
      </c>
      <c r="T1851" t="s">
        <v>107</v>
      </c>
      <c r="U1851">
        <v>0.7</v>
      </c>
      <c r="V1851">
        <v>0.9</v>
      </c>
      <c r="W1851">
        <v>2800</v>
      </c>
      <c r="X1851">
        <v>42000</v>
      </c>
      <c r="Y1851">
        <v>9</v>
      </c>
      <c r="Z1851">
        <v>0.5</v>
      </c>
      <c r="AA1851">
        <v>0.5</v>
      </c>
      <c r="AB1851">
        <v>1.1499006072430199E-3</v>
      </c>
      <c r="AC1851" t="s">
        <v>116</v>
      </c>
      <c r="AD1851">
        <v>0.44073374412341088</v>
      </c>
      <c r="AE1851" t="s">
        <v>111</v>
      </c>
      <c r="AF1851">
        <v>0.18</v>
      </c>
      <c r="AG1851" t="s">
        <v>112</v>
      </c>
      <c r="AH1851">
        <v>9</v>
      </c>
      <c r="AI1851">
        <v>4</v>
      </c>
      <c r="AJ1851">
        <v>4</v>
      </c>
      <c r="AK1851">
        <v>0</v>
      </c>
      <c r="AL1851" t="s">
        <v>112</v>
      </c>
      <c r="AM1851">
        <v>9</v>
      </c>
      <c r="AN1851">
        <v>5</v>
      </c>
      <c r="AO1851">
        <v>5</v>
      </c>
      <c r="AP1851">
        <v>0</v>
      </c>
      <c r="AQ1851">
        <v>0.92825087295881392</v>
      </c>
      <c r="AR1851">
        <v>1.574711302340845</v>
      </c>
      <c r="AS1851">
        <v>0.71403913304524136</v>
      </c>
      <c r="AT1851">
        <v>1.211316386416035</v>
      </c>
      <c r="AU1851">
        <v>5</v>
      </c>
      <c r="AV1851">
        <v>6</v>
      </c>
    </row>
    <row r="1852" spans="1:48" x14ac:dyDescent="0.25">
      <c r="A1852" s="1">
        <v>1850</v>
      </c>
      <c r="B1852" t="s">
        <v>14</v>
      </c>
      <c r="C1852" t="s">
        <v>6</v>
      </c>
      <c r="D1852" t="s">
        <v>123</v>
      </c>
      <c r="E1852">
        <v>3.0999999046325701</v>
      </c>
      <c r="F1852" t="s">
        <v>107</v>
      </c>
      <c r="G1852" t="s">
        <v>113</v>
      </c>
      <c r="H1852">
        <v>1.87499995809048E-3</v>
      </c>
      <c r="I1852">
        <v>1.87499995809048E-3</v>
      </c>
      <c r="J1852" t="s">
        <v>120</v>
      </c>
      <c r="K1852">
        <v>1.87499995809048E-3</v>
      </c>
      <c r="L1852">
        <v>2.42700008675456E-3</v>
      </c>
      <c r="M1852" t="s">
        <v>122</v>
      </c>
      <c r="N1852">
        <v>2.5839998852461598E-3</v>
      </c>
      <c r="O1852" t="s">
        <v>110</v>
      </c>
      <c r="P1852">
        <v>0</v>
      </c>
      <c r="Q1852" t="s">
        <v>110</v>
      </c>
      <c r="R1852">
        <v>0</v>
      </c>
      <c r="S1852" t="s">
        <v>107</v>
      </c>
      <c r="T1852" t="s">
        <v>107</v>
      </c>
      <c r="U1852">
        <v>0.7</v>
      </c>
      <c r="V1852">
        <v>0.9</v>
      </c>
      <c r="W1852">
        <v>2800</v>
      </c>
      <c r="X1852">
        <v>42000</v>
      </c>
      <c r="Y1852">
        <v>9</v>
      </c>
      <c r="Z1852">
        <v>0.5</v>
      </c>
      <c r="AA1852">
        <v>0.5</v>
      </c>
      <c r="AB1852">
        <v>1.10590050503596E-3</v>
      </c>
      <c r="AC1852" t="s">
        <v>116</v>
      </c>
      <c r="AD1852">
        <v>0.45826907365732761</v>
      </c>
      <c r="AE1852" t="s">
        <v>111</v>
      </c>
      <c r="AF1852">
        <v>0.18</v>
      </c>
      <c r="AG1852" t="s">
        <v>112</v>
      </c>
      <c r="AH1852">
        <v>9</v>
      </c>
      <c r="AI1852">
        <v>4</v>
      </c>
      <c r="AJ1852">
        <v>4</v>
      </c>
      <c r="AK1852">
        <v>0</v>
      </c>
      <c r="AL1852" t="s">
        <v>112</v>
      </c>
      <c r="AM1852">
        <v>9</v>
      </c>
      <c r="AN1852">
        <v>5</v>
      </c>
      <c r="AO1852">
        <v>5</v>
      </c>
      <c r="AP1852">
        <v>0</v>
      </c>
      <c r="AQ1852">
        <v>0.92825087295881392</v>
      </c>
      <c r="AR1852">
        <v>1.574711302340845</v>
      </c>
      <c r="AS1852">
        <v>0.71403913304524136</v>
      </c>
      <c r="AT1852">
        <v>1.211316386416035</v>
      </c>
      <c r="AU1852">
        <v>5</v>
      </c>
      <c r="AV1852">
        <v>6</v>
      </c>
    </row>
    <row r="1853" spans="1:48" x14ac:dyDescent="0.25">
      <c r="A1853" s="1">
        <v>1851</v>
      </c>
      <c r="B1853" t="s">
        <v>14</v>
      </c>
      <c r="C1853" t="s">
        <v>6</v>
      </c>
      <c r="D1853" t="s">
        <v>123</v>
      </c>
      <c r="E1853">
        <v>3.2000000476837198</v>
      </c>
      <c r="F1853" t="s">
        <v>107</v>
      </c>
      <c r="G1853" t="s">
        <v>113</v>
      </c>
      <c r="H1853">
        <v>1.87499995809048E-3</v>
      </c>
      <c r="I1853">
        <v>1.87499995809048E-3</v>
      </c>
      <c r="J1853" t="s">
        <v>120</v>
      </c>
      <c r="K1853">
        <v>1.87499995809048E-3</v>
      </c>
      <c r="L1853">
        <v>2.3900000378489499E-3</v>
      </c>
      <c r="M1853" t="s">
        <v>122</v>
      </c>
      <c r="N1853">
        <v>2.5400000158697401E-3</v>
      </c>
      <c r="O1853" t="s">
        <v>110</v>
      </c>
      <c r="P1853">
        <v>0</v>
      </c>
      <c r="Q1853" t="s">
        <v>110</v>
      </c>
      <c r="R1853">
        <v>0</v>
      </c>
      <c r="S1853" t="s">
        <v>107</v>
      </c>
      <c r="T1853" t="s">
        <v>107</v>
      </c>
      <c r="U1853">
        <v>0.7</v>
      </c>
      <c r="V1853">
        <v>0.9</v>
      </c>
      <c r="W1853">
        <v>2800</v>
      </c>
      <c r="X1853">
        <v>42000</v>
      </c>
      <c r="Y1853">
        <v>9</v>
      </c>
      <c r="Z1853">
        <v>0.5</v>
      </c>
      <c r="AA1853">
        <v>0.5</v>
      </c>
      <c r="AB1853">
        <v>1.0619006356595399E-3</v>
      </c>
      <c r="AC1853" t="s">
        <v>116</v>
      </c>
      <c r="AD1853">
        <v>0.47725745986132651</v>
      </c>
      <c r="AE1853" t="s">
        <v>111</v>
      </c>
      <c r="AF1853">
        <v>0.18</v>
      </c>
      <c r="AG1853" t="s">
        <v>112</v>
      </c>
      <c r="AH1853">
        <v>9</v>
      </c>
      <c r="AI1853">
        <v>4</v>
      </c>
      <c r="AJ1853">
        <v>4</v>
      </c>
      <c r="AK1853">
        <v>0</v>
      </c>
      <c r="AL1853" t="s">
        <v>112</v>
      </c>
      <c r="AM1853">
        <v>9</v>
      </c>
      <c r="AN1853">
        <v>5</v>
      </c>
      <c r="AO1853">
        <v>5</v>
      </c>
      <c r="AP1853">
        <v>0</v>
      </c>
      <c r="AQ1853">
        <v>0.92825087295881392</v>
      </c>
      <c r="AR1853">
        <v>1.574711302340845</v>
      </c>
      <c r="AS1853">
        <v>0.71403913304524136</v>
      </c>
      <c r="AT1853">
        <v>1.211316386416035</v>
      </c>
      <c r="AU1853">
        <v>5</v>
      </c>
      <c r="AV1853">
        <v>6</v>
      </c>
    </row>
    <row r="1854" spans="1:48" x14ac:dyDescent="0.25">
      <c r="A1854" s="1">
        <v>1852</v>
      </c>
      <c r="B1854" t="s">
        <v>14</v>
      </c>
      <c r="C1854" t="s">
        <v>6</v>
      </c>
      <c r="D1854" t="s">
        <v>123</v>
      </c>
      <c r="E1854">
        <v>3.2999999523162802</v>
      </c>
      <c r="F1854" t="s">
        <v>107</v>
      </c>
      <c r="G1854" t="s">
        <v>113</v>
      </c>
      <c r="H1854">
        <v>1.87499995809048E-3</v>
      </c>
      <c r="I1854">
        <v>1.87499995809048E-3</v>
      </c>
      <c r="J1854" t="s">
        <v>120</v>
      </c>
      <c r="K1854">
        <v>1.87499995809048E-3</v>
      </c>
      <c r="L1854">
        <v>2.3469999432563799E-3</v>
      </c>
      <c r="M1854" t="s">
        <v>122</v>
      </c>
      <c r="N1854">
        <v>2.4969999212771702E-3</v>
      </c>
      <c r="O1854" t="s">
        <v>110</v>
      </c>
      <c r="P1854">
        <v>0</v>
      </c>
      <c r="Q1854" t="s">
        <v>110</v>
      </c>
      <c r="R1854">
        <v>0</v>
      </c>
      <c r="S1854" t="s">
        <v>107</v>
      </c>
      <c r="T1854" t="s">
        <v>107</v>
      </c>
      <c r="U1854">
        <v>0.7</v>
      </c>
      <c r="V1854">
        <v>0.9</v>
      </c>
      <c r="W1854">
        <v>2800</v>
      </c>
      <c r="X1854">
        <v>42000</v>
      </c>
      <c r="Y1854">
        <v>9</v>
      </c>
      <c r="Z1854">
        <v>0.5</v>
      </c>
      <c r="AA1854">
        <v>0.5</v>
      </c>
      <c r="AB1854">
        <v>1.01890054106697E-3</v>
      </c>
      <c r="AC1854" t="s">
        <v>116</v>
      </c>
      <c r="AD1854">
        <v>0.49739889181851871</v>
      </c>
      <c r="AE1854" t="s">
        <v>111</v>
      </c>
      <c r="AF1854">
        <v>0.18</v>
      </c>
      <c r="AG1854" t="s">
        <v>112</v>
      </c>
      <c r="AH1854">
        <v>9</v>
      </c>
      <c r="AI1854">
        <v>4</v>
      </c>
      <c r="AJ1854">
        <v>4</v>
      </c>
      <c r="AK1854">
        <v>0</v>
      </c>
      <c r="AL1854" t="s">
        <v>112</v>
      </c>
      <c r="AM1854">
        <v>9</v>
      </c>
      <c r="AN1854">
        <v>5</v>
      </c>
      <c r="AO1854">
        <v>5</v>
      </c>
      <c r="AP1854">
        <v>0</v>
      </c>
      <c r="AQ1854">
        <v>0.92825087295881392</v>
      </c>
      <c r="AR1854">
        <v>1.574711302340845</v>
      </c>
      <c r="AS1854">
        <v>0.71403913304524136</v>
      </c>
      <c r="AT1854">
        <v>1.211316386416035</v>
      </c>
      <c r="AU1854">
        <v>4</v>
      </c>
      <c r="AV1854">
        <v>6</v>
      </c>
    </row>
    <row r="1855" spans="1:48" x14ac:dyDescent="0.25">
      <c r="A1855" s="1">
        <v>1853</v>
      </c>
      <c r="B1855" t="s">
        <v>14</v>
      </c>
      <c r="C1855" t="s">
        <v>6</v>
      </c>
      <c r="D1855" t="s">
        <v>123</v>
      </c>
      <c r="E1855">
        <v>3.4000000953674299</v>
      </c>
      <c r="F1855" t="s">
        <v>107</v>
      </c>
      <c r="G1855" t="s">
        <v>113</v>
      </c>
      <c r="H1855">
        <v>1.87499995809048E-3</v>
      </c>
      <c r="I1855">
        <v>1.87499995809048E-3</v>
      </c>
      <c r="J1855" t="s">
        <v>120</v>
      </c>
      <c r="K1855">
        <v>1.87499995809048E-3</v>
      </c>
      <c r="L1855">
        <v>2.2990000434219798E-3</v>
      </c>
      <c r="M1855" t="s">
        <v>122</v>
      </c>
      <c r="N1855">
        <v>2.4530000519007401E-3</v>
      </c>
      <c r="O1855" t="s">
        <v>110</v>
      </c>
      <c r="P1855">
        <v>0</v>
      </c>
      <c r="Q1855" t="s">
        <v>110</v>
      </c>
      <c r="R1855">
        <v>0</v>
      </c>
      <c r="S1855" t="s">
        <v>107</v>
      </c>
      <c r="T1855" t="s">
        <v>107</v>
      </c>
      <c r="U1855">
        <v>0.7</v>
      </c>
      <c r="V1855">
        <v>0.9</v>
      </c>
      <c r="W1855">
        <v>2800</v>
      </c>
      <c r="X1855">
        <v>42000</v>
      </c>
      <c r="Y1855">
        <v>9</v>
      </c>
      <c r="Z1855">
        <v>0.5</v>
      </c>
      <c r="AA1855">
        <v>0.5</v>
      </c>
      <c r="AB1855">
        <v>9.7490067169053989E-4</v>
      </c>
      <c r="AC1855" t="s">
        <v>116</v>
      </c>
      <c r="AD1855">
        <v>0.51984783139104462</v>
      </c>
      <c r="AE1855" t="s">
        <v>111</v>
      </c>
      <c r="AF1855">
        <v>0.18</v>
      </c>
      <c r="AG1855" t="s">
        <v>112</v>
      </c>
      <c r="AH1855">
        <v>9</v>
      </c>
      <c r="AI1855">
        <v>4</v>
      </c>
      <c r="AJ1855">
        <v>4</v>
      </c>
      <c r="AK1855">
        <v>0</v>
      </c>
      <c r="AL1855" t="s">
        <v>112</v>
      </c>
      <c r="AM1855">
        <v>9</v>
      </c>
      <c r="AN1855">
        <v>5</v>
      </c>
      <c r="AO1855">
        <v>5</v>
      </c>
      <c r="AP1855">
        <v>0</v>
      </c>
      <c r="AQ1855">
        <v>0.92825087295881392</v>
      </c>
      <c r="AR1855">
        <v>1.574711302340845</v>
      </c>
      <c r="AS1855">
        <v>0.71403913304524136</v>
      </c>
      <c r="AT1855">
        <v>1.211316386416035</v>
      </c>
      <c r="AU1855">
        <v>4</v>
      </c>
      <c r="AV1855">
        <v>6</v>
      </c>
    </row>
    <row r="1856" spans="1:48" x14ac:dyDescent="0.25">
      <c r="A1856" s="1">
        <v>1854</v>
      </c>
      <c r="B1856" t="s">
        <v>14</v>
      </c>
      <c r="C1856" t="s">
        <v>6</v>
      </c>
      <c r="D1856" t="s">
        <v>123</v>
      </c>
      <c r="E1856">
        <v>3.5</v>
      </c>
      <c r="F1856" t="s">
        <v>107</v>
      </c>
      <c r="G1856" t="s">
        <v>113</v>
      </c>
      <c r="H1856">
        <v>1.87499995809048E-3</v>
      </c>
      <c r="I1856">
        <v>1.87499995809048E-3</v>
      </c>
      <c r="J1856" t="s">
        <v>120</v>
      </c>
      <c r="K1856">
        <v>1.87499995809048E-3</v>
      </c>
      <c r="L1856">
        <v>2.2460001055151198E-3</v>
      </c>
      <c r="M1856" t="s">
        <v>122</v>
      </c>
      <c r="N1856">
        <v>2.4089999496936798E-3</v>
      </c>
      <c r="O1856" t="s">
        <v>110</v>
      </c>
      <c r="P1856">
        <v>0</v>
      </c>
      <c r="Q1856" t="s">
        <v>110</v>
      </c>
      <c r="R1856">
        <v>0</v>
      </c>
      <c r="S1856" t="s">
        <v>107</v>
      </c>
      <c r="T1856" t="s">
        <v>107</v>
      </c>
      <c r="U1856">
        <v>0.7</v>
      </c>
      <c r="V1856">
        <v>0.9</v>
      </c>
      <c r="W1856">
        <v>2800</v>
      </c>
      <c r="X1856">
        <v>42000</v>
      </c>
      <c r="Y1856">
        <v>9</v>
      </c>
      <c r="Z1856">
        <v>0.5</v>
      </c>
      <c r="AA1856">
        <v>0.5</v>
      </c>
      <c r="AB1856">
        <v>9.309005694834796E-4</v>
      </c>
      <c r="AC1856" t="s">
        <v>116</v>
      </c>
      <c r="AD1856">
        <v>0.54441904604398672</v>
      </c>
      <c r="AE1856" t="s">
        <v>111</v>
      </c>
      <c r="AF1856">
        <v>0.18</v>
      </c>
      <c r="AG1856" t="s">
        <v>112</v>
      </c>
      <c r="AH1856">
        <v>9</v>
      </c>
      <c r="AI1856">
        <v>4</v>
      </c>
      <c r="AJ1856">
        <v>4</v>
      </c>
      <c r="AK1856">
        <v>0</v>
      </c>
      <c r="AL1856" t="s">
        <v>112</v>
      </c>
      <c r="AM1856">
        <v>9</v>
      </c>
      <c r="AN1856">
        <v>5</v>
      </c>
      <c r="AO1856">
        <v>5</v>
      </c>
      <c r="AP1856">
        <v>0</v>
      </c>
      <c r="AQ1856">
        <v>0.92825087295881392</v>
      </c>
      <c r="AR1856">
        <v>1.574711302340845</v>
      </c>
      <c r="AS1856">
        <v>0.71403913304524136</v>
      </c>
      <c r="AT1856">
        <v>1.211316386416035</v>
      </c>
      <c r="AU1856">
        <v>4</v>
      </c>
      <c r="AV1856">
        <v>6</v>
      </c>
    </row>
    <row r="1857" spans="1:48" x14ac:dyDescent="0.25">
      <c r="A1857" s="1">
        <v>1855</v>
      </c>
      <c r="B1857" t="s">
        <v>14</v>
      </c>
      <c r="C1857" t="s">
        <v>6</v>
      </c>
      <c r="D1857" t="s">
        <v>123</v>
      </c>
      <c r="E1857">
        <v>3.5999999046325701</v>
      </c>
      <c r="F1857" t="s">
        <v>107</v>
      </c>
      <c r="G1857" t="s">
        <v>113</v>
      </c>
      <c r="H1857">
        <v>1.87499995809048E-3</v>
      </c>
      <c r="I1857">
        <v>1.87499995809048E-3</v>
      </c>
      <c r="J1857" t="s">
        <v>120</v>
      </c>
      <c r="K1857">
        <v>1.87499995809048E-3</v>
      </c>
      <c r="L1857">
        <v>2.1879998967051502E-3</v>
      </c>
      <c r="M1857" t="s">
        <v>122</v>
      </c>
      <c r="N1857">
        <v>2.36600008793175E-3</v>
      </c>
      <c r="O1857" t="s">
        <v>110</v>
      </c>
      <c r="P1857">
        <v>0</v>
      </c>
      <c r="Q1857" t="s">
        <v>110</v>
      </c>
      <c r="R1857">
        <v>0</v>
      </c>
      <c r="S1857" t="s">
        <v>107</v>
      </c>
      <c r="T1857" t="s">
        <v>107</v>
      </c>
      <c r="U1857">
        <v>0.7</v>
      </c>
      <c r="V1857">
        <v>0.9</v>
      </c>
      <c r="W1857">
        <v>2800</v>
      </c>
      <c r="X1857">
        <v>42000</v>
      </c>
      <c r="Y1857">
        <v>9</v>
      </c>
      <c r="Z1857">
        <v>0.5</v>
      </c>
      <c r="AA1857">
        <v>0.5</v>
      </c>
      <c r="AB1857">
        <v>8.8790070772154983E-4</v>
      </c>
      <c r="AC1857" t="s">
        <v>116</v>
      </c>
      <c r="AD1857">
        <v>0.57078454335339379</v>
      </c>
      <c r="AE1857" t="s">
        <v>111</v>
      </c>
      <c r="AF1857">
        <v>0.18</v>
      </c>
      <c r="AG1857" t="s">
        <v>112</v>
      </c>
      <c r="AH1857">
        <v>9</v>
      </c>
      <c r="AI1857">
        <v>4</v>
      </c>
      <c r="AJ1857">
        <v>4</v>
      </c>
      <c r="AK1857">
        <v>0</v>
      </c>
      <c r="AL1857" t="s">
        <v>112</v>
      </c>
      <c r="AM1857">
        <v>9</v>
      </c>
      <c r="AN1857">
        <v>5</v>
      </c>
      <c r="AO1857">
        <v>5</v>
      </c>
      <c r="AP1857">
        <v>0</v>
      </c>
      <c r="AQ1857">
        <v>0.92825087295881392</v>
      </c>
      <c r="AR1857">
        <v>1.574711302340845</v>
      </c>
      <c r="AS1857">
        <v>0.71403913304524136</v>
      </c>
      <c r="AT1857">
        <v>1.211316386416035</v>
      </c>
      <c r="AU1857">
        <v>4</v>
      </c>
      <c r="AV1857">
        <v>6</v>
      </c>
    </row>
    <row r="1858" spans="1:48" x14ac:dyDescent="0.25">
      <c r="A1858" s="1">
        <v>1856</v>
      </c>
      <c r="B1858" t="s">
        <v>14</v>
      </c>
      <c r="C1858" t="s">
        <v>6</v>
      </c>
      <c r="D1858" t="s">
        <v>123</v>
      </c>
      <c r="E1858">
        <v>3.7000000476837198</v>
      </c>
      <c r="F1858" t="s">
        <v>107</v>
      </c>
      <c r="G1858" t="s">
        <v>113</v>
      </c>
      <c r="H1858">
        <v>1.87499995809048E-3</v>
      </c>
      <c r="I1858">
        <v>1.87499995809048E-3</v>
      </c>
      <c r="J1858" t="s">
        <v>120</v>
      </c>
      <c r="K1858">
        <v>1.87499995809048E-3</v>
      </c>
      <c r="L1858">
        <v>2.1250001154840001E-3</v>
      </c>
      <c r="M1858" t="s">
        <v>122</v>
      </c>
      <c r="N1858">
        <v>2.3219999857246902E-3</v>
      </c>
      <c r="O1858" t="s">
        <v>110</v>
      </c>
      <c r="P1858">
        <v>0</v>
      </c>
      <c r="Q1858" t="s">
        <v>110</v>
      </c>
      <c r="R1858">
        <v>0</v>
      </c>
      <c r="S1858" t="s">
        <v>107</v>
      </c>
      <c r="T1858" t="s">
        <v>107</v>
      </c>
      <c r="U1858">
        <v>0.7</v>
      </c>
      <c r="V1858">
        <v>0.9</v>
      </c>
      <c r="W1858">
        <v>2800</v>
      </c>
      <c r="X1858">
        <v>42000</v>
      </c>
      <c r="Y1858">
        <v>9</v>
      </c>
      <c r="Z1858">
        <v>0.5</v>
      </c>
      <c r="AA1858">
        <v>0.5</v>
      </c>
      <c r="AB1858">
        <v>8.4390060551448997E-4</v>
      </c>
      <c r="AC1858" t="s">
        <v>116</v>
      </c>
      <c r="AD1858">
        <v>0.60054465737825335</v>
      </c>
      <c r="AE1858" t="s">
        <v>111</v>
      </c>
      <c r="AF1858">
        <v>0.18</v>
      </c>
      <c r="AG1858" t="s">
        <v>112</v>
      </c>
      <c r="AH1858">
        <v>9</v>
      </c>
      <c r="AI1858">
        <v>4</v>
      </c>
      <c r="AJ1858">
        <v>4</v>
      </c>
      <c r="AK1858">
        <v>0</v>
      </c>
      <c r="AL1858" t="s">
        <v>112</v>
      </c>
      <c r="AM1858">
        <v>9</v>
      </c>
      <c r="AN1858">
        <v>5</v>
      </c>
      <c r="AO1858">
        <v>5</v>
      </c>
      <c r="AP1858">
        <v>0</v>
      </c>
      <c r="AQ1858">
        <v>0.92825087295881392</v>
      </c>
      <c r="AR1858">
        <v>1.574711302340845</v>
      </c>
      <c r="AS1858">
        <v>0.71403913304524136</v>
      </c>
      <c r="AT1858">
        <v>1.211316386416035</v>
      </c>
      <c r="AU1858">
        <v>4</v>
      </c>
      <c r="AV1858">
        <v>6</v>
      </c>
    </row>
    <row r="1859" spans="1:48" x14ac:dyDescent="0.25">
      <c r="A1859" s="1">
        <v>1857</v>
      </c>
      <c r="B1859" t="s">
        <v>14</v>
      </c>
      <c r="C1859" t="s">
        <v>6</v>
      </c>
      <c r="D1859" t="s">
        <v>123</v>
      </c>
      <c r="E1859">
        <v>3.7999999523162802</v>
      </c>
      <c r="F1859" t="s">
        <v>107</v>
      </c>
      <c r="G1859" t="s">
        <v>113</v>
      </c>
      <c r="H1859">
        <v>1.87499995809048E-3</v>
      </c>
      <c r="I1859">
        <v>1.87499995809048E-3</v>
      </c>
      <c r="J1859" t="s">
        <v>120</v>
      </c>
      <c r="K1859">
        <v>1.87499995809048E-3</v>
      </c>
      <c r="L1859">
        <v>2.05700006335974E-3</v>
      </c>
      <c r="M1859" t="s">
        <v>122</v>
      </c>
      <c r="N1859">
        <v>2.2789998911321198E-3</v>
      </c>
      <c r="O1859" t="s">
        <v>110</v>
      </c>
      <c r="P1859">
        <v>0</v>
      </c>
      <c r="Q1859" t="s">
        <v>110</v>
      </c>
      <c r="R1859">
        <v>0</v>
      </c>
      <c r="S1859" t="s">
        <v>107</v>
      </c>
      <c r="T1859" t="s">
        <v>107</v>
      </c>
      <c r="U1859">
        <v>0.7</v>
      </c>
      <c r="V1859">
        <v>0.9</v>
      </c>
      <c r="W1859">
        <v>2800</v>
      </c>
      <c r="X1859">
        <v>42000</v>
      </c>
      <c r="Y1859">
        <v>9</v>
      </c>
      <c r="Z1859">
        <v>0.5</v>
      </c>
      <c r="AA1859">
        <v>0.5</v>
      </c>
      <c r="AB1859">
        <v>8.0090051092191958E-4</v>
      </c>
      <c r="AC1859" t="s">
        <v>116</v>
      </c>
      <c r="AD1859">
        <v>0.6327877096952037</v>
      </c>
      <c r="AE1859" t="s">
        <v>111</v>
      </c>
      <c r="AF1859">
        <v>0.18</v>
      </c>
      <c r="AG1859" t="s">
        <v>112</v>
      </c>
      <c r="AH1859">
        <v>9</v>
      </c>
      <c r="AI1859">
        <v>4</v>
      </c>
      <c r="AJ1859">
        <v>4</v>
      </c>
      <c r="AK1859">
        <v>0</v>
      </c>
      <c r="AL1859" t="s">
        <v>112</v>
      </c>
      <c r="AM1859">
        <v>9</v>
      </c>
      <c r="AN1859">
        <v>5</v>
      </c>
      <c r="AO1859">
        <v>5</v>
      </c>
      <c r="AP1859">
        <v>0</v>
      </c>
      <c r="AQ1859">
        <v>0.92825087295881392</v>
      </c>
      <c r="AR1859">
        <v>1.574711302340845</v>
      </c>
      <c r="AS1859">
        <v>0.71403913304524136</v>
      </c>
      <c r="AT1859">
        <v>1.211316386416035</v>
      </c>
      <c r="AU1859">
        <v>4</v>
      </c>
      <c r="AV1859">
        <v>6</v>
      </c>
    </row>
    <row r="1860" spans="1:48" x14ac:dyDescent="0.25">
      <c r="A1860" s="1">
        <v>1858</v>
      </c>
      <c r="B1860" t="s">
        <v>14</v>
      </c>
      <c r="C1860" t="s">
        <v>6</v>
      </c>
      <c r="D1860" t="s">
        <v>123</v>
      </c>
      <c r="E1860">
        <v>3.9000000953674299</v>
      </c>
      <c r="F1860" t="s">
        <v>107</v>
      </c>
      <c r="G1860" t="s">
        <v>113</v>
      </c>
      <c r="H1860">
        <v>1.87499995809048E-3</v>
      </c>
      <c r="I1860">
        <v>1.87499995809048E-3</v>
      </c>
      <c r="J1860" t="s">
        <v>114</v>
      </c>
      <c r="K1860">
        <v>1.87499995809048E-3</v>
      </c>
      <c r="L1860">
        <v>2.0699999295175102E-3</v>
      </c>
      <c r="M1860" t="s">
        <v>122</v>
      </c>
      <c r="N1860">
        <v>2.2350000217557001E-3</v>
      </c>
      <c r="O1860" t="s">
        <v>110</v>
      </c>
      <c r="P1860">
        <v>0</v>
      </c>
      <c r="Q1860" t="s">
        <v>110</v>
      </c>
      <c r="R1860">
        <v>0</v>
      </c>
      <c r="S1860" t="s">
        <v>107</v>
      </c>
      <c r="T1860" t="s">
        <v>107</v>
      </c>
      <c r="U1860">
        <v>0.7</v>
      </c>
      <c r="V1860">
        <v>0.9</v>
      </c>
      <c r="W1860">
        <v>2800</v>
      </c>
      <c r="X1860">
        <v>42000</v>
      </c>
      <c r="Y1860">
        <v>9</v>
      </c>
      <c r="Z1860">
        <v>0.5</v>
      </c>
      <c r="AA1860">
        <v>0.5</v>
      </c>
      <c r="AB1860">
        <v>7.569006415454999E-4</v>
      </c>
      <c r="AC1860" t="s">
        <v>116</v>
      </c>
      <c r="AD1860">
        <v>0.66957269182012502</v>
      </c>
      <c r="AE1860" t="s">
        <v>111</v>
      </c>
      <c r="AF1860">
        <v>0.18</v>
      </c>
      <c r="AG1860" t="s">
        <v>112</v>
      </c>
      <c r="AH1860">
        <v>9</v>
      </c>
      <c r="AI1860">
        <v>4</v>
      </c>
      <c r="AJ1860">
        <v>4</v>
      </c>
      <c r="AK1860">
        <v>0</v>
      </c>
      <c r="AL1860" t="s">
        <v>112</v>
      </c>
      <c r="AM1860">
        <v>9</v>
      </c>
      <c r="AN1860">
        <v>5</v>
      </c>
      <c r="AO1860">
        <v>5</v>
      </c>
      <c r="AP1860">
        <v>0</v>
      </c>
      <c r="AQ1860">
        <v>0.92825087295881392</v>
      </c>
      <c r="AR1860">
        <v>1.574711302340845</v>
      </c>
      <c r="AS1860">
        <v>0.71403913304524136</v>
      </c>
      <c r="AT1860">
        <v>1.211316386416035</v>
      </c>
      <c r="AU1860">
        <v>4</v>
      </c>
      <c r="AV1860">
        <v>6</v>
      </c>
    </row>
    <row r="1861" spans="1:48" x14ac:dyDescent="0.25">
      <c r="A1861" s="1">
        <v>1859</v>
      </c>
      <c r="B1861" t="s">
        <v>14</v>
      </c>
      <c r="C1861" t="s">
        <v>6</v>
      </c>
      <c r="D1861" t="s">
        <v>123</v>
      </c>
      <c r="E1861">
        <v>4</v>
      </c>
      <c r="F1861" t="s">
        <v>107</v>
      </c>
      <c r="G1861" t="s">
        <v>113</v>
      </c>
      <c r="H1861">
        <v>1.87499995809048E-3</v>
      </c>
      <c r="I1861">
        <v>1.87499995809048E-3</v>
      </c>
      <c r="J1861" t="s">
        <v>114</v>
      </c>
      <c r="K1861">
        <v>1.87499995809048E-3</v>
      </c>
      <c r="L1861">
        <v>2.10199994035065E-3</v>
      </c>
      <c r="M1861" t="s">
        <v>122</v>
      </c>
      <c r="N1861">
        <v>2.1909999195486298E-3</v>
      </c>
      <c r="O1861" t="s">
        <v>110</v>
      </c>
      <c r="P1861">
        <v>0</v>
      </c>
      <c r="Q1861" t="s">
        <v>110</v>
      </c>
      <c r="R1861">
        <v>0</v>
      </c>
      <c r="S1861" t="s">
        <v>107</v>
      </c>
      <c r="T1861" t="s">
        <v>107</v>
      </c>
      <c r="U1861">
        <v>0.7</v>
      </c>
      <c r="V1861">
        <v>0.9</v>
      </c>
      <c r="W1861">
        <v>2800</v>
      </c>
      <c r="X1861">
        <v>42000</v>
      </c>
      <c r="Y1861">
        <v>9</v>
      </c>
      <c r="Z1861">
        <v>0.5</v>
      </c>
      <c r="AA1861">
        <v>0.5</v>
      </c>
      <c r="AB1861">
        <v>7.1290053933842964E-4</v>
      </c>
      <c r="AC1861" t="s">
        <v>116</v>
      </c>
      <c r="AD1861">
        <v>0.71089860651572712</v>
      </c>
      <c r="AE1861" t="s">
        <v>111</v>
      </c>
      <c r="AF1861">
        <v>0.18</v>
      </c>
      <c r="AG1861" t="s">
        <v>112</v>
      </c>
      <c r="AH1861">
        <v>9</v>
      </c>
      <c r="AI1861">
        <v>4</v>
      </c>
      <c r="AJ1861">
        <v>4</v>
      </c>
      <c r="AK1861">
        <v>0</v>
      </c>
      <c r="AL1861" t="s">
        <v>112</v>
      </c>
      <c r="AM1861">
        <v>9</v>
      </c>
      <c r="AN1861">
        <v>5</v>
      </c>
      <c r="AO1861">
        <v>5</v>
      </c>
      <c r="AP1861">
        <v>0</v>
      </c>
      <c r="AQ1861">
        <v>0.92825087295881392</v>
      </c>
      <c r="AR1861">
        <v>1.574711302340845</v>
      </c>
      <c r="AS1861">
        <v>0.71403913304524136</v>
      </c>
      <c r="AT1861">
        <v>1.211316386416035</v>
      </c>
      <c r="AU1861">
        <v>4</v>
      </c>
      <c r="AV1861">
        <v>6</v>
      </c>
    </row>
    <row r="1862" spans="1:48" x14ac:dyDescent="0.25">
      <c r="A1862" s="1">
        <v>1860</v>
      </c>
      <c r="B1862" t="s">
        <v>14</v>
      </c>
      <c r="C1862" t="s">
        <v>6</v>
      </c>
      <c r="D1862" t="s">
        <v>123</v>
      </c>
      <c r="E1862">
        <v>4.0999999046325701</v>
      </c>
      <c r="F1862" t="s">
        <v>107</v>
      </c>
      <c r="G1862" t="s">
        <v>113</v>
      </c>
      <c r="H1862">
        <v>1.87499995809048E-3</v>
      </c>
      <c r="I1862">
        <v>1.87499995809048E-3</v>
      </c>
      <c r="J1862" t="s">
        <v>114</v>
      </c>
      <c r="K1862">
        <v>1.87499995809048E-3</v>
      </c>
      <c r="L1862">
        <v>2.1269998978823402E-3</v>
      </c>
      <c r="M1862" t="s">
        <v>122</v>
      </c>
      <c r="N1862">
        <v>2.1480000577867001E-3</v>
      </c>
      <c r="O1862" t="s">
        <v>110</v>
      </c>
      <c r="P1862">
        <v>0</v>
      </c>
      <c r="Q1862" t="s">
        <v>110</v>
      </c>
      <c r="R1862">
        <v>0</v>
      </c>
      <c r="S1862" t="s">
        <v>107</v>
      </c>
      <c r="T1862" t="s">
        <v>107</v>
      </c>
      <c r="U1862">
        <v>0.7</v>
      </c>
      <c r="V1862">
        <v>0.9</v>
      </c>
      <c r="W1862">
        <v>2800</v>
      </c>
      <c r="X1862">
        <v>42000</v>
      </c>
      <c r="Y1862">
        <v>9</v>
      </c>
      <c r="Z1862">
        <v>0.5</v>
      </c>
      <c r="AA1862">
        <v>0.5</v>
      </c>
      <c r="AB1862">
        <v>6.6990067757649987E-4</v>
      </c>
      <c r="AC1862" t="s">
        <v>116</v>
      </c>
      <c r="AD1862">
        <v>0.7565300602970737</v>
      </c>
      <c r="AE1862" t="s">
        <v>111</v>
      </c>
      <c r="AF1862">
        <v>0.18</v>
      </c>
      <c r="AG1862" t="s">
        <v>112</v>
      </c>
      <c r="AH1862">
        <v>9</v>
      </c>
      <c r="AI1862">
        <v>4</v>
      </c>
      <c r="AJ1862">
        <v>4</v>
      </c>
      <c r="AK1862">
        <v>0</v>
      </c>
      <c r="AL1862" t="s">
        <v>112</v>
      </c>
      <c r="AM1862">
        <v>9</v>
      </c>
      <c r="AN1862">
        <v>5</v>
      </c>
      <c r="AO1862">
        <v>5</v>
      </c>
      <c r="AP1862">
        <v>0</v>
      </c>
      <c r="AQ1862">
        <v>0.92825087295881392</v>
      </c>
      <c r="AR1862">
        <v>1.574711302340845</v>
      </c>
      <c r="AS1862">
        <v>0.71403913304524136</v>
      </c>
      <c r="AT1862">
        <v>1.211316386416035</v>
      </c>
      <c r="AU1862">
        <v>4</v>
      </c>
      <c r="AV1862">
        <v>6</v>
      </c>
    </row>
    <row r="1863" spans="1:48" x14ac:dyDescent="0.25">
      <c r="A1863" s="1">
        <v>1861</v>
      </c>
      <c r="B1863" t="s">
        <v>14</v>
      </c>
      <c r="C1863" t="s">
        <v>6</v>
      </c>
      <c r="D1863" t="s">
        <v>123</v>
      </c>
      <c r="E1863">
        <v>4.1999998092651403</v>
      </c>
      <c r="F1863" t="s">
        <v>107</v>
      </c>
      <c r="G1863" t="s">
        <v>113</v>
      </c>
      <c r="H1863">
        <v>1.87499995809048E-3</v>
      </c>
      <c r="I1863">
        <v>1.87499995809048E-3</v>
      </c>
      <c r="J1863" t="s">
        <v>114</v>
      </c>
      <c r="K1863">
        <v>1.87499995809048E-3</v>
      </c>
      <c r="L1863">
        <v>2.1480000577867001E-3</v>
      </c>
      <c r="M1863" t="s">
        <v>122</v>
      </c>
      <c r="N1863">
        <v>2.1039999555796402E-3</v>
      </c>
      <c r="O1863" t="s">
        <v>110</v>
      </c>
      <c r="P1863">
        <v>0</v>
      </c>
      <c r="Q1863" t="s">
        <v>110</v>
      </c>
      <c r="R1863">
        <v>0</v>
      </c>
      <c r="S1863" t="s">
        <v>107</v>
      </c>
      <c r="T1863" t="s">
        <v>107</v>
      </c>
      <c r="U1863">
        <v>0.7</v>
      </c>
      <c r="V1863">
        <v>0.9</v>
      </c>
      <c r="W1863">
        <v>2800</v>
      </c>
      <c r="X1863">
        <v>42000</v>
      </c>
      <c r="Y1863">
        <v>9</v>
      </c>
      <c r="Z1863">
        <v>0.5</v>
      </c>
      <c r="AA1863">
        <v>0.5</v>
      </c>
      <c r="AB1863">
        <v>6.2590057536944001E-4</v>
      </c>
      <c r="AC1863" t="s">
        <v>116</v>
      </c>
      <c r="AD1863">
        <v>0.80971326747999794</v>
      </c>
      <c r="AE1863" t="s">
        <v>111</v>
      </c>
      <c r="AF1863">
        <v>0.18</v>
      </c>
      <c r="AG1863" t="s">
        <v>112</v>
      </c>
      <c r="AH1863">
        <v>9</v>
      </c>
      <c r="AI1863">
        <v>4</v>
      </c>
      <c r="AJ1863">
        <v>4</v>
      </c>
      <c r="AK1863">
        <v>0</v>
      </c>
      <c r="AL1863" t="s">
        <v>112</v>
      </c>
      <c r="AM1863">
        <v>9</v>
      </c>
      <c r="AN1863">
        <v>5</v>
      </c>
      <c r="AO1863">
        <v>5</v>
      </c>
      <c r="AP1863">
        <v>0</v>
      </c>
      <c r="AQ1863">
        <v>0.92825087295881392</v>
      </c>
      <c r="AR1863">
        <v>1.574711302340845</v>
      </c>
      <c r="AS1863">
        <v>0.71403913304524136</v>
      </c>
      <c r="AT1863">
        <v>1.211316386416035</v>
      </c>
      <c r="AU1863">
        <v>4</v>
      </c>
      <c r="AV1863">
        <v>6</v>
      </c>
    </row>
    <row r="1864" spans="1:48" x14ac:dyDescent="0.25">
      <c r="A1864" s="1">
        <v>1862</v>
      </c>
      <c r="B1864" t="s">
        <v>14</v>
      </c>
      <c r="C1864" t="s">
        <v>6</v>
      </c>
      <c r="D1864" t="s">
        <v>123</v>
      </c>
      <c r="E1864">
        <v>4.3000001907348597</v>
      </c>
      <c r="F1864" t="s">
        <v>107</v>
      </c>
      <c r="G1864" t="s">
        <v>113</v>
      </c>
      <c r="H1864">
        <v>1.87499995809048E-3</v>
      </c>
      <c r="I1864">
        <v>1.87499995809048E-3</v>
      </c>
      <c r="J1864" t="s">
        <v>114</v>
      </c>
      <c r="K1864">
        <v>1.87499995809048E-3</v>
      </c>
      <c r="L1864">
        <v>2.1619999315589701E-3</v>
      </c>
      <c r="M1864" t="s">
        <v>122</v>
      </c>
      <c r="N1864">
        <v>2.0600000862032201E-3</v>
      </c>
      <c r="O1864" t="s">
        <v>110</v>
      </c>
      <c r="P1864">
        <v>0</v>
      </c>
      <c r="Q1864" t="s">
        <v>110</v>
      </c>
      <c r="R1864">
        <v>0</v>
      </c>
      <c r="S1864" t="s">
        <v>107</v>
      </c>
      <c r="T1864" t="s">
        <v>107</v>
      </c>
      <c r="U1864">
        <v>0.7</v>
      </c>
      <c r="V1864">
        <v>0.9</v>
      </c>
      <c r="W1864">
        <v>2800</v>
      </c>
      <c r="X1864">
        <v>42000</v>
      </c>
      <c r="Y1864">
        <v>9</v>
      </c>
      <c r="Z1864">
        <v>0.5</v>
      </c>
      <c r="AA1864">
        <v>0.5</v>
      </c>
      <c r="AB1864">
        <v>5.8333333333333338E-4</v>
      </c>
      <c r="AC1864" t="s">
        <v>116</v>
      </c>
      <c r="AD1864">
        <v>0.83499999999999996</v>
      </c>
      <c r="AE1864" t="s">
        <v>111</v>
      </c>
      <c r="AF1864">
        <v>0.18</v>
      </c>
      <c r="AG1864" t="s">
        <v>112</v>
      </c>
      <c r="AH1864">
        <v>9</v>
      </c>
      <c r="AI1864">
        <v>4</v>
      </c>
      <c r="AJ1864">
        <v>4</v>
      </c>
      <c r="AK1864">
        <v>0</v>
      </c>
      <c r="AL1864" t="s">
        <v>112</v>
      </c>
      <c r="AM1864">
        <v>9</v>
      </c>
      <c r="AN1864">
        <v>5</v>
      </c>
      <c r="AO1864">
        <v>5</v>
      </c>
      <c r="AP1864">
        <v>0</v>
      </c>
      <c r="AQ1864">
        <v>0.92825087295881392</v>
      </c>
      <c r="AR1864">
        <v>1.574711302340845</v>
      </c>
      <c r="AS1864">
        <v>0.71403913304524136</v>
      </c>
      <c r="AT1864">
        <v>1.211316386416035</v>
      </c>
      <c r="AU1864">
        <v>4</v>
      </c>
      <c r="AV1864">
        <v>6</v>
      </c>
    </row>
    <row r="1865" spans="1:48" x14ac:dyDescent="0.25">
      <c r="A1865" s="1">
        <v>1863</v>
      </c>
      <c r="B1865" t="s">
        <v>14</v>
      </c>
      <c r="C1865" t="s">
        <v>6</v>
      </c>
      <c r="D1865" t="s">
        <v>123</v>
      </c>
      <c r="E1865">
        <v>4.4000000953674299</v>
      </c>
      <c r="F1865" t="s">
        <v>107</v>
      </c>
      <c r="G1865" t="s">
        <v>113</v>
      </c>
      <c r="H1865">
        <v>1.87499995809048E-3</v>
      </c>
      <c r="I1865">
        <v>1.87499995809048E-3</v>
      </c>
      <c r="J1865" t="s">
        <v>114</v>
      </c>
      <c r="K1865">
        <v>1.87499995809048E-3</v>
      </c>
      <c r="L1865">
        <v>2.17100000008941E-3</v>
      </c>
      <c r="M1865" t="s">
        <v>122</v>
      </c>
      <c r="N1865">
        <v>2.0169999916106502E-3</v>
      </c>
      <c r="O1865" t="s">
        <v>110</v>
      </c>
      <c r="P1865">
        <v>0</v>
      </c>
      <c r="Q1865" t="s">
        <v>110</v>
      </c>
      <c r="R1865">
        <v>0</v>
      </c>
      <c r="S1865" t="s">
        <v>107</v>
      </c>
      <c r="T1865" t="s">
        <v>107</v>
      </c>
      <c r="U1865">
        <v>0.7</v>
      </c>
      <c r="V1865">
        <v>0.9</v>
      </c>
      <c r="W1865">
        <v>2800</v>
      </c>
      <c r="X1865">
        <v>42000</v>
      </c>
      <c r="Y1865">
        <v>9</v>
      </c>
      <c r="Z1865">
        <v>0.5</v>
      </c>
      <c r="AA1865">
        <v>0.5</v>
      </c>
      <c r="AB1865">
        <v>5.8333333333333338E-4</v>
      </c>
      <c r="AC1865" t="s">
        <v>116</v>
      </c>
      <c r="AD1865">
        <v>0.83499999999999996</v>
      </c>
      <c r="AE1865" t="s">
        <v>111</v>
      </c>
      <c r="AF1865">
        <v>0.18</v>
      </c>
      <c r="AG1865" t="s">
        <v>112</v>
      </c>
      <c r="AH1865">
        <v>9</v>
      </c>
      <c r="AI1865">
        <v>4</v>
      </c>
      <c r="AJ1865">
        <v>4</v>
      </c>
      <c r="AK1865">
        <v>0</v>
      </c>
      <c r="AL1865" t="s">
        <v>112</v>
      </c>
      <c r="AM1865">
        <v>9</v>
      </c>
      <c r="AN1865">
        <v>5</v>
      </c>
      <c r="AO1865">
        <v>5</v>
      </c>
      <c r="AP1865">
        <v>0</v>
      </c>
      <c r="AQ1865">
        <v>0.92825087295881392</v>
      </c>
      <c r="AR1865">
        <v>1.574711302340845</v>
      </c>
      <c r="AS1865">
        <v>0.71403913304524136</v>
      </c>
      <c r="AT1865">
        <v>1.211316386416035</v>
      </c>
      <c r="AU1865">
        <v>4</v>
      </c>
      <c r="AV1865">
        <v>6</v>
      </c>
    </row>
    <row r="1866" spans="1:48" x14ac:dyDescent="0.25">
      <c r="A1866" s="1">
        <v>1864</v>
      </c>
      <c r="B1866" t="s">
        <v>14</v>
      </c>
      <c r="C1866" t="s">
        <v>6</v>
      </c>
      <c r="D1866" t="s">
        <v>123</v>
      </c>
      <c r="E1866">
        <v>4.5</v>
      </c>
      <c r="F1866" t="s">
        <v>107</v>
      </c>
      <c r="G1866" t="s">
        <v>113</v>
      </c>
      <c r="H1866">
        <v>1.87499995809048E-3</v>
      </c>
      <c r="I1866">
        <v>1.87499995809048E-3</v>
      </c>
      <c r="J1866" t="s">
        <v>114</v>
      </c>
      <c r="K1866">
        <v>1.87499995809048E-3</v>
      </c>
      <c r="L1866">
        <v>2.1730000153183898E-3</v>
      </c>
      <c r="M1866" t="s">
        <v>110</v>
      </c>
      <c r="N1866">
        <v>1.9729998894035799E-3</v>
      </c>
      <c r="O1866" t="s">
        <v>110</v>
      </c>
      <c r="P1866">
        <v>0</v>
      </c>
      <c r="Q1866" t="s">
        <v>110</v>
      </c>
      <c r="R1866">
        <v>0</v>
      </c>
      <c r="S1866" t="s">
        <v>107</v>
      </c>
      <c r="T1866" t="s">
        <v>107</v>
      </c>
      <c r="U1866">
        <v>0.7</v>
      </c>
      <c r="V1866">
        <v>0.9</v>
      </c>
      <c r="W1866">
        <v>2800</v>
      </c>
      <c r="X1866">
        <v>42000</v>
      </c>
      <c r="Y1866">
        <v>9</v>
      </c>
      <c r="Z1866">
        <v>0.5</v>
      </c>
      <c r="AA1866">
        <v>0.5</v>
      </c>
      <c r="AB1866">
        <v>5.8333333333333338E-4</v>
      </c>
      <c r="AC1866" t="s">
        <v>116</v>
      </c>
      <c r="AD1866">
        <v>0.83499999999999996</v>
      </c>
      <c r="AE1866" t="s">
        <v>111</v>
      </c>
      <c r="AF1866">
        <v>0.18</v>
      </c>
      <c r="AG1866" t="s">
        <v>112</v>
      </c>
      <c r="AH1866">
        <v>9</v>
      </c>
      <c r="AI1866">
        <v>4</v>
      </c>
      <c r="AJ1866">
        <v>4</v>
      </c>
      <c r="AK1866">
        <v>0</v>
      </c>
      <c r="AL1866" t="s">
        <v>112</v>
      </c>
      <c r="AM1866">
        <v>9</v>
      </c>
      <c r="AN1866">
        <v>5</v>
      </c>
      <c r="AO1866">
        <v>5</v>
      </c>
      <c r="AP1866">
        <v>0</v>
      </c>
      <c r="AQ1866">
        <v>0.92825087295881392</v>
      </c>
      <c r="AR1866">
        <v>1.574711302340845</v>
      </c>
      <c r="AS1866">
        <v>0.71403913304524136</v>
      </c>
      <c r="AT1866">
        <v>1.211316386416035</v>
      </c>
      <c r="AU1866">
        <v>4</v>
      </c>
      <c r="AV1866">
        <v>6</v>
      </c>
    </row>
    <row r="1867" spans="1:48" x14ac:dyDescent="0.25">
      <c r="A1867" s="1">
        <v>1865</v>
      </c>
      <c r="B1867" t="s">
        <v>14</v>
      </c>
      <c r="C1867" t="s">
        <v>6</v>
      </c>
      <c r="D1867" t="s">
        <v>123</v>
      </c>
      <c r="E1867">
        <v>4.5999999046325701</v>
      </c>
      <c r="F1867" t="s">
        <v>107</v>
      </c>
      <c r="G1867" t="s">
        <v>113</v>
      </c>
      <c r="H1867">
        <v>1.87499995809048E-3</v>
      </c>
      <c r="I1867">
        <v>1.87499995809048E-3</v>
      </c>
      <c r="J1867" t="s">
        <v>114</v>
      </c>
      <c r="K1867">
        <v>1.87499995809048E-3</v>
      </c>
      <c r="L1867">
        <v>2.17100000008941E-3</v>
      </c>
      <c r="M1867" t="s">
        <v>122</v>
      </c>
      <c r="N1867">
        <v>2.0169999916106502E-3</v>
      </c>
      <c r="O1867" t="s">
        <v>110</v>
      </c>
      <c r="P1867">
        <v>0</v>
      </c>
      <c r="Q1867" t="s">
        <v>110</v>
      </c>
      <c r="R1867">
        <v>0</v>
      </c>
      <c r="S1867" t="s">
        <v>107</v>
      </c>
      <c r="T1867" t="s">
        <v>107</v>
      </c>
      <c r="U1867">
        <v>0.7</v>
      </c>
      <c r="V1867">
        <v>0.9</v>
      </c>
      <c r="W1867">
        <v>2800</v>
      </c>
      <c r="X1867">
        <v>42000</v>
      </c>
      <c r="Y1867">
        <v>9</v>
      </c>
      <c r="Z1867">
        <v>0.5</v>
      </c>
      <c r="AA1867">
        <v>0.5</v>
      </c>
      <c r="AB1867">
        <v>5.8333333333333338E-4</v>
      </c>
      <c r="AC1867" t="s">
        <v>116</v>
      </c>
      <c r="AD1867">
        <v>0.83499999999999996</v>
      </c>
      <c r="AE1867" t="s">
        <v>111</v>
      </c>
      <c r="AF1867">
        <v>0.18</v>
      </c>
      <c r="AG1867" t="s">
        <v>112</v>
      </c>
      <c r="AH1867">
        <v>9</v>
      </c>
      <c r="AI1867">
        <v>4</v>
      </c>
      <c r="AJ1867">
        <v>4</v>
      </c>
      <c r="AK1867">
        <v>0</v>
      </c>
      <c r="AL1867" t="s">
        <v>112</v>
      </c>
      <c r="AM1867">
        <v>9</v>
      </c>
      <c r="AN1867">
        <v>5</v>
      </c>
      <c r="AO1867">
        <v>5</v>
      </c>
      <c r="AP1867">
        <v>0</v>
      </c>
      <c r="AQ1867">
        <v>0.92825087295881392</v>
      </c>
      <c r="AR1867">
        <v>1.574711302340845</v>
      </c>
      <c r="AS1867">
        <v>0.71403913304524136</v>
      </c>
      <c r="AT1867">
        <v>1.211316386416035</v>
      </c>
      <c r="AU1867">
        <v>4</v>
      </c>
      <c r="AV1867">
        <v>6</v>
      </c>
    </row>
    <row r="1868" spans="1:48" x14ac:dyDescent="0.25">
      <c r="A1868" s="1">
        <v>1866</v>
      </c>
      <c r="B1868" t="s">
        <v>14</v>
      </c>
      <c r="C1868" t="s">
        <v>6</v>
      </c>
      <c r="D1868" t="s">
        <v>123</v>
      </c>
      <c r="E1868">
        <v>4.6999998092651403</v>
      </c>
      <c r="F1868" t="s">
        <v>107</v>
      </c>
      <c r="G1868" t="s">
        <v>113</v>
      </c>
      <c r="H1868">
        <v>1.87499995809048E-3</v>
      </c>
      <c r="I1868">
        <v>1.87499995809048E-3</v>
      </c>
      <c r="J1868" t="s">
        <v>114</v>
      </c>
      <c r="K1868">
        <v>1.87499995809048E-3</v>
      </c>
      <c r="L1868">
        <v>2.1619999315589701E-3</v>
      </c>
      <c r="M1868" t="s">
        <v>122</v>
      </c>
      <c r="N1868">
        <v>2.0600000862032201E-3</v>
      </c>
      <c r="O1868" t="s">
        <v>110</v>
      </c>
      <c r="P1868">
        <v>0</v>
      </c>
      <c r="Q1868" t="s">
        <v>110</v>
      </c>
      <c r="R1868">
        <v>0</v>
      </c>
      <c r="S1868" t="s">
        <v>107</v>
      </c>
      <c r="T1868" t="s">
        <v>107</v>
      </c>
      <c r="U1868">
        <v>0.7</v>
      </c>
      <c r="V1868">
        <v>0.9</v>
      </c>
      <c r="W1868">
        <v>2800</v>
      </c>
      <c r="X1868">
        <v>42000</v>
      </c>
      <c r="Y1868">
        <v>9</v>
      </c>
      <c r="Z1868">
        <v>0.5</v>
      </c>
      <c r="AA1868">
        <v>0.5</v>
      </c>
      <c r="AB1868">
        <v>5.8333333333333338E-4</v>
      </c>
      <c r="AC1868" t="s">
        <v>116</v>
      </c>
      <c r="AD1868">
        <v>0.83499999999999996</v>
      </c>
      <c r="AE1868" t="s">
        <v>111</v>
      </c>
      <c r="AF1868">
        <v>0.18</v>
      </c>
      <c r="AG1868" t="s">
        <v>112</v>
      </c>
      <c r="AH1868">
        <v>9</v>
      </c>
      <c r="AI1868">
        <v>4</v>
      </c>
      <c r="AJ1868">
        <v>4</v>
      </c>
      <c r="AK1868">
        <v>0</v>
      </c>
      <c r="AL1868" t="s">
        <v>112</v>
      </c>
      <c r="AM1868">
        <v>9</v>
      </c>
      <c r="AN1868">
        <v>5</v>
      </c>
      <c r="AO1868">
        <v>5</v>
      </c>
      <c r="AP1868">
        <v>0</v>
      </c>
      <c r="AQ1868">
        <v>0.92825087295881392</v>
      </c>
      <c r="AR1868">
        <v>1.574711302340845</v>
      </c>
      <c r="AS1868">
        <v>0.71403913304524136</v>
      </c>
      <c r="AT1868">
        <v>1.211316386416035</v>
      </c>
      <c r="AU1868">
        <v>4</v>
      </c>
      <c r="AV1868">
        <v>6</v>
      </c>
    </row>
    <row r="1869" spans="1:48" x14ac:dyDescent="0.25">
      <c r="A1869" s="1">
        <v>1867</v>
      </c>
      <c r="B1869" t="s">
        <v>14</v>
      </c>
      <c r="C1869" t="s">
        <v>6</v>
      </c>
      <c r="D1869" t="s">
        <v>123</v>
      </c>
      <c r="E1869">
        <v>4.8000001907348597</v>
      </c>
      <c r="F1869" t="s">
        <v>107</v>
      </c>
      <c r="G1869" t="s">
        <v>113</v>
      </c>
      <c r="H1869">
        <v>1.87499995809048E-3</v>
      </c>
      <c r="I1869">
        <v>1.87499995809048E-3</v>
      </c>
      <c r="J1869" t="s">
        <v>114</v>
      </c>
      <c r="K1869">
        <v>1.87499995809048E-3</v>
      </c>
      <c r="L1869">
        <v>2.1480000577867001E-3</v>
      </c>
      <c r="M1869" t="s">
        <v>122</v>
      </c>
      <c r="N1869">
        <v>2.1039999555796402E-3</v>
      </c>
      <c r="O1869" t="s">
        <v>110</v>
      </c>
      <c r="P1869">
        <v>0</v>
      </c>
      <c r="Q1869" t="s">
        <v>110</v>
      </c>
      <c r="R1869">
        <v>0</v>
      </c>
      <c r="S1869" t="s">
        <v>107</v>
      </c>
      <c r="T1869" t="s">
        <v>107</v>
      </c>
      <c r="U1869">
        <v>0.7</v>
      </c>
      <c r="V1869">
        <v>0.9</v>
      </c>
      <c r="W1869">
        <v>2800</v>
      </c>
      <c r="X1869">
        <v>42000</v>
      </c>
      <c r="Y1869">
        <v>9</v>
      </c>
      <c r="Z1869">
        <v>0.5</v>
      </c>
      <c r="AA1869">
        <v>0.5</v>
      </c>
      <c r="AB1869">
        <v>6.2590057536944001E-4</v>
      </c>
      <c r="AC1869" t="s">
        <v>116</v>
      </c>
      <c r="AD1869">
        <v>0.80971326747999794</v>
      </c>
      <c r="AE1869" t="s">
        <v>111</v>
      </c>
      <c r="AF1869">
        <v>0.18</v>
      </c>
      <c r="AG1869" t="s">
        <v>112</v>
      </c>
      <c r="AH1869">
        <v>9</v>
      </c>
      <c r="AI1869">
        <v>4</v>
      </c>
      <c r="AJ1869">
        <v>4</v>
      </c>
      <c r="AK1869">
        <v>0</v>
      </c>
      <c r="AL1869" t="s">
        <v>112</v>
      </c>
      <c r="AM1869">
        <v>9</v>
      </c>
      <c r="AN1869">
        <v>5</v>
      </c>
      <c r="AO1869">
        <v>5</v>
      </c>
      <c r="AP1869">
        <v>0</v>
      </c>
      <c r="AQ1869">
        <v>0.92825087295881392</v>
      </c>
      <c r="AR1869">
        <v>1.574711302340845</v>
      </c>
      <c r="AS1869">
        <v>0.71403913304524136</v>
      </c>
      <c r="AT1869">
        <v>1.211316386416035</v>
      </c>
      <c r="AU1869">
        <v>4</v>
      </c>
      <c r="AV1869">
        <v>6</v>
      </c>
    </row>
    <row r="1870" spans="1:48" x14ac:dyDescent="0.25">
      <c r="A1870" s="1">
        <v>1868</v>
      </c>
      <c r="B1870" t="s">
        <v>14</v>
      </c>
      <c r="C1870" t="s">
        <v>6</v>
      </c>
      <c r="D1870" t="s">
        <v>123</v>
      </c>
      <c r="E1870">
        <v>4.9000000953674299</v>
      </c>
      <c r="F1870" t="s">
        <v>107</v>
      </c>
      <c r="G1870" t="s">
        <v>113</v>
      </c>
      <c r="H1870">
        <v>1.87499995809048E-3</v>
      </c>
      <c r="I1870">
        <v>1.87499995809048E-3</v>
      </c>
      <c r="J1870" t="s">
        <v>114</v>
      </c>
      <c r="K1870">
        <v>1.87499995809048E-3</v>
      </c>
      <c r="L1870">
        <v>2.1269998978823402E-3</v>
      </c>
      <c r="M1870" t="s">
        <v>122</v>
      </c>
      <c r="N1870">
        <v>2.1480000577867001E-3</v>
      </c>
      <c r="O1870" t="s">
        <v>110</v>
      </c>
      <c r="P1870">
        <v>0</v>
      </c>
      <c r="Q1870" t="s">
        <v>110</v>
      </c>
      <c r="R1870">
        <v>0</v>
      </c>
      <c r="S1870" t="s">
        <v>107</v>
      </c>
      <c r="T1870" t="s">
        <v>107</v>
      </c>
      <c r="U1870">
        <v>0.7</v>
      </c>
      <c r="V1870">
        <v>0.9</v>
      </c>
      <c r="W1870">
        <v>2800</v>
      </c>
      <c r="X1870">
        <v>42000</v>
      </c>
      <c r="Y1870">
        <v>9</v>
      </c>
      <c r="Z1870">
        <v>0.5</v>
      </c>
      <c r="AA1870">
        <v>0.5</v>
      </c>
      <c r="AB1870">
        <v>6.6990067757649987E-4</v>
      </c>
      <c r="AC1870" t="s">
        <v>116</v>
      </c>
      <c r="AD1870">
        <v>0.7565300602970737</v>
      </c>
      <c r="AE1870" t="s">
        <v>111</v>
      </c>
      <c r="AF1870">
        <v>0.18</v>
      </c>
      <c r="AG1870" t="s">
        <v>112</v>
      </c>
      <c r="AH1870">
        <v>9</v>
      </c>
      <c r="AI1870">
        <v>4</v>
      </c>
      <c r="AJ1870">
        <v>4</v>
      </c>
      <c r="AK1870">
        <v>0</v>
      </c>
      <c r="AL1870" t="s">
        <v>112</v>
      </c>
      <c r="AM1870">
        <v>9</v>
      </c>
      <c r="AN1870">
        <v>5</v>
      </c>
      <c r="AO1870">
        <v>5</v>
      </c>
      <c r="AP1870">
        <v>0</v>
      </c>
      <c r="AQ1870">
        <v>0.92825087295881392</v>
      </c>
      <c r="AR1870">
        <v>1.574711302340845</v>
      </c>
      <c r="AS1870">
        <v>0.71403913304524136</v>
      </c>
      <c r="AT1870">
        <v>1.211316386416035</v>
      </c>
      <c r="AU1870">
        <v>4</v>
      </c>
      <c r="AV1870">
        <v>6</v>
      </c>
    </row>
    <row r="1871" spans="1:48" x14ac:dyDescent="0.25">
      <c r="A1871" s="1">
        <v>1869</v>
      </c>
      <c r="B1871" t="s">
        <v>14</v>
      </c>
      <c r="C1871" t="s">
        <v>6</v>
      </c>
      <c r="D1871" t="s">
        <v>123</v>
      </c>
      <c r="E1871">
        <v>5</v>
      </c>
      <c r="F1871" t="s">
        <v>107</v>
      </c>
      <c r="G1871" t="s">
        <v>113</v>
      </c>
      <c r="H1871">
        <v>1.87499995809048E-3</v>
      </c>
      <c r="I1871">
        <v>1.87499995809048E-3</v>
      </c>
      <c r="J1871" t="s">
        <v>114</v>
      </c>
      <c r="K1871">
        <v>1.87499995809048E-3</v>
      </c>
      <c r="L1871">
        <v>2.10199994035065E-3</v>
      </c>
      <c r="M1871" t="s">
        <v>122</v>
      </c>
      <c r="N1871">
        <v>2.1909999195486298E-3</v>
      </c>
      <c r="O1871" t="s">
        <v>110</v>
      </c>
      <c r="P1871">
        <v>0</v>
      </c>
      <c r="Q1871" t="s">
        <v>110</v>
      </c>
      <c r="R1871">
        <v>0</v>
      </c>
      <c r="S1871" t="s">
        <v>107</v>
      </c>
      <c r="T1871" t="s">
        <v>107</v>
      </c>
      <c r="U1871">
        <v>0.7</v>
      </c>
      <c r="V1871">
        <v>0.9</v>
      </c>
      <c r="W1871">
        <v>2800</v>
      </c>
      <c r="X1871">
        <v>42000</v>
      </c>
      <c r="Y1871">
        <v>9</v>
      </c>
      <c r="Z1871">
        <v>0.5</v>
      </c>
      <c r="AA1871">
        <v>0.5</v>
      </c>
      <c r="AB1871">
        <v>7.1290053933842964E-4</v>
      </c>
      <c r="AC1871" t="s">
        <v>116</v>
      </c>
      <c r="AD1871">
        <v>0.71089860651572712</v>
      </c>
      <c r="AE1871" t="s">
        <v>111</v>
      </c>
      <c r="AF1871">
        <v>0.18</v>
      </c>
      <c r="AG1871" t="s">
        <v>112</v>
      </c>
      <c r="AH1871">
        <v>9</v>
      </c>
      <c r="AI1871">
        <v>4</v>
      </c>
      <c r="AJ1871">
        <v>4</v>
      </c>
      <c r="AK1871">
        <v>0</v>
      </c>
      <c r="AL1871" t="s">
        <v>112</v>
      </c>
      <c r="AM1871">
        <v>9</v>
      </c>
      <c r="AN1871">
        <v>5</v>
      </c>
      <c r="AO1871">
        <v>5</v>
      </c>
      <c r="AP1871">
        <v>0</v>
      </c>
      <c r="AQ1871">
        <v>0.92825087295881392</v>
      </c>
      <c r="AR1871">
        <v>1.574711302340845</v>
      </c>
      <c r="AS1871">
        <v>0.71403913304524136</v>
      </c>
      <c r="AT1871">
        <v>1.211316386416035</v>
      </c>
      <c r="AU1871">
        <v>4</v>
      </c>
      <c r="AV1871">
        <v>6</v>
      </c>
    </row>
    <row r="1872" spans="1:48" x14ac:dyDescent="0.25">
      <c r="A1872" s="1">
        <v>1870</v>
      </c>
      <c r="B1872" t="s">
        <v>14</v>
      </c>
      <c r="C1872" t="s">
        <v>6</v>
      </c>
      <c r="D1872" t="s">
        <v>123</v>
      </c>
      <c r="E1872">
        <v>5.0999999046325701</v>
      </c>
      <c r="F1872" t="s">
        <v>107</v>
      </c>
      <c r="G1872" t="s">
        <v>113</v>
      </c>
      <c r="H1872">
        <v>1.87499995809048E-3</v>
      </c>
      <c r="I1872">
        <v>1.87499995809048E-3</v>
      </c>
      <c r="J1872" t="s">
        <v>114</v>
      </c>
      <c r="K1872">
        <v>1.87499995809048E-3</v>
      </c>
      <c r="L1872">
        <v>2.0699999295175102E-3</v>
      </c>
      <c r="M1872" t="s">
        <v>122</v>
      </c>
      <c r="N1872">
        <v>2.2350000217557001E-3</v>
      </c>
      <c r="O1872" t="s">
        <v>110</v>
      </c>
      <c r="P1872">
        <v>0</v>
      </c>
      <c r="Q1872" t="s">
        <v>110</v>
      </c>
      <c r="R1872">
        <v>0</v>
      </c>
      <c r="S1872" t="s">
        <v>107</v>
      </c>
      <c r="T1872" t="s">
        <v>107</v>
      </c>
      <c r="U1872">
        <v>0.7</v>
      </c>
      <c r="V1872">
        <v>0.9</v>
      </c>
      <c r="W1872">
        <v>2800</v>
      </c>
      <c r="X1872">
        <v>42000</v>
      </c>
      <c r="Y1872">
        <v>9</v>
      </c>
      <c r="Z1872">
        <v>0.5</v>
      </c>
      <c r="AA1872">
        <v>0.5</v>
      </c>
      <c r="AB1872">
        <v>7.569006415454999E-4</v>
      </c>
      <c r="AC1872" t="s">
        <v>116</v>
      </c>
      <c r="AD1872">
        <v>0.66957269182012502</v>
      </c>
      <c r="AE1872" t="s">
        <v>111</v>
      </c>
      <c r="AF1872">
        <v>0.18</v>
      </c>
      <c r="AG1872" t="s">
        <v>112</v>
      </c>
      <c r="AH1872">
        <v>9</v>
      </c>
      <c r="AI1872">
        <v>4</v>
      </c>
      <c r="AJ1872">
        <v>4</v>
      </c>
      <c r="AK1872">
        <v>0</v>
      </c>
      <c r="AL1872" t="s">
        <v>112</v>
      </c>
      <c r="AM1872">
        <v>9</v>
      </c>
      <c r="AN1872">
        <v>5</v>
      </c>
      <c r="AO1872">
        <v>5</v>
      </c>
      <c r="AP1872">
        <v>0</v>
      </c>
      <c r="AQ1872">
        <v>0.92825087295881392</v>
      </c>
      <c r="AR1872">
        <v>1.574711302340845</v>
      </c>
      <c r="AS1872">
        <v>0.71403913304524136</v>
      </c>
      <c r="AT1872">
        <v>1.211316386416035</v>
      </c>
      <c r="AU1872">
        <v>4</v>
      </c>
      <c r="AV1872">
        <v>6</v>
      </c>
    </row>
    <row r="1873" spans="1:48" x14ac:dyDescent="0.25">
      <c r="A1873" s="1">
        <v>1871</v>
      </c>
      <c r="B1873" t="s">
        <v>14</v>
      </c>
      <c r="C1873" t="s">
        <v>6</v>
      </c>
      <c r="D1873" t="s">
        <v>123</v>
      </c>
      <c r="E1873">
        <v>5.1999998092651403</v>
      </c>
      <c r="F1873" t="s">
        <v>107</v>
      </c>
      <c r="G1873" t="s">
        <v>113</v>
      </c>
      <c r="H1873">
        <v>1.87499995809048E-3</v>
      </c>
      <c r="I1873">
        <v>1.87499995809048E-3</v>
      </c>
      <c r="J1873" t="s">
        <v>118</v>
      </c>
      <c r="K1873">
        <v>1.87499995809048E-3</v>
      </c>
      <c r="L1873">
        <v>2.05700006335974E-3</v>
      </c>
      <c r="M1873" t="s">
        <v>122</v>
      </c>
      <c r="N1873">
        <v>2.2789998911321198E-3</v>
      </c>
      <c r="O1873" t="s">
        <v>110</v>
      </c>
      <c r="P1873">
        <v>0</v>
      </c>
      <c r="Q1873" t="s">
        <v>110</v>
      </c>
      <c r="R1873">
        <v>0</v>
      </c>
      <c r="S1873" t="s">
        <v>107</v>
      </c>
      <c r="T1873" t="s">
        <v>107</v>
      </c>
      <c r="U1873">
        <v>0.7</v>
      </c>
      <c r="V1873">
        <v>0.9</v>
      </c>
      <c r="W1873">
        <v>2800</v>
      </c>
      <c r="X1873">
        <v>42000</v>
      </c>
      <c r="Y1873">
        <v>9</v>
      </c>
      <c r="Z1873">
        <v>0.5</v>
      </c>
      <c r="AA1873">
        <v>0.5</v>
      </c>
      <c r="AB1873">
        <v>8.0090051092191958E-4</v>
      </c>
      <c r="AC1873" t="s">
        <v>116</v>
      </c>
      <c r="AD1873">
        <v>0.6327877096952037</v>
      </c>
      <c r="AE1873" t="s">
        <v>111</v>
      </c>
      <c r="AF1873">
        <v>0.18</v>
      </c>
      <c r="AG1873" t="s">
        <v>112</v>
      </c>
      <c r="AH1873">
        <v>9</v>
      </c>
      <c r="AI1873">
        <v>4</v>
      </c>
      <c r="AJ1873">
        <v>4</v>
      </c>
      <c r="AK1873">
        <v>0</v>
      </c>
      <c r="AL1873" t="s">
        <v>112</v>
      </c>
      <c r="AM1873">
        <v>9</v>
      </c>
      <c r="AN1873">
        <v>5</v>
      </c>
      <c r="AO1873">
        <v>5</v>
      </c>
      <c r="AP1873">
        <v>0</v>
      </c>
      <c r="AQ1873">
        <v>0.92825087295881392</v>
      </c>
      <c r="AR1873">
        <v>1.574711302340845</v>
      </c>
      <c r="AS1873">
        <v>0.71403913304524136</v>
      </c>
      <c r="AT1873">
        <v>1.211316386416035</v>
      </c>
      <c r="AU1873">
        <v>4</v>
      </c>
      <c r="AV1873">
        <v>6</v>
      </c>
    </row>
    <row r="1874" spans="1:48" x14ac:dyDescent="0.25">
      <c r="A1874" s="1">
        <v>1872</v>
      </c>
      <c r="B1874" t="s">
        <v>14</v>
      </c>
      <c r="C1874" t="s">
        <v>6</v>
      </c>
      <c r="D1874" t="s">
        <v>123</v>
      </c>
      <c r="E1874">
        <v>5.3000001907348597</v>
      </c>
      <c r="F1874" t="s">
        <v>107</v>
      </c>
      <c r="G1874" t="s">
        <v>113</v>
      </c>
      <c r="H1874">
        <v>1.87499995809048E-3</v>
      </c>
      <c r="I1874">
        <v>1.87499995809048E-3</v>
      </c>
      <c r="J1874" t="s">
        <v>118</v>
      </c>
      <c r="K1874">
        <v>1.87499995809048E-3</v>
      </c>
      <c r="L1874">
        <v>2.1250001154840001E-3</v>
      </c>
      <c r="M1874" t="s">
        <v>122</v>
      </c>
      <c r="N1874">
        <v>2.3219999857246902E-3</v>
      </c>
      <c r="O1874" t="s">
        <v>110</v>
      </c>
      <c r="P1874">
        <v>0</v>
      </c>
      <c r="Q1874" t="s">
        <v>110</v>
      </c>
      <c r="R1874">
        <v>0</v>
      </c>
      <c r="S1874" t="s">
        <v>107</v>
      </c>
      <c r="T1874" t="s">
        <v>107</v>
      </c>
      <c r="U1874">
        <v>0.7</v>
      </c>
      <c r="V1874">
        <v>0.9</v>
      </c>
      <c r="W1874">
        <v>2800</v>
      </c>
      <c r="X1874">
        <v>42000</v>
      </c>
      <c r="Y1874">
        <v>9</v>
      </c>
      <c r="Z1874">
        <v>0.5</v>
      </c>
      <c r="AA1874">
        <v>0.5</v>
      </c>
      <c r="AB1874">
        <v>8.4390060551448997E-4</v>
      </c>
      <c r="AC1874" t="s">
        <v>116</v>
      </c>
      <c r="AD1874">
        <v>0.60054465737825335</v>
      </c>
      <c r="AE1874" t="s">
        <v>111</v>
      </c>
      <c r="AF1874">
        <v>0.18</v>
      </c>
      <c r="AG1874" t="s">
        <v>112</v>
      </c>
      <c r="AH1874">
        <v>9</v>
      </c>
      <c r="AI1874">
        <v>4</v>
      </c>
      <c r="AJ1874">
        <v>4</v>
      </c>
      <c r="AK1874">
        <v>0</v>
      </c>
      <c r="AL1874" t="s">
        <v>112</v>
      </c>
      <c r="AM1874">
        <v>9</v>
      </c>
      <c r="AN1874">
        <v>5</v>
      </c>
      <c r="AO1874">
        <v>5</v>
      </c>
      <c r="AP1874">
        <v>0</v>
      </c>
      <c r="AQ1874">
        <v>0.92825087295881392</v>
      </c>
      <c r="AR1874">
        <v>1.574711302340845</v>
      </c>
      <c r="AS1874">
        <v>0.71403913304524136</v>
      </c>
      <c r="AT1874">
        <v>1.211316386416035</v>
      </c>
      <c r="AU1874">
        <v>4</v>
      </c>
      <c r="AV1874">
        <v>6</v>
      </c>
    </row>
    <row r="1875" spans="1:48" x14ac:dyDescent="0.25">
      <c r="A1875" s="1">
        <v>1873</v>
      </c>
      <c r="B1875" t="s">
        <v>14</v>
      </c>
      <c r="C1875" t="s">
        <v>6</v>
      </c>
      <c r="D1875" t="s">
        <v>123</v>
      </c>
      <c r="E1875">
        <v>5.4000000953674299</v>
      </c>
      <c r="F1875" t="s">
        <v>107</v>
      </c>
      <c r="G1875" t="s">
        <v>113</v>
      </c>
      <c r="H1875">
        <v>1.87499995809048E-3</v>
      </c>
      <c r="I1875">
        <v>1.87499995809048E-3</v>
      </c>
      <c r="J1875" t="s">
        <v>118</v>
      </c>
      <c r="K1875">
        <v>1.87499995809048E-3</v>
      </c>
      <c r="L1875">
        <v>2.1879998967051502E-3</v>
      </c>
      <c r="M1875" t="s">
        <v>122</v>
      </c>
      <c r="N1875">
        <v>2.36600008793175E-3</v>
      </c>
      <c r="O1875" t="s">
        <v>110</v>
      </c>
      <c r="P1875">
        <v>0</v>
      </c>
      <c r="Q1875" t="s">
        <v>110</v>
      </c>
      <c r="R1875">
        <v>0</v>
      </c>
      <c r="S1875" t="s">
        <v>107</v>
      </c>
      <c r="T1875" t="s">
        <v>107</v>
      </c>
      <c r="U1875">
        <v>0.7</v>
      </c>
      <c r="V1875">
        <v>0.9</v>
      </c>
      <c r="W1875">
        <v>2800</v>
      </c>
      <c r="X1875">
        <v>42000</v>
      </c>
      <c r="Y1875">
        <v>9</v>
      </c>
      <c r="Z1875">
        <v>0.5</v>
      </c>
      <c r="AA1875">
        <v>0.5</v>
      </c>
      <c r="AB1875">
        <v>8.8790070772154983E-4</v>
      </c>
      <c r="AC1875" t="s">
        <v>116</v>
      </c>
      <c r="AD1875">
        <v>0.57078454335339379</v>
      </c>
      <c r="AE1875" t="s">
        <v>111</v>
      </c>
      <c r="AF1875">
        <v>0.18</v>
      </c>
      <c r="AG1875" t="s">
        <v>112</v>
      </c>
      <c r="AH1875">
        <v>9</v>
      </c>
      <c r="AI1875">
        <v>4</v>
      </c>
      <c r="AJ1875">
        <v>4</v>
      </c>
      <c r="AK1875">
        <v>0</v>
      </c>
      <c r="AL1875" t="s">
        <v>112</v>
      </c>
      <c r="AM1875">
        <v>9</v>
      </c>
      <c r="AN1875">
        <v>5</v>
      </c>
      <c r="AO1875">
        <v>5</v>
      </c>
      <c r="AP1875">
        <v>0</v>
      </c>
      <c r="AQ1875">
        <v>0.92825087295881392</v>
      </c>
      <c r="AR1875">
        <v>1.574711302340845</v>
      </c>
      <c r="AS1875">
        <v>0.71403913304524136</v>
      </c>
      <c r="AT1875">
        <v>1.211316386416035</v>
      </c>
      <c r="AU1875">
        <v>4</v>
      </c>
      <c r="AV1875">
        <v>6</v>
      </c>
    </row>
    <row r="1876" spans="1:48" x14ac:dyDescent="0.25">
      <c r="A1876" s="1">
        <v>1874</v>
      </c>
      <c r="B1876" t="s">
        <v>14</v>
      </c>
      <c r="C1876" t="s">
        <v>6</v>
      </c>
      <c r="D1876" t="s">
        <v>123</v>
      </c>
      <c r="E1876">
        <v>5.5</v>
      </c>
      <c r="F1876" t="s">
        <v>107</v>
      </c>
      <c r="G1876" t="s">
        <v>113</v>
      </c>
      <c r="H1876">
        <v>1.87499995809048E-3</v>
      </c>
      <c r="I1876">
        <v>1.87499995809048E-3</v>
      </c>
      <c r="J1876" t="s">
        <v>118</v>
      </c>
      <c r="K1876">
        <v>1.87499995809048E-3</v>
      </c>
      <c r="L1876">
        <v>2.2460001055151198E-3</v>
      </c>
      <c r="M1876" t="s">
        <v>122</v>
      </c>
      <c r="N1876">
        <v>2.4089999496936798E-3</v>
      </c>
      <c r="O1876" t="s">
        <v>110</v>
      </c>
      <c r="P1876">
        <v>0</v>
      </c>
      <c r="Q1876" t="s">
        <v>110</v>
      </c>
      <c r="R1876">
        <v>0</v>
      </c>
      <c r="S1876" t="s">
        <v>107</v>
      </c>
      <c r="T1876" t="s">
        <v>107</v>
      </c>
      <c r="U1876">
        <v>0.7</v>
      </c>
      <c r="V1876">
        <v>0.9</v>
      </c>
      <c r="W1876">
        <v>2800</v>
      </c>
      <c r="X1876">
        <v>42000</v>
      </c>
      <c r="Y1876">
        <v>9</v>
      </c>
      <c r="Z1876">
        <v>0.5</v>
      </c>
      <c r="AA1876">
        <v>0.5</v>
      </c>
      <c r="AB1876">
        <v>9.309005694834796E-4</v>
      </c>
      <c r="AC1876" t="s">
        <v>116</v>
      </c>
      <c r="AD1876">
        <v>0.54441904604398672</v>
      </c>
      <c r="AE1876" t="s">
        <v>111</v>
      </c>
      <c r="AF1876">
        <v>0.18</v>
      </c>
      <c r="AG1876" t="s">
        <v>112</v>
      </c>
      <c r="AH1876">
        <v>9</v>
      </c>
      <c r="AI1876">
        <v>4</v>
      </c>
      <c r="AJ1876">
        <v>4</v>
      </c>
      <c r="AK1876">
        <v>0</v>
      </c>
      <c r="AL1876" t="s">
        <v>112</v>
      </c>
      <c r="AM1876">
        <v>9</v>
      </c>
      <c r="AN1876">
        <v>5</v>
      </c>
      <c r="AO1876">
        <v>5</v>
      </c>
      <c r="AP1876">
        <v>0</v>
      </c>
      <c r="AQ1876">
        <v>0.92825087295881392</v>
      </c>
      <c r="AR1876">
        <v>1.574711302340845</v>
      </c>
      <c r="AS1876">
        <v>0.71403913304524136</v>
      </c>
      <c r="AT1876">
        <v>1.211316386416035</v>
      </c>
      <c r="AU1876">
        <v>4</v>
      </c>
      <c r="AV1876">
        <v>6</v>
      </c>
    </row>
    <row r="1877" spans="1:48" x14ac:dyDescent="0.25">
      <c r="A1877" s="1">
        <v>1875</v>
      </c>
      <c r="B1877" t="s">
        <v>14</v>
      </c>
      <c r="C1877" t="s">
        <v>6</v>
      </c>
      <c r="D1877" t="s">
        <v>123</v>
      </c>
      <c r="E1877">
        <v>5.5999999046325701</v>
      </c>
      <c r="F1877" t="s">
        <v>107</v>
      </c>
      <c r="G1877" t="s">
        <v>113</v>
      </c>
      <c r="H1877">
        <v>1.87499995809048E-3</v>
      </c>
      <c r="I1877">
        <v>1.87499995809048E-3</v>
      </c>
      <c r="J1877" t="s">
        <v>118</v>
      </c>
      <c r="K1877">
        <v>1.87499995809048E-3</v>
      </c>
      <c r="L1877">
        <v>2.2990000434219798E-3</v>
      </c>
      <c r="M1877" t="s">
        <v>122</v>
      </c>
      <c r="N1877">
        <v>2.4530000519007401E-3</v>
      </c>
      <c r="O1877" t="s">
        <v>110</v>
      </c>
      <c r="P1877">
        <v>0</v>
      </c>
      <c r="Q1877" t="s">
        <v>110</v>
      </c>
      <c r="R1877">
        <v>0</v>
      </c>
      <c r="S1877" t="s">
        <v>107</v>
      </c>
      <c r="T1877" t="s">
        <v>107</v>
      </c>
      <c r="U1877">
        <v>0.7</v>
      </c>
      <c r="V1877">
        <v>0.9</v>
      </c>
      <c r="W1877">
        <v>2800</v>
      </c>
      <c r="X1877">
        <v>42000</v>
      </c>
      <c r="Y1877">
        <v>9</v>
      </c>
      <c r="Z1877">
        <v>0.5</v>
      </c>
      <c r="AA1877">
        <v>0.5</v>
      </c>
      <c r="AB1877">
        <v>9.7490067169053989E-4</v>
      </c>
      <c r="AC1877" t="s">
        <v>116</v>
      </c>
      <c r="AD1877">
        <v>0.51984783139104462</v>
      </c>
      <c r="AE1877" t="s">
        <v>111</v>
      </c>
      <c r="AF1877">
        <v>0.18</v>
      </c>
      <c r="AG1877" t="s">
        <v>112</v>
      </c>
      <c r="AH1877">
        <v>9</v>
      </c>
      <c r="AI1877">
        <v>4</v>
      </c>
      <c r="AJ1877">
        <v>4</v>
      </c>
      <c r="AK1877">
        <v>0</v>
      </c>
      <c r="AL1877" t="s">
        <v>112</v>
      </c>
      <c r="AM1877">
        <v>9</v>
      </c>
      <c r="AN1877">
        <v>5</v>
      </c>
      <c r="AO1877">
        <v>5</v>
      </c>
      <c r="AP1877">
        <v>0</v>
      </c>
      <c r="AQ1877">
        <v>0.92825087295881392</v>
      </c>
      <c r="AR1877">
        <v>1.574711302340845</v>
      </c>
      <c r="AS1877">
        <v>0.71403913304524136</v>
      </c>
      <c r="AT1877">
        <v>1.211316386416035</v>
      </c>
      <c r="AU1877">
        <v>4</v>
      </c>
      <c r="AV1877">
        <v>6</v>
      </c>
    </row>
    <row r="1878" spans="1:48" x14ac:dyDescent="0.25">
      <c r="A1878" s="1">
        <v>1876</v>
      </c>
      <c r="B1878" t="s">
        <v>14</v>
      </c>
      <c r="C1878" t="s">
        <v>6</v>
      </c>
      <c r="D1878" t="s">
        <v>123</v>
      </c>
      <c r="E1878">
        <v>5.6999998092651403</v>
      </c>
      <c r="F1878" t="s">
        <v>107</v>
      </c>
      <c r="G1878" t="s">
        <v>113</v>
      </c>
      <c r="H1878">
        <v>1.87499995809048E-3</v>
      </c>
      <c r="I1878">
        <v>1.87499995809048E-3</v>
      </c>
      <c r="J1878" t="s">
        <v>118</v>
      </c>
      <c r="K1878">
        <v>1.87499995809048E-3</v>
      </c>
      <c r="L1878">
        <v>2.3469999432563799E-3</v>
      </c>
      <c r="M1878" t="s">
        <v>122</v>
      </c>
      <c r="N1878">
        <v>2.4969999212771702E-3</v>
      </c>
      <c r="O1878" t="s">
        <v>110</v>
      </c>
      <c r="P1878">
        <v>0</v>
      </c>
      <c r="Q1878" t="s">
        <v>110</v>
      </c>
      <c r="R1878">
        <v>0</v>
      </c>
      <c r="S1878" t="s">
        <v>107</v>
      </c>
      <c r="T1878" t="s">
        <v>107</v>
      </c>
      <c r="U1878">
        <v>0.7</v>
      </c>
      <c r="V1878">
        <v>0.9</v>
      </c>
      <c r="W1878">
        <v>2800</v>
      </c>
      <c r="X1878">
        <v>42000</v>
      </c>
      <c r="Y1878">
        <v>9</v>
      </c>
      <c r="Z1878">
        <v>0.5</v>
      </c>
      <c r="AA1878">
        <v>0.5</v>
      </c>
      <c r="AB1878">
        <v>1.01890054106697E-3</v>
      </c>
      <c r="AC1878" t="s">
        <v>116</v>
      </c>
      <c r="AD1878">
        <v>0.49739889181851871</v>
      </c>
      <c r="AE1878" t="s">
        <v>111</v>
      </c>
      <c r="AF1878">
        <v>0.18</v>
      </c>
      <c r="AG1878" t="s">
        <v>112</v>
      </c>
      <c r="AH1878">
        <v>9</v>
      </c>
      <c r="AI1878">
        <v>4</v>
      </c>
      <c r="AJ1878">
        <v>4</v>
      </c>
      <c r="AK1878">
        <v>0</v>
      </c>
      <c r="AL1878" t="s">
        <v>112</v>
      </c>
      <c r="AM1878">
        <v>9</v>
      </c>
      <c r="AN1878">
        <v>5</v>
      </c>
      <c r="AO1878">
        <v>5</v>
      </c>
      <c r="AP1878">
        <v>0</v>
      </c>
      <c r="AQ1878">
        <v>0.92825087295881392</v>
      </c>
      <c r="AR1878">
        <v>1.574711302340845</v>
      </c>
      <c r="AS1878">
        <v>0.71403913304524136</v>
      </c>
      <c r="AT1878">
        <v>1.211316386416035</v>
      </c>
      <c r="AU1878">
        <v>4</v>
      </c>
      <c r="AV1878">
        <v>6</v>
      </c>
    </row>
    <row r="1879" spans="1:48" x14ac:dyDescent="0.25">
      <c r="A1879" s="1">
        <v>1877</v>
      </c>
      <c r="B1879" t="s">
        <v>14</v>
      </c>
      <c r="C1879" t="s">
        <v>6</v>
      </c>
      <c r="D1879" t="s">
        <v>123</v>
      </c>
      <c r="E1879">
        <v>5.8000001907348597</v>
      </c>
      <c r="F1879" t="s">
        <v>107</v>
      </c>
      <c r="G1879" t="s">
        <v>113</v>
      </c>
      <c r="H1879">
        <v>1.87499995809048E-3</v>
      </c>
      <c r="I1879">
        <v>1.87499995809048E-3</v>
      </c>
      <c r="J1879" t="s">
        <v>118</v>
      </c>
      <c r="K1879">
        <v>1.87499995809048E-3</v>
      </c>
      <c r="L1879">
        <v>2.3900000378489499E-3</v>
      </c>
      <c r="M1879" t="s">
        <v>122</v>
      </c>
      <c r="N1879">
        <v>2.5400000158697401E-3</v>
      </c>
      <c r="O1879" t="s">
        <v>110</v>
      </c>
      <c r="P1879">
        <v>0</v>
      </c>
      <c r="Q1879" t="s">
        <v>110</v>
      </c>
      <c r="R1879">
        <v>0</v>
      </c>
      <c r="S1879" t="s">
        <v>107</v>
      </c>
      <c r="T1879" t="s">
        <v>107</v>
      </c>
      <c r="U1879">
        <v>0.7</v>
      </c>
      <c r="V1879">
        <v>0.9</v>
      </c>
      <c r="W1879">
        <v>2800</v>
      </c>
      <c r="X1879">
        <v>42000</v>
      </c>
      <c r="Y1879">
        <v>9</v>
      </c>
      <c r="Z1879">
        <v>0.5</v>
      </c>
      <c r="AA1879">
        <v>0.5</v>
      </c>
      <c r="AB1879">
        <v>1.0619006356595399E-3</v>
      </c>
      <c r="AC1879" t="s">
        <v>116</v>
      </c>
      <c r="AD1879">
        <v>0.47725745986132651</v>
      </c>
      <c r="AE1879" t="s">
        <v>111</v>
      </c>
      <c r="AF1879">
        <v>0.18</v>
      </c>
      <c r="AG1879" t="s">
        <v>112</v>
      </c>
      <c r="AH1879">
        <v>9</v>
      </c>
      <c r="AI1879">
        <v>4</v>
      </c>
      <c r="AJ1879">
        <v>4</v>
      </c>
      <c r="AK1879">
        <v>0</v>
      </c>
      <c r="AL1879" t="s">
        <v>112</v>
      </c>
      <c r="AM1879">
        <v>9</v>
      </c>
      <c r="AN1879">
        <v>5</v>
      </c>
      <c r="AO1879">
        <v>5</v>
      </c>
      <c r="AP1879">
        <v>0</v>
      </c>
      <c r="AQ1879">
        <v>0.92825087295881392</v>
      </c>
      <c r="AR1879">
        <v>1.574711302340845</v>
      </c>
      <c r="AS1879">
        <v>0.71403913304524136</v>
      </c>
      <c r="AT1879">
        <v>1.211316386416035</v>
      </c>
      <c r="AU1879">
        <v>5</v>
      </c>
      <c r="AV1879">
        <v>6</v>
      </c>
    </row>
    <row r="1880" spans="1:48" x14ac:dyDescent="0.25">
      <c r="A1880" s="1">
        <v>1878</v>
      </c>
      <c r="B1880" t="s">
        <v>14</v>
      </c>
      <c r="C1880" t="s">
        <v>6</v>
      </c>
      <c r="D1880" t="s">
        <v>123</v>
      </c>
      <c r="E1880">
        <v>5.9000000953674299</v>
      </c>
      <c r="F1880" t="s">
        <v>107</v>
      </c>
      <c r="G1880" t="s">
        <v>113</v>
      </c>
      <c r="H1880">
        <v>1.87499995809048E-3</v>
      </c>
      <c r="I1880">
        <v>1.87499995809048E-3</v>
      </c>
      <c r="J1880" t="s">
        <v>118</v>
      </c>
      <c r="K1880">
        <v>1.87499995809048E-3</v>
      </c>
      <c r="L1880">
        <v>2.42700008675456E-3</v>
      </c>
      <c r="M1880" t="s">
        <v>122</v>
      </c>
      <c r="N1880">
        <v>2.5839998852461598E-3</v>
      </c>
      <c r="O1880" t="s">
        <v>110</v>
      </c>
      <c r="P1880">
        <v>0</v>
      </c>
      <c r="Q1880" t="s">
        <v>110</v>
      </c>
      <c r="R1880">
        <v>0</v>
      </c>
      <c r="S1880" t="s">
        <v>107</v>
      </c>
      <c r="T1880" t="s">
        <v>107</v>
      </c>
      <c r="U1880">
        <v>0.7</v>
      </c>
      <c r="V1880">
        <v>0.9</v>
      </c>
      <c r="W1880">
        <v>2800</v>
      </c>
      <c r="X1880">
        <v>42000</v>
      </c>
      <c r="Y1880">
        <v>9</v>
      </c>
      <c r="Z1880">
        <v>0.5</v>
      </c>
      <c r="AA1880">
        <v>0.5</v>
      </c>
      <c r="AB1880">
        <v>1.10590050503596E-3</v>
      </c>
      <c r="AC1880" t="s">
        <v>116</v>
      </c>
      <c r="AD1880">
        <v>0.45826907365732761</v>
      </c>
      <c r="AE1880" t="s">
        <v>111</v>
      </c>
      <c r="AF1880">
        <v>0.18</v>
      </c>
      <c r="AG1880" t="s">
        <v>112</v>
      </c>
      <c r="AH1880">
        <v>9</v>
      </c>
      <c r="AI1880">
        <v>4</v>
      </c>
      <c r="AJ1880">
        <v>4</v>
      </c>
      <c r="AK1880">
        <v>0</v>
      </c>
      <c r="AL1880" t="s">
        <v>112</v>
      </c>
      <c r="AM1880">
        <v>9</v>
      </c>
      <c r="AN1880">
        <v>5</v>
      </c>
      <c r="AO1880">
        <v>5</v>
      </c>
      <c r="AP1880">
        <v>0</v>
      </c>
      <c r="AQ1880">
        <v>0.92825087295881392</v>
      </c>
      <c r="AR1880">
        <v>1.574711302340845</v>
      </c>
      <c r="AS1880">
        <v>0.71403913304524136</v>
      </c>
      <c r="AT1880">
        <v>1.211316386416035</v>
      </c>
      <c r="AU1880">
        <v>5</v>
      </c>
      <c r="AV1880">
        <v>6</v>
      </c>
    </row>
    <row r="1881" spans="1:48" x14ac:dyDescent="0.25">
      <c r="A1881" s="1">
        <v>1879</v>
      </c>
      <c r="B1881" t="s">
        <v>14</v>
      </c>
      <c r="C1881" t="s">
        <v>6</v>
      </c>
      <c r="D1881" t="s">
        <v>123</v>
      </c>
      <c r="E1881">
        <v>6</v>
      </c>
      <c r="F1881" t="s">
        <v>107</v>
      </c>
      <c r="G1881" t="s">
        <v>113</v>
      </c>
      <c r="H1881">
        <v>1.87499995809048E-3</v>
      </c>
      <c r="I1881">
        <v>1.87499995809048E-3</v>
      </c>
      <c r="J1881" t="s">
        <v>118</v>
      </c>
      <c r="K1881">
        <v>1.87499995809048E-3</v>
      </c>
      <c r="L1881">
        <v>2.4590000975876999E-3</v>
      </c>
      <c r="M1881" t="s">
        <v>122</v>
      </c>
      <c r="N1881">
        <v>2.6279999874532201E-3</v>
      </c>
      <c r="O1881" t="s">
        <v>110</v>
      </c>
      <c r="P1881">
        <v>0</v>
      </c>
      <c r="Q1881" t="s">
        <v>110</v>
      </c>
      <c r="R1881">
        <v>0</v>
      </c>
      <c r="S1881" t="s">
        <v>107</v>
      </c>
      <c r="T1881" t="s">
        <v>107</v>
      </c>
      <c r="U1881">
        <v>0.7</v>
      </c>
      <c r="V1881">
        <v>0.9</v>
      </c>
      <c r="W1881">
        <v>2800</v>
      </c>
      <c r="X1881">
        <v>42000</v>
      </c>
      <c r="Y1881">
        <v>9</v>
      </c>
      <c r="Z1881">
        <v>0.5</v>
      </c>
      <c r="AA1881">
        <v>0.5</v>
      </c>
      <c r="AB1881">
        <v>1.1499006072430199E-3</v>
      </c>
      <c r="AC1881" t="s">
        <v>116</v>
      </c>
      <c r="AD1881">
        <v>0.44073374412341088</v>
      </c>
      <c r="AE1881" t="s">
        <v>111</v>
      </c>
      <c r="AF1881">
        <v>0.18</v>
      </c>
      <c r="AG1881" t="s">
        <v>112</v>
      </c>
      <c r="AH1881">
        <v>9</v>
      </c>
      <c r="AI1881">
        <v>4</v>
      </c>
      <c r="AJ1881">
        <v>4</v>
      </c>
      <c r="AK1881">
        <v>0</v>
      </c>
      <c r="AL1881" t="s">
        <v>112</v>
      </c>
      <c r="AM1881">
        <v>9</v>
      </c>
      <c r="AN1881">
        <v>5</v>
      </c>
      <c r="AO1881">
        <v>5</v>
      </c>
      <c r="AP1881">
        <v>0</v>
      </c>
      <c r="AQ1881">
        <v>0.92825087295881392</v>
      </c>
      <c r="AR1881">
        <v>1.574711302340845</v>
      </c>
      <c r="AS1881">
        <v>0.71403913304524136</v>
      </c>
      <c r="AT1881">
        <v>1.211316386416035</v>
      </c>
      <c r="AU1881">
        <v>5</v>
      </c>
      <c r="AV1881">
        <v>6</v>
      </c>
    </row>
    <row r="1882" spans="1:48" x14ac:dyDescent="0.25">
      <c r="A1882" s="1">
        <v>1880</v>
      </c>
      <c r="B1882" t="s">
        <v>14</v>
      </c>
      <c r="C1882" t="s">
        <v>6</v>
      </c>
      <c r="D1882" t="s">
        <v>123</v>
      </c>
      <c r="E1882">
        <v>6.0999999046325701</v>
      </c>
      <c r="F1882" t="s">
        <v>107</v>
      </c>
      <c r="G1882" t="s">
        <v>113</v>
      </c>
      <c r="H1882">
        <v>1.87499995809048E-3</v>
      </c>
      <c r="I1882">
        <v>1.87499995809048E-3</v>
      </c>
      <c r="J1882" t="s">
        <v>118</v>
      </c>
      <c r="K1882">
        <v>1.87499995809048E-3</v>
      </c>
      <c r="L1882">
        <v>2.4860000703483798E-3</v>
      </c>
      <c r="M1882" t="s">
        <v>122</v>
      </c>
      <c r="N1882">
        <v>2.6710000820457901E-3</v>
      </c>
      <c r="O1882" t="s">
        <v>110</v>
      </c>
      <c r="P1882">
        <v>0</v>
      </c>
      <c r="Q1882" t="s">
        <v>110</v>
      </c>
      <c r="R1882">
        <v>0</v>
      </c>
      <c r="S1882" t="s">
        <v>107</v>
      </c>
      <c r="T1882" t="s">
        <v>107</v>
      </c>
      <c r="U1882">
        <v>0.7</v>
      </c>
      <c r="V1882">
        <v>0.9</v>
      </c>
      <c r="W1882">
        <v>2800</v>
      </c>
      <c r="X1882">
        <v>42000</v>
      </c>
      <c r="Y1882">
        <v>9</v>
      </c>
      <c r="Z1882">
        <v>0.5</v>
      </c>
      <c r="AA1882">
        <v>0.5</v>
      </c>
      <c r="AB1882">
        <v>1.1929007018355901E-3</v>
      </c>
      <c r="AC1882" t="s">
        <v>116</v>
      </c>
      <c r="AD1882">
        <v>0.42484676152856271</v>
      </c>
      <c r="AE1882" t="s">
        <v>111</v>
      </c>
      <c r="AF1882">
        <v>0.18</v>
      </c>
      <c r="AG1882" t="s">
        <v>112</v>
      </c>
      <c r="AH1882">
        <v>9</v>
      </c>
      <c r="AI1882">
        <v>4</v>
      </c>
      <c r="AJ1882">
        <v>4</v>
      </c>
      <c r="AK1882">
        <v>0</v>
      </c>
      <c r="AL1882" t="s">
        <v>112</v>
      </c>
      <c r="AM1882">
        <v>9</v>
      </c>
      <c r="AN1882">
        <v>5</v>
      </c>
      <c r="AO1882">
        <v>5</v>
      </c>
      <c r="AP1882">
        <v>0</v>
      </c>
      <c r="AQ1882">
        <v>0.92825087295881392</v>
      </c>
      <c r="AR1882">
        <v>1.574711302340845</v>
      </c>
      <c r="AS1882">
        <v>0.71403913304524136</v>
      </c>
      <c r="AT1882">
        <v>1.211316386416035</v>
      </c>
      <c r="AU1882">
        <v>6</v>
      </c>
      <c r="AV1882">
        <v>6</v>
      </c>
    </row>
    <row r="1883" spans="1:48" x14ac:dyDescent="0.25">
      <c r="A1883" s="1">
        <v>1881</v>
      </c>
      <c r="B1883" t="s">
        <v>14</v>
      </c>
      <c r="C1883" t="s">
        <v>6</v>
      </c>
      <c r="D1883" t="s">
        <v>123</v>
      </c>
      <c r="E1883">
        <v>6.1999998092651403</v>
      </c>
      <c r="F1883" t="s">
        <v>107</v>
      </c>
      <c r="G1883" t="s">
        <v>113</v>
      </c>
      <c r="H1883">
        <v>1.87499995809048E-3</v>
      </c>
      <c r="I1883">
        <v>1.87499995809048E-3</v>
      </c>
      <c r="J1883" t="s">
        <v>118</v>
      </c>
      <c r="K1883">
        <v>1.87499995809048E-3</v>
      </c>
      <c r="L1883">
        <v>2.5080000050365899E-3</v>
      </c>
      <c r="M1883" t="s">
        <v>122</v>
      </c>
      <c r="N1883">
        <v>2.7149999514222102E-3</v>
      </c>
      <c r="O1883" t="s">
        <v>110</v>
      </c>
      <c r="P1883">
        <v>0</v>
      </c>
      <c r="Q1883" t="s">
        <v>110</v>
      </c>
      <c r="R1883">
        <v>0</v>
      </c>
      <c r="S1883" t="s">
        <v>107</v>
      </c>
      <c r="T1883" t="s">
        <v>107</v>
      </c>
      <c r="U1883">
        <v>0.7</v>
      </c>
      <c r="V1883">
        <v>0.9</v>
      </c>
      <c r="W1883">
        <v>2800</v>
      </c>
      <c r="X1883">
        <v>42000</v>
      </c>
      <c r="Y1883">
        <v>9</v>
      </c>
      <c r="Z1883">
        <v>0.5</v>
      </c>
      <c r="AA1883">
        <v>0.5</v>
      </c>
      <c r="AB1883">
        <v>1.23690057121201E-3</v>
      </c>
      <c r="AC1883" t="s">
        <v>116</v>
      </c>
      <c r="AD1883">
        <v>0.40973382323156221</v>
      </c>
      <c r="AE1883" t="s">
        <v>111</v>
      </c>
      <c r="AF1883">
        <v>0.18</v>
      </c>
      <c r="AG1883" t="s">
        <v>112</v>
      </c>
      <c r="AH1883">
        <v>9</v>
      </c>
      <c r="AI1883">
        <v>4</v>
      </c>
      <c r="AJ1883">
        <v>4</v>
      </c>
      <c r="AK1883">
        <v>0</v>
      </c>
      <c r="AL1883" t="s">
        <v>112</v>
      </c>
      <c r="AM1883">
        <v>9</v>
      </c>
      <c r="AN1883">
        <v>5</v>
      </c>
      <c r="AO1883">
        <v>5</v>
      </c>
      <c r="AP1883">
        <v>0</v>
      </c>
      <c r="AQ1883">
        <v>0.92825087295881392</v>
      </c>
      <c r="AR1883">
        <v>1.574711302340845</v>
      </c>
      <c r="AS1883">
        <v>0.71403913304524136</v>
      </c>
      <c r="AT1883">
        <v>1.211316386416035</v>
      </c>
      <c r="AU1883">
        <v>6</v>
      </c>
      <c r="AV1883">
        <v>6</v>
      </c>
    </row>
    <row r="1884" spans="1:48" x14ac:dyDescent="0.25">
      <c r="A1884" s="1">
        <v>1882</v>
      </c>
      <c r="B1884" t="s">
        <v>14</v>
      </c>
      <c r="C1884" t="s">
        <v>6</v>
      </c>
      <c r="D1884" t="s">
        <v>123</v>
      </c>
      <c r="E1884">
        <v>6.3000001907348597</v>
      </c>
      <c r="F1884" t="s">
        <v>107</v>
      </c>
      <c r="G1884" t="s">
        <v>113</v>
      </c>
      <c r="H1884">
        <v>1.87499995809048E-3</v>
      </c>
      <c r="I1884">
        <v>1.87499995809048E-3</v>
      </c>
      <c r="J1884" t="s">
        <v>118</v>
      </c>
      <c r="K1884">
        <v>1.87499995809048E-3</v>
      </c>
      <c r="L1884">
        <v>2.5239998940378401E-3</v>
      </c>
      <c r="M1884" t="s">
        <v>122</v>
      </c>
      <c r="N1884">
        <v>2.7580000460147901E-3</v>
      </c>
      <c r="O1884" t="s">
        <v>110</v>
      </c>
      <c r="P1884">
        <v>0</v>
      </c>
      <c r="Q1884" t="s">
        <v>110</v>
      </c>
      <c r="R1884">
        <v>0</v>
      </c>
      <c r="S1884" t="s">
        <v>107</v>
      </c>
      <c r="T1884" t="s">
        <v>107</v>
      </c>
      <c r="U1884">
        <v>0.7</v>
      </c>
      <c r="V1884">
        <v>0.9</v>
      </c>
      <c r="W1884">
        <v>2800</v>
      </c>
      <c r="X1884">
        <v>42000</v>
      </c>
      <c r="Y1884">
        <v>9</v>
      </c>
      <c r="Z1884">
        <v>0.5</v>
      </c>
      <c r="AA1884">
        <v>0.5</v>
      </c>
      <c r="AB1884">
        <v>1.2799006658045899E-3</v>
      </c>
      <c r="AC1884" t="s">
        <v>116</v>
      </c>
      <c r="AD1884">
        <v>0.39596822905112561</v>
      </c>
      <c r="AE1884" t="s">
        <v>111</v>
      </c>
      <c r="AF1884">
        <v>0.18</v>
      </c>
      <c r="AG1884" t="s">
        <v>112</v>
      </c>
      <c r="AH1884">
        <v>9</v>
      </c>
      <c r="AI1884">
        <v>4</v>
      </c>
      <c r="AJ1884">
        <v>4</v>
      </c>
      <c r="AK1884">
        <v>0</v>
      </c>
      <c r="AL1884" t="s">
        <v>112</v>
      </c>
      <c r="AM1884">
        <v>9</v>
      </c>
      <c r="AN1884">
        <v>5</v>
      </c>
      <c r="AO1884">
        <v>5</v>
      </c>
      <c r="AP1884">
        <v>0</v>
      </c>
      <c r="AQ1884">
        <v>0.92825087295881392</v>
      </c>
      <c r="AR1884">
        <v>1.574711302340845</v>
      </c>
      <c r="AS1884">
        <v>0.71403913304524136</v>
      </c>
      <c r="AT1884">
        <v>1.211316386416035</v>
      </c>
      <c r="AU1884">
        <v>7</v>
      </c>
      <c r="AV1884">
        <v>6</v>
      </c>
    </row>
    <row r="1885" spans="1:48" x14ac:dyDescent="0.25">
      <c r="A1885" s="1">
        <v>1883</v>
      </c>
      <c r="B1885" t="s">
        <v>14</v>
      </c>
      <c r="C1885" t="s">
        <v>6</v>
      </c>
      <c r="D1885" t="s">
        <v>123</v>
      </c>
      <c r="E1885">
        <v>6.4000000953674299</v>
      </c>
      <c r="F1885" t="s">
        <v>107</v>
      </c>
      <c r="G1885" t="s">
        <v>117</v>
      </c>
      <c r="H1885">
        <v>1.87499995809048E-3</v>
      </c>
      <c r="I1885">
        <v>1.87499995809048E-3</v>
      </c>
      <c r="J1885" t="s">
        <v>118</v>
      </c>
      <c r="K1885">
        <v>1.87499995809048E-3</v>
      </c>
      <c r="L1885">
        <v>2.5359999854117602E-3</v>
      </c>
      <c r="M1885" t="s">
        <v>122</v>
      </c>
      <c r="N1885">
        <v>2.8019999153912102E-3</v>
      </c>
      <c r="O1885" t="s">
        <v>110</v>
      </c>
      <c r="P1885">
        <v>0</v>
      </c>
      <c r="Q1885" t="s">
        <v>110</v>
      </c>
      <c r="R1885">
        <v>0</v>
      </c>
      <c r="S1885" t="s">
        <v>107</v>
      </c>
      <c r="T1885" t="s">
        <v>107</v>
      </c>
      <c r="U1885">
        <v>0.7</v>
      </c>
      <c r="V1885">
        <v>0.9</v>
      </c>
      <c r="W1885">
        <v>2800</v>
      </c>
      <c r="X1885">
        <v>42000</v>
      </c>
      <c r="Y1885">
        <v>9</v>
      </c>
      <c r="Z1885">
        <v>0.5</v>
      </c>
      <c r="AA1885">
        <v>0.5</v>
      </c>
      <c r="AB1885">
        <v>1.32390053518101E-3</v>
      </c>
      <c r="AC1885" t="s">
        <v>116</v>
      </c>
      <c r="AD1885">
        <v>0.38280821446356461</v>
      </c>
      <c r="AE1885" t="s">
        <v>111</v>
      </c>
      <c r="AF1885">
        <v>0.18</v>
      </c>
      <c r="AG1885" t="s">
        <v>112</v>
      </c>
      <c r="AH1885">
        <v>9</v>
      </c>
      <c r="AI1885">
        <v>4</v>
      </c>
      <c r="AJ1885">
        <v>4</v>
      </c>
      <c r="AK1885">
        <v>0</v>
      </c>
      <c r="AL1885" t="s">
        <v>112</v>
      </c>
      <c r="AM1885">
        <v>9</v>
      </c>
      <c r="AN1885">
        <v>5</v>
      </c>
      <c r="AO1885">
        <v>5</v>
      </c>
      <c r="AP1885">
        <v>0</v>
      </c>
      <c r="AQ1885">
        <v>0.92825087295881392</v>
      </c>
      <c r="AR1885">
        <v>1.574711302340845</v>
      </c>
      <c r="AS1885">
        <v>0.71403913304524136</v>
      </c>
      <c r="AT1885">
        <v>1.211316386416035</v>
      </c>
      <c r="AU1885">
        <v>7</v>
      </c>
      <c r="AV1885">
        <v>6</v>
      </c>
    </row>
    <row r="1886" spans="1:48" x14ac:dyDescent="0.25">
      <c r="A1886" s="1">
        <v>1884</v>
      </c>
      <c r="B1886" t="s">
        <v>14</v>
      </c>
      <c r="C1886" t="s">
        <v>6</v>
      </c>
      <c r="D1886" t="s">
        <v>123</v>
      </c>
      <c r="E1886">
        <v>6.5</v>
      </c>
      <c r="F1886" t="s">
        <v>107</v>
      </c>
      <c r="G1886" t="s">
        <v>117</v>
      </c>
      <c r="H1886">
        <v>1.87499995809048E-3</v>
      </c>
      <c r="I1886">
        <v>1.87499995809048E-3</v>
      </c>
      <c r="J1886" t="s">
        <v>118</v>
      </c>
      <c r="K1886">
        <v>1.87499995809048E-3</v>
      </c>
      <c r="L1886">
        <v>2.54100002348423E-3</v>
      </c>
      <c r="M1886" t="s">
        <v>122</v>
      </c>
      <c r="N1886">
        <v>2.8460000175982701E-3</v>
      </c>
      <c r="O1886" t="s">
        <v>110</v>
      </c>
      <c r="P1886">
        <v>0</v>
      </c>
      <c r="Q1886" t="s">
        <v>110</v>
      </c>
      <c r="R1886">
        <v>0</v>
      </c>
      <c r="S1886" t="s">
        <v>107</v>
      </c>
      <c r="T1886" t="s">
        <v>107</v>
      </c>
      <c r="U1886">
        <v>0.7</v>
      </c>
      <c r="V1886">
        <v>0.9</v>
      </c>
      <c r="W1886">
        <v>2800</v>
      </c>
      <c r="X1886">
        <v>42000</v>
      </c>
      <c r="Y1886">
        <v>9</v>
      </c>
      <c r="Z1886">
        <v>0.5</v>
      </c>
      <c r="AA1886">
        <v>0.5</v>
      </c>
      <c r="AB1886">
        <v>1.3679006373880701E-3</v>
      </c>
      <c r="AC1886" t="s">
        <v>116</v>
      </c>
      <c r="AD1886">
        <v>0.37049474658313358</v>
      </c>
      <c r="AE1886" t="s">
        <v>116</v>
      </c>
      <c r="AF1886">
        <v>0.12</v>
      </c>
      <c r="AG1886" t="s">
        <v>112</v>
      </c>
      <c r="AH1886">
        <v>9</v>
      </c>
      <c r="AI1886">
        <v>4</v>
      </c>
      <c r="AJ1886">
        <v>4</v>
      </c>
      <c r="AK1886">
        <v>0</v>
      </c>
      <c r="AL1886" t="s">
        <v>112</v>
      </c>
      <c r="AM1886">
        <v>9</v>
      </c>
      <c r="AN1886">
        <v>5</v>
      </c>
      <c r="AO1886">
        <v>5</v>
      </c>
      <c r="AP1886">
        <v>0</v>
      </c>
      <c r="AQ1886">
        <v>0.92825087295881392</v>
      </c>
      <c r="AR1886">
        <v>1.574711302340845</v>
      </c>
      <c r="AS1886">
        <v>0.71403913304524136</v>
      </c>
      <c r="AT1886">
        <v>1.211316386416035</v>
      </c>
      <c r="AU1886">
        <v>8</v>
      </c>
      <c r="AV1886">
        <v>6</v>
      </c>
    </row>
    <row r="1887" spans="1:48" x14ac:dyDescent="0.25">
      <c r="A1887" s="1">
        <v>1885</v>
      </c>
      <c r="B1887" t="s">
        <v>14</v>
      </c>
      <c r="C1887" t="s">
        <v>6</v>
      </c>
      <c r="D1887" t="s">
        <v>123</v>
      </c>
      <c r="E1887">
        <v>6.5999999046325701</v>
      </c>
      <c r="F1887" t="s">
        <v>107</v>
      </c>
      <c r="G1887" t="s">
        <v>119</v>
      </c>
      <c r="H1887">
        <v>1.87499995809048E-3</v>
      </c>
      <c r="I1887">
        <v>1.9499999471008799E-3</v>
      </c>
      <c r="J1887" t="s">
        <v>118</v>
      </c>
      <c r="K1887">
        <v>1.87499995809048E-3</v>
      </c>
      <c r="L1887">
        <v>2.5420000310987199E-3</v>
      </c>
      <c r="M1887" t="s">
        <v>122</v>
      </c>
      <c r="N1887">
        <v>2.88900011219084E-3</v>
      </c>
      <c r="O1887" t="s">
        <v>110</v>
      </c>
      <c r="P1887">
        <v>0</v>
      </c>
      <c r="Q1887" t="s">
        <v>110</v>
      </c>
      <c r="R1887">
        <v>0</v>
      </c>
      <c r="S1887" t="s">
        <v>107</v>
      </c>
      <c r="T1887" t="s">
        <v>107</v>
      </c>
      <c r="U1887">
        <v>0.7</v>
      </c>
      <c r="V1887">
        <v>0.9</v>
      </c>
      <c r="W1887">
        <v>2800</v>
      </c>
      <c r="X1887">
        <v>42000</v>
      </c>
      <c r="Y1887">
        <v>9</v>
      </c>
      <c r="Z1887">
        <v>0.5</v>
      </c>
      <c r="AA1887">
        <v>0.5</v>
      </c>
      <c r="AB1887">
        <v>1.41090073198064E-3</v>
      </c>
      <c r="AC1887" t="s">
        <v>116</v>
      </c>
      <c r="AD1887">
        <v>0.35920315902632488</v>
      </c>
      <c r="AE1887" t="s">
        <v>116</v>
      </c>
      <c r="AF1887">
        <v>0.12</v>
      </c>
      <c r="AG1887" t="s">
        <v>112</v>
      </c>
      <c r="AH1887">
        <v>9</v>
      </c>
      <c r="AI1887">
        <v>4</v>
      </c>
      <c r="AJ1887">
        <v>4</v>
      </c>
      <c r="AK1887">
        <v>0</v>
      </c>
      <c r="AL1887" t="s">
        <v>112</v>
      </c>
      <c r="AM1887">
        <v>9</v>
      </c>
      <c r="AN1887">
        <v>5</v>
      </c>
      <c r="AO1887">
        <v>5</v>
      </c>
      <c r="AP1887">
        <v>0</v>
      </c>
      <c r="AQ1887">
        <v>0.92825087295881392</v>
      </c>
      <c r="AR1887">
        <v>1.574711302340845</v>
      </c>
      <c r="AS1887">
        <v>0.71403913304524136</v>
      </c>
      <c r="AT1887">
        <v>1.211316386416035</v>
      </c>
      <c r="AU1887">
        <v>9</v>
      </c>
      <c r="AV1887">
        <v>6</v>
      </c>
    </row>
    <row r="1888" spans="1:48" x14ac:dyDescent="0.25">
      <c r="A1888" s="1">
        <v>1886</v>
      </c>
      <c r="B1888" t="s">
        <v>14</v>
      </c>
      <c r="C1888" t="s">
        <v>6</v>
      </c>
      <c r="D1888" t="s">
        <v>123</v>
      </c>
      <c r="E1888">
        <v>6.6999998092651403</v>
      </c>
      <c r="F1888" t="s">
        <v>107</v>
      </c>
      <c r="G1888" t="s">
        <v>119</v>
      </c>
      <c r="H1888">
        <v>1.87499995809048E-3</v>
      </c>
      <c r="I1888">
        <v>2.12799990549684E-3</v>
      </c>
      <c r="J1888" t="s">
        <v>118</v>
      </c>
      <c r="K1888">
        <v>1.87499995809048E-3</v>
      </c>
      <c r="L1888">
        <v>2.53699999302626E-3</v>
      </c>
      <c r="M1888" t="s">
        <v>122</v>
      </c>
      <c r="N1888">
        <v>2.9329999815672601E-3</v>
      </c>
      <c r="O1888" t="s">
        <v>110</v>
      </c>
      <c r="P1888">
        <v>0</v>
      </c>
      <c r="Q1888" t="s">
        <v>110</v>
      </c>
      <c r="R1888">
        <v>0</v>
      </c>
      <c r="S1888" t="s">
        <v>107</v>
      </c>
      <c r="T1888" t="s">
        <v>107</v>
      </c>
      <c r="U1888">
        <v>0.7</v>
      </c>
      <c r="V1888">
        <v>0.9</v>
      </c>
      <c r="W1888">
        <v>2800</v>
      </c>
      <c r="X1888">
        <v>42000</v>
      </c>
      <c r="Y1888">
        <v>9</v>
      </c>
      <c r="Z1888">
        <v>0.5</v>
      </c>
      <c r="AA1888">
        <v>0.5</v>
      </c>
      <c r="AB1888">
        <v>1.4549006013570599E-3</v>
      </c>
      <c r="AC1888" t="s">
        <v>116</v>
      </c>
      <c r="AD1888">
        <v>0.3483399481224228</v>
      </c>
      <c r="AE1888" t="s">
        <v>116</v>
      </c>
      <c r="AF1888">
        <v>0.12</v>
      </c>
      <c r="AG1888" t="s">
        <v>112</v>
      </c>
      <c r="AH1888">
        <v>9</v>
      </c>
      <c r="AI1888">
        <v>5</v>
      </c>
      <c r="AJ1888">
        <v>5</v>
      </c>
      <c r="AK1888">
        <v>0</v>
      </c>
      <c r="AL1888" t="s">
        <v>112</v>
      </c>
      <c r="AM1888">
        <v>9</v>
      </c>
      <c r="AN1888">
        <v>5</v>
      </c>
      <c r="AO1888">
        <v>5</v>
      </c>
      <c r="AP1888">
        <v>0</v>
      </c>
      <c r="AQ1888">
        <v>0.92825087295881392</v>
      </c>
      <c r="AR1888">
        <v>1.574711302340845</v>
      </c>
      <c r="AS1888">
        <v>0.71403913304524136</v>
      </c>
      <c r="AT1888">
        <v>1.211316386416035</v>
      </c>
      <c r="AU1888">
        <v>9</v>
      </c>
      <c r="AV1888">
        <v>6</v>
      </c>
    </row>
    <row r="1889" spans="1:48" x14ac:dyDescent="0.25">
      <c r="A1889" s="1">
        <v>1887</v>
      </c>
      <c r="B1889" t="s">
        <v>14</v>
      </c>
      <c r="C1889" t="s">
        <v>6</v>
      </c>
      <c r="D1889" t="s">
        <v>123</v>
      </c>
      <c r="E1889">
        <v>6.8000001907348597</v>
      </c>
      <c r="F1889" t="s">
        <v>107</v>
      </c>
      <c r="G1889" t="s">
        <v>119</v>
      </c>
      <c r="H1889">
        <v>1.87499995809048E-3</v>
      </c>
      <c r="I1889">
        <v>2.3099998943507702E-3</v>
      </c>
      <c r="J1889" t="s">
        <v>118</v>
      </c>
      <c r="K1889">
        <v>1.87499995809048E-3</v>
      </c>
      <c r="L1889">
        <v>2.5269999168813198E-3</v>
      </c>
      <c r="M1889" t="s">
        <v>122</v>
      </c>
      <c r="N1889">
        <v>2.97700008377433E-3</v>
      </c>
      <c r="O1889" t="s">
        <v>110</v>
      </c>
      <c r="P1889">
        <v>0</v>
      </c>
      <c r="Q1889" t="s">
        <v>110</v>
      </c>
      <c r="R1889">
        <v>0</v>
      </c>
      <c r="S1889" t="s">
        <v>107</v>
      </c>
      <c r="T1889" t="s">
        <v>107</v>
      </c>
      <c r="U1889">
        <v>0.7</v>
      </c>
      <c r="V1889">
        <v>0.9</v>
      </c>
      <c r="W1889">
        <v>2800</v>
      </c>
      <c r="X1889">
        <v>42000</v>
      </c>
      <c r="Y1889">
        <v>9</v>
      </c>
      <c r="Z1889">
        <v>0.5</v>
      </c>
      <c r="AA1889">
        <v>0.5</v>
      </c>
      <c r="AB1889">
        <v>2.97700008377433E-3</v>
      </c>
      <c r="AC1889" t="s">
        <v>116</v>
      </c>
      <c r="AD1889">
        <v>0.1702384903387251</v>
      </c>
      <c r="AE1889" t="s">
        <v>116</v>
      </c>
      <c r="AF1889">
        <v>0.12</v>
      </c>
      <c r="AG1889" t="s">
        <v>112</v>
      </c>
      <c r="AH1889">
        <v>9</v>
      </c>
      <c r="AI1889">
        <v>5</v>
      </c>
      <c r="AJ1889">
        <v>5</v>
      </c>
      <c r="AK1889">
        <v>0</v>
      </c>
      <c r="AL1889" t="s">
        <v>112</v>
      </c>
      <c r="AM1889">
        <v>9</v>
      </c>
      <c r="AN1889">
        <v>5</v>
      </c>
      <c r="AO1889">
        <v>5</v>
      </c>
      <c r="AP1889">
        <v>0</v>
      </c>
      <c r="AQ1889">
        <v>0.92825087295881392</v>
      </c>
      <c r="AR1889">
        <v>1.574711302340845</v>
      </c>
      <c r="AS1889">
        <v>0.71403913304524136</v>
      </c>
      <c r="AT1889">
        <v>1.211316386416035</v>
      </c>
      <c r="AU1889">
        <v>10</v>
      </c>
      <c r="AV1889">
        <v>6</v>
      </c>
    </row>
    <row r="1890" spans="1:48" x14ac:dyDescent="0.25">
      <c r="A1890" s="1">
        <v>1888</v>
      </c>
      <c r="B1890" t="s">
        <v>14</v>
      </c>
      <c r="C1890" t="s">
        <v>6</v>
      </c>
      <c r="D1890" t="s">
        <v>123</v>
      </c>
      <c r="E1890">
        <v>6.9000000953674299</v>
      </c>
      <c r="F1890" t="s">
        <v>107</v>
      </c>
      <c r="G1890" t="s">
        <v>119</v>
      </c>
      <c r="H1890">
        <v>1.87499995809048E-3</v>
      </c>
      <c r="I1890">
        <v>2.4969999212771702E-3</v>
      </c>
      <c r="J1890" t="s">
        <v>118</v>
      </c>
      <c r="K1890">
        <v>1.87499995809048E-3</v>
      </c>
      <c r="L1890">
        <v>2.5120000354945699E-3</v>
      </c>
      <c r="M1890" t="s">
        <v>122</v>
      </c>
      <c r="N1890">
        <v>3.0199999455362602E-3</v>
      </c>
      <c r="O1890" t="s">
        <v>110</v>
      </c>
      <c r="P1890">
        <v>0</v>
      </c>
      <c r="Q1890" t="s">
        <v>110</v>
      </c>
      <c r="R1890">
        <v>0</v>
      </c>
      <c r="S1890" t="s">
        <v>107</v>
      </c>
      <c r="T1890" t="s">
        <v>107</v>
      </c>
      <c r="U1890">
        <v>0.7</v>
      </c>
      <c r="V1890">
        <v>0.9</v>
      </c>
      <c r="W1890">
        <v>2800</v>
      </c>
      <c r="X1890">
        <v>42000</v>
      </c>
      <c r="Y1890">
        <v>9</v>
      </c>
      <c r="Z1890">
        <v>0.5</v>
      </c>
      <c r="AA1890">
        <v>0.5</v>
      </c>
      <c r="AB1890">
        <v>3.0199999455362602E-3</v>
      </c>
      <c r="AC1890" t="s">
        <v>116</v>
      </c>
      <c r="AD1890">
        <v>0.16781457256285071</v>
      </c>
      <c r="AE1890" t="s">
        <v>116</v>
      </c>
      <c r="AF1890">
        <v>0.12</v>
      </c>
      <c r="AG1890" t="s">
        <v>112</v>
      </c>
      <c r="AH1890">
        <v>9</v>
      </c>
      <c r="AI1890">
        <v>5</v>
      </c>
      <c r="AJ1890">
        <v>5</v>
      </c>
      <c r="AK1890">
        <v>0</v>
      </c>
      <c r="AL1890" t="s">
        <v>112</v>
      </c>
      <c r="AM1890">
        <v>9</v>
      </c>
      <c r="AN1890">
        <v>5</v>
      </c>
      <c r="AO1890">
        <v>5</v>
      </c>
      <c r="AP1890">
        <v>0</v>
      </c>
      <c r="AQ1890">
        <v>0.92825087295881392</v>
      </c>
      <c r="AR1890">
        <v>1.574711302340845</v>
      </c>
      <c r="AS1890">
        <v>0.71403913304524136</v>
      </c>
      <c r="AT1890">
        <v>1.211316386416035</v>
      </c>
      <c r="AU1890">
        <v>11</v>
      </c>
      <c r="AV1890">
        <v>6</v>
      </c>
    </row>
    <row r="1891" spans="1:48" x14ac:dyDescent="0.25">
      <c r="A1891" s="1">
        <v>1889</v>
      </c>
      <c r="B1891" t="s">
        <v>14</v>
      </c>
      <c r="C1891" t="s">
        <v>6</v>
      </c>
      <c r="D1891" t="s">
        <v>123</v>
      </c>
      <c r="E1891">
        <v>7</v>
      </c>
      <c r="F1891" t="s">
        <v>107</v>
      </c>
      <c r="G1891" t="s">
        <v>120</v>
      </c>
      <c r="H1891">
        <v>1.87499995809048E-3</v>
      </c>
      <c r="I1891">
        <v>2.7330000884830999E-3</v>
      </c>
      <c r="J1891" t="s">
        <v>121</v>
      </c>
      <c r="K1891">
        <v>1.87499995809048E-3</v>
      </c>
      <c r="L1891">
        <v>2.5359999854117602E-3</v>
      </c>
      <c r="M1891" t="s">
        <v>122</v>
      </c>
      <c r="N1891">
        <v>3.06400004774332E-3</v>
      </c>
      <c r="O1891" t="s">
        <v>110</v>
      </c>
      <c r="P1891">
        <v>0</v>
      </c>
      <c r="Q1891" t="s">
        <v>110</v>
      </c>
      <c r="R1891">
        <v>0</v>
      </c>
      <c r="S1891" t="s">
        <v>107</v>
      </c>
      <c r="T1891" t="s">
        <v>107</v>
      </c>
      <c r="U1891">
        <v>0.7</v>
      </c>
      <c r="V1891">
        <v>0.9</v>
      </c>
      <c r="W1891">
        <v>2800</v>
      </c>
      <c r="X1891">
        <v>42000</v>
      </c>
      <c r="Y1891">
        <v>9</v>
      </c>
      <c r="Z1891">
        <v>0.5</v>
      </c>
      <c r="AA1891">
        <v>0.5</v>
      </c>
      <c r="AB1891">
        <v>3.06400004774332E-3</v>
      </c>
      <c r="AC1891" t="s">
        <v>116</v>
      </c>
      <c r="AD1891">
        <v>0.1654046971615635</v>
      </c>
      <c r="AE1891" t="s">
        <v>116</v>
      </c>
      <c r="AF1891">
        <v>0.12</v>
      </c>
      <c r="AG1891" t="s">
        <v>112</v>
      </c>
      <c r="AH1891">
        <v>9</v>
      </c>
      <c r="AI1891">
        <v>6</v>
      </c>
      <c r="AJ1891">
        <v>6</v>
      </c>
      <c r="AK1891">
        <v>0</v>
      </c>
      <c r="AL1891" t="s">
        <v>112</v>
      </c>
      <c r="AM1891">
        <v>9</v>
      </c>
      <c r="AN1891">
        <v>5</v>
      </c>
      <c r="AO1891">
        <v>5</v>
      </c>
      <c r="AP1891">
        <v>0</v>
      </c>
      <c r="AQ1891">
        <v>0.92825087295881392</v>
      </c>
      <c r="AR1891">
        <v>1.574711302340845</v>
      </c>
      <c r="AS1891">
        <v>0.71403913304524136</v>
      </c>
      <c r="AT1891">
        <v>1.211316386416035</v>
      </c>
      <c r="AU1891">
        <v>11</v>
      </c>
      <c r="AV1891">
        <v>6</v>
      </c>
    </row>
    <row r="1892" spans="1:48" x14ac:dyDescent="0.25">
      <c r="A1892" s="1">
        <v>1890</v>
      </c>
      <c r="B1892" t="s">
        <v>14</v>
      </c>
      <c r="C1892" t="s">
        <v>6</v>
      </c>
      <c r="D1892" t="s">
        <v>123</v>
      </c>
      <c r="E1892">
        <v>7.0999999046325701</v>
      </c>
      <c r="F1892" t="s">
        <v>107</v>
      </c>
      <c r="G1892" t="s">
        <v>120</v>
      </c>
      <c r="H1892">
        <v>1.87499995809048E-3</v>
      </c>
      <c r="I1892">
        <v>2.9790000990033102E-3</v>
      </c>
      <c r="J1892" t="s">
        <v>121</v>
      </c>
      <c r="K1892">
        <v>1.87499995809048E-3</v>
      </c>
      <c r="L1892">
        <v>2.5589999277144701E-3</v>
      </c>
      <c r="M1892" t="s">
        <v>122</v>
      </c>
      <c r="N1892">
        <v>3.1069999095052498E-3</v>
      </c>
      <c r="O1892" t="s">
        <v>110</v>
      </c>
      <c r="P1892">
        <v>0</v>
      </c>
      <c r="Q1892" t="s">
        <v>110</v>
      </c>
      <c r="R1892">
        <v>0</v>
      </c>
      <c r="S1892" t="s">
        <v>107</v>
      </c>
      <c r="T1892" t="s">
        <v>107</v>
      </c>
      <c r="U1892">
        <v>0.7</v>
      </c>
      <c r="V1892">
        <v>0.9</v>
      </c>
      <c r="W1892">
        <v>2800</v>
      </c>
      <c r="X1892">
        <v>42000</v>
      </c>
      <c r="Y1892">
        <v>9</v>
      </c>
      <c r="Z1892">
        <v>0.5</v>
      </c>
      <c r="AA1892">
        <v>0.5</v>
      </c>
      <c r="AB1892">
        <v>3.1069999095052498E-3</v>
      </c>
      <c r="AC1892" t="s">
        <v>116</v>
      </c>
      <c r="AD1892">
        <v>0.1631155502932414</v>
      </c>
      <c r="AE1892" t="s">
        <v>116</v>
      </c>
      <c r="AF1892">
        <v>0.12</v>
      </c>
      <c r="AG1892" t="s">
        <v>112</v>
      </c>
      <c r="AH1892">
        <v>9</v>
      </c>
      <c r="AI1892">
        <v>6</v>
      </c>
      <c r="AJ1892">
        <v>6</v>
      </c>
      <c r="AK1892">
        <v>0</v>
      </c>
      <c r="AL1892" t="s">
        <v>112</v>
      </c>
      <c r="AM1892">
        <v>9</v>
      </c>
      <c r="AN1892">
        <v>6</v>
      </c>
      <c r="AO1892">
        <v>6</v>
      </c>
      <c r="AP1892">
        <v>0</v>
      </c>
      <c r="AQ1892">
        <v>0.92825087295881392</v>
      </c>
      <c r="AR1892">
        <v>1.574711302340845</v>
      </c>
      <c r="AS1892">
        <v>0.71403913304524136</v>
      </c>
      <c r="AT1892">
        <v>1.211316386416035</v>
      </c>
      <c r="AU1892">
        <v>12</v>
      </c>
      <c r="AV1892">
        <v>6</v>
      </c>
    </row>
    <row r="1893" spans="1:48" x14ac:dyDescent="0.25">
      <c r="A1893" s="1">
        <v>1891</v>
      </c>
      <c r="B1893" t="s">
        <v>14</v>
      </c>
      <c r="C1893" t="s">
        <v>6</v>
      </c>
      <c r="D1893" t="s">
        <v>123</v>
      </c>
      <c r="E1893">
        <v>7.1999998092651403</v>
      </c>
      <c r="F1893" t="s">
        <v>107</v>
      </c>
      <c r="G1893" t="s">
        <v>120</v>
      </c>
      <c r="H1893">
        <v>1.87499995809048E-3</v>
      </c>
      <c r="I1893">
        <v>3.2329999376088398E-3</v>
      </c>
      <c r="J1893" t="s">
        <v>121</v>
      </c>
      <c r="K1893">
        <v>1.87499995809048E-3</v>
      </c>
      <c r="L1893">
        <v>2.5790000800043301E-3</v>
      </c>
      <c r="M1893" t="s">
        <v>122</v>
      </c>
      <c r="N1893">
        <v>3.1510000117123101E-3</v>
      </c>
      <c r="O1893" t="s">
        <v>110</v>
      </c>
      <c r="P1893">
        <v>0</v>
      </c>
      <c r="Q1893" t="s">
        <v>110</v>
      </c>
      <c r="R1893">
        <v>0</v>
      </c>
      <c r="S1893" t="s">
        <v>107</v>
      </c>
      <c r="T1893" t="s">
        <v>107</v>
      </c>
      <c r="U1893">
        <v>0.7</v>
      </c>
      <c r="V1893">
        <v>0.9</v>
      </c>
      <c r="W1893">
        <v>2800</v>
      </c>
      <c r="X1893">
        <v>42000</v>
      </c>
      <c r="Y1893">
        <v>9</v>
      </c>
      <c r="Z1893">
        <v>0.5</v>
      </c>
      <c r="AA1893">
        <v>0.5</v>
      </c>
      <c r="AB1893">
        <v>3.1510000117123101E-3</v>
      </c>
      <c r="AC1893" t="s">
        <v>116</v>
      </c>
      <c r="AD1893">
        <v>0.16083782866271579</v>
      </c>
      <c r="AE1893" t="s">
        <v>116</v>
      </c>
      <c r="AF1893">
        <v>0.12</v>
      </c>
      <c r="AG1893" t="s">
        <v>112</v>
      </c>
      <c r="AH1893">
        <v>9</v>
      </c>
      <c r="AI1893">
        <v>7</v>
      </c>
      <c r="AJ1893">
        <v>7</v>
      </c>
      <c r="AK1893">
        <v>0</v>
      </c>
      <c r="AL1893" t="s">
        <v>112</v>
      </c>
      <c r="AM1893">
        <v>9</v>
      </c>
      <c r="AN1893">
        <v>6</v>
      </c>
      <c r="AO1893">
        <v>6</v>
      </c>
      <c r="AP1893">
        <v>0</v>
      </c>
      <c r="AQ1893">
        <v>0.92825087295881392</v>
      </c>
      <c r="AR1893">
        <v>1.574711302340845</v>
      </c>
      <c r="AS1893">
        <v>0.71403913304524136</v>
      </c>
      <c r="AT1893">
        <v>1.211316386416035</v>
      </c>
      <c r="AU1893">
        <v>13</v>
      </c>
      <c r="AV1893">
        <v>6</v>
      </c>
    </row>
    <row r="1894" spans="1:48" x14ac:dyDescent="0.25">
      <c r="A1894" s="1">
        <v>1892</v>
      </c>
      <c r="B1894" t="s">
        <v>14</v>
      </c>
      <c r="C1894" t="s">
        <v>6</v>
      </c>
      <c r="D1894" t="s">
        <v>123</v>
      </c>
      <c r="E1894">
        <v>7.3000001907348597</v>
      </c>
      <c r="F1894" t="s">
        <v>107</v>
      </c>
      <c r="G1894" t="s">
        <v>120</v>
      </c>
      <c r="H1894">
        <v>1.87499995809048E-3</v>
      </c>
      <c r="I1894">
        <v>3.4940000623464602E-3</v>
      </c>
      <c r="J1894" t="s">
        <v>121</v>
      </c>
      <c r="K1894">
        <v>1.87499995809048E-3</v>
      </c>
      <c r="L1894">
        <v>2.5949999690055799E-3</v>
      </c>
      <c r="M1894" t="s">
        <v>122</v>
      </c>
      <c r="N1894">
        <v>3.1950001139193799E-3</v>
      </c>
      <c r="O1894" t="s">
        <v>110</v>
      </c>
      <c r="P1894">
        <v>0</v>
      </c>
      <c r="Q1894" t="s">
        <v>110</v>
      </c>
      <c r="R1894">
        <v>0</v>
      </c>
      <c r="S1894" t="s">
        <v>107</v>
      </c>
      <c r="T1894" t="s">
        <v>107</v>
      </c>
      <c r="U1894">
        <v>0.7</v>
      </c>
      <c r="V1894">
        <v>0.9</v>
      </c>
      <c r="W1894">
        <v>2800</v>
      </c>
      <c r="X1894">
        <v>42000</v>
      </c>
      <c r="Y1894">
        <v>9</v>
      </c>
      <c r="Z1894">
        <v>0.5</v>
      </c>
      <c r="AA1894">
        <v>0.5</v>
      </c>
      <c r="AB1894">
        <v>3.1950001139193799E-3</v>
      </c>
      <c r="AC1894" t="s">
        <v>116</v>
      </c>
      <c r="AD1894">
        <v>0.15862284254453329</v>
      </c>
      <c r="AE1894" t="s">
        <v>116</v>
      </c>
      <c r="AF1894">
        <v>0.12</v>
      </c>
      <c r="AG1894" t="s">
        <v>112</v>
      </c>
      <c r="AH1894">
        <v>9</v>
      </c>
      <c r="AI1894">
        <v>7</v>
      </c>
      <c r="AJ1894">
        <v>7</v>
      </c>
      <c r="AK1894">
        <v>0</v>
      </c>
      <c r="AL1894" t="s">
        <v>112</v>
      </c>
      <c r="AM1894">
        <v>9</v>
      </c>
      <c r="AN1894">
        <v>6</v>
      </c>
      <c r="AO1894">
        <v>6</v>
      </c>
      <c r="AP1894">
        <v>0</v>
      </c>
      <c r="AQ1894">
        <v>0.92825087295881392</v>
      </c>
      <c r="AR1894">
        <v>1.574711302340845</v>
      </c>
      <c r="AS1894">
        <v>0.71403913304524136</v>
      </c>
      <c r="AT1894">
        <v>1.211316386416035</v>
      </c>
      <c r="AU1894">
        <v>13</v>
      </c>
      <c r="AV1894">
        <v>6</v>
      </c>
    </row>
    <row r="1895" spans="1:48" x14ac:dyDescent="0.25">
      <c r="A1895" s="1">
        <v>1893</v>
      </c>
      <c r="B1895" t="s">
        <v>14</v>
      </c>
      <c r="C1895" t="s">
        <v>6</v>
      </c>
      <c r="D1895" t="s">
        <v>123</v>
      </c>
      <c r="E1895">
        <v>7.4000000953674299</v>
      </c>
      <c r="F1895" t="s">
        <v>107</v>
      </c>
      <c r="G1895" t="s">
        <v>120</v>
      </c>
      <c r="H1895">
        <v>1.87499995809048E-3</v>
      </c>
      <c r="I1895">
        <v>3.7640000227838798E-3</v>
      </c>
      <c r="J1895" t="s">
        <v>121</v>
      </c>
      <c r="K1895">
        <v>1.87499995809048E-3</v>
      </c>
      <c r="L1895">
        <v>2.6090000756084902E-3</v>
      </c>
      <c r="M1895" t="s">
        <v>122</v>
      </c>
      <c r="N1895">
        <v>3.2379999756813002E-3</v>
      </c>
      <c r="O1895" t="s">
        <v>110</v>
      </c>
      <c r="P1895">
        <v>0</v>
      </c>
      <c r="Q1895" t="s">
        <v>110</v>
      </c>
      <c r="R1895">
        <v>0</v>
      </c>
      <c r="S1895" t="s">
        <v>107</v>
      </c>
      <c r="T1895" t="s">
        <v>107</v>
      </c>
      <c r="U1895">
        <v>0.7</v>
      </c>
      <c r="V1895">
        <v>0.9</v>
      </c>
      <c r="W1895">
        <v>2800</v>
      </c>
      <c r="X1895">
        <v>42000</v>
      </c>
      <c r="Y1895">
        <v>9</v>
      </c>
      <c r="Z1895">
        <v>0.5</v>
      </c>
      <c r="AA1895">
        <v>0.5</v>
      </c>
      <c r="AB1895">
        <v>3.2379999756813002E-3</v>
      </c>
      <c r="AC1895" t="s">
        <v>116</v>
      </c>
      <c r="AD1895">
        <v>0.15651636930397611</v>
      </c>
      <c r="AE1895" t="s">
        <v>116</v>
      </c>
      <c r="AF1895">
        <v>0.12</v>
      </c>
      <c r="AG1895" t="s">
        <v>112</v>
      </c>
      <c r="AH1895">
        <v>9</v>
      </c>
      <c r="AI1895">
        <v>8</v>
      </c>
      <c r="AJ1895">
        <v>8</v>
      </c>
      <c r="AK1895">
        <v>0</v>
      </c>
      <c r="AL1895" t="s">
        <v>112</v>
      </c>
      <c r="AM1895">
        <v>9</v>
      </c>
      <c r="AN1895">
        <v>6</v>
      </c>
      <c r="AO1895">
        <v>6</v>
      </c>
      <c r="AP1895">
        <v>0</v>
      </c>
      <c r="AQ1895">
        <v>0.95418966204708289</v>
      </c>
      <c r="AR1895">
        <v>1.574711302340845</v>
      </c>
      <c r="AS1895">
        <v>0.71403913304524136</v>
      </c>
      <c r="AT1895">
        <v>1.211316386416035</v>
      </c>
      <c r="AU1895">
        <v>14</v>
      </c>
      <c r="AV1895">
        <v>6</v>
      </c>
    </row>
    <row r="1896" spans="1:48" x14ac:dyDescent="0.25">
      <c r="A1896" s="1">
        <v>1894</v>
      </c>
      <c r="B1896" t="s">
        <v>14</v>
      </c>
      <c r="C1896" t="s">
        <v>6</v>
      </c>
      <c r="D1896" t="s">
        <v>123</v>
      </c>
      <c r="E1896">
        <v>7.5</v>
      </c>
      <c r="F1896" t="s">
        <v>107</v>
      </c>
      <c r="G1896" t="s">
        <v>120</v>
      </c>
      <c r="H1896">
        <v>1.87499995809048E-3</v>
      </c>
      <c r="I1896">
        <v>4.0409998036920998E-3</v>
      </c>
      <c r="J1896" t="s">
        <v>121</v>
      </c>
      <c r="K1896">
        <v>1.87499995809048E-3</v>
      </c>
      <c r="L1896">
        <v>2.6189999189227802E-3</v>
      </c>
      <c r="M1896" t="s">
        <v>122</v>
      </c>
      <c r="N1896">
        <v>3.28200007788837E-3</v>
      </c>
      <c r="O1896" t="s">
        <v>110</v>
      </c>
      <c r="P1896">
        <v>0</v>
      </c>
      <c r="Q1896" t="s">
        <v>110</v>
      </c>
      <c r="R1896">
        <v>0</v>
      </c>
      <c r="S1896" t="s">
        <v>107</v>
      </c>
      <c r="T1896" t="s">
        <v>107</v>
      </c>
      <c r="U1896">
        <v>0.7</v>
      </c>
      <c r="V1896">
        <v>0.9</v>
      </c>
      <c r="W1896">
        <v>2800</v>
      </c>
      <c r="X1896">
        <v>42000</v>
      </c>
      <c r="Y1896">
        <v>9</v>
      </c>
      <c r="Z1896">
        <v>0.5</v>
      </c>
      <c r="AA1896">
        <v>0.5</v>
      </c>
      <c r="AB1896">
        <v>3.28200007788837E-3</v>
      </c>
      <c r="AC1896" t="s">
        <v>116</v>
      </c>
      <c r="AD1896">
        <v>0.1544180341171941</v>
      </c>
      <c r="AE1896" t="s">
        <v>116</v>
      </c>
      <c r="AF1896">
        <v>0.12</v>
      </c>
      <c r="AG1896" t="s">
        <v>112</v>
      </c>
      <c r="AH1896">
        <v>9</v>
      </c>
      <c r="AI1896">
        <v>8</v>
      </c>
      <c r="AJ1896">
        <v>8</v>
      </c>
      <c r="AK1896">
        <v>0</v>
      </c>
      <c r="AL1896" t="s">
        <v>112</v>
      </c>
      <c r="AM1896">
        <v>9</v>
      </c>
      <c r="AN1896">
        <v>6</v>
      </c>
      <c r="AO1896">
        <v>6</v>
      </c>
      <c r="AP1896">
        <v>0</v>
      </c>
      <c r="AQ1896">
        <v>0.95418966204708289</v>
      </c>
      <c r="AR1896">
        <v>1.574711302340845</v>
      </c>
      <c r="AS1896">
        <v>0.71403913304524136</v>
      </c>
      <c r="AT1896">
        <v>1.211316386416035</v>
      </c>
      <c r="AU1896">
        <v>15</v>
      </c>
      <c r="AV1896">
        <v>6</v>
      </c>
    </row>
    <row r="1897" spans="1:48" x14ac:dyDescent="0.25">
      <c r="A1897" s="1">
        <v>1895</v>
      </c>
      <c r="B1897" t="s">
        <v>14</v>
      </c>
      <c r="C1897" t="s">
        <v>6</v>
      </c>
      <c r="D1897" t="s">
        <v>123</v>
      </c>
      <c r="E1897">
        <v>7.5999999046325701</v>
      </c>
      <c r="F1897" t="s">
        <v>107</v>
      </c>
      <c r="G1897" t="s">
        <v>120</v>
      </c>
      <c r="H1897">
        <v>1.87499995809048E-3</v>
      </c>
      <c r="I1897">
        <v>4.3270001187920596E-3</v>
      </c>
      <c r="J1897" t="s">
        <v>121</v>
      </c>
      <c r="K1897">
        <v>1.87499995809048E-3</v>
      </c>
      <c r="L1897">
        <v>2.62499996460974E-3</v>
      </c>
      <c r="M1897" t="s">
        <v>122</v>
      </c>
      <c r="N1897">
        <v>3.3249999396503002E-3</v>
      </c>
      <c r="O1897" t="s">
        <v>110</v>
      </c>
      <c r="P1897">
        <v>0</v>
      </c>
      <c r="Q1897" t="s">
        <v>110</v>
      </c>
      <c r="R1897">
        <v>0</v>
      </c>
      <c r="S1897" t="s">
        <v>107</v>
      </c>
      <c r="T1897" t="s">
        <v>107</v>
      </c>
      <c r="U1897">
        <v>0.7</v>
      </c>
      <c r="V1897">
        <v>0.9</v>
      </c>
      <c r="W1897">
        <v>2800</v>
      </c>
      <c r="X1897">
        <v>42000</v>
      </c>
      <c r="Y1897">
        <v>9</v>
      </c>
      <c r="Z1897">
        <v>0.5</v>
      </c>
      <c r="AA1897">
        <v>0.5</v>
      </c>
      <c r="AB1897">
        <v>3.3249999396503002E-3</v>
      </c>
      <c r="AC1897" t="s">
        <v>116</v>
      </c>
      <c r="AD1897">
        <v>0.15242105539806461</v>
      </c>
      <c r="AE1897" t="s">
        <v>116</v>
      </c>
      <c r="AF1897">
        <v>0.12</v>
      </c>
      <c r="AG1897" t="s">
        <v>112</v>
      </c>
      <c r="AH1897">
        <v>9</v>
      </c>
      <c r="AI1897">
        <v>9</v>
      </c>
      <c r="AJ1897">
        <v>9</v>
      </c>
      <c r="AK1897">
        <v>0</v>
      </c>
      <c r="AL1897" t="s">
        <v>112</v>
      </c>
      <c r="AM1897">
        <v>9</v>
      </c>
      <c r="AN1897">
        <v>6</v>
      </c>
      <c r="AO1897">
        <v>6</v>
      </c>
      <c r="AP1897">
        <v>0</v>
      </c>
      <c r="AQ1897">
        <v>1.0846173285999261</v>
      </c>
      <c r="AR1897">
        <v>1.574711302340845</v>
      </c>
      <c r="AS1897">
        <v>0.71403913304524136</v>
      </c>
      <c r="AT1897">
        <v>1.211316386416035</v>
      </c>
      <c r="AU1897">
        <v>15</v>
      </c>
      <c r="AV1897">
        <v>6</v>
      </c>
    </row>
    <row r="1898" spans="1:48" x14ac:dyDescent="0.25">
      <c r="A1898" s="1">
        <v>1896</v>
      </c>
      <c r="B1898" t="s">
        <v>14</v>
      </c>
      <c r="C1898" t="s">
        <v>6</v>
      </c>
      <c r="D1898" t="s">
        <v>123</v>
      </c>
      <c r="E1898">
        <v>7.6999998092651403</v>
      </c>
      <c r="F1898" t="s">
        <v>107</v>
      </c>
      <c r="G1898" t="s">
        <v>120</v>
      </c>
      <c r="H1898">
        <v>1.87499995809048E-3</v>
      </c>
      <c r="I1898">
        <v>4.6219998039305201E-3</v>
      </c>
      <c r="J1898" t="s">
        <v>121</v>
      </c>
      <c r="K1898">
        <v>1.87499995809048E-3</v>
      </c>
      <c r="L1898">
        <v>2.6279999874532201E-3</v>
      </c>
      <c r="M1898" t="s">
        <v>122</v>
      </c>
      <c r="N1898">
        <v>3.3690000418573601E-3</v>
      </c>
      <c r="O1898" t="s">
        <v>110</v>
      </c>
      <c r="P1898">
        <v>0</v>
      </c>
      <c r="Q1898" t="s">
        <v>110</v>
      </c>
      <c r="R1898">
        <v>0</v>
      </c>
      <c r="S1898" t="s">
        <v>107</v>
      </c>
      <c r="T1898" t="s">
        <v>107</v>
      </c>
      <c r="U1898">
        <v>0.7</v>
      </c>
      <c r="V1898">
        <v>0.9</v>
      </c>
      <c r="W1898">
        <v>2800</v>
      </c>
      <c r="X1898">
        <v>42000</v>
      </c>
      <c r="Y1898">
        <v>9</v>
      </c>
      <c r="Z1898">
        <v>0.5</v>
      </c>
      <c r="AA1898">
        <v>0.5</v>
      </c>
      <c r="AB1898">
        <v>3.3690000418573601E-3</v>
      </c>
      <c r="AC1898" t="s">
        <v>116</v>
      </c>
      <c r="AD1898">
        <v>0.15043039290691029</v>
      </c>
      <c r="AE1898" t="s">
        <v>116</v>
      </c>
      <c r="AF1898">
        <v>0.12</v>
      </c>
      <c r="AG1898" t="s">
        <v>112</v>
      </c>
      <c r="AH1898">
        <v>9</v>
      </c>
      <c r="AI1898">
        <v>10</v>
      </c>
      <c r="AJ1898">
        <v>8</v>
      </c>
      <c r="AK1898">
        <v>2</v>
      </c>
      <c r="AL1898" t="s">
        <v>112</v>
      </c>
      <c r="AM1898">
        <v>9</v>
      </c>
      <c r="AN1898">
        <v>6</v>
      </c>
      <c r="AO1898">
        <v>6</v>
      </c>
      <c r="AP1898">
        <v>0</v>
      </c>
      <c r="AQ1898">
        <v>0.95418966204708289</v>
      </c>
      <c r="AR1898">
        <v>1.574711302340845</v>
      </c>
      <c r="AS1898">
        <v>0.71403913304524136</v>
      </c>
      <c r="AT1898">
        <v>1.211316386416035</v>
      </c>
      <c r="AU1898">
        <v>15</v>
      </c>
      <c r="AV1898">
        <v>7</v>
      </c>
    </row>
    <row r="1899" spans="1:48" x14ac:dyDescent="0.25">
      <c r="A1899" s="1">
        <v>1897</v>
      </c>
      <c r="B1899" t="s">
        <v>14</v>
      </c>
      <c r="C1899" t="s">
        <v>6</v>
      </c>
      <c r="D1899" t="s">
        <v>123</v>
      </c>
      <c r="E1899">
        <v>7.8000001907348597</v>
      </c>
      <c r="F1899" t="s">
        <v>107</v>
      </c>
      <c r="G1899" t="s">
        <v>120</v>
      </c>
      <c r="H1899">
        <v>1.87499995809048E-3</v>
      </c>
      <c r="I1899">
        <v>4.9259997904300698E-3</v>
      </c>
      <c r="J1899" t="s">
        <v>121</v>
      </c>
      <c r="K1899">
        <v>1.87499995809048E-3</v>
      </c>
      <c r="L1899">
        <v>2.6279999874532201E-3</v>
      </c>
      <c r="M1899" t="s">
        <v>122</v>
      </c>
      <c r="N1899">
        <v>3.4129999112337802E-3</v>
      </c>
      <c r="O1899" t="s">
        <v>110</v>
      </c>
      <c r="P1899">
        <v>0</v>
      </c>
      <c r="Q1899" t="s">
        <v>110</v>
      </c>
      <c r="R1899">
        <v>0</v>
      </c>
      <c r="S1899" t="s">
        <v>107</v>
      </c>
      <c r="T1899" t="s">
        <v>107</v>
      </c>
      <c r="U1899">
        <v>0.7</v>
      </c>
      <c r="V1899">
        <v>0.9</v>
      </c>
      <c r="W1899">
        <v>2800</v>
      </c>
      <c r="X1899">
        <v>42000</v>
      </c>
      <c r="Y1899">
        <v>9</v>
      </c>
      <c r="Z1899">
        <v>0.5</v>
      </c>
      <c r="AA1899">
        <v>0.5</v>
      </c>
      <c r="AB1899">
        <v>3.4129999112337802E-3</v>
      </c>
      <c r="AC1899" t="s">
        <v>116</v>
      </c>
      <c r="AD1899">
        <v>0.1484910674424233</v>
      </c>
      <c r="AE1899" t="s">
        <v>116</v>
      </c>
      <c r="AF1899">
        <v>0.12</v>
      </c>
      <c r="AG1899" t="s">
        <v>112</v>
      </c>
      <c r="AH1899">
        <v>9</v>
      </c>
      <c r="AI1899">
        <v>10</v>
      </c>
      <c r="AJ1899">
        <v>8</v>
      </c>
      <c r="AK1899">
        <v>2</v>
      </c>
      <c r="AL1899" t="s">
        <v>112</v>
      </c>
      <c r="AM1899">
        <v>9</v>
      </c>
      <c r="AN1899">
        <v>6</v>
      </c>
      <c r="AO1899">
        <v>6</v>
      </c>
      <c r="AP1899">
        <v>0</v>
      </c>
      <c r="AQ1899">
        <v>0.95418966204708289</v>
      </c>
      <c r="AR1899">
        <v>1.574711302340845</v>
      </c>
      <c r="AS1899">
        <v>0.71403913304524136</v>
      </c>
      <c r="AT1899">
        <v>1.211316386416035</v>
      </c>
      <c r="AU1899">
        <v>15</v>
      </c>
      <c r="AV1899">
        <v>7</v>
      </c>
    </row>
    <row r="1900" spans="1:48" x14ac:dyDescent="0.25">
      <c r="A1900" s="1">
        <v>1898</v>
      </c>
      <c r="B1900" t="s">
        <v>14</v>
      </c>
      <c r="C1900" t="s">
        <v>6</v>
      </c>
      <c r="D1900" t="s">
        <v>123</v>
      </c>
      <c r="E1900">
        <v>7.9000000953674299</v>
      </c>
      <c r="F1900" t="s">
        <v>107</v>
      </c>
      <c r="G1900" t="s">
        <v>120</v>
      </c>
      <c r="H1900">
        <v>1.87499995809048E-3</v>
      </c>
      <c r="I1900">
        <v>5.2390000782907E-3</v>
      </c>
      <c r="J1900" t="s">
        <v>121</v>
      </c>
      <c r="K1900">
        <v>1.87499995809048E-3</v>
      </c>
      <c r="L1900">
        <v>2.62499996460974E-3</v>
      </c>
      <c r="M1900" t="s">
        <v>122</v>
      </c>
      <c r="N1900">
        <v>3.4560000058263501E-3</v>
      </c>
      <c r="O1900" t="s">
        <v>110</v>
      </c>
      <c r="P1900">
        <v>0</v>
      </c>
      <c r="Q1900" t="s">
        <v>110</v>
      </c>
      <c r="R1900">
        <v>0</v>
      </c>
      <c r="S1900" t="s">
        <v>107</v>
      </c>
      <c r="T1900" t="s">
        <v>107</v>
      </c>
      <c r="U1900">
        <v>0.7</v>
      </c>
      <c r="V1900">
        <v>0.9</v>
      </c>
      <c r="W1900">
        <v>2800</v>
      </c>
      <c r="X1900">
        <v>42000</v>
      </c>
      <c r="Y1900">
        <v>9</v>
      </c>
      <c r="Z1900">
        <v>0.5</v>
      </c>
      <c r="AA1900">
        <v>0.5</v>
      </c>
      <c r="AB1900">
        <v>3.4560000058263501E-3</v>
      </c>
      <c r="AC1900" t="s">
        <v>116</v>
      </c>
      <c r="AD1900">
        <v>0.14664351827129729</v>
      </c>
      <c r="AE1900" t="s">
        <v>116</v>
      </c>
      <c r="AF1900">
        <v>0.12</v>
      </c>
      <c r="AG1900" t="s">
        <v>112</v>
      </c>
      <c r="AH1900">
        <v>9</v>
      </c>
      <c r="AI1900">
        <v>11</v>
      </c>
      <c r="AJ1900">
        <v>9</v>
      </c>
      <c r="AK1900">
        <v>2</v>
      </c>
      <c r="AL1900" t="s">
        <v>112</v>
      </c>
      <c r="AM1900">
        <v>9</v>
      </c>
      <c r="AN1900">
        <v>6</v>
      </c>
      <c r="AO1900">
        <v>6</v>
      </c>
      <c r="AP1900">
        <v>0</v>
      </c>
      <c r="AQ1900">
        <v>1.0846173285999261</v>
      </c>
      <c r="AR1900">
        <v>1.574711302340845</v>
      </c>
      <c r="AS1900">
        <v>0.71403913304524136</v>
      </c>
      <c r="AT1900">
        <v>1.211316386416035</v>
      </c>
      <c r="AU1900">
        <v>15</v>
      </c>
      <c r="AV1900">
        <v>7</v>
      </c>
    </row>
    <row r="1901" spans="1:48" x14ac:dyDescent="0.25">
      <c r="A1901" s="1">
        <v>1899</v>
      </c>
      <c r="B1901" t="s">
        <v>14</v>
      </c>
      <c r="C1901" t="s">
        <v>6</v>
      </c>
      <c r="D1901" t="s">
        <v>123</v>
      </c>
      <c r="E1901">
        <v>8</v>
      </c>
      <c r="F1901" t="s">
        <v>107</v>
      </c>
      <c r="G1901" t="s">
        <v>120</v>
      </c>
      <c r="H1901">
        <v>1.87499995809048E-3</v>
      </c>
      <c r="I1901">
        <v>5.5619999766349801E-3</v>
      </c>
      <c r="J1901" t="s">
        <v>121</v>
      </c>
      <c r="K1901">
        <v>1.87499995809048E-3</v>
      </c>
      <c r="L1901">
        <v>2.6179999113082899E-3</v>
      </c>
      <c r="M1901" t="s">
        <v>122</v>
      </c>
      <c r="N1901">
        <v>3.50000010803342E-3</v>
      </c>
      <c r="O1901" t="s">
        <v>110</v>
      </c>
      <c r="P1901">
        <v>0</v>
      </c>
      <c r="Q1901" t="s">
        <v>110</v>
      </c>
      <c r="R1901">
        <v>0</v>
      </c>
      <c r="S1901" t="s">
        <v>107</v>
      </c>
      <c r="T1901" t="s">
        <v>107</v>
      </c>
      <c r="U1901">
        <v>0.7</v>
      </c>
      <c r="V1901">
        <v>0.9</v>
      </c>
      <c r="W1901">
        <v>2800</v>
      </c>
      <c r="X1901">
        <v>42000</v>
      </c>
      <c r="Y1901">
        <v>9</v>
      </c>
      <c r="Z1901">
        <v>0.5</v>
      </c>
      <c r="AA1901">
        <v>0.5</v>
      </c>
      <c r="AB1901">
        <v>3.50000010803342E-3</v>
      </c>
      <c r="AC1901" t="s">
        <v>116</v>
      </c>
      <c r="AD1901">
        <v>0.14479999553050321</v>
      </c>
      <c r="AE1901" t="s">
        <v>116</v>
      </c>
      <c r="AF1901">
        <v>0.12</v>
      </c>
      <c r="AG1901" t="s">
        <v>112</v>
      </c>
      <c r="AH1901">
        <v>9</v>
      </c>
      <c r="AI1901">
        <v>11</v>
      </c>
      <c r="AJ1901">
        <v>9</v>
      </c>
      <c r="AK1901">
        <v>2</v>
      </c>
      <c r="AL1901" t="s">
        <v>112</v>
      </c>
      <c r="AM1901">
        <v>9</v>
      </c>
      <c r="AN1901">
        <v>6</v>
      </c>
      <c r="AO1901">
        <v>6</v>
      </c>
      <c r="AP1901">
        <v>0</v>
      </c>
      <c r="AQ1901">
        <v>1.0846173285999261</v>
      </c>
      <c r="AR1901">
        <v>1.574711302340845</v>
      </c>
      <c r="AS1901">
        <v>0.71403913304524136</v>
      </c>
      <c r="AT1901">
        <v>1.211316386416035</v>
      </c>
      <c r="AU1901">
        <v>15</v>
      </c>
      <c r="AV1901">
        <v>7</v>
      </c>
    </row>
    <row r="1902" spans="1:48" x14ac:dyDescent="0.25">
      <c r="A1902" s="1">
        <v>1900</v>
      </c>
      <c r="B1902" t="s">
        <v>14</v>
      </c>
      <c r="C1902" t="s">
        <v>6</v>
      </c>
      <c r="D1902" t="s">
        <v>123</v>
      </c>
      <c r="E1902">
        <v>8.1000003814697301</v>
      </c>
      <c r="F1902" t="s">
        <v>107</v>
      </c>
      <c r="G1902" t="s">
        <v>120</v>
      </c>
      <c r="H1902">
        <v>1.87499995809048E-3</v>
      </c>
      <c r="I1902">
        <v>5.8940001763403398E-3</v>
      </c>
      <c r="J1902" t="s">
        <v>121</v>
      </c>
      <c r="K1902">
        <v>1.87499995809048E-3</v>
      </c>
      <c r="L1902">
        <v>2.6070000603795099E-3</v>
      </c>
      <c r="M1902" t="s">
        <v>122</v>
      </c>
      <c r="N1902">
        <v>3.5439999774098401E-3</v>
      </c>
      <c r="O1902" t="s">
        <v>110</v>
      </c>
      <c r="P1902">
        <v>0</v>
      </c>
      <c r="Q1902" t="s">
        <v>110</v>
      </c>
      <c r="R1902">
        <v>0</v>
      </c>
      <c r="S1902" t="s">
        <v>107</v>
      </c>
      <c r="T1902" t="s">
        <v>107</v>
      </c>
      <c r="U1902">
        <v>0.7</v>
      </c>
      <c r="V1902">
        <v>0.9</v>
      </c>
      <c r="W1902">
        <v>2800</v>
      </c>
      <c r="X1902">
        <v>42000</v>
      </c>
      <c r="Y1902">
        <v>9</v>
      </c>
      <c r="Z1902">
        <v>0.5</v>
      </c>
      <c r="AA1902">
        <v>0.5</v>
      </c>
      <c r="AB1902">
        <v>3.5439999774098401E-3</v>
      </c>
      <c r="AC1902" t="s">
        <v>116</v>
      </c>
      <c r="AD1902">
        <v>0.14300225824786791</v>
      </c>
      <c r="AE1902" t="s">
        <v>116</v>
      </c>
      <c r="AF1902">
        <v>0.12</v>
      </c>
      <c r="AG1902" t="s">
        <v>112</v>
      </c>
      <c r="AH1902">
        <v>9</v>
      </c>
      <c r="AI1902">
        <v>12</v>
      </c>
      <c r="AJ1902">
        <v>9</v>
      </c>
      <c r="AK1902">
        <v>3</v>
      </c>
      <c r="AL1902" t="s">
        <v>112</v>
      </c>
      <c r="AM1902">
        <v>9</v>
      </c>
      <c r="AN1902">
        <v>6</v>
      </c>
      <c r="AO1902">
        <v>6</v>
      </c>
      <c r="AP1902">
        <v>0</v>
      </c>
      <c r="AQ1902">
        <v>1.0846173285999261</v>
      </c>
      <c r="AR1902">
        <v>1.574711302340845</v>
      </c>
      <c r="AS1902">
        <v>0.71403913304524136</v>
      </c>
      <c r="AT1902">
        <v>1.211316386416035</v>
      </c>
      <c r="AU1902">
        <v>15</v>
      </c>
      <c r="AV1902">
        <v>7</v>
      </c>
    </row>
    <row r="1903" spans="1:48" x14ac:dyDescent="0.25">
      <c r="A1903" s="1">
        <v>1901</v>
      </c>
      <c r="B1903" t="s">
        <v>14</v>
      </c>
      <c r="C1903" t="s">
        <v>6</v>
      </c>
      <c r="D1903" t="s">
        <v>123</v>
      </c>
      <c r="E1903">
        <v>8.1999998092651403</v>
      </c>
      <c r="F1903" t="s">
        <v>107</v>
      </c>
      <c r="G1903" t="s">
        <v>120</v>
      </c>
      <c r="H1903">
        <v>1.87499995809048E-3</v>
      </c>
      <c r="I1903">
        <v>6.2370002269744899E-3</v>
      </c>
      <c r="J1903" t="s">
        <v>121</v>
      </c>
      <c r="K1903">
        <v>1.87499995809048E-3</v>
      </c>
      <c r="L1903">
        <v>2.59399996139109E-3</v>
      </c>
      <c r="M1903" t="s">
        <v>122</v>
      </c>
      <c r="N1903">
        <v>3.58700007200241E-3</v>
      </c>
      <c r="O1903" t="s">
        <v>110</v>
      </c>
      <c r="P1903">
        <v>0</v>
      </c>
      <c r="Q1903" t="s">
        <v>110</v>
      </c>
      <c r="R1903">
        <v>0</v>
      </c>
      <c r="S1903" t="s">
        <v>107</v>
      </c>
      <c r="T1903" t="s">
        <v>107</v>
      </c>
      <c r="U1903">
        <v>0.7</v>
      </c>
      <c r="V1903">
        <v>0.9</v>
      </c>
      <c r="W1903">
        <v>2800</v>
      </c>
      <c r="X1903">
        <v>42000</v>
      </c>
      <c r="Y1903">
        <v>9</v>
      </c>
      <c r="Z1903">
        <v>0.5</v>
      </c>
      <c r="AA1903">
        <v>0.5</v>
      </c>
      <c r="AB1903">
        <v>3.58700007200241E-3</v>
      </c>
      <c r="AC1903" t="s">
        <v>116</v>
      </c>
      <c r="AD1903">
        <v>0.14128798155197231</v>
      </c>
      <c r="AE1903" t="s">
        <v>116</v>
      </c>
      <c r="AF1903">
        <v>0.12</v>
      </c>
      <c r="AG1903" t="s">
        <v>112</v>
      </c>
      <c r="AH1903">
        <v>9</v>
      </c>
      <c r="AI1903">
        <v>13</v>
      </c>
      <c r="AJ1903">
        <v>9</v>
      </c>
      <c r="AK1903">
        <v>4</v>
      </c>
      <c r="AL1903" t="s">
        <v>112</v>
      </c>
      <c r="AM1903">
        <v>9</v>
      </c>
      <c r="AN1903">
        <v>6</v>
      </c>
      <c r="AO1903">
        <v>6</v>
      </c>
      <c r="AP1903">
        <v>0</v>
      </c>
      <c r="AQ1903">
        <v>1.0846173285999261</v>
      </c>
      <c r="AR1903">
        <v>1.574711302340845</v>
      </c>
      <c r="AS1903">
        <v>0.71403913304524136</v>
      </c>
      <c r="AT1903">
        <v>1.211316386416035</v>
      </c>
      <c r="AU1903">
        <v>15</v>
      </c>
      <c r="AV1903">
        <v>7</v>
      </c>
    </row>
    <row r="1904" spans="1:48" x14ac:dyDescent="0.25">
      <c r="A1904" s="1">
        <v>1902</v>
      </c>
      <c r="B1904" t="s">
        <v>14</v>
      </c>
      <c r="C1904" t="s">
        <v>6</v>
      </c>
      <c r="D1904" t="s">
        <v>123</v>
      </c>
      <c r="E1904">
        <v>8.3000001907348597</v>
      </c>
      <c r="F1904" t="s">
        <v>107</v>
      </c>
      <c r="G1904" t="s">
        <v>120</v>
      </c>
      <c r="H1904">
        <v>1.87499995809048E-3</v>
      </c>
      <c r="I1904">
        <v>6.5910001285374199E-3</v>
      </c>
      <c r="J1904" t="s">
        <v>121</v>
      </c>
      <c r="K1904">
        <v>1.87499995809048E-3</v>
      </c>
      <c r="L1904">
        <v>2.5770000647753499E-3</v>
      </c>
      <c r="M1904" t="s">
        <v>122</v>
      </c>
      <c r="N1904">
        <v>3.6309999413788301E-3</v>
      </c>
      <c r="O1904" t="s">
        <v>110</v>
      </c>
      <c r="P1904">
        <v>0</v>
      </c>
      <c r="Q1904" t="s">
        <v>110</v>
      </c>
      <c r="R1904">
        <v>0</v>
      </c>
      <c r="S1904" t="s">
        <v>107</v>
      </c>
      <c r="T1904" t="s">
        <v>107</v>
      </c>
      <c r="U1904">
        <v>0.7</v>
      </c>
      <c r="V1904">
        <v>0.9</v>
      </c>
      <c r="W1904">
        <v>2800</v>
      </c>
      <c r="X1904">
        <v>42000</v>
      </c>
      <c r="Y1904">
        <v>9</v>
      </c>
      <c r="Z1904">
        <v>0.5</v>
      </c>
      <c r="AA1904">
        <v>0.5</v>
      </c>
      <c r="AB1904">
        <v>3.6309999413788301E-3</v>
      </c>
      <c r="AC1904" t="s">
        <v>116</v>
      </c>
      <c r="AD1904">
        <v>0.13957587666816329</v>
      </c>
      <c r="AE1904" t="s">
        <v>116</v>
      </c>
      <c r="AF1904">
        <v>0.12</v>
      </c>
      <c r="AG1904" t="s">
        <v>112</v>
      </c>
      <c r="AH1904">
        <v>9</v>
      </c>
      <c r="AI1904">
        <v>13</v>
      </c>
      <c r="AJ1904">
        <v>9</v>
      </c>
      <c r="AK1904">
        <v>4</v>
      </c>
      <c r="AL1904" t="s">
        <v>112</v>
      </c>
      <c r="AM1904">
        <v>9</v>
      </c>
      <c r="AN1904">
        <v>6</v>
      </c>
      <c r="AO1904">
        <v>6</v>
      </c>
      <c r="AP1904">
        <v>0</v>
      </c>
      <c r="AQ1904">
        <v>1.0846173285999261</v>
      </c>
      <c r="AR1904">
        <v>1.574711302340845</v>
      </c>
      <c r="AS1904">
        <v>0.71403913304524136</v>
      </c>
      <c r="AT1904">
        <v>1.211316386416035</v>
      </c>
      <c r="AU1904">
        <v>15</v>
      </c>
      <c r="AV1904">
        <v>7</v>
      </c>
    </row>
    <row r="1905" spans="1:48" x14ac:dyDescent="0.25">
      <c r="A1905" s="1">
        <v>1903</v>
      </c>
      <c r="B1905" t="s">
        <v>14</v>
      </c>
      <c r="C1905" t="s">
        <v>6</v>
      </c>
      <c r="D1905" t="s">
        <v>123</v>
      </c>
      <c r="E1905">
        <v>8.3999996185302699</v>
      </c>
      <c r="F1905" t="s">
        <v>107</v>
      </c>
      <c r="G1905" t="s">
        <v>120</v>
      </c>
      <c r="H1905">
        <v>1.87499995809048E-3</v>
      </c>
      <c r="I1905">
        <v>6.9570001214742704E-3</v>
      </c>
      <c r="J1905" t="s">
        <v>121</v>
      </c>
      <c r="K1905">
        <v>1.87499995809048E-3</v>
      </c>
      <c r="L1905">
        <v>2.55599990487099E-3</v>
      </c>
      <c r="M1905" t="s">
        <v>122</v>
      </c>
      <c r="N1905">
        <v>3.6740000359714001E-3</v>
      </c>
      <c r="O1905" t="s">
        <v>110</v>
      </c>
      <c r="P1905">
        <v>0</v>
      </c>
      <c r="Q1905" t="s">
        <v>110</v>
      </c>
      <c r="R1905">
        <v>0</v>
      </c>
      <c r="S1905" t="s">
        <v>107</v>
      </c>
      <c r="T1905" t="s">
        <v>107</v>
      </c>
      <c r="U1905">
        <v>0.7</v>
      </c>
      <c r="V1905">
        <v>0.9</v>
      </c>
      <c r="W1905">
        <v>2800</v>
      </c>
      <c r="X1905">
        <v>42000</v>
      </c>
      <c r="Y1905">
        <v>9</v>
      </c>
      <c r="Z1905">
        <v>0.5</v>
      </c>
      <c r="AA1905">
        <v>0.5</v>
      </c>
      <c r="AB1905">
        <v>3.6740000359714001E-3</v>
      </c>
      <c r="AC1905" t="s">
        <v>116</v>
      </c>
      <c r="AD1905">
        <v>0.13794229587316889</v>
      </c>
      <c r="AE1905" t="s">
        <v>116</v>
      </c>
      <c r="AF1905">
        <v>0.12</v>
      </c>
      <c r="AG1905" t="s">
        <v>112</v>
      </c>
      <c r="AH1905">
        <v>9</v>
      </c>
      <c r="AI1905">
        <v>14</v>
      </c>
      <c r="AJ1905">
        <v>9</v>
      </c>
      <c r="AK1905">
        <v>5</v>
      </c>
      <c r="AL1905" t="s">
        <v>112</v>
      </c>
      <c r="AM1905">
        <v>9</v>
      </c>
      <c r="AN1905">
        <v>5</v>
      </c>
      <c r="AO1905">
        <v>5</v>
      </c>
      <c r="AP1905">
        <v>0</v>
      </c>
      <c r="AQ1905">
        <v>1.0846173285999261</v>
      </c>
      <c r="AR1905">
        <v>1.574711302340845</v>
      </c>
      <c r="AS1905">
        <v>0.71403913304524136</v>
      </c>
      <c r="AT1905">
        <v>1.211316386416035</v>
      </c>
      <c r="AU1905">
        <v>15</v>
      </c>
      <c r="AV1905">
        <v>7</v>
      </c>
    </row>
    <row r="1906" spans="1:48" x14ac:dyDescent="0.25">
      <c r="A1906" s="1">
        <v>1904</v>
      </c>
      <c r="B1906" t="s">
        <v>14</v>
      </c>
      <c r="C1906" t="s">
        <v>6</v>
      </c>
      <c r="D1906" t="s">
        <v>123</v>
      </c>
      <c r="E1906">
        <v>8.5</v>
      </c>
      <c r="F1906" t="s">
        <v>107</v>
      </c>
      <c r="G1906" t="s">
        <v>120</v>
      </c>
      <c r="H1906">
        <v>1.87499995809048E-3</v>
      </c>
      <c r="I1906">
        <v>7.3339999653398999E-3</v>
      </c>
      <c r="J1906" t="s">
        <v>120</v>
      </c>
      <c r="K1906">
        <v>1.87499995809048E-3</v>
      </c>
      <c r="L1906">
        <v>3.4280000254511798E-3</v>
      </c>
      <c r="M1906" t="s">
        <v>122</v>
      </c>
      <c r="N1906">
        <v>3.7179999053478202E-3</v>
      </c>
      <c r="O1906" t="s">
        <v>110</v>
      </c>
      <c r="P1906">
        <v>0</v>
      </c>
      <c r="Q1906" t="s">
        <v>110</v>
      </c>
      <c r="R1906">
        <v>0</v>
      </c>
      <c r="S1906" t="s">
        <v>107</v>
      </c>
      <c r="T1906" t="s">
        <v>107</v>
      </c>
      <c r="U1906">
        <v>0.7</v>
      </c>
      <c r="V1906">
        <v>0.9</v>
      </c>
      <c r="W1906">
        <v>2800</v>
      </c>
      <c r="X1906">
        <v>42000</v>
      </c>
      <c r="Y1906">
        <v>9</v>
      </c>
      <c r="Z1906">
        <v>0.5</v>
      </c>
      <c r="AA1906">
        <v>0.5</v>
      </c>
      <c r="AB1906">
        <v>3.7179999053478202E-3</v>
      </c>
      <c r="AC1906" t="s">
        <v>116</v>
      </c>
      <c r="AD1906">
        <v>0.1363098474723034</v>
      </c>
      <c r="AE1906" t="s">
        <v>116</v>
      </c>
      <c r="AF1906">
        <v>0.12</v>
      </c>
      <c r="AG1906" t="s">
        <v>112</v>
      </c>
      <c r="AH1906">
        <v>9</v>
      </c>
      <c r="AI1906">
        <v>15</v>
      </c>
      <c r="AJ1906">
        <v>9</v>
      </c>
      <c r="AK1906">
        <v>6</v>
      </c>
      <c r="AL1906" t="s">
        <v>112</v>
      </c>
      <c r="AM1906">
        <v>9</v>
      </c>
      <c r="AN1906">
        <v>7</v>
      </c>
      <c r="AO1906">
        <v>7</v>
      </c>
      <c r="AP1906">
        <v>0</v>
      </c>
      <c r="AQ1906">
        <v>1.0846173285999261</v>
      </c>
      <c r="AR1906">
        <v>1.574711302340845</v>
      </c>
      <c r="AS1906">
        <v>0.71403913304524136</v>
      </c>
      <c r="AT1906">
        <v>1.211316386416035</v>
      </c>
      <c r="AU1906">
        <v>15</v>
      </c>
      <c r="AV1906">
        <v>7</v>
      </c>
    </row>
    <row r="1907" spans="1:48" x14ac:dyDescent="0.25">
      <c r="A1907" s="1">
        <v>1905</v>
      </c>
      <c r="B1907" t="s">
        <v>14</v>
      </c>
      <c r="C1907" t="s">
        <v>7</v>
      </c>
      <c r="D1907" t="s">
        <v>123</v>
      </c>
      <c r="E1907">
        <v>0.5</v>
      </c>
      <c r="F1907" t="s">
        <v>107</v>
      </c>
      <c r="G1907" t="s">
        <v>118</v>
      </c>
      <c r="H1907">
        <v>1.87499995809048E-3</v>
      </c>
      <c r="I1907">
        <v>6.2739998102188102E-3</v>
      </c>
      <c r="J1907" t="s">
        <v>118</v>
      </c>
      <c r="K1907">
        <v>1.87499995809048E-3</v>
      </c>
      <c r="L1907">
        <v>2.96499999240041E-3</v>
      </c>
      <c r="M1907" t="s">
        <v>122</v>
      </c>
      <c r="N1907">
        <v>3.61000001430511E-3</v>
      </c>
      <c r="O1907" t="s">
        <v>110</v>
      </c>
      <c r="P1907">
        <v>0</v>
      </c>
      <c r="Q1907" t="s">
        <v>110</v>
      </c>
      <c r="R1907">
        <v>0</v>
      </c>
      <c r="S1907" t="s">
        <v>107</v>
      </c>
      <c r="T1907" t="s">
        <v>107</v>
      </c>
      <c r="U1907">
        <v>0.7</v>
      </c>
      <c r="V1907">
        <v>0.9</v>
      </c>
      <c r="W1907">
        <v>2800</v>
      </c>
      <c r="X1907">
        <v>42000</v>
      </c>
      <c r="Y1907">
        <v>9</v>
      </c>
      <c r="Z1907">
        <v>0.5</v>
      </c>
      <c r="AA1907">
        <v>0.5</v>
      </c>
      <c r="AB1907">
        <v>3.61000001430511E-3</v>
      </c>
      <c r="AC1907" t="s">
        <v>116</v>
      </c>
      <c r="AD1907">
        <v>0.14038781107804349</v>
      </c>
      <c r="AE1907" t="s">
        <v>116</v>
      </c>
      <c r="AF1907">
        <v>0.12</v>
      </c>
      <c r="AG1907" t="s">
        <v>112</v>
      </c>
      <c r="AH1907">
        <v>9</v>
      </c>
      <c r="AI1907">
        <v>13</v>
      </c>
      <c r="AJ1907">
        <v>9</v>
      </c>
      <c r="AK1907">
        <v>4</v>
      </c>
      <c r="AL1907" t="s">
        <v>112</v>
      </c>
      <c r="AM1907">
        <v>9</v>
      </c>
      <c r="AN1907">
        <v>6</v>
      </c>
      <c r="AO1907">
        <v>6</v>
      </c>
      <c r="AP1907">
        <v>0</v>
      </c>
      <c r="AQ1907">
        <v>1.0846173285999261</v>
      </c>
      <c r="AR1907">
        <v>1.574711302340845</v>
      </c>
      <c r="AS1907">
        <v>0.71403913304524136</v>
      </c>
      <c r="AT1907">
        <v>1.211316386416035</v>
      </c>
      <c r="AU1907">
        <v>13</v>
      </c>
      <c r="AV1907">
        <v>6</v>
      </c>
    </row>
    <row r="1908" spans="1:48" x14ac:dyDescent="0.25">
      <c r="A1908" s="1">
        <v>1906</v>
      </c>
      <c r="B1908" t="s">
        <v>14</v>
      </c>
      <c r="C1908" t="s">
        <v>7</v>
      </c>
      <c r="D1908" t="s">
        <v>123</v>
      </c>
      <c r="E1908">
        <v>0.60000002384185802</v>
      </c>
      <c r="F1908" t="s">
        <v>107</v>
      </c>
      <c r="G1908" t="s">
        <v>118</v>
      </c>
      <c r="H1908">
        <v>1.87499995809048E-3</v>
      </c>
      <c r="I1908">
        <v>5.9340000152587899E-3</v>
      </c>
      <c r="J1908" t="s">
        <v>119</v>
      </c>
      <c r="K1908">
        <v>1.87499995809048E-3</v>
      </c>
      <c r="L1908">
        <v>2.8800000436604001E-3</v>
      </c>
      <c r="M1908" t="s">
        <v>122</v>
      </c>
      <c r="N1908">
        <v>3.5659999120980501E-3</v>
      </c>
      <c r="O1908" t="s">
        <v>110</v>
      </c>
      <c r="P1908">
        <v>0</v>
      </c>
      <c r="Q1908" t="s">
        <v>110</v>
      </c>
      <c r="R1908">
        <v>0</v>
      </c>
      <c r="S1908" t="s">
        <v>107</v>
      </c>
      <c r="T1908" t="s">
        <v>107</v>
      </c>
      <c r="U1908">
        <v>0.7</v>
      </c>
      <c r="V1908">
        <v>0.9</v>
      </c>
      <c r="W1908">
        <v>2800</v>
      </c>
      <c r="X1908">
        <v>42000</v>
      </c>
      <c r="Y1908">
        <v>9</v>
      </c>
      <c r="Z1908">
        <v>0.5</v>
      </c>
      <c r="AA1908">
        <v>0.5</v>
      </c>
      <c r="AB1908">
        <v>3.5659999120980501E-3</v>
      </c>
      <c r="AC1908" t="s">
        <v>116</v>
      </c>
      <c r="AD1908">
        <v>0.14212002593736051</v>
      </c>
      <c r="AE1908" t="s">
        <v>116</v>
      </c>
      <c r="AF1908">
        <v>0.12</v>
      </c>
      <c r="AG1908" t="s">
        <v>112</v>
      </c>
      <c r="AH1908">
        <v>9</v>
      </c>
      <c r="AI1908">
        <v>12</v>
      </c>
      <c r="AJ1908">
        <v>9</v>
      </c>
      <c r="AK1908">
        <v>3</v>
      </c>
      <c r="AL1908" t="s">
        <v>112</v>
      </c>
      <c r="AM1908">
        <v>9</v>
      </c>
      <c r="AN1908">
        <v>6</v>
      </c>
      <c r="AO1908">
        <v>6</v>
      </c>
      <c r="AP1908">
        <v>0</v>
      </c>
      <c r="AQ1908">
        <v>1.0846173285999261</v>
      </c>
      <c r="AR1908">
        <v>1.574711302340845</v>
      </c>
      <c r="AS1908">
        <v>0.71403913304524136</v>
      </c>
      <c r="AT1908">
        <v>1.211316386416035</v>
      </c>
      <c r="AU1908">
        <v>13</v>
      </c>
      <c r="AV1908">
        <v>6</v>
      </c>
    </row>
    <row r="1909" spans="1:48" x14ac:dyDescent="0.25">
      <c r="A1909" s="1">
        <v>1907</v>
      </c>
      <c r="B1909" t="s">
        <v>14</v>
      </c>
      <c r="C1909" t="s">
        <v>7</v>
      </c>
      <c r="D1909" t="s">
        <v>123</v>
      </c>
      <c r="E1909">
        <v>0.69999998807907104</v>
      </c>
      <c r="F1909" t="s">
        <v>107</v>
      </c>
      <c r="G1909" t="s">
        <v>118</v>
      </c>
      <c r="H1909">
        <v>1.87499995809048E-3</v>
      </c>
      <c r="I1909">
        <v>5.6050000712275496E-3</v>
      </c>
      <c r="J1909" t="s">
        <v>119</v>
      </c>
      <c r="K1909">
        <v>1.87499995809048E-3</v>
      </c>
      <c r="L1909">
        <v>2.8899998869746902E-3</v>
      </c>
      <c r="M1909" t="s">
        <v>122</v>
      </c>
      <c r="N1909">
        <v>3.5230000503361199E-3</v>
      </c>
      <c r="O1909" t="s">
        <v>110</v>
      </c>
      <c r="P1909">
        <v>0</v>
      </c>
      <c r="Q1909" t="s">
        <v>110</v>
      </c>
      <c r="R1909">
        <v>0</v>
      </c>
      <c r="S1909" t="s">
        <v>107</v>
      </c>
      <c r="T1909" t="s">
        <v>107</v>
      </c>
      <c r="U1909">
        <v>0.7</v>
      </c>
      <c r="V1909">
        <v>0.9</v>
      </c>
      <c r="W1909">
        <v>2800</v>
      </c>
      <c r="X1909">
        <v>42000</v>
      </c>
      <c r="Y1909">
        <v>9</v>
      </c>
      <c r="Z1909">
        <v>0.5</v>
      </c>
      <c r="AA1909">
        <v>0.5</v>
      </c>
      <c r="AB1909">
        <v>3.5230000503361199E-3</v>
      </c>
      <c r="AC1909" t="s">
        <v>116</v>
      </c>
      <c r="AD1909">
        <v>0.14385466726054899</v>
      </c>
      <c r="AE1909" t="s">
        <v>116</v>
      </c>
      <c r="AF1909">
        <v>0.12</v>
      </c>
      <c r="AG1909" t="s">
        <v>112</v>
      </c>
      <c r="AH1909">
        <v>9</v>
      </c>
      <c r="AI1909">
        <v>12</v>
      </c>
      <c r="AJ1909">
        <v>9</v>
      </c>
      <c r="AK1909">
        <v>3</v>
      </c>
      <c r="AL1909" t="s">
        <v>112</v>
      </c>
      <c r="AM1909">
        <v>9</v>
      </c>
      <c r="AN1909">
        <v>6</v>
      </c>
      <c r="AO1909">
        <v>6</v>
      </c>
      <c r="AP1909">
        <v>0</v>
      </c>
      <c r="AQ1909">
        <v>1.0846173285999261</v>
      </c>
      <c r="AR1909">
        <v>1.574711302340845</v>
      </c>
      <c r="AS1909">
        <v>0.71403913304524136</v>
      </c>
      <c r="AT1909">
        <v>1.211316386416035</v>
      </c>
      <c r="AU1909">
        <v>13</v>
      </c>
      <c r="AV1909">
        <v>6</v>
      </c>
    </row>
    <row r="1910" spans="1:48" x14ac:dyDescent="0.25">
      <c r="A1910" s="1">
        <v>1908</v>
      </c>
      <c r="B1910" t="s">
        <v>14</v>
      </c>
      <c r="C1910" t="s">
        <v>7</v>
      </c>
      <c r="D1910" t="s">
        <v>123</v>
      </c>
      <c r="E1910">
        <v>0.80000001192092896</v>
      </c>
      <c r="F1910" t="s">
        <v>107</v>
      </c>
      <c r="G1910" t="s">
        <v>118</v>
      </c>
      <c r="H1910">
        <v>1.87499995809048E-3</v>
      </c>
      <c r="I1910">
        <v>5.28600020334125E-3</v>
      </c>
      <c r="J1910" t="s">
        <v>119</v>
      </c>
      <c r="K1910">
        <v>1.87499995809048E-3</v>
      </c>
      <c r="L1910">
        <v>2.8969999402761498E-3</v>
      </c>
      <c r="M1910" t="s">
        <v>122</v>
      </c>
      <c r="N1910">
        <v>3.4789999481290601E-3</v>
      </c>
      <c r="O1910" t="s">
        <v>110</v>
      </c>
      <c r="P1910">
        <v>0</v>
      </c>
      <c r="Q1910" t="s">
        <v>110</v>
      </c>
      <c r="R1910">
        <v>0</v>
      </c>
      <c r="S1910" t="s">
        <v>107</v>
      </c>
      <c r="T1910" t="s">
        <v>107</v>
      </c>
      <c r="U1910">
        <v>0.7</v>
      </c>
      <c r="V1910">
        <v>0.9</v>
      </c>
      <c r="W1910">
        <v>2800</v>
      </c>
      <c r="X1910">
        <v>42000</v>
      </c>
      <c r="Y1910">
        <v>9</v>
      </c>
      <c r="Z1910">
        <v>0.5</v>
      </c>
      <c r="AA1910">
        <v>0.5</v>
      </c>
      <c r="AB1910">
        <v>3.4789999481290601E-3</v>
      </c>
      <c r="AC1910" t="s">
        <v>116</v>
      </c>
      <c r="AD1910">
        <v>0.1456740464375538</v>
      </c>
      <c r="AE1910" t="s">
        <v>116</v>
      </c>
      <c r="AF1910">
        <v>0.12</v>
      </c>
      <c r="AG1910" t="s">
        <v>112</v>
      </c>
      <c r="AH1910">
        <v>9</v>
      </c>
      <c r="AI1910">
        <v>11</v>
      </c>
      <c r="AJ1910">
        <v>9</v>
      </c>
      <c r="AK1910">
        <v>2</v>
      </c>
      <c r="AL1910" t="s">
        <v>112</v>
      </c>
      <c r="AM1910">
        <v>9</v>
      </c>
      <c r="AN1910">
        <v>6</v>
      </c>
      <c r="AO1910">
        <v>6</v>
      </c>
      <c r="AP1910">
        <v>0</v>
      </c>
      <c r="AQ1910">
        <v>1.0846173285999261</v>
      </c>
      <c r="AR1910">
        <v>1.574711302340845</v>
      </c>
      <c r="AS1910">
        <v>0.71403913304524136</v>
      </c>
      <c r="AT1910">
        <v>1.211316386416035</v>
      </c>
      <c r="AU1910">
        <v>13</v>
      </c>
      <c r="AV1910">
        <v>6</v>
      </c>
    </row>
    <row r="1911" spans="1:48" x14ac:dyDescent="0.25">
      <c r="A1911" s="1">
        <v>1909</v>
      </c>
      <c r="B1911" t="s">
        <v>14</v>
      </c>
      <c r="C1911" t="s">
        <v>7</v>
      </c>
      <c r="D1911" t="s">
        <v>123</v>
      </c>
      <c r="E1911">
        <v>0.89999997615814198</v>
      </c>
      <c r="F1911" t="s">
        <v>107</v>
      </c>
      <c r="G1911" t="s">
        <v>118</v>
      </c>
      <c r="H1911">
        <v>1.87499995809048E-3</v>
      </c>
      <c r="I1911">
        <v>4.9769999459385898E-3</v>
      </c>
      <c r="J1911" t="s">
        <v>119</v>
      </c>
      <c r="K1911">
        <v>1.87499995809048E-3</v>
      </c>
      <c r="L1911">
        <v>2.9009999707341198E-3</v>
      </c>
      <c r="M1911" t="s">
        <v>122</v>
      </c>
      <c r="N1911">
        <v>3.4360000863671298E-3</v>
      </c>
      <c r="O1911" t="s">
        <v>110</v>
      </c>
      <c r="P1911">
        <v>0</v>
      </c>
      <c r="Q1911" t="s">
        <v>110</v>
      </c>
      <c r="R1911">
        <v>0</v>
      </c>
      <c r="S1911" t="s">
        <v>107</v>
      </c>
      <c r="T1911" t="s">
        <v>107</v>
      </c>
      <c r="U1911">
        <v>0.7</v>
      </c>
      <c r="V1911">
        <v>0.9</v>
      </c>
      <c r="W1911">
        <v>2800</v>
      </c>
      <c r="X1911">
        <v>42000</v>
      </c>
      <c r="Y1911">
        <v>9</v>
      </c>
      <c r="Z1911">
        <v>0.5</v>
      </c>
      <c r="AA1911">
        <v>0.5</v>
      </c>
      <c r="AB1911">
        <v>3.4360000863671298E-3</v>
      </c>
      <c r="AC1911" t="s">
        <v>116</v>
      </c>
      <c r="AD1911">
        <v>0.1474970859316356</v>
      </c>
      <c r="AE1911" t="s">
        <v>116</v>
      </c>
      <c r="AF1911">
        <v>0.12</v>
      </c>
      <c r="AG1911" t="s">
        <v>112</v>
      </c>
      <c r="AH1911">
        <v>9</v>
      </c>
      <c r="AI1911">
        <v>10</v>
      </c>
      <c r="AJ1911">
        <v>8</v>
      </c>
      <c r="AK1911">
        <v>2</v>
      </c>
      <c r="AL1911" t="s">
        <v>112</v>
      </c>
      <c r="AM1911">
        <v>9</v>
      </c>
      <c r="AN1911">
        <v>6</v>
      </c>
      <c r="AO1911">
        <v>6</v>
      </c>
      <c r="AP1911">
        <v>0</v>
      </c>
      <c r="AQ1911">
        <v>0.95418966204708289</v>
      </c>
      <c r="AR1911">
        <v>1.574711302340845</v>
      </c>
      <c r="AS1911">
        <v>0.71403913304524136</v>
      </c>
      <c r="AT1911">
        <v>1.211316386416035</v>
      </c>
      <c r="AU1911">
        <v>13</v>
      </c>
      <c r="AV1911">
        <v>6</v>
      </c>
    </row>
    <row r="1912" spans="1:48" x14ac:dyDescent="0.25">
      <c r="A1912" s="1">
        <v>1910</v>
      </c>
      <c r="B1912" t="s">
        <v>14</v>
      </c>
      <c r="C1912" t="s">
        <v>7</v>
      </c>
      <c r="D1912" t="s">
        <v>123</v>
      </c>
      <c r="E1912">
        <v>1</v>
      </c>
      <c r="F1912" t="s">
        <v>107</v>
      </c>
      <c r="G1912" t="s">
        <v>118</v>
      </c>
      <c r="H1912">
        <v>1.87499995809048E-3</v>
      </c>
      <c r="I1912">
        <v>4.6760002151131604E-3</v>
      </c>
      <c r="J1912" t="s">
        <v>119</v>
      </c>
      <c r="K1912">
        <v>1.87499995809048E-3</v>
      </c>
      <c r="L1912">
        <v>2.9019999783486102E-3</v>
      </c>
      <c r="M1912" t="s">
        <v>122</v>
      </c>
      <c r="N1912">
        <v>3.39199998416007E-3</v>
      </c>
      <c r="O1912" t="s">
        <v>110</v>
      </c>
      <c r="P1912">
        <v>0</v>
      </c>
      <c r="Q1912" t="s">
        <v>110</v>
      </c>
      <c r="R1912">
        <v>0</v>
      </c>
      <c r="S1912" t="s">
        <v>107</v>
      </c>
      <c r="T1912" t="s">
        <v>107</v>
      </c>
      <c r="U1912">
        <v>0.7</v>
      </c>
      <c r="V1912">
        <v>0.9</v>
      </c>
      <c r="W1912">
        <v>2800</v>
      </c>
      <c r="X1912">
        <v>42000</v>
      </c>
      <c r="Y1912">
        <v>9</v>
      </c>
      <c r="Z1912">
        <v>0.5</v>
      </c>
      <c r="AA1912">
        <v>0.5</v>
      </c>
      <c r="AB1912">
        <v>3.39199998416007E-3</v>
      </c>
      <c r="AC1912" t="s">
        <v>116</v>
      </c>
      <c r="AD1912">
        <v>0.14941037805620569</v>
      </c>
      <c r="AE1912" t="s">
        <v>116</v>
      </c>
      <c r="AF1912">
        <v>0.12</v>
      </c>
      <c r="AG1912" t="s">
        <v>112</v>
      </c>
      <c r="AH1912">
        <v>9</v>
      </c>
      <c r="AI1912">
        <v>10</v>
      </c>
      <c r="AJ1912">
        <v>8</v>
      </c>
      <c r="AK1912">
        <v>2</v>
      </c>
      <c r="AL1912" t="s">
        <v>112</v>
      </c>
      <c r="AM1912">
        <v>9</v>
      </c>
      <c r="AN1912">
        <v>6</v>
      </c>
      <c r="AO1912">
        <v>6</v>
      </c>
      <c r="AP1912">
        <v>0</v>
      </c>
      <c r="AQ1912">
        <v>0.95418966204708289</v>
      </c>
      <c r="AR1912">
        <v>1.574711302340845</v>
      </c>
      <c r="AS1912">
        <v>0.71403913304524136</v>
      </c>
      <c r="AT1912">
        <v>1.211316386416035</v>
      </c>
      <c r="AU1912">
        <v>13</v>
      </c>
      <c r="AV1912">
        <v>6</v>
      </c>
    </row>
    <row r="1913" spans="1:48" x14ac:dyDescent="0.25">
      <c r="A1913" s="1">
        <v>1911</v>
      </c>
      <c r="B1913" t="s">
        <v>14</v>
      </c>
      <c r="C1913" t="s">
        <v>7</v>
      </c>
      <c r="D1913" t="s">
        <v>123</v>
      </c>
      <c r="E1913">
        <v>1.1000000238418599</v>
      </c>
      <c r="F1913" t="s">
        <v>107</v>
      </c>
      <c r="G1913" t="s">
        <v>118</v>
      </c>
      <c r="H1913">
        <v>1.87499995809048E-3</v>
      </c>
      <c r="I1913">
        <v>4.3850000947713904E-3</v>
      </c>
      <c r="J1913" t="s">
        <v>119</v>
      </c>
      <c r="K1913">
        <v>1.87499995809048E-3</v>
      </c>
      <c r="L1913">
        <v>2.8989999555051301E-3</v>
      </c>
      <c r="M1913" t="s">
        <v>122</v>
      </c>
      <c r="N1913">
        <v>3.3480001147836399E-3</v>
      </c>
      <c r="O1913" t="s">
        <v>110</v>
      </c>
      <c r="P1913">
        <v>0</v>
      </c>
      <c r="Q1913" t="s">
        <v>110</v>
      </c>
      <c r="R1913">
        <v>0</v>
      </c>
      <c r="S1913" t="s">
        <v>107</v>
      </c>
      <c r="T1913" t="s">
        <v>107</v>
      </c>
      <c r="U1913">
        <v>0.7</v>
      </c>
      <c r="V1913">
        <v>0.9</v>
      </c>
      <c r="W1913">
        <v>2800</v>
      </c>
      <c r="X1913">
        <v>42000</v>
      </c>
      <c r="Y1913">
        <v>9</v>
      </c>
      <c r="Z1913">
        <v>0.5</v>
      </c>
      <c r="AA1913">
        <v>0.5</v>
      </c>
      <c r="AB1913">
        <v>3.3480001147836399E-3</v>
      </c>
      <c r="AC1913" t="s">
        <v>116</v>
      </c>
      <c r="AD1913">
        <v>0.15137394941002</v>
      </c>
      <c r="AE1913" t="s">
        <v>116</v>
      </c>
      <c r="AF1913">
        <v>0.12</v>
      </c>
      <c r="AG1913" t="s">
        <v>112</v>
      </c>
      <c r="AH1913">
        <v>9</v>
      </c>
      <c r="AI1913">
        <v>9</v>
      </c>
      <c r="AJ1913">
        <v>9</v>
      </c>
      <c r="AK1913">
        <v>0</v>
      </c>
      <c r="AL1913" t="s">
        <v>112</v>
      </c>
      <c r="AM1913">
        <v>9</v>
      </c>
      <c r="AN1913">
        <v>6</v>
      </c>
      <c r="AO1913">
        <v>6</v>
      </c>
      <c r="AP1913">
        <v>0</v>
      </c>
      <c r="AQ1913">
        <v>1.0846173285999261</v>
      </c>
      <c r="AR1913">
        <v>1.574711302340845</v>
      </c>
      <c r="AS1913">
        <v>0.71403913304524136</v>
      </c>
      <c r="AT1913">
        <v>1.211316386416035</v>
      </c>
      <c r="AU1913">
        <v>13</v>
      </c>
      <c r="AV1913">
        <v>6</v>
      </c>
    </row>
    <row r="1914" spans="1:48" x14ac:dyDescent="0.25">
      <c r="A1914" s="1">
        <v>1912</v>
      </c>
      <c r="B1914" t="s">
        <v>14</v>
      </c>
      <c r="C1914" t="s">
        <v>7</v>
      </c>
      <c r="D1914" t="s">
        <v>123</v>
      </c>
      <c r="E1914">
        <v>1.20000004768372</v>
      </c>
      <c r="F1914" t="s">
        <v>107</v>
      </c>
      <c r="G1914" t="s">
        <v>118</v>
      </c>
      <c r="H1914">
        <v>1.87499995809048E-3</v>
      </c>
      <c r="I1914">
        <v>4.10200003534555E-3</v>
      </c>
      <c r="J1914" t="s">
        <v>119</v>
      </c>
      <c r="K1914">
        <v>1.87499995809048E-3</v>
      </c>
      <c r="L1914">
        <v>2.89199990220368E-3</v>
      </c>
      <c r="M1914" t="s">
        <v>122</v>
      </c>
      <c r="N1914">
        <v>3.3050000201910699E-3</v>
      </c>
      <c r="O1914" t="s">
        <v>110</v>
      </c>
      <c r="P1914">
        <v>0</v>
      </c>
      <c r="Q1914" t="s">
        <v>110</v>
      </c>
      <c r="R1914">
        <v>0</v>
      </c>
      <c r="S1914" t="s">
        <v>107</v>
      </c>
      <c r="T1914" t="s">
        <v>107</v>
      </c>
      <c r="U1914">
        <v>0.7</v>
      </c>
      <c r="V1914">
        <v>0.9</v>
      </c>
      <c r="W1914">
        <v>2800</v>
      </c>
      <c r="X1914">
        <v>42000</v>
      </c>
      <c r="Y1914">
        <v>9</v>
      </c>
      <c r="Z1914">
        <v>0.5</v>
      </c>
      <c r="AA1914">
        <v>0.5</v>
      </c>
      <c r="AB1914">
        <v>3.3050000201910699E-3</v>
      </c>
      <c r="AC1914" t="s">
        <v>116</v>
      </c>
      <c r="AD1914">
        <v>0.15334341812521399</v>
      </c>
      <c r="AE1914" t="s">
        <v>116</v>
      </c>
      <c r="AF1914">
        <v>0.12</v>
      </c>
      <c r="AG1914" t="s">
        <v>112</v>
      </c>
      <c r="AH1914">
        <v>9</v>
      </c>
      <c r="AI1914">
        <v>9</v>
      </c>
      <c r="AJ1914">
        <v>9</v>
      </c>
      <c r="AK1914">
        <v>0</v>
      </c>
      <c r="AL1914" t="s">
        <v>112</v>
      </c>
      <c r="AM1914">
        <v>9</v>
      </c>
      <c r="AN1914">
        <v>6</v>
      </c>
      <c r="AO1914">
        <v>6</v>
      </c>
      <c r="AP1914">
        <v>0</v>
      </c>
      <c r="AQ1914">
        <v>1.0846173285999261</v>
      </c>
      <c r="AR1914">
        <v>1.574711302340845</v>
      </c>
      <c r="AS1914">
        <v>0.71403913304524136</v>
      </c>
      <c r="AT1914">
        <v>1.211316386416035</v>
      </c>
      <c r="AU1914">
        <v>13</v>
      </c>
      <c r="AV1914">
        <v>6</v>
      </c>
    </row>
    <row r="1915" spans="1:48" x14ac:dyDescent="0.25">
      <c r="A1915" s="1">
        <v>1913</v>
      </c>
      <c r="B1915" t="s">
        <v>14</v>
      </c>
      <c r="C1915" t="s">
        <v>7</v>
      </c>
      <c r="D1915" t="s">
        <v>123</v>
      </c>
      <c r="E1915">
        <v>1.29999995231628</v>
      </c>
      <c r="F1915" t="s">
        <v>107</v>
      </c>
      <c r="G1915" t="s">
        <v>118</v>
      </c>
      <c r="H1915">
        <v>1.87499995809048E-3</v>
      </c>
      <c r="I1915">
        <v>3.8280000444501599E-3</v>
      </c>
      <c r="J1915" t="s">
        <v>119</v>
      </c>
      <c r="K1915">
        <v>1.87499995809048E-3</v>
      </c>
      <c r="L1915">
        <v>2.8820000588893899E-3</v>
      </c>
      <c r="M1915" t="s">
        <v>122</v>
      </c>
      <c r="N1915">
        <v>3.2609999179840101E-3</v>
      </c>
      <c r="O1915" t="s">
        <v>110</v>
      </c>
      <c r="P1915">
        <v>0</v>
      </c>
      <c r="Q1915" t="s">
        <v>110</v>
      </c>
      <c r="R1915">
        <v>0</v>
      </c>
      <c r="S1915" t="s">
        <v>107</v>
      </c>
      <c r="T1915" t="s">
        <v>107</v>
      </c>
      <c r="U1915">
        <v>0.7</v>
      </c>
      <c r="V1915">
        <v>0.9</v>
      </c>
      <c r="W1915">
        <v>2800</v>
      </c>
      <c r="X1915">
        <v>42000</v>
      </c>
      <c r="Y1915">
        <v>9</v>
      </c>
      <c r="Z1915">
        <v>0.5</v>
      </c>
      <c r="AA1915">
        <v>0.5</v>
      </c>
      <c r="AB1915">
        <v>3.2609999179840101E-3</v>
      </c>
      <c r="AC1915" t="s">
        <v>116</v>
      </c>
      <c r="AD1915">
        <v>0.15541245407737081</v>
      </c>
      <c r="AE1915" t="s">
        <v>116</v>
      </c>
      <c r="AF1915">
        <v>0.12</v>
      </c>
      <c r="AG1915" t="s">
        <v>112</v>
      </c>
      <c r="AH1915">
        <v>9</v>
      </c>
      <c r="AI1915">
        <v>8</v>
      </c>
      <c r="AJ1915">
        <v>8</v>
      </c>
      <c r="AK1915">
        <v>0</v>
      </c>
      <c r="AL1915" t="s">
        <v>112</v>
      </c>
      <c r="AM1915">
        <v>9</v>
      </c>
      <c r="AN1915">
        <v>6</v>
      </c>
      <c r="AO1915">
        <v>6</v>
      </c>
      <c r="AP1915">
        <v>0</v>
      </c>
      <c r="AQ1915">
        <v>0.95418966204708289</v>
      </c>
      <c r="AR1915">
        <v>1.574711302340845</v>
      </c>
      <c r="AS1915">
        <v>0.71403913304524136</v>
      </c>
      <c r="AT1915">
        <v>1.211316386416035</v>
      </c>
      <c r="AU1915">
        <v>13</v>
      </c>
      <c r="AV1915">
        <v>6</v>
      </c>
    </row>
    <row r="1916" spans="1:48" x14ac:dyDescent="0.25">
      <c r="A1916" s="1">
        <v>1914</v>
      </c>
      <c r="B1916" t="s">
        <v>14</v>
      </c>
      <c r="C1916" t="s">
        <v>7</v>
      </c>
      <c r="D1916" t="s">
        <v>123</v>
      </c>
      <c r="E1916">
        <v>1.3999999761581401</v>
      </c>
      <c r="F1916" t="s">
        <v>107</v>
      </c>
      <c r="G1916" t="s">
        <v>118</v>
      </c>
      <c r="H1916">
        <v>1.87499995809048E-3</v>
      </c>
      <c r="I1916">
        <v>3.5620001144707199E-3</v>
      </c>
      <c r="J1916" t="s">
        <v>119</v>
      </c>
      <c r="K1916">
        <v>1.87499995809048E-3</v>
      </c>
      <c r="L1916">
        <v>2.86899995990098E-3</v>
      </c>
      <c r="M1916" t="s">
        <v>122</v>
      </c>
      <c r="N1916">
        <v>3.21700004860759E-3</v>
      </c>
      <c r="O1916" t="s">
        <v>110</v>
      </c>
      <c r="P1916">
        <v>0</v>
      </c>
      <c r="Q1916" t="s">
        <v>110</v>
      </c>
      <c r="R1916">
        <v>0</v>
      </c>
      <c r="S1916" t="s">
        <v>107</v>
      </c>
      <c r="T1916" t="s">
        <v>107</v>
      </c>
      <c r="U1916">
        <v>0.7</v>
      </c>
      <c r="V1916">
        <v>0.9</v>
      </c>
      <c r="W1916">
        <v>2800</v>
      </c>
      <c r="X1916">
        <v>42000</v>
      </c>
      <c r="Y1916">
        <v>9</v>
      </c>
      <c r="Z1916">
        <v>0.5</v>
      </c>
      <c r="AA1916">
        <v>0.5</v>
      </c>
      <c r="AB1916">
        <v>3.21700004860759E-3</v>
      </c>
      <c r="AC1916" t="s">
        <v>116</v>
      </c>
      <c r="AD1916">
        <v>0.15753807657521099</v>
      </c>
      <c r="AE1916" t="s">
        <v>116</v>
      </c>
      <c r="AF1916">
        <v>0.12</v>
      </c>
      <c r="AG1916" t="s">
        <v>112</v>
      </c>
      <c r="AH1916">
        <v>9</v>
      </c>
      <c r="AI1916">
        <v>7</v>
      </c>
      <c r="AJ1916">
        <v>7</v>
      </c>
      <c r="AK1916">
        <v>0</v>
      </c>
      <c r="AL1916" t="s">
        <v>112</v>
      </c>
      <c r="AM1916">
        <v>9</v>
      </c>
      <c r="AN1916">
        <v>6</v>
      </c>
      <c r="AO1916">
        <v>6</v>
      </c>
      <c r="AP1916">
        <v>0</v>
      </c>
      <c r="AQ1916">
        <v>0.92825087295881392</v>
      </c>
      <c r="AR1916">
        <v>1.574711302340845</v>
      </c>
      <c r="AS1916">
        <v>0.71403913304524136</v>
      </c>
      <c r="AT1916">
        <v>1.211316386416035</v>
      </c>
      <c r="AU1916">
        <v>13</v>
      </c>
      <c r="AV1916">
        <v>6</v>
      </c>
    </row>
    <row r="1917" spans="1:48" x14ac:dyDescent="0.25">
      <c r="A1917" s="1">
        <v>1915</v>
      </c>
      <c r="B1917" t="s">
        <v>14</v>
      </c>
      <c r="C1917" t="s">
        <v>7</v>
      </c>
      <c r="D1917" t="s">
        <v>123</v>
      </c>
      <c r="E1917">
        <v>1.5</v>
      </c>
      <c r="F1917" t="s">
        <v>107</v>
      </c>
      <c r="G1917" t="s">
        <v>118</v>
      </c>
      <c r="H1917">
        <v>1.87499995809048E-3</v>
      </c>
      <c r="I1917">
        <v>3.30400001257658E-3</v>
      </c>
      <c r="J1917" t="s">
        <v>119</v>
      </c>
      <c r="K1917">
        <v>1.87499995809048E-3</v>
      </c>
      <c r="L1917">
        <v>2.8520000632852299E-3</v>
      </c>
      <c r="M1917" t="s">
        <v>122</v>
      </c>
      <c r="N1917">
        <v>3.17399995401502E-3</v>
      </c>
      <c r="O1917" t="s">
        <v>110</v>
      </c>
      <c r="P1917">
        <v>0</v>
      </c>
      <c r="Q1917" t="s">
        <v>110</v>
      </c>
      <c r="R1917">
        <v>0</v>
      </c>
      <c r="S1917" t="s">
        <v>107</v>
      </c>
      <c r="T1917" t="s">
        <v>107</v>
      </c>
      <c r="U1917">
        <v>0.7</v>
      </c>
      <c r="V1917">
        <v>0.9</v>
      </c>
      <c r="W1917">
        <v>2800</v>
      </c>
      <c r="X1917">
        <v>42000</v>
      </c>
      <c r="Y1917">
        <v>9</v>
      </c>
      <c r="Z1917">
        <v>0.5</v>
      </c>
      <c r="AA1917">
        <v>0.5</v>
      </c>
      <c r="AB1917">
        <v>3.17399995401502E-3</v>
      </c>
      <c r="AC1917" t="s">
        <v>116</v>
      </c>
      <c r="AD1917">
        <v>0.15967234005750769</v>
      </c>
      <c r="AE1917" t="s">
        <v>116</v>
      </c>
      <c r="AF1917">
        <v>0.12</v>
      </c>
      <c r="AG1917" t="s">
        <v>112</v>
      </c>
      <c r="AH1917">
        <v>9</v>
      </c>
      <c r="AI1917">
        <v>7</v>
      </c>
      <c r="AJ1917">
        <v>7</v>
      </c>
      <c r="AK1917">
        <v>0</v>
      </c>
      <c r="AL1917" t="s">
        <v>112</v>
      </c>
      <c r="AM1917">
        <v>9</v>
      </c>
      <c r="AN1917">
        <v>6</v>
      </c>
      <c r="AO1917">
        <v>6</v>
      </c>
      <c r="AP1917">
        <v>0</v>
      </c>
      <c r="AQ1917">
        <v>0.92825087295881392</v>
      </c>
      <c r="AR1917">
        <v>1.574711302340845</v>
      </c>
      <c r="AS1917">
        <v>0.71403913304524136</v>
      </c>
      <c r="AT1917">
        <v>1.211316386416035</v>
      </c>
      <c r="AU1917">
        <v>13</v>
      </c>
      <c r="AV1917">
        <v>6</v>
      </c>
    </row>
    <row r="1918" spans="1:48" x14ac:dyDescent="0.25">
      <c r="A1918" s="1">
        <v>1916</v>
      </c>
      <c r="B1918" t="s">
        <v>14</v>
      </c>
      <c r="C1918" t="s">
        <v>7</v>
      </c>
      <c r="D1918" t="s">
        <v>123</v>
      </c>
      <c r="E1918">
        <v>1.6000000238418599</v>
      </c>
      <c r="F1918" t="s">
        <v>107</v>
      </c>
      <c r="G1918" t="s">
        <v>118</v>
      </c>
      <c r="H1918">
        <v>1.87499995809048E-3</v>
      </c>
      <c r="I1918">
        <v>3.0529999639838899E-3</v>
      </c>
      <c r="J1918" t="s">
        <v>119</v>
      </c>
      <c r="K1918">
        <v>1.87499995809048E-3</v>
      </c>
      <c r="L1918">
        <v>2.8319999109953599E-3</v>
      </c>
      <c r="M1918" t="s">
        <v>122</v>
      </c>
      <c r="N1918">
        <v>3.1300000846385999E-3</v>
      </c>
      <c r="O1918" t="s">
        <v>110</v>
      </c>
      <c r="P1918">
        <v>0</v>
      </c>
      <c r="Q1918" t="s">
        <v>110</v>
      </c>
      <c r="R1918">
        <v>0</v>
      </c>
      <c r="S1918" t="s">
        <v>107</v>
      </c>
      <c r="T1918" t="s">
        <v>107</v>
      </c>
      <c r="U1918">
        <v>0.7</v>
      </c>
      <c r="V1918">
        <v>0.9</v>
      </c>
      <c r="W1918">
        <v>2800</v>
      </c>
      <c r="X1918">
        <v>42000</v>
      </c>
      <c r="Y1918">
        <v>9</v>
      </c>
      <c r="Z1918">
        <v>0.5</v>
      </c>
      <c r="AA1918">
        <v>0.5</v>
      </c>
      <c r="AB1918">
        <v>3.1300000846385999E-3</v>
      </c>
      <c r="AC1918" t="s">
        <v>116</v>
      </c>
      <c r="AD1918">
        <v>0.1619169285289386</v>
      </c>
      <c r="AE1918" t="s">
        <v>116</v>
      </c>
      <c r="AF1918">
        <v>0.12</v>
      </c>
      <c r="AG1918" t="s">
        <v>112</v>
      </c>
      <c r="AH1918">
        <v>9</v>
      </c>
      <c r="AI1918">
        <v>6</v>
      </c>
      <c r="AJ1918">
        <v>6</v>
      </c>
      <c r="AK1918">
        <v>0</v>
      </c>
      <c r="AL1918" t="s">
        <v>112</v>
      </c>
      <c r="AM1918">
        <v>9</v>
      </c>
      <c r="AN1918">
        <v>6</v>
      </c>
      <c r="AO1918">
        <v>6</v>
      </c>
      <c r="AP1918">
        <v>0</v>
      </c>
      <c r="AQ1918">
        <v>0.92825087295881392</v>
      </c>
      <c r="AR1918">
        <v>1.574711302340845</v>
      </c>
      <c r="AS1918">
        <v>0.71403913304524136</v>
      </c>
      <c r="AT1918">
        <v>1.211316386416035</v>
      </c>
      <c r="AU1918">
        <v>12</v>
      </c>
      <c r="AV1918">
        <v>6</v>
      </c>
    </row>
    <row r="1919" spans="1:48" x14ac:dyDescent="0.25">
      <c r="A1919" s="1">
        <v>1917</v>
      </c>
      <c r="B1919" t="s">
        <v>14</v>
      </c>
      <c r="C1919" t="s">
        <v>7</v>
      </c>
      <c r="D1919" t="s">
        <v>123</v>
      </c>
      <c r="E1919">
        <v>1.70000004768372</v>
      </c>
      <c r="F1919" t="s">
        <v>107</v>
      </c>
      <c r="G1919" t="s">
        <v>118</v>
      </c>
      <c r="H1919">
        <v>1.87499995809048E-3</v>
      </c>
      <c r="I1919">
        <v>2.8099999763071498E-3</v>
      </c>
      <c r="J1919" t="s">
        <v>119</v>
      </c>
      <c r="K1919">
        <v>1.87499995809048E-3</v>
      </c>
      <c r="L1919">
        <v>2.8089999686926599E-3</v>
      </c>
      <c r="M1919" t="s">
        <v>122</v>
      </c>
      <c r="N1919">
        <v>3.08699999004602E-3</v>
      </c>
      <c r="O1919" t="s">
        <v>110</v>
      </c>
      <c r="P1919">
        <v>0</v>
      </c>
      <c r="Q1919" t="s">
        <v>110</v>
      </c>
      <c r="R1919">
        <v>0</v>
      </c>
      <c r="S1919" t="s">
        <v>107</v>
      </c>
      <c r="T1919" t="s">
        <v>107</v>
      </c>
      <c r="U1919">
        <v>0.7</v>
      </c>
      <c r="V1919">
        <v>0.9</v>
      </c>
      <c r="W1919">
        <v>2800</v>
      </c>
      <c r="X1919">
        <v>42000</v>
      </c>
      <c r="Y1919">
        <v>9</v>
      </c>
      <c r="Z1919">
        <v>0.5</v>
      </c>
      <c r="AA1919">
        <v>0.5</v>
      </c>
      <c r="AB1919">
        <v>3.08699999004602E-3</v>
      </c>
      <c r="AC1919" t="s">
        <v>116</v>
      </c>
      <c r="AD1919">
        <v>0.16417233613027801</v>
      </c>
      <c r="AE1919" t="s">
        <v>116</v>
      </c>
      <c r="AF1919">
        <v>0.12</v>
      </c>
      <c r="AG1919" t="s">
        <v>112</v>
      </c>
      <c r="AH1919">
        <v>9</v>
      </c>
      <c r="AI1919">
        <v>6</v>
      </c>
      <c r="AJ1919">
        <v>6</v>
      </c>
      <c r="AK1919">
        <v>0</v>
      </c>
      <c r="AL1919" t="s">
        <v>112</v>
      </c>
      <c r="AM1919">
        <v>9</v>
      </c>
      <c r="AN1919">
        <v>6</v>
      </c>
      <c r="AO1919">
        <v>6</v>
      </c>
      <c r="AP1919">
        <v>0</v>
      </c>
      <c r="AQ1919">
        <v>0.92825087295881392</v>
      </c>
      <c r="AR1919">
        <v>1.574711302340845</v>
      </c>
      <c r="AS1919">
        <v>0.71403913304524136</v>
      </c>
      <c r="AT1919">
        <v>1.211316386416035</v>
      </c>
      <c r="AU1919">
        <v>12</v>
      </c>
      <c r="AV1919">
        <v>6</v>
      </c>
    </row>
    <row r="1920" spans="1:48" x14ac:dyDescent="0.25">
      <c r="A1920" s="1">
        <v>1918</v>
      </c>
      <c r="B1920" t="s">
        <v>14</v>
      </c>
      <c r="C1920" t="s">
        <v>7</v>
      </c>
      <c r="D1920" t="s">
        <v>123</v>
      </c>
      <c r="E1920">
        <v>1.79999995231628</v>
      </c>
      <c r="F1920" t="s">
        <v>107</v>
      </c>
      <c r="G1920" t="s">
        <v>121</v>
      </c>
      <c r="H1920">
        <v>1.87499995809048E-3</v>
      </c>
      <c r="I1920">
        <v>2.62099993415177E-3</v>
      </c>
      <c r="J1920" t="s">
        <v>120</v>
      </c>
      <c r="K1920">
        <v>1.87499995809048E-3</v>
      </c>
      <c r="L1920">
        <v>2.8289998881518802E-3</v>
      </c>
      <c r="M1920" t="s">
        <v>122</v>
      </c>
      <c r="N1920">
        <v>3.0429998878389601E-3</v>
      </c>
      <c r="O1920" t="s">
        <v>110</v>
      </c>
      <c r="P1920">
        <v>0</v>
      </c>
      <c r="Q1920" t="s">
        <v>110</v>
      </c>
      <c r="R1920">
        <v>0</v>
      </c>
      <c r="S1920" t="s">
        <v>107</v>
      </c>
      <c r="T1920" t="s">
        <v>107</v>
      </c>
      <c r="U1920">
        <v>0.7</v>
      </c>
      <c r="V1920">
        <v>0.9</v>
      </c>
      <c r="W1920">
        <v>2800</v>
      </c>
      <c r="X1920">
        <v>42000</v>
      </c>
      <c r="Y1920">
        <v>9</v>
      </c>
      <c r="Z1920">
        <v>0.5</v>
      </c>
      <c r="AA1920">
        <v>0.5</v>
      </c>
      <c r="AB1920">
        <v>3.0429998878389601E-3</v>
      </c>
      <c r="AC1920" t="s">
        <v>116</v>
      </c>
      <c r="AD1920">
        <v>0.16654617767991861</v>
      </c>
      <c r="AE1920" t="s">
        <v>116</v>
      </c>
      <c r="AF1920">
        <v>0.12</v>
      </c>
      <c r="AG1920" t="s">
        <v>112</v>
      </c>
      <c r="AH1920">
        <v>9</v>
      </c>
      <c r="AI1920">
        <v>6</v>
      </c>
      <c r="AJ1920">
        <v>6</v>
      </c>
      <c r="AK1920">
        <v>0</v>
      </c>
      <c r="AL1920" t="s">
        <v>112</v>
      </c>
      <c r="AM1920">
        <v>9</v>
      </c>
      <c r="AN1920">
        <v>6</v>
      </c>
      <c r="AO1920">
        <v>6</v>
      </c>
      <c r="AP1920">
        <v>0</v>
      </c>
      <c r="AQ1920">
        <v>0.92825087295881392</v>
      </c>
      <c r="AR1920">
        <v>1.574711302340845</v>
      </c>
      <c r="AS1920">
        <v>0.71403913304524136</v>
      </c>
      <c r="AT1920">
        <v>1.211316386416035</v>
      </c>
      <c r="AU1920">
        <v>11</v>
      </c>
      <c r="AV1920">
        <v>6</v>
      </c>
    </row>
    <row r="1921" spans="1:48" x14ac:dyDescent="0.25">
      <c r="A1921" s="1">
        <v>1919</v>
      </c>
      <c r="B1921" t="s">
        <v>14</v>
      </c>
      <c r="C1921" t="s">
        <v>7</v>
      </c>
      <c r="D1921" t="s">
        <v>123</v>
      </c>
      <c r="E1921">
        <v>1.8999999761581401</v>
      </c>
      <c r="F1921" t="s">
        <v>107</v>
      </c>
      <c r="G1921" t="s">
        <v>121</v>
      </c>
      <c r="H1921">
        <v>1.87499995809048E-3</v>
      </c>
      <c r="I1921">
        <v>2.4359999224543602E-3</v>
      </c>
      <c r="J1921" t="s">
        <v>120</v>
      </c>
      <c r="K1921">
        <v>1.87499995809048E-3</v>
      </c>
      <c r="L1921">
        <v>2.8440000023692799E-3</v>
      </c>
      <c r="M1921" t="s">
        <v>122</v>
      </c>
      <c r="N1921">
        <v>2.99900001846254E-3</v>
      </c>
      <c r="O1921" t="s">
        <v>110</v>
      </c>
      <c r="P1921">
        <v>0</v>
      </c>
      <c r="Q1921" t="s">
        <v>110</v>
      </c>
      <c r="R1921">
        <v>0</v>
      </c>
      <c r="S1921" t="s">
        <v>107</v>
      </c>
      <c r="T1921" t="s">
        <v>107</v>
      </c>
      <c r="U1921">
        <v>0.7</v>
      </c>
      <c r="V1921">
        <v>0.9</v>
      </c>
      <c r="W1921">
        <v>2800</v>
      </c>
      <c r="X1921">
        <v>42000</v>
      </c>
      <c r="Y1921">
        <v>9</v>
      </c>
      <c r="Z1921">
        <v>0.5</v>
      </c>
      <c r="AA1921">
        <v>0.5</v>
      </c>
      <c r="AB1921">
        <v>2.99900001846254E-3</v>
      </c>
      <c r="AC1921" t="s">
        <v>116</v>
      </c>
      <c r="AD1921">
        <v>0.16898966218073411</v>
      </c>
      <c r="AE1921" t="s">
        <v>116</v>
      </c>
      <c r="AF1921">
        <v>0.12</v>
      </c>
      <c r="AG1921" t="s">
        <v>112</v>
      </c>
      <c r="AH1921">
        <v>9</v>
      </c>
      <c r="AI1921">
        <v>5</v>
      </c>
      <c r="AJ1921">
        <v>5</v>
      </c>
      <c r="AK1921">
        <v>0</v>
      </c>
      <c r="AL1921" t="s">
        <v>112</v>
      </c>
      <c r="AM1921">
        <v>9</v>
      </c>
      <c r="AN1921">
        <v>6</v>
      </c>
      <c r="AO1921">
        <v>6</v>
      </c>
      <c r="AP1921">
        <v>0</v>
      </c>
      <c r="AQ1921">
        <v>0.92825087295881392</v>
      </c>
      <c r="AR1921">
        <v>1.574711302340845</v>
      </c>
      <c r="AS1921">
        <v>0.71403913304524136</v>
      </c>
      <c r="AT1921">
        <v>1.211316386416035</v>
      </c>
      <c r="AU1921">
        <v>10</v>
      </c>
      <c r="AV1921">
        <v>6</v>
      </c>
    </row>
    <row r="1922" spans="1:48" x14ac:dyDescent="0.25">
      <c r="A1922" s="1">
        <v>1920</v>
      </c>
      <c r="B1922" t="s">
        <v>14</v>
      </c>
      <c r="C1922" t="s">
        <v>7</v>
      </c>
      <c r="D1922" t="s">
        <v>123</v>
      </c>
      <c r="E1922">
        <v>2</v>
      </c>
      <c r="F1922" t="s">
        <v>107</v>
      </c>
      <c r="G1922" t="s">
        <v>121</v>
      </c>
      <c r="H1922">
        <v>1.87499995809048E-3</v>
      </c>
      <c r="I1922">
        <v>2.2559999488294099E-3</v>
      </c>
      <c r="J1922" t="s">
        <v>120</v>
      </c>
      <c r="K1922">
        <v>1.87499995809048E-3</v>
      </c>
      <c r="L1922">
        <v>2.8530000708997202E-3</v>
      </c>
      <c r="M1922" t="s">
        <v>122</v>
      </c>
      <c r="N1922">
        <v>2.9559999238699701E-3</v>
      </c>
      <c r="O1922" t="s">
        <v>110</v>
      </c>
      <c r="P1922">
        <v>0</v>
      </c>
      <c r="Q1922" t="s">
        <v>110</v>
      </c>
      <c r="R1922">
        <v>0</v>
      </c>
      <c r="S1922" t="s">
        <v>107</v>
      </c>
      <c r="T1922" t="s">
        <v>107</v>
      </c>
      <c r="U1922">
        <v>0.7</v>
      </c>
      <c r="V1922">
        <v>0.9</v>
      </c>
      <c r="W1922">
        <v>2800</v>
      </c>
      <c r="X1922">
        <v>42000</v>
      </c>
      <c r="Y1922">
        <v>9</v>
      </c>
      <c r="Z1922">
        <v>0.5</v>
      </c>
      <c r="AA1922">
        <v>0.5</v>
      </c>
      <c r="AB1922">
        <v>2.9559999238699701E-3</v>
      </c>
      <c r="AC1922" t="s">
        <v>116</v>
      </c>
      <c r="AD1922">
        <v>0.1714479069865813</v>
      </c>
      <c r="AE1922" t="s">
        <v>116</v>
      </c>
      <c r="AF1922">
        <v>0.12</v>
      </c>
      <c r="AG1922" t="s">
        <v>112</v>
      </c>
      <c r="AH1922">
        <v>9</v>
      </c>
      <c r="AI1922">
        <v>5</v>
      </c>
      <c r="AJ1922">
        <v>5</v>
      </c>
      <c r="AK1922">
        <v>0</v>
      </c>
      <c r="AL1922" t="s">
        <v>112</v>
      </c>
      <c r="AM1922">
        <v>9</v>
      </c>
      <c r="AN1922">
        <v>6</v>
      </c>
      <c r="AO1922">
        <v>6</v>
      </c>
      <c r="AP1922">
        <v>0</v>
      </c>
      <c r="AQ1922">
        <v>0.92825087295881392</v>
      </c>
      <c r="AR1922">
        <v>1.574711302340845</v>
      </c>
      <c r="AS1922">
        <v>0.71403913304524136</v>
      </c>
      <c r="AT1922">
        <v>1.211316386416035</v>
      </c>
      <c r="AU1922">
        <v>9</v>
      </c>
      <c r="AV1922">
        <v>6</v>
      </c>
    </row>
    <row r="1923" spans="1:48" x14ac:dyDescent="0.25">
      <c r="A1923" s="1">
        <v>1921</v>
      </c>
      <c r="B1923" t="s">
        <v>14</v>
      </c>
      <c r="C1923" t="s">
        <v>7</v>
      </c>
      <c r="D1923" t="s">
        <v>123</v>
      </c>
      <c r="E1923">
        <v>2.0999999046325701</v>
      </c>
      <c r="F1923" t="s">
        <v>107</v>
      </c>
      <c r="G1923" t="s">
        <v>121</v>
      </c>
      <c r="H1923">
        <v>1.87499995809048E-3</v>
      </c>
      <c r="I1923">
        <v>2.08000000566244E-3</v>
      </c>
      <c r="J1923" t="s">
        <v>120</v>
      </c>
      <c r="K1923">
        <v>1.87499995809048E-3</v>
      </c>
      <c r="L1923">
        <v>2.8570001013577002E-3</v>
      </c>
      <c r="M1923" t="s">
        <v>122</v>
      </c>
      <c r="N1923">
        <v>2.91200005449355E-3</v>
      </c>
      <c r="O1923" t="s">
        <v>110</v>
      </c>
      <c r="P1923">
        <v>0</v>
      </c>
      <c r="Q1923" t="s">
        <v>110</v>
      </c>
      <c r="R1923">
        <v>0</v>
      </c>
      <c r="S1923" t="s">
        <v>107</v>
      </c>
      <c r="T1923" t="s">
        <v>107</v>
      </c>
      <c r="U1923">
        <v>0.7</v>
      </c>
      <c r="V1923">
        <v>0.9</v>
      </c>
      <c r="W1923">
        <v>2800</v>
      </c>
      <c r="X1923">
        <v>42000</v>
      </c>
      <c r="Y1923">
        <v>9</v>
      </c>
      <c r="Z1923">
        <v>0.5</v>
      </c>
      <c r="AA1923">
        <v>0.5</v>
      </c>
      <c r="AB1923">
        <v>2.91200005449355E-3</v>
      </c>
      <c r="AC1923" t="s">
        <v>116</v>
      </c>
      <c r="AD1923">
        <v>0.1740384582816025</v>
      </c>
      <c r="AE1923" t="s">
        <v>116</v>
      </c>
      <c r="AF1923">
        <v>0.12</v>
      </c>
      <c r="AG1923" t="s">
        <v>112</v>
      </c>
      <c r="AH1923">
        <v>9</v>
      </c>
      <c r="AI1923">
        <v>5</v>
      </c>
      <c r="AJ1923">
        <v>5</v>
      </c>
      <c r="AK1923">
        <v>0</v>
      </c>
      <c r="AL1923" t="s">
        <v>112</v>
      </c>
      <c r="AM1923">
        <v>9</v>
      </c>
      <c r="AN1923">
        <v>6</v>
      </c>
      <c r="AO1923">
        <v>6</v>
      </c>
      <c r="AP1923">
        <v>0</v>
      </c>
      <c r="AQ1923">
        <v>0.92825087295881392</v>
      </c>
      <c r="AR1923">
        <v>1.574711302340845</v>
      </c>
      <c r="AS1923">
        <v>0.71403913304524136</v>
      </c>
      <c r="AT1923">
        <v>1.211316386416035</v>
      </c>
      <c r="AU1923">
        <v>9</v>
      </c>
      <c r="AV1923">
        <v>6</v>
      </c>
    </row>
    <row r="1924" spans="1:48" x14ac:dyDescent="0.25">
      <c r="A1924" s="1">
        <v>1922</v>
      </c>
      <c r="B1924" t="s">
        <v>14</v>
      </c>
      <c r="C1924" t="s">
        <v>7</v>
      </c>
      <c r="D1924" t="s">
        <v>123</v>
      </c>
      <c r="E1924">
        <v>2.2000000476837198</v>
      </c>
      <c r="F1924" t="s">
        <v>107</v>
      </c>
      <c r="G1924" t="s">
        <v>121</v>
      </c>
      <c r="H1924">
        <v>1.87499995809048E-3</v>
      </c>
      <c r="I1924">
        <v>1.90799997653812E-3</v>
      </c>
      <c r="J1924" t="s">
        <v>120</v>
      </c>
      <c r="K1924">
        <v>1.87499995809048E-3</v>
      </c>
      <c r="L1924">
        <v>2.8560000937432098E-3</v>
      </c>
      <c r="M1924" t="s">
        <v>122</v>
      </c>
      <c r="N1924">
        <v>2.8679999522864801E-3</v>
      </c>
      <c r="O1924" t="s">
        <v>110</v>
      </c>
      <c r="P1924">
        <v>0</v>
      </c>
      <c r="Q1924" t="s">
        <v>110</v>
      </c>
      <c r="R1924">
        <v>0</v>
      </c>
      <c r="S1924" t="s">
        <v>107</v>
      </c>
      <c r="T1924" t="s">
        <v>107</v>
      </c>
      <c r="U1924">
        <v>0.7</v>
      </c>
      <c r="V1924">
        <v>0.9</v>
      </c>
      <c r="W1924">
        <v>2800</v>
      </c>
      <c r="X1924">
        <v>42000</v>
      </c>
      <c r="Y1924">
        <v>9</v>
      </c>
      <c r="Z1924">
        <v>0.5</v>
      </c>
      <c r="AA1924">
        <v>0.5</v>
      </c>
      <c r="AB1924">
        <v>2.8679999522864801E-3</v>
      </c>
      <c r="AC1924" t="s">
        <v>116</v>
      </c>
      <c r="AD1924">
        <v>0.1767085106106642</v>
      </c>
      <c r="AE1924" t="s">
        <v>116</v>
      </c>
      <c r="AF1924">
        <v>0.12</v>
      </c>
      <c r="AG1924" t="s">
        <v>112</v>
      </c>
      <c r="AH1924">
        <v>9</v>
      </c>
      <c r="AI1924">
        <v>4</v>
      </c>
      <c r="AJ1924">
        <v>4</v>
      </c>
      <c r="AK1924">
        <v>0</v>
      </c>
      <c r="AL1924" t="s">
        <v>112</v>
      </c>
      <c r="AM1924">
        <v>9</v>
      </c>
      <c r="AN1924">
        <v>6</v>
      </c>
      <c r="AO1924">
        <v>6</v>
      </c>
      <c r="AP1924">
        <v>0</v>
      </c>
      <c r="AQ1924">
        <v>0.92825087295881392</v>
      </c>
      <c r="AR1924">
        <v>1.574711302340845</v>
      </c>
      <c r="AS1924">
        <v>0.71403913304524136</v>
      </c>
      <c r="AT1924">
        <v>1.211316386416035</v>
      </c>
      <c r="AU1924">
        <v>9</v>
      </c>
      <c r="AV1924">
        <v>6</v>
      </c>
    </row>
    <row r="1925" spans="1:48" x14ac:dyDescent="0.25">
      <c r="A1925" s="1">
        <v>1923</v>
      </c>
      <c r="B1925" t="s">
        <v>14</v>
      </c>
      <c r="C1925" t="s">
        <v>7</v>
      </c>
      <c r="D1925" t="s">
        <v>123</v>
      </c>
      <c r="E1925">
        <v>2.2999999523162802</v>
      </c>
      <c r="F1925" t="s">
        <v>107</v>
      </c>
      <c r="G1925" t="s">
        <v>117</v>
      </c>
      <c r="H1925">
        <v>1.87499995809048E-3</v>
      </c>
      <c r="I1925">
        <v>1.87499995809048E-3</v>
      </c>
      <c r="J1925" t="s">
        <v>120</v>
      </c>
      <c r="K1925">
        <v>1.87499995809048E-3</v>
      </c>
      <c r="L1925">
        <v>2.8490000404417502E-3</v>
      </c>
      <c r="M1925" t="s">
        <v>122</v>
      </c>
      <c r="N1925">
        <v>2.8250000905245499E-3</v>
      </c>
      <c r="O1925" t="s">
        <v>110</v>
      </c>
      <c r="P1925">
        <v>0</v>
      </c>
      <c r="Q1925" t="s">
        <v>110</v>
      </c>
      <c r="R1925">
        <v>0</v>
      </c>
      <c r="S1925" t="s">
        <v>107</v>
      </c>
      <c r="T1925" t="s">
        <v>107</v>
      </c>
      <c r="U1925">
        <v>0.7</v>
      </c>
      <c r="V1925">
        <v>0.9</v>
      </c>
      <c r="W1925">
        <v>2800</v>
      </c>
      <c r="X1925">
        <v>42000</v>
      </c>
      <c r="Y1925">
        <v>9</v>
      </c>
      <c r="Z1925">
        <v>0.5</v>
      </c>
      <c r="AA1925">
        <v>0.5</v>
      </c>
      <c r="AB1925">
        <v>2.8250000905245499E-3</v>
      </c>
      <c r="AC1925" t="s">
        <v>116</v>
      </c>
      <c r="AD1925">
        <v>0.17939822433984301</v>
      </c>
      <c r="AE1925" t="s">
        <v>116</v>
      </c>
      <c r="AF1925">
        <v>0.12</v>
      </c>
      <c r="AG1925" t="s">
        <v>112</v>
      </c>
      <c r="AH1925">
        <v>9</v>
      </c>
      <c r="AI1925">
        <v>4</v>
      </c>
      <c r="AJ1925">
        <v>4</v>
      </c>
      <c r="AK1925">
        <v>0</v>
      </c>
      <c r="AL1925" t="s">
        <v>112</v>
      </c>
      <c r="AM1925">
        <v>9</v>
      </c>
      <c r="AN1925">
        <v>6</v>
      </c>
      <c r="AO1925">
        <v>6</v>
      </c>
      <c r="AP1925">
        <v>0</v>
      </c>
      <c r="AQ1925">
        <v>0.92825087295881392</v>
      </c>
      <c r="AR1925">
        <v>1.574711302340845</v>
      </c>
      <c r="AS1925">
        <v>0.71403913304524136</v>
      </c>
      <c r="AT1925">
        <v>1.211316386416035</v>
      </c>
      <c r="AU1925">
        <v>7</v>
      </c>
      <c r="AV1925">
        <v>6</v>
      </c>
    </row>
    <row r="1926" spans="1:48" x14ac:dyDescent="0.25">
      <c r="A1926" s="1">
        <v>1924</v>
      </c>
      <c r="B1926" t="s">
        <v>14</v>
      </c>
      <c r="C1926" t="s">
        <v>7</v>
      </c>
      <c r="D1926" t="s">
        <v>123</v>
      </c>
      <c r="E1926">
        <v>2.4000000953674299</v>
      </c>
      <c r="F1926" t="s">
        <v>107</v>
      </c>
      <c r="G1926" t="s">
        <v>117</v>
      </c>
      <c r="H1926">
        <v>1.87499995809048E-3</v>
      </c>
      <c r="I1926">
        <v>1.87499995809048E-3</v>
      </c>
      <c r="J1926" t="s">
        <v>120</v>
      </c>
      <c r="K1926">
        <v>1.87499995809048E-3</v>
      </c>
      <c r="L1926">
        <v>2.8369999490678302E-3</v>
      </c>
      <c r="M1926" t="s">
        <v>122</v>
      </c>
      <c r="N1926">
        <v>2.7809999883174901E-3</v>
      </c>
      <c r="O1926" t="s">
        <v>110</v>
      </c>
      <c r="P1926">
        <v>0</v>
      </c>
      <c r="Q1926" t="s">
        <v>110</v>
      </c>
      <c r="R1926">
        <v>0</v>
      </c>
      <c r="S1926" t="s">
        <v>107</v>
      </c>
      <c r="T1926" t="s">
        <v>107</v>
      </c>
      <c r="U1926">
        <v>0.7</v>
      </c>
      <c r="V1926">
        <v>0.9</v>
      </c>
      <c r="W1926">
        <v>2800</v>
      </c>
      <c r="X1926">
        <v>42000</v>
      </c>
      <c r="Y1926">
        <v>9</v>
      </c>
      <c r="Z1926">
        <v>0.5</v>
      </c>
      <c r="AA1926">
        <v>0.5</v>
      </c>
      <c r="AB1926">
        <v>1.3029006081072901E-3</v>
      </c>
      <c r="AC1926" t="s">
        <v>116</v>
      </c>
      <c r="AD1926">
        <v>0.38897825117774948</v>
      </c>
      <c r="AE1926" t="s">
        <v>111</v>
      </c>
      <c r="AF1926">
        <v>0.15</v>
      </c>
      <c r="AG1926" t="s">
        <v>112</v>
      </c>
      <c r="AH1926">
        <v>9</v>
      </c>
      <c r="AI1926">
        <v>4</v>
      </c>
      <c r="AJ1926">
        <v>4</v>
      </c>
      <c r="AK1926">
        <v>0</v>
      </c>
      <c r="AL1926" t="s">
        <v>112</v>
      </c>
      <c r="AM1926">
        <v>9</v>
      </c>
      <c r="AN1926">
        <v>6</v>
      </c>
      <c r="AO1926">
        <v>6</v>
      </c>
      <c r="AP1926">
        <v>0</v>
      </c>
      <c r="AQ1926">
        <v>0.92825087295881392</v>
      </c>
      <c r="AR1926">
        <v>1.574711302340845</v>
      </c>
      <c r="AS1926">
        <v>0.71403913304524136</v>
      </c>
      <c r="AT1926">
        <v>1.211316386416035</v>
      </c>
      <c r="AU1926">
        <v>7</v>
      </c>
      <c r="AV1926">
        <v>6</v>
      </c>
    </row>
    <row r="1927" spans="1:48" x14ac:dyDescent="0.25">
      <c r="A1927" s="1">
        <v>1925</v>
      </c>
      <c r="B1927" t="s">
        <v>14</v>
      </c>
      <c r="C1927" t="s">
        <v>7</v>
      </c>
      <c r="D1927" t="s">
        <v>123</v>
      </c>
      <c r="E1927">
        <v>2.5</v>
      </c>
      <c r="F1927" t="s">
        <v>107</v>
      </c>
      <c r="G1927" t="s">
        <v>117</v>
      </c>
      <c r="H1927">
        <v>1.87499995809048E-3</v>
      </c>
      <c r="I1927">
        <v>1.87499995809048E-3</v>
      </c>
      <c r="J1927" t="s">
        <v>120</v>
      </c>
      <c r="K1927">
        <v>1.87499995809048E-3</v>
      </c>
      <c r="L1927">
        <v>2.82000005245209E-3</v>
      </c>
      <c r="M1927" t="s">
        <v>122</v>
      </c>
      <c r="N1927">
        <v>2.7379998937249201E-3</v>
      </c>
      <c r="O1927" t="s">
        <v>110</v>
      </c>
      <c r="P1927">
        <v>0</v>
      </c>
      <c r="Q1927" t="s">
        <v>110</v>
      </c>
      <c r="R1927">
        <v>0</v>
      </c>
      <c r="S1927" t="s">
        <v>107</v>
      </c>
      <c r="T1927" t="s">
        <v>107</v>
      </c>
      <c r="U1927">
        <v>0.7</v>
      </c>
      <c r="V1927">
        <v>0.9</v>
      </c>
      <c r="W1927">
        <v>2800</v>
      </c>
      <c r="X1927">
        <v>42000</v>
      </c>
      <c r="Y1927">
        <v>9</v>
      </c>
      <c r="Z1927">
        <v>0.5</v>
      </c>
      <c r="AA1927">
        <v>0.5</v>
      </c>
      <c r="AB1927">
        <v>1.2599005135147201E-3</v>
      </c>
      <c r="AC1927" t="s">
        <v>116</v>
      </c>
      <c r="AD1927">
        <v>0.40225398320236411</v>
      </c>
      <c r="AE1927" t="s">
        <v>111</v>
      </c>
      <c r="AF1927">
        <v>0.15</v>
      </c>
      <c r="AG1927" t="s">
        <v>112</v>
      </c>
      <c r="AH1927">
        <v>9</v>
      </c>
      <c r="AI1927">
        <v>4</v>
      </c>
      <c r="AJ1927">
        <v>4</v>
      </c>
      <c r="AK1927">
        <v>0</v>
      </c>
      <c r="AL1927" t="s">
        <v>112</v>
      </c>
      <c r="AM1927">
        <v>9</v>
      </c>
      <c r="AN1927">
        <v>6</v>
      </c>
      <c r="AO1927">
        <v>6</v>
      </c>
      <c r="AP1927">
        <v>0</v>
      </c>
      <c r="AQ1927">
        <v>0.92825087295881392</v>
      </c>
      <c r="AR1927">
        <v>1.574711302340845</v>
      </c>
      <c r="AS1927">
        <v>0.71403913304524136</v>
      </c>
      <c r="AT1927">
        <v>1.211316386416035</v>
      </c>
      <c r="AU1927">
        <v>6</v>
      </c>
      <c r="AV1927">
        <v>6</v>
      </c>
    </row>
    <row r="1928" spans="1:48" x14ac:dyDescent="0.25">
      <c r="A1928" s="1">
        <v>1926</v>
      </c>
      <c r="B1928" t="s">
        <v>14</v>
      </c>
      <c r="C1928" t="s">
        <v>7</v>
      </c>
      <c r="D1928" t="s">
        <v>123</v>
      </c>
      <c r="E1928">
        <v>2.5999999046325701</v>
      </c>
      <c r="F1928" t="s">
        <v>107</v>
      </c>
      <c r="G1928" t="s">
        <v>117</v>
      </c>
      <c r="H1928">
        <v>1.87499995809048E-3</v>
      </c>
      <c r="I1928">
        <v>1.87499995809048E-3</v>
      </c>
      <c r="J1928" t="s">
        <v>120</v>
      </c>
      <c r="K1928">
        <v>1.87499995809048E-3</v>
      </c>
      <c r="L1928">
        <v>2.7970001101493801E-3</v>
      </c>
      <c r="M1928" t="s">
        <v>122</v>
      </c>
      <c r="N1928">
        <v>2.6940000243485E-3</v>
      </c>
      <c r="O1928" t="s">
        <v>110</v>
      </c>
      <c r="P1928">
        <v>0</v>
      </c>
      <c r="Q1928" t="s">
        <v>110</v>
      </c>
      <c r="R1928">
        <v>0</v>
      </c>
      <c r="S1928" t="s">
        <v>107</v>
      </c>
      <c r="T1928" t="s">
        <v>107</v>
      </c>
      <c r="U1928">
        <v>0.7</v>
      </c>
      <c r="V1928">
        <v>0.9</v>
      </c>
      <c r="W1928">
        <v>2800</v>
      </c>
      <c r="X1928">
        <v>42000</v>
      </c>
      <c r="Y1928">
        <v>9</v>
      </c>
      <c r="Z1928">
        <v>0.5</v>
      </c>
      <c r="AA1928">
        <v>0.5</v>
      </c>
      <c r="AB1928">
        <v>1.2159006441383E-3</v>
      </c>
      <c r="AC1928" t="s">
        <v>116</v>
      </c>
      <c r="AD1928">
        <v>0.4168103721658652</v>
      </c>
      <c r="AE1928" t="s">
        <v>111</v>
      </c>
      <c r="AF1928">
        <v>0.15</v>
      </c>
      <c r="AG1928" t="s">
        <v>112</v>
      </c>
      <c r="AH1928">
        <v>9</v>
      </c>
      <c r="AI1928">
        <v>4</v>
      </c>
      <c r="AJ1928">
        <v>4</v>
      </c>
      <c r="AK1928">
        <v>0</v>
      </c>
      <c r="AL1928" t="s">
        <v>112</v>
      </c>
      <c r="AM1928">
        <v>9</v>
      </c>
      <c r="AN1928">
        <v>6</v>
      </c>
      <c r="AO1928">
        <v>6</v>
      </c>
      <c r="AP1928">
        <v>0</v>
      </c>
      <c r="AQ1928">
        <v>0.92825087295881392</v>
      </c>
      <c r="AR1928">
        <v>1.574711302340845</v>
      </c>
      <c r="AS1928">
        <v>0.71403913304524136</v>
      </c>
      <c r="AT1928">
        <v>1.211316386416035</v>
      </c>
      <c r="AU1928">
        <v>6</v>
      </c>
      <c r="AV1928">
        <v>6</v>
      </c>
    </row>
    <row r="1929" spans="1:48" x14ac:dyDescent="0.25">
      <c r="A1929" s="1">
        <v>1927</v>
      </c>
      <c r="B1929" t="s">
        <v>14</v>
      </c>
      <c r="C1929" t="s">
        <v>7</v>
      </c>
      <c r="D1929" t="s">
        <v>123</v>
      </c>
      <c r="E1929">
        <v>2.7000000476837198</v>
      </c>
      <c r="F1929" t="s">
        <v>107</v>
      </c>
      <c r="G1929" t="s">
        <v>117</v>
      </c>
      <c r="H1929">
        <v>1.87499995809048E-3</v>
      </c>
      <c r="I1929">
        <v>1.87499995809048E-3</v>
      </c>
      <c r="J1929" t="s">
        <v>120</v>
      </c>
      <c r="K1929">
        <v>1.87499995809048E-3</v>
      </c>
      <c r="L1929">
        <v>2.7689998969435701E-3</v>
      </c>
      <c r="M1929" t="s">
        <v>122</v>
      </c>
      <c r="N1929">
        <v>2.6499999221414302E-3</v>
      </c>
      <c r="O1929" t="s">
        <v>110</v>
      </c>
      <c r="P1929">
        <v>0</v>
      </c>
      <c r="Q1929" t="s">
        <v>110</v>
      </c>
      <c r="R1929">
        <v>0</v>
      </c>
      <c r="S1929" t="s">
        <v>107</v>
      </c>
      <c r="T1929" t="s">
        <v>107</v>
      </c>
      <c r="U1929">
        <v>0.7</v>
      </c>
      <c r="V1929">
        <v>0.9</v>
      </c>
      <c r="W1929">
        <v>2800</v>
      </c>
      <c r="X1929">
        <v>42000</v>
      </c>
      <c r="Y1929">
        <v>9</v>
      </c>
      <c r="Z1929">
        <v>0.5</v>
      </c>
      <c r="AA1929">
        <v>0.5</v>
      </c>
      <c r="AB1929">
        <v>1.17190054193123E-3</v>
      </c>
      <c r="AC1929" t="s">
        <v>116</v>
      </c>
      <c r="AD1929">
        <v>0.43245990753176072</v>
      </c>
      <c r="AE1929" t="s">
        <v>111</v>
      </c>
      <c r="AF1929">
        <v>0.15</v>
      </c>
      <c r="AG1929" t="s">
        <v>112</v>
      </c>
      <c r="AH1929">
        <v>9</v>
      </c>
      <c r="AI1929">
        <v>4</v>
      </c>
      <c r="AJ1929">
        <v>4</v>
      </c>
      <c r="AK1929">
        <v>0</v>
      </c>
      <c r="AL1929" t="s">
        <v>112</v>
      </c>
      <c r="AM1929">
        <v>9</v>
      </c>
      <c r="AN1929">
        <v>6</v>
      </c>
      <c r="AO1929">
        <v>6</v>
      </c>
      <c r="AP1929">
        <v>0</v>
      </c>
      <c r="AQ1929">
        <v>0.92825087295881392</v>
      </c>
      <c r="AR1929">
        <v>1.574711302340845</v>
      </c>
      <c r="AS1929">
        <v>0.71403913304524136</v>
      </c>
      <c r="AT1929">
        <v>1.211316386416035</v>
      </c>
      <c r="AU1929">
        <v>6</v>
      </c>
      <c r="AV1929">
        <v>6</v>
      </c>
    </row>
    <row r="1930" spans="1:48" x14ac:dyDescent="0.25">
      <c r="A1930" s="1">
        <v>1928</v>
      </c>
      <c r="B1930" t="s">
        <v>14</v>
      </c>
      <c r="C1930" t="s">
        <v>7</v>
      </c>
      <c r="D1930" t="s">
        <v>123</v>
      </c>
      <c r="E1930">
        <v>2.7999999523162802</v>
      </c>
      <c r="F1930" t="s">
        <v>107</v>
      </c>
      <c r="G1930" t="s">
        <v>117</v>
      </c>
      <c r="H1930">
        <v>1.87499995809048E-3</v>
      </c>
      <c r="I1930">
        <v>1.87499995809048E-3</v>
      </c>
      <c r="J1930" t="s">
        <v>120</v>
      </c>
      <c r="K1930">
        <v>1.87499995809048E-3</v>
      </c>
      <c r="L1930">
        <v>2.73600011132658E-3</v>
      </c>
      <c r="M1930" t="s">
        <v>122</v>
      </c>
      <c r="N1930">
        <v>2.6070000603795099E-3</v>
      </c>
      <c r="O1930" t="s">
        <v>110</v>
      </c>
      <c r="P1930">
        <v>0</v>
      </c>
      <c r="Q1930" t="s">
        <v>110</v>
      </c>
      <c r="R1930">
        <v>0</v>
      </c>
      <c r="S1930" t="s">
        <v>107</v>
      </c>
      <c r="T1930" t="s">
        <v>107</v>
      </c>
      <c r="U1930">
        <v>0.7</v>
      </c>
      <c r="V1930">
        <v>0.9</v>
      </c>
      <c r="W1930">
        <v>2800</v>
      </c>
      <c r="X1930">
        <v>42000</v>
      </c>
      <c r="Y1930">
        <v>9</v>
      </c>
      <c r="Z1930">
        <v>0.5</v>
      </c>
      <c r="AA1930">
        <v>0.5</v>
      </c>
      <c r="AB1930">
        <v>1.1289006801693099E-3</v>
      </c>
      <c r="AC1930" t="s">
        <v>116</v>
      </c>
      <c r="AD1930">
        <v>0.4489323187616393</v>
      </c>
      <c r="AE1930" t="s">
        <v>111</v>
      </c>
      <c r="AF1930">
        <v>0.15</v>
      </c>
      <c r="AG1930" t="s">
        <v>112</v>
      </c>
      <c r="AH1930">
        <v>9</v>
      </c>
      <c r="AI1930">
        <v>4</v>
      </c>
      <c r="AJ1930">
        <v>4</v>
      </c>
      <c r="AK1930">
        <v>0</v>
      </c>
      <c r="AL1930" t="s">
        <v>112</v>
      </c>
      <c r="AM1930">
        <v>9</v>
      </c>
      <c r="AN1930">
        <v>6</v>
      </c>
      <c r="AO1930">
        <v>6</v>
      </c>
      <c r="AP1930">
        <v>0</v>
      </c>
      <c r="AQ1930">
        <v>0.92825087295881392</v>
      </c>
      <c r="AR1930">
        <v>1.574711302340845</v>
      </c>
      <c r="AS1930">
        <v>0.71403913304524136</v>
      </c>
      <c r="AT1930">
        <v>1.211316386416035</v>
      </c>
      <c r="AU1930">
        <v>5</v>
      </c>
      <c r="AV1930">
        <v>6</v>
      </c>
    </row>
    <row r="1931" spans="1:48" x14ac:dyDescent="0.25">
      <c r="A1931" s="1">
        <v>1929</v>
      </c>
      <c r="B1931" t="s">
        <v>14</v>
      </c>
      <c r="C1931" t="s">
        <v>7</v>
      </c>
      <c r="D1931" t="s">
        <v>123</v>
      </c>
      <c r="E1931">
        <v>2.9000000953674299</v>
      </c>
      <c r="F1931" t="s">
        <v>107</v>
      </c>
      <c r="G1931" t="s">
        <v>117</v>
      </c>
      <c r="H1931">
        <v>1.87499995809048E-3</v>
      </c>
      <c r="I1931">
        <v>1.87499995809048E-3</v>
      </c>
      <c r="J1931" t="s">
        <v>120</v>
      </c>
      <c r="K1931">
        <v>1.87499995809048E-3</v>
      </c>
      <c r="L1931">
        <v>2.69800005480647E-3</v>
      </c>
      <c r="M1931" t="s">
        <v>122</v>
      </c>
      <c r="N1931">
        <v>2.5629999581724401E-3</v>
      </c>
      <c r="O1931" t="s">
        <v>110</v>
      </c>
      <c r="P1931">
        <v>0</v>
      </c>
      <c r="Q1931" t="s">
        <v>110</v>
      </c>
      <c r="R1931">
        <v>0</v>
      </c>
      <c r="S1931" t="s">
        <v>107</v>
      </c>
      <c r="T1931" t="s">
        <v>107</v>
      </c>
      <c r="U1931">
        <v>0.7</v>
      </c>
      <c r="V1931">
        <v>0.9</v>
      </c>
      <c r="W1931">
        <v>2800</v>
      </c>
      <c r="X1931">
        <v>42000</v>
      </c>
      <c r="Y1931">
        <v>9</v>
      </c>
      <c r="Z1931">
        <v>0.5</v>
      </c>
      <c r="AA1931">
        <v>0.5</v>
      </c>
      <c r="AB1931">
        <v>1.0849005779622401E-3</v>
      </c>
      <c r="AC1931" t="s">
        <v>116</v>
      </c>
      <c r="AD1931">
        <v>0.46713957969486791</v>
      </c>
      <c r="AE1931" t="s">
        <v>111</v>
      </c>
      <c r="AF1931">
        <v>0.15</v>
      </c>
      <c r="AG1931" t="s">
        <v>112</v>
      </c>
      <c r="AH1931">
        <v>9</v>
      </c>
      <c r="AI1931">
        <v>4</v>
      </c>
      <c r="AJ1931">
        <v>4</v>
      </c>
      <c r="AK1931">
        <v>0</v>
      </c>
      <c r="AL1931" t="s">
        <v>112</v>
      </c>
      <c r="AM1931">
        <v>9</v>
      </c>
      <c r="AN1931">
        <v>6</v>
      </c>
      <c r="AO1931">
        <v>6</v>
      </c>
      <c r="AP1931">
        <v>0</v>
      </c>
      <c r="AQ1931">
        <v>0.92825087295881392</v>
      </c>
      <c r="AR1931">
        <v>1.574711302340845</v>
      </c>
      <c r="AS1931">
        <v>0.71403913304524136</v>
      </c>
      <c r="AT1931">
        <v>1.211316386416035</v>
      </c>
      <c r="AU1931">
        <v>5</v>
      </c>
      <c r="AV1931">
        <v>6</v>
      </c>
    </row>
    <row r="1932" spans="1:48" x14ac:dyDescent="0.25">
      <c r="A1932" s="1">
        <v>1930</v>
      </c>
      <c r="B1932" t="s">
        <v>14</v>
      </c>
      <c r="C1932" t="s">
        <v>7</v>
      </c>
      <c r="D1932" t="s">
        <v>123</v>
      </c>
      <c r="E1932">
        <v>3</v>
      </c>
      <c r="F1932" t="s">
        <v>107</v>
      </c>
      <c r="G1932" t="s">
        <v>117</v>
      </c>
      <c r="H1932">
        <v>1.87499995809048E-3</v>
      </c>
      <c r="I1932">
        <v>1.87499995809048E-3</v>
      </c>
      <c r="J1932" t="s">
        <v>120</v>
      </c>
      <c r="K1932">
        <v>1.87499995809048E-3</v>
      </c>
      <c r="L1932">
        <v>2.6539999525994101E-3</v>
      </c>
      <c r="M1932" t="s">
        <v>122</v>
      </c>
      <c r="N1932">
        <v>2.5200000964105099E-3</v>
      </c>
      <c r="O1932" t="s">
        <v>110</v>
      </c>
      <c r="P1932">
        <v>0</v>
      </c>
      <c r="Q1932" t="s">
        <v>110</v>
      </c>
      <c r="R1932">
        <v>0</v>
      </c>
      <c r="S1932" t="s">
        <v>107</v>
      </c>
      <c r="T1932" t="s">
        <v>107</v>
      </c>
      <c r="U1932">
        <v>0.7</v>
      </c>
      <c r="V1932">
        <v>0.9</v>
      </c>
      <c r="W1932">
        <v>2800</v>
      </c>
      <c r="X1932">
        <v>42000</v>
      </c>
      <c r="Y1932">
        <v>9</v>
      </c>
      <c r="Z1932">
        <v>0.5</v>
      </c>
      <c r="AA1932">
        <v>0.5</v>
      </c>
      <c r="AB1932">
        <v>1.0419007162003099E-3</v>
      </c>
      <c r="AC1932" t="s">
        <v>116</v>
      </c>
      <c r="AD1932">
        <v>0.48641870777115931</v>
      </c>
      <c r="AE1932" t="s">
        <v>111</v>
      </c>
      <c r="AF1932">
        <v>0.15</v>
      </c>
      <c r="AG1932" t="s">
        <v>112</v>
      </c>
      <c r="AH1932">
        <v>9</v>
      </c>
      <c r="AI1932">
        <v>4</v>
      </c>
      <c r="AJ1932">
        <v>4</v>
      </c>
      <c r="AK1932">
        <v>0</v>
      </c>
      <c r="AL1932" t="s">
        <v>112</v>
      </c>
      <c r="AM1932">
        <v>9</v>
      </c>
      <c r="AN1932">
        <v>6</v>
      </c>
      <c r="AO1932">
        <v>6</v>
      </c>
      <c r="AP1932">
        <v>0</v>
      </c>
      <c r="AQ1932">
        <v>0.92825087295881392</v>
      </c>
      <c r="AR1932">
        <v>1.574711302340845</v>
      </c>
      <c r="AS1932">
        <v>0.71403913304524136</v>
      </c>
      <c r="AT1932">
        <v>1.211316386416035</v>
      </c>
      <c r="AU1932">
        <v>5</v>
      </c>
      <c r="AV1932">
        <v>6</v>
      </c>
    </row>
    <row r="1933" spans="1:48" x14ac:dyDescent="0.25">
      <c r="A1933" s="1">
        <v>1931</v>
      </c>
      <c r="B1933" t="s">
        <v>14</v>
      </c>
      <c r="C1933" t="s">
        <v>7</v>
      </c>
      <c r="D1933" t="s">
        <v>123</v>
      </c>
      <c r="E1933">
        <v>3.0999999046325701</v>
      </c>
      <c r="F1933" t="s">
        <v>107</v>
      </c>
      <c r="G1933" t="s">
        <v>117</v>
      </c>
      <c r="H1933">
        <v>1.87499995809048E-3</v>
      </c>
      <c r="I1933">
        <v>1.87499995809048E-3</v>
      </c>
      <c r="J1933" t="s">
        <v>120</v>
      </c>
      <c r="K1933">
        <v>1.87499995809048E-3</v>
      </c>
      <c r="L1933">
        <v>2.6050000451505202E-3</v>
      </c>
      <c r="M1933" t="s">
        <v>122</v>
      </c>
      <c r="N1933">
        <v>2.47599999420345E-3</v>
      </c>
      <c r="O1933" t="s">
        <v>110</v>
      </c>
      <c r="P1933">
        <v>0</v>
      </c>
      <c r="Q1933" t="s">
        <v>110</v>
      </c>
      <c r="R1933">
        <v>0</v>
      </c>
      <c r="S1933" t="s">
        <v>107</v>
      </c>
      <c r="T1933" t="s">
        <v>107</v>
      </c>
      <c r="U1933">
        <v>0.7</v>
      </c>
      <c r="V1933">
        <v>0.9</v>
      </c>
      <c r="W1933">
        <v>2800</v>
      </c>
      <c r="X1933">
        <v>42000</v>
      </c>
      <c r="Y1933">
        <v>9</v>
      </c>
      <c r="Z1933">
        <v>0.5</v>
      </c>
      <c r="AA1933">
        <v>0.5</v>
      </c>
      <c r="AB1933">
        <v>9.9790061399324982E-4</v>
      </c>
      <c r="AC1933" t="s">
        <v>116</v>
      </c>
      <c r="AD1933">
        <v>0.50786620720871523</v>
      </c>
      <c r="AE1933" t="s">
        <v>111</v>
      </c>
      <c r="AF1933">
        <v>0.15</v>
      </c>
      <c r="AG1933" t="s">
        <v>112</v>
      </c>
      <c r="AH1933">
        <v>9</v>
      </c>
      <c r="AI1933">
        <v>4</v>
      </c>
      <c r="AJ1933">
        <v>4</v>
      </c>
      <c r="AK1933">
        <v>0</v>
      </c>
      <c r="AL1933" t="s">
        <v>112</v>
      </c>
      <c r="AM1933">
        <v>9</v>
      </c>
      <c r="AN1933">
        <v>6</v>
      </c>
      <c r="AO1933">
        <v>6</v>
      </c>
      <c r="AP1933">
        <v>0</v>
      </c>
      <c r="AQ1933">
        <v>0.92825087295881392</v>
      </c>
      <c r="AR1933">
        <v>1.574711302340845</v>
      </c>
      <c r="AS1933">
        <v>0.71403913304524136</v>
      </c>
      <c r="AT1933">
        <v>1.211316386416035</v>
      </c>
      <c r="AU1933">
        <v>4</v>
      </c>
      <c r="AV1933">
        <v>6</v>
      </c>
    </row>
    <row r="1934" spans="1:48" x14ac:dyDescent="0.25">
      <c r="A1934" s="1">
        <v>1932</v>
      </c>
      <c r="B1934" t="s">
        <v>14</v>
      </c>
      <c r="C1934" t="s">
        <v>7</v>
      </c>
      <c r="D1934" t="s">
        <v>123</v>
      </c>
      <c r="E1934">
        <v>3.2000000476837198</v>
      </c>
      <c r="F1934" t="s">
        <v>107</v>
      </c>
      <c r="G1934" t="s">
        <v>117</v>
      </c>
      <c r="H1934">
        <v>1.87499995809048E-3</v>
      </c>
      <c r="I1934">
        <v>1.87499995809048E-3</v>
      </c>
      <c r="J1934" t="s">
        <v>120</v>
      </c>
      <c r="K1934">
        <v>1.87499995809048E-3</v>
      </c>
      <c r="L1934">
        <v>2.5510000996291598E-3</v>
      </c>
      <c r="M1934" t="s">
        <v>122</v>
      </c>
      <c r="N1934">
        <v>2.4319998919963802E-3</v>
      </c>
      <c r="O1934" t="s">
        <v>110</v>
      </c>
      <c r="P1934">
        <v>0</v>
      </c>
      <c r="Q1934" t="s">
        <v>110</v>
      </c>
      <c r="R1934">
        <v>0</v>
      </c>
      <c r="S1934" t="s">
        <v>107</v>
      </c>
      <c r="T1934" t="s">
        <v>107</v>
      </c>
      <c r="U1934">
        <v>0.7</v>
      </c>
      <c r="V1934">
        <v>0.9</v>
      </c>
      <c r="W1934">
        <v>2800</v>
      </c>
      <c r="X1934">
        <v>42000</v>
      </c>
      <c r="Y1934">
        <v>9</v>
      </c>
      <c r="Z1934">
        <v>0.5</v>
      </c>
      <c r="AA1934">
        <v>0.5</v>
      </c>
      <c r="AB1934">
        <v>9.5390051178617999E-4</v>
      </c>
      <c r="AC1934" t="s">
        <v>116</v>
      </c>
      <c r="AD1934">
        <v>0.53129230327281851</v>
      </c>
      <c r="AE1934" t="s">
        <v>111</v>
      </c>
      <c r="AF1934">
        <v>0.15</v>
      </c>
      <c r="AG1934" t="s">
        <v>112</v>
      </c>
      <c r="AH1934">
        <v>9</v>
      </c>
      <c r="AI1934">
        <v>4</v>
      </c>
      <c r="AJ1934">
        <v>4</v>
      </c>
      <c r="AK1934">
        <v>0</v>
      </c>
      <c r="AL1934" t="s">
        <v>112</v>
      </c>
      <c r="AM1934">
        <v>9</v>
      </c>
      <c r="AN1934">
        <v>5</v>
      </c>
      <c r="AO1934">
        <v>5</v>
      </c>
      <c r="AP1934">
        <v>0</v>
      </c>
      <c r="AQ1934">
        <v>0.92825087295881392</v>
      </c>
      <c r="AR1934">
        <v>1.574711302340845</v>
      </c>
      <c r="AS1934">
        <v>0.71403913304524136</v>
      </c>
      <c r="AT1934">
        <v>1.211316386416035</v>
      </c>
      <c r="AU1934">
        <v>4</v>
      </c>
      <c r="AV1934">
        <v>6</v>
      </c>
    </row>
    <row r="1935" spans="1:48" x14ac:dyDescent="0.25">
      <c r="A1935" s="1">
        <v>1933</v>
      </c>
      <c r="B1935" t="s">
        <v>14</v>
      </c>
      <c r="C1935" t="s">
        <v>7</v>
      </c>
      <c r="D1935" t="s">
        <v>123</v>
      </c>
      <c r="E1935">
        <v>3.2999999523162802</v>
      </c>
      <c r="F1935" t="s">
        <v>107</v>
      </c>
      <c r="G1935" t="s">
        <v>117</v>
      </c>
      <c r="H1935">
        <v>1.87499995809048E-3</v>
      </c>
      <c r="I1935">
        <v>1.87499995809048E-3</v>
      </c>
      <c r="J1935" t="s">
        <v>120</v>
      </c>
      <c r="K1935">
        <v>1.87499995809048E-3</v>
      </c>
      <c r="L1935">
        <v>2.4910001084208501E-3</v>
      </c>
      <c r="M1935" t="s">
        <v>122</v>
      </c>
      <c r="N1935">
        <v>2.38900003023446E-3</v>
      </c>
      <c r="O1935" t="s">
        <v>110</v>
      </c>
      <c r="P1935">
        <v>0</v>
      </c>
      <c r="Q1935" t="s">
        <v>110</v>
      </c>
      <c r="R1935">
        <v>0</v>
      </c>
      <c r="S1935" t="s">
        <v>107</v>
      </c>
      <c r="T1935" t="s">
        <v>107</v>
      </c>
      <c r="U1935">
        <v>0.7</v>
      </c>
      <c r="V1935">
        <v>0.9</v>
      </c>
      <c r="W1935">
        <v>2800</v>
      </c>
      <c r="X1935">
        <v>42000</v>
      </c>
      <c r="Y1935">
        <v>9</v>
      </c>
      <c r="Z1935">
        <v>0.5</v>
      </c>
      <c r="AA1935">
        <v>0.5</v>
      </c>
      <c r="AB1935">
        <v>9.1090065002425976E-4</v>
      </c>
      <c r="AC1935" t="s">
        <v>116</v>
      </c>
      <c r="AD1935">
        <v>0.55637242106096041</v>
      </c>
      <c r="AE1935" t="s">
        <v>111</v>
      </c>
      <c r="AF1935">
        <v>0.15</v>
      </c>
      <c r="AG1935" t="s">
        <v>112</v>
      </c>
      <c r="AH1935">
        <v>9</v>
      </c>
      <c r="AI1935">
        <v>4</v>
      </c>
      <c r="AJ1935">
        <v>4</v>
      </c>
      <c r="AK1935">
        <v>0</v>
      </c>
      <c r="AL1935" t="s">
        <v>112</v>
      </c>
      <c r="AM1935">
        <v>9</v>
      </c>
      <c r="AN1935">
        <v>5</v>
      </c>
      <c r="AO1935">
        <v>5</v>
      </c>
      <c r="AP1935">
        <v>0</v>
      </c>
      <c r="AQ1935">
        <v>0.92825087295881392</v>
      </c>
      <c r="AR1935">
        <v>1.574711302340845</v>
      </c>
      <c r="AS1935">
        <v>0.71403913304524136</v>
      </c>
      <c r="AT1935">
        <v>1.211316386416035</v>
      </c>
      <c r="AU1935">
        <v>4</v>
      </c>
      <c r="AV1935">
        <v>6</v>
      </c>
    </row>
    <row r="1936" spans="1:48" x14ac:dyDescent="0.25">
      <c r="A1936" s="1">
        <v>1934</v>
      </c>
      <c r="B1936" t="s">
        <v>14</v>
      </c>
      <c r="C1936" t="s">
        <v>7</v>
      </c>
      <c r="D1936" t="s">
        <v>123</v>
      </c>
      <c r="E1936">
        <v>3.4000000953674299</v>
      </c>
      <c r="F1936" t="s">
        <v>107</v>
      </c>
      <c r="G1936" t="s">
        <v>117</v>
      </c>
      <c r="H1936">
        <v>1.87499995809048E-3</v>
      </c>
      <c r="I1936">
        <v>1.87499995809048E-3</v>
      </c>
      <c r="J1936" t="s">
        <v>120</v>
      </c>
      <c r="K1936">
        <v>1.87499995809048E-3</v>
      </c>
      <c r="L1936">
        <v>2.42700008675456E-3</v>
      </c>
      <c r="M1936" t="s">
        <v>122</v>
      </c>
      <c r="N1936">
        <v>2.3449999280273901E-3</v>
      </c>
      <c r="O1936" t="s">
        <v>110</v>
      </c>
      <c r="P1936">
        <v>0</v>
      </c>
      <c r="Q1936" t="s">
        <v>110</v>
      </c>
      <c r="R1936">
        <v>0</v>
      </c>
      <c r="S1936" t="s">
        <v>107</v>
      </c>
      <c r="T1936" t="s">
        <v>107</v>
      </c>
      <c r="U1936">
        <v>0.7</v>
      </c>
      <c r="V1936">
        <v>0.9</v>
      </c>
      <c r="W1936">
        <v>2800</v>
      </c>
      <c r="X1936">
        <v>42000</v>
      </c>
      <c r="Y1936">
        <v>9</v>
      </c>
      <c r="Z1936">
        <v>0.5</v>
      </c>
      <c r="AA1936">
        <v>0.5</v>
      </c>
      <c r="AB1936">
        <v>8.6690054781718992E-4</v>
      </c>
      <c r="AC1936" t="s">
        <v>116</v>
      </c>
      <c r="AD1936">
        <v>0.58461146584356849</v>
      </c>
      <c r="AE1936" t="s">
        <v>111</v>
      </c>
      <c r="AF1936">
        <v>0.15</v>
      </c>
      <c r="AG1936" t="s">
        <v>112</v>
      </c>
      <c r="AH1936">
        <v>9</v>
      </c>
      <c r="AI1936">
        <v>4</v>
      </c>
      <c r="AJ1936">
        <v>4</v>
      </c>
      <c r="AK1936">
        <v>0</v>
      </c>
      <c r="AL1936" t="s">
        <v>112</v>
      </c>
      <c r="AM1936">
        <v>9</v>
      </c>
      <c r="AN1936">
        <v>5</v>
      </c>
      <c r="AO1936">
        <v>5</v>
      </c>
      <c r="AP1936">
        <v>0</v>
      </c>
      <c r="AQ1936">
        <v>0.92825087295881392</v>
      </c>
      <c r="AR1936">
        <v>1.574711302340845</v>
      </c>
      <c r="AS1936">
        <v>0.71403913304524136</v>
      </c>
      <c r="AT1936">
        <v>1.211316386416035</v>
      </c>
      <c r="AU1936">
        <v>4</v>
      </c>
      <c r="AV1936">
        <v>6</v>
      </c>
    </row>
    <row r="1937" spans="1:48" x14ac:dyDescent="0.25">
      <c r="A1937" s="1">
        <v>1935</v>
      </c>
      <c r="B1937" t="s">
        <v>14</v>
      </c>
      <c r="C1937" t="s">
        <v>7</v>
      </c>
      <c r="D1937" t="s">
        <v>123</v>
      </c>
      <c r="E1937">
        <v>3.5</v>
      </c>
      <c r="F1937" t="s">
        <v>107</v>
      </c>
      <c r="G1937" t="s">
        <v>117</v>
      </c>
      <c r="H1937">
        <v>1.87499995809048E-3</v>
      </c>
      <c r="I1937">
        <v>1.87499995809048E-3</v>
      </c>
      <c r="J1937" t="s">
        <v>120</v>
      </c>
      <c r="K1937">
        <v>1.87499995809048E-3</v>
      </c>
      <c r="L1937">
        <v>2.3570000194013101E-3</v>
      </c>
      <c r="M1937" t="s">
        <v>122</v>
      </c>
      <c r="N1937">
        <v>2.30100005865097E-3</v>
      </c>
      <c r="O1937" t="s">
        <v>110</v>
      </c>
      <c r="P1937">
        <v>0</v>
      </c>
      <c r="Q1937" t="s">
        <v>110</v>
      </c>
      <c r="R1937">
        <v>0</v>
      </c>
      <c r="S1937" t="s">
        <v>107</v>
      </c>
      <c r="T1937" t="s">
        <v>107</v>
      </c>
      <c r="U1937">
        <v>0.7</v>
      </c>
      <c r="V1937">
        <v>0.9</v>
      </c>
      <c r="W1937">
        <v>2800</v>
      </c>
      <c r="X1937">
        <v>42000</v>
      </c>
      <c r="Y1937">
        <v>9</v>
      </c>
      <c r="Z1937">
        <v>0.5</v>
      </c>
      <c r="AA1937">
        <v>0.5</v>
      </c>
      <c r="AB1937">
        <v>8.2290067844076982E-4</v>
      </c>
      <c r="AC1937" t="s">
        <v>116</v>
      </c>
      <c r="AD1937">
        <v>0.61587019342392979</v>
      </c>
      <c r="AE1937" t="s">
        <v>111</v>
      </c>
      <c r="AF1937">
        <v>0.15</v>
      </c>
      <c r="AG1937" t="s">
        <v>112</v>
      </c>
      <c r="AH1937">
        <v>9</v>
      </c>
      <c r="AI1937">
        <v>4</v>
      </c>
      <c r="AJ1937">
        <v>4</v>
      </c>
      <c r="AK1937">
        <v>0</v>
      </c>
      <c r="AL1937" t="s">
        <v>112</v>
      </c>
      <c r="AM1937">
        <v>9</v>
      </c>
      <c r="AN1937">
        <v>5</v>
      </c>
      <c r="AO1937">
        <v>5</v>
      </c>
      <c r="AP1937">
        <v>0</v>
      </c>
      <c r="AQ1937">
        <v>0.92825087295881392</v>
      </c>
      <c r="AR1937">
        <v>1.574711302340845</v>
      </c>
      <c r="AS1937">
        <v>0.71403913304524136</v>
      </c>
      <c r="AT1937">
        <v>1.211316386416035</v>
      </c>
      <c r="AU1937">
        <v>4</v>
      </c>
      <c r="AV1937">
        <v>6</v>
      </c>
    </row>
    <row r="1938" spans="1:48" x14ac:dyDescent="0.25">
      <c r="A1938" s="1">
        <v>1936</v>
      </c>
      <c r="B1938" t="s">
        <v>14</v>
      </c>
      <c r="C1938" t="s">
        <v>7</v>
      </c>
      <c r="D1938" t="s">
        <v>123</v>
      </c>
      <c r="E1938">
        <v>3.5999999046325701</v>
      </c>
      <c r="F1938" t="s">
        <v>107</v>
      </c>
      <c r="G1938" t="s">
        <v>117</v>
      </c>
      <c r="H1938">
        <v>1.87499995809048E-3</v>
      </c>
      <c r="I1938">
        <v>1.87499995809048E-3</v>
      </c>
      <c r="J1938" t="s">
        <v>120</v>
      </c>
      <c r="K1938">
        <v>1.87499995809048E-3</v>
      </c>
      <c r="L1938">
        <v>2.2829999215900898E-3</v>
      </c>
      <c r="M1938" t="s">
        <v>122</v>
      </c>
      <c r="N1938">
        <v>2.2579999640584001E-3</v>
      </c>
      <c r="O1938" t="s">
        <v>110</v>
      </c>
      <c r="P1938">
        <v>0</v>
      </c>
      <c r="Q1938" t="s">
        <v>110</v>
      </c>
      <c r="R1938">
        <v>0</v>
      </c>
      <c r="S1938" t="s">
        <v>107</v>
      </c>
      <c r="T1938" t="s">
        <v>107</v>
      </c>
      <c r="U1938">
        <v>0.7</v>
      </c>
      <c r="V1938">
        <v>0.9</v>
      </c>
      <c r="W1938">
        <v>2800</v>
      </c>
      <c r="X1938">
        <v>42000</v>
      </c>
      <c r="Y1938">
        <v>9</v>
      </c>
      <c r="Z1938">
        <v>0.5</v>
      </c>
      <c r="AA1938">
        <v>0.5</v>
      </c>
      <c r="AB1938">
        <v>7.7990058384819986E-4</v>
      </c>
      <c r="AC1938" t="s">
        <v>116</v>
      </c>
      <c r="AD1938">
        <v>0.64982641441212674</v>
      </c>
      <c r="AE1938" t="s">
        <v>111</v>
      </c>
      <c r="AF1938">
        <v>0.15</v>
      </c>
      <c r="AG1938" t="s">
        <v>112</v>
      </c>
      <c r="AH1938">
        <v>9</v>
      </c>
      <c r="AI1938">
        <v>4</v>
      </c>
      <c r="AJ1938">
        <v>4</v>
      </c>
      <c r="AK1938">
        <v>0</v>
      </c>
      <c r="AL1938" t="s">
        <v>112</v>
      </c>
      <c r="AM1938">
        <v>9</v>
      </c>
      <c r="AN1938">
        <v>5</v>
      </c>
      <c r="AO1938">
        <v>5</v>
      </c>
      <c r="AP1938">
        <v>0</v>
      </c>
      <c r="AQ1938">
        <v>0.92825087295881392</v>
      </c>
      <c r="AR1938">
        <v>1.574711302340845</v>
      </c>
      <c r="AS1938">
        <v>0.71403913304524136</v>
      </c>
      <c r="AT1938">
        <v>1.211316386416035</v>
      </c>
      <c r="AU1938">
        <v>4</v>
      </c>
      <c r="AV1938">
        <v>6</v>
      </c>
    </row>
    <row r="1939" spans="1:48" x14ac:dyDescent="0.25">
      <c r="A1939" s="1">
        <v>1937</v>
      </c>
      <c r="B1939" t="s">
        <v>14</v>
      </c>
      <c r="C1939" t="s">
        <v>7</v>
      </c>
      <c r="D1939" t="s">
        <v>123</v>
      </c>
      <c r="E1939">
        <v>3.7000000476837198</v>
      </c>
      <c r="F1939" t="s">
        <v>107</v>
      </c>
      <c r="G1939" t="s">
        <v>117</v>
      </c>
      <c r="H1939">
        <v>1.87499995809048E-3</v>
      </c>
      <c r="I1939">
        <v>1.87499995809048E-3</v>
      </c>
      <c r="J1939" t="s">
        <v>120</v>
      </c>
      <c r="K1939">
        <v>1.87499995809048E-3</v>
      </c>
      <c r="L1939">
        <v>2.2030000109225499E-3</v>
      </c>
      <c r="M1939" t="s">
        <v>122</v>
      </c>
      <c r="N1939">
        <v>2.21400009468198E-3</v>
      </c>
      <c r="O1939" t="s">
        <v>110</v>
      </c>
      <c r="P1939">
        <v>0</v>
      </c>
      <c r="Q1939" t="s">
        <v>110</v>
      </c>
      <c r="R1939">
        <v>0</v>
      </c>
      <c r="S1939" t="s">
        <v>107</v>
      </c>
      <c r="T1939" t="s">
        <v>107</v>
      </c>
      <c r="U1939">
        <v>0.7</v>
      </c>
      <c r="V1939">
        <v>0.9</v>
      </c>
      <c r="W1939">
        <v>2800</v>
      </c>
      <c r="X1939">
        <v>42000</v>
      </c>
      <c r="Y1939">
        <v>9</v>
      </c>
      <c r="Z1939">
        <v>0.5</v>
      </c>
      <c r="AA1939">
        <v>0.5</v>
      </c>
      <c r="AB1939">
        <v>7.3590071447177975E-4</v>
      </c>
      <c r="AC1939" t="s">
        <v>116</v>
      </c>
      <c r="AD1939">
        <v>0.68867985861893699</v>
      </c>
      <c r="AE1939" t="s">
        <v>111</v>
      </c>
      <c r="AF1939">
        <v>0.15</v>
      </c>
      <c r="AG1939" t="s">
        <v>112</v>
      </c>
      <c r="AH1939">
        <v>9</v>
      </c>
      <c r="AI1939">
        <v>4</v>
      </c>
      <c r="AJ1939">
        <v>4</v>
      </c>
      <c r="AK1939">
        <v>0</v>
      </c>
      <c r="AL1939" t="s">
        <v>112</v>
      </c>
      <c r="AM1939">
        <v>9</v>
      </c>
      <c r="AN1939">
        <v>5</v>
      </c>
      <c r="AO1939">
        <v>5</v>
      </c>
      <c r="AP1939">
        <v>0</v>
      </c>
      <c r="AQ1939">
        <v>0.92825087295881392</v>
      </c>
      <c r="AR1939">
        <v>1.574711302340845</v>
      </c>
      <c r="AS1939">
        <v>0.71403913304524136</v>
      </c>
      <c r="AT1939">
        <v>1.211316386416035</v>
      </c>
      <c r="AU1939">
        <v>4</v>
      </c>
      <c r="AV1939">
        <v>6</v>
      </c>
    </row>
    <row r="1940" spans="1:48" x14ac:dyDescent="0.25">
      <c r="A1940" s="1">
        <v>1938</v>
      </c>
      <c r="B1940" t="s">
        <v>14</v>
      </c>
      <c r="C1940" t="s">
        <v>7</v>
      </c>
      <c r="D1940" t="s">
        <v>123</v>
      </c>
      <c r="E1940">
        <v>3.7999999523162802</v>
      </c>
      <c r="F1940" t="s">
        <v>107</v>
      </c>
      <c r="G1940" t="s">
        <v>117</v>
      </c>
      <c r="H1940">
        <v>1.87499995809048E-3</v>
      </c>
      <c r="I1940">
        <v>1.87499995809048E-3</v>
      </c>
      <c r="J1940" t="s">
        <v>114</v>
      </c>
      <c r="K1940">
        <v>1.87499995809048E-3</v>
      </c>
      <c r="L1940">
        <v>2.1720000077038999E-3</v>
      </c>
      <c r="M1940" t="s">
        <v>122</v>
      </c>
      <c r="N1940">
        <v>2.17100000008941E-3</v>
      </c>
      <c r="O1940" t="s">
        <v>110</v>
      </c>
      <c r="P1940">
        <v>0</v>
      </c>
      <c r="Q1940" t="s">
        <v>110</v>
      </c>
      <c r="R1940">
        <v>0</v>
      </c>
      <c r="S1940" t="s">
        <v>107</v>
      </c>
      <c r="T1940" t="s">
        <v>107</v>
      </c>
      <c r="U1940">
        <v>0.7</v>
      </c>
      <c r="V1940">
        <v>0.9</v>
      </c>
      <c r="W1940">
        <v>2800</v>
      </c>
      <c r="X1940">
        <v>42000</v>
      </c>
      <c r="Y1940">
        <v>9</v>
      </c>
      <c r="Z1940">
        <v>0.5</v>
      </c>
      <c r="AA1940">
        <v>0.5</v>
      </c>
      <c r="AB1940">
        <v>6.9290061987920979E-4</v>
      </c>
      <c r="AC1940" t="s">
        <v>116</v>
      </c>
      <c r="AD1940">
        <v>0.73141802079546137</v>
      </c>
      <c r="AE1940" t="s">
        <v>111</v>
      </c>
      <c r="AF1940">
        <v>0.15</v>
      </c>
      <c r="AG1940" t="s">
        <v>112</v>
      </c>
      <c r="AH1940">
        <v>9</v>
      </c>
      <c r="AI1940">
        <v>4</v>
      </c>
      <c r="AJ1940">
        <v>4</v>
      </c>
      <c r="AK1940">
        <v>0</v>
      </c>
      <c r="AL1940" t="s">
        <v>112</v>
      </c>
      <c r="AM1940">
        <v>9</v>
      </c>
      <c r="AN1940">
        <v>5</v>
      </c>
      <c r="AO1940">
        <v>5</v>
      </c>
      <c r="AP1940">
        <v>0</v>
      </c>
      <c r="AQ1940">
        <v>0.92825087295881392</v>
      </c>
      <c r="AR1940">
        <v>1.574711302340845</v>
      </c>
      <c r="AS1940">
        <v>0.71403913304524136</v>
      </c>
      <c r="AT1940">
        <v>1.211316386416035</v>
      </c>
      <c r="AU1940">
        <v>4</v>
      </c>
      <c r="AV1940">
        <v>6</v>
      </c>
    </row>
    <row r="1941" spans="1:48" x14ac:dyDescent="0.25">
      <c r="A1941" s="1">
        <v>1939</v>
      </c>
      <c r="B1941" t="s">
        <v>14</v>
      </c>
      <c r="C1941" t="s">
        <v>7</v>
      </c>
      <c r="D1941" t="s">
        <v>123</v>
      </c>
      <c r="E1941">
        <v>3.9000000953674299</v>
      </c>
      <c r="F1941" t="s">
        <v>107</v>
      </c>
      <c r="G1941" t="s">
        <v>117</v>
      </c>
      <c r="H1941">
        <v>1.87499995809048E-3</v>
      </c>
      <c r="I1941">
        <v>1.87499995809048E-3</v>
      </c>
      <c r="J1941" t="s">
        <v>114</v>
      </c>
      <c r="K1941">
        <v>1.87499995809048E-3</v>
      </c>
      <c r="L1941">
        <v>2.1929999347776201E-3</v>
      </c>
      <c r="M1941" t="s">
        <v>122</v>
      </c>
      <c r="N1941">
        <v>2.1269998978823402E-3</v>
      </c>
      <c r="O1941" t="s">
        <v>110</v>
      </c>
      <c r="P1941">
        <v>0</v>
      </c>
      <c r="Q1941" t="s">
        <v>110</v>
      </c>
      <c r="R1941">
        <v>0</v>
      </c>
      <c r="S1941" t="s">
        <v>107</v>
      </c>
      <c r="T1941" t="s">
        <v>107</v>
      </c>
      <c r="U1941">
        <v>0.7</v>
      </c>
      <c r="V1941">
        <v>0.9</v>
      </c>
      <c r="W1941">
        <v>2800</v>
      </c>
      <c r="X1941">
        <v>42000</v>
      </c>
      <c r="Y1941">
        <v>9</v>
      </c>
      <c r="Z1941">
        <v>0.5</v>
      </c>
      <c r="AA1941">
        <v>0.5</v>
      </c>
      <c r="AB1941">
        <v>6.4890051767213996E-4</v>
      </c>
      <c r="AC1941" t="s">
        <v>116</v>
      </c>
      <c r="AD1941">
        <v>0.78101340066438818</v>
      </c>
      <c r="AE1941" t="s">
        <v>111</v>
      </c>
      <c r="AF1941">
        <v>0.15</v>
      </c>
      <c r="AG1941" t="s">
        <v>112</v>
      </c>
      <c r="AH1941">
        <v>9</v>
      </c>
      <c r="AI1941">
        <v>4</v>
      </c>
      <c r="AJ1941">
        <v>4</v>
      </c>
      <c r="AK1941">
        <v>0</v>
      </c>
      <c r="AL1941" t="s">
        <v>112</v>
      </c>
      <c r="AM1941">
        <v>9</v>
      </c>
      <c r="AN1941">
        <v>5</v>
      </c>
      <c r="AO1941">
        <v>5</v>
      </c>
      <c r="AP1941">
        <v>0</v>
      </c>
      <c r="AQ1941">
        <v>0.92825087295881392</v>
      </c>
      <c r="AR1941">
        <v>1.574711302340845</v>
      </c>
      <c r="AS1941">
        <v>0.71403913304524136</v>
      </c>
      <c r="AT1941">
        <v>1.211316386416035</v>
      </c>
      <c r="AU1941">
        <v>4</v>
      </c>
      <c r="AV1941">
        <v>5</v>
      </c>
    </row>
    <row r="1942" spans="1:48" x14ac:dyDescent="0.25">
      <c r="A1942" s="1">
        <v>1940</v>
      </c>
      <c r="B1942" t="s">
        <v>14</v>
      </c>
      <c r="C1942" t="s">
        <v>7</v>
      </c>
      <c r="D1942" t="s">
        <v>123</v>
      </c>
      <c r="E1942">
        <v>4</v>
      </c>
      <c r="F1942" t="s">
        <v>107</v>
      </c>
      <c r="G1942" t="s">
        <v>117</v>
      </c>
      <c r="H1942">
        <v>1.87499995809048E-3</v>
      </c>
      <c r="I1942">
        <v>1.87499995809048E-3</v>
      </c>
      <c r="J1942" t="s">
        <v>114</v>
      </c>
      <c r="K1942">
        <v>1.87499995809048E-3</v>
      </c>
      <c r="L1942">
        <v>2.2090000566095101E-3</v>
      </c>
      <c r="M1942" t="s">
        <v>122</v>
      </c>
      <c r="N1942">
        <v>2.0830000285059201E-3</v>
      </c>
      <c r="O1942" t="s">
        <v>110</v>
      </c>
      <c r="P1942">
        <v>0</v>
      </c>
      <c r="Q1942" t="s">
        <v>110</v>
      </c>
      <c r="R1942">
        <v>0</v>
      </c>
      <c r="S1942" t="s">
        <v>107</v>
      </c>
      <c r="T1942" t="s">
        <v>107</v>
      </c>
      <c r="U1942">
        <v>0.7</v>
      </c>
      <c r="V1942">
        <v>0.9</v>
      </c>
      <c r="W1942">
        <v>2800</v>
      </c>
      <c r="X1942">
        <v>42000</v>
      </c>
      <c r="Y1942">
        <v>9</v>
      </c>
      <c r="Z1942">
        <v>0.5</v>
      </c>
      <c r="AA1942">
        <v>0.5</v>
      </c>
      <c r="AB1942">
        <v>6.0490064829571985E-4</v>
      </c>
      <c r="AC1942" t="s">
        <v>116</v>
      </c>
      <c r="AD1942">
        <v>0.83499999999999996</v>
      </c>
      <c r="AE1942" t="s">
        <v>111</v>
      </c>
      <c r="AF1942">
        <v>0.15</v>
      </c>
      <c r="AG1942" t="s">
        <v>112</v>
      </c>
      <c r="AH1942">
        <v>9</v>
      </c>
      <c r="AI1942">
        <v>4</v>
      </c>
      <c r="AJ1942">
        <v>4</v>
      </c>
      <c r="AK1942">
        <v>0</v>
      </c>
      <c r="AL1942" t="s">
        <v>112</v>
      </c>
      <c r="AM1942">
        <v>9</v>
      </c>
      <c r="AN1942">
        <v>5</v>
      </c>
      <c r="AO1942">
        <v>5</v>
      </c>
      <c r="AP1942">
        <v>0</v>
      </c>
      <c r="AQ1942">
        <v>0.92825087295881392</v>
      </c>
      <c r="AR1942">
        <v>1.574711302340845</v>
      </c>
      <c r="AS1942">
        <v>0.71403913304524136</v>
      </c>
      <c r="AT1942">
        <v>1.211316386416035</v>
      </c>
      <c r="AU1942">
        <v>4</v>
      </c>
      <c r="AV1942">
        <v>5</v>
      </c>
    </row>
    <row r="1943" spans="1:48" x14ac:dyDescent="0.25">
      <c r="A1943" s="1">
        <v>1941</v>
      </c>
      <c r="B1943" t="s">
        <v>14</v>
      </c>
      <c r="C1943" t="s">
        <v>7</v>
      </c>
      <c r="D1943" t="s">
        <v>123</v>
      </c>
      <c r="E1943">
        <v>4.0999999046325701</v>
      </c>
      <c r="F1943" t="s">
        <v>107</v>
      </c>
      <c r="G1943" t="s">
        <v>117</v>
      </c>
      <c r="H1943">
        <v>1.87499995809048E-3</v>
      </c>
      <c r="I1943">
        <v>1.87499995809048E-3</v>
      </c>
      <c r="J1943" t="s">
        <v>114</v>
      </c>
      <c r="K1943">
        <v>1.87499995809048E-3</v>
      </c>
      <c r="L1943">
        <v>2.21999990753829E-3</v>
      </c>
      <c r="M1943" t="s">
        <v>122</v>
      </c>
      <c r="N1943">
        <v>2.0399999339133501E-3</v>
      </c>
      <c r="O1943" t="s">
        <v>110</v>
      </c>
      <c r="P1943">
        <v>0</v>
      </c>
      <c r="Q1943" t="s">
        <v>110</v>
      </c>
      <c r="R1943">
        <v>0</v>
      </c>
      <c r="S1943" t="s">
        <v>107</v>
      </c>
      <c r="T1943" t="s">
        <v>107</v>
      </c>
      <c r="U1943">
        <v>0.7</v>
      </c>
      <c r="V1943">
        <v>0.9</v>
      </c>
      <c r="W1943">
        <v>2800</v>
      </c>
      <c r="X1943">
        <v>42000</v>
      </c>
      <c r="Y1943">
        <v>9</v>
      </c>
      <c r="Z1943">
        <v>0.5</v>
      </c>
      <c r="AA1943">
        <v>0.5</v>
      </c>
      <c r="AB1943">
        <v>5.8333333333333338E-4</v>
      </c>
      <c r="AC1943" t="s">
        <v>116</v>
      </c>
      <c r="AD1943">
        <v>0.83499999999999996</v>
      </c>
      <c r="AE1943" t="s">
        <v>111</v>
      </c>
      <c r="AF1943">
        <v>0.15</v>
      </c>
      <c r="AG1943" t="s">
        <v>112</v>
      </c>
      <c r="AH1943">
        <v>9</v>
      </c>
      <c r="AI1943">
        <v>4</v>
      </c>
      <c r="AJ1943">
        <v>4</v>
      </c>
      <c r="AK1943">
        <v>0</v>
      </c>
      <c r="AL1943" t="s">
        <v>112</v>
      </c>
      <c r="AM1943">
        <v>9</v>
      </c>
      <c r="AN1943">
        <v>5</v>
      </c>
      <c r="AO1943">
        <v>5</v>
      </c>
      <c r="AP1943">
        <v>0</v>
      </c>
      <c r="AQ1943">
        <v>0.92825087295881392</v>
      </c>
      <c r="AR1943">
        <v>1.574711302340845</v>
      </c>
      <c r="AS1943">
        <v>0.71403913304524136</v>
      </c>
      <c r="AT1943">
        <v>1.211316386416035</v>
      </c>
      <c r="AU1943">
        <v>4</v>
      </c>
      <c r="AV1943">
        <v>5</v>
      </c>
    </row>
    <row r="1944" spans="1:48" x14ac:dyDescent="0.25">
      <c r="A1944" s="1">
        <v>1942</v>
      </c>
      <c r="B1944" t="s">
        <v>14</v>
      </c>
      <c r="C1944" t="s">
        <v>7</v>
      </c>
      <c r="D1944" t="s">
        <v>123</v>
      </c>
      <c r="E1944">
        <v>4.1999998092651403</v>
      </c>
      <c r="F1944" t="s">
        <v>107</v>
      </c>
      <c r="G1944" t="s">
        <v>117</v>
      </c>
      <c r="H1944">
        <v>1.87499995809048E-3</v>
      </c>
      <c r="I1944">
        <v>1.87499995809048E-3</v>
      </c>
      <c r="J1944" t="s">
        <v>114</v>
      </c>
      <c r="K1944">
        <v>1.87499995809048E-3</v>
      </c>
      <c r="L1944">
        <v>2.22399993799627E-3</v>
      </c>
      <c r="M1944" t="s">
        <v>122</v>
      </c>
      <c r="N1944">
        <v>2.0330001134425402E-3</v>
      </c>
      <c r="O1944" t="s">
        <v>110</v>
      </c>
      <c r="P1944">
        <v>0</v>
      </c>
      <c r="Q1944" t="s">
        <v>110</v>
      </c>
      <c r="R1944">
        <v>0</v>
      </c>
      <c r="S1944" t="s">
        <v>107</v>
      </c>
      <c r="T1944" t="s">
        <v>107</v>
      </c>
      <c r="U1944">
        <v>0.7</v>
      </c>
      <c r="V1944">
        <v>0.9</v>
      </c>
      <c r="W1944">
        <v>2800</v>
      </c>
      <c r="X1944">
        <v>42000</v>
      </c>
      <c r="Y1944">
        <v>9</v>
      </c>
      <c r="Z1944">
        <v>0.5</v>
      </c>
      <c r="AA1944">
        <v>0.5</v>
      </c>
      <c r="AB1944">
        <v>5.8333333333333338E-4</v>
      </c>
      <c r="AC1944" t="s">
        <v>116</v>
      </c>
      <c r="AD1944">
        <v>0.83499999999999996</v>
      </c>
      <c r="AE1944" t="s">
        <v>111</v>
      </c>
      <c r="AF1944">
        <v>0.15</v>
      </c>
      <c r="AG1944" t="s">
        <v>112</v>
      </c>
      <c r="AH1944">
        <v>9</v>
      </c>
      <c r="AI1944">
        <v>4</v>
      </c>
      <c r="AJ1944">
        <v>4</v>
      </c>
      <c r="AK1944">
        <v>0</v>
      </c>
      <c r="AL1944" t="s">
        <v>112</v>
      </c>
      <c r="AM1944">
        <v>9</v>
      </c>
      <c r="AN1944">
        <v>5</v>
      </c>
      <c r="AO1944">
        <v>5</v>
      </c>
      <c r="AP1944">
        <v>0</v>
      </c>
      <c r="AQ1944">
        <v>0.92825087295881392</v>
      </c>
      <c r="AR1944">
        <v>1.574711302340845</v>
      </c>
      <c r="AS1944">
        <v>0.71403913304524136</v>
      </c>
      <c r="AT1944">
        <v>1.211316386416035</v>
      </c>
      <c r="AU1944">
        <v>4</v>
      </c>
      <c r="AV1944">
        <v>5</v>
      </c>
    </row>
    <row r="1945" spans="1:48" x14ac:dyDescent="0.25">
      <c r="A1945" s="1">
        <v>1943</v>
      </c>
      <c r="B1945" t="s">
        <v>14</v>
      </c>
      <c r="C1945" t="s">
        <v>7</v>
      </c>
      <c r="D1945" t="s">
        <v>123</v>
      </c>
      <c r="E1945">
        <v>4.3000001907348597</v>
      </c>
      <c r="F1945" t="s">
        <v>107</v>
      </c>
      <c r="G1945" t="s">
        <v>117</v>
      </c>
      <c r="H1945">
        <v>1.87499995809048E-3</v>
      </c>
      <c r="I1945">
        <v>1.87499995809048E-3</v>
      </c>
      <c r="J1945" t="s">
        <v>114</v>
      </c>
      <c r="K1945">
        <v>1.87499995809048E-3</v>
      </c>
      <c r="L1945">
        <v>2.2229999303817701E-3</v>
      </c>
      <c r="M1945" t="s">
        <v>122</v>
      </c>
      <c r="N1945">
        <v>2.0759999752044699E-3</v>
      </c>
      <c r="O1945" t="s">
        <v>110</v>
      </c>
      <c r="P1945">
        <v>0</v>
      </c>
      <c r="Q1945" t="s">
        <v>110</v>
      </c>
      <c r="R1945">
        <v>0</v>
      </c>
      <c r="S1945" t="s">
        <v>107</v>
      </c>
      <c r="T1945" t="s">
        <v>107</v>
      </c>
      <c r="U1945">
        <v>0.7</v>
      </c>
      <c r="V1945">
        <v>0.9</v>
      </c>
      <c r="W1945">
        <v>2800</v>
      </c>
      <c r="X1945">
        <v>42000</v>
      </c>
      <c r="Y1945">
        <v>9</v>
      </c>
      <c r="Z1945">
        <v>0.5</v>
      </c>
      <c r="AA1945">
        <v>0.5</v>
      </c>
      <c r="AB1945">
        <v>5.9790059499426973E-4</v>
      </c>
      <c r="AC1945" t="s">
        <v>116</v>
      </c>
      <c r="AD1945">
        <v>0.83499999999999996</v>
      </c>
      <c r="AE1945" t="s">
        <v>111</v>
      </c>
      <c r="AF1945">
        <v>0.15</v>
      </c>
      <c r="AG1945" t="s">
        <v>112</v>
      </c>
      <c r="AH1945">
        <v>9</v>
      </c>
      <c r="AI1945">
        <v>4</v>
      </c>
      <c r="AJ1945">
        <v>4</v>
      </c>
      <c r="AK1945">
        <v>0</v>
      </c>
      <c r="AL1945" t="s">
        <v>112</v>
      </c>
      <c r="AM1945">
        <v>9</v>
      </c>
      <c r="AN1945">
        <v>5</v>
      </c>
      <c r="AO1945">
        <v>5</v>
      </c>
      <c r="AP1945">
        <v>0</v>
      </c>
      <c r="AQ1945">
        <v>0.92825087295881392</v>
      </c>
      <c r="AR1945">
        <v>1.574711302340845</v>
      </c>
      <c r="AS1945">
        <v>0.71403913304524136</v>
      </c>
      <c r="AT1945">
        <v>1.211316386416035</v>
      </c>
      <c r="AU1945">
        <v>4</v>
      </c>
      <c r="AV1945">
        <v>5</v>
      </c>
    </row>
    <row r="1946" spans="1:48" x14ac:dyDescent="0.25">
      <c r="A1946" s="1">
        <v>1944</v>
      </c>
      <c r="B1946" t="s">
        <v>14</v>
      </c>
      <c r="C1946" t="s">
        <v>7</v>
      </c>
      <c r="D1946" t="s">
        <v>123</v>
      </c>
      <c r="E1946">
        <v>4.4000000953674299</v>
      </c>
      <c r="F1946" t="s">
        <v>107</v>
      </c>
      <c r="G1946" t="s">
        <v>117</v>
      </c>
      <c r="H1946">
        <v>1.87499995809048E-3</v>
      </c>
      <c r="I1946">
        <v>1.87499995809048E-3</v>
      </c>
      <c r="J1946" t="s">
        <v>114</v>
      </c>
      <c r="K1946">
        <v>1.87499995809048E-3</v>
      </c>
      <c r="L1946">
        <v>2.2150001022964699E-3</v>
      </c>
      <c r="M1946" t="s">
        <v>122</v>
      </c>
      <c r="N1946">
        <v>2.1200000774115298E-3</v>
      </c>
      <c r="O1946" t="s">
        <v>110</v>
      </c>
      <c r="P1946">
        <v>0</v>
      </c>
      <c r="Q1946" t="s">
        <v>110</v>
      </c>
      <c r="R1946">
        <v>0</v>
      </c>
      <c r="S1946" t="s">
        <v>107</v>
      </c>
      <c r="T1946" t="s">
        <v>107</v>
      </c>
      <c r="U1946">
        <v>0.7</v>
      </c>
      <c r="V1946">
        <v>0.9</v>
      </c>
      <c r="W1946">
        <v>2800</v>
      </c>
      <c r="X1946">
        <v>42000</v>
      </c>
      <c r="Y1946">
        <v>9</v>
      </c>
      <c r="Z1946">
        <v>0.5</v>
      </c>
      <c r="AA1946">
        <v>0.5</v>
      </c>
      <c r="AB1946">
        <v>6.4190069720132959E-4</v>
      </c>
      <c r="AC1946" t="s">
        <v>116</v>
      </c>
      <c r="AD1946">
        <v>0.78953022205714185</v>
      </c>
      <c r="AE1946" t="s">
        <v>111</v>
      </c>
      <c r="AF1946">
        <v>0.15</v>
      </c>
      <c r="AG1946" t="s">
        <v>112</v>
      </c>
      <c r="AH1946">
        <v>9</v>
      </c>
      <c r="AI1946">
        <v>4</v>
      </c>
      <c r="AJ1946">
        <v>4</v>
      </c>
      <c r="AK1946">
        <v>0</v>
      </c>
      <c r="AL1946" t="s">
        <v>112</v>
      </c>
      <c r="AM1946">
        <v>9</v>
      </c>
      <c r="AN1946">
        <v>5</v>
      </c>
      <c r="AO1946">
        <v>5</v>
      </c>
      <c r="AP1946">
        <v>0</v>
      </c>
      <c r="AQ1946">
        <v>0.92825087295881392</v>
      </c>
      <c r="AR1946">
        <v>1.574711302340845</v>
      </c>
      <c r="AS1946">
        <v>0.71403913304524136</v>
      </c>
      <c r="AT1946">
        <v>1.211316386416035</v>
      </c>
      <c r="AU1946">
        <v>4</v>
      </c>
      <c r="AV1946">
        <v>5</v>
      </c>
    </row>
    <row r="1947" spans="1:48" x14ac:dyDescent="0.25">
      <c r="A1947" s="1">
        <v>1945</v>
      </c>
      <c r="B1947" t="s">
        <v>14</v>
      </c>
      <c r="C1947" t="s">
        <v>7</v>
      </c>
      <c r="D1947" t="s">
        <v>123</v>
      </c>
      <c r="E1947">
        <v>4.5</v>
      </c>
      <c r="F1947" t="s">
        <v>107</v>
      </c>
      <c r="G1947" t="s">
        <v>117</v>
      </c>
      <c r="H1947">
        <v>1.87499995809048E-3</v>
      </c>
      <c r="I1947">
        <v>1.87499995809048E-3</v>
      </c>
      <c r="J1947" t="s">
        <v>114</v>
      </c>
      <c r="K1947">
        <v>1.87499995809048E-3</v>
      </c>
      <c r="L1947">
        <v>2.2030000109225499E-3</v>
      </c>
      <c r="M1947" t="s">
        <v>122</v>
      </c>
      <c r="N1947">
        <v>2.1639999467879499E-3</v>
      </c>
      <c r="O1947" t="s">
        <v>110</v>
      </c>
      <c r="P1947">
        <v>0</v>
      </c>
      <c r="Q1947" t="s">
        <v>110</v>
      </c>
      <c r="R1947">
        <v>0</v>
      </c>
      <c r="S1947" t="s">
        <v>107</v>
      </c>
      <c r="T1947" t="s">
        <v>107</v>
      </c>
      <c r="U1947">
        <v>0.7</v>
      </c>
      <c r="V1947">
        <v>0.9</v>
      </c>
      <c r="W1947">
        <v>2800</v>
      </c>
      <c r="X1947">
        <v>42000</v>
      </c>
      <c r="Y1947">
        <v>9</v>
      </c>
      <c r="Z1947">
        <v>0.5</v>
      </c>
      <c r="AA1947">
        <v>0.5</v>
      </c>
      <c r="AB1947">
        <v>6.859005665777497E-4</v>
      </c>
      <c r="AC1947" t="s">
        <v>116</v>
      </c>
      <c r="AD1947">
        <v>0.73888260878488732</v>
      </c>
      <c r="AE1947" t="s">
        <v>111</v>
      </c>
      <c r="AF1947">
        <v>0.15</v>
      </c>
      <c r="AG1947" t="s">
        <v>112</v>
      </c>
      <c r="AH1947">
        <v>9</v>
      </c>
      <c r="AI1947">
        <v>4</v>
      </c>
      <c r="AJ1947">
        <v>4</v>
      </c>
      <c r="AK1947">
        <v>0</v>
      </c>
      <c r="AL1947" t="s">
        <v>112</v>
      </c>
      <c r="AM1947">
        <v>9</v>
      </c>
      <c r="AN1947">
        <v>5</v>
      </c>
      <c r="AO1947">
        <v>5</v>
      </c>
      <c r="AP1947">
        <v>0</v>
      </c>
      <c r="AQ1947">
        <v>0.92825087295881392</v>
      </c>
      <c r="AR1947">
        <v>1.574711302340845</v>
      </c>
      <c r="AS1947">
        <v>0.71403913304524136</v>
      </c>
      <c r="AT1947">
        <v>1.211316386416035</v>
      </c>
      <c r="AU1947">
        <v>4</v>
      </c>
      <c r="AV1947">
        <v>5</v>
      </c>
    </row>
    <row r="1948" spans="1:48" x14ac:dyDescent="0.25">
      <c r="A1948" s="1">
        <v>1946</v>
      </c>
      <c r="B1948" t="s">
        <v>14</v>
      </c>
      <c r="C1948" t="s">
        <v>7</v>
      </c>
      <c r="D1948" t="s">
        <v>123</v>
      </c>
      <c r="E1948">
        <v>4.5999999046325701</v>
      </c>
      <c r="F1948" t="s">
        <v>107</v>
      </c>
      <c r="G1948" t="s">
        <v>117</v>
      </c>
      <c r="H1948">
        <v>1.87499995809048E-3</v>
      </c>
      <c r="I1948">
        <v>1.87499995809048E-3</v>
      </c>
      <c r="J1948" t="s">
        <v>114</v>
      </c>
      <c r="K1948">
        <v>1.87499995809048E-3</v>
      </c>
      <c r="L1948">
        <v>2.1840000990778199E-3</v>
      </c>
      <c r="M1948" t="s">
        <v>122</v>
      </c>
      <c r="N1948">
        <v>2.2070000413805199E-3</v>
      </c>
      <c r="O1948" t="s">
        <v>110</v>
      </c>
      <c r="P1948">
        <v>0</v>
      </c>
      <c r="Q1948" t="s">
        <v>110</v>
      </c>
      <c r="R1948">
        <v>0</v>
      </c>
      <c r="S1948" t="s">
        <v>107</v>
      </c>
      <c r="T1948" t="s">
        <v>107</v>
      </c>
      <c r="U1948">
        <v>0.7</v>
      </c>
      <c r="V1948">
        <v>0.9</v>
      </c>
      <c r="W1948">
        <v>2800</v>
      </c>
      <c r="X1948">
        <v>42000</v>
      </c>
      <c r="Y1948">
        <v>9</v>
      </c>
      <c r="Z1948">
        <v>0.5</v>
      </c>
      <c r="AA1948">
        <v>0.5</v>
      </c>
      <c r="AB1948">
        <v>7.2890066117031966E-4</v>
      </c>
      <c r="AC1948" t="s">
        <v>116</v>
      </c>
      <c r="AD1948">
        <v>0.69529364836394048</v>
      </c>
      <c r="AE1948" t="s">
        <v>111</v>
      </c>
      <c r="AF1948">
        <v>0.15</v>
      </c>
      <c r="AG1948" t="s">
        <v>112</v>
      </c>
      <c r="AH1948">
        <v>9</v>
      </c>
      <c r="AI1948">
        <v>4</v>
      </c>
      <c r="AJ1948">
        <v>4</v>
      </c>
      <c r="AK1948">
        <v>0</v>
      </c>
      <c r="AL1948" t="s">
        <v>112</v>
      </c>
      <c r="AM1948">
        <v>9</v>
      </c>
      <c r="AN1948">
        <v>5</v>
      </c>
      <c r="AO1948">
        <v>5</v>
      </c>
      <c r="AP1948">
        <v>0</v>
      </c>
      <c r="AQ1948">
        <v>0.92825087295881392</v>
      </c>
      <c r="AR1948">
        <v>1.574711302340845</v>
      </c>
      <c r="AS1948">
        <v>0.71403913304524136</v>
      </c>
      <c r="AT1948">
        <v>1.211316386416035</v>
      </c>
      <c r="AU1948">
        <v>4</v>
      </c>
      <c r="AV1948">
        <v>5</v>
      </c>
    </row>
    <row r="1949" spans="1:48" x14ac:dyDescent="0.25">
      <c r="A1949" s="1">
        <v>1947</v>
      </c>
      <c r="B1949" t="s">
        <v>14</v>
      </c>
      <c r="C1949" t="s">
        <v>7</v>
      </c>
      <c r="D1949" t="s">
        <v>123</v>
      </c>
      <c r="E1949">
        <v>4.6999998092651403</v>
      </c>
      <c r="F1949" t="s">
        <v>107</v>
      </c>
      <c r="G1949" t="s">
        <v>117</v>
      </c>
      <c r="H1949">
        <v>1.87499995809048E-3</v>
      </c>
      <c r="I1949">
        <v>1.87499995809048E-3</v>
      </c>
      <c r="J1949" t="s">
        <v>114</v>
      </c>
      <c r="K1949">
        <v>1.87499995809048E-3</v>
      </c>
      <c r="L1949">
        <v>2.1599999163299799E-3</v>
      </c>
      <c r="M1949" t="s">
        <v>122</v>
      </c>
      <c r="N1949">
        <v>2.2509999107569499E-3</v>
      </c>
      <c r="O1949" t="s">
        <v>110</v>
      </c>
      <c r="P1949">
        <v>0</v>
      </c>
      <c r="Q1949" t="s">
        <v>110</v>
      </c>
      <c r="R1949">
        <v>0</v>
      </c>
      <c r="S1949" t="s">
        <v>107</v>
      </c>
      <c r="T1949" t="s">
        <v>107</v>
      </c>
      <c r="U1949">
        <v>0.7</v>
      </c>
      <c r="V1949">
        <v>0.9</v>
      </c>
      <c r="W1949">
        <v>2800</v>
      </c>
      <c r="X1949">
        <v>42000</v>
      </c>
      <c r="Y1949">
        <v>9</v>
      </c>
      <c r="Z1949">
        <v>0.5</v>
      </c>
      <c r="AA1949">
        <v>0.5</v>
      </c>
      <c r="AB1949">
        <v>7.7290053054674974E-4</v>
      </c>
      <c r="AC1949" t="s">
        <v>116</v>
      </c>
      <c r="AD1949">
        <v>0.65571180245081429</v>
      </c>
      <c r="AE1949" t="s">
        <v>111</v>
      </c>
      <c r="AF1949">
        <v>0.15</v>
      </c>
      <c r="AG1949" t="s">
        <v>112</v>
      </c>
      <c r="AH1949">
        <v>9</v>
      </c>
      <c r="AI1949">
        <v>4</v>
      </c>
      <c r="AJ1949">
        <v>4</v>
      </c>
      <c r="AK1949">
        <v>0</v>
      </c>
      <c r="AL1949" t="s">
        <v>112</v>
      </c>
      <c r="AM1949">
        <v>9</v>
      </c>
      <c r="AN1949">
        <v>5</v>
      </c>
      <c r="AO1949">
        <v>5</v>
      </c>
      <c r="AP1949">
        <v>0</v>
      </c>
      <c r="AQ1949">
        <v>0.92825087295881392</v>
      </c>
      <c r="AR1949">
        <v>1.574711302340845</v>
      </c>
      <c r="AS1949">
        <v>0.71403913304524136</v>
      </c>
      <c r="AT1949">
        <v>1.211316386416035</v>
      </c>
      <c r="AU1949">
        <v>4</v>
      </c>
      <c r="AV1949">
        <v>5</v>
      </c>
    </row>
    <row r="1950" spans="1:48" x14ac:dyDescent="0.25">
      <c r="A1950" s="1">
        <v>1948</v>
      </c>
      <c r="B1950" t="s">
        <v>14</v>
      </c>
      <c r="C1950" t="s">
        <v>7</v>
      </c>
      <c r="D1950" t="s">
        <v>123</v>
      </c>
      <c r="E1950">
        <v>4.8000001907348597</v>
      </c>
      <c r="F1950" t="s">
        <v>107</v>
      </c>
      <c r="G1950" t="s">
        <v>117</v>
      </c>
      <c r="H1950">
        <v>1.87499995809048E-3</v>
      </c>
      <c r="I1950">
        <v>1.87499995809048E-3</v>
      </c>
      <c r="J1950" t="s">
        <v>114</v>
      </c>
      <c r="K1950">
        <v>1.87499995809048E-3</v>
      </c>
      <c r="L1950">
        <v>2.1299999207258198E-3</v>
      </c>
      <c r="M1950" t="s">
        <v>122</v>
      </c>
      <c r="N1950">
        <v>2.2940000053495199E-3</v>
      </c>
      <c r="O1950" t="s">
        <v>110</v>
      </c>
      <c r="P1950">
        <v>0</v>
      </c>
      <c r="Q1950" t="s">
        <v>110</v>
      </c>
      <c r="R1950">
        <v>0</v>
      </c>
      <c r="S1950" t="s">
        <v>107</v>
      </c>
      <c r="T1950" t="s">
        <v>107</v>
      </c>
      <c r="U1950">
        <v>0.7</v>
      </c>
      <c r="V1950">
        <v>0.9</v>
      </c>
      <c r="W1950">
        <v>2800</v>
      </c>
      <c r="X1950">
        <v>42000</v>
      </c>
      <c r="Y1950">
        <v>9</v>
      </c>
      <c r="Z1950">
        <v>0.5</v>
      </c>
      <c r="AA1950">
        <v>0.5</v>
      </c>
      <c r="AB1950">
        <v>8.159006251393197E-4</v>
      </c>
      <c r="AC1950" t="s">
        <v>116</v>
      </c>
      <c r="AD1950">
        <v>0.6211540773283033</v>
      </c>
      <c r="AE1950" t="s">
        <v>111</v>
      </c>
      <c r="AF1950">
        <v>0.15</v>
      </c>
      <c r="AG1950" t="s">
        <v>112</v>
      </c>
      <c r="AH1950">
        <v>9</v>
      </c>
      <c r="AI1950">
        <v>4</v>
      </c>
      <c r="AJ1950">
        <v>4</v>
      </c>
      <c r="AK1950">
        <v>0</v>
      </c>
      <c r="AL1950" t="s">
        <v>112</v>
      </c>
      <c r="AM1950">
        <v>9</v>
      </c>
      <c r="AN1950">
        <v>5</v>
      </c>
      <c r="AO1950">
        <v>5</v>
      </c>
      <c r="AP1950">
        <v>0</v>
      </c>
      <c r="AQ1950">
        <v>0.92825087295881392</v>
      </c>
      <c r="AR1950">
        <v>1.574711302340845</v>
      </c>
      <c r="AS1950">
        <v>0.71403913304524136</v>
      </c>
      <c r="AT1950">
        <v>1.211316386416035</v>
      </c>
      <c r="AU1950">
        <v>4</v>
      </c>
      <c r="AV1950">
        <v>5</v>
      </c>
    </row>
    <row r="1951" spans="1:48" x14ac:dyDescent="0.25">
      <c r="A1951" s="1">
        <v>1949</v>
      </c>
      <c r="B1951" t="s">
        <v>14</v>
      </c>
      <c r="C1951" t="s">
        <v>7</v>
      </c>
      <c r="D1951" t="s">
        <v>123</v>
      </c>
      <c r="E1951">
        <v>4.9000000953674299</v>
      </c>
      <c r="F1951" t="s">
        <v>107</v>
      </c>
      <c r="G1951" t="s">
        <v>117</v>
      </c>
      <c r="H1951">
        <v>1.87499995809048E-3</v>
      </c>
      <c r="I1951">
        <v>1.87499995809048E-3</v>
      </c>
      <c r="J1951" t="s">
        <v>114</v>
      </c>
      <c r="K1951">
        <v>1.87499995809048E-3</v>
      </c>
      <c r="L1951">
        <v>2.0940001122653502E-3</v>
      </c>
      <c r="M1951" t="s">
        <v>122</v>
      </c>
      <c r="N1951">
        <v>2.3380001075565802E-3</v>
      </c>
      <c r="O1951" t="s">
        <v>110</v>
      </c>
      <c r="P1951">
        <v>0</v>
      </c>
      <c r="Q1951" t="s">
        <v>110</v>
      </c>
      <c r="R1951">
        <v>0</v>
      </c>
      <c r="S1951" t="s">
        <v>107</v>
      </c>
      <c r="T1951" t="s">
        <v>107</v>
      </c>
      <c r="U1951">
        <v>0.7</v>
      </c>
      <c r="V1951">
        <v>0.9</v>
      </c>
      <c r="W1951">
        <v>2800</v>
      </c>
      <c r="X1951">
        <v>42000</v>
      </c>
      <c r="Y1951">
        <v>9</v>
      </c>
      <c r="Z1951">
        <v>0.5</v>
      </c>
      <c r="AA1951">
        <v>0.5</v>
      </c>
      <c r="AB1951">
        <v>8.5990072734637999E-4</v>
      </c>
      <c r="AC1951" t="s">
        <v>116</v>
      </c>
      <c r="AD1951">
        <v>0.58937035855751041</v>
      </c>
      <c r="AE1951" t="s">
        <v>111</v>
      </c>
      <c r="AF1951">
        <v>0.15</v>
      </c>
      <c r="AG1951" t="s">
        <v>112</v>
      </c>
      <c r="AH1951">
        <v>9</v>
      </c>
      <c r="AI1951">
        <v>4</v>
      </c>
      <c r="AJ1951">
        <v>4</v>
      </c>
      <c r="AK1951">
        <v>0</v>
      </c>
      <c r="AL1951" t="s">
        <v>112</v>
      </c>
      <c r="AM1951">
        <v>9</v>
      </c>
      <c r="AN1951">
        <v>5</v>
      </c>
      <c r="AO1951">
        <v>5</v>
      </c>
      <c r="AP1951">
        <v>0</v>
      </c>
      <c r="AQ1951">
        <v>0.92825087295881392</v>
      </c>
      <c r="AR1951">
        <v>1.574711302340845</v>
      </c>
      <c r="AS1951">
        <v>0.71403913304524136</v>
      </c>
      <c r="AT1951">
        <v>1.211316386416035</v>
      </c>
      <c r="AU1951">
        <v>4</v>
      </c>
      <c r="AV1951">
        <v>5</v>
      </c>
    </row>
    <row r="1952" spans="1:48" x14ac:dyDescent="0.25">
      <c r="A1952" s="1">
        <v>1950</v>
      </c>
      <c r="B1952" t="s">
        <v>14</v>
      </c>
      <c r="C1952" t="s">
        <v>7</v>
      </c>
      <c r="D1952" t="s">
        <v>123</v>
      </c>
      <c r="E1952">
        <v>5</v>
      </c>
      <c r="F1952" t="s">
        <v>107</v>
      </c>
      <c r="G1952" t="s">
        <v>117</v>
      </c>
      <c r="H1952">
        <v>1.87499995809048E-3</v>
      </c>
      <c r="I1952">
        <v>1.87499995809048E-3</v>
      </c>
      <c r="J1952" t="s">
        <v>114</v>
      </c>
      <c r="K1952">
        <v>1.87499995809048E-3</v>
      </c>
      <c r="L1952">
        <v>2.0520000252872701E-3</v>
      </c>
      <c r="M1952" t="s">
        <v>122</v>
      </c>
      <c r="N1952">
        <v>2.3819999769329999E-3</v>
      </c>
      <c r="O1952" t="s">
        <v>110</v>
      </c>
      <c r="P1952">
        <v>0</v>
      </c>
      <c r="Q1952" t="s">
        <v>110</v>
      </c>
      <c r="R1952">
        <v>0</v>
      </c>
      <c r="S1952" t="s">
        <v>107</v>
      </c>
      <c r="T1952" t="s">
        <v>107</v>
      </c>
      <c r="U1952">
        <v>0.7</v>
      </c>
      <c r="V1952">
        <v>0.9</v>
      </c>
      <c r="W1952">
        <v>2800</v>
      </c>
      <c r="X1952">
        <v>42000</v>
      </c>
      <c r="Y1952">
        <v>9</v>
      </c>
      <c r="Z1952">
        <v>0.5</v>
      </c>
      <c r="AA1952">
        <v>0.5</v>
      </c>
      <c r="AB1952">
        <v>9.0390059672279966E-4</v>
      </c>
      <c r="AC1952" t="s">
        <v>116</v>
      </c>
      <c r="AD1952">
        <v>0.56068112117357183</v>
      </c>
      <c r="AE1952" t="s">
        <v>111</v>
      </c>
      <c r="AF1952">
        <v>0.15</v>
      </c>
      <c r="AG1952" t="s">
        <v>112</v>
      </c>
      <c r="AH1952">
        <v>9</v>
      </c>
      <c r="AI1952">
        <v>4</v>
      </c>
      <c r="AJ1952">
        <v>4</v>
      </c>
      <c r="AK1952">
        <v>0</v>
      </c>
      <c r="AL1952" t="s">
        <v>112</v>
      </c>
      <c r="AM1952">
        <v>9</v>
      </c>
      <c r="AN1952">
        <v>4</v>
      </c>
      <c r="AO1952">
        <v>4</v>
      </c>
      <c r="AP1952">
        <v>0</v>
      </c>
      <c r="AQ1952">
        <v>0.92825087295881392</v>
      </c>
      <c r="AR1952">
        <v>1.574711302340845</v>
      </c>
      <c r="AS1952">
        <v>0.71403913304524136</v>
      </c>
      <c r="AT1952">
        <v>1.211316386416035</v>
      </c>
      <c r="AU1952">
        <v>4</v>
      </c>
      <c r="AV1952">
        <v>5</v>
      </c>
    </row>
    <row r="1953" spans="1:48" x14ac:dyDescent="0.25">
      <c r="A1953" s="1">
        <v>1951</v>
      </c>
      <c r="B1953" t="s">
        <v>14</v>
      </c>
      <c r="C1953" t="s">
        <v>7</v>
      </c>
      <c r="D1953" t="s">
        <v>123</v>
      </c>
      <c r="E1953">
        <v>5.0999999046325701</v>
      </c>
      <c r="F1953" t="s">
        <v>107</v>
      </c>
      <c r="G1953" t="s">
        <v>117</v>
      </c>
      <c r="H1953">
        <v>1.87499995809048E-3</v>
      </c>
      <c r="I1953">
        <v>1.87499995809048E-3</v>
      </c>
      <c r="J1953" t="s">
        <v>114</v>
      </c>
      <c r="K1953">
        <v>1.87499995809048E-3</v>
      </c>
      <c r="L1953">
        <v>2.0049999002367301E-3</v>
      </c>
      <c r="M1953" t="s">
        <v>122</v>
      </c>
      <c r="N1953">
        <v>2.4250000715255698E-3</v>
      </c>
      <c r="O1953" t="s">
        <v>110</v>
      </c>
      <c r="P1953">
        <v>0</v>
      </c>
      <c r="Q1953" t="s">
        <v>110</v>
      </c>
      <c r="R1953">
        <v>0</v>
      </c>
      <c r="S1953" t="s">
        <v>107</v>
      </c>
      <c r="T1953" t="s">
        <v>107</v>
      </c>
      <c r="U1953">
        <v>0.7</v>
      </c>
      <c r="V1953">
        <v>0.9</v>
      </c>
      <c r="W1953">
        <v>2800</v>
      </c>
      <c r="X1953">
        <v>42000</v>
      </c>
      <c r="Y1953">
        <v>9</v>
      </c>
      <c r="Z1953">
        <v>0.5</v>
      </c>
      <c r="AA1953">
        <v>0.5</v>
      </c>
      <c r="AB1953">
        <v>9.4690069131536962E-4</v>
      </c>
      <c r="AC1953" t="s">
        <v>116</v>
      </c>
      <c r="AD1953">
        <v>0.53521980145139414</v>
      </c>
      <c r="AE1953" t="s">
        <v>111</v>
      </c>
      <c r="AF1953">
        <v>0.15</v>
      </c>
      <c r="AG1953" t="s">
        <v>112</v>
      </c>
      <c r="AH1953">
        <v>9</v>
      </c>
      <c r="AI1953">
        <v>4</v>
      </c>
      <c r="AJ1953">
        <v>4</v>
      </c>
      <c r="AK1953">
        <v>0</v>
      </c>
      <c r="AL1953" t="s">
        <v>112</v>
      </c>
      <c r="AM1953">
        <v>9</v>
      </c>
      <c r="AN1953">
        <v>4</v>
      </c>
      <c r="AO1953">
        <v>4</v>
      </c>
      <c r="AP1953">
        <v>0</v>
      </c>
      <c r="AQ1953">
        <v>0.92825087295881392</v>
      </c>
      <c r="AR1953">
        <v>1.574711302340845</v>
      </c>
      <c r="AS1953">
        <v>0.71403913304524136</v>
      </c>
      <c r="AT1953">
        <v>1.211316386416035</v>
      </c>
      <c r="AU1953">
        <v>4</v>
      </c>
      <c r="AV1953">
        <v>5</v>
      </c>
    </row>
    <row r="1954" spans="1:48" x14ac:dyDescent="0.25">
      <c r="A1954" s="1">
        <v>1952</v>
      </c>
      <c r="B1954" t="s">
        <v>14</v>
      </c>
      <c r="C1954" t="s">
        <v>7</v>
      </c>
      <c r="D1954" t="s">
        <v>123</v>
      </c>
      <c r="E1954">
        <v>5.1999998092651403</v>
      </c>
      <c r="F1954" t="s">
        <v>107</v>
      </c>
      <c r="G1954" t="s">
        <v>117</v>
      </c>
      <c r="H1954">
        <v>1.87499995809048E-3</v>
      </c>
      <c r="I1954">
        <v>1.87499995809048E-3</v>
      </c>
      <c r="J1954" t="s">
        <v>118</v>
      </c>
      <c r="K1954">
        <v>1.87499995809048E-3</v>
      </c>
      <c r="L1954">
        <v>2.0389999262988602E-3</v>
      </c>
      <c r="M1954" t="s">
        <v>122</v>
      </c>
      <c r="N1954">
        <v>2.4689999409019899E-3</v>
      </c>
      <c r="O1954" t="s">
        <v>110</v>
      </c>
      <c r="P1954">
        <v>0</v>
      </c>
      <c r="Q1954" t="s">
        <v>110</v>
      </c>
      <c r="R1954">
        <v>0</v>
      </c>
      <c r="S1954" t="s">
        <v>107</v>
      </c>
      <c r="T1954" t="s">
        <v>107</v>
      </c>
      <c r="U1954">
        <v>0.7</v>
      </c>
      <c r="V1954">
        <v>0.9</v>
      </c>
      <c r="W1954">
        <v>2800</v>
      </c>
      <c r="X1954">
        <v>42000</v>
      </c>
      <c r="Y1954">
        <v>9</v>
      </c>
      <c r="Z1954">
        <v>0.5</v>
      </c>
      <c r="AA1954">
        <v>0.5</v>
      </c>
      <c r="AB1954">
        <v>9.9090056069178973E-4</v>
      </c>
      <c r="AC1954" t="s">
        <v>116</v>
      </c>
      <c r="AD1954">
        <v>0.51145394412349643</v>
      </c>
      <c r="AE1954" t="s">
        <v>111</v>
      </c>
      <c r="AF1954">
        <v>0.15</v>
      </c>
      <c r="AG1954" t="s">
        <v>112</v>
      </c>
      <c r="AH1954">
        <v>9</v>
      </c>
      <c r="AI1954">
        <v>4</v>
      </c>
      <c r="AJ1954">
        <v>4</v>
      </c>
      <c r="AK1954">
        <v>0</v>
      </c>
      <c r="AL1954" t="s">
        <v>112</v>
      </c>
      <c r="AM1954">
        <v>9</v>
      </c>
      <c r="AN1954">
        <v>4</v>
      </c>
      <c r="AO1954">
        <v>4</v>
      </c>
      <c r="AP1954">
        <v>0</v>
      </c>
      <c r="AQ1954">
        <v>0.92825087295881392</v>
      </c>
      <c r="AR1954">
        <v>1.574711302340845</v>
      </c>
      <c r="AS1954">
        <v>0.71403913304524136</v>
      </c>
      <c r="AT1954">
        <v>1.211316386416035</v>
      </c>
      <c r="AU1954">
        <v>4</v>
      </c>
      <c r="AV1954">
        <v>5</v>
      </c>
    </row>
    <row r="1955" spans="1:48" x14ac:dyDescent="0.25">
      <c r="A1955" s="1">
        <v>1953</v>
      </c>
      <c r="B1955" t="s">
        <v>14</v>
      </c>
      <c r="C1955" t="s">
        <v>7</v>
      </c>
      <c r="D1955" t="s">
        <v>123</v>
      </c>
      <c r="E1955">
        <v>5.3000001907348597</v>
      </c>
      <c r="F1955" t="s">
        <v>107</v>
      </c>
      <c r="G1955" t="s">
        <v>117</v>
      </c>
      <c r="H1955">
        <v>1.87499995809048E-3</v>
      </c>
      <c r="I1955">
        <v>1.87499995809048E-3</v>
      </c>
      <c r="J1955" t="s">
        <v>118</v>
      </c>
      <c r="K1955">
        <v>1.87499995809048E-3</v>
      </c>
      <c r="L1955">
        <v>2.0880000665783899E-3</v>
      </c>
      <c r="M1955" t="s">
        <v>122</v>
      </c>
      <c r="N1955">
        <v>2.5130000431090602E-3</v>
      </c>
      <c r="O1955" t="s">
        <v>110</v>
      </c>
      <c r="P1955">
        <v>0</v>
      </c>
      <c r="Q1955" t="s">
        <v>110</v>
      </c>
      <c r="R1955">
        <v>0</v>
      </c>
      <c r="S1955" t="s">
        <v>107</v>
      </c>
      <c r="T1955" t="s">
        <v>107</v>
      </c>
      <c r="U1955">
        <v>0.7</v>
      </c>
      <c r="V1955">
        <v>0.9</v>
      </c>
      <c r="W1955">
        <v>2800</v>
      </c>
      <c r="X1955">
        <v>42000</v>
      </c>
      <c r="Y1955">
        <v>9</v>
      </c>
      <c r="Z1955">
        <v>0.5</v>
      </c>
      <c r="AA1955">
        <v>0.5</v>
      </c>
      <c r="AB1955">
        <v>1.03490066289886E-3</v>
      </c>
      <c r="AC1955" t="s">
        <v>116</v>
      </c>
      <c r="AD1955">
        <v>0.48970883696257628</v>
      </c>
      <c r="AE1955" t="s">
        <v>111</v>
      </c>
      <c r="AF1955">
        <v>0.15</v>
      </c>
      <c r="AG1955" t="s">
        <v>112</v>
      </c>
      <c r="AH1955">
        <v>9</v>
      </c>
      <c r="AI1955">
        <v>4</v>
      </c>
      <c r="AJ1955">
        <v>4</v>
      </c>
      <c r="AK1955">
        <v>0</v>
      </c>
      <c r="AL1955" t="s">
        <v>112</v>
      </c>
      <c r="AM1955">
        <v>9</v>
      </c>
      <c r="AN1955">
        <v>5</v>
      </c>
      <c r="AO1955">
        <v>5</v>
      </c>
      <c r="AP1955">
        <v>0</v>
      </c>
      <c r="AQ1955">
        <v>0.92825087295881392</v>
      </c>
      <c r="AR1955">
        <v>1.574711302340845</v>
      </c>
      <c r="AS1955">
        <v>0.71403913304524136</v>
      </c>
      <c r="AT1955">
        <v>1.211316386416035</v>
      </c>
      <c r="AU1955">
        <v>4</v>
      </c>
      <c r="AV1955">
        <v>5</v>
      </c>
    </row>
    <row r="1956" spans="1:48" x14ac:dyDescent="0.25">
      <c r="A1956" s="1">
        <v>1954</v>
      </c>
      <c r="B1956" t="s">
        <v>14</v>
      </c>
      <c r="C1956" t="s">
        <v>7</v>
      </c>
      <c r="D1956" t="s">
        <v>123</v>
      </c>
      <c r="E1956">
        <v>5.4000000953674299</v>
      </c>
      <c r="F1956" t="s">
        <v>107</v>
      </c>
      <c r="G1956" t="s">
        <v>117</v>
      </c>
      <c r="H1956">
        <v>1.87499995809048E-3</v>
      </c>
      <c r="I1956">
        <v>1.87499995809048E-3</v>
      </c>
      <c r="J1956" t="s">
        <v>118</v>
      </c>
      <c r="K1956">
        <v>1.87499995809048E-3</v>
      </c>
      <c r="L1956">
        <v>2.1319999359548101E-3</v>
      </c>
      <c r="M1956" t="s">
        <v>122</v>
      </c>
      <c r="N1956">
        <v>2.55599990487099E-3</v>
      </c>
      <c r="O1956" t="s">
        <v>110</v>
      </c>
      <c r="P1956">
        <v>0</v>
      </c>
      <c r="Q1956" t="s">
        <v>110</v>
      </c>
      <c r="R1956">
        <v>0</v>
      </c>
      <c r="S1956" t="s">
        <v>107</v>
      </c>
      <c r="T1956" t="s">
        <v>107</v>
      </c>
      <c r="U1956">
        <v>0.7</v>
      </c>
      <c r="V1956">
        <v>0.9</v>
      </c>
      <c r="W1956">
        <v>2800</v>
      </c>
      <c r="X1956">
        <v>42000</v>
      </c>
      <c r="Y1956">
        <v>9</v>
      </c>
      <c r="Z1956">
        <v>0.5</v>
      </c>
      <c r="AA1956">
        <v>0.5</v>
      </c>
      <c r="AB1956">
        <v>1.07790052466079E-3</v>
      </c>
      <c r="AC1956" t="s">
        <v>116</v>
      </c>
      <c r="AD1956">
        <v>0.47017325662726389</v>
      </c>
      <c r="AE1956" t="s">
        <v>111</v>
      </c>
      <c r="AF1956">
        <v>0.15</v>
      </c>
      <c r="AG1956" t="s">
        <v>112</v>
      </c>
      <c r="AH1956">
        <v>9</v>
      </c>
      <c r="AI1956">
        <v>4</v>
      </c>
      <c r="AJ1956">
        <v>4</v>
      </c>
      <c r="AK1956">
        <v>0</v>
      </c>
      <c r="AL1956" t="s">
        <v>112</v>
      </c>
      <c r="AM1956">
        <v>9</v>
      </c>
      <c r="AN1956">
        <v>5</v>
      </c>
      <c r="AO1956">
        <v>5</v>
      </c>
      <c r="AP1956">
        <v>0</v>
      </c>
      <c r="AQ1956">
        <v>0.92825087295881392</v>
      </c>
      <c r="AR1956">
        <v>1.574711302340845</v>
      </c>
      <c r="AS1956">
        <v>0.71403913304524136</v>
      </c>
      <c r="AT1956">
        <v>1.211316386416035</v>
      </c>
      <c r="AU1956">
        <v>4</v>
      </c>
      <c r="AV1956">
        <v>5</v>
      </c>
    </row>
    <row r="1957" spans="1:48" x14ac:dyDescent="0.25">
      <c r="A1957" s="1">
        <v>1955</v>
      </c>
      <c r="B1957" t="s">
        <v>14</v>
      </c>
      <c r="C1957" t="s">
        <v>7</v>
      </c>
      <c r="D1957" t="s">
        <v>123</v>
      </c>
      <c r="E1957">
        <v>5.5</v>
      </c>
      <c r="F1957" t="s">
        <v>107</v>
      </c>
      <c r="G1957" t="s">
        <v>117</v>
      </c>
      <c r="H1957">
        <v>1.87499995809048E-3</v>
      </c>
      <c r="I1957">
        <v>1.87499995809048E-3</v>
      </c>
      <c r="J1957" t="s">
        <v>118</v>
      </c>
      <c r="K1957">
        <v>1.87499995809048E-3</v>
      </c>
      <c r="L1957">
        <v>2.17100000008941E-3</v>
      </c>
      <c r="M1957" t="s">
        <v>122</v>
      </c>
      <c r="N1957">
        <v>2.6000000070780498E-3</v>
      </c>
      <c r="O1957" t="s">
        <v>110</v>
      </c>
      <c r="P1957">
        <v>0</v>
      </c>
      <c r="Q1957" t="s">
        <v>110</v>
      </c>
      <c r="R1957">
        <v>0</v>
      </c>
      <c r="S1957" t="s">
        <v>107</v>
      </c>
      <c r="T1957" t="s">
        <v>107</v>
      </c>
      <c r="U1957">
        <v>0.7</v>
      </c>
      <c r="V1957">
        <v>0.9</v>
      </c>
      <c r="W1957">
        <v>2800</v>
      </c>
      <c r="X1957">
        <v>42000</v>
      </c>
      <c r="Y1957">
        <v>9</v>
      </c>
      <c r="Z1957">
        <v>0.5</v>
      </c>
      <c r="AA1957">
        <v>0.5</v>
      </c>
      <c r="AB1957">
        <v>1.1219006268678501E-3</v>
      </c>
      <c r="AC1957" t="s">
        <v>116</v>
      </c>
      <c r="AD1957">
        <v>0.45173341369359687</v>
      </c>
      <c r="AE1957" t="s">
        <v>111</v>
      </c>
      <c r="AF1957">
        <v>0.15</v>
      </c>
      <c r="AG1957" t="s">
        <v>112</v>
      </c>
      <c r="AH1957">
        <v>9</v>
      </c>
      <c r="AI1957">
        <v>4</v>
      </c>
      <c r="AJ1957">
        <v>4</v>
      </c>
      <c r="AK1957">
        <v>0</v>
      </c>
      <c r="AL1957" t="s">
        <v>112</v>
      </c>
      <c r="AM1957">
        <v>9</v>
      </c>
      <c r="AN1957">
        <v>5</v>
      </c>
      <c r="AO1957">
        <v>5</v>
      </c>
      <c r="AP1957">
        <v>0</v>
      </c>
      <c r="AQ1957">
        <v>0.92825087295881392</v>
      </c>
      <c r="AR1957">
        <v>1.574711302340845</v>
      </c>
      <c r="AS1957">
        <v>0.71403913304524136</v>
      </c>
      <c r="AT1957">
        <v>1.211316386416035</v>
      </c>
      <c r="AU1957">
        <v>4</v>
      </c>
      <c r="AV1957">
        <v>5</v>
      </c>
    </row>
    <row r="1958" spans="1:48" x14ac:dyDescent="0.25">
      <c r="A1958" s="1">
        <v>1956</v>
      </c>
      <c r="B1958" t="s">
        <v>14</v>
      </c>
      <c r="C1958" t="s">
        <v>7</v>
      </c>
      <c r="D1958" t="s">
        <v>123</v>
      </c>
      <c r="E1958">
        <v>5.5999999046325701</v>
      </c>
      <c r="F1958" t="s">
        <v>107</v>
      </c>
      <c r="G1958" t="s">
        <v>117</v>
      </c>
      <c r="H1958">
        <v>1.87499995809048E-3</v>
      </c>
      <c r="I1958">
        <v>1.87499995809048E-3</v>
      </c>
      <c r="J1958" t="s">
        <v>118</v>
      </c>
      <c r="K1958">
        <v>1.87499995809048E-3</v>
      </c>
      <c r="L1958">
        <v>2.2040000185370402E-3</v>
      </c>
      <c r="M1958" t="s">
        <v>122</v>
      </c>
      <c r="N1958">
        <v>2.6430001016706198E-3</v>
      </c>
      <c r="O1958" t="s">
        <v>110</v>
      </c>
      <c r="P1958">
        <v>0</v>
      </c>
      <c r="Q1958" t="s">
        <v>110</v>
      </c>
      <c r="R1958">
        <v>0</v>
      </c>
      <c r="S1958" t="s">
        <v>107</v>
      </c>
      <c r="T1958" t="s">
        <v>107</v>
      </c>
      <c r="U1958">
        <v>0.7</v>
      </c>
      <c r="V1958">
        <v>0.9</v>
      </c>
      <c r="W1958">
        <v>2800</v>
      </c>
      <c r="X1958">
        <v>42000</v>
      </c>
      <c r="Y1958">
        <v>9</v>
      </c>
      <c r="Z1958">
        <v>0.5</v>
      </c>
      <c r="AA1958">
        <v>0.5</v>
      </c>
      <c r="AB1958">
        <v>1.16490072146042E-3</v>
      </c>
      <c r="AC1958" t="s">
        <v>116</v>
      </c>
      <c r="AD1958">
        <v>0.43505853388487209</v>
      </c>
      <c r="AE1958" t="s">
        <v>111</v>
      </c>
      <c r="AF1958">
        <v>0.15</v>
      </c>
      <c r="AG1958" t="s">
        <v>112</v>
      </c>
      <c r="AH1958">
        <v>9</v>
      </c>
      <c r="AI1958">
        <v>4</v>
      </c>
      <c r="AJ1958">
        <v>4</v>
      </c>
      <c r="AK1958">
        <v>0</v>
      </c>
      <c r="AL1958" t="s">
        <v>112</v>
      </c>
      <c r="AM1958">
        <v>9</v>
      </c>
      <c r="AN1958">
        <v>5</v>
      </c>
      <c r="AO1958">
        <v>5</v>
      </c>
      <c r="AP1958">
        <v>0</v>
      </c>
      <c r="AQ1958">
        <v>0.92825087295881392</v>
      </c>
      <c r="AR1958">
        <v>1.574711302340845</v>
      </c>
      <c r="AS1958">
        <v>0.71403913304524136</v>
      </c>
      <c r="AT1958">
        <v>1.211316386416035</v>
      </c>
      <c r="AU1958">
        <v>4</v>
      </c>
      <c r="AV1958">
        <v>5</v>
      </c>
    </row>
    <row r="1959" spans="1:48" x14ac:dyDescent="0.25">
      <c r="A1959" s="1">
        <v>1957</v>
      </c>
      <c r="B1959" t="s">
        <v>14</v>
      </c>
      <c r="C1959" t="s">
        <v>7</v>
      </c>
      <c r="D1959" t="s">
        <v>123</v>
      </c>
      <c r="E1959">
        <v>5.6999998092651403</v>
      </c>
      <c r="F1959" t="s">
        <v>107</v>
      </c>
      <c r="G1959" t="s">
        <v>117</v>
      </c>
      <c r="H1959">
        <v>1.87499995809048E-3</v>
      </c>
      <c r="I1959">
        <v>1.87499995809048E-3</v>
      </c>
      <c r="J1959" t="s">
        <v>118</v>
      </c>
      <c r="K1959">
        <v>1.87499995809048E-3</v>
      </c>
      <c r="L1959">
        <v>2.23199999891222E-3</v>
      </c>
      <c r="M1959" t="s">
        <v>122</v>
      </c>
      <c r="N1959">
        <v>2.6869999710470399E-3</v>
      </c>
      <c r="O1959" t="s">
        <v>110</v>
      </c>
      <c r="P1959">
        <v>0</v>
      </c>
      <c r="Q1959" t="s">
        <v>110</v>
      </c>
      <c r="R1959">
        <v>0</v>
      </c>
      <c r="S1959" t="s">
        <v>107</v>
      </c>
      <c r="T1959" t="s">
        <v>107</v>
      </c>
      <c r="U1959">
        <v>0.7</v>
      </c>
      <c r="V1959">
        <v>0.9</v>
      </c>
      <c r="W1959">
        <v>2800</v>
      </c>
      <c r="X1959">
        <v>42000</v>
      </c>
      <c r="Y1959">
        <v>9</v>
      </c>
      <c r="Z1959">
        <v>0.5</v>
      </c>
      <c r="AA1959">
        <v>0.5</v>
      </c>
      <c r="AB1959">
        <v>1.2089005908368399E-3</v>
      </c>
      <c r="AC1959" t="s">
        <v>116</v>
      </c>
      <c r="AD1959">
        <v>0.41922388312274439</v>
      </c>
      <c r="AE1959" t="s">
        <v>111</v>
      </c>
      <c r="AF1959">
        <v>0.15</v>
      </c>
      <c r="AG1959" t="s">
        <v>112</v>
      </c>
      <c r="AH1959">
        <v>9</v>
      </c>
      <c r="AI1959">
        <v>4</v>
      </c>
      <c r="AJ1959">
        <v>4</v>
      </c>
      <c r="AK1959">
        <v>0</v>
      </c>
      <c r="AL1959" t="s">
        <v>112</v>
      </c>
      <c r="AM1959">
        <v>9</v>
      </c>
      <c r="AN1959">
        <v>5</v>
      </c>
      <c r="AO1959">
        <v>5</v>
      </c>
      <c r="AP1959">
        <v>0</v>
      </c>
      <c r="AQ1959">
        <v>0.92825087295881392</v>
      </c>
      <c r="AR1959">
        <v>1.574711302340845</v>
      </c>
      <c r="AS1959">
        <v>0.71403913304524136</v>
      </c>
      <c r="AT1959">
        <v>1.211316386416035</v>
      </c>
      <c r="AU1959">
        <v>5</v>
      </c>
      <c r="AV1959">
        <v>5</v>
      </c>
    </row>
    <row r="1960" spans="1:48" x14ac:dyDescent="0.25">
      <c r="A1960" s="1">
        <v>1958</v>
      </c>
      <c r="B1960" t="s">
        <v>14</v>
      </c>
      <c r="C1960" t="s">
        <v>7</v>
      </c>
      <c r="D1960" t="s">
        <v>123</v>
      </c>
      <c r="E1960">
        <v>5.8000001907348597</v>
      </c>
      <c r="F1960" t="s">
        <v>107</v>
      </c>
      <c r="G1960" t="s">
        <v>117</v>
      </c>
      <c r="H1960">
        <v>1.87499995809048E-3</v>
      </c>
      <c r="I1960">
        <v>1.87499995809048E-3</v>
      </c>
      <c r="J1960" t="s">
        <v>118</v>
      </c>
      <c r="K1960">
        <v>1.87499995809048E-3</v>
      </c>
      <c r="L1960">
        <v>2.25499994121492E-3</v>
      </c>
      <c r="M1960" t="s">
        <v>122</v>
      </c>
      <c r="N1960">
        <v>2.7310000732541102E-3</v>
      </c>
      <c r="O1960" t="s">
        <v>110</v>
      </c>
      <c r="P1960">
        <v>0</v>
      </c>
      <c r="Q1960" t="s">
        <v>110</v>
      </c>
      <c r="R1960">
        <v>0</v>
      </c>
      <c r="S1960" t="s">
        <v>107</v>
      </c>
      <c r="T1960" t="s">
        <v>107</v>
      </c>
      <c r="U1960">
        <v>0.7</v>
      </c>
      <c r="V1960">
        <v>0.9</v>
      </c>
      <c r="W1960">
        <v>2800</v>
      </c>
      <c r="X1960">
        <v>42000</v>
      </c>
      <c r="Y1960">
        <v>9</v>
      </c>
      <c r="Z1960">
        <v>0.5</v>
      </c>
      <c r="AA1960">
        <v>0.5</v>
      </c>
      <c r="AB1960">
        <v>1.25290069304391E-3</v>
      </c>
      <c r="AC1960" t="s">
        <v>116</v>
      </c>
      <c r="AD1960">
        <v>0.40450133263853039</v>
      </c>
      <c r="AE1960" t="s">
        <v>111</v>
      </c>
      <c r="AF1960">
        <v>0.15</v>
      </c>
      <c r="AG1960" t="s">
        <v>112</v>
      </c>
      <c r="AH1960">
        <v>9</v>
      </c>
      <c r="AI1960">
        <v>4</v>
      </c>
      <c r="AJ1960">
        <v>4</v>
      </c>
      <c r="AK1960">
        <v>0</v>
      </c>
      <c r="AL1960" t="s">
        <v>112</v>
      </c>
      <c r="AM1960">
        <v>9</v>
      </c>
      <c r="AN1960">
        <v>5</v>
      </c>
      <c r="AO1960">
        <v>5</v>
      </c>
      <c r="AP1960">
        <v>0</v>
      </c>
      <c r="AQ1960">
        <v>0.92825087295881392</v>
      </c>
      <c r="AR1960">
        <v>1.574711302340845</v>
      </c>
      <c r="AS1960">
        <v>0.71403913304524136</v>
      </c>
      <c r="AT1960">
        <v>1.211316386416035</v>
      </c>
      <c r="AU1960">
        <v>5</v>
      </c>
      <c r="AV1960">
        <v>5</v>
      </c>
    </row>
    <row r="1961" spans="1:48" x14ac:dyDescent="0.25">
      <c r="A1961" s="1">
        <v>1959</v>
      </c>
      <c r="B1961" t="s">
        <v>14</v>
      </c>
      <c r="C1961" t="s">
        <v>7</v>
      </c>
      <c r="D1961" t="s">
        <v>123</v>
      </c>
      <c r="E1961">
        <v>5.9000000953674299</v>
      </c>
      <c r="F1961" t="s">
        <v>107</v>
      </c>
      <c r="G1961" t="s">
        <v>117</v>
      </c>
      <c r="H1961">
        <v>1.87499995809048E-3</v>
      </c>
      <c r="I1961">
        <v>1.87499995809048E-3</v>
      </c>
      <c r="J1961" t="s">
        <v>118</v>
      </c>
      <c r="K1961">
        <v>1.87499995809048E-3</v>
      </c>
      <c r="L1961">
        <v>2.2730000782758002E-3</v>
      </c>
      <c r="M1961" t="s">
        <v>122</v>
      </c>
      <c r="N1961">
        <v>2.7739999350160399E-3</v>
      </c>
      <c r="O1961" t="s">
        <v>110</v>
      </c>
      <c r="P1961">
        <v>0</v>
      </c>
      <c r="Q1961" t="s">
        <v>110</v>
      </c>
      <c r="R1961">
        <v>0</v>
      </c>
      <c r="S1961" t="s">
        <v>107</v>
      </c>
      <c r="T1961" t="s">
        <v>107</v>
      </c>
      <c r="U1961">
        <v>0.7</v>
      </c>
      <c r="V1961">
        <v>0.9</v>
      </c>
      <c r="W1961">
        <v>2800</v>
      </c>
      <c r="X1961">
        <v>42000</v>
      </c>
      <c r="Y1961">
        <v>9</v>
      </c>
      <c r="Z1961">
        <v>0.5</v>
      </c>
      <c r="AA1961">
        <v>0.5</v>
      </c>
      <c r="AB1961">
        <v>1.2959005548058399E-3</v>
      </c>
      <c r="AC1961" t="s">
        <v>116</v>
      </c>
      <c r="AD1961">
        <v>0.39107939117745971</v>
      </c>
      <c r="AE1961" t="s">
        <v>111</v>
      </c>
      <c r="AF1961">
        <v>0.15</v>
      </c>
      <c r="AG1961" t="s">
        <v>112</v>
      </c>
      <c r="AH1961">
        <v>9</v>
      </c>
      <c r="AI1961">
        <v>4</v>
      </c>
      <c r="AJ1961">
        <v>4</v>
      </c>
      <c r="AK1961">
        <v>0</v>
      </c>
      <c r="AL1961" t="s">
        <v>112</v>
      </c>
      <c r="AM1961">
        <v>9</v>
      </c>
      <c r="AN1961">
        <v>5</v>
      </c>
      <c r="AO1961">
        <v>5</v>
      </c>
      <c r="AP1961">
        <v>0</v>
      </c>
      <c r="AQ1961">
        <v>0.92825087295881392</v>
      </c>
      <c r="AR1961">
        <v>1.574711302340845</v>
      </c>
      <c r="AS1961">
        <v>0.71403913304524136</v>
      </c>
      <c r="AT1961">
        <v>1.211316386416035</v>
      </c>
      <c r="AU1961">
        <v>6</v>
      </c>
      <c r="AV1961">
        <v>5</v>
      </c>
    </row>
    <row r="1962" spans="1:48" x14ac:dyDescent="0.25">
      <c r="A1962" s="1">
        <v>1960</v>
      </c>
      <c r="B1962" t="s">
        <v>14</v>
      </c>
      <c r="C1962" t="s">
        <v>7</v>
      </c>
      <c r="D1962" t="s">
        <v>123</v>
      </c>
      <c r="E1962">
        <v>6</v>
      </c>
      <c r="F1962" t="s">
        <v>107</v>
      </c>
      <c r="G1962" t="s">
        <v>117</v>
      </c>
      <c r="H1962">
        <v>1.87499995809048E-3</v>
      </c>
      <c r="I1962">
        <v>1.87499995809048E-3</v>
      </c>
      <c r="J1962" t="s">
        <v>118</v>
      </c>
      <c r="K1962">
        <v>1.87499995809048E-3</v>
      </c>
      <c r="L1962">
        <v>2.2859999444335699E-3</v>
      </c>
      <c r="M1962" t="s">
        <v>122</v>
      </c>
      <c r="N1962">
        <v>2.8180000372230998E-3</v>
      </c>
      <c r="O1962" t="s">
        <v>110</v>
      </c>
      <c r="P1962">
        <v>0</v>
      </c>
      <c r="Q1962" t="s">
        <v>110</v>
      </c>
      <c r="R1962">
        <v>0</v>
      </c>
      <c r="S1962" t="s">
        <v>107</v>
      </c>
      <c r="T1962" t="s">
        <v>107</v>
      </c>
      <c r="U1962">
        <v>0.7</v>
      </c>
      <c r="V1962">
        <v>0.9</v>
      </c>
      <c r="W1962">
        <v>2800</v>
      </c>
      <c r="X1962">
        <v>42000</v>
      </c>
      <c r="Y1962">
        <v>9</v>
      </c>
      <c r="Z1962">
        <v>0.5</v>
      </c>
      <c r="AA1962">
        <v>0.5</v>
      </c>
      <c r="AB1962">
        <v>1.3399006570129E-3</v>
      </c>
      <c r="AC1962" t="s">
        <v>116</v>
      </c>
      <c r="AD1962">
        <v>0.37823699641272801</v>
      </c>
      <c r="AE1962" t="s">
        <v>111</v>
      </c>
      <c r="AF1962">
        <v>0.15</v>
      </c>
      <c r="AG1962" t="s">
        <v>112</v>
      </c>
      <c r="AH1962">
        <v>9</v>
      </c>
      <c r="AI1962">
        <v>4</v>
      </c>
      <c r="AJ1962">
        <v>4</v>
      </c>
      <c r="AK1962">
        <v>0</v>
      </c>
      <c r="AL1962" t="s">
        <v>112</v>
      </c>
      <c r="AM1962">
        <v>9</v>
      </c>
      <c r="AN1962">
        <v>5</v>
      </c>
      <c r="AO1962">
        <v>5</v>
      </c>
      <c r="AP1962">
        <v>0</v>
      </c>
      <c r="AQ1962">
        <v>0.92825087295881392</v>
      </c>
      <c r="AR1962">
        <v>1.574711302340845</v>
      </c>
      <c r="AS1962">
        <v>0.71403913304524136</v>
      </c>
      <c r="AT1962">
        <v>1.211316386416035</v>
      </c>
      <c r="AU1962">
        <v>6</v>
      </c>
      <c r="AV1962">
        <v>5</v>
      </c>
    </row>
    <row r="1963" spans="1:48" x14ac:dyDescent="0.25">
      <c r="A1963" s="1">
        <v>1961</v>
      </c>
      <c r="B1963" t="s">
        <v>14</v>
      </c>
      <c r="C1963" t="s">
        <v>7</v>
      </c>
      <c r="D1963" t="s">
        <v>123</v>
      </c>
      <c r="E1963">
        <v>6.0999999046325701</v>
      </c>
      <c r="F1963" t="s">
        <v>107</v>
      </c>
      <c r="G1963" t="s">
        <v>117</v>
      </c>
      <c r="H1963">
        <v>1.87499995809048E-3</v>
      </c>
      <c r="I1963">
        <v>1.87499995809048E-3</v>
      </c>
      <c r="J1963" t="s">
        <v>118</v>
      </c>
      <c r="K1963">
        <v>1.87499995809048E-3</v>
      </c>
      <c r="L1963">
        <v>2.29299999773502E-3</v>
      </c>
      <c r="M1963" t="s">
        <v>122</v>
      </c>
      <c r="N1963">
        <v>2.8619999065995199E-3</v>
      </c>
      <c r="O1963" t="s">
        <v>110</v>
      </c>
      <c r="P1963">
        <v>0</v>
      </c>
      <c r="Q1963" t="s">
        <v>110</v>
      </c>
      <c r="R1963">
        <v>0</v>
      </c>
      <c r="S1963" t="s">
        <v>107</v>
      </c>
      <c r="T1963" t="s">
        <v>107</v>
      </c>
      <c r="U1963">
        <v>0.7</v>
      </c>
      <c r="V1963">
        <v>0.9</v>
      </c>
      <c r="W1963">
        <v>2800</v>
      </c>
      <c r="X1963">
        <v>42000</v>
      </c>
      <c r="Y1963">
        <v>9</v>
      </c>
      <c r="Z1963">
        <v>0.5</v>
      </c>
      <c r="AA1963">
        <v>0.5</v>
      </c>
      <c r="AB1963">
        <v>1.3839005263893199E-3</v>
      </c>
      <c r="AC1963" t="s">
        <v>116</v>
      </c>
      <c r="AD1963">
        <v>0.3662112921672715</v>
      </c>
      <c r="AE1963" t="s">
        <v>111</v>
      </c>
      <c r="AF1963">
        <v>0.15</v>
      </c>
      <c r="AG1963" t="s">
        <v>112</v>
      </c>
      <c r="AH1963">
        <v>9</v>
      </c>
      <c r="AI1963">
        <v>4</v>
      </c>
      <c r="AJ1963">
        <v>4</v>
      </c>
      <c r="AK1963">
        <v>0</v>
      </c>
      <c r="AL1963" t="s">
        <v>112</v>
      </c>
      <c r="AM1963">
        <v>9</v>
      </c>
      <c r="AN1963">
        <v>5</v>
      </c>
      <c r="AO1963">
        <v>5</v>
      </c>
      <c r="AP1963">
        <v>0</v>
      </c>
      <c r="AQ1963">
        <v>0.92825087295881392</v>
      </c>
      <c r="AR1963">
        <v>1.574711302340845</v>
      </c>
      <c r="AS1963">
        <v>0.71403913304524136</v>
      </c>
      <c r="AT1963">
        <v>1.211316386416035</v>
      </c>
      <c r="AU1963">
        <v>7</v>
      </c>
      <c r="AV1963">
        <v>5</v>
      </c>
    </row>
    <row r="1964" spans="1:48" x14ac:dyDescent="0.25">
      <c r="A1964" s="1">
        <v>1962</v>
      </c>
      <c r="B1964" t="s">
        <v>14</v>
      </c>
      <c r="C1964" t="s">
        <v>7</v>
      </c>
      <c r="D1964" t="s">
        <v>123</v>
      </c>
      <c r="E1964">
        <v>6.1999998092651403</v>
      </c>
      <c r="F1964" t="s">
        <v>107</v>
      </c>
      <c r="G1964" t="s">
        <v>117</v>
      </c>
      <c r="H1964">
        <v>1.87499995809048E-3</v>
      </c>
      <c r="I1964">
        <v>1.87499995809048E-3</v>
      </c>
      <c r="J1964" t="s">
        <v>118</v>
      </c>
      <c r="K1964">
        <v>1.87499995809048E-3</v>
      </c>
      <c r="L1964">
        <v>2.2950000129640098E-3</v>
      </c>
      <c r="M1964" t="s">
        <v>122</v>
      </c>
      <c r="N1964">
        <v>2.9050000011920899E-3</v>
      </c>
      <c r="O1964" t="s">
        <v>110</v>
      </c>
      <c r="P1964">
        <v>0</v>
      </c>
      <c r="Q1964" t="s">
        <v>110</v>
      </c>
      <c r="R1964">
        <v>0</v>
      </c>
      <c r="S1964" t="s">
        <v>107</v>
      </c>
      <c r="T1964" t="s">
        <v>107</v>
      </c>
      <c r="U1964">
        <v>0.7</v>
      </c>
      <c r="V1964">
        <v>0.9</v>
      </c>
      <c r="W1964">
        <v>2800</v>
      </c>
      <c r="X1964">
        <v>42000</v>
      </c>
      <c r="Y1964">
        <v>9</v>
      </c>
      <c r="Z1964">
        <v>0.5</v>
      </c>
      <c r="AA1964">
        <v>0.5</v>
      </c>
      <c r="AB1964">
        <v>1.4269006209818901E-3</v>
      </c>
      <c r="AC1964" t="s">
        <v>116</v>
      </c>
      <c r="AD1964">
        <v>0.35517540082872551</v>
      </c>
      <c r="AE1964" t="s">
        <v>111</v>
      </c>
      <c r="AF1964">
        <v>0.15</v>
      </c>
      <c r="AG1964" t="s">
        <v>112</v>
      </c>
      <c r="AH1964">
        <v>9</v>
      </c>
      <c r="AI1964">
        <v>4</v>
      </c>
      <c r="AJ1964">
        <v>4</v>
      </c>
      <c r="AK1964">
        <v>0</v>
      </c>
      <c r="AL1964" t="s">
        <v>112</v>
      </c>
      <c r="AM1964">
        <v>9</v>
      </c>
      <c r="AN1964">
        <v>5</v>
      </c>
      <c r="AO1964">
        <v>5</v>
      </c>
      <c r="AP1964">
        <v>0</v>
      </c>
      <c r="AQ1964">
        <v>0.92825087295881392</v>
      </c>
      <c r="AR1964">
        <v>1.574711302340845</v>
      </c>
      <c r="AS1964">
        <v>0.71403913304524136</v>
      </c>
      <c r="AT1964">
        <v>1.211316386416035</v>
      </c>
      <c r="AU1964">
        <v>7</v>
      </c>
      <c r="AV1964">
        <v>5</v>
      </c>
    </row>
    <row r="1965" spans="1:48" x14ac:dyDescent="0.25">
      <c r="A1965" s="1">
        <v>1963</v>
      </c>
      <c r="B1965" t="s">
        <v>14</v>
      </c>
      <c r="C1965" t="s">
        <v>7</v>
      </c>
      <c r="D1965" t="s">
        <v>123</v>
      </c>
      <c r="E1965">
        <v>6.3000001907348597</v>
      </c>
      <c r="F1965" t="s">
        <v>107</v>
      </c>
      <c r="G1965" t="s">
        <v>117</v>
      </c>
      <c r="H1965">
        <v>1.87499995809048E-3</v>
      </c>
      <c r="I1965">
        <v>1.87499995809048E-3</v>
      </c>
      <c r="J1965" t="s">
        <v>118</v>
      </c>
      <c r="K1965">
        <v>1.87499995809048E-3</v>
      </c>
      <c r="L1965">
        <v>2.2919999901205301E-3</v>
      </c>
      <c r="M1965" t="s">
        <v>122</v>
      </c>
      <c r="N1965">
        <v>2.9490001033991601E-3</v>
      </c>
      <c r="O1965" t="s">
        <v>110</v>
      </c>
      <c r="P1965">
        <v>0</v>
      </c>
      <c r="Q1965" t="s">
        <v>110</v>
      </c>
      <c r="R1965">
        <v>0</v>
      </c>
      <c r="S1965" t="s">
        <v>107</v>
      </c>
      <c r="T1965" t="s">
        <v>107</v>
      </c>
      <c r="U1965">
        <v>0.7</v>
      </c>
      <c r="V1965">
        <v>0.9</v>
      </c>
      <c r="W1965">
        <v>2800</v>
      </c>
      <c r="X1965">
        <v>42000</v>
      </c>
      <c r="Y1965">
        <v>9</v>
      </c>
      <c r="Z1965">
        <v>0.5</v>
      </c>
      <c r="AA1965">
        <v>0.5</v>
      </c>
      <c r="AB1965">
        <v>1.4709007231889599E-3</v>
      </c>
      <c r="AC1965" t="s">
        <v>116</v>
      </c>
      <c r="AD1965">
        <v>0.34455078579419102</v>
      </c>
      <c r="AE1965" t="s">
        <v>111</v>
      </c>
      <c r="AF1965">
        <v>0.15</v>
      </c>
      <c r="AG1965" t="s">
        <v>112</v>
      </c>
      <c r="AH1965">
        <v>9</v>
      </c>
      <c r="AI1965">
        <v>4</v>
      </c>
      <c r="AJ1965">
        <v>4</v>
      </c>
      <c r="AK1965">
        <v>0</v>
      </c>
      <c r="AL1965" t="s">
        <v>112</v>
      </c>
      <c r="AM1965">
        <v>9</v>
      </c>
      <c r="AN1965">
        <v>5</v>
      </c>
      <c r="AO1965">
        <v>5</v>
      </c>
      <c r="AP1965">
        <v>0</v>
      </c>
      <c r="AQ1965">
        <v>0.92825087295881392</v>
      </c>
      <c r="AR1965">
        <v>1.574711302340845</v>
      </c>
      <c r="AS1965">
        <v>0.71403913304524136</v>
      </c>
      <c r="AT1965">
        <v>1.211316386416035</v>
      </c>
      <c r="AU1965">
        <v>8</v>
      </c>
      <c r="AV1965">
        <v>5</v>
      </c>
    </row>
    <row r="1966" spans="1:48" x14ac:dyDescent="0.25">
      <c r="A1966" s="1">
        <v>1964</v>
      </c>
      <c r="B1966" t="s">
        <v>14</v>
      </c>
      <c r="C1966" t="s">
        <v>7</v>
      </c>
      <c r="D1966" t="s">
        <v>123</v>
      </c>
      <c r="E1966">
        <v>6.4000000953674299</v>
      </c>
      <c r="F1966" t="s">
        <v>107</v>
      </c>
      <c r="G1966" t="s">
        <v>117</v>
      </c>
      <c r="H1966">
        <v>1.87499995809048E-3</v>
      </c>
      <c r="I1966">
        <v>1.87499995809048E-3</v>
      </c>
      <c r="J1966" t="s">
        <v>118</v>
      </c>
      <c r="K1966">
        <v>1.87499995809048E-3</v>
      </c>
      <c r="L1966">
        <v>2.2839999292045801E-3</v>
      </c>
      <c r="M1966" t="s">
        <v>122</v>
      </c>
      <c r="N1966">
        <v>2.9919999651610899E-3</v>
      </c>
      <c r="O1966" t="s">
        <v>110</v>
      </c>
      <c r="P1966">
        <v>0</v>
      </c>
      <c r="Q1966" t="s">
        <v>110</v>
      </c>
      <c r="R1966">
        <v>0</v>
      </c>
      <c r="S1966" t="s">
        <v>107</v>
      </c>
      <c r="T1966" t="s">
        <v>107</v>
      </c>
      <c r="U1966">
        <v>0.7</v>
      </c>
      <c r="V1966">
        <v>0.9</v>
      </c>
      <c r="W1966">
        <v>2800</v>
      </c>
      <c r="X1966">
        <v>42000</v>
      </c>
      <c r="Y1966">
        <v>9</v>
      </c>
      <c r="Z1966">
        <v>0.5</v>
      </c>
      <c r="AA1966">
        <v>0.5</v>
      </c>
      <c r="AB1966">
        <v>1.5139005849508899E-3</v>
      </c>
      <c r="AC1966" t="s">
        <v>116</v>
      </c>
      <c r="AD1966">
        <v>0.33476438614127391</v>
      </c>
      <c r="AE1966" t="s">
        <v>111</v>
      </c>
      <c r="AF1966">
        <v>0.15</v>
      </c>
      <c r="AG1966" t="s">
        <v>112</v>
      </c>
      <c r="AH1966">
        <v>9</v>
      </c>
      <c r="AI1966">
        <v>4</v>
      </c>
      <c r="AJ1966">
        <v>4</v>
      </c>
      <c r="AK1966">
        <v>0</v>
      </c>
      <c r="AL1966" t="s">
        <v>112</v>
      </c>
      <c r="AM1966">
        <v>9</v>
      </c>
      <c r="AN1966">
        <v>5</v>
      </c>
      <c r="AO1966">
        <v>5</v>
      </c>
      <c r="AP1966">
        <v>0</v>
      </c>
      <c r="AQ1966">
        <v>0.92825087295881392</v>
      </c>
      <c r="AR1966">
        <v>1.574711302340845</v>
      </c>
      <c r="AS1966">
        <v>0.71403913304524136</v>
      </c>
      <c r="AT1966">
        <v>1.211316386416035</v>
      </c>
      <c r="AU1966">
        <v>9</v>
      </c>
      <c r="AV1966">
        <v>5</v>
      </c>
    </row>
    <row r="1967" spans="1:48" x14ac:dyDescent="0.25">
      <c r="A1967" s="1">
        <v>1965</v>
      </c>
      <c r="B1967" t="s">
        <v>14</v>
      </c>
      <c r="C1967" t="s">
        <v>7</v>
      </c>
      <c r="D1967" t="s">
        <v>123</v>
      </c>
      <c r="E1967">
        <v>6.5</v>
      </c>
      <c r="F1967" t="s">
        <v>107</v>
      </c>
      <c r="G1967" t="s">
        <v>119</v>
      </c>
      <c r="H1967">
        <v>1.87499995809048E-3</v>
      </c>
      <c r="I1967">
        <v>2.0339998882263899E-3</v>
      </c>
      <c r="J1967" t="s">
        <v>118</v>
      </c>
      <c r="K1967">
        <v>1.87499995809048E-3</v>
      </c>
      <c r="L1967">
        <v>2.2700000554323201E-3</v>
      </c>
      <c r="M1967" t="s">
        <v>122</v>
      </c>
      <c r="N1967">
        <v>3.0360000673681502E-3</v>
      </c>
      <c r="O1967" t="s">
        <v>110</v>
      </c>
      <c r="P1967">
        <v>0</v>
      </c>
      <c r="Q1967" t="s">
        <v>110</v>
      </c>
      <c r="R1967">
        <v>0</v>
      </c>
      <c r="S1967" t="s">
        <v>107</v>
      </c>
      <c r="T1967" t="s">
        <v>107</v>
      </c>
      <c r="U1967">
        <v>0.7</v>
      </c>
      <c r="V1967">
        <v>0.9</v>
      </c>
      <c r="W1967">
        <v>2800</v>
      </c>
      <c r="X1967">
        <v>42000</v>
      </c>
      <c r="Y1967">
        <v>9</v>
      </c>
      <c r="Z1967">
        <v>0.5</v>
      </c>
      <c r="AA1967">
        <v>0.5</v>
      </c>
      <c r="AB1967">
        <v>1.55790068715795E-3</v>
      </c>
      <c r="AC1967" t="s">
        <v>116</v>
      </c>
      <c r="AD1967">
        <v>0.32530956830409141</v>
      </c>
      <c r="AE1967" t="s">
        <v>111</v>
      </c>
      <c r="AF1967">
        <v>0.15</v>
      </c>
      <c r="AG1967" t="s">
        <v>112</v>
      </c>
      <c r="AH1967">
        <v>9</v>
      </c>
      <c r="AI1967">
        <v>4</v>
      </c>
      <c r="AJ1967">
        <v>4</v>
      </c>
      <c r="AK1967">
        <v>0</v>
      </c>
      <c r="AL1967" t="s">
        <v>112</v>
      </c>
      <c r="AM1967">
        <v>9</v>
      </c>
      <c r="AN1967">
        <v>5</v>
      </c>
      <c r="AO1967">
        <v>5</v>
      </c>
      <c r="AP1967">
        <v>0</v>
      </c>
      <c r="AQ1967">
        <v>0.92825087295881392</v>
      </c>
      <c r="AR1967">
        <v>1.574711302340845</v>
      </c>
      <c r="AS1967">
        <v>0.71403913304524136</v>
      </c>
      <c r="AT1967">
        <v>1.211316386416035</v>
      </c>
      <c r="AU1967">
        <v>9</v>
      </c>
      <c r="AV1967">
        <v>5</v>
      </c>
    </row>
    <row r="1968" spans="1:48" x14ac:dyDescent="0.25">
      <c r="A1968" s="1">
        <v>1966</v>
      </c>
      <c r="B1968" t="s">
        <v>14</v>
      </c>
      <c r="C1968" t="s">
        <v>7</v>
      </c>
      <c r="D1968" t="s">
        <v>123</v>
      </c>
      <c r="E1968">
        <v>6.5999999046325701</v>
      </c>
      <c r="F1968" t="s">
        <v>107</v>
      </c>
      <c r="G1968" t="s">
        <v>119</v>
      </c>
      <c r="H1968">
        <v>1.87499995809048E-3</v>
      </c>
      <c r="I1968">
        <v>2.2189998999238001E-3</v>
      </c>
      <c r="J1968" t="s">
        <v>118</v>
      </c>
      <c r="K1968">
        <v>1.87499995809048E-3</v>
      </c>
      <c r="L1968">
        <v>2.2509999107569499E-3</v>
      </c>
      <c r="M1968" t="s">
        <v>122</v>
      </c>
      <c r="N1968">
        <v>3.0799999367445699E-3</v>
      </c>
      <c r="O1968" t="s">
        <v>110</v>
      </c>
      <c r="P1968">
        <v>0</v>
      </c>
      <c r="Q1968" t="s">
        <v>110</v>
      </c>
      <c r="R1968">
        <v>0</v>
      </c>
      <c r="S1968" t="s">
        <v>107</v>
      </c>
      <c r="T1968" t="s">
        <v>107</v>
      </c>
      <c r="U1968">
        <v>0.7</v>
      </c>
      <c r="V1968">
        <v>0.9</v>
      </c>
      <c r="W1968">
        <v>2800</v>
      </c>
      <c r="X1968">
        <v>42000</v>
      </c>
      <c r="Y1968">
        <v>9</v>
      </c>
      <c r="Z1968">
        <v>0.5</v>
      </c>
      <c r="AA1968">
        <v>0.5</v>
      </c>
      <c r="AB1968">
        <v>1.6019005565343701E-3</v>
      </c>
      <c r="AC1968" t="s">
        <v>116</v>
      </c>
      <c r="AD1968">
        <v>0.31637419559703261</v>
      </c>
      <c r="AE1968" t="s">
        <v>111</v>
      </c>
      <c r="AF1968">
        <v>0.15</v>
      </c>
      <c r="AG1968" t="s">
        <v>112</v>
      </c>
      <c r="AH1968">
        <v>9</v>
      </c>
      <c r="AI1968">
        <v>5</v>
      </c>
      <c r="AJ1968">
        <v>5</v>
      </c>
      <c r="AK1968">
        <v>0</v>
      </c>
      <c r="AL1968" t="s">
        <v>112</v>
      </c>
      <c r="AM1968">
        <v>9</v>
      </c>
      <c r="AN1968">
        <v>5</v>
      </c>
      <c r="AO1968">
        <v>5</v>
      </c>
      <c r="AP1968">
        <v>0</v>
      </c>
      <c r="AQ1968">
        <v>0.92825087295881392</v>
      </c>
      <c r="AR1968">
        <v>1.574711302340845</v>
      </c>
      <c r="AS1968">
        <v>0.71403913304524136</v>
      </c>
      <c r="AT1968">
        <v>1.211316386416035</v>
      </c>
      <c r="AU1968">
        <v>10</v>
      </c>
      <c r="AV1968">
        <v>5</v>
      </c>
    </row>
    <row r="1969" spans="1:48" x14ac:dyDescent="0.25">
      <c r="A1969" s="1">
        <v>1967</v>
      </c>
      <c r="B1969" t="s">
        <v>14</v>
      </c>
      <c r="C1969" t="s">
        <v>7</v>
      </c>
      <c r="D1969" t="s">
        <v>123</v>
      </c>
      <c r="E1969">
        <v>6.6999998092651403</v>
      </c>
      <c r="F1969" t="s">
        <v>107</v>
      </c>
      <c r="G1969" t="s">
        <v>120</v>
      </c>
      <c r="H1969">
        <v>1.87499995809048E-3</v>
      </c>
      <c r="I1969">
        <v>2.4490000214427701E-3</v>
      </c>
      <c r="J1969" t="s">
        <v>121</v>
      </c>
      <c r="K1969">
        <v>1.87499995809048E-3</v>
      </c>
      <c r="L1969">
        <v>2.26700003258884E-3</v>
      </c>
      <c r="M1969" t="s">
        <v>122</v>
      </c>
      <c r="N1969">
        <v>3.1230000313371398E-3</v>
      </c>
      <c r="O1969" t="s">
        <v>110</v>
      </c>
      <c r="P1969">
        <v>0</v>
      </c>
      <c r="Q1969" t="s">
        <v>110</v>
      </c>
      <c r="R1969">
        <v>0</v>
      </c>
      <c r="S1969" t="s">
        <v>107</v>
      </c>
      <c r="T1969" t="s">
        <v>107</v>
      </c>
      <c r="U1969">
        <v>0.7</v>
      </c>
      <c r="V1969">
        <v>0.9</v>
      </c>
      <c r="W1969">
        <v>2800</v>
      </c>
      <c r="X1969">
        <v>42000</v>
      </c>
      <c r="Y1969">
        <v>9</v>
      </c>
      <c r="Z1969">
        <v>0.5</v>
      </c>
      <c r="AA1969">
        <v>0.5</v>
      </c>
      <c r="AB1969">
        <v>1.64490065112694E-3</v>
      </c>
      <c r="AC1969" t="s">
        <v>116</v>
      </c>
      <c r="AD1969">
        <v>0.30810371413786342</v>
      </c>
      <c r="AE1969" t="s">
        <v>116</v>
      </c>
      <c r="AF1969">
        <v>0.12</v>
      </c>
      <c r="AG1969" t="s">
        <v>112</v>
      </c>
      <c r="AH1969">
        <v>9</v>
      </c>
      <c r="AI1969">
        <v>5</v>
      </c>
      <c r="AJ1969">
        <v>5</v>
      </c>
      <c r="AK1969">
        <v>0</v>
      </c>
      <c r="AL1969" t="s">
        <v>112</v>
      </c>
      <c r="AM1969">
        <v>9</v>
      </c>
      <c r="AN1969">
        <v>5</v>
      </c>
      <c r="AO1969">
        <v>5</v>
      </c>
      <c r="AP1969">
        <v>0</v>
      </c>
      <c r="AQ1969">
        <v>0.92825087295881392</v>
      </c>
      <c r="AR1969">
        <v>1.574711302340845</v>
      </c>
      <c r="AS1969">
        <v>0.71403913304524136</v>
      </c>
      <c r="AT1969">
        <v>1.211316386416035</v>
      </c>
      <c r="AU1969">
        <v>11</v>
      </c>
      <c r="AV1969">
        <v>5</v>
      </c>
    </row>
    <row r="1970" spans="1:48" x14ac:dyDescent="0.25">
      <c r="A1970" s="1">
        <v>1968</v>
      </c>
      <c r="B1970" t="s">
        <v>14</v>
      </c>
      <c r="C1970" t="s">
        <v>7</v>
      </c>
      <c r="D1970" t="s">
        <v>123</v>
      </c>
      <c r="E1970">
        <v>6.8000001907348597</v>
      </c>
      <c r="F1970" t="s">
        <v>107</v>
      </c>
      <c r="G1970" t="s">
        <v>120</v>
      </c>
      <c r="H1970">
        <v>1.87499995809048E-3</v>
      </c>
      <c r="I1970">
        <v>2.6930000167340001E-3</v>
      </c>
      <c r="J1970" t="s">
        <v>121</v>
      </c>
      <c r="K1970">
        <v>1.87499995809048E-3</v>
      </c>
      <c r="L1970">
        <v>2.2869999520480598E-3</v>
      </c>
      <c r="M1970" t="s">
        <v>122</v>
      </c>
      <c r="N1970">
        <v>3.1669999007135599E-3</v>
      </c>
      <c r="O1970" t="s">
        <v>110</v>
      </c>
      <c r="P1970">
        <v>0</v>
      </c>
      <c r="Q1970" t="s">
        <v>110</v>
      </c>
      <c r="R1970">
        <v>0</v>
      </c>
      <c r="S1970" t="s">
        <v>107</v>
      </c>
      <c r="T1970" t="s">
        <v>107</v>
      </c>
      <c r="U1970">
        <v>0.7</v>
      </c>
      <c r="V1970">
        <v>0.9</v>
      </c>
      <c r="W1970">
        <v>2800</v>
      </c>
      <c r="X1970">
        <v>42000</v>
      </c>
      <c r="Y1970">
        <v>9</v>
      </c>
      <c r="Z1970">
        <v>0.5</v>
      </c>
      <c r="AA1970">
        <v>0.5</v>
      </c>
      <c r="AB1970">
        <v>3.1669999007135599E-3</v>
      </c>
      <c r="AC1970" t="s">
        <v>116</v>
      </c>
      <c r="AD1970">
        <v>0.16002526551573701</v>
      </c>
      <c r="AE1970" t="s">
        <v>116</v>
      </c>
      <c r="AF1970">
        <v>0.12</v>
      </c>
      <c r="AG1970" t="s">
        <v>112</v>
      </c>
      <c r="AH1970">
        <v>9</v>
      </c>
      <c r="AI1970">
        <v>6</v>
      </c>
      <c r="AJ1970">
        <v>6</v>
      </c>
      <c r="AK1970">
        <v>0</v>
      </c>
      <c r="AL1970" t="s">
        <v>112</v>
      </c>
      <c r="AM1970">
        <v>9</v>
      </c>
      <c r="AN1970">
        <v>5</v>
      </c>
      <c r="AO1970">
        <v>5</v>
      </c>
      <c r="AP1970">
        <v>0</v>
      </c>
      <c r="AQ1970">
        <v>0.92825087295881392</v>
      </c>
      <c r="AR1970">
        <v>1.574711302340845</v>
      </c>
      <c r="AS1970">
        <v>0.71403913304524136</v>
      </c>
      <c r="AT1970">
        <v>1.211316386416035</v>
      </c>
      <c r="AU1970">
        <v>11</v>
      </c>
      <c r="AV1970">
        <v>5</v>
      </c>
    </row>
    <row r="1971" spans="1:48" x14ac:dyDescent="0.25">
      <c r="A1971" s="1">
        <v>1969</v>
      </c>
      <c r="B1971" t="s">
        <v>14</v>
      </c>
      <c r="C1971" t="s">
        <v>7</v>
      </c>
      <c r="D1971" t="s">
        <v>123</v>
      </c>
      <c r="E1971">
        <v>6.9000000953674299</v>
      </c>
      <c r="F1971" t="s">
        <v>107</v>
      </c>
      <c r="G1971" t="s">
        <v>120</v>
      </c>
      <c r="H1971">
        <v>1.87499995809048E-3</v>
      </c>
      <c r="I1971">
        <v>2.9450000729411801E-3</v>
      </c>
      <c r="J1971" t="s">
        <v>121</v>
      </c>
      <c r="K1971">
        <v>1.87499995809048E-3</v>
      </c>
      <c r="L1971">
        <v>2.3040000814944501E-3</v>
      </c>
      <c r="M1971" t="s">
        <v>122</v>
      </c>
      <c r="N1971">
        <v>3.2110000029206302E-3</v>
      </c>
      <c r="O1971" t="s">
        <v>110</v>
      </c>
      <c r="P1971">
        <v>0</v>
      </c>
      <c r="Q1971" t="s">
        <v>110</v>
      </c>
      <c r="R1971">
        <v>0</v>
      </c>
      <c r="S1971" t="s">
        <v>107</v>
      </c>
      <c r="T1971" t="s">
        <v>107</v>
      </c>
      <c r="U1971">
        <v>0.7</v>
      </c>
      <c r="V1971">
        <v>0.9</v>
      </c>
      <c r="W1971">
        <v>2800</v>
      </c>
      <c r="X1971">
        <v>42000</v>
      </c>
      <c r="Y1971">
        <v>9</v>
      </c>
      <c r="Z1971">
        <v>0.5</v>
      </c>
      <c r="AA1971">
        <v>0.5</v>
      </c>
      <c r="AB1971">
        <v>3.2110000029206302E-3</v>
      </c>
      <c r="AC1971" t="s">
        <v>116</v>
      </c>
      <c r="AD1971">
        <v>0.1578324508063001</v>
      </c>
      <c r="AE1971" t="s">
        <v>116</v>
      </c>
      <c r="AF1971">
        <v>0.12</v>
      </c>
      <c r="AG1971" t="s">
        <v>112</v>
      </c>
      <c r="AH1971">
        <v>9</v>
      </c>
      <c r="AI1971">
        <v>6</v>
      </c>
      <c r="AJ1971">
        <v>6</v>
      </c>
      <c r="AK1971">
        <v>0</v>
      </c>
      <c r="AL1971" t="s">
        <v>112</v>
      </c>
      <c r="AM1971">
        <v>9</v>
      </c>
      <c r="AN1971">
        <v>5</v>
      </c>
      <c r="AO1971">
        <v>5</v>
      </c>
      <c r="AP1971">
        <v>0</v>
      </c>
      <c r="AQ1971">
        <v>0.92825087295881392</v>
      </c>
      <c r="AR1971">
        <v>1.574711302340845</v>
      </c>
      <c r="AS1971">
        <v>0.71403913304524136</v>
      </c>
      <c r="AT1971">
        <v>1.211316386416035</v>
      </c>
      <c r="AU1971">
        <v>12</v>
      </c>
      <c r="AV1971">
        <v>5</v>
      </c>
    </row>
    <row r="1972" spans="1:48" x14ac:dyDescent="0.25">
      <c r="A1972" s="1">
        <v>1970</v>
      </c>
      <c r="B1972" t="s">
        <v>14</v>
      </c>
      <c r="C1972" t="s">
        <v>7</v>
      </c>
      <c r="D1972" t="s">
        <v>123</v>
      </c>
      <c r="E1972">
        <v>7</v>
      </c>
      <c r="F1972" t="s">
        <v>107</v>
      </c>
      <c r="G1972" t="s">
        <v>120</v>
      </c>
      <c r="H1972">
        <v>1.87499995809048E-3</v>
      </c>
      <c r="I1972">
        <v>3.20499995723367E-3</v>
      </c>
      <c r="J1972" t="s">
        <v>121</v>
      </c>
      <c r="K1972">
        <v>1.87499995809048E-3</v>
      </c>
      <c r="L1972">
        <v>2.3179999552667102E-3</v>
      </c>
      <c r="M1972" t="s">
        <v>122</v>
      </c>
      <c r="N1972">
        <v>3.2540000975132002E-3</v>
      </c>
      <c r="O1972" t="s">
        <v>110</v>
      </c>
      <c r="P1972">
        <v>0</v>
      </c>
      <c r="Q1972" t="s">
        <v>110</v>
      </c>
      <c r="R1972">
        <v>0</v>
      </c>
      <c r="S1972" t="s">
        <v>107</v>
      </c>
      <c r="T1972" t="s">
        <v>107</v>
      </c>
      <c r="U1972">
        <v>0.7</v>
      </c>
      <c r="V1972">
        <v>0.9</v>
      </c>
      <c r="W1972">
        <v>2800</v>
      </c>
      <c r="X1972">
        <v>42000</v>
      </c>
      <c r="Y1972">
        <v>9</v>
      </c>
      <c r="Z1972">
        <v>0.5</v>
      </c>
      <c r="AA1972">
        <v>0.5</v>
      </c>
      <c r="AB1972">
        <v>3.2540000975132002E-3</v>
      </c>
      <c r="AC1972" t="s">
        <v>116</v>
      </c>
      <c r="AD1972">
        <v>0.15574676853492139</v>
      </c>
      <c r="AE1972" t="s">
        <v>116</v>
      </c>
      <c r="AF1972">
        <v>0.12</v>
      </c>
      <c r="AG1972" t="s">
        <v>112</v>
      </c>
      <c r="AH1972">
        <v>9</v>
      </c>
      <c r="AI1972">
        <v>7</v>
      </c>
      <c r="AJ1972">
        <v>7</v>
      </c>
      <c r="AK1972">
        <v>0</v>
      </c>
      <c r="AL1972" t="s">
        <v>112</v>
      </c>
      <c r="AM1972">
        <v>9</v>
      </c>
      <c r="AN1972">
        <v>5</v>
      </c>
      <c r="AO1972">
        <v>5</v>
      </c>
      <c r="AP1972">
        <v>0</v>
      </c>
      <c r="AQ1972">
        <v>0.92825087295881392</v>
      </c>
      <c r="AR1972">
        <v>1.574711302340845</v>
      </c>
      <c r="AS1972">
        <v>0.71403913304524136</v>
      </c>
      <c r="AT1972">
        <v>1.211316386416035</v>
      </c>
      <c r="AU1972">
        <v>13</v>
      </c>
      <c r="AV1972">
        <v>5</v>
      </c>
    </row>
    <row r="1973" spans="1:48" x14ac:dyDescent="0.25">
      <c r="A1973" s="1">
        <v>1971</v>
      </c>
      <c r="B1973" t="s">
        <v>14</v>
      </c>
      <c r="C1973" t="s">
        <v>7</v>
      </c>
      <c r="D1973" t="s">
        <v>123</v>
      </c>
      <c r="E1973">
        <v>7.0999999046325701</v>
      </c>
      <c r="F1973" t="s">
        <v>107</v>
      </c>
      <c r="G1973" t="s">
        <v>120</v>
      </c>
      <c r="H1973">
        <v>1.87499995809048E-3</v>
      </c>
      <c r="I1973">
        <v>3.4719998948276E-3</v>
      </c>
      <c r="J1973" t="s">
        <v>121</v>
      </c>
      <c r="K1973">
        <v>1.87499995809048E-3</v>
      </c>
      <c r="L1973">
        <v>2.32800003141165E-3</v>
      </c>
      <c r="M1973" t="s">
        <v>122</v>
      </c>
      <c r="N1973">
        <v>3.2979999668896198E-3</v>
      </c>
      <c r="O1973" t="s">
        <v>110</v>
      </c>
      <c r="P1973">
        <v>0</v>
      </c>
      <c r="Q1973" t="s">
        <v>110</v>
      </c>
      <c r="R1973">
        <v>0</v>
      </c>
      <c r="S1973" t="s">
        <v>107</v>
      </c>
      <c r="T1973" t="s">
        <v>107</v>
      </c>
      <c r="U1973">
        <v>0.7</v>
      </c>
      <c r="V1973">
        <v>0.9</v>
      </c>
      <c r="W1973">
        <v>2800</v>
      </c>
      <c r="X1973">
        <v>42000</v>
      </c>
      <c r="Y1973">
        <v>9</v>
      </c>
      <c r="Z1973">
        <v>0.5</v>
      </c>
      <c r="AA1973">
        <v>0.5</v>
      </c>
      <c r="AB1973">
        <v>3.2979999668896198E-3</v>
      </c>
      <c r="AC1973" t="s">
        <v>116</v>
      </c>
      <c r="AD1973">
        <v>0.1536688917792709</v>
      </c>
      <c r="AE1973" t="s">
        <v>116</v>
      </c>
      <c r="AF1973">
        <v>0.12</v>
      </c>
      <c r="AG1973" t="s">
        <v>112</v>
      </c>
      <c r="AH1973">
        <v>9</v>
      </c>
      <c r="AI1973">
        <v>7</v>
      </c>
      <c r="AJ1973">
        <v>7</v>
      </c>
      <c r="AK1973">
        <v>0</v>
      </c>
      <c r="AL1973" t="s">
        <v>112</v>
      </c>
      <c r="AM1973">
        <v>9</v>
      </c>
      <c r="AN1973">
        <v>5</v>
      </c>
      <c r="AO1973">
        <v>5</v>
      </c>
      <c r="AP1973">
        <v>0</v>
      </c>
      <c r="AQ1973">
        <v>0.92825087295881392</v>
      </c>
      <c r="AR1973">
        <v>1.574711302340845</v>
      </c>
      <c r="AS1973">
        <v>0.71403913304524136</v>
      </c>
      <c r="AT1973">
        <v>1.211316386416035</v>
      </c>
      <c r="AU1973">
        <v>14</v>
      </c>
      <c r="AV1973">
        <v>5</v>
      </c>
    </row>
    <row r="1974" spans="1:48" x14ac:dyDescent="0.25">
      <c r="A1974" s="1">
        <v>1972</v>
      </c>
      <c r="B1974" t="s">
        <v>14</v>
      </c>
      <c r="C1974" t="s">
        <v>7</v>
      </c>
      <c r="D1974" t="s">
        <v>123</v>
      </c>
      <c r="E1974">
        <v>7.1999998092651403</v>
      </c>
      <c r="F1974" t="s">
        <v>107</v>
      </c>
      <c r="G1974" t="s">
        <v>120</v>
      </c>
      <c r="H1974">
        <v>1.87499995809048E-3</v>
      </c>
      <c r="I1974">
        <v>3.7479999009519798E-3</v>
      </c>
      <c r="J1974" t="s">
        <v>121</v>
      </c>
      <c r="K1974">
        <v>1.87499995809048E-3</v>
      </c>
      <c r="L1974">
        <v>2.3350000847131001E-3</v>
      </c>
      <c r="M1974" t="s">
        <v>122</v>
      </c>
      <c r="N1974">
        <v>3.3410000614821898E-3</v>
      </c>
      <c r="O1974" t="s">
        <v>110</v>
      </c>
      <c r="P1974">
        <v>0</v>
      </c>
      <c r="Q1974" t="s">
        <v>110</v>
      </c>
      <c r="R1974">
        <v>0</v>
      </c>
      <c r="S1974" t="s">
        <v>107</v>
      </c>
      <c r="T1974" t="s">
        <v>107</v>
      </c>
      <c r="U1974">
        <v>0.7</v>
      </c>
      <c r="V1974">
        <v>0.9</v>
      </c>
      <c r="W1974">
        <v>2800</v>
      </c>
      <c r="X1974">
        <v>42000</v>
      </c>
      <c r="Y1974">
        <v>9</v>
      </c>
      <c r="Z1974">
        <v>0.5</v>
      </c>
      <c r="AA1974">
        <v>0.5</v>
      </c>
      <c r="AB1974">
        <v>3.3410000614821898E-3</v>
      </c>
      <c r="AC1974" t="s">
        <v>116</v>
      </c>
      <c r="AD1974">
        <v>0.15169110765450419</v>
      </c>
      <c r="AE1974" t="s">
        <v>116</v>
      </c>
      <c r="AF1974">
        <v>0.12</v>
      </c>
      <c r="AG1974" t="s">
        <v>112</v>
      </c>
      <c r="AH1974">
        <v>9</v>
      </c>
      <c r="AI1974">
        <v>8</v>
      </c>
      <c r="AJ1974">
        <v>8</v>
      </c>
      <c r="AK1974">
        <v>0</v>
      </c>
      <c r="AL1974" t="s">
        <v>112</v>
      </c>
      <c r="AM1974">
        <v>9</v>
      </c>
      <c r="AN1974">
        <v>5</v>
      </c>
      <c r="AO1974">
        <v>5</v>
      </c>
      <c r="AP1974">
        <v>0</v>
      </c>
      <c r="AQ1974">
        <v>0.95418966204708289</v>
      </c>
      <c r="AR1974">
        <v>1.574711302340845</v>
      </c>
      <c r="AS1974">
        <v>0.71403913304524136</v>
      </c>
      <c r="AT1974">
        <v>1.211316386416035</v>
      </c>
      <c r="AU1974">
        <v>14</v>
      </c>
      <c r="AV1974">
        <v>5</v>
      </c>
    </row>
    <row r="1975" spans="1:48" x14ac:dyDescent="0.25">
      <c r="A1975" s="1">
        <v>1973</v>
      </c>
      <c r="B1975" t="s">
        <v>14</v>
      </c>
      <c r="C1975" t="s">
        <v>7</v>
      </c>
      <c r="D1975" t="s">
        <v>123</v>
      </c>
      <c r="E1975">
        <v>7.3000001907348597</v>
      </c>
      <c r="F1975" t="s">
        <v>107</v>
      </c>
      <c r="G1975" t="s">
        <v>120</v>
      </c>
      <c r="H1975">
        <v>1.87499995809048E-3</v>
      </c>
      <c r="I1975">
        <v>4.0310001932084604E-3</v>
      </c>
      <c r="J1975" t="s">
        <v>121</v>
      </c>
      <c r="K1975">
        <v>1.87499995809048E-3</v>
      </c>
      <c r="L1975">
        <v>2.3380001075565802E-3</v>
      </c>
      <c r="M1975" t="s">
        <v>122</v>
      </c>
      <c r="N1975">
        <v>3.3849999308586099E-3</v>
      </c>
      <c r="O1975" t="s">
        <v>110</v>
      </c>
      <c r="P1975">
        <v>0</v>
      </c>
      <c r="Q1975" t="s">
        <v>110</v>
      </c>
      <c r="R1975">
        <v>0</v>
      </c>
      <c r="S1975" t="s">
        <v>107</v>
      </c>
      <c r="T1975" t="s">
        <v>107</v>
      </c>
      <c r="U1975">
        <v>0.7</v>
      </c>
      <c r="V1975">
        <v>0.9</v>
      </c>
      <c r="W1975">
        <v>2800</v>
      </c>
      <c r="X1975">
        <v>42000</v>
      </c>
      <c r="Y1975">
        <v>9</v>
      </c>
      <c r="Z1975">
        <v>0.5</v>
      </c>
      <c r="AA1975">
        <v>0.5</v>
      </c>
      <c r="AB1975">
        <v>3.3849999308586099E-3</v>
      </c>
      <c r="AC1975" t="s">
        <v>116</v>
      </c>
      <c r="AD1975">
        <v>0.1497193531319953</v>
      </c>
      <c r="AE1975" t="s">
        <v>116</v>
      </c>
      <c r="AF1975">
        <v>0.12</v>
      </c>
      <c r="AG1975" t="s">
        <v>112</v>
      </c>
      <c r="AH1975">
        <v>9</v>
      </c>
      <c r="AI1975">
        <v>8</v>
      </c>
      <c r="AJ1975">
        <v>8</v>
      </c>
      <c r="AK1975">
        <v>0</v>
      </c>
      <c r="AL1975" t="s">
        <v>112</v>
      </c>
      <c r="AM1975">
        <v>9</v>
      </c>
      <c r="AN1975">
        <v>5</v>
      </c>
      <c r="AO1975">
        <v>5</v>
      </c>
      <c r="AP1975">
        <v>0</v>
      </c>
      <c r="AQ1975">
        <v>0.95418966204708289</v>
      </c>
      <c r="AR1975">
        <v>1.574711302340845</v>
      </c>
      <c r="AS1975">
        <v>0.71403913304524136</v>
      </c>
      <c r="AT1975">
        <v>1.211316386416035</v>
      </c>
      <c r="AU1975">
        <v>15</v>
      </c>
      <c r="AV1975">
        <v>5</v>
      </c>
    </row>
    <row r="1976" spans="1:48" x14ac:dyDescent="0.25">
      <c r="A1976" s="1">
        <v>1974</v>
      </c>
      <c r="B1976" t="s">
        <v>14</v>
      </c>
      <c r="C1976" t="s">
        <v>7</v>
      </c>
      <c r="D1976" t="s">
        <v>123</v>
      </c>
      <c r="E1976">
        <v>7.4000000953674299</v>
      </c>
      <c r="F1976" t="s">
        <v>107</v>
      </c>
      <c r="G1976" t="s">
        <v>120</v>
      </c>
      <c r="H1976">
        <v>1.87499995809048E-3</v>
      </c>
      <c r="I1976">
        <v>4.3239998631179298E-3</v>
      </c>
      <c r="J1976" t="s">
        <v>121</v>
      </c>
      <c r="K1976">
        <v>1.87499995809048E-3</v>
      </c>
      <c r="L1976">
        <v>2.3390001151710701E-3</v>
      </c>
      <c r="M1976" t="s">
        <v>122</v>
      </c>
      <c r="N1976">
        <v>3.4290000330656802E-3</v>
      </c>
      <c r="O1976" t="s">
        <v>110</v>
      </c>
      <c r="P1976">
        <v>0</v>
      </c>
      <c r="Q1976" t="s">
        <v>110</v>
      </c>
      <c r="R1976">
        <v>0</v>
      </c>
      <c r="S1976" t="s">
        <v>107</v>
      </c>
      <c r="T1976" t="s">
        <v>107</v>
      </c>
      <c r="U1976">
        <v>0.7</v>
      </c>
      <c r="V1976">
        <v>0.9</v>
      </c>
      <c r="W1976">
        <v>2800</v>
      </c>
      <c r="X1976">
        <v>42000</v>
      </c>
      <c r="Y1976">
        <v>9</v>
      </c>
      <c r="Z1976">
        <v>0.5</v>
      </c>
      <c r="AA1976">
        <v>0.5</v>
      </c>
      <c r="AB1976">
        <v>3.4290000330656802E-3</v>
      </c>
      <c r="AC1976" t="s">
        <v>116</v>
      </c>
      <c r="AD1976">
        <v>0.14779819046746931</v>
      </c>
      <c r="AE1976" t="s">
        <v>116</v>
      </c>
      <c r="AF1976">
        <v>0.12</v>
      </c>
      <c r="AG1976" t="s">
        <v>112</v>
      </c>
      <c r="AH1976">
        <v>9</v>
      </c>
      <c r="AI1976">
        <v>9</v>
      </c>
      <c r="AJ1976">
        <v>9</v>
      </c>
      <c r="AK1976">
        <v>0</v>
      </c>
      <c r="AL1976" t="s">
        <v>112</v>
      </c>
      <c r="AM1976">
        <v>9</v>
      </c>
      <c r="AN1976">
        <v>5</v>
      </c>
      <c r="AO1976">
        <v>5</v>
      </c>
      <c r="AP1976">
        <v>0</v>
      </c>
      <c r="AQ1976">
        <v>1.0846173285999261</v>
      </c>
      <c r="AR1976">
        <v>1.574711302340845</v>
      </c>
      <c r="AS1976">
        <v>0.71403913304524136</v>
      </c>
      <c r="AT1976">
        <v>1.211316386416035</v>
      </c>
      <c r="AU1976">
        <v>16</v>
      </c>
      <c r="AV1976">
        <v>5</v>
      </c>
    </row>
    <row r="1977" spans="1:48" x14ac:dyDescent="0.25">
      <c r="A1977" s="1">
        <v>1975</v>
      </c>
      <c r="B1977" t="s">
        <v>14</v>
      </c>
      <c r="C1977" t="s">
        <v>7</v>
      </c>
      <c r="D1977" t="s">
        <v>123</v>
      </c>
      <c r="E1977">
        <v>7.5</v>
      </c>
      <c r="F1977" t="s">
        <v>107</v>
      </c>
      <c r="G1977" t="s">
        <v>120</v>
      </c>
      <c r="H1977">
        <v>1.87499995809048E-3</v>
      </c>
      <c r="I1977">
        <v>4.6250000596046396E-3</v>
      </c>
      <c r="J1977" t="s">
        <v>121</v>
      </c>
      <c r="K1977">
        <v>1.87499995809048E-3</v>
      </c>
      <c r="L1977">
        <v>2.3350000847131001E-3</v>
      </c>
      <c r="M1977" t="s">
        <v>122</v>
      </c>
      <c r="N1977">
        <v>3.4719998948276E-3</v>
      </c>
      <c r="O1977" t="s">
        <v>110</v>
      </c>
      <c r="P1977">
        <v>0</v>
      </c>
      <c r="Q1977" t="s">
        <v>110</v>
      </c>
      <c r="R1977">
        <v>0</v>
      </c>
      <c r="S1977" t="s">
        <v>107</v>
      </c>
      <c r="T1977" t="s">
        <v>107</v>
      </c>
      <c r="U1977">
        <v>0.7</v>
      </c>
      <c r="V1977">
        <v>0.9</v>
      </c>
      <c r="W1977">
        <v>2800</v>
      </c>
      <c r="X1977">
        <v>42000</v>
      </c>
      <c r="Y1977">
        <v>9</v>
      </c>
      <c r="Z1977">
        <v>0.5</v>
      </c>
      <c r="AA1977">
        <v>0.5</v>
      </c>
      <c r="AB1977">
        <v>3.4719998948276E-3</v>
      </c>
      <c r="AC1977" t="s">
        <v>116</v>
      </c>
      <c r="AD1977">
        <v>0.14596774635707899</v>
      </c>
      <c r="AE1977" t="s">
        <v>116</v>
      </c>
      <c r="AF1977">
        <v>0.12</v>
      </c>
      <c r="AG1977" t="s">
        <v>112</v>
      </c>
      <c r="AH1977">
        <v>9</v>
      </c>
      <c r="AI1977">
        <v>10</v>
      </c>
      <c r="AJ1977">
        <v>8</v>
      </c>
      <c r="AK1977">
        <v>2</v>
      </c>
      <c r="AL1977" t="s">
        <v>112</v>
      </c>
      <c r="AM1977">
        <v>9</v>
      </c>
      <c r="AN1977">
        <v>5</v>
      </c>
      <c r="AO1977">
        <v>5</v>
      </c>
      <c r="AP1977">
        <v>0</v>
      </c>
      <c r="AQ1977">
        <v>0.95418966204708289</v>
      </c>
      <c r="AR1977">
        <v>1.574711302340845</v>
      </c>
      <c r="AS1977">
        <v>0.71403913304524136</v>
      </c>
      <c r="AT1977">
        <v>1.211316386416035</v>
      </c>
      <c r="AU1977">
        <v>17</v>
      </c>
      <c r="AV1977">
        <v>5</v>
      </c>
    </row>
    <row r="1978" spans="1:48" x14ac:dyDescent="0.25">
      <c r="A1978" s="1">
        <v>1976</v>
      </c>
      <c r="B1978" t="s">
        <v>14</v>
      </c>
      <c r="C1978" t="s">
        <v>7</v>
      </c>
      <c r="D1978" t="s">
        <v>123</v>
      </c>
      <c r="E1978">
        <v>7.5999999046325701</v>
      </c>
      <c r="F1978" t="s">
        <v>107</v>
      </c>
      <c r="G1978" t="s">
        <v>120</v>
      </c>
      <c r="H1978">
        <v>1.87499995809048E-3</v>
      </c>
      <c r="I1978">
        <v>4.9350000917911504E-3</v>
      </c>
      <c r="J1978" t="s">
        <v>121</v>
      </c>
      <c r="K1978">
        <v>1.87499995809048E-3</v>
      </c>
      <c r="L1978">
        <v>2.3290000390261399E-3</v>
      </c>
      <c r="M1978" t="s">
        <v>122</v>
      </c>
      <c r="N1978">
        <v>3.5159999970346698E-3</v>
      </c>
      <c r="O1978" t="s">
        <v>110</v>
      </c>
      <c r="P1978">
        <v>0</v>
      </c>
      <c r="Q1978" t="s">
        <v>110</v>
      </c>
      <c r="R1978">
        <v>0</v>
      </c>
      <c r="S1978" t="s">
        <v>107</v>
      </c>
      <c r="T1978" t="s">
        <v>107</v>
      </c>
      <c r="U1978">
        <v>0.7</v>
      </c>
      <c r="V1978">
        <v>0.9</v>
      </c>
      <c r="W1978">
        <v>2800</v>
      </c>
      <c r="X1978">
        <v>42000</v>
      </c>
      <c r="Y1978">
        <v>9</v>
      </c>
      <c r="Z1978">
        <v>0.5</v>
      </c>
      <c r="AA1978">
        <v>0.5</v>
      </c>
      <c r="AB1978">
        <v>3.5159999970346698E-3</v>
      </c>
      <c r="AC1978" t="s">
        <v>116</v>
      </c>
      <c r="AD1978">
        <v>0.144141069518608</v>
      </c>
      <c r="AE1978" t="s">
        <v>116</v>
      </c>
      <c r="AF1978">
        <v>0.12</v>
      </c>
      <c r="AG1978" t="s">
        <v>112</v>
      </c>
      <c r="AH1978">
        <v>9</v>
      </c>
      <c r="AI1978">
        <v>10</v>
      </c>
      <c r="AJ1978">
        <v>8</v>
      </c>
      <c r="AK1978">
        <v>2</v>
      </c>
      <c r="AL1978" t="s">
        <v>112</v>
      </c>
      <c r="AM1978">
        <v>9</v>
      </c>
      <c r="AN1978">
        <v>5</v>
      </c>
      <c r="AO1978">
        <v>5</v>
      </c>
      <c r="AP1978">
        <v>0</v>
      </c>
      <c r="AQ1978">
        <v>0.95418966204708289</v>
      </c>
      <c r="AR1978">
        <v>1.574711302340845</v>
      </c>
      <c r="AS1978">
        <v>0.71403913304524136</v>
      </c>
      <c r="AT1978">
        <v>1.211316386416035</v>
      </c>
      <c r="AU1978">
        <v>17</v>
      </c>
      <c r="AV1978">
        <v>5</v>
      </c>
    </row>
    <row r="1979" spans="1:48" x14ac:dyDescent="0.25">
      <c r="A1979" s="1">
        <v>1977</v>
      </c>
      <c r="B1979" t="s">
        <v>14</v>
      </c>
      <c r="C1979" t="s">
        <v>7</v>
      </c>
      <c r="D1979" t="s">
        <v>123</v>
      </c>
      <c r="E1979">
        <v>7.6999998092651403</v>
      </c>
      <c r="F1979" t="s">
        <v>107</v>
      </c>
      <c r="G1979" t="s">
        <v>120</v>
      </c>
      <c r="H1979">
        <v>1.87499995809048E-3</v>
      </c>
      <c r="I1979">
        <v>5.2550002001225896E-3</v>
      </c>
      <c r="J1979" t="s">
        <v>121</v>
      </c>
      <c r="K1979">
        <v>1.87499995809048E-3</v>
      </c>
      <c r="L1979">
        <v>2.3189999628812101E-3</v>
      </c>
      <c r="M1979" t="s">
        <v>122</v>
      </c>
      <c r="N1979">
        <v>3.5600000992417301E-3</v>
      </c>
      <c r="O1979" t="s">
        <v>110</v>
      </c>
      <c r="P1979">
        <v>0</v>
      </c>
      <c r="Q1979" t="s">
        <v>110</v>
      </c>
      <c r="R1979">
        <v>0</v>
      </c>
      <c r="S1979" t="s">
        <v>107</v>
      </c>
      <c r="T1979" t="s">
        <v>107</v>
      </c>
      <c r="U1979">
        <v>0.7</v>
      </c>
      <c r="V1979">
        <v>0.9</v>
      </c>
      <c r="W1979">
        <v>2800</v>
      </c>
      <c r="X1979">
        <v>42000</v>
      </c>
      <c r="Y1979">
        <v>9</v>
      </c>
      <c r="Z1979">
        <v>0.5</v>
      </c>
      <c r="AA1979">
        <v>0.5</v>
      </c>
      <c r="AB1979">
        <v>3.5600000992417301E-3</v>
      </c>
      <c r="AC1979" t="s">
        <v>116</v>
      </c>
      <c r="AD1979">
        <v>0.14235954659325631</v>
      </c>
      <c r="AE1979" t="s">
        <v>116</v>
      </c>
      <c r="AF1979">
        <v>0.12</v>
      </c>
      <c r="AG1979" t="s">
        <v>112</v>
      </c>
      <c r="AH1979">
        <v>9</v>
      </c>
      <c r="AI1979">
        <v>11</v>
      </c>
      <c r="AJ1979">
        <v>9</v>
      </c>
      <c r="AK1979">
        <v>2</v>
      </c>
      <c r="AL1979" t="s">
        <v>112</v>
      </c>
      <c r="AM1979">
        <v>9</v>
      </c>
      <c r="AN1979">
        <v>5</v>
      </c>
      <c r="AO1979">
        <v>5</v>
      </c>
      <c r="AP1979">
        <v>0</v>
      </c>
      <c r="AQ1979">
        <v>1.0846173285999261</v>
      </c>
      <c r="AR1979">
        <v>1.574711302340845</v>
      </c>
      <c r="AS1979">
        <v>0.71403913304524136</v>
      </c>
      <c r="AT1979">
        <v>1.211316386416035</v>
      </c>
      <c r="AU1979">
        <v>17</v>
      </c>
      <c r="AV1979">
        <v>8</v>
      </c>
    </row>
    <row r="1980" spans="1:48" x14ac:dyDescent="0.25">
      <c r="A1980" s="1">
        <v>1978</v>
      </c>
      <c r="B1980" t="s">
        <v>14</v>
      </c>
      <c r="C1980" t="s">
        <v>7</v>
      </c>
      <c r="D1980" t="s">
        <v>123</v>
      </c>
      <c r="E1980">
        <v>7.8000001907348597</v>
      </c>
      <c r="F1980" t="s">
        <v>107</v>
      </c>
      <c r="G1980" t="s">
        <v>120</v>
      </c>
      <c r="H1980">
        <v>1.87499995809048E-3</v>
      </c>
      <c r="I1980">
        <v>5.5840001441538299E-3</v>
      </c>
      <c r="J1980" t="s">
        <v>121</v>
      </c>
      <c r="K1980">
        <v>1.87499995809048E-3</v>
      </c>
      <c r="L1980">
        <v>2.3060000967234399E-3</v>
      </c>
      <c r="M1980" t="s">
        <v>122</v>
      </c>
      <c r="N1980">
        <v>3.6029999610036599E-3</v>
      </c>
      <c r="O1980" t="s">
        <v>110</v>
      </c>
      <c r="P1980">
        <v>0</v>
      </c>
      <c r="Q1980" t="s">
        <v>110</v>
      </c>
      <c r="R1980">
        <v>0</v>
      </c>
      <c r="S1980" t="s">
        <v>107</v>
      </c>
      <c r="T1980" t="s">
        <v>107</v>
      </c>
      <c r="U1980">
        <v>0.7</v>
      </c>
      <c r="V1980">
        <v>0.9</v>
      </c>
      <c r="W1980">
        <v>2800</v>
      </c>
      <c r="X1980">
        <v>42000</v>
      </c>
      <c r="Y1980">
        <v>9</v>
      </c>
      <c r="Z1980">
        <v>0.5</v>
      </c>
      <c r="AA1980">
        <v>0.5</v>
      </c>
      <c r="AB1980">
        <v>3.6029999610036599E-3</v>
      </c>
      <c r="AC1980" t="s">
        <v>116</v>
      </c>
      <c r="AD1980">
        <v>0.14066056216631889</v>
      </c>
      <c r="AE1980" t="s">
        <v>116</v>
      </c>
      <c r="AF1980">
        <v>0.12</v>
      </c>
      <c r="AG1980" t="s">
        <v>112</v>
      </c>
      <c r="AH1980">
        <v>9</v>
      </c>
      <c r="AI1980">
        <v>11</v>
      </c>
      <c r="AJ1980">
        <v>9</v>
      </c>
      <c r="AK1980">
        <v>2</v>
      </c>
      <c r="AL1980" t="s">
        <v>112</v>
      </c>
      <c r="AM1980">
        <v>9</v>
      </c>
      <c r="AN1980">
        <v>5</v>
      </c>
      <c r="AO1980">
        <v>5</v>
      </c>
      <c r="AP1980">
        <v>0</v>
      </c>
      <c r="AQ1980">
        <v>1.0846173285999261</v>
      </c>
      <c r="AR1980">
        <v>1.574711302340845</v>
      </c>
      <c r="AS1980">
        <v>0.71403913304524136</v>
      </c>
      <c r="AT1980">
        <v>1.211316386416035</v>
      </c>
      <c r="AU1980">
        <v>17</v>
      </c>
      <c r="AV1980">
        <v>8</v>
      </c>
    </row>
    <row r="1981" spans="1:48" x14ac:dyDescent="0.25">
      <c r="A1981" s="1">
        <v>1979</v>
      </c>
      <c r="B1981" t="s">
        <v>14</v>
      </c>
      <c r="C1981" t="s">
        <v>7</v>
      </c>
      <c r="D1981" t="s">
        <v>123</v>
      </c>
      <c r="E1981">
        <v>7.9000000953674299</v>
      </c>
      <c r="F1981" t="s">
        <v>107</v>
      </c>
      <c r="G1981" t="s">
        <v>120</v>
      </c>
      <c r="H1981">
        <v>1.87499995809048E-3</v>
      </c>
      <c r="I1981">
        <v>5.9239999391138597E-3</v>
      </c>
      <c r="J1981" t="s">
        <v>121</v>
      </c>
      <c r="K1981">
        <v>1.87499995809048E-3</v>
      </c>
      <c r="L1981">
        <v>2.28899996727705E-3</v>
      </c>
      <c r="M1981" t="s">
        <v>122</v>
      </c>
      <c r="N1981">
        <v>3.6470000632107301E-3</v>
      </c>
      <c r="O1981" t="s">
        <v>110</v>
      </c>
      <c r="P1981">
        <v>0</v>
      </c>
      <c r="Q1981" t="s">
        <v>110</v>
      </c>
      <c r="R1981">
        <v>0</v>
      </c>
      <c r="S1981" t="s">
        <v>107</v>
      </c>
      <c r="T1981" t="s">
        <v>107</v>
      </c>
      <c r="U1981">
        <v>0.7</v>
      </c>
      <c r="V1981">
        <v>0.9</v>
      </c>
      <c r="W1981">
        <v>2800</v>
      </c>
      <c r="X1981">
        <v>42000</v>
      </c>
      <c r="Y1981">
        <v>9</v>
      </c>
      <c r="Z1981">
        <v>0.5</v>
      </c>
      <c r="AA1981">
        <v>0.5</v>
      </c>
      <c r="AB1981">
        <v>3.6470000632107301E-3</v>
      </c>
      <c r="AC1981" t="s">
        <v>116</v>
      </c>
      <c r="AD1981">
        <v>0.13896352926131439</v>
      </c>
      <c r="AE1981" t="s">
        <v>116</v>
      </c>
      <c r="AF1981">
        <v>0.12</v>
      </c>
      <c r="AG1981" t="s">
        <v>112</v>
      </c>
      <c r="AH1981">
        <v>9</v>
      </c>
      <c r="AI1981">
        <v>12</v>
      </c>
      <c r="AJ1981">
        <v>9</v>
      </c>
      <c r="AK1981">
        <v>3</v>
      </c>
      <c r="AL1981" t="s">
        <v>112</v>
      </c>
      <c r="AM1981">
        <v>9</v>
      </c>
      <c r="AN1981">
        <v>5</v>
      </c>
      <c r="AO1981">
        <v>5</v>
      </c>
      <c r="AP1981">
        <v>0</v>
      </c>
      <c r="AQ1981">
        <v>1.0846173285999261</v>
      </c>
      <c r="AR1981">
        <v>1.574711302340845</v>
      </c>
      <c r="AS1981">
        <v>0.71403913304524136</v>
      </c>
      <c r="AT1981">
        <v>1.211316386416035</v>
      </c>
      <c r="AU1981">
        <v>17</v>
      </c>
      <c r="AV1981">
        <v>8</v>
      </c>
    </row>
    <row r="1982" spans="1:48" x14ac:dyDescent="0.25">
      <c r="A1982" s="1">
        <v>1980</v>
      </c>
      <c r="B1982" t="s">
        <v>14</v>
      </c>
      <c r="C1982" t="s">
        <v>7</v>
      </c>
      <c r="D1982" t="s">
        <v>123</v>
      </c>
      <c r="E1982">
        <v>8</v>
      </c>
      <c r="F1982" t="s">
        <v>107</v>
      </c>
      <c r="G1982" t="s">
        <v>120</v>
      </c>
      <c r="H1982">
        <v>1.87499995809048E-3</v>
      </c>
      <c r="I1982">
        <v>6.2739998102188102E-3</v>
      </c>
      <c r="J1982" t="s">
        <v>121</v>
      </c>
      <c r="K1982">
        <v>1.87499995809048E-3</v>
      </c>
      <c r="L1982">
        <v>2.2700000554323201E-3</v>
      </c>
      <c r="M1982" t="s">
        <v>122</v>
      </c>
      <c r="N1982">
        <v>3.6899999249726499E-3</v>
      </c>
      <c r="O1982" t="s">
        <v>110</v>
      </c>
      <c r="P1982">
        <v>0</v>
      </c>
      <c r="Q1982" t="s">
        <v>110</v>
      </c>
      <c r="R1982">
        <v>0</v>
      </c>
      <c r="S1982" t="s">
        <v>107</v>
      </c>
      <c r="T1982" t="s">
        <v>107</v>
      </c>
      <c r="U1982">
        <v>0.7</v>
      </c>
      <c r="V1982">
        <v>0.9</v>
      </c>
      <c r="W1982">
        <v>2800</v>
      </c>
      <c r="X1982">
        <v>42000</v>
      </c>
      <c r="Y1982">
        <v>9</v>
      </c>
      <c r="Z1982">
        <v>0.5</v>
      </c>
      <c r="AA1982">
        <v>0.5</v>
      </c>
      <c r="AB1982">
        <v>3.6899999249726499E-3</v>
      </c>
      <c r="AC1982" t="s">
        <v>116</v>
      </c>
      <c r="AD1982">
        <v>0.1373441762343007</v>
      </c>
      <c r="AE1982" t="s">
        <v>116</v>
      </c>
      <c r="AF1982">
        <v>0.12</v>
      </c>
      <c r="AG1982" t="s">
        <v>112</v>
      </c>
      <c r="AH1982">
        <v>9</v>
      </c>
      <c r="AI1982">
        <v>13</v>
      </c>
      <c r="AJ1982">
        <v>9</v>
      </c>
      <c r="AK1982">
        <v>4</v>
      </c>
      <c r="AL1982" t="s">
        <v>112</v>
      </c>
      <c r="AM1982">
        <v>9</v>
      </c>
      <c r="AN1982">
        <v>5</v>
      </c>
      <c r="AO1982">
        <v>5</v>
      </c>
      <c r="AP1982">
        <v>0</v>
      </c>
      <c r="AQ1982">
        <v>1.0846173285999261</v>
      </c>
      <c r="AR1982">
        <v>1.574711302340845</v>
      </c>
      <c r="AS1982">
        <v>0.71403913304524136</v>
      </c>
      <c r="AT1982">
        <v>1.211316386416035</v>
      </c>
      <c r="AU1982">
        <v>17</v>
      </c>
      <c r="AV1982">
        <v>8</v>
      </c>
    </row>
    <row r="1983" spans="1:48" x14ac:dyDescent="0.25">
      <c r="A1983" s="1">
        <v>1981</v>
      </c>
      <c r="B1983" t="s">
        <v>14</v>
      </c>
      <c r="C1983" t="s">
        <v>7</v>
      </c>
      <c r="D1983" t="s">
        <v>123</v>
      </c>
      <c r="E1983">
        <v>8.1000003814697301</v>
      </c>
      <c r="F1983" t="s">
        <v>107</v>
      </c>
      <c r="G1983" t="s">
        <v>120</v>
      </c>
      <c r="H1983">
        <v>1.87499995809048E-3</v>
      </c>
      <c r="I1983">
        <v>6.6359997726976898E-3</v>
      </c>
      <c r="J1983" t="s">
        <v>121</v>
      </c>
      <c r="K1983">
        <v>1.87499995809048E-3</v>
      </c>
      <c r="L1983">
        <v>2.2470001131296201E-3</v>
      </c>
      <c r="M1983" t="s">
        <v>122</v>
      </c>
      <c r="N1983">
        <v>3.7340000271797202E-3</v>
      </c>
      <c r="O1983" t="s">
        <v>110</v>
      </c>
      <c r="P1983">
        <v>0</v>
      </c>
      <c r="Q1983" t="s">
        <v>110</v>
      </c>
      <c r="R1983">
        <v>0</v>
      </c>
      <c r="S1983" t="s">
        <v>107</v>
      </c>
      <c r="T1983" t="s">
        <v>107</v>
      </c>
      <c r="U1983">
        <v>0.7</v>
      </c>
      <c r="V1983">
        <v>0.9</v>
      </c>
      <c r="W1983">
        <v>2800</v>
      </c>
      <c r="X1983">
        <v>42000</v>
      </c>
      <c r="Y1983">
        <v>9</v>
      </c>
      <c r="Z1983">
        <v>0.5</v>
      </c>
      <c r="AA1983">
        <v>0.5</v>
      </c>
      <c r="AB1983">
        <v>3.7340000271797202E-3</v>
      </c>
      <c r="AC1983" t="s">
        <v>116</v>
      </c>
      <c r="AD1983">
        <v>0.13572576226861591</v>
      </c>
      <c r="AE1983" t="s">
        <v>116</v>
      </c>
      <c r="AF1983">
        <v>0.12</v>
      </c>
      <c r="AG1983" t="s">
        <v>112</v>
      </c>
      <c r="AH1983">
        <v>9</v>
      </c>
      <c r="AI1983">
        <v>14</v>
      </c>
      <c r="AJ1983">
        <v>9</v>
      </c>
      <c r="AK1983">
        <v>5</v>
      </c>
      <c r="AL1983" t="s">
        <v>112</v>
      </c>
      <c r="AM1983">
        <v>9</v>
      </c>
      <c r="AN1983">
        <v>5</v>
      </c>
      <c r="AO1983">
        <v>5</v>
      </c>
      <c r="AP1983">
        <v>0</v>
      </c>
      <c r="AQ1983">
        <v>1.0846173285999261</v>
      </c>
      <c r="AR1983">
        <v>1.574711302340845</v>
      </c>
      <c r="AS1983">
        <v>0.71403913304524136</v>
      </c>
      <c r="AT1983">
        <v>1.211316386416035</v>
      </c>
      <c r="AU1983">
        <v>17</v>
      </c>
      <c r="AV1983">
        <v>8</v>
      </c>
    </row>
    <row r="1984" spans="1:48" x14ac:dyDescent="0.25">
      <c r="A1984" s="1">
        <v>1982</v>
      </c>
      <c r="B1984" t="s">
        <v>14</v>
      </c>
      <c r="C1984" t="s">
        <v>7</v>
      </c>
      <c r="D1984" t="s">
        <v>123</v>
      </c>
      <c r="E1984">
        <v>8.1999998092651403</v>
      </c>
      <c r="F1984" t="s">
        <v>107</v>
      </c>
      <c r="G1984" t="s">
        <v>120</v>
      </c>
      <c r="H1984">
        <v>1.87499995809048E-3</v>
      </c>
      <c r="I1984">
        <v>7.0079998113215004E-3</v>
      </c>
      <c r="J1984" t="s">
        <v>121</v>
      </c>
      <c r="K1984">
        <v>1.87499995809048E-3</v>
      </c>
      <c r="L1984">
        <v>2.21999990753829E-3</v>
      </c>
      <c r="M1984" t="s">
        <v>122</v>
      </c>
      <c r="N1984">
        <v>3.7779998965561399E-3</v>
      </c>
      <c r="O1984" t="s">
        <v>110</v>
      </c>
      <c r="P1984">
        <v>0</v>
      </c>
      <c r="Q1984" t="s">
        <v>110</v>
      </c>
      <c r="R1984">
        <v>0</v>
      </c>
      <c r="S1984" t="s">
        <v>107</v>
      </c>
      <c r="T1984" t="s">
        <v>107</v>
      </c>
      <c r="U1984">
        <v>0.7</v>
      </c>
      <c r="V1984">
        <v>0.9</v>
      </c>
      <c r="W1984">
        <v>2800</v>
      </c>
      <c r="X1984">
        <v>42000</v>
      </c>
      <c r="Y1984">
        <v>9</v>
      </c>
      <c r="Z1984">
        <v>0.5</v>
      </c>
      <c r="AA1984">
        <v>0.5</v>
      </c>
      <c r="AB1984">
        <v>3.7779998965561399E-3</v>
      </c>
      <c r="AC1984" t="s">
        <v>116</v>
      </c>
      <c r="AD1984">
        <v>0.13414505396412971</v>
      </c>
      <c r="AE1984" t="s">
        <v>116</v>
      </c>
      <c r="AF1984">
        <v>0.12</v>
      </c>
      <c r="AG1984" t="s">
        <v>112</v>
      </c>
      <c r="AH1984">
        <v>9</v>
      </c>
      <c r="AI1984">
        <v>14</v>
      </c>
      <c r="AJ1984">
        <v>9</v>
      </c>
      <c r="AK1984">
        <v>5</v>
      </c>
      <c r="AL1984" t="s">
        <v>112</v>
      </c>
      <c r="AM1984">
        <v>9</v>
      </c>
      <c r="AN1984">
        <v>5</v>
      </c>
      <c r="AO1984">
        <v>5</v>
      </c>
      <c r="AP1984">
        <v>0</v>
      </c>
      <c r="AQ1984">
        <v>1.0846173285999261</v>
      </c>
      <c r="AR1984">
        <v>1.574711302340845</v>
      </c>
      <c r="AS1984">
        <v>0.71403913304524136</v>
      </c>
      <c r="AT1984">
        <v>1.211316386416035</v>
      </c>
      <c r="AU1984">
        <v>17</v>
      </c>
      <c r="AV1984">
        <v>8</v>
      </c>
    </row>
    <row r="1985" spans="1:48" x14ac:dyDescent="0.25">
      <c r="A1985" s="1">
        <v>1983</v>
      </c>
      <c r="B1985" t="s">
        <v>14</v>
      </c>
      <c r="C1985" t="s">
        <v>7</v>
      </c>
      <c r="D1985" t="s">
        <v>123</v>
      </c>
      <c r="E1985">
        <v>8.3000001907348597</v>
      </c>
      <c r="F1985" t="s">
        <v>107</v>
      </c>
      <c r="G1985" t="s">
        <v>120</v>
      </c>
      <c r="H1985">
        <v>1.87499995809048E-3</v>
      </c>
      <c r="I1985">
        <v>7.3930001817643599E-3</v>
      </c>
      <c r="J1985" t="s">
        <v>121</v>
      </c>
      <c r="K1985">
        <v>1.87499995809048E-3</v>
      </c>
      <c r="L1985">
        <v>2.1909999195486298E-3</v>
      </c>
      <c r="M1985" t="s">
        <v>122</v>
      </c>
      <c r="N1985">
        <v>3.8209999911487098E-3</v>
      </c>
      <c r="O1985" t="s">
        <v>110</v>
      </c>
      <c r="P1985">
        <v>0</v>
      </c>
      <c r="Q1985" t="s">
        <v>110</v>
      </c>
      <c r="R1985">
        <v>0</v>
      </c>
      <c r="S1985" t="s">
        <v>107</v>
      </c>
      <c r="T1985" t="s">
        <v>107</v>
      </c>
      <c r="U1985">
        <v>0.7</v>
      </c>
      <c r="V1985">
        <v>0.9</v>
      </c>
      <c r="W1985">
        <v>2800</v>
      </c>
      <c r="X1985">
        <v>42000</v>
      </c>
      <c r="Y1985">
        <v>9</v>
      </c>
      <c r="Z1985">
        <v>0.5</v>
      </c>
      <c r="AA1985">
        <v>0.5</v>
      </c>
      <c r="AB1985">
        <v>3.8209999911487098E-3</v>
      </c>
      <c r="AC1985" t="s">
        <v>116</v>
      </c>
      <c r="AD1985">
        <v>0.13263543605705169</v>
      </c>
      <c r="AE1985" t="s">
        <v>116</v>
      </c>
      <c r="AF1985">
        <v>0.12</v>
      </c>
      <c r="AG1985" t="s">
        <v>112</v>
      </c>
      <c r="AH1985">
        <v>9</v>
      </c>
      <c r="AI1985">
        <v>15</v>
      </c>
      <c r="AJ1985">
        <v>9</v>
      </c>
      <c r="AK1985">
        <v>6</v>
      </c>
      <c r="AL1985" t="s">
        <v>112</v>
      </c>
      <c r="AM1985">
        <v>9</v>
      </c>
      <c r="AN1985">
        <v>5</v>
      </c>
      <c r="AO1985">
        <v>5</v>
      </c>
      <c r="AP1985">
        <v>0</v>
      </c>
      <c r="AQ1985">
        <v>1.0846173285999261</v>
      </c>
      <c r="AR1985">
        <v>1.574711302340845</v>
      </c>
      <c r="AS1985">
        <v>0.71403913304524136</v>
      </c>
      <c r="AT1985">
        <v>1.211316386416035</v>
      </c>
      <c r="AU1985">
        <v>17</v>
      </c>
      <c r="AV1985">
        <v>8</v>
      </c>
    </row>
    <row r="1986" spans="1:48" x14ac:dyDescent="0.25">
      <c r="A1986" s="1">
        <v>1984</v>
      </c>
      <c r="B1986" t="s">
        <v>14</v>
      </c>
      <c r="C1986" t="s">
        <v>7</v>
      </c>
      <c r="D1986" t="s">
        <v>123</v>
      </c>
      <c r="E1986">
        <v>8.3999996185302699</v>
      </c>
      <c r="F1986" t="s">
        <v>107</v>
      </c>
      <c r="G1986" t="s">
        <v>120</v>
      </c>
      <c r="H1986">
        <v>1.87499995809048E-3</v>
      </c>
      <c r="I1986">
        <v>7.79099995270371E-3</v>
      </c>
      <c r="J1986" t="s">
        <v>121</v>
      </c>
      <c r="K1986">
        <v>1.87499995809048E-3</v>
      </c>
      <c r="L1986">
        <v>2.1579999011009901E-3</v>
      </c>
      <c r="M1986" t="s">
        <v>122</v>
      </c>
      <c r="N1986">
        <v>3.8650000933557701E-3</v>
      </c>
      <c r="O1986" t="s">
        <v>110</v>
      </c>
      <c r="P1986">
        <v>0</v>
      </c>
      <c r="Q1986" t="s">
        <v>110</v>
      </c>
      <c r="R1986">
        <v>0</v>
      </c>
      <c r="S1986" t="s">
        <v>107</v>
      </c>
      <c r="T1986" t="s">
        <v>107</v>
      </c>
      <c r="U1986">
        <v>0.7</v>
      </c>
      <c r="V1986">
        <v>0.9</v>
      </c>
      <c r="W1986">
        <v>2800</v>
      </c>
      <c r="X1986">
        <v>42000</v>
      </c>
      <c r="Y1986">
        <v>9</v>
      </c>
      <c r="Z1986">
        <v>0.5</v>
      </c>
      <c r="AA1986">
        <v>0.5</v>
      </c>
      <c r="AB1986">
        <v>3.8650000933557701E-3</v>
      </c>
      <c r="AC1986" t="s">
        <v>116</v>
      </c>
      <c r="AD1986">
        <v>0.13112548195567389</v>
      </c>
      <c r="AE1986" t="s">
        <v>116</v>
      </c>
      <c r="AF1986">
        <v>0.12</v>
      </c>
      <c r="AG1986" t="s">
        <v>112</v>
      </c>
      <c r="AH1986">
        <v>9</v>
      </c>
      <c r="AI1986">
        <v>16</v>
      </c>
      <c r="AJ1986">
        <v>9</v>
      </c>
      <c r="AK1986">
        <v>7</v>
      </c>
      <c r="AL1986" t="s">
        <v>112</v>
      </c>
      <c r="AM1986">
        <v>9</v>
      </c>
      <c r="AN1986">
        <v>5</v>
      </c>
      <c r="AO1986">
        <v>5</v>
      </c>
      <c r="AP1986">
        <v>0</v>
      </c>
      <c r="AQ1986">
        <v>1.0846173285999261</v>
      </c>
      <c r="AR1986">
        <v>1.574711302340845</v>
      </c>
      <c r="AS1986">
        <v>0.71403913304524136</v>
      </c>
      <c r="AT1986">
        <v>1.211316386416035</v>
      </c>
      <c r="AU1986">
        <v>17</v>
      </c>
      <c r="AV1986">
        <v>8</v>
      </c>
    </row>
    <row r="1987" spans="1:48" x14ac:dyDescent="0.25">
      <c r="A1987" s="1">
        <v>1985</v>
      </c>
      <c r="B1987" t="s">
        <v>14</v>
      </c>
      <c r="C1987" t="s">
        <v>7</v>
      </c>
      <c r="D1987" t="s">
        <v>123</v>
      </c>
      <c r="E1987">
        <v>8.5</v>
      </c>
      <c r="F1987" t="s">
        <v>107</v>
      </c>
      <c r="G1987" t="s">
        <v>120</v>
      </c>
      <c r="H1987">
        <v>1.87499995809048E-3</v>
      </c>
      <c r="I1987">
        <v>8.2019995898008295E-3</v>
      </c>
      <c r="J1987" t="s">
        <v>120</v>
      </c>
      <c r="K1987">
        <v>1.87499995809048E-3</v>
      </c>
      <c r="L1987">
        <v>3.7980000488460099E-3</v>
      </c>
      <c r="M1987" t="s">
        <v>122</v>
      </c>
      <c r="N1987">
        <v>3.9090001955628404E-3</v>
      </c>
      <c r="O1987" t="s">
        <v>110</v>
      </c>
      <c r="P1987">
        <v>0</v>
      </c>
      <c r="Q1987" t="s">
        <v>110</v>
      </c>
      <c r="R1987">
        <v>0</v>
      </c>
      <c r="S1987" t="s">
        <v>107</v>
      </c>
      <c r="T1987" t="s">
        <v>107</v>
      </c>
      <c r="U1987">
        <v>0.7</v>
      </c>
      <c r="V1987">
        <v>0.9</v>
      </c>
      <c r="W1987">
        <v>2800</v>
      </c>
      <c r="X1987">
        <v>42000</v>
      </c>
      <c r="Y1987">
        <v>9</v>
      </c>
      <c r="Z1987">
        <v>0.5</v>
      </c>
      <c r="AA1987">
        <v>0.5</v>
      </c>
      <c r="AB1987">
        <v>3.9090001955628404E-3</v>
      </c>
      <c r="AC1987" t="s">
        <v>116</v>
      </c>
      <c r="AD1987">
        <v>0.12964952024696119</v>
      </c>
      <c r="AE1987" t="s">
        <v>116</v>
      </c>
      <c r="AF1987">
        <v>0.12</v>
      </c>
      <c r="AG1987" t="s">
        <v>112</v>
      </c>
      <c r="AH1987">
        <v>9</v>
      </c>
      <c r="AI1987">
        <v>17</v>
      </c>
      <c r="AJ1987">
        <v>9</v>
      </c>
      <c r="AK1987">
        <v>8</v>
      </c>
      <c r="AL1987" t="s">
        <v>112</v>
      </c>
      <c r="AM1987">
        <v>9</v>
      </c>
      <c r="AN1987">
        <v>8</v>
      </c>
      <c r="AO1987">
        <v>8</v>
      </c>
      <c r="AP1987">
        <v>0</v>
      </c>
      <c r="AQ1987">
        <v>1.0846173285999261</v>
      </c>
      <c r="AR1987">
        <v>1.574711302340845</v>
      </c>
      <c r="AS1987">
        <v>0.73399204772852533</v>
      </c>
      <c r="AT1987">
        <v>1.211316386416035</v>
      </c>
      <c r="AU1987">
        <v>17</v>
      </c>
      <c r="AV1987">
        <v>8</v>
      </c>
    </row>
    <row r="1988" spans="1:48" x14ac:dyDescent="0.25">
      <c r="A1988" s="1">
        <v>1986</v>
      </c>
      <c r="B1988" t="s">
        <v>15</v>
      </c>
      <c r="C1988" t="s">
        <v>5</v>
      </c>
      <c r="D1988" t="s">
        <v>123</v>
      </c>
      <c r="E1988">
        <v>0.5</v>
      </c>
      <c r="F1988" t="s">
        <v>107</v>
      </c>
      <c r="G1988" t="s">
        <v>118</v>
      </c>
      <c r="H1988">
        <v>1.87499995809048E-3</v>
      </c>
      <c r="I1988">
        <v>8.3140004426240904E-3</v>
      </c>
      <c r="J1988" t="s">
        <v>118</v>
      </c>
      <c r="K1988">
        <v>1.87499995809048E-3</v>
      </c>
      <c r="L1988">
        <v>3.8449999410659101E-3</v>
      </c>
      <c r="M1988" t="s">
        <v>122</v>
      </c>
      <c r="N1988">
        <v>3.9360001683235203E-3</v>
      </c>
      <c r="O1988" t="s">
        <v>110</v>
      </c>
      <c r="P1988">
        <v>0</v>
      </c>
      <c r="Q1988" t="s">
        <v>110</v>
      </c>
      <c r="R1988">
        <v>0</v>
      </c>
      <c r="S1988" t="s">
        <v>107</v>
      </c>
      <c r="T1988" t="s">
        <v>107</v>
      </c>
      <c r="U1988">
        <v>0.7</v>
      </c>
      <c r="V1988">
        <v>0.9</v>
      </c>
      <c r="W1988">
        <v>2800</v>
      </c>
      <c r="X1988">
        <v>42000</v>
      </c>
      <c r="Y1988">
        <v>9</v>
      </c>
      <c r="Z1988">
        <v>0.5</v>
      </c>
      <c r="AA1988">
        <v>0.5</v>
      </c>
      <c r="AB1988">
        <v>3.9360001683235203E-3</v>
      </c>
      <c r="AC1988" t="s">
        <v>116</v>
      </c>
      <c r="AD1988">
        <v>0.12876015709518221</v>
      </c>
      <c r="AE1988" t="s">
        <v>116</v>
      </c>
      <c r="AF1988">
        <v>0.12</v>
      </c>
      <c r="AG1988" t="s">
        <v>112</v>
      </c>
      <c r="AH1988">
        <v>9</v>
      </c>
      <c r="AI1988">
        <v>17</v>
      </c>
      <c r="AJ1988">
        <v>9</v>
      </c>
      <c r="AK1988">
        <v>8</v>
      </c>
      <c r="AL1988" t="s">
        <v>112</v>
      </c>
      <c r="AM1988">
        <v>9</v>
      </c>
      <c r="AN1988">
        <v>8</v>
      </c>
      <c r="AO1988">
        <v>8</v>
      </c>
      <c r="AP1988">
        <v>0</v>
      </c>
      <c r="AQ1988">
        <v>1.0846173285999261</v>
      </c>
      <c r="AR1988">
        <v>1.574711302340845</v>
      </c>
      <c r="AS1988">
        <v>0.73399204772852533</v>
      </c>
      <c r="AT1988">
        <v>1.211316386416035</v>
      </c>
      <c r="AU1988">
        <v>17</v>
      </c>
      <c r="AV1988">
        <v>8</v>
      </c>
    </row>
    <row r="1989" spans="1:48" x14ac:dyDescent="0.25">
      <c r="A1989" s="1">
        <v>1987</v>
      </c>
      <c r="B1989" t="s">
        <v>15</v>
      </c>
      <c r="C1989" t="s">
        <v>5</v>
      </c>
      <c r="D1989" t="s">
        <v>123</v>
      </c>
      <c r="E1989">
        <v>0.60000002384185802</v>
      </c>
      <c r="F1989" t="s">
        <v>107</v>
      </c>
      <c r="G1989" t="s">
        <v>118</v>
      </c>
      <c r="H1989">
        <v>1.87499995809048E-3</v>
      </c>
      <c r="I1989">
        <v>7.8980000689625705E-3</v>
      </c>
      <c r="J1989" t="s">
        <v>119</v>
      </c>
      <c r="K1989">
        <v>1.87499995809048E-3</v>
      </c>
      <c r="L1989">
        <v>2.3179999552667102E-3</v>
      </c>
      <c r="M1989" t="s">
        <v>122</v>
      </c>
      <c r="N1989">
        <v>3.89200006611645E-3</v>
      </c>
      <c r="O1989" t="s">
        <v>110</v>
      </c>
      <c r="P1989">
        <v>0</v>
      </c>
      <c r="Q1989" t="s">
        <v>110</v>
      </c>
      <c r="R1989">
        <v>0</v>
      </c>
      <c r="S1989" t="s">
        <v>107</v>
      </c>
      <c r="T1989" t="s">
        <v>107</v>
      </c>
      <c r="U1989">
        <v>0.7</v>
      </c>
      <c r="V1989">
        <v>0.9</v>
      </c>
      <c r="W1989">
        <v>2800</v>
      </c>
      <c r="X1989">
        <v>42000</v>
      </c>
      <c r="Y1989">
        <v>9</v>
      </c>
      <c r="Z1989">
        <v>0.5</v>
      </c>
      <c r="AA1989">
        <v>0.5</v>
      </c>
      <c r="AB1989">
        <v>3.89200006611645E-3</v>
      </c>
      <c r="AC1989" t="s">
        <v>116</v>
      </c>
      <c r="AD1989">
        <v>0.13021582512605129</v>
      </c>
      <c r="AE1989" t="s">
        <v>116</v>
      </c>
      <c r="AF1989">
        <v>0.12</v>
      </c>
      <c r="AG1989" t="s">
        <v>112</v>
      </c>
      <c r="AH1989">
        <v>9</v>
      </c>
      <c r="AI1989">
        <v>16</v>
      </c>
      <c r="AJ1989">
        <v>9</v>
      </c>
      <c r="AK1989">
        <v>7</v>
      </c>
      <c r="AL1989" t="s">
        <v>112</v>
      </c>
      <c r="AM1989">
        <v>9</v>
      </c>
      <c r="AN1989">
        <v>5</v>
      </c>
      <c r="AO1989">
        <v>5</v>
      </c>
      <c r="AP1989">
        <v>0</v>
      </c>
      <c r="AQ1989">
        <v>1.0846173285999261</v>
      </c>
      <c r="AR1989">
        <v>1.574711302340845</v>
      </c>
      <c r="AS1989">
        <v>0.71403913304524136</v>
      </c>
      <c r="AT1989">
        <v>1.211316386416035</v>
      </c>
      <c r="AU1989">
        <v>17</v>
      </c>
      <c r="AV1989">
        <v>8</v>
      </c>
    </row>
    <row r="1990" spans="1:48" x14ac:dyDescent="0.25">
      <c r="A1990" s="1">
        <v>1988</v>
      </c>
      <c r="B1990" t="s">
        <v>15</v>
      </c>
      <c r="C1990" t="s">
        <v>5</v>
      </c>
      <c r="D1990" t="s">
        <v>123</v>
      </c>
      <c r="E1990">
        <v>0.69999998807907104</v>
      </c>
      <c r="F1990" t="s">
        <v>107</v>
      </c>
      <c r="G1990" t="s">
        <v>118</v>
      </c>
      <c r="H1990">
        <v>1.87499995809048E-3</v>
      </c>
      <c r="I1990">
        <v>7.4959998019039596E-3</v>
      </c>
      <c r="J1990" t="s">
        <v>119</v>
      </c>
      <c r="K1990">
        <v>1.87499995809048E-3</v>
      </c>
      <c r="L1990">
        <v>2.34599993564188E-3</v>
      </c>
      <c r="M1990" t="s">
        <v>122</v>
      </c>
      <c r="N1990">
        <v>3.8479999639093902E-3</v>
      </c>
      <c r="O1990" t="s">
        <v>110</v>
      </c>
      <c r="P1990">
        <v>0</v>
      </c>
      <c r="Q1990" t="s">
        <v>110</v>
      </c>
      <c r="R1990">
        <v>0</v>
      </c>
      <c r="S1990" t="s">
        <v>107</v>
      </c>
      <c r="T1990" t="s">
        <v>107</v>
      </c>
      <c r="U1990">
        <v>0.7</v>
      </c>
      <c r="V1990">
        <v>0.9</v>
      </c>
      <c r="W1990">
        <v>2800</v>
      </c>
      <c r="X1990">
        <v>42000</v>
      </c>
      <c r="Y1990">
        <v>9</v>
      </c>
      <c r="Z1990">
        <v>0.5</v>
      </c>
      <c r="AA1990">
        <v>0.5</v>
      </c>
      <c r="AB1990">
        <v>3.8479999639093902E-3</v>
      </c>
      <c r="AC1990" t="s">
        <v>116</v>
      </c>
      <c r="AD1990">
        <v>0.13170478294004831</v>
      </c>
      <c r="AE1990" t="s">
        <v>116</v>
      </c>
      <c r="AF1990">
        <v>0.12</v>
      </c>
      <c r="AG1990" t="s">
        <v>112</v>
      </c>
      <c r="AH1990">
        <v>9</v>
      </c>
      <c r="AI1990">
        <v>15</v>
      </c>
      <c r="AJ1990">
        <v>9</v>
      </c>
      <c r="AK1990">
        <v>6</v>
      </c>
      <c r="AL1990" t="s">
        <v>112</v>
      </c>
      <c r="AM1990">
        <v>9</v>
      </c>
      <c r="AN1990">
        <v>5</v>
      </c>
      <c r="AO1990">
        <v>5</v>
      </c>
      <c r="AP1990">
        <v>0</v>
      </c>
      <c r="AQ1990">
        <v>1.0846173285999261</v>
      </c>
      <c r="AR1990">
        <v>1.574711302340845</v>
      </c>
      <c r="AS1990">
        <v>0.71403913304524136</v>
      </c>
      <c r="AT1990">
        <v>1.211316386416035</v>
      </c>
      <c r="AU1990">
        <v>17</v>
      </c>
      <c r="AV1990">
        <v>8</v>
      </c>
    </row>
    <row r="1991" spans="1:48" x14ac:dyDescent="0.25">
      <c r="A1991" s="1">
        <v>1989</v>
      </c>
      <c r="B1991" t="s">
        <v>15</v>
      </c>
      <c r="C1991" t="s">
        <v>5</v>
      </c>
      <c r="D1991" t="s">
        <v>123</v>
      </c>
      <c r="E1991">
        <v>0.80000001192092896</v>
      </c>
      <c r="F1991" t="s">
        <v>107</v>
      </c>
      <c r="G1991" t="s">
        <v>118</v>
      </c>
      <c r="H1991">
        <v>1.87499995809048E-3</v>
      </c>
      <c r="I1991">
        <v>7.1069998666644096E-3</v>
      </c>
      <c r="J1991" t="s">
        <v>119</v>
      </c>
      <c r="K1991">
        <v>1.87499995809048E-3</v>
      </c>
      <c r="L1991">
        <v>2.3709998931735802E-3</v>
      </c>
      <c r="M1991" t="s">
        <v>122</v>
      </c>
      <c r="N1991">
        <v>3.80500010214746E-3</v>
      </c>
      <c r="O1991" t="s">
        <v>110</v>
      </c>
      <c r="P1991">
        <v>0</v>
      </c>
      <c r="Q1991" t="s">
        <v>110</v>
      </c>
      <c r="R1991">
        <v>0</v>
      </c>
      <c r="S1991" t="s">
        <v>107</v>
      </c>
      <c r="T1991" t="s">
        <v>107</v>
      </c>
      <c r="U1991">
        <v>0.7</v>
      </c>
      <c r="V1991">
        <v>0.9</v>
      </c>
      <c r="W1991">
        <v>2800</v>
      </c>
      <c r="X1991">
        <v>42000</v>
      </c>
      <c r="Y1991">
        <v>9</v>
      </c>
      <c r="Z1991">
        <v>0.5</v>
      </c>
      <c r="AA1991">
        <v>0.5</v>
      </c>
      <c r="AB1991">
        <v>3.80500010214746E-3</v>
      </c>
      <c r="AC1991" t="s">
        <v>116</v>
      </c>
      <c r="AD1991">
        <v>0.13319316331002801</v>
      </c>
      <c r="AE1991" t="s">
        <v>116</v>
      </c>
      <c r="AF1991">
        <v>0.12</v>
      </c>
      <c r="AG1991" t="s">
        <v>112</v>
      </c>
      <c r="AH1991">
        <v>9</v>
      </c>
      <c r="AI1991">
        <v>14</v>
      </c>
      <c r="AJ1991">
        <v>9</v>
      </c>
      <c r="AK1991">
        <v>5</v>
      </c>
      <c r="AL1991" t="s">
        <v>112</v>
      </c>
      <c r="AM1991">
        <v>9</v>
      </c>
      <c r="AN1991">
        <v>5</v>
      </c>
      <c r="AO1991">
        <v>5</v>
      </c>
      <c r="AP1991">
        <v>0</v>
      </c>
      <c r="AQ1991">
        <v>1.0846173285999261</v>
      </c>
      <c r="AR1991">
        <v>1.574711302340845</v>
      </c>
      <c r="AS1991">
        <v>0.71403913304524136</v>
      </c>
      <c r="AT1991">
        <v>1.211316386416035</v>
      </c>
      <c r="AU1991">
        <v>17</v>
      </c>
      <c r="AV1991">
        <v>8</v>
      </c>
    </row>
    <row r="1992" spans="1:48" x14ac:dyDescent="0.25">
      <c r="A1992" s="1">
        <v>1990</v>
      </c>
      <c r="B1992" t="s">
        <v>15</v>
      </c>
      <c r="C1992" t="s">
        <v>5</v>
      </c>
      <c r="D1992" t="s">
        <v>123</v>
      </c>
      <c r="E1992">
        <v>0.89999997615814198</v>
      </c>
      <c r="F1992" t="s">
        <v>107</v>
      </c>
      <c r="G1992" t="s">
        <v>118</v>
      </c>
      <c r="H1992">
        <v>1.87499995809048E-3</v>
      </c>
      <c r="I1992">
        <v>6.7300000227987801E-3</v>
      </c>
      <c r="J1992" t="s">
        <v>119</v>
      </c>
      <c r="K1992">
        <v>1.87499995809048E-3</v>
      </c>
      <c r="L1992">
        <v>2.39300006069243E-3</v>
      </c>
      <c r="M1992" t="s">
        <v>122</v>
      </c>
      <c r="N1992">
        <v>3.7609999999404001E-3</v>
      </c>
      <c r="O1992" t="s">
        <v>110</v>
      </c>
      <c r="P1992">
        <v>0</v>
      </c>
      <c r="Q1992" t="s">
        <v>110</v>
      </c>
      <c r="R1992">
        <v>0</v>
      </c>
      <c r="S1992" t="s">
        <v>107</v>
      </c>
      <c r="T1992" t="s">
        <v>107</v>
      </c>
      <c r="U1992">
        <v>0.7</v>
      </c>
      <c r="V1992">
        <v>0.9</v>
      </c>
      <c r="W1992">
        <v>2800</v>
      </c>
      <c r="X1992">
        <v>42000</v>
      </c>
      <c r="Y1992">
        <v>9</v>
      </c>
      <c r="Z1992">
        <v>0.5</v>
      </c>
      <c r="AA1992">
        <v>0.5</v>
      </c>
      <c r="AB1992">
        <v>3.7609999999404001E-3</v>
      </c>
      <c r="AC1992" t="s">
        <v>116</v>
      </c>
      <c r="AD1992">
        <v>0.1347513959074797</v>
      </c>
      <c r="AE1992" t="s">
        <v>116</v>
      </c>
      <c r="AF1992">
        <v>0.12</v>
      </c>
      <c r="AG1992" t="s">
        <v>112</v>
      </c>
      <c r="AH1992">
        <v>9</v>
      </c>
      <c r="AI1992">
        <v>14</v>
      </c>
      <c r="AJ1992">
        <v>9</v>
      </c>
      <c r="AK1992">
        <v>5</v>
      </c>
      <c r="AL1992" t="s">
        <v>112</v>
      </c>
      <c r="AM1992">
        <v>9</v>
      </c>
      <c r="AN1992">
        <v>5</v>
      </c>
      <c r="AO1992">
        <v>5</v>
      </c>
      <c r="AP1992">
        <v>0</v>
      </c>
      <c r="AQ1992">
        <v>1.0846173285999261</v>
      </c>
      <c r="AR1992">
        <v>1.574711302340845</v>
      </c>
      <c r="AS1992">
        <v>0.71403913304524136</v>
      </c>
      <c r="AT1992">
        <v>1.211316386416035</v>
      </c>
      <c r="AU1992">
        <v>17</v>
      </c>
      <c r="AV1992">
        <v>8</v>
      </c>
    </row>
    <row r="1993" spans="1:48" x14ac:dyDescent="0.25">
      <c r="A1993" s="1">
        <v>1991</v>
      </c>
      <c r="B1993" t="s">
        <v>15</v>
      </c>
      <c r="C1993" t="s">
        <v>5</v>
      </c>
      <c r="D1993" t="s">
        <v>123</v>
      </c>
      <c r="E1993">
        <v>1</v>
      </c>
      <c r="F1993" t="s">
        <v>107</v>
      </c>
      <c r="G1993" t="s">
        <v>118</v>
      </c>
      <c r="H1993">
        <v>1.87499995809048E-3</v>
      </c>
      <c r="I1993">
        <v>6.3640000298619296E-3</v>
      </c>
      <c r="J1993" t="s">
        <v>119</v>
      </c>
      <c r="K1993">
        <v>1.87499995809048E-3</v>
      </c>
      <c r="L1993">
        <v>2.41099996492267E-3</v>
      </c>
      <c r="M1993" t="s">
        <v>122</v>
      </c>
      <c r="N1993">
        <v>3.7169998977333299E-3</v>
      </c>
      <c r="O1993" t="s">
        <v>110</v>
      </c>
      <c r="P1993">
        <v>0</v>
      </c>
      <c r="Q1993" t="s">
        <v>110</v>
      </c>
      <c r="R1993">
        <v>0</v>
      </c>
      <c r="S1993" t="s">
        <v>107</v>
      </c>
      <c r="T1993" t="s">
        <v>107</v>
      </c>
      <c r="U1993">
        <v>0.7</v>
      </c>
      <c r="V1993">
        <v>0.9</v>
      </c>
      <c r="W1993">
        <v>2800</v>
      </c>
      <c r="X1993">
        <v>42000</v>
      </c>
      <c r="Y1993">
        <v>9</v>
      </c>
      <c r="Z1993">
        <v>0.5</v>
      </c>
      <c r="AA1993">
        <v>0.5</v>
      </c>
      <c r="AB1993">
        <v>3.7169998977333299E-3</v>
      </c>
      <c r="AC1993" t="s">
        <v>116</v>
      </c>
      <c r="AD1993">
        <v>0.13634651975886589</v>
      </c>
      <c r="AE1993" t="s">
        <v>116</v>
      </c>
      <c r="AF1993">
        <v>0.12</v>
      </c>
      <c r="AG1993" t="s">
        <v>112</v>
      </c>
      <c r="AH1993">
        <v>9</v>
      </c>
      <c r="AI1993">
        <v>13</v>
      </c>
      <c r="AJ1993">
        <v>9</v>
      </c>
      <c r="AK1993">
        <v>4</v>
      </c>
      <c r="AL1993" t="s">
        <v>112</v>
      </c>
      <c r="AM1993">
        <v>9</v>
      </c>
      <c r="AN1993">
        <v>5</v>
      </c>
      <c r="AO1993">
        <v>5</v>
      </c>
      <c r="AP1993">
        <v>0</v>
      </c>
      <c r="AQ1993">
        <v>1.0846173285999261</v>
      </c>
      <c r="AR1993">
        <v>1.574711302340845</v>
      </c>
      <c r="AS1993">
        <v>0.71403913304524136</v>
      </c>
      <c r="AT1993">
        <v>1.211316386416035</v>
      </c>
      <c r="AU1993">
        <v>17</v>
      </c>
      <c r="AV1993">
        <v>8</v>
      </c>
    </row>
    <row r="1994" spans="1:48" x14ac:dyDescent="0.25">
      <c r="A1994" s="1">
        <v>1992</v>
      </c>
      <c r="B1994" t="s">
        <v>15</v>
      </c>
      <c r="C1994" t="s">
        <v>5</v>
      </c>
      <c r="D1994" t="s">
        <v>123</v>
      </c>
      <c r="E1994">
        <v>1.1000000238418599</v>
      </c>
      <c r="F1994" t="s">
        <v>107</v>
      </c>
      <c r="G1994" t="s">
        <v>118</v>
      </c>
      <c r="H1994">
        <v>1.87499995809048E-3</v>
      </c>
      <c r="I1994">
        <v>6.0100001282989996E-3</v>
      </c>
      <c r="J1994" t="s">
        <v>119</v>
      </c>
      <c r="K1994">
        <v>1.87499995809048E-3</v>
      </c>
      <c r="L1994">
        <v>2.4260000791400701E-3</v>
      </c>
      <c r="M1994" t="s">
        <v>122</v>
      </c>
      <c r="N1994">
        <v>3.6740000359714001E-3</v>
      </c>
      <c r="O1994" t="s">
        <v>110</v>
      </c>
      <c r="P1994">
        <v>0</v>
      </c>
      <c r="Q1994" t="s">
        <v>110</v>
      </c>
      <c r="R1994">
        <v>0</v>
      </c>
      <c r="S1994" t="s">
        <v>107</v>
      </c>
      <c r="T1994" t="s">
        <v>107</v>
      </c>
      <c r="U1994">
        <v>0.7</v>
      </c>
      <c r="V1994">
        <v>0.9</v>
      </c>
      <c r="W1994">
        <v>2800</v>
      </c>
      <c r="X1994">
        <v>42000</v>
      </c>
      <c r="Y1994">
        <v>9</v>
      </c>
      <c r="Z1994">
        <v>0.5</v>
      </c>
      <c r="AA1994">
        <v>0.5</v>
      </c>
      <c r="AB1994">
        <v>3.6740000359714001E-3</v>
      </c>
      <c r="AC1994" t="s">
        <v>116</v>
      </c>
      <c r="AD1994">
        <v>0.13794229587316889</v>
      </c>
      <c r="AE1994" t="s">
        <v>116</v>
      </c>
      <c r="AF1994">
        <v>0.12</v>
      </c>
      <c r="AG1994" t="s">
        <v>112</v>
      </c>
      <c r="AH1994">
        <v>9</v>
      </c>
      <c r="AI1994">
        <v>12</v>
      </c>
      <c r="AJ1994">
        <v>9</v>
      </c>
      <c r="AK1994">
        <v>3</v>
      </c>
      <c r="AL1994" t="s">
        <v>112</v>
      </c>
      <c r="AM1994">
        <v>9</v>
      </c>
      <c r="AN1994">
        <v>5</v>
      </c>
      <c r="AO1994">
        <v>5</v>
      </c>
      <c r="AP1994">
        <v>0</v>
      </c>
      <c r="AQ1994">
        <v>1.0846173285999261</v>
      </c>
      <c r="AR1994">
        <v>1.574711302340845</v>
      </c>
      <c r="AS1994">
        <v>0.71403913304524136</v>
      </c>
      <c r="AT1994">
        <v>1.211316386416035</v>
      </c>
      <c r="AU1994">
        <v>17</v>
      </c>
      <c r="AV1994">
        <v>8</v>
      </c>
    </row>
    <row r="1995" spans="1:48" x14ac:dyDescent="0.25">
      <c r="A1995" s="1">
        <v>1993</v>
      </c>
      <c r="B1995" t="s">
        <v>15</v>
      </c>
      <c r="C1995" t="s">
        <v>5</v>
      </c>
      <c r="D1995" t="s">
        <v>123</v>
      </c>
      <c r="E1995">
        <v>1.20000004768372</v>
      </c>
      <c r="F1995" t="s">
        <v>107</v>
      </c>
      <c r="G1995" t="s">
        <v>118</v>
      </c>
      <c r="H1995">
        <v>1.87499995809048E-3</v>
      </c>
      <c r="I1995">
        <v>5.6670000776648504E-3</v>
      </c>
      <c r="J1995" t="s">
        <v>119</v>
      </c>
      <c r="K1995">
        <v>1.87499995809048E-3</v>
      </c>
      <c r="L1995">
        <v>2.4369999300688501E-3</v>
      </c>
      <c r="M1995" t="s">
        <v>122</v>
      </c>
      <c r="N1995">
        <v>3.6299999337643398E-3</v>
      </c>
      <c r="O1995" t="s">
        <v>110</v>
      </c>
      <c r="P1995">
        <v>0</v>
      </c>
      <c r="Q1995" t="s">
        <v>110</v>
      </c>
      <c r="R1995">
        <v>0</v>
      </c>
      <c r="S1995" t="s">
        <v>107</v>
      </c>
      <c r="T1995" t="s">
        <v>107</v>
      </c>
      <c r="U1995">
        <v>0.7</v>
      </c>
      <c r="V1995">
        <v>0.9</v>
      </c>
      <c r="W1995">
        <v>2800</v>
      </c>
      <c r="X1995">
        <v>42000</v>
      </c>
      <c r="Y1995">
        <v>9</v>
      </c>
      <c r="Z1995">
        <v>0.5</v>
      </c>
      <c r="AA1995">
        <v>0.5</v>
      </c>
      <c r="AB1995">
        <v>3.6299999337643398E-3</v>
      </c>
      <c r="AC1995" t="s">
        <v>116</v>
      </c>
      <c r="AD1995">
        <v>0.1396143276163766</v>
      </c>
      <c r="AE1995" t="s">
        <v>116</v>
      </c>
      <c r="AF1995">
        <v>0.12</v>
      </c>
      <c r="AG1995" t="s">
        <v>112</v>
      </c>
      <c r="AH1995">
        <v>9</v>
      </c>
      <c r="AI1995">
        <v>12</v>
      </c>
      <c r="AJ1995">
        <v>9</v>
      </c>
      <c r="AK1995">
        <v>3</v>
      </c>
      <c r="AL1995" t="s">
        <v>112</v>
      </c>
      <c r="AM1995">
        <v>9</v>
      </c>
      <c r="AN1995">
        <v>5</v>
      </c>
      <c r="AO1995">
        <v>5</v>
      </c>
      <c r="AP1995">
        <v>0</v>
      </c>
      <c r="AQ1995">
        <v>1.0846173285999261</v>
      </c>
      <c r="AR1995">
        <v>1.574711302340845</v>
      </c>
      <c r="AS1995">
        <v>0.71403913304524136</v>
      </c>
      <c r="AT1995">
        <v>1.211316386416035</v>
      </c>
      <c r="AU1995">
        <v>17</v>
      </c>
      <c r="AV1995">
        <v>8</v>
      </c>
    </row>
    <row r="1996" spans="1:48" x14ac:dyDescent="0.25">
      <c r="A1996" s="1">
        <v>1994</v>
      </c>
      <c r="B1996" t="s">
        <v>15</v>
      </c>
      <c r="C1996" t="s">
        <v>5</v>
      </c>
      <c r="D1996" t="s">
        <v>123</v>
      </c>
      <c r="E1996">
        <v>1.29999995231628</v>
      </c>
      <c r="F1996" t="s">
        <v>107</v>
      </c>
      <c r="G1996" t="s">
        <v>118</v>
      </c>
      <c r="H1996">
        <v>1.87499995809048E-3</v>
      </c>
      <c r="I1996">
        <v>5.3340001031756401E-3</v>
      </c>
      <c r="J1996" t="s">
        <v>119</v>
      </c>
      <c r="K1996">
        <v>1.87499995809048E-3</v>
      </c>
      <c r="L1996">
        <v>2.44599999859929E-3</v>
      </c>
      <c r="M1996" t="s">
        <v>122</v>
      </c>
      <c r="N1996">
        <v>3.58700007200241E-3</v>
      </c>
      <c r="O1996" t="s">
        <v>110</v>
      </c>
      <c r="P1996">
        <v>0</v>
      </c>
      <c r="Q1996" t="s">
        <v>110</v>
      </c>
      <c r="R1996">
        <v>0</v>
      </c>
      <c r="S1996" t="s">
        <v>107</v>
      </c>
      <c r="T1996" t="s">
        <v>107</v>
      </c>
      <c r="U1996">
        <v>0.7</v>
      </c>
      <c r="V1996">
        <v>0.9</v>
      </c>
      <c r="W1996">
        <v>2800</v>
      </c>
      <c r="X1996">
        <v>42000</v>
      </c>
      <c r="Y1996">
        <v>9</v>
      </c>
      <c r="Z1996">
        <v>0.5</v>
      </c>
      <c r="AA1996">
        <v>0.5</v>
      </c>
      <c r="AB1996">
        <v>3.58700007200241E-3</v>
      </c>
      <c r="AC1996" t="s">
        <v>116</v>
      </c>
      <c r="AD1996">
        <v>0.14128798155197231</v>
      </c>
      <c r="AE1996" t="s">
        <v>116</v>
      </c>
      <c r="AF1996">
        <v>0.12</v>
      </c>
      <c r="AG1996" t="s">
        <v>112</v>
      </c>
      <c r="AH1996">
        <v>9</v>
      </c>
      <c r="AI1996">
        <v>11</v>
      </c>
      <c r="AJ1996">
        <v>9</v>
      </c>
      <c r="AK1996">
        <v>2</v>
      </c>
      <c r="AL1996" t="s">
        <v>112</v>
      </c>
      <c r="AM1996">
        <v>9</v>
      </c>
      <c r="AN1996">
        <v>5</v>
      </c>
      <c r="AO1996">
        <v>5</v>
      </c>
      <c r="AP1996">
        <v>0</v>
      </c>
      <c r="AQ1996">
        <v>1.0846173285999261</v>
      </c>
      <c r="AR1996">
        <v>1.574711302340845</v>
      </c>
      <c r="AS1996">
        <v>0.71403913304524136</v>
      </c>
      <c r="AT1996">
        <v>1.211316386416035</v>
      </c>
      <c r="AU1996">
        <v>17</v>
      </c>
      <c r="AV1996">
        <v>5</v>
      </c>
    </row>
    <row r="1997" spans="1:48" x14ac:dyDescent="0.25">
      <c r="A1997" s="1">
        <v>1995</v>
      </c>
      <c r="B1997" t="s">
        <v>15</v>
      </c>
      <c r="C1997" t="s">
        <v>5</v>
      </c>
      <c r="D1997" t="s">
        <v>123</v>
      </c>
      <c r="E1997">
        <v>1.3999999761581401</v>
      </c>
      <c r="F1997" t="s">
        <v>107</v>
      </c>
      <c r="G1997" t="s">
        <v>118</v>
      </c>
      <c r="H1997">
        <v>1.87499995809048E-3</v>
      </c>
      <c r="I1997">
        <v>5.0099999643862204E-3</v>
      </c>
      <c r="J1997" t="s">
        <v>119</v>
      </c>
      <c r="K1997">
        <v>1.87499995809048E-3</v>
      </c>
      <c r="L1997">
        <v>2.45000002905726E-3</v>
      </c>
      <c r="M1997" t="s">
        <v>122</v>
      </c>
      <c r="N1997">
        <v>3.5429999697953502E-3</v>
      </c>
      <c r="O1997" t="s">
        <v>110</v>
      </c>
      <c r="P1997">
        <v>0</v>
      </c>
      <c r="Q1997" t="s">
        <v>110</v>
      </c>
      <c r="R1997">
        <v>0</v>
      </c>
      <c r="S1997" t="s">
        <v>107</v>
      </c>
      <c r="T1997" t="s">
        <v>107</v>
      </c>
      <c r="U1997">
        <v>0.7</v>
      </c>
      <c r="V1997">
        <v>0.9</v>
      </c>
      <c r="W1997">
        <v>2800</v>
      </c>
      <c r="X1997">
        <v>42000</v>
      </c>
      <c r="Y1997">
        <v>9</v>
      </c>
      <c r="Z1997">
        <v>0.5</v>
      </c>
      <c r="AA1997">
        <v>0.5</v>
      </c>
      <c r="AB1997">
        <v>3.5429999697953502E-3</v>
      </c>
      <c r="AC1997" t="s">
        <v>116</v>
      </c>
      <c r="AD1997">
        <v>0.14304262046868529</v>
      </c>
      <c r="AE1997" t="s">
        <v>116</v>
      </c>
      <c r="AF1997">
        <v>0.12</v>
      </c>
      <c r="AG1997" t="s">
        <v>112</v>
      </c>
      <c r="AH1997">
        <v>9</v>
      </c>
      <c r="AI1997">
        <v>10</v>
      </c>
      <c r="AJ1997">
        <v>8</v>
      </c>
      <c r="AK1997">
        <v>2</v>
      </c>
      <c r="AL1997" t="s">
        <v>112</v>
      </c>
      <c r="AM1997">
        <v>9</v>
      </c>
      <c r="AN1997">
        <v>5</v>
      </c>
      <c r="AO1997">
        <v>5</v>
      </c>
      <c r="AP1997">
        <v>0</v>
      </c>
      <c r="AQ1997">
        <v>0.95418966204708289</v>
      </c>
      <c r="AR1997">
        <v>1.574711302340845</v>
      </c>
      <c r="AS1997">
        <v>0.71403913304524136</v>
      </c>
      <c r="AT1997">
        <v>1.211316386416035</v>
      </c>
      <c r="AU1997">
        <v>17</v>
      </c>
      <c r="AV1997">
        <v>5</v>
      </c>
    </row>
    <row r="1998" spans="1:48" x14ac:dyDescent="0.25">
      <c r="A1998" s="1">
        <v>1996</v>
      </c>
      <c r="B1998" t="s">
        <v>15</v>
      </c>
      <c r="C1998" t="s">
        <v>5</v>
      </c>
      <c r="D1998" t="s">
        <v>123</v>
      </c>
      <c r="E1998">
        <v>1.5</v>
      </c>
      <c r="F1998" t="s">
        <v>107</v>
      </c>
      <c r="G1998" t="s">
        <v>118</v>
      </c>
      <c r="H1998">
        <v>1.87499995809048E-3</v>
      </c>
      <c r="I1998">
        <v>4.6970001421868801E-3</v>
      </c>
      <c r="J1998" t="s">
        <v>119</v>
      </c>
      <c r="K1998">
        <v>1.87499995809048E-3</v>
      </c>
      <c r="L1998">
        <v>2.4520000442862502E-3</v>
      </c>
      <c r="M1998" t="s">
        <v>122</v>
      </c>
      <c r="N1998">
        <v>3.4990001004189301E-3</v>
      </c>
      <c r="O1998" t="s">
        <v>110</v>
      </c>
      <c r="P1998">
        <v>0</v>
      </c>
      <c r="Q1998" t="s">
        <v>110</v>
      </c>
      <c r="R1998">
        <v>0</v>
      </c>
      <c r="S1998" t="s">
        <v>107</v>
      </c>
      <c r="T1998" t="s">
        <v>107</v>
      </c>
      <c r="U1998">
        <v>0.7</v>
      </c>
      <c r="V1998">
        <v>0.9</v>
      </c>
      <c r="W1998">
        <v>2800</v>
      </c>
      <c r="X1998">
        <v>42000</v>
      </c>
      <c r="Y1998">
        <v>9</v>
      </c>
      <c r="Z1998">
        <v>0.5</v>
      </c>
      <c r="AA1998">
        <v>0.5</v>
      </c>
      <c r="AB1998">
        <v>3.4990001004189301E-3</v>
      </c>
      <c r="AC1998" t="s">
        <v>116</v>
      </c>
      <c r="AD1998">
        <v>0.14484137909550829</v>
      </c>
      <c r="AE1998" t="s">
        <v>116</v>
      </c>
      <c r="AF1998">
        <v>0.12</v>
      </c>
      <c r="AG1998" t="s">
        <v>112</v>
      </c>
      <c r="AH1998">
        <v>9</v>
      </c>
      <c r="AI1998">
        <v>10</v>
      </c>
      <c r="AJ1998">
        <v>8</v>
      </c>
      <c r="AK1998">
        <v>2</v>
      </c>
      <c r="AL1998" t="s">
        <v>112</v>
      </c>
      <c r="AM1998">
        <v>9</v>
      </c>
      <c r="AN1998">
        <v>5</v>
      </c>
      <c r="AO1998">
        <v>5</v>
      </c>
      <c r="AP1998">
        <v>0</v>
      </c>
      <c r="AQ1998">
        <v>0.95418966204708289</v>
      </c>
      <c r="AR1998">
        <v>1.574711302340845</v>
      </c>
      <c r="AS1998">
        <v>0.71403913304524136</v>
      </c>
      <c r="AT1998">
        <v>1.211316386416035</v>
      </c>
      <c r="AU1998">
        <v>17</v>
      </c>
      <c r="AV1998">
        <v>5</v>
      </c>
    </row>
    <row r="1999" spans="1:48" x14ac:dyDescent="0.25">
      <c r="A1999" s="1">
        <v>1997</v>
      </c>
      <c r="B1999" t="s">
        <v>15</v>
      </c>
      <c r="C1999" t="s">
        <v>5</v>
      </c>
      <c r="D1999" t="s">
        <v>123</v>
      </c>
      <c r="E1999">
        <v>1.6000000238418599</v>
      </c>
      <c r="F1999" t="s">
        <v>107</v>
      </c>
      <c r="G1999" t="s">
        <v>118</v>
      </c>
      <c r="H1999">
        <v>1.87499995809048E-3</v>
      </c>
      <c r="I1999">
        <v>4.3919999152422003E-3</v>
      </c>
      <c r="J1999" t="s">
        <v>119</v>
      </c>
      <c r="K1999">
        <v>1.87499995809048E-3</v>
      </c>
      <c r="L1999">
        <v>2.45000002905726E-3</v>
      </c>
      <c r="M1999" t="s">
        <v>122</v>
      </c>
      <c r="N1999">
        <v>3.4560000058263501E-3</v>
      </c>
      <c r="O1999" t="s">
        <v>110</v>
      </c>
      <c r="P1999">
        <v>0</v>
      </c>
      <c r="Q1999" t="s">
        <v>110</v>
      </c>
      <c r="R1999">
        <v>0</v>
      </c>
      <c r="S1999" t="s">
        <v>107</v>
      </c>
      <c r="T1999" t="s">
        <v>107</v>
      </c>
      <c r="U1999">
        <v>0.7</v>
      </c>
      <c r="V1999">
        <v>0.9</v>
      </c>
      <c r="W1999">
        <v>2800</v>
      </c>
      <c r="X1999">
        <v>42000</v>
      </c>
      <c r="Y1999">
        <v>9</v>
      </c>
      <c r="Z1999">
        <v>0.5</v>
      </c>
      <c r="AA1999">
        <v>0.5</v>
      </c>
      <c r="AB1999">
        <v>3.4560000058263501E-3</v>
      </c>
      <c r="AC1999" t="s">
        <v>116</v>
      </c>
      <c r="AD1999">
        <v>0.14664351827129729</v>
      </c>
      <c r="AE1999" t="s">
        <v>116</v>
      </c>
      <c r="AF1999">
        <v>0.12</v>
      </c>
      <c r="AG1999" t="s">
        <v>112</v>
      </c>
      <c r="AH1999">
        <v>9</v>
      </c>
      <c r="AI1999">
        <v>9</v>
      </c>
      <c r="AJ1999">
        <v>9</v>
      </c>
      <c r="AK1999">
        <v>0</v>
      </c>
      <c r="AL1999" t="s">
        <v>112</v>
      </c>
      <c r="AM1999">
        <v>9</v>
      </c>
      <c r="AN1999">
        <v>5</v>
      </c>
      <c r="AO1999">
        <v>5</v>
      </c>
      <c r="AP1999">
        <v>0</v>
      </c>
      <c r="AQ1999">
        <v>1.0846173285999261</v>
      </c>
      <c r="AR1999">
        <v>1.574711302340845</v>
      </c>
      <c r="AS1999">
        <v>0.71403913304524136</v>
      </c>
      <c r="AT1999">
        <v>1.211316386416035</v>
      </c>
      <c r="AU1999">
        <v>16</v>
      </c>
      <c r="AV1999">
        <v>5</v>
      </c>
    </row>
    <row r="2000" spans="1:48" x14ac:dyDescent="0.25">
      <c r="A2000" s="1">
        <v>1998</v>
      </c>
      <c r="B2000" t="s">
        <v>15</v>
      </c>
      <c r="C2000" t="s">
        <v>5</v>
      </c>
      <c r="D2000" t="s">
        <v>123</v>
      </c>
      <c r="E2000">
        <v>1.70000004768372</v>
      </c>
      <c r="F2000" t="s">
        <v>107</v>
      </c>
      <c r="G2000" t="s">
        <v>118</v>
      </c>
      <c r="H2000">
        <v>1.87499995809048E-3</v>
      </c>
      <c r="I2000">
        <v>4.0970002301037303E-3</v>
      </c>
      <c r="J2000" t="s">
        <v>119</v>
      </c>
      <c r="K2000">
        <v>1.87499995809048E-3</v>
      </c>
      <c r="L2000">
        <v>2.4449999909848001E-3</v>
      </c>
      <c r="M2000" t="s">
        <v>122</v>
      </c>
      <c r="N2000">
        <v>3.4119999036192898E-3</v>
      </c>
      <c r="O2000" t="s">
        <v>110</v>
      </c>
      <c r="P2000">
        <v>0</v>
      </c>
      <c r="Q2000" t="s">
        <v>110</v>
      </c>
      <c r="R2000">
        <v>0</v>
      </c>
      <c r="S2000" t="s">
        <v>107</v>
      </c>
      <c r="T2000" t="s">
        <v>107</v>
      </c>
      <c r="U2000">
        <v>0.7</v>
      </c>
      <c r="V2000">
        <v>0.9</v>
      </c>
      <c r="W2000">
        <v>2800</v>
      </c>
      <c r="X2000">
        <v>42000</v>
      </c>
      <c r="Y2000">
        <v>9</v>
      </c>
      <c r="Z2000">
        <v>0.5</v>
      </c>
      <c r="AA2000">
        <v>0.5</v>
      </c>
      <c r="AB2000">
        <v>3.4119999036192898E-3</v>
      </c>
      <c r="AC2000" t="s">
        <v>116</v>
      </c>
      <c r="AD2000">
        <v>0.1485345880175466</v>
      </c>
      <c r="AE2000" t="s">
        <v>116</v>
      </c>
      <c r="AF2000">
        <v>0.12</v>
      </c>
      <c r="AG2000" t="s">
        <v>112</v>
      </c>
      <c r="AH2000">
        <v>9</v>
      </c>
      <c r="AI2000">
        <v>9</v>
      </c>
      <c r="AJ2000">
        <v>9</v>
      </c>
      <c r="AK2000">
        <v>0</v>
      </c>
      <c r="AL2000" t="s">
        <v>112</v>
      </c>
      <c r="AM2000">
        <v>9</v>
      </c>
      <c r="AN2000">
        <v>5</v>
      </c>
      <c r="AO2000">
        <v>5</v>
      </c>
      <c r="AP2000">
        <v>0</v>
      </c>
      <c r="AQ2000">
        <v>1.0846173285999261</v>
      </c>
      <c r="AR2000">
        <v>1.574711302340845</v>
      </c>
      <c r="AS2000">
        <v>0.71403913304524136</v>
      </c>
      <c r="AT2000">
        <v>1.211316386416035</v>
      </c>
      <c r="AU2000">
        <v>15</v>
      </c>
      <c r="AV2000">
        <v>5</v>
      </c>
    </row>
    <row r="2001" spans="1:48" x14ac:dyDescent="0.25">
      <c r="A2001" s="1">
        <v>1999</v>
      </c>
      <c r="B2001" t="s">
        <v>15</v>
      </c>
      <c r="C2001" t="s">
        <v>5</v>
      </c>
      <c r="D2001" t="s">
        <v>123</v>
      </c>
      <c r="E2001">
        <v>1.79999995231628</v>
      </c>
      <c r="F2001" t="s">
        <v>107</v>
      </c>
      <c r="G2001" t="s">
        <v>118</v>
      </c>
      <c r="H2001">
        <v>1.87499995809048E-3</v>
      </c>
      <c r="I2001">
        <v>3.8099999073892801E-3</v>
      </c>
      <c r="J2001" t="s">
        <v>119</v>
      </c>
      <c r="K2001">
        <v>1.87499995809048E-3</v>
      </c>
      <c r="L2001">
        <v>2.4359999224543602E-3</v>
      </c>
      <c r="M2001" t="s">
        <v>122</v>
      </c>
      <c r="N2001">
        <v>3.3680000342428702E-3</v>
      </c>
      <c r="O2001" t="s">
        <v>110</v>
      </c>
      <c r="P2001">
        <v>0</v>
      </c>
      <c r="Q2001" t="s">
        <v>110</v>
      </c>
      <c r="R2001">
        <v>0</v>
      </c>
      <c r="S2001" t="s">
        <v>107</v>
      </c>
      <c r="T2001" t="s">
        <v>107</v>
      </c>
      <c r="U2001">
        <v>0.7</v>
      </c>
      <c r="V2001">
        <v>0.9</v>
      </c>
      <c r="W2001">
        <v>2800</v>
      </c>
      <c r="X2001">
        <v>42000</v>
      </c>
      <c r="Y2001">
        <v>9</v>
      </c>
      <c r="Z2001">
        <v>0.5</v>
      </c>
      <c r="AA2001">
        <v>0.5</v>
      </c>
      <c r="AB2001">
        <v>3.3680000342428702E-3</v>
      </c>
      <c r="AC2001" t="s">
        <v>116</v>
      </c>
      <c r="AD2001">
        <v>0.15047505785252441</v>
      </c>
      <c r="AE2001" t="s">
        <v>116</v>
      </c>
      <c r="AF2001">
        <v>0.12</v>
      </c>
      <c r="AG2001" t="s">
        <v>112</v>
      </c>
      <c r="AH2001">
        <v>9</v>
      </c>
      <c r="AI2001">
        <v>8</v>
      </c>
      <c r="AJ2001">
        <v>8</v>
      </c>
      <c r="AK2001">
        <v>0</v>
      </c>
      <c r="AL2001" t="s">
        <v>112</v>
      </c>
      <c r="AM2001">
        <v>9</v>
      </c>
      <c r="AN2001">
        <v>5</v>
      </c>
      <c r="AO2001">
        <v>5</v>
      </c>
      <c r="AP2001">
        <v>0</v>
      </c>
      <c r="AQ2001">
        <v>0.95418966204708289</v>
      </c>
      <c r="AR2001">
        <v>1.574711302340845</v>
      </c>
      <c r="AS2001">
        <v>0.71403913304524136</v>
      </c>
      <c r="AT2001">
        <v>1.211316386416035</v>
      </c>
      <c r="AU2001">
        <v>14</v>
      </c>
      <c r="AV2001">
        <v>5</v>
      </c>
    </row>
    <row r="2002" spans="1:48" x14ac:dyDescent="0.25">
      <c r="A2002" s="1">
        <v>2000</v>
      </c>
      <c r="B2002" t="s">
        <v>15</v>
      </c>
      <c r="C2002" t="s">
        <v>5</v>
      </c>
      <c r="D2002" t="s">
        <v>123</v>
      </c>
      <c r="E2002">
        <v>1.8999999761581401</v>
      </c>
      <c r="F2002" t="s">
        <v>107</v>
      </c>
      <c r="G2002" t="s">
        <v>118</v>
      </c>
      <c r="H2002">
        <v>1.87499995809048E-3</v>
      </c>
      <c r="I2002">
        <v>3.5310001112520699E-3</v>
      </c>
      <c r="J2002" t="s">
        <v>119</v>
      </c>
      <c r="K2002">
        <v>1.87499995809048E-3</v>
      </c>
      <c r="L2002">
        <v>2.4250000715255698E-3</v>
      </c>
      <c r="M2002" t="s">
        <v>122</v>
      </c>
      <c r="N2002">
        <v>3.3249999396503002E-3</v>
      </c>
      <c r="O2002" t="s">
        <v>110</v>
      </c>
      <c r="P2002">
        <v>0</v>
      </c>
      <c r="Q2002" t="s">
        <v>110</v>
      </c>
      <c r="R2002">
        <v>0</v>
      </c>
      <c r="S2002" t="s">
        <v>107</v>
      </c>
      <c r="T2002" t="s">
        <v>107</v>
      </c>
      <c r="U2002">
        <v>0.7</v>
      </c>
      <c r="V2002">
        <v>0.9</v>
      </c>
      <c r="W2002">
        <v>2800</v>
      </c>
      <c r="X2002">
        <v>42000</v>
      </c>
      <c r="Y2002">
        <v>9</v>
      </c>
      <c r="Z2002">
        <v>0.5</v>
      </c>
      <c r="AA2002">
        <v>0.5</v>
      </c>
      <c r="AB2002">
        <v>3.3249999396503002E-3</v>
      </c>
      <c r="AC2002" t="s">
        <v>116</v>
      </c>
      <c r="AD2002">
        <v>0.15242105539806461</v>
      </c>
      <c r="AE2002" t="s">
        <v>116</v>
      </c>
      <c r="AF2002">
        <v>0.12</v>
      </c>
      <c r="AG2002" t="s">
        <v>112</v>
      </c>
      <c r="AH2002">
        <v>9</v>
      </c>
      <c r="AI2002">
        <v>7</v>
      </c>
      <c r="AJ2002">
        <v>7</v>
      </c>
      <c r="AK2002">
        <v>0</v>
      </c>
      <c r="AL2002" t="s">
        <v>112</v>
      </c>
      <c r="AM2002">
        <v>9</v>
      </c>
      <c r="AN2002">
        <v>5</v>
      </c>
      <c r="AO2002">
        <v>5</v>
      </c>
      <c r="AP2002">
        <v>0</v>
      </c>
      <c r="AQ2002">
        <v>0.92825087295881392</v>
      </c>
      <c r="AR2002">
        <v>1.574711302340845</v>
      </c>
      <c r="AS2002">
        <v>0.71403913304524136</v>
      </c>
      <c r="AT2002">
        <v>1.211316386416035</v>
      </c>
      <c r="AU2002">
        <v>14</v>
      </c>
      <c r="AV2002">
        <v>5</v>
      </c>
    </row>
    <row r="2003" spans="1:48" x14ac:dyDescent="0.25">
      <c r="A2003" s="1">
        <v>2001</v>
      </c>
      <c r="B2003" t="s">
        <v>15</v>
      </c>
      <c r="C2003" t="s">
        <v>5</v>
      </c>
      <c r="D2003" t="s">
        <v>123</v>
      </c>
      <c r="E2003">
        <v>2</v>
      </c>
      <c r="F2003" t="s">
        <v>107</v>
      </c>
      <c r="G2003" t="s">
        <v>118</v>
      </c>
      <c r="H2003">
        <v>1.87499995809048E-3</v>
      </c>
      <c r="I2003">
        <v>3.2609999179840101E-3</v>
      </c>
      <c r="J2003" t="s">
        <v>119</v>
      </c>
      <c r="K2003">
        <v>1.87499995809048E-3</v>
      </c>
      <c r="L2003">
        <v>2.4089999496936798E-3</v>
      </c>
      <c r="M2003" t="s">
        <v>122</v>
      </c>
      <c r="N2003">
        <v>3.2810000702738801E-3</v>
      </c>
      <c r="O2003" t="s">
        <v>110</v>
      </c>
      <c r="P2003">
        <v>0</v>
      </c>
      <c r="Q2003" t="s">
        <v>110</v>
      </c>
      <c r="R2003">
        <v>0</v>
      </c>
      <c r="S2003" t="s">
        <v>107</v>
      </c>
      <c r="T2003" t="s">
        <v>107</v>
      </c>
      <c r="U2003">
        <v>0.7</v>
      </c>
      <c r="V2003">
        <v>0.9</v>
      </c>
      <c r="W2003">
        <v>2800</v>
      </c>
      <c r="X2003">
        <v>42000</v>
      </c>
      <c r="Y2003">
        <v>9</v>
      </c>
      <c r="Z2003">
        <v>0.5</v>
      </c>
      <c r="AA2003">
        <v>0.5</v>
      </c>
      <c r="AB2003">
        <v>3.2810000702738801E-3</v>
      </c>
      <c r="AC2003" t="s">
        <v>116</v>
      </c>
      <c r="AD2003">
        <v>0.1544650987946169</v>
      </c>
      <c r="AE2003" t="s">
        <v>116</v>
      </c>
      <c r="AF2003">
        <v>0.12</v>
      </c>
      <c r="AG2003" t="s">
        <v>112</v>
      </c>
      <c r="AH2003">
        <v>9</v>
      </c>
      <c r="AI2003">
        <v>7</v>
      </c>
      <c r="AJ2003">
        <v>7</v>
      </c>
      <c r="AK2003">
        <v>0</v>
      </c>
      <c r="AL2003" t="s">
        <v>112</v>
      </c>
      <c r="AM2003">
        <v>9</v>
      </c>
      <c r="AN2003">
        <v>5</v>
      </c>
      <c r="AO2003">
        <v>5</v>
      </c>
      <c r="AP2003">
        <v>0</v>
      </c>
      <c r="AQ2003">
        <v>0.92825087295881392</v>
      </c>
      <c r="AR2003">
        <v>1.574711302340845</v>
      </c>
      <c r="AS2003">
        <v>0.71403913304524136</v>
      </c>
      <c r="AT2003">
        <v>1.211316386416035</v>
      </c>
      <c r="AU2003">
        <v>13</v>
      </c>
      <c r="AV2003">
        <v>5</v>
      </c>
    </row>
    <row r="2004" spans="1:48" x14ac:dyDescent="0.25">
      <c r="A2004" s="1">
        <v>2002</v>
      </c>
      <c r="B2004" t="s">
        <v>15</v>
      </c>
      <c r="C2004" t="s">
        <v>5</v>
      </c>
      <c r="D2004" t="s">
        <v>123</v>
      </c>
      <c r="E2004">
        <v>2.0999999046325701</v>
      </c>
      <c r="F2004" t="s">
        <v>107</v>
      </c>
      <c r="G2004" t="s">
        <v>118</v>
      </c>
      <c r="H2004">
        <v>1.87499995809048E-3</v>
      </c>
      <c r="I2004">
        <v>2.9980000108480501E-3</v>
      </c>
      <c r="J2004" t="s">
        <v>119</v>
      </c>
      <c r="K2004">
        <v>1.87499995809048E-3</v>
      </c>
      <c r="L2004">
        <v>2.3910000454634402E-3</v>
      </c>
      <c r="M2004" t="s">
        <v>122</v>
      </c>
      <c r="N2004">
        <v>3.2379999756813002E-3</v>
      </c>
      <c r="O2004" t="s">
        <v>110</v>
      </c>
      <c r="P2004">
        <v>0</v>
      </c>
      <c r="Q2004" t="s">
        <v>110</v>
      </c>
      <c r="R2004">
        <v>0</v>
      </c>
      <c r="S2004" t="s">
        <v>107</v>
      </c>
      <c r="T2004" t="s">
        <v>107</v>
      </c>
      <c r="U2004">
        <v>0.7</v>
      </c>
      <c r="V2004">
        <v>0.9</v>
      </c>
      <c r="W2004">
        <v>2800</v>
      </c>
      <c r="X2004">
        <v>42000</v>
      </c>
      <c r="Y2004">
        <v>9</v>
      </c>
      <c r="Z2004">
        <v>0.5</v>
      </c>
      <c r="AA2004">
        <v>0.5</v>
      </c>
      <c r="AB2004">
        <v>3.2379999756813002E-3</v>
      </c>
      <c r="AC2004" t="s">
        <v>116</v>
      </c>
      <c r="AD2004">
        <v>0.15651636930397611</v>
      </c>
      <c r="AE2004" t="s">
        <v>116</v>
      </c>
      <c r="AF2004">
        <v>0.12</v>
      </c>
      <c r="AG2004" t="s">
        <v>112</v>
      </c>
      <c r="AH2004">
        <v>9</v>
      </c>
      <c r="AI2004">
        <v>6</v>
      </c>
      <c r="AJ2004">
        <v>6</v>
      </c>
      <c r="AK2004">
        <v>0</v>
      </c>
      <c r="AL2004" t="s">
        <v>112</v>
      </c>
      <c r="AM2004">
        <v>9</v>
      </c>
      <c r="AN2004">
        <v>5</v>
      </c>
      <c r="AO2004">
        <v>5</v>
      </c>
      <c r="AP2004">
        <v>0</v>
      </c>
      <c r="AQ2004">
        <v>0.92825087295881392</v>
      </c>
      <c r="AR2004">
        <v>1.574711302340845</v>
      </c>
      <c r="AS2004">
        <v>0.71403913304524136</v>
      </c>
      <c r="AT2004">
        <v>1.211316386416035</v>
      </c>
      <c r="AU2004">
        <v>12</v>
      </c>
      <c r="AV2004">
        <v>5</v>
      </c>
    </row>
    <row r="2005" spans="1:48" x14ac:dyDescent="0.25">
      <c r="A2005" s="1">
        <v>2003</v>
      </c>
      <c r="B2005" t="s">
        <v>15</v>
      </c>
      <c r="C2005" t="s">
        <v>5</v>
      </c>
      <c r="D2005" t="s">
        <v>123</v>
      </c>
      <c r="E2005">
        <v>2.2000000476837198</v>
      </c>
      <c r="F2005" t="s">
        <v>107</v>
      </c>
      <c r="G2005" t="s">
        <v>118</v>
      </c>
      <c r="H2005">
        <v>1.87499995809048E-3</v>
      </c>
      <c r="I2005">
        <v>2.7439999394118799E-3</v>
      </c>
      <c r="J2005" t="s">
        <v>119</v>
      </c>
      <c r="K2005">
        <v>1.87499995809048E-3</v>
      </c>
      <c r="L2005">
        <v>2.3690001107752301E-3</v>
      </c>
      <c r="M2005" t="s">
        <v>122</v>
      </c>
      <c r="N2005">
        <v>3.1940001063048801E-3</v>
      </c>
      <c r="O2005" t="s">
        <v>110</v>
      </c>
      <c r="P2005">
        <v>0</v>
      </c>
      <c r="Q2005" t="s">
        <v>110</v>
      </c>
      <c r="R2005">
        <v>0</v>
      </c>
      <c r="S2005" t="s">
        <v>107</v>
      </c>
      <c r="T2005" t="s">
        <v>107</v>
      </c>
      <c r="U2005">
        <v>0.7</v>
      </c>
      <c r="V2005">
        <v>0.9</v>
      </c>
      <c r="W2005">
        <v>2800</v>
      </c>
      <c r="X2005">
        <v>42000</v>
      </c>
      <c r="Y2005">
        <v>9</v>
      </c>
      <c r="Z2005">
        <v>0.5</v>
      </c>
      <c r="AA2005">
        <v>0.5</v>
      </c>
      <c r="AB2005">
        <v>3.1940001063048801E-3</v>
      </c>
      <c r="AC2005" t="s">
        <v>116</v>
      </c>
      <c r="AD2005">
        <v>0.15867250567700009</v>
      </c>
      <c r="AE2005" t="s">
        <v>116</v>
      </c>
      <c r="AF2005">
        <v>0.12</v>
      </c>
      <c r="AG2005" t="s">
        <v>112</v>
      </c>
      <c r="AH2005">
        <v>9</v>
      </c>
      <c r="AI2005">
        <v>6</v>
      </c>
      <c r="AJ2005">
        <v>6</v>
      </c>
      <c r="AK2005">
        <v>0</v>
      </c>
      <c r="AL2005" t="s">
        <v>112</v>
      </c>
      <c r="AM2005">
        <v>9</v>
      </c>
      <c r="AN2005">
        <v>5</v>
      </c>
      <c r="AO2005">
        <v>5</v>
      </c>
      <c r="AP2005">
        <v>0</v>
      </c>
      <c r="AQ2005">
        <v>0.92825087295881392</v>
      </c>
      <c r="AR2005">
        <v>1.574711302340845</v>
      </c>
      <c r="AS2005">
        <v>0.71403913304524136</v>
      </c>
      <c r="AT2005">
        <v>1.211316386416035</v>
      </c>
      <c r="AU2005">
        <v>12</v>
      </c>
      <c r="AV2005">
        <v>5</v>
      </c>
    </row>
    <row r="2006" spans="1:48" x14ac:dyDescent="0.25">
      <c r="A2006" s="1">
        <v>2004</v>
      </c>
      <c r="B2006" t="s">
        <v>15</v>
      </c>
      <c r="C2006" t="s">
        <v>5</v>
      </c>
      <c r="D2006" t="s">
        <v>123</v>
      </c>
      <c r="E2006">
        <v>2.2999999523162802</v>
      </c>
      <c r="F2006" t="s">
        <v>107</v>
      </c>
      <c r="G2006" t="s">
        <v>118</v>
      </c>
      <c r="H2006">
        <v>1.87499995809048E-3</v>
      </c>
      <c r="I2006">
        <v>2.4959999136626699E-3</v>
      </c>
      <c r="J2006" t="s">
        <v>119</v>
      </c>
      <c r="K2006">
        <v>1.87499995809048E-3</v>
      </c>
      <c r="L2006">
        <v>2.3439999204128998E-3</v>
      </c>
      <c r="M2006" t="s">
        <v>122</v>
      </c>
      <c r="N2006">
        <v>3.1500000040978202E-3</v>
      </c>
      <c r="O2006" t="s">
        <v>110</v>
      </c>
      <c r="P2006">
        <v>0</v>
      </c>
      <c r="Q2006" t="s">
        <v>110</v>
      </c>
      <c r="R2006">
        <v>0</v>
      </c>
      <c r="S2006" t="s">
        <v>107</v>
      </c>
      <c r="T2006" t="s">
        <v>107</v>
      </c>
      <c r="U2006">
        <v>0.7</v>
      </c>
      <c r="V2006">
        <v>0.9</v>
      </c>
      <c r="W2006">
        <v>2800</v>
      </c>
      <c r="X2006">
        <v>42000</v>
      </c>
      <c r="Y2006">
        <v>9</v>
      </c>
      <c r="Z2006">
        <v>0.5</v>
      </c>
      <c r="AA2006">
        <v>0.5</v>
      </c>
      <c r="AB2006">
        <v>3.1500000040978202E-3</v>
      </c>
      <c r="AC2006" t="s">
        <v>116</v>
      </c>
      <c r="AD2006">
        <v>0.16088888867958931</v>
      </c>
      <c r="AE2006" t="s">
        <v>116</v>
      </c>
      <c r="AF2006">
        <v>0.12</v>
      </c>
      <c r="AG2006" t="s">
        <v>112</v>
      </c>
      <c r="AH2006">
        <v>9</v>
      </c>
      <c r="AI2006">
        <v>5</v>
      </c>
      <c r="AJ2006">
        <v>5</v>
      </c>
      <c r="AK2006">
        <v>0</v>
      </c>
      <c r="AL2006" t="s">
        <v>112</v>
      </c>
      <c r="AM2006">
        <v>9</v>
      </c>
      <c r="AN2006">
        <v>5</v>
      </c>
      <c r="AO2006">
        <v>5</v>
      </c>
      <c r="AP2006">
        <v>0</v>
      </c>
      <c r="AQ2006">
        <v>0.92825087295881392</v>
      </c>
      <c r="AR2006">
        <v>1.574711302340845</v>
      </c>
      <c r="AS2006">
        <v>0.71403913304524136</v>
      </c>
      <c r="AT2006">
        <v>1.211316386416035</v>
      </c>
      <c r="AU2006">
        <v>11</v>
      </c>
      <c r="AV2006">
        <v>5</v>
      </c>
    </row>
    <row r="2007" spans="1:48" x14ac:dyDescent="0.25">
      <c r="A2007" s="1">
        <v>2005</v>
      </c>
      <c r="B2007" t="s">
        <v>15</v>
      </c>
      <c r="C2007" t="s">
        <v>5</v>
      </c>
      <c r="D2007" t="s">
        <v>123</v>
      </c>
      <c r="E2007">
        <v>2.4000000953674299</v>
      </c>
      <c r="F2007" t="s">
        <v>107</v>
      </c>
      <c r="G2007" t="s">
        <v>121</v>
      </c>
      <c r="H2007">
        <v>1.87499995809048E-3</v>
      </c>
      <c r="I2007">
        <v>2.2700000554323201E-3</v>
      </c>
      <c r="J2007" t="s">
        <v>120</v>
      </c>
      <c r="K2007">
        <v>1.87499995809048E-3</v>
      </c>
      <c r="L2007">
        <v>2.32800003141165E-3</v>
      </c>
      <c r="M2007" t="s">
        <v>122</v>
      </c>
      <c r="N2007">
        <v>3.1069999095052498E-3</v>
      </c>
      <c r="O2007" t="s">
        <v>110</v>
      </c>
      <c r="P2007">
        <v>0</v>
      </c>
      <c r="Q2007" t="s">
        <v>110</v>
      </c>
      <c r="R2007">
        <v>0</v>
      </c>
      <c r="S2007" t="s">
        <v>107</v>
      </c>
      <c r="T2007" t="s">
        <v>107</v>
      </c>
      <c r="U2007">
        <v>0.7</v>
      </c>
      <c r="V2007">
        <v>0.9</v>
      </c>
      <c r="W2007">
        <v>2800</v>
      </c>
      <c r="X2007">
        <v>42000</v>
      </c>
      <c r="Y2007">
        <v>9</v>
      </c>
      <c r="Z2007">
        <v>0.5</v>
      </c>
      <c r="AA2007">
        <v>0.5</v>
      </c>
      <c r="AB2007">
        <v>1.62890052929505E-3</v>
      </c>
      <c r="AC2007" t="s">
        <v>116</v>
      </c>
      <c r="AD2007">
        <v>0.31113010947287939</v>
      </c>
      <c r="AE2007" t="s">
        <v>111</v>
      </c>
      <c r="AF2007">
        <v>0.15</v>
      </c>
      <c r="AG2007" t="s">
        <v>112</v>
      </c>
      <c r="AH2007">
        <v>9</v>
      </c>
      <c r="AI2007">
        <v>5</v>
      </c>
      <c r="AJ2007">
        <v>5</v>
      </c>
      <c r="AK2007">
        <v>0</v>
      </c>
      <c r="AL2007" t="s">
        <v>112</v>
      </c>
      <c r="AM2007">
        <v>9</v>
      </c>
      <c r="AN2007">
        <v>5</v>
      </c>
      <c r="AO2007">
        <v>5</v>
      </c>
      <c r="AP2007">
        <v>0</v>
      </c>
      <c r="AQ2007">
        <v>0.92825087295881392</v>
      </c>
      <c r="AR2007">
        <v>1.574711302340845</v>
      </c>
      <c r="AS2007">
        <v>0.71403913304524136</v>
      </c>
      <c r="AT2007">
        <v>1.211316386416035</v>
      </c>
      <c r="AU2007">
        <v>10</v>
      </c>
      <c r="AV2007">
        <v>5</v>
      </c>
    </row>
    <row r="2008" spans="1:48" x14ac:dyDescent="0.25">
      <c r="A2008" s="1">
        <v>2006</v>
      </c>
      <c r="B2008" t="s">
        <v>15</v>
      </c>
      <c r="C2008" t="s">
        <v>5</v>
      </c>
      <c r="D2008" t="s">
        <v>123</v>
      </c>
      <c r="E2008">
        <v>2.5</v>
      </c>
      <c r="F2008" t="s">
        <v>107</v>
      </c>
      <c r="G2008" t="s">
        <v>121</v>
      </c>
      <c r="H2008">
        <v>1.87499995809048E-3</v>
      </c>
      <c r="I2008">
        <v>2.0810000132769299E-3</v>
      </c>
      <c r="J2008" t="s">
        <v>120</v>
      </c>
      <c r="K2008">
        <v>1.87499995809048E-3</v>
      </c>
      <c r="L2008">
        <v>2.34199990518391E-3</v>
      </c>
      <c r="M2008" t="s">
        <v>122</v>
      </c>
      <c r="N2008">
        <v>3.0630000401288301E-3</v>
      </c>
      <c r="O2008" t="s">
        <v>110</v>
      </c>
      <c r="P2008">
        <v>0</v>
      </c>
      <c r="Q2008" t="s">
        <v>110</v>
      </c>
      <c r="R2008">
        <v>0</v>
      </c>
      <c r="S2008" t="s">
        <v>107</v>
      </c>
      <c r="T2008" t="s">
        <v>107</v>
      </c>
      <c r="U2008">
        <v>0.7</v>
      </c>
      <c r="V2008">
        <v>0.9</v>
      </c>
      <c r="W2008">
        <v>2800</v>
      </c>
      <c r="X2008">
        <v>42000</v>
      </c>
      <c r="Y2008">
        <v>9</v>
      </c>
      <c r="Z2008">
        <v>0.5</v>
      </c>
      <c r="AA2008">
        <v>0.5</v>
      </c>
      <c r="AB2008">
        <v>1.5849006599186299E-3</v>
      </c>
      <c r="AC2008" t="s">
        <v>116</v>
      </c>
      <c r="AD2008">
        <v>0.31976767555010011</v>
      </c>
      <c r="AE2008" t="s">
        <v>111</v>
      </c>
      <c r="AF2008">
        <v>0.15</v>
      </c>
      <c r="AG2008" t="s">
        <v>112</v>
      </c>
      <c r="AH2008">
        <v>9</v>
      </c>
      <c r="AI2008">
        <v>5</v>
      </c>
      <c r="AJ2008">
        <v>5</v>
      </c>
      <c r="AK2008">
        <v>0</v>
      </c>
      <c r="AL2008" t="s">
        <v>112</v>
      </c>
      <c r="AM2008">
        <v>9</v>
      </c>
      <c r="AN2008">
        <v>5</v>
      </c>
      <c r="AO2008">
        <v>5</v>
      </c>
      <c r="AP2008">
        <v>0</v>
      </c>
      <c r="AQ2008">
        <v>0.92825087295881392</v>
      </c>
      <c r="AR2008">
        <v>1.574711302340845</v>
      </c>
      <c r="AS2008">
        <v>0.71403913304524136</v>
      </c>
      <c r="AT2008">
        <v>1.211316386416035</v>
      </c>
      <c r="AU2008">
        <v>9</v>
      </c>
      <c r="AV2008">
        <v>5</v>
      </c>
    </row>
    <row r="2009" spans="1:48" x14ac:dyDescent="0.25">
      <c r="A2009" s="1">
        <v>2007</v>
      </c>
      <c r="B2009" t="s">
        <v>15</v>
      </c>
      <c r="C2009" t="s">
        <v>5</v>
      </c>
      <c r="D2009" t="s">
        <v>123</v>
      </c>
      <c r="E2009">
        <v>2.5999999046325701</v>
      </c>
      <c r="F2009" t="s">
        <v>107</v>
      </c>
      <c r="G2009" t="s">
        <v>121</v>
      </c>
      <c r="H2009">
        <v>1.87499995809048E-3</v>
      </c>
      <c r="I2009">
        <v>1.89800001680851E-3</v>
      </c>
      <c r="J2009" t="s">
        <v>120</v>
      </c>
      <c r="K2009">
        <v>1.87499995809048E-3</v>
      </c>
      <c r="L2009">
        <v>2.34999996609986E-3</v>
      </c>
      <c r="M2009" t="s">
        <v>122</v>
      </c>
      <c r="N2009">
        <v>3.0189999379217599E-3</v>
      </c>
      <c r="O2009" t="s">
        <v>110</v>
      </c>
      <c r="P2009">
        <v>0</v>
      </c>
      <c r="Q2009" t="s">
        <v>110</v>
      </c>
      <c r="R2009">
        <v>0</v>
      </c>
      <c r="S2009" t="s">
        <v>107</v>
      </c>
      <c r="T2009" t="s">
        <v>107</v>
      </c>
      <c r="U2009">
        <v>0.7</v>
      </c>
      <c r="V2009">
        <v>0.9</v>
      </c>
      <c r="W2009">
        <v>2800</v>
      </c>
      <c r="X2009">
        <v>42000</v>
      </c>
      <c r="Y2009">
        <v>9</v>
      </c>
      <c r="Z2009">
        <v>0.5</v>
      </c>
      <c r="AA2009">
        <v>0.5</v>
      </c>
      <c r="AB2009">
        <v>1.5409005577115601E-3</v>
      </c>
      <c r="AC2009" t="s">
        <v>116</v>
      </c>
      <c r="AD2009">
        <v>0.32889857652635601</v>
      </c>
      <c r="AE2009" t="s">
        <v>111</v>
      </c>
      <c r="AF2009">
        <v>0.15</v>
      </c>
      <c r="AG2009" t="s">
        <v>112</v>
      </c>
      <c r="AH2009">
        <v>9</v>
      </c>
      <c r="AI2009">
        <v>4</v>
      </c>
      <c r="AJ2009">
        <v>4</v>
      </c>
      <c r="AK2009">
        <v>0</v>
      </c>
      <c r="AL2009" t="s">
        <v>112</v>
      </c>
      <c r="AM2009">
        <v>9</v>
      </c>
      <c r="AN2009">
        <v>5</v>
      </c>
      <c r="AO2009">
        <v>5</v>
      </c>
      <c r="AP2009">
        <v>0</v>
      </c>
      <c r="AQ2009">
        <v>0.92825087295881392</v>
      </c>
      <c r="AR2009">
        <v>1.574711302340845</v>
      </c>
      <c r="AS2009">
        <v>0.71403913304524136</v>
      </c>
      <c r="AT2009">
        <v>1.211316386416035</v>
      </c>
      <c r="AU2009">
        <v>9</v>
      </c>
      <c r="AV2009">
        <v>5</v>
      </c>
    </row>
    <row r="2010" spans="1:48" x14ac:dyDescent="0.25">
      <c r="A2010" s="1">
        <v>2008</v>
      </c>
      <c r="B2010" t="s">
        <v>15</v>
      </c>
      <c r="C2010" t="s">
        <v>5</v>
      </c>
      <c r="D2010" t="s">
        <v>123</v>
      </c>
      <c r="E2010">
        <v>2.7000000476837198</v>
      </c>
      <c r="F2010" t="s">
        <v>107</v>
      </c>
      <c r="G2010" t="s">
        <v>117</v>
      </c>
      <c r="H2010">
        <v>1.87499995809048E-3</v>
      </c>
      <c r="I2010">
        <v>1.87499995809048E-3</v>
      </c>
      <c r="J2010" t="s">
        <v>120</v>
      </c>
      <c r="K2010">
        <v>1.87499995809048E-3</v>
      </c>
      <c r="L2010">
        <v>2.3529999889433401E-3</v>
      </c>
      <c r="M2010" t="s">
        <v>122</v>
      </c>
      <c r="N2010">
        <v>2.9760000761598301E-3</v>
      </c>
      <c r="O2010" t="s">
        <v>110</v>
      </c>
      <c r="P2010">
        <v>0</v>
      </c>
      <c r="Q2010" t="s">
        <v>110</v>
      </c>
      <c r="R2010">
        <v>0</v>
      </c>
      <c r="S2010" t="s">
        <v>107</v>
      </c>
      <c r="T2010" t="s">
        <v>107</v>
      </c>
      <c r="U2010">
        <v>0.7</v>
      </c>
      <c r="V2010">
        <v>0.9</v>
      </c>
      <c r="W2010">
        <v>2800</v>
      </c>
      <c r="X2010">
        <v>42000</v>
      </c>
      <c r="Y2010">
        <v>9</v>
      </c>
      <c r="Z2010">
        <v>0.5</v>
      </c>
      <c r="AA2010">
        <v>0.5</v>
      </c>
      <c r="AB2010">
        <v>1.4979006959496301E-3</v>
      </c>
      <c r="AC2010" t="s">
        <v>116</v>
      </c>
      <c r="AD2010">
        <v>0.33834018594850979</v>
      </c>
      <c r="AE2010" t="s">
        <v>111</v>
      </c>
      <c r="AF2010">
        <v>0.15</v>
      </c>
      <c r="AG2010" t="s">
        <v>112</v>
      </c>
      <c r="AH2010">
        <v>9</v>
      </c>
      <c r="AI2010">
        <v>4</v>
      </c>
      <c r="AJ2010">
        <v>4</v>
      </c>
      <c r="AK2010">
        <v>0</v>
      </c>
      <c r="AL2010" t="s">
        <v>112</v>
      </c>
      <c r="AM2010">
        <v>9</v>
      </c>
      <c r="AN2010">
        <v>5</v>
      </c>
      <c r="AO2010">
        <v>5</v>
      </c>
      <c r="AP2010">
        <v>0</v>
      </c>
      <c r="AQ2010">
        <v>0.92825087295881392</v>
      </c>
      <c r="AR2010">
        <v>1.574711302340845</v>
      </c>
      <c r="AS2010">
        <v>0.71403913304524136</v>
      </c>
      <c r="AT2010">
        <v>1.211316386416035</v>
      </c>
      <c r="AU2010">
        <v>9</v>
      </c>
      <c r="AV2010">
        <v>5</v>
      </c>
    </row>
    <row r="2011" spans="1:48" x14ac:dyDescent="0.25">
      <c r="A2011" s="1">
        <v>2009</v>
      </c>
      <c r="B2011" t="s">
        <v>15</v>
      </c>
      <c r="C2011" t="s">
        <v>5</v>
      </c>
      <c r="D2011" t="s">
        <v>123</v>
      </c>
      <c r="E2011">
        <v>2.7999999523162802</v>
      </c>
      <c r="F2011" t="s">
        <v>107</v>
      </c>
      <c r="G2011" t="s">
        <v>117</v>
      </c>
      <c r="H2011">
        <v>1.87499995809048E-3</v>
      </c>
      <c r="I2011">
        <v>1.87499995809048E-3</v>
      </c>
      <c r="J2011" t="s">
        <v>120</v>
      </c>
      <c r="K2011">
        <v>1.87499995809048E-3</v>
      </c>
      <c r="L2011">
        <v>2.34999996609986E-3</v>
      </c>
      <c r="M2011" t="s">
        <v>122</v>
      </c>
      <c r="N2011">
        <v>2.9319999739527698E-3</v>
      </c>
      <c r="O2011" t="s">
        <v>110</v>
      </c>
      <c r="P2011">
        <v>0</v>
      </c>
      <c r="Q2011" t="s">
        <v>110</v>
      </c>
      <c r="R2011">
        <v>0</v>
      </c>
      <c r="S2011" t="s">
        <v>107</v>
      </c>
      <c r="T2011" t="s">
        <v>107</v>
      </c>
      <c r="U2011">
        <v>0.7</v>
      </c>
      <c r="V2011">
        <v>0.9</v>
      </c>
      <c r="W2011">
        <v>2800</v>
      </c>
      <c r="X2011">
        <v>42000</v>
      </c>
      <c r="Y2011">
        <v>9</v>
      </c>
      <c r="Z2011">
        <v>0.5</v>
      </c>
      <c r="AA2011">
        <v>0.5</v>
      </c>
      <c r="AB2011">
        <v>1.45390059374257E-3</v>
      </c>
      <c r="AC2011" t="s">
        <v>116</v>
      </c>
      <c r="AD2011">
        <v>0.34857953988134549</v>
      </c>
      <c r="AE2011" t="s">
        <v>111</v>
      </c>
      <c r="AF2011">
        <v>0.15</v>
      </c>
      <c r="AG2011" t="s">
        <v>112</v>
      </c>
      <c r="AH2011">
        <v>9</v>
      </c>
      <c r="AI2011">
        <v>4</v>
      </c>
      <c r="AJ2011">
        <v>4</v>
      </c>
      <c r="AK2011">
        <v>0</v>
      </c>
      <c r="AL2011" t="s">
        <v>112</v>
      </c>
      <c r="AM2011">
        <v>9</v>
      </c>
      <c r="AN2011">
        <v>5</v>
      </c>
      <c r="AO2011">
        <v>5</v>
      </c>
      <c r="AP2011">
        <v>0</v>
      </c>
      <c r="AQ2011">
        <v>0.92825087295881392</v>
      </c>
      <c r="AR2011">
        <v>1.574711302340845</v>
      </c>
      <c r="AS2011">
        <v>0.71403913304524136</v>
      </c>
      <c r="AT2011">
        <v>1.211316386416035</v>
      </c>
      <c r="AU2011">
        <v>7</v>
      </c>
      <c r="AV2011">
        <v>5</v>
      </c>
    </row>
    <row r="2012" spans="1:48" x14ac:dyDescent="0.25">
      <c r="A2012" s="1">
        <v>2010</v>
      </c>
      <c r="B2012" t="s">
        <v>15</v>
      </c>
      <c r="C2012" t="s">
        <v>5</v>
      </c>
      <c r="D2012" t="s">
        <v>123</v>
      </c>
      <c r="E2012">
        <v>2.9000000953674299</v>
      </c>
      <c r="F2012" t="s">
        <v>107</v>
      </c>
      <c r="G2012" t="s">
        <v>117</v>
      </c>
      <c r="H2012">
        <v>1.87499995809048E-3</v>
      </c>
      <c r="I2012">
        <v>1.87499995809048E-3</v>
      </c>
      <c r="J2012" t="s">
        <v>120</v>
      </c>
      <c r="K2012">
        <v>1.87499995809048E-3</v>
      </c>
      <c r="L2012">
        <v>2.3429999127983999E-3</v>
      </c>
      <c r="M2012" t="s">
        <v>122</v>
      </c>
      <c r="N2012">
        <v>2.88900011219084E-3</v>
      </c>
      <c r="O2012" t="s">
        <v>110</v>
      </c>
      <c r="P2012">
        <v>0</v>
      </c>
      <c r="Q2012" t="s">
        <v>110</v>
      </c>
      <c r="R2012">
        <v>0</v>
      </c>
      <c r="S2012" t="s">
        <v>107</v>
      </c>
      <c r="T2012" t="s">
        <v>107</v>
      </c>
      <c r="U2012">
        <v>0.7</v>
      </c>
      <c r="V2012">
        <v>0.9</v>
      </c>
      <c r="W2012">
        <v>2800</v>
      </c>
      <c r="X2012">
        <v>42000</v>
      </c>
      <c r="Y2012">
        <v>9</v>
      </c>
      <c r="Z2012">
        <v>0.5</v>
      </c>
      <c r="AA2012">
        <v>0.5</v>
      </c>
      <c r="AB2012">
        <v>1.41090073198064E-3</v>
      </c>
      <c r="AC2012" t="s">
        <v>116</v>
      </c>
      <c r="AD2012">
        <v>0.35920315902632488</v>
      </c>
      <c r="AE2012" t="s">
        <v>111</v>
      </c>
      <c r="AF2012">
        <v>0.15</v>
      </c>
      <c r="AG2012" t="s">
        <v>112</v>
      </c>
      <c r="AH2012">
        <v>9</v>
      </c>
      <c r="AI2012">
        <v>4</v>
      </c>
      <c r="AJ2012">
        <v>4</v>
      </c>
      <c r="AK2012">
        <v>0</v>
      </c>
      <c r="AL2012" t="s">
        <v>112</v>
      </c>
      <c r="AM2012">
        <v>9</v>
      </c>
      <c r="AN2012">
        <v>5</v>
      </c>
      <c r="AO2012">
        <v>5</v>
      </c>
      <c r="AP2012">
        <v>0</v>
      </c>
      <c r="AQ2012">
        <v>0.92825087295881392</v>
      </c>
      <c r="AR2012">
        <v>1.574711302340845</v>
      </c>
      <c r="AS2012">
        <v>0.71403913304524136</v>
      </c>
      <c r="AT2012">
        <v>1.211316386416035</v>
      </c>
      <c r="AU2012">
        <v>7</v>
      </c>
      <c r="AV2012">
        <v>5</v>
      </c>
    </row>
    <row r="2013" spans="1:48" x14ac:dyDescent="0.25">
      <c r="A2013" s="1">
        <v>2011</v>
      </c>
      <c r="B2013" t="s">
        <v>15</v>
      </c>
      <c r="C2013" t="s">
        <v>5</v>
      </c>
      <c r="D2013" t="s">
        <v>123</v>
      </c>
      <c r="E2013">
        <v>3</v>
      </c>
      <c r="F2013" t="s">
        <v>107</v>
      </c>
      <c r="G2013" t="s">
        <v>117</v>
      </c>
      <c r="H2013">
        <v>1.87499995809048E-3</v>
      </c>
      <c r="I2013">
        <v>1.87499995809048E-3</v>
      </c>
      <c r="J2013" t="s">
        <v>120</v>
      </c>
      <c r="K2013">
        <v>1.87499995809048E-3</v>
      </c>
      <c r="L2013">
        <v>2.3300000466406302E-3</v>
      </c>
      <c r="M2013" t="s">
        <v>122</v>
      </c>
      <c r="N2013">
        <v>2.8450000099837802E-3</v>
      </c>
      <c r="O2013" t="s">
        <v>110</v>
      </c>
      <c r="P2013">
        <v>0</v>
      </c>
      <c r="Q2013" t="s">
        <v>110</v>
      </c>
      <c r="R2013">
        <v>0</v>
      </c>
      <c r="S2013" t="s">
        <v>107</v>
      </c>
      <c r="T2013" t="s">
        <v>107</v>
      </c>
      <c r="U2013">
        <v>0.7</v>
      </c>
      <c r="V2013">
        <v>0.9</v>
      </c>
      <c r="W2013">
        <v>2800</v>
      </c>
      <c r="X2013">
        <v>42000</v>
      </c>
      <c r="Y2013">
        <v>9</v>
      </c>
      <c r="Z2013">
        <v>0.5</v>
      </c>
      <c r="AA2013">
        <v>0.5</v>
      </c>
      <c r="AB2013">
        <v>1.36690062977358E-3</v>
      </c>
      <c r="AC2013" t="s">
        <v>116</v>
      </c>
      <c r="AD2013">
        <v>0.37076579596276049</v>
      </c>
      <c r="AE2013" t="s">
        <v>111</v>
      </c>
      <c r="AF2013">
        <v>0.15</v>
      </c>
      <c r="AG2013" t="s">
        <v>112</v>
      </c>
      <c r="AH2013">
        <v>9</v>
      </c>
      <c r="AI2013">
        <v>4</v>
      </c>
      <c r="AJ2013">
        <v>4</v>
      </c>
      <c r="AK2013">
        <v>0</v>
      </c>
      <c r="AL2013" t="s">
        <v>112</v>
      </c>
      <c r="AM2013">
        <v>9</v>
      </c>
      <c r="AN2013">
        <v>5</v>
      </c>
      <c r="AO2013">
        <v>5</v>
      </c>
      <c r="AP2013">
        <v>0</v>
      </c>
      <c r="AQ2013">
        <v>0.92825087295881392</v>
      </c>
      <c r="AR2013">
        <v>1.574711302340845</v>
      </c>
      <c r="AS2013">
        <v>0.71403913304524136</v>
      </c>
      <c r="AT2013">
        <v>1.211316386416035</v>
      </c>
      <c r="AU2013">
        <v>6</v>
      </c>
      <c r="AV2013">
        <v>5</v>
      </c>
    </row>
    <row r="2014" spans="1:48" x14ac:dyDescent="0.25">
      <c r="A2014" s="1">
        <v>2012</v>
      </c>
      <c r="B2014" t="s">
        <v>15</v>
      </c>
      <c r="C2014" t="s">
        <v>5</v>
      </c>
      <c r="D2014" t="s">
        <v>123</v>
      </c>
      <c r="E2014">
        <v>3.0999999046325701</v>
      </c>
      <c r="F2014" t="s">
        <v>107</v>
      </c>
      <c r="G2014" t="s">
        <v>117</v>
      </c>
      <c r="H2014">
        <v>1.87499995809048E-3</v>
      </c>
      <c r="I2014">
        <v>1.87499995809048E-3</v>
      </c>
      <c r="J2014" t="s">
        <v>120</v>
      </c>
      <c r="K2014">
        <v>1.87499995809048E-3</v>
      </c>
      <c r="L2014">
        <v>2.31199990957975E-3</v>
      </c>
      <c r="M2014" t="s">
        <v>122</v>
      </c>
      <c r="N2014">
        <v>2.8009999077767099E-3</v>
      </c>
      <c r="O2014" t="s">
        <v>110</v>
      </c>
      <c r="P2014">
        <v>0</v>
      </c>
      <c r="Q2014" t="s">
        <v>110</v>
      </c>
      <c r="R2014">
        <v>0</v>
      </c>
      <c r="S2014" t="s">
        <v>107</v>
      </c>
      <c r="T2014" t="s">
        <v>107</v>
      </c>
      <c r="U2014">
        <v>0.7</v>
      </c>
      <c r="V2014">
        <v>0.9</v>
      </c>
      <c r="W2014">
        <v>2800</v>
      </c>
      <c r="X2014">
        <v>42000</v>
      </c>
      <c r="Y2014">
        <v>9</v>
      </c>
      <c r="Z2014">
        <v>0.5</v>
      </c>
      <c r="AA2014">
        <v>0.5</v>
      </c>
      <c r="AB2014">
        <v>1.3229005275665099E-3</v>
      </c>
      <c r="AC2014" t="s">
        <v>116</v>
      </c>
      <c r="AD2014">
        <v>0.38309758703646768</v>
      </c>
      <c r="AE2014" t="s">
        <v>111</v>
      </c>
      <c r="AF2014">
        <v>0.15</v>
      </c>
      <c r="AG2014" t="s">
        <v>112</v>
      </c>
      <c r="AH2014">
        <v>9</v>
      </c>
      <c r="AI2014">
        <v>4</v>
      </c>
      <c r="AJ2014">
        <v>4</v>
      </c>
      <c r="AK2014">
        <v>0</v>
      </c>
      <c r="AL2014" t="s">
        <v>112</v>
      </c>
      <c r="AM2014">
        <v>9</v>
      </c>
      <c r="AN2014">
        <v>5</v>
      </c>
      <c r="AO2014">
        <v>5</v>
      </c>
      <c r="AP2014">
        <v>0</v>
      </c>
      <c r="AQ2014">
        <v>0.92825087295881392</v>
      </c>
      <c r="AR2014">
        <v>1.574711302340845</v>
      </c>
      <c r="AS2014">
        <v>0.71403913304524136</v>
      </c>
      <c r="AT2014">
        <v>1.211316386416035</v>
      </c>
      <c r="AU2014">
        <v>6</v>
      </c>
      <c r="AV2014">
        <v>5</v>
      </c>
    </row>
    <row r="2015" spans="1:48" x14ac:dyDescent="0.25">
      <c r="A2015" s="1">
        <v>2013</v>
      </c>
      <c r="B2015" t="s">
        <v>15</v>
      </c>
      <c r="C2015" t="s">
        <v>5</v>
      </c>
      <c r="D2015" t="s">
        <v>123</v>
      </c>
      <c r="E2015">
        <v>3.2000000476837198</v>
      </c>
      <c r="F2015" t="s">
        <v>107</v>
      </c>
      <c r="G2015" t="s">
        <v>117</v>
      </c>
      <c r="H2015">
        <v>1.87499995809048E-3</v>
      </c>
      <c r="I2015">
        <v>1.87499995809048E-3</v>
      </c>
      <c r="J2015" t="s">
        <v>120</v>
      </c>
      <c r="K2015">
        <v>1.87499995809048E-3</v>
      </c>
      <c r="L2015">
        <v>2.2879999596625601E-3</v>
      </c>
      <c r="M2015" t="s">
        <v>122</v>
      </c>
      <c r="N2015">
        <v>2.7580000460147901E-3</v>
      </c>
      <c r="O2015" t="s">
        <v>110</v>
      </c>
      <c r="P2015">
        <v>0</v>
      </c>
      <c r="Q2015" t="s">
        <v>110</v>
      </c>
      <c r="R2015">
        <v>0</v>
      </c>
      <c r="S2015" t="s">
        <v>107</v>
      </c>
      <c r="T2015" t="s">
        <v>107</v>
      </c>
      <c r="U2015">
        <v>0.7</v>
      </c>
      <c r="V2015">
        <v>0.9</v>
      </c>
      <c r="W2015">
        <v>2800</v>
      </c>
      <c r="X2015">
        <v>42000</v>
      </c>
      <c r="Y2015">
        <v>9</v>
      </c>
      <c r="Z2015">
        <v>0.5</v>
      </c>
      <c r="AA2015">
        <v>0.5</v>
      </c>
      <c r="AB2015">
        <v>1.2799006658045899E-3</v>
      </c>
      <c r="AC2015" t="s">
        <v>116</v>
      </c>
      <c r="AD2015">
        <v>0.39596822905112561</v>
      </c>
      <c r="AE2015" t="s">
        <v>111</v>
      </c>
      <c r="AF2015">
        <v>0.15</v>
      </c>
      <c r="AG2015" t="s">
        <v>112</v>
      </c>
      <c r="AH2015">
        <v>9</v>
      </c>
      <c r="AI2015">
        <v>4</v>
      </c>
      <c r="AJ2015">
        <v>4</v>
      </c>
      <c r="AK2015">
        <v>0</v>
      </c>
      <c r="AL2015" t="s">
        <v>112</v>
      </c>
      <c r="AM2015">
        <v>9</v>
      </c>
      <c r="AN2015">
        <v>5</v>
      </c>
      <c r="AO2015">
        <v>5</v>
      </c>
      <c r="AP2015">
        <v>0</v>
      </c>
      <c r="AQ2015">
        <v>0.92825087295881392</v>
      </c>
      <c r="AR2015">
        <v>1.574711302340845</v>
      </c>
      <c r="AS2015">
        <v>0.71403913304524136</v>
      </c>
      <c r="AT2015">
        <v>1.211316386416035</v>
      </c>
      <c r="AU2015">
        <v>5</v>
      </c>
      <c r="AV2015">
        <v>5</v>
      </c>
    </row>
    <row r="2016" spans="1:48" x14ac:dyDescent="0.25">
      <c r="A2016" s="1">
        <v>2014</v>
      </c>
      <c r="B2016" t="s">
        <v>15</v>
      </c>
      <c r="C2016" t="s">
        <v>5</v>
      </c>
      <c r="D2016" t="s">
        <v>123</v>
      </c>
      <c r="E2016">
        <v>3.2999999523162802</v>
      </c>
      <c r="F2016" t="s">
        <v>107</v>
      </c>
      <c r="G2016" t="s">
        <v>117</v>
      </c>
      <c r="H2016">
        <v>1.87499995809048E-3</v>
      </c>
      <c r="I2016">
        <v>1.87499995809048E-3</v>
      </c>
      <c r="J2016" t="s">
        <v>120</v>
      </c>
      <c r="K2016">
        <v>1.87499995809048E-3</v>
      </c>
      <c r="L2016">
        <v>2.2599999792873898E-3</v>
      </c>
      <c r="M2016" t="s">
        <v>122</v>
      </c>
      <c r="N2016">
        <v>2.7139999438077198E-3</v>
      </c>
      <c r="O2016" t="s">
        <v>110</v>
      </c>
      <c r="P2016">
        <v>0</v>
      </c>
      <c r="Q2016" t="s">
        <v>110</v>
      </c>
      <c r="R2016">
        <v>0</v>
      </c>
      <c r="S2016" t="s">
        <v>107</v>
      </c>
      <c r="T2016" t="s">
        <v>107</v>
      </c>
      <c r="U2016">
        <v>0.7</v>
      </c>
      <c r="V2016">
        <v>0.9</v>
      </c>
      <c r="W2016">
        <v>2800</v>
      </c>
      <c r="X2016">
        <v>42000</v>
      </c>
      <c r="Y2016">
        <v>9</v>
      </c>
      <c r="Z2016">
        <v>0.5</v>
      </c>
      <c r="AA2016">
        <v>0.5</v>
      </c>
      <c r="AB2016">
        <v>1.2359005635975201E-3</v>
      </c>
      <c r="AC2016" t="s">
        <v>116</v>
      </c>
      <c r="AD2016">
        <v>0.41006535228431468</v>
      </c>
      <c r="AE2016" t="s">
        <v>111</v>
      </c>
      <c r="AF2016">
        <v>0.15</v>
      </c>
      <c r="AG2016" t="s">
        <v>112</v>
      </c>
      <c r="AH2016">
        <v>9</v>
      </c>
      <c r="AI2016">
        <v>4</v>
      </c>
      <c r="AJ2016">
        <v>4</v>
      </c>
      <c r="AK2016">
        <v>0</v>
      </c>
      <c r="AL2016" t="s">
        <v>112</v>
      </c>
      <c r="AM2016">
        <v>9</v>
      </c>
      <c r="AN2016">
        <v>5</v>
      </c>
      <c r="AO2016">
        <v>5</v>
      </c>
      <c r="AP2016">
        <v>0</v>
      </c>
      <c r="AQ2016">
        <v>0.92825087295881392</v>
      </c>
      <c r="AR2016">
        <v>1.574711302340845</v>
      </c>
      <c r="AS2016">
        <v>0.71403913304524136</v>
      </c>
      <c r="AT2016">
        <v>1.211316386416035</v>
      </c>
      <c r="AU2016">
        <v>5</v>
      </c>
      <c r="AV2016">
        <v>5</v>
      </c>
    </row>
    <row r="2017" spans="1:48" x14ac:dyDescent="0.25">
      <c r="A2017" s="1">
        <v>2015</v>
      </c>
      <c r="B2017" t="s">
        <v>15</v>
      </c>
      <c r="C2017" t="s">
        <v>5</v>
      </c>
      <c r="D2017" t="s">
        <v>123</v>
      </c>
      <c r="E2017">
        <v>3.4000000953674299</v>
      </c>
      <c r="F2017" t="s">
        <v>107</v>
      </c>
      <c r="G2017" t="s">
        <v>117</v>
      </c>
      <c r="H2017">
        <v>1.87499995809048E-3</v>
      </c>
      <c r="I2017">
        <v>1.87499995809048E-3</v>
      </c>
      <c r="J2017" t="s">
        <v>120</v>
      </c>
      <c r="K2017">
        <v>1.87499995809048E-3</v>
      </c>
      <c r="L2017">
        <v>2.2259999532252602E-3</v>
      </c>
      <c r="M2017" t="s">
        <v>122</v>
      </c>
      <c r="N2017">
        <v>2.6700000744313002E-3</v>
      </c>
      <c r="O2017" t="s">
        <v>110</v>
      </c>
      <c r="P2017">
        <v>0</v>
      </c>
      <c r="Q2017" t="s">
        <v>110</v>
      </c>
      <c r="R2017">
        <v>0</v>
      </c>
      <c r="S2017" t="s">
        <v>107</v>
      </c>
      <c r="T2017" t="s">
        <v>107</v>
      </c>
      <c r="U2017">
        <v>0.7</v>
      </c>
      <c r="V2017">
        <v>0.9</v>
      </c>
      <c r="W2017">
        <v>2800</v>
      </c>
      <c r="X2017">
        <v>42000</v>
      </c>
      <c r="Y2017">
        <v>9</v>
      </c>
      <c r="Z2017">
        <v>0.5</v>
      </c>
      <c r="AA2017">
        <v>0.5</v>
      </c>
      <c r="AB2017">
        <v>1.1919006942211E-3</v>
      </c>
      <c r="AC2017" t="s">
        <v>116</v>
      </c>
      <c r="AD2017">
        <v>0.42520320900659492</v>
      </c>
      <c r="AE2017" t="s">
        <v>111</v>
      </c>
      <c r="AF2017">
        <v>0.15</v>
      </c>
      <c r="AG2017" t="s">
        <v>112</v>
      </c>
      <c r="AH2017">
        <v>9</v>
      </c>
      <c r="AI2017">
        <v>4</v>
      </c>
      <c r="AJ2017">
        <v>4</v>
      </c>
      <c r="AK2017">
        <v>0</v>
      </c>
      <c r="AL2017" t="s">
        <v>112</v>
      </c>
      <c r="AM2017">
        <v>9</v>
      </c>
      <c r="AN2017">
        <v>5</v>
      </c>
      <c r="AO2017">
        <v>5</v>
      </c>
      <c r="AP2017">
        <v>0</v>
      </c>
      <c r="AQ2017">
        <v>0.92825087295881392</v>
      </c>
      <c r="AR2017">
        <v>1.574711302340845</v>
      </c>
      <c r="AS2017">
        <v>0.71403913304524136</v>
      </c>
      <c r="AT2017">
        <v>1.211316386416035</v>
      </c>
      <c r="AU2017">
        <v>5</v>
      </c>
      <c r="AV2017">
        <v>5</v>
      </c>
    </row>
    <row r="2018" spans="1:48" x14ac:dyDescent="0.25">
      <c r="A2018" s="1">
        <v>2016</v>
      </c>
      <c r="B2018" t="s">
        <v>15</v>
      </c>
      <c r="C2018" t="s">
        <v>5</v>
      </c>
      <c r="D2018" t="s">
        <v>123</v>
      </c>
      <c r="E2018">
        <v>3.5</v>
      </c>
      <c r="F2018" t="s">
        <v>107</v>
      </c>
      <c r="G2018" t="s">
        <v>117</v>
      </c>
      <c r="H2018">
        <v>1.87499995809048E-3</v>
      </c>
      <c r="I2018">
        <v>1.87499995809048E-3</v>
      </c>
      <c r="J2018" t="s">
        <v>120</v>
      </c>
      <c r="K2018">
        <v>1.87499995809048E-3</v>
      </c>
      <c r="L2018">
        <v>2.1869998890906598E-3</v>
      </c>
      <c r="M2018" t="s">
        <v>122</v>
      </c>
      <c r="N2018">
        <v>2.6269999798387302E-3</v>
      </c>
      <c r="O2018" t="s">
        <v>110</v>
      </c>
      <c r="P2018">
        <v>0</v>
      </c>
      <c r="Q2018" t="s">
        <v>110</v>
      </c>
      <c r="R2018">
        <v>0</v>
      </c>
      <c r="S2018" t="s">
        <v>107</v>
      </c>
      <c r="T2018" t="s">
        <v>107</v>
      </c>
      <c r="U2018">
        <v>0.7</v>
      </c>
      <c r="V2018">
        <v>0.9</v>
      </c>
      <c r="W2018">
        <v>2800</v>
      </c>
      <c r="X2018">
        <v>42000</v>
      </c>
      <c r="Y2018">
        <v>9</v>
      </c>
      <c r="Z2018">
        <v>0.5</v>
      </c>
      <c r="AA2018">
        <v>0.5</v>
      </c>
      <c r="AB2018">
        <v>1.14890059962853E-3</v>
      </c>
      <c r="AC2018" t="s">
        <v>116</v>
      </c>
      <c r="AD2018">
        <v>0.44111736051305211</v>
      </c>
      <c r="AE2018" t="s">
        <v>111</v>
      </c>
      <c r="AF2018">
        <v>0.15</v>
      </c>
      <c r="AG2018" t="s">
        <v>112</v>
      </c>
      <c r="AH2018">
        <v>9</v>
      </c>
      <c r="AI2018">
        <v>4</v>
      </c>
      <c r="AJ2018">
        <v>4</v>
      </c>
      <c r="AK2018">
        <v>0</v>
      </c>
      <c r="AL2018" t="s">
        <v>112</v>
      </c>
      <c r="AM2018">
        <v>9</v>
      </c>
      <c r="AN2018">
        <v>5</v>
      </c>
      <c r="AO2018">
        <v>5</v>
      </c>
      <c r="AP2018">
        <v>0</v>
      </c>
      <c r="AQ2018">
        <v>0.92825087295881392</v>
      </c>
      <c r="AR2018">
        <v>1.574711302340845</v>
      </c>
      <c r="AS2018">
        <v>0.71403913304524136</v>
      </c>
      <c r="AT2018">
        <v>1.211316386416035</v>
      </c>
      <c r="AU2018">
        <v>4</v>
      </c>
      <c r="AV2018">
        <v>5</v>
      </c>
    </row>
    <row r="2019" spans="1:48" x14ac:dyDescent="0.25">
      <c r="A2019" s="1">
        <v>2017</v>
      </c>
      <c r="B2019" t="s">
        <v>15</v>
      </c>
      <c r="C2019" t="s">
        <v>5</v>
      </c>
      <c r="D2019" t="s">
        <v>123</v>
      </c>
      <c r="E2019">
        <v>3.5999999046325701</v>
      </c>
      <c r="F2019" t="s">
        <v>107</v>
      </c>
      <c r="G2019" t="s">
        <v>117</v>
      </c>
      <c r="H2019">
        <v>1.87499995809048E-3</v>
      </c>
      <c r="I2019">
        <v>1.87499995809048E-3</v>
      </c>
      <c r="J2019" t="s">
        <v>120</v>
      </c>
      <c r="K2019">
        <v>1.87499995809048E-3</v>
      </c>
      <c r="L2019">
        <v>2.1430000197142402E-3</v>
      </c>
      <c r="M2019" t="s">
        <v>122</v>
      </c>
      <c r="N2019">
        <v>2.5830001104623101E-3</v>
      </c>
      <c r="O2019" t="s">
        <v>110</v>
      </c>
      <c r="P2019">
        <v>0</v>
      </c>
      <c r="Q2019" t="s">
        <v>110</v>
      </c>
      <c r="R2019">
        <v>0</v>
      </c>
      <c r="S2019" t="s">
        <v>107</v>
      </c>
      <c r="T2019" t="s">
        <v>107</v>
      </c>
      <c r="U2019">
        <v>0.7</v>
      </c>
      <c r="V2019">
        <v>0.9</v>
      </c>
      <c r="W2019">
        <v>2800</v>
      </c>
      <c r="X2019">
        <v>42000</v>
      </c>
      <c r="Y2019">
        <v>9</v>
      </c>
      <c r="Z2019">
        <v>0.5</v>
      </c>
      <c r="AA2019">
        <v>0.5</v>
      </c>
      <c r="AB2019">
        <v>1.1049007302521101E-3</v>
      </c>
      <c r="AC2019" t="s">
        <v>116</v>
      </c>
      <c r="AD2019">
        <v>0.4586837406509463</v>
      </c>
      <c r="AE2019" t="s">
        <v>111</v>
      </c>
      <c r="AF2019">
        <v>0.15</v>
      </c>
      <c r="AG2019" t="s">
        <v>112</v>
      </c>
      <c r="AH2019">
        <v>9</v>
      </c>
      <c r="AI2019">
        <v>4</v>
      </c>
      <c r="AJ2019">
        <v>4</v>
      </c>
      <c r="AK2019">
        <v>0</v>
      </c>
      <c r="AL2019" t="s">
        <v>112</v>
      </c>
      <c r="AM2019">
        <v>9</v>
      </c>
      <c r="AN2019">
        <v>5</v>
      </c>
      <c r="AO2019">
        <v>5</v>
      </c>
      <c r="AP2019">
        <v>0</v>
      </c>
      <c r="AQ2019">
        <v>0.92825087295881392</v>
      </c>
      <c r="AR2019">
        <v>1.574711302340845</v>
      </c>
      <c r="AS2019">
        <v>0.71403913304524136</v>
      </c>
      <c r="AT2019">
        <v>1.211316386416035</v>
      </c>
      <c r="AU2019">
        <v>4</v>
      </c>
      <c r="AV2019">
        <v>5</v>
      </c>
    </row>
    <row r="2020" spans="1:48" x14ac:dyDescent="0.25">
      <c r="A2020" s="1">
        <v>2018</v>
      </c>
      <c r="B2020" t="s">
        <v>15</v>
      </c>
      <c r="C2020" t="s">
        <v>5</v>
      </c>
      <c r="D2020" t="s">
        <v>123</v>
      </c>
      <c r="E2020">
        <v>3.7000000476837198</v>
      </c>
      <c r="F2020" t="s">
        <v>107</v>
      </c>
      <c r="G2020" t="s">
        <v>117</v>
      </c>
      <c r="H2020">
        <v>1.87499995809048E-3</v>
      </c>
      <c r="I2020">
        <v>1.87499995809048E-3</v>
      </c>
      <c r="J2020" t="s">
        <v>120</v>
      </c>
      <c r="K2020">
        <v>1.87499995809048E-3</v>
      </c>
      <c r="L2020">
        <v>2.0940001122653502E-3</v>
      </c>
      <c r="M2020" t="s">
        <v>122</v>
      </c>
      <c r="N2020">
        <v>2.5400000158697401E-3</v>
      </c>
      <c r="O2020" t="s">
        <v>110</v>
      </c>
      <c r="P2020">
        <v>0</v>
      </c>
      <c r="Q2020" t="s">
        <v>110</v>
      </c>
      <c r="R2020">
        <v>0</v>
      </c>
      <c r="S2020" t="s">
        <v>107</v>
      </c>
      <c r="T2020" t="s">
        <v>107</v>
      </c>
      <c r="U2020">
        <v>0.7</v>
      </c>
      <c r="V2020">
        <v>0.9</v>
      </c>
      <c r="W2020">
        <v>2800</v>
      </c>
      <c r="X2020">
        <v>42000</v>
      </c>
      <c r="Y2020">
        <v>9</v>
      </c>
      <c r="Z2020">
        <v>0.5</v>
      </c>
      <c r="AA2020">
        <v>0.5</v>
      </c>
      <c r="AB2020">
        <v>1.0619006356595399E-3</v>
      </c>
      <c r="AC2020" t="s">
        <v>116</v>
      </c>
      <c r="AD2020">
        <v>0.47725745986132651</v>
      </c>
      <c r="AE2020" t="s">
        <v>111</v>
      </c>
      <c r="AF2020">
        <v>0.15</v>
      </c>
      <c r="AG2020" t="s">
        <v>112</v>
      </c>
      <c r="AH2020">
        <v>9</v>
      </c>
      <c r="AI2020">
        <v>4</v>
      </c>
      <c r="AJ2020">
        <v>4</v>
      </c>
      <c r="AK2020">
        <v>0</v>
      </c>
      <c r="AL2020" t="s">
        <v>112</v>
      </c>
      <c r="AM2020">
        <v>9</v>
      </c>
      <c r="AN2020">
        <v>5</v>
      </c>
      <c r="AO2020">
        <v>5</v>
      </c>
      <c r="AP2020">
        <v>0</v>
      </c>
      <c r="AQ2020">
        <v>0.92825087295881392</v>
      </c>
      <c r="AR2020">
        <v>1.574711302340845</v>
      </c>
      <c r="AS2020">
        <v>0.71403913304524136</v>
      </c>
      <c r="AT2020">
        <v>1.211316386416035</v>
      </c>
      <c r="AU2020">
        <v>4</v>
      </c>
      <c r="AV2020">
        <v>5</v>
      </c>
    </row>
    <row r="2021" spans="1:48" x14ac:dyDescent="0.25">
      <c r="A2021" s="1">
        <v>2019</v>
      </c>
      <c r="B2021" t="s">
        <v>15</v>
      </c>
      <c r="C2021" t="s">
        <v>5</v>
      </c>
      <c r="D2021" t="s">
        <v>123</v>
      </c>
      <c r="E2021">
        <v>3.7999999523162802</v>
      </c>
      <c r="F2021" t="s">
        <v>107</v>
      </c>
      <c r="G2021" t="s">
        <v>117</v>
      </c>
      <c r="H2021">
        <v>1.87499995809048E-3</v>
      </c>
      <c r="I2021">
        <v>1.87499995809048E-3</v>
      </c>
      <c r="J2021" t="s">
        <v>120</v>
      </c>
      <c r="K2021">
        <v>1.87499995809048E-3</v>
      </c>
      <c r="L2021">
        <v>2.0389999262988602E-3</v>
      </c>
      <c r="M2021" t="s">
        <v>122</v>
      </c>
      <c r="N2021">
        <v>2.4959999136626699E-3</v>
      </c>
      <c r="O2021" t="s">
        <v>110</v>
      </c>
      <c r="P2021">
        <v>0</v>
      </c>
      <c r="Q2021" t="s">
        <v>110</v>
      </c>
      <c r="R2021">
        <v>0</v>
      </c>
      <c r="S2021" t="s">
        <v>107</v>
      </c>
      <c r="T2021" t="s">
        <v>107</v>
      </c>
      <c r="U2021">
        <v>0.7</v>
      </c>
      <c r="V2021">
        <v>0.9</v>
      </c>
      <c r="W2021">
        <v>2800</v>
      </c>
      <c r="X2021">
        <v>42000</v>
      </c>
      <c r="Y2021">
        <v>9</v>
      </c>
      <c r="Z2021">
        <v>0.5</v>
      </c>
      <c r="AA2021">
        <v>0.5</v>
      </c>
      <c r="AB2021">
        <v>1.0179005334524701E-3</v>
      </c>
      <c r="AC2021" t="s">
        <v>116</v>
      </c>
      <c r="AD2021">
        <v>0.4978875473039181</v>
      </c>
      <c r="AE2021" t="s">
        <v>111</v>
      </c>
      <c r="AF2021">
        <v>0.15</v>
      </c>
      <c r="AG2021" t="s">
        <v>112</v>
      </c>
      <c r="AH2021">
        <v>9</v>
      </c>
      <c r="AI2021">
        <v>4</v>
      </c>
      <c r="AJ2021">
        <v>4</v>
      </c>
      <c r="AK2021">
        <v>0</v>
      </c>
      <c r="AL2021" t="s">
        <v>112</v>
      </c>
      <c r="AM2021">
        <v>9</v>
      </c>
      <c r="AN2021">
        <v>4</v>
      </c>
      <c r="AO2021">
        <v>4</v>
      </c>
      <c r="AP2021">
        <v>0</v>
      </c>
      <c r="AQ2021">
        <v>0.92825087295881392</v>
      </c>
      <c r="AR2021">
        <v>1.574711302340845</v>
      </c>
      <c r="AS2021">
        <v>0.71403913304524136</v>
      </c>
      <c r="AT2021">
        <v>1.211316386416035</v>
      </c>
      <c r="AU2021">
        <v>4</v>
      </c>
      <c r="AV2021">
        <v>5</v>
      </c>
    </row>
    <row r="2022" spans="1:48" x14ac:dyDescent="0.25">
      <c r="A2022" s="1">
        <v>2020</v>
      </c>
      <c r="B2022" t="s">
        <v>15</v>
      </c>
      <c r="C2022" t="s">
        <v>5</v>
      </c>
      <c r="D2022" t="s">
        <v>123</v>
      </c>
      <c r="E2022">
        <v>3.9000000953674299</v>
      </c>
      <c r="F2022" t="s">
        <v>107</v>
      </c>
      <c r="G2022" t="s">
        <v>117</v>
      </c>
      <c r="H2022">
        <v>1.87499995809048E-3</v>
      </c>
      <c r="I2022">
        <v>1.87499995809048E-3</v>
      </c>
      <c r="J2022" t="s">
        <v>114</v>
      </c>
      <c r="K2022">
        <v>1.87499995809048E-3</v>
      </c>
      <c r="L2022">
        <v>1.9980000797659202E-3</v>
      </c>
      <c r="M2022" t="s">
        <v>122</v>
      </c>
      <c r="N2022">
        <v>2.4520000442862502E-3</v>
      </c>
      <c r="O2022" t="s">
        <v>110</v>
      </c>
      <c r="P2022">
        <v>0</v>
      </c>
      <c r="Q2022" t="s">
        <v>110</v>
      </c>
      <c r="R2022">
        <v>0</v>
      </c>
      <c r="S2022" t="s">
        <v>107</v>
      </c>
      <c r="T2022" t="s">
        <v>107</v>
      </c>
      <c r="U2022">
        <v>0.7</v>
      </c>
      <c r="V2022">
        <v>0.9</v>
      </c>
      <c r="W2022">
        <v>2800</v>
      </c>
      <c r="X2022">
        <v>42000</v>
      </c>
      <c r="Y2022">
        <v>9</v>
      </c>
      <c r="Z2022">
        <v>0.5</v>
      </c>
      <c r="AA2022">
        <v>0.5</v>
      </c>
      <c r="AB2022">
        <v>9.7390066407604999E-4</v>
      </c>
      <c r="AC2022" t="s">
        <v>116</v>
      </c>
      <c r="AD2022">
        <v>0.52038161456723775</v>
      </c>
      <c r="AE2022" t="s">
        <v>111</v>
      </c>
      <c r="AF2022">
        <v>0.15</v>
      </c>
      <c r="AG2022" t="s">
        <v>112</v>
      </c>
      <c r="AH2022">
        <v>9</v>
      </c>
      <c r="AI2022">
        <v>4</v>
      </c>
      <c r="AJ2022">
        <v>4</v>
      </c>
      <c r="AK2022">
        <v>0</v>
      </c>
      <c r="AL2022" t="s">
        <v>112</v>
      </c>
      <c r="AM2022">
        <v>9</v>
      </c>
      <c r="AN2022">
        <v>4</v>
      </c>
      <c r="AO2022">
        <v>4</v>
      </c>
      <c r="AP2022">
        <v>0</v>
      </c>
      <c r="AQ2022">
        <v>0.92825087295881392</v>
      </c>
      <c r="AR2022">
        <v>1.574711302340845</v>
      </c>
      <c r="AS2022">
        <v>0.71403913304524136</v>
      </c>
      <c r="AT2022">
        <v>1.211316386416035</v>
      </c>
      <c r="AU2022">
        <v>4</v>
      </c>
      <c r="AV2022">
        <v>5</v>
      </c>
    </row>
    <row r="2023" spans="1:48" x14ac:dyDescent="0.25">
      <c r="A2023" s="1">
        <v>2021</v>
      </c>
      <c r="B2023" t="s">
        <v>15</v>
      </c>
      <c r="C2023" t="s">
        <v>5</v>
      </c>
      <c r="D2023" t="s">
        <v>123</v>
      </c>
      <c r="E2023">
        <v>4</v>
      </c>
      <c r="F2023" t="s">
        <v>107</v>
      </c>
      <c r="G2023" t="s">
        <v>117</v>
      </c>
      <c r="H2023">
        <v>1.87499995809048E-3</v>
      </c>
      <c r="I2023">
        <v>1.87499995809048E-3</v>
      </c>
      <c r="J2023" t="s">
        <v>114</v>
      </c>
      <c r="K2023">
        <v>1.87499995809048E-3</v>
      </c>
      <c r="L2023">
        <v>2.0439999643713201E-3</v>
      </c>
      <c r="M2023" t="s">
        <v>122</v>
      </c>
      <c r="N2023">
        <v>2.4089999496936798E-3</v>
      </c>
      <c r="O2023" t="s">
        <v>110</v>
      </c>
      <c r="P2023">
        <v>0</v>
      </c>
      <c r="Q2023" t="s">
        <v>110</v>
      </c>
      <c r="R2023">
        <v>0</v>
      </c>
      <c r="S2023" t="s">
        <v>107</v>
      </c>
      <c r="T2023" t="s">
        <v>107</v>
      </c>
      <c r="U2023">
        <v>0.7</v>
      </c>
      <c r="V2023">
        <v>0.9</v>
      </c>
      <c r="W2023">
        <v>2800</v>
      </c>
      <c r="X2023">
        <v>42000</v>
      </c>
      <c r="Y2023">
        <v>9</v>
      </c>
      <c r="Z2023">
        <v>0.5</v>
      </c>
      <c r="AA2023">
        <v>0.5</v>
      </c>
      <c r="AB2023">
        <v>9.309005694834796E-4</v>
      </c>
      <c r="AC2023" t="s">
        <v>116</v>
      </c>
      <c r="AD2023">
        <v>0.54441904604398672</v>
      </c>
      <c r="AE2023" t="s">
        <v>111</v>
      </c>
      <c r="AF2023">
        <v>0.15</v>
      </c>
      <c r="AG2023" t="s">
        <v>112</v>
      </c>
      <c r="AH2023">
        <v>9</v>
      </c>
      <c r="AI2023">
        <v>4</v>
      </c>
      <c r="AJ2023">
        <v>4</v>
      </c>
      <c r="AK2023">
        <v>0</v>
      </c>
      <c r="AL2023" t="s">
        <v>112</v>
      </c>
      <c r="AM2023">
        <v>9</v>
      </c>
      <c r="AN2023">
        <v>4</v>
      </c>
      <c r="AO2023">
        <v>4</v>
      </c>
      <c r="AP2023">
        <v>0</v>
      </c>
      <c r="AQ2023">
        <v>0.92825087295881392</v>
      </c>
      <c r="AR2023">
        <v>1.574711302340845</v>
      </c>
      <c r="AS2023">
        <v>0.71403913304524136</v>
      </c>
      <c r="AT2023">
        <v>1.211316386416035</v>
      </c>
      <c r="AU2023">
        <v>4</v>
      </c>
      <c r="AV2023">
        <v>5</v>
      </c>
    </row>
    <row r="2024" spans="1:48" x14ac:dyDescent="0.25">
      <c r="A2024" s="1">
        <v>2022</v>
      </c>
      <c r="B2024" t="s">
        <v>15</v>
      </c>
      <c r="C2024" t="s">
        <v>5</v>
      </c>
      <c r="D2024" t="s">
        <v>123</v>
      </c>
      <c r="E2024">
        <v>4.0999999046325701</v>
      </c>
      <c r="F2024" t="s">
        <v>107</v>
      </c>
      <c r="G2024" t="s">
        <v>117</v>
      </c>
      <c r="H2024">
        <v>1.87499995809048E-3</v>
      </c>
      <c r="I2024">
        <v>1.87499995809048E-3</v>
      </c>
      <c r="J2024" t="s">
        <v>114</v>
      </c>
      <c r="K2024">
        <v>1.87499995809048E-3</v>
      </c>
      <c r="L2024">
        <v>2.08400003612041E-3</v>
      </c>
      <c r="M2024" t="s">
        <v>122</v>
      </c>
      <c r="N2024">
        <v>2.3650000803172601E-3</v>
      </c>
      <c r="O2024" t="s">
        <v>110</v>
      </c>
      <c r="P2024">
        <v>0</v>
      </c>
      <c r="Q2024" t="s">
        <v>110</v>
      </c>
      <c r="R2024">
        <v>0</v>
      </c>
      <c r="S2024" t="s">
        <v>107</v>
      </c>
      <c r="T2024" t="s">
        <v>107</v>
      </c>
      <c r="U2024">
        <v>0.7</v>
      </c>
      <c r="V2024">
        <v>0.9</v>
      </c>
      <c r="W2024">
        <v>2800</v>
      </c>
      <c r="X2024">
        <v>42000</v>
      </c>
      <c r="Y2024">
        <v>9</v>
      </c>
      <c r="Z2024">
        <v>0.5</v>
      </c>
      <c r="AA2024">
        <v>0.5</v>
      </c>
      <c r="AB2024">
        <v>8.8690070010705993E-4</v>
      </c>
      <c r="AC2024" t="s">
        <v>116</v>
      </c>
      <c r="AD2024">
        <v>0.57142812035081592</v>
      </c>
      <c r="AE2024" t="s">
        <v>111</v>
      </c>
      <c r="AF2024">
        <v>0.15</v>
      </c>
      <c r="AG2024" t="s">
        <v>112</v>
      </c>
      <c r="AH2024">
        <v>9</v>
      </c>
      <c r="AI2024">
        <v>4</v>
      </c>
      <c r="AJ2024">
        <v>4</v>
      </c>
      <c r="AK2024">
        <v>0</v>
      </c>
      <c r="AL2024" t="s">
        <v>112</v>
      </c>
      <c r="AM2024">
        <v>9</v>
      </c>
      <c r="AN2024">
        <v>5</v>
      </c>
      <c r="AO2024">
        <v>5</v>
      </c>
      <c r="AP2024">
        <v>0</v>
      </c>
      <c r="AQ2024">
        <v>0.92825087295881392</v>
      </c>
      <c r="AR2024">
        <v>1.574711302340845</v>
      </c>
      <c r="AS2024">
        <v>0.71403913304524136</v>
      </c>
      <c r="AT2024">
        <v>1.211316386416035</v>
      </c>
      <c r="AU2024">
        <v>4</v>
      </c>
      <c r="AV2024">
        <v>5</v>
      </c>
    </row>
    <row r="2025" spans="1:48" x14ac:dyDescent="0.25">
      <c r="A2025" s="1">
        <v>2023</v>
      </c>
      <c r="B2025" t="s">
        <v>15</v>
      </c>
      <c r="C2025" t="s">
        <v>5</v>
      </c>
      <c r="D2025" t="s">
        <v>123</v>
      </c>
      <c r="E2025">
        <v>4.1999998092651403</v>
      </c>
      <c r="F2025" t="s">
        <v>107</v>
      </c>
      <c r="G2025" t="s">
        <v>117</v>
      </c>
      <c r="H2025">
        <v>1.87499995809048E-3</v>
      </c>
      <c r="I2025">
        <v>1.87499995809048E-3</v>
      </c>
      <c r="J2025" t="s">
        <v>114</v>
      </c>
      <c r="K2025">
        <v>1.87499995809048E-3</v>
      </c>
      <c r="L2025">
        <v>2.1190000697970399E-3</v>
      </c>
      <c r="M2025" t="s">
        <v>122</v>
      </c>
      <c r="N2025">
        <v>2.3209999781101899E-3</v>
      </c>
      <c r="O2025" t="s">
        <v>110</v>
      </c>
      <c r="P2025">
        <v>0</v>
      </c>
      <c r="Q2025" t="s">
        <v>110</v>
      </c>
      <c r="R2025">
        <v>0</v>
      </c>
      <c r="S2025" t="s">
        <v>107</v>
      </c>
      <c r="T2025" t="s">
        <v>107</v>
      </c>
      <c r="U2025">
        <v>0.7</v>
      </c>
      <c r="V2025">
        <v>0.9</v>
      </c>
      <c r="W2025">
        <v>2800</v>
      </c>
      <c r="X2025">
        <v>42000</v>
      </c>
      <c r="Y2025">
        <v>9</v>
      </c>
      <c r="Z2025">
        <v>0.5</v>
      </c>
      <c r="AA2025">
        <v>0.5</v>
      </c>
      <c r="AB2025">
        <v>8.4290059789998966E-4</v>
      </c>
      <c r="AC2025" t="s">
        <v>116</v>
      </c>
      <c r="AD2025">
        <v>0.60125713668093983</v>
      </c>
      <c r="AE2025" t="s">
        <v>111</v>
      </c>
      <c r="AF2025">
        <v>0.15</v>
      </c>
      <c r="AG2025" t="s">
        <v>112</v>
      </c>
      <c r="AH2025">
        <v>9</v>
      </c>
      <c r="AI2025">
        <v>4</v>
      </c>
      <c r="AJ2025">
        <v>4</v>
      </c>
      <c r="AK2025">
        <v>0</v>
      </c>
      <c r="AL2025" t="s">
        <v>112</v>
      </c>
      <c r="AM2025">
        <v>9</v>
      </c>
      <c r="AN2025">
        <v>5</v>
      </c>
      <c r="AO2025">
        <v>5</v>
      </c>
      <c r="AP2025">
        <v>0</v>
      </c>
      <c r="AQ2025">
        <v>0.92825087295881392</v>
      </c>
      <c r="AR2025">
        <v>1.574711302340845</v>
      </c>
      <c r="AS2025">
        <v>0.71403913304524136</v>
      </c>
      <c r="AT2025">
        <v>1.211316386416035</v>
      </c>
      <c r="AU2025">
        <v>4</v>
      </c>
      <c r="AV2025">
        <v>5</v>
      </c>
    </row>
    <row r="2026" spans="1:48" x14ac:dyDescent="0.25">
      <c r="A2026" s="1">
        <v>2024</v>
      </c>
      <c r="B2026" t="s">
        <v>15</v>
      </c>
      <c r="C2026" t="s">
        <v>5</v>
      </c>
      <c r="D2026" t="s">
        <v>123</v>
      </c>
      <c r="E2026">
        <v>4.3000001907348597</v>
      </c>
      <c r="F2026" t="s">
        <v>107</v>
      </c>
      <c r="G2026" t="s">
        <v>117</v>
      </c>
      <c r="H2026">
        <v>1.87499995809048E-3</v>
      </c>
      <c r="I2026">
        <v>1.87499995809048E-3</v>
      </c>
      <c r="J2026" t="s">
        <v>114</v>
      </c>
      <c r="K2026">
        <v>1.87499995809048E-3</v>
      </c>
      <c r="L2026">
        <v>2.1470000501722102E-3</v>
      </c>
      <c r="M2026" t="s">
        <v>122</v>
      </c>
      <c r="N2026">
        <v>2.2780001163482701E-3</v>
      </c>
      <c r="O2026" t="s">
        <v>110</v>
      </c>
      <c r="P2026">
        <v>0</v>
      </c>
      <c r="Q2026" t="s">
        <v>110</v>
      </c>
      <c r="R2026">
        <v>0</v>
      </c>
      <c r="S2026" t="s">
        <v>107</v>
      </c>
      <c r="T2026" t="s">
        <v>107</v>
      </c>
      <c r="U2026">
        <v>0.7</v>
      </c>
      <c r="V2026">
        <v>0.9</v>
      </c>
      <c r="W2026">
        <v>2800</v>
      </c>
      <c r="X2026">
        <v>42000</v>
      </c>
      <c r="Y2026">
        <v>9</v>
      </c>
      <c r="Z2026">
        <v>0.5</v>
      </c>
      <c r="AA2026">
        <v>0.5</v>
      </c>
      <c r="AB2026">
        <v>7.9990073613806986E-4</v>
      </c>
      <c r="AC2026" t="s">
        <v>116</v>
      </c>
      <c r="AD2026">
        <v>0.63357861432511775</v>
      </c>
      <c r="AE2026" t="s">
        <v>111</v>
      </c>
      <c r="AF2026">
        <v>0.15</v>
      </c>
      <c r="AG2026" t="s">
        <v>112</v>
      </c>
      <c r="AH2026">
        <v>9</v>
      </c>
      <c r="AI2026">
        <v>4</v>
      </c>
      <c r="AJ2026">
        <v>4</v>
      </c>
      <c r="AK2026">
        <v>0</v>
      </c>
      <c r="AL2026" t="s">
        <v>112</v>
      </c>
      <c r="AM2026">
        <v>9</v>
      </c>
      <c r="AN2026">
        <v>5</v>
      </c>
      <c r="AO2026">
        <v>5</v>
      </c>
      <c r="AP2026">
        <v>0</v>
      </c>
      <c r="AQ2026">
        <v>0.92825087295881392</v>
      </c>
      <c r="AR2026">
        <v>1.574711302340845</v>
      </c>
      <c r="AS2026">
        <v>0.71403913304524136</v>
      </c>
      <c r="AT2026">
        <v>1.211316386416035</v>
      </c>
      <c r="AU2026">
        <v>4</v>
      </c>
      <c r="AV2026">
        <v>5</v>
      </c>
    </row>
    <row r="2027" spans="1:48" x14ac:dyDescent="0.25">
      <c r="A2027" s="1">
        <v>2025</v>
      </c>
      <c r="B2027" t="s">
        <v>15</v>
      </c>
      <c r="C2027" t="s">
        <v>5</v>
      </c>
      <c r="D2027" t="s">
        <v>123</v>
      </c>
      <c r="E2027">
        <v>4.4000000953674299</v>
      </c>
      <c r="F2027" t="s">
        <v>107</v>
      </c>
      <c r="G2027" t="s">
        <v>117</v>
      </c>
      <c r="H2027">
        <v>1.87499995809048E-3</v>
      </c>
      <c r="I2027">
        <v>1.87499995809048E-3</v>
      </c>
      <c r="J2027" t="s">
        <v>114</v>
      </c>
      <c r="K2027">
        <v>1.87499995809048E-3</v>
      </c>
      <c r="L2027">
        <v>2.1699999924749101E-3</v>
      </c>
      <c r="M2027" t="s">
        <v>122</v>
      </c>
      <c r="N2027">
        <v>2.2340000141411998E-3</v>
      </c>
      <c r="O2027" t="s">
        <v>110</v>
      </c>
      <c r="P2027">
        <v>0</v>
      </c>
      <c r="Q2027" t="s">
        <v>110</v>
      </c>
      <c r="R2027">
        <v>0</v>
      </c>
      <c r="S2027" t="s">
        <v>107</v>
      </c>
      <c r="T2027" t="s">
        <v>107</v>
      </c>
      <c r="U2027">
        <v>0.7</v>
      </c>
      <c r="V2027">
        <v>0.9</v>
      </c>
      <c r="W2027">
        <v>2800</v>
      </c>
      <c r="X2027">
        <v>42000</v>
      </c>
      <c r="Y2027">
        <v>9</v>
      </c>
      <c r="Z2027">
        <v>0.5</v>
      </c>
      <c r="AA2027">
        <v>0.5</v>
      </c>
      <c r="AB2027">
        <v>7.559006339309996E-4</v>
      </c>
      <c r="AC2027" t="s">
        <v>116</v>
      </c>
      <c r="AD2027">
        <v>0.67045849315461992</v>
      </c>
      <c r="AE2027" t="s">
        <v>111</v>
      </c>
      <c r="AF2027">
        <v>0.15</v>
      </c>
      <c r="AG2027" t="s">
        <v>112</v>
      </c>
      <c r="AH2027">
        <v>9</v>
      </c>
      <c r="AI2027">
        <v>4</v>
      </c>
      <c r="AJ2027">
        <v>4</v>
      </c>
      <c r="AK2027">
        <v>0</v>
      </c>
      <c r="AL2027" t="s">
        <v>112</v>
      </c>
      <c r="AM2027">
        <v>9</v>
      </c>
      <c r="AN2027">
        <v>5</v>
      </c>
      <c r="AO2027">
        <v>5</v>
      </c>
      <c r="AP2027">
        <v>0</v>
      </c>
      <c r="AQ2027">
        <v>0.92825087295881392</v>
      </c>
      <c r="AR2027">
        <v>1.574711302340845</v>
      </c>
      <c r="AS2027">
        <v>0.71403913304524136</v>
      </c>
      <c r="AT2027">
        <v>1.211316386416035</v>
      </c>
      <c r="AU2027">
        <v>4</v>
      </c>
      <c r="AV2027">
        <v>5</v>
      </c>
    </row>
    <row r="2028" spans="1:48" x14ac:dyDescent="0.25">
      <c r="A2028" s="1">
        <v>2026</v>
      </c>
      <c r="B2028" t="s">
        <v>15</v>
      </c>
      <c r="C2028" t="s">
        <v>5</v>
      </c>
      <c r="D2028" t="s">
        <v>123</v>
      </c>
      <c r="E2028">
        <v>4.5</v>
      </c>
      <c r="F2028" t="s">
        <v>107</v>
      </c>
      <c r="G2028" t="s">
        <v>117</v>
      </c>
      <c r="H2028">
        <v>1.87499995809048E-3</v>
      </c>
      <c r="I2028">
        <v>1.87499995809048E-3</v>
      </c>
      <c r="J2028" t="s">
        <v>114</v>
      </c>
      <c r="K2028">
        <v>1.87499995809048E-3</v>
      </c>
      <c r="L2028">
        <v>2.1869998890906598E-3</v>
      </c>
      <c r="M2028" t="s">
        <v>122</v>
      </c>
      <c r="N2028">
        <v>2.1909999195486298E-3</v>
      </c>
      <c r="O2028" t="s">
        <v>110</v>
      </c>
      <c r="P2028">
        <v>0</v>
      </c>
      <c r="Q2028" t="s">
        <v>110</v>
      </c>
      <c r="R2028">
        <v>0</v>
      </c>
      <c r="S2028" t="s">
        <v>107</v>
      </c>
      <c r="T2028" t="s">
        <v>107</v>
      </c>
      <c r="U2028">
        <v>0.7</v>
      </c>
      <c r="V2028">
        <v>0.9</v>
      </c>
      <c r="W2028">
        <v>2800</v>
      </c>
      <c r="X2028">
        <v>42000</v>
      </c>
      <c r="Y2028">
        <v>9</v>
      </c>
      <c r="Z2028">
        <v>0.5</v>
      </c>
      <c r="AA2028">
        <v>0.5</v>
      </c>
      <c r="AB2028">
        <v>7.1290053933842964E-4</v>
      </c>
      <c r="AC2028" t="s">
        <v>116</v>
      </c>
      <c r="AD2028">
        <v>0.71089860651572712</v>
      </c>
      <c r="AE2028" t="s">
        <v>111</v>
      </c>
      <c r="AF2028">
        <v>0.15</v>
      </c>
      <c r="AG2028" t="s">
        <v>112</v>
      </c>
      <c r="AH2028">
        <v>9</v>
      </c>
      <c r="AI2028">
        <v>4</v>
      </c>
      <c r="AJ2028">
        <v>4</v>
      </c>
      <c r="AK2028">
        <v>0</v>
      </c>
      <c r="AL2028" t="s">
        <v>112</v>
      </c>
      <c r="AM2028">
        <v>9</v>
      </c>
      <c r="AN2028">
        <v>5</v>
      </c>
      <c r="AO2028">
        <v>5</v>
      </c>
      <c r="AP2028">
        <v>0</v>
      </c>
      <c r="AQ2028">
        <v>0.92825087295881392</v>
      </c>
      <c r="AR2028">
        <v>1.574711302340845</v>
      </c>
      <c r="AS2028">
        <v>0.71403913304524136</v>
      </c>
      <c r="AT2028">
        <v>1.211316386416035</v>
      </c>
      <c r="AU2028">
        <v>4</v>
      </c>
      <c r="AV2028">
        <v>5</v>
      </c>
    </row>
    <row r="2029" spans="1:48" x14ac:dyDescent="0.25">
      <c r="A2029" s="1">
        <v>2027</v>
      </c>
      <c r="B2029" t="s">
        <v>15</v>
      </c>
      <c r="C2029" t="s">
        <v>5</v>
      </c>
      <c r="D2029" t="s">
        <v>123</v>
      </c>
      <c r="E2029">
        <v>4.5999999046325701</v>
      </c>
      <c r="F2029" t="s">
        <v>107</v>
      </c>
      <c r="G2029" t="s">
        <v>117</v>
      </c>
      <c r="H2029">
        <v>1.87499995809048E-3</v>
      </c>
      <c r="I2029">
        <v>1.87499995809048E-3</v>
      </c>
      <c r="J2029" t="s">
        <v>114</v>
      </c>
      <c r="K2029">
        <v>1.87499995809048E-3</v>
      </c>
      <c r="L2029">
        <v>2.1989999804645798E-3</v>
      </c>
      <c r="M2029" t="s">
        <v>122</v>
      </c>
      <c r="N2029">
        <v>2.1470000501722102E-3</v>
      </c>
      <c r="O2029" t="s">
        <v>110</v>
      </c>
      <c r="P2029">
        <v>0</v>
      </c>
      <c r="Q2029" t="s">
        <v>110</v>
      </c>
      <c r="R2029">
        <v>0</v>
      </c>
      <c r="S2029" t="s">
        <v>107</v>
      </c>
      <c r="T2029" t="s">
        <v>107</v>
      </c>
      <c r="U2029">
        <v>0.7</v>
      </c>
      <c r="V2029">
        <v>0.9</v>
      </c>
      <c r="W2029">
        <v>2800</v>
      </c>
      <c r="X2029">
        <v>42000</v>
      </c>
      <c r="Y2029">
        <v>9</v>
      </c>
      <c r="Z2029">
        <v>0.5</v>
      </c>
      <c r="AA2029">
        <v>0.5</v>
      </c>
      <c r="AB2029">
        <v>6.6890066996200996E-4</v>
      </c>
      <c r="AC2029" t="s">
        <v>116</v>
      </c>
      <c r="AD2029">
        <v>0.75766107399590965</v>
      </c>
      <c r="AE2029" t="s">
        <v>111</v>
      </c>
      <c r="AF2029">
        <v>0.15</v>
      </c>
      <c r="AG2029" t="s">
        <v>112</v>
      </c>
      <c r="AH2029">
        <v>9</v>
      </c>
      <c r="AI2029">
        <v>4</v>
      </c>
      <c r="AJ2029">
        <v>4</v>
      </c>
      <c r="AK2029">
        <v>0</v>
      </c>
      <c r="AL2029" t="s">
        <v>112</v>
      </c>
      <c r="AM2029">
        <v>9</v>
      </c>
      <c r="AN2029">
        <v>5</v>
      </c>
      <c r="AO2029">
        <v>5</v>
      </c>
      <c r="AP2029">
        <v>0</v>
      </c>
      <c r="AQ2029">
        <v>0.92825087295881392</v>
      </c>
      <c r="AR2029">
        <v>1.574711302340845</v>
      </c>
      <c r="AS2029">
        <v>0.71403913304524136</v>
      </c>
      <c r="AT2029">
        <v>1.211316386416035</v>
      </c>
      <c r="AU2029">
        <v>4</v>
      </c>
      <c r="AV2029">
        <v>5</v>
      </c>
    </row>
    <row r="2030" spans="1:48" x14ac:dyDescent="0.25">
      <c r="A2030" s="1">
        <v>2028</v>
      </c>
      <c r="B2030" t="s">
        <v>15</v>
      </c>
      <c r="C2030" t="s">
        <v>5</v>
      </c>
      <c r="D2030" t="s">
        <v>123</v>
      </c>
      <c r="E2030">
        <v>4.6999998092651403</v>
      </c>
      <c r="F2030" t="s">
        <v>107</v>
      </c>
      <c r="G2030" t="s">
        <v>117</v>
      </c>
      <c r="H2030">
        <v>1.87499995809048E-3</v>
      </c>
      <c r="I2030">
        <v>1.87499995809048E-3</v>
      </c>
      <c r="J2030" t="s">
        <v>114</v>
      </c>
      <c r="K2030">
        <v>1.87499995809048E-3</v>
      </c>
      <c r="L2030">
        <v>2.2050000261515401E-3</v>
      </c>
      <c r="M2030" t="s">
        <v>122</v>
      </c>
      <c r="N2030">
        <v>2.1029999479651499E-3</v>
      </c>
      <c r="O2030" t="s">
        <v>110</v>
      </c>
      <c r="P2030">
        <v>0</v>
      </c>
      <c r="Q2030" t="s">
        <v>110</v>
      </c>
      <c r="R2030">
        <v>0</v>
      </c>
      <c r="S2030" t="s">
        <v>107</v>
      </c>
      <c r="T2030" t="s">
        <v>107</v>
      </c>
      <c r="U2030">
        <v>0.7</v>
      </c>
      <c r="V2030">
        <v>0.9</v>
      </c>
      <c r="W2030">
        <v>2800</v>
      </c>
      <c r="X2030">
        <v>42000</v>
      </c>
      <c r="Y2030">
        <v>9</v>
      </c>
      <c r="Z2030">
        <v>0.5</v>
      </c>
      <c r="AA2030">
        <v>0.5</v>
      </c>
      <c r="AB2030">
        <v>6.2490056775494967E-4</v>
      </c>
      <c r="AC2030" t="s">
        <v>116</v>
      </c>
      <c r="AD2030">
        <v>0.81100902471693381</v>
      </c>
      <c r="AE2030" t="s">
        <v>111</v>
      </c>
      <c r="AF2030">
        <v>0.15</v>
      </c>
      <c r="AG2030" t="s">
        <v>112</v>
      </c>
      <c r="AH2030">
        <v>9</v>
      </c>
      <c r="AI2030">
        <v>4</v>
      </c>
      <c r="AJ2030">
        <v>4</v>
      </c>
      <c r="AK2030">
        <v>0</v>
      </c>
      <c r="AL2030" t="s">
        <v>112</v>
      </c>
      <c r="AM2030">
        <v>9</v>
      </c>
      <c r="AN2030">
        <v>5</v>
      </c>
      <c r="AO2030">
        <v>5</v>
      </c>
      <c r="AP2030">
        <v>0</v>
      </c>
      <c r="AQ2030">
        <v>0.92825087295881392</v>
      </c>
      <c r="AR2030">
        <v>1.574711302340845</v>
      </c>
      <c r="AS2030">
        <v>0.71403913304524136</v>
      </c>
      <c r="AT2030">
        <v>1.211316386416035</v>
      </c>
      <c r="AU2030">
        <v>4</v>
      </c>
      <c r="AV2030">
        <v>5</v>
      </c>
    </row>
    <row r="2031" spans="1:48" x14ac:dyDescent="0.25">
      <c r="A2031" s="1">
        <v>2029</v>
      </c>
      <c r="B2031" t="s">
        <v>15</v>
      </c>
      <c r="C2031" t="s">
        <v>5</v>
      </c>
      <c r="D2031" t="s">
        <v>123</v>
      </c>
      <c r="E2031">
        <v>4.8000001907348597</v>
      </c>
      <c r="F2031" t="s">
        <v>107</v>
      </c>
      <c r="G2031" t="s">
        <v>117</v>
      </c>
      <c r="H2031">
        <v>1.87499995809048E-3</v>
      </c>
      <c r="I2031">
        <v>1.87499995809048E-3</v>
      </c>
      <c r="J2031" t="s">
        <v>114</v>
      </c>
      <c r="K2031">
        <v>1.87499995809048E-3</v>
      </c>
      <c r="L2031">
        <v>2.2050000261515401E-3</v>
      </c>
      <c r="M2031" t="s">
        <v>122</v>
      </c>
      <c r="N2031">
        <v>2.0600000862032201E-3</v>
      </c>
      <c r="O2031" t="s">
        <v>110</v>
      </c>
      <c r="P2031">
        <v>0</v>
      </c>
      <c r="Q2031" t="s">
        <v>110</v>
      </c>
      <c r="R2031">
        <v>0</v>
      </c>
      <c r="S2031" t="s">
        <v>107</v>
      </c>
      <c r="T2031" t="s">
        <v>107</v>
      </c>
      <c r="U2031">
        <v>0.7</v>
      </c>
      <c r="V2031">
        <v>0.9</v>
      </c>
      <c r="W2031">
        <v>2800</v>
      </c>
      <c r="X2031">
        <v>42000</v>
      </c>
      <c r="Y2031">
        <v>9</v>
      </c>
      <c r="Z2031">
        <v>0.5</v>
      </c>
      <c r="AA2031">
        <v>0.5</v>
      </c>
      <c r="AB2031">
        <v>5.8333333333333338E-4</v>
      </c>
      <c r="AC2031" t="s">
        <v>116</v>
      </c>
      <c r="AD2031">
        <v>0.83499999999999996</v>
      </c>
      <c r="AE2031" t="s">
        <v>111</v>
      </c>
      <c r="AF2031">
        <v>0.15</v>
      </c>
      <c r="AG2031" t="s">
        <v>112</v>
      </c>
      <c r="AH2031">
        <v>9</v>
      </c>
      <c r="AI2031">
        <v>4</v>
      </c>
      <c r="AJ2031">
        <v>4</v>
      </c>
      <c r="AK2031">
        <v>0</v>
      </c>
      <c r="AL2031" t="s">
        <v>112</v>
      </c>
      <c r="AM2031">
        <v>9</v>
      </c>
      <c r="AN2031">
        <v>5</v>
      </c>
      <c r="AO2031">
        <v>5</v>
      </c>
      <c r="AP2031">
        <v>0</v>
      </c>
      <c r="AQ2031">
        <v>0.92825087295881392</v>
      </c>
      <c r="AR2031">
        <v>1.574711302340845</v>
      </c>
      <c r="AS2031">
        <v>0.71403913304524136</v>
      </c>
      <c r="AT2031">
        <v>1.211316386416035</v>
      </c>
      <c r="AU2031">
        <v>4</v>
      </c>
      <c r="AV2031">
        <v>5</v>
      </c>
    </row>
    <row r="2032" spans="1:48" x14ac:dyDescent="0.25">
      <c r="A2032" s="1">
        <v>2030</v>
      </c>
      <c r="B2032" t="s">
        <v>15</v>
      </c>
      <c r="C2032" t="s">
        <v>5</v>
      </c>
      <c r="D2032" t="s">
        <v>123</v>
      </c>
      <c r="E2032">
        <v>4.9000000953674299</v>
      </c>
      <c r="F2032" t="s">
        <v>107</v>
      </c>
      <c r="G2032" t="s">
        <v>117</v>
      </c>
      <c r="H2032">
        <v>1.87499995809048E-3</v>
      </c>
      <c r="I2032">
        <v>1.87499995809048E-3</v>
      </c>
      <c r="J2032" t="s">
        <v>114</v>
      </c>
      <c r="K2032">
        <v>1.87499995809048E-3</v>
      </c>
      <c r="L2032">
        <v>2.1989999804645798E-3</v>
      </c>
      <c r="M2032" t="s">
        <v>122</v>
      </c>
      <c r="N2032">
        <v>2.0930001046508598E-3</v>
      </c>
      <c r="O2032" t="s">
        <v>110</v>
      </c>
      <c r="P2032">
        <v>0</v>
      </c>
      <c r="Q2032" t="s">
        <v>110</v>
      </c>
      <c r="R2032">
        <v>0</v>
      </c>
      <c r="S2032" t="s">
        <v>107</v>
      </c>
      <c r="T2032" t="s">
        <v>107</v>
      </c>
      <c r="U2032">
        <v>0.7</v>
      </c>
      <c r="V2032">
        <v>0.9</v>
      </c>
      <c r="W2032">
        <v>2800</v>
      </c>
      <c r="X2032">
        <v>42000</v>
      </c>
      <c r="Y2032">
        <v>9</v>
      </c>
      <c r="Z2032">
        <v>0.5</v>
      </c>
      <c r="AA2032">
        <v>0.5</v>
      </c>
      <c r="AB2032">
        <v>6.1490072444065963E-4</v>
      </c>
      <c r="AC2032" t="s">
        <v>116</v>
      </c>
      <c r="AD2032">
        <v>0.8241980857332819</v>
      </c>
      <c r="AE2032" t="s">
        <v>111</v>
      </c>
      <c r="AF2032">
        <v>0.15</v>
      </c>
      <c r="AG2032" t="s">
        <v>112</v>
      </c>
      <c r="AH2032">
        <v>9</v>
      </c>
      <c r="AI2032">
        <v>4</v>
      </c>
      <c r="AJ2032">
        <v>4</v>
      </c>
      <c r="AK2032">
        <v>0</v>
      </c>
      <c r="AL2032" t="s">
        <v>112</v>
      </c>
      <c r="AM2032">
        <v>9</v>
      </c>
      <c r="AN2032">
        <v>5</v>
      </c>
      <c r="AO2032">
        <v>5</v>
      </c>
      <c r="AP2032">
        <v>0</v>
      </c>
      <c r="AQ2032">
        <v>0.92825087295881392</v>
      </c>
      <c r="AR2032">
        <v>1.574711302340845</v>
      </c>
      <c r="AS2032">
        <v>0.71403913304524136</v>
      </c>
      <c r="AT2032">
        <v>1.211316386416035</v>
      </c>
      <c r="AU2032">
        <v>4</v>
      </c>
      <c r="AV2032">
        <v>5</v>
      </c>
    </row>
    <row r="2033" spans="1:48" x14ac:dyDescent="0.25">
      <c r="A2033" s="1">
        <v>2031</v>
      </c>
      <c r="B2033" t="s">
        <v>15</v>
      </c>
      <c r="C2033" t="s">
        <v>5</v>
      </c>
      <c r="D2033" t="s">
        <v>123</v>
      </c>
      <c r="E2033">
        <v>5</v>
      </c>
      <c r="F2033" t="s">
        <v>107</v>
      </c>
      <c r="G2033" t="s">
        <v>117</v>
      </c>
      <c r="H2033">
        <v>1.87499995809048E-3</v>
      </c>
      <c r="I2033">
        <v>1.87499995809048E-3</v>
      </c>
      <c r="J2033" t="s">
        <v>114</v>
      </c>
      <c r="K2033">
        <v>1.87499995809048E-3</v>
      </c>
      <c r="L2033">
        <v>2.1869998890906598E-3</v>
      </c>
      <c r="M2033" t="s">
        <v>122</v>
      </c>
      <c r="N2033">
        <v>2.1369999740272799E-3</v>
      </c>
      <c r="O2033" t="s">
        <v>110</v>
      </c>
      <c r="P2033">
        <v>0</v>
      </c>
      <c r="Q2033" t="s">
        <v>110</v>
      </c>
      <c r="R2033">
        <v>0</v>
      </c>
      <c r="S2033" t="s">
        <v>107</v>
      </c>
      <c r="T2033" t="s">
        <v>107</v>
      </c>
      <c r="U2033">
        <v>0.7</v>
      </c>
      <c r="V2033">
        <v>0.9</v>
      </c>
      <c r="W2033">
        <v>2800</v>
      </c>
      <c r="X2033">
        <v>42000</v>
      </c>
      <c r="Y2033">
        <v>9</v>
      </c>
      <c r="Z2033">
        <v>0.5</v>
      </c>
      <c r="AA2033">
        <v>0.5</v>
      </c>
      <c r="AB2033">
        <v>6.5890059381707973E-4</v>
      </c>
      <c r="AC2033" t="s">
        <v>116</v>
      </c>
      <c r="AD2033">
        <v>0.76916002922998561</v>
      </c>
      <c r="AE2033" t="s">
        <v>111</v>
      </c>
      <c r="AF2033">
        <v>0.15</v>
      </c>
      <c r="AG2033" t="s">
        <v>112</v>
      </c>
      <c r="AH2033">
        <v>9</v>
      </c>
      <c r="AI2033">
        <v>4</v>
      </c>
      <c r="AJ2033">
        <v>4</v>
      </c>
      <c r="AK2033">
        <v>0</v>
      </c>
      <c r="AL2033" t="s">
        <v>112</v>
      </c>
      <c r="AM2033">
        <v>9</v>
      </c>
      <c r="AN2033">
        <v>5</v>
      </c>
      <c r="AO2033">
        <v>5</v>
      </c>
      <c r="AP2033">
        <v>0</v>
      </c>
      <c r="AQ2033">
        <v>0.92825087295881392</v>
      </c>
      <c r="AR2033">
        <v>1.574711302340845</v>
      </c>
      <c r="AS2033">
        <v>0.71403913304524136</v>
      </c>
      <c r="AT2033">
        <v>1.211316386416035</v>
      </c>
      <c r="AU2033">
        <v>4</v>
      </c>
      <c r="AV2033">
        <v>6</v>
      </c>
    </row>
    <row r="2034" spans="1:48" x14ac:dyDescent="0.25">
      <c r="A2034" s="1">
        <v>2032</v>
      </c>
      <c r="B2034" t="s">
        <v>15</v>
      </c>
      <c r="C2034" t="s">
        <v>5</v>
      </c>
      <c r="D2034" t="s">
        <v>123</v>
      </c>
      <c r="E2034">
        <v>5.0999999046325701</v>
      </c>
      <c r="F2034" t="s">
        <v>107</v>
      </c>
      <c r="G2034" t="s">
        <v>117</v>
      </c>
      <c r="H2034">
        <v>1.87499995809048E-3</v>
      </c>
      <c r="I2034">
        <v>1.87499995809048E-3</v>
      </c>
      <c r="J2034" t="s">
        <v>114</v>
      </c>
      <c r="K2034">
        <v>1.87499995809048E-3</v>
      </c>
      <c r="L2034">
        <v>2.1699999924749101E-3</v>
      </c>
      <c r="M2034" t="s">
        <v>122</v>
      </c>
      <c r="N2034">
        <v>2.1810000762343398E-3</v>
      </c>
      <c r="O2034" t="s">
        <v>110</v>
      </c>
      <c r="P2034">
        <v>0</v>
      </c>
      <c r="Q2034" t="s">
        <v>110</v>
      </c>
      <c r="R2034">
        <v>0</v>
      </c>
      <c r="S2034" t="s">
        <v>107</v>
      </c>
      <c r="T2034" t="s">
        <v>107</v>
      </c>
      <c r="U2034">
        <v>0.7</v>
      </c>
      <c r="V2034">
        <v>0.9</v>
      </c>
      <c r="W2034">
        <v>2800</v>
      </c>
      <c r="X2034">
        <v>42000</v>
      </c>
      <c r="Y2034">
        <v>9</v>
      </c>
      <c r="Z2034">
        <v>0.5</v>
      </c>
      <c r="AA2034">
        <v>0.5</v>
      </c>
      <c r="AB2034">
        <v>7.0290069602413959E-4</v>
      </c>
      <c r="AC2034" t="s">
        <v>116</v>
      </c>
      <c r="AD2034">
        <v>0.72101223240586321</v>
      </c>
      <c r="AE2034" t="s">
        <v>111</v>
      </c>
      <c r="AF2034">
        <v>0.15</v>
      </c>
      <c r="AG2034" t="s">
        <v>112</v>
      </c>
      <c r="AH2034">
        <v>9</v>
      </c>
      <c r="AI2034">
        <v>4</v>
      </c>
      <c r="AJ2034">
        <v>4</v>
      </c>
      <c r="AK2034">
        <v>0</v>
      </c>
      <c r="AL2034" t="s">
        <v>112</v>
      </c>
      <c r="AM2034">
        <v>9</v>
      </c>
      <c r="AN2034">
        <v>5</v>
      </c>
      <c r="AO2034">
        <v>5</v>
      </c>
      <c r="AP2034">
        <v>0</v>
      </c>
      <c r="AQ2034">
        <v>0.92825087295881392</v>
      </c>
      <c r="AR2034">
        <v>1.574711302340845</v>
      </c>
      <c r="AS2034">
        <v>0.71403913304524136</v>
      </c>
      <c r="AT2034">
        <v>1.211316386416035</v>
      </c>
      <c r="AU2034">
        <v>4</v>
      </c>
      <c r="AV2034">
        <v>6</v>
      </c>
    </row>
    <row r="2035" spans="1:48" x14ac:dyDescent="0.25">
      <c r="A2035" s="1">
        <v>2033</v>
      </c>
      <c r="B2035" t="s">
        <v>15</v>
      </c>
      <c r="C2035" t="s">
        <v>5</v>
      </c>
      <c r="D2035" t="s">
        <v>123</v>
      </c>
      <c r="E2035">
        <v>5.1999998092651403</v>
      </c>
      <c r="F2035" t="s">
        <v>107</v>
      </c>
      <c r="G2035" t="s">
        <v>117</v>
      </c>
      <c r="H2035">
        <v>1.87499995809048E-3</v>
      </c>
      <c r="I2035">
        <v>1.87499995809048E-3</v>
      </c>
      <c r="J2035" t="s">
        <v>114</v>
      </c>
      <c r="K2035">
        <v>1.87499995809048E-3</v>
      </c>
      <c r="L2035">
        <v>2.1470000501722102E-3</v>
      </c>
      <c r="M2035" t="s">
        <v>122</v>
      </c>
      <c r="N2035">
        <v>2.22399993799627E-3</v>
      </c>
      <c r="O2035" t="s">
        <v>110</v>
      </c>
      <c r="P2035">
        <v>0</v>
      </c>
      <c r="Q2035" t="s">
        <v>110</v>
      </c>
      <c r="R2035">
        <v>0</v>
      </c>
      <c r="S2035" t="s">
        <v>107</v>
      </c>
      <c r="T2035" t="s">
        <v>107</v>
      </c>
      <c r="U2035">
        <v>0.7</v>
      </c>
      <c r="V2035">
        <v>0.9</v>
      </c>
      <c r="W2035">
        <v>2800</v>
      </c>
      <c r="X2035">
        <v>42000</v>
      </c>
      <c r="Y2035">
        <v>9</v>
      </c>
      <c r="Z2035">
        <v>0.5</v>
      </c>
      <c r="AA2035">
        <v>0.5</v>
      </c>
      <c r="AB2035">
        <v>7.459005577860698E-4</v>
      </c>
      <c r="AC2035" t="s">
        <v>116</v>
      </c>
      <c r="AD2035">
        <v>0.67944713904524823</v>
      </c>
      <c r="AE2035" t="s">
        <v>111</v>
      </c>
      <c r="AF2035">
        <v>0.15</v>
      </c>
      <c r="AG2035" t="s">
        <v>112</v>
      </c>
      <c r="AH2035">
        <v>9</v>
      </c>
      <c r="AI2035">
        <v>4</v>
      </c>
      <c r="AJ2035">
        <v>4</v>
      </c>
      <c r="AK2035">
        <v>0</v>
      </c>
      <c r="AL2035" t="s">
        <v>112</v>
      </c>
      <c r="AM2035">
        <v>9</v>
      </c>
      <c r="AN2035">
        <v>5</v>
      </c>
      <c r="AO2035">
        <v>5</v>
      </c>
      <c r="AP2035">
        <v>0</v>
      </c>
      <c r="AQ2035">
        <v>0.92825087295881392</v>
      </c>
      <c r="AR2035">
        <v>1.574711302340845</v>
      </c>
      <c r="AS2035">
        <v>0.71403913304524136</v>
      </c>
      <c r="AT2035">
        <v>1.211316386416035</v>
      </c>
      <c r="AU2035">
        <v>4</v>
      </c>
      <c r="AV2035">
        <v>6</v>
      </c>
    </row>
    <row r="2036" spans="1:48" x14ac:dyDescent="0.25">
      <c r="A2036" s="1">
        <v>2034</v>
      </c>
      <c r="B2036" t="s">
        <v>15</v>
      </c>
      <c r="C2036" t="s">
        <v>5</v>
      </c>
      <c r="D2036" t="s">
        <v>123</v>
      </c>
      <c r="E2036">
        <v>5.3000001907348597</v>
      </c>
      <c r="F2036" t="s">
        <v>107</v>
      </c>
      <c r="G2036" t="s">
        <v>117</v>
      </c>
      <c r="H2036">
        <v>1.87499995809048E-3</v>
      </c>
      <c r="I2036">
        <v>1.87499995809048E-3</v>
      </c>
      <c r="J2036" t="s">
        <v>118</v>
      </c>
      <c r="K2036">
        <v>1.87499995809048E-3</v>
      </c>
      <c r="L2036">
        <v>2.2259999532252602E-3</v>
      </c>
      <c r="M2036" t="s">
        <v>122</v>
      </c>
      <c r="N2036">
        <v>2.2680000402033299E-3</v>
      </c>
      <c r="O2036" t="s">
        <v>110</v>
      </c>
      <c r="P2036">
        <v>0</v>
      </c>
      <c r="Q2036" t="s">
        <v>110</v>
      </c>
      <c r="R2036">
        <v>0</v>
      </c>
      <c r="S2036" t="s">
        <v>107</v>
      </c>
      <c r="T2036" t="s">
        <v>107</v>
      </c>
      <c r="U2036">
        <v>0.7</v>
      </c>
      <c r="V2036">
        <v>0.9</v>
      </c>
      <c r="W2036">
        <v>2800</v>
      </c>
      <c r="X2036">
        <v>42000</v>
      </c>
      <c r="Y2036">
        <v>9</v>
      </c>
      <c r="Z2036">
        <v>0.5</v>
      </c>
      <c r="AA2036">
        <v>0.5</v>
      </c>
      <c r="AB2036">
        <v>7.8990065999312966E-4</v>
      </c>
      <c r="AC2036" t="s">
        <v>116</v>
      </c>
      <c r="AD2036">
        <v>0.64159966647503242</v>
      </c>
      <c r="AE2036" t="s">
        <v>111</v>
      </c>
      <c r="AF2036">
        <v>0.15</v>
      </c>
      <c r="AG2036" t="s">
        <v>112</v>
      </c>
      <c r="AH2036">
        <v>9</v>
      </c>
      <c r="AI2036">
        <v>4</v>
      </c>
      <c r="AJ2036">
        <v>4</v>
      </c>
      <c r="AK2036">
        <v>0</v>
      </c>
      <c r="AL2036" t="s">
        <v>112</v>
      </c>
      <c r="AM2036">
        <v>9</v>
      </c>
      <c r="AN2036">
        <v>5</v>
      </c>
      <c r="AO2036">
        <v>5</v>
      </c>
      <c r="AP2036">
        <v>0</v>
      </c>
      <c r="AQ2036">
        <v>0.92825087295881392</v>
      </c>
      <c r="AR2036">
        <v>1.574711302340845</v>
      </c>
      <c r="AS2036">
        <v>0.71403913304524136</v>
      </c>
      <c r="AT2036">
        <v>1.211316386416035</v>
      </c>
      <c r="AU2036">
        <v>4</v>
      </c>
      <c r="AV2036">
        <v>6</v>
      </c>
    </row>
    <row r="2037" spans="1:48" x14ac:dyDescent="0.25">
      <c r="A2037" s="1">
        <v>2035</v>
      </c>
      <c r="B2037" t="s">
        <v>15</v>
      </c>
      <c r="C2037" t="s">
        <v>5</v>
      </c>
      <c r="D2037" t="s">
        <v>123</v>
      </c>
      <c r="E2037">
        <v>5.4000000953674299</v>
      </c>
      <c r="F2037" t="s">
        <v>107</v>
      </c>
      <c r="G2037" t="s">
        <v>117</v>
      </c>
      <c r="H2037">
        <v>1.87499995809048E-3</v>
      </c>
      <c r="I2037">
        <v>1.87499995809048E-3</v>
      </c>
      <c r="J2037" t="s">
        <v>118</v>
      </c>
      <c r="K2037">
        <v>1.87499995809048E-3</v>
      </c>
      <c r="L2037">
        <v>2.3080001119524201E-3</v>
      </c>
      <c r="M2037" t="s">
        <v>122</v>
      </c>
      <c r="N2037">
        <v>2.3109999019652601E-3</v>
      </c>
      <c r="O2037" t="s">
        <v>110</v>
      </c>
      <c r="P2037">
        <v>0</v>
      </c>
      <c r="Q2037" t="s">
        <v>110</v>
      </c>
      <c r="R2037">
        <v>0</v>
      </c>
      <c r="S2037" t="s">
        <v>107</v>
      </c>
      <c r="T2037" t="s">
        <v>107</v>
      </c>
      <c r="U2037">
        <v>0.7</v>
      </c>
      <c r="V2037">
        <v>0.9</v>
      </c>
      <c r="W2037">
        <v>2800</v>
      </c>
      <c r="X2037">
        <v>42000</v>
      </c>
      <c r="Y2037">
        <v>9</v>
      </c>
      <c r="Z2037">
        <v>0.5</v>
      </c>
      <c r="AA2037">
        <v>0.5</v>
      </c>
      <c r="AB2037">
        <v>8.3290052175505986E-4</v>
      </c>
      <c r="AC2037" t="s">
        <v>116</v>
      </c>
      <c r="AD2037">
        <v>0.60847602656327804</v>
      </c>
      <c r="AE2037" t="s">
        <v>111</v>
      </c>
      <c r="AF2037">
        <v>0.15</v>
      </c>
      <c r="AG2037" t="s">
        <v>112</v>
      </c>
      <c r="AH2037">
        <v>9</v>
      </c>
      <c r="AI2037">
        <v>4</v>
      </c>
      <c r="AJ2037">
        <v>4</v>
      </c>
      <c r="AK2037">
        <v>0</v>
      </c>
      <c r="AL2037" t="s">
        <v>112</v>
      </c>
      <c r="AM2037">
        <v>9</v>
      </c>
      <c r="AN2037">
        <v>5</v>
      </c>
      <c r="AO2037">
        <v>5</v>
      </c>
      <c r="AP2037">
        <v>0</v>
      </c>
      <c r="AQ2037">
        <v>0.92825087295881392</v>
      </c>
      <c r="AR2037">
        <v>1.574711302340845</v>
      </c>
      <c r="AS2037">
        <v>0.71403913304524136</v>
      </c>
      <c r="AT2037">
        <v>1.211316386416035</v>
      </c>
      <c r="AU2037">
        <v>4</v>
      </c>
      <c r="AV2037">
        <v>6</v>
      </c>
    </row>
    <row r="2038" spans="1:48" x14ac:dyDescent="0.25">
      <c r="A2038" s="1">
        <v>2036</v>
      </c>
      <c r="B2038" t="s">
        <v>15</v>
      </c>
      <c r="C2038" t="s">
        <v>5</v>
      </c>
      <c r="D2038" t="s">
        <v>123</v>
      </c>
      <c r="E2038">
        <v>5.5</v>
      </c>
      <c r="F2038" t="s">
        <v>107</v>
      </c>
      <c r="G2038" t="s">
        <v>117</v>
      </c>
      <c r="H2038">
        <v>1.87499995809048E-3</v>
      </c>
      <c r="I2038">
        <v>1.87499995809048E-3</v>
      </c>
      <c r="J2038" t="s">
        <v>118</v>
      </c>
      <c r="K2038">
        <v>1.87499995809048E-3</v>
      </c>
      <c r="L2038">
        <v>2.38499999977648E-3</v>
      </c>
      <c r="M2038" t="s">
        <v>122</v>
      </c>
      <c r="N2038">
        <v>2.3550000041723299E-3</v>
      </c>
      <c r="O2038" t="s">
        <v>110</v>
      </c>
      <c r="P2038">
        <v>0</v>
      </c>
      <c r="Q2038" t="s">
        <v>110</v>
      </c>
      <c r="R2038">
        <v>0</v>
      </c>
      <c r="S2038" t="s">
        <v>107</v>
      </c>
      <c r="T2038" t="s">
        <v>107</v>
      </c>
      <c r="U2038">
        <v>0.7</v>
      </c>
      <c r="V2038">
        <v>0.9</v>
      </c>
      <c r="W2038">
        <v>2800</v>
      </c>
      <c r="X2038">
        <v>42000</v>
      </c>
      <c r="Y2038">
        <v>9</v>
      </c>
      <c r="Z2038">
        <v>0.5</v>
      </c>
      <c r="AA2038">
        <v>0.5</v>
      </c>
      <c r="AB2038">
        <v>8.769006239621297E-4</v>
      </c>
      <c r="AC2038" t="s">
        <v>116</v>
      </c>
      <c r="AD2038">
        <v>0.57794462240214683</v>
      </c>
      <c r="AE2038" t="s">
        <v>111</v>
      </c>
      <c r="AF2038">
        <v>0.15</v>
      </c>
      <c r="AG2038" t="s">
        <v>112</v>
      </c>
      <c r="AH2038">
        <v>9</v>
      </c>
      <c r="AI2038">
        <v>4</v>
      </c>
      <c r="AJ2038">
        <v>4</v>
      </c>
      <c r="AK2038">
        <v>0</v>
      </c>
      <c r="AL2038" t="s">
        <v>112</v>
      </c>
      <c r="AM2038">
        <v>9</v>
      </c>
      <c r="AN2038">
        <v>5</v>
      </c>
      <c r="AO2038">
        <v>5</v>
      </c>
      <c r="AP2038">
        <v>0</v>
      </c>
      <c r="AQ2038">
        <v>0.92825087295881392</v>
      </c>
      <c r="AR2038">
        <v>1.574711302340845</v>
      </c>
      <c r="AS2038">
        <v>0.71403913304524136</v>
      </c>
      <c r="AT2038">
        <v>1.211316386416035</v>
      </c>
      <c r="AU2038">
        <v>4</v>
      </c>
      <c r="AV2038">
        <v>6</v>
      </c>
    </row>
    <row r="2039" spans="1:48" x14ac:dyDescent="0.25">
      <c r="A2039" s="1">
        <v>2037</v>
      </c>
      <c r="B2039" t="s">
        <v>15</v>
      </c>
      <c r="C2039" t="s">
        <v>5</v>
      </c>
      <c r="D2039" t="s">
        <v>123</v>
      </c>
      <c r="E2039">
        <v>5.5999999046325701</v>
      </c>
      <c r="F2039" t="s">
        <v>107</v>
      </c>
      <c r="G2039" t="s">
        <v>117</v>
      </c>
      <c r="H2039">
        <v>1.87499995809048E-3</v>
      </c>
      <c r="I2039">
        <v>1.87499995809048E-3</v>
      </c>
      <c r="J2039" t="s">
        <v>118</v>
      </c>
      <c r="K2039">
        <v>1.87499995809048E-3</v>
      </c>
      <c r="L2039">
        <v>2.4570000823587201E-3</v>
      </c>
      <c r="M2039" t="s">
        <v>122</v>
      </c>
      <c r="N2039">
        <v>2.3990001063793902E-3</v>
      </c>
      <c r="O2039" t="s">
        <v>110</v>
      </c>
      <c r="P2039">
        <v>0</v>
      </c>
      <c r="Q2039" t="s">
        <v>110</v>
      </c>
      <c r="R2039">
        <v>0</v>
      </c>
      <c r="S2039" t="s">
        <v>107</v>
      </c>
      <c r="T2039" t="s">
        <v>107</v>
      </c>
      <c r="U2039">
        <v>0.7</v>
      </c>
      <c r="V2039">
        <v>0.9</v>
      </c>
      <c r="W2039">
        <v>2800</v>
      </c>
      <c r="X2039">
        <v>42000</v>
      </c>
      <c r="Y2039">
        <v>9</v>
      </c>
      <c r="Z2039">
        <v>0.5</v>
      </c>
      <c r="AA2039">
        <v>0.5</v>
      </c>
      <c r="AB2039">
        <v>9.2090072616918999E-4</v>
      </c>
      <c r="AC2039" t="s">
        <v>116</v>
      </c>
      <c r="AD2039">
        <v>0.5503307637819036</v>
      </c>
      <c r="AE2039" t="s">
        <v>111</v>
      </c>
      <c r="AF2039">
        <v>0.15</v>
      </c>
      <c r="AG2039" t="s">
        <v>112</v>
      </c>
      <c r="AH2039">
        <v>9</v>
      </c>
      <c r="AI2039">
        <v>4</v>
      </c>
      <c r="AJ2039">
        <v>4</v>
      </c>
      <c r="AK2039">
        <v>0</v>
      </c>
      <c r="AL2039" t="s">
        <v>112</v>
      </c>
      <c r="AM2039">
        <v>9</v>
      </c>
      <c r="AN2039">
        <v>5</v>
      </c>
      <c r="AO2039">
        <v>5</v>
      </c>
      <c r="AP2039">
        <v>0</v>
      </c>
      <c r="AQ2039">
        <v>0.92825087295881392</v>
      </c>
      <c r="AR2039">
        <v>1.574711302340845</v>
      </c>
      <c r="AS2039">
        <v>0.71403913304524136</v>
      </c>
      <c r="AT2039">
        <v>1.211316386416035</v>
      </c>
      <c r="AU2039">
        <v>4</v>
      </c>
      <c r="AV2039">
        <v>6</v>
      </c>
    </row>
    <row r="2040" spans="1:48" x14ac:dyDescent="0.25">
      <c r="A2040" s="1">
        <v>2038</v>
      </c>
      <c r="B2040" t="s">
        <v>15</v>
      </c>
      <c r="C2040" t="s">
        <v>5</v>
      </c>
      <c r="D2040" t="s">
        <v>123</v>
      </c>
      <c r="E2040">
        <v>5.6999998092651403</v>
      </c>
      <c r="F2040" t="s">
        <v>107</v>
      </c>
      <c r="G2040" t="s">
        <v>117</v>
      </c>
      <c r="H2040">
        <v>1.87499995809048E-3</v>
      </c>
      <c r="I2040">
        <v>1.87499995809048E-3</v>
      </c>
      <c r="J2040" t="s">
        <v>118</v>
      </c>
      <c r="K2040">
        <v>1.87499995809048E-3</v>
      </c>
      <c r="L2040">
        <v>2.5239998940378401E-3</v>
      </c>
      <c r="M2040" t="s">
        <v>122</v>
      </c>
      <c r="N2040">
        <v>2.44199996814132E-3</v>
      </c>
      <c r="O2040" t="s">
        <v>110</v>
      </c>
      <c r="P2040">
        <v>0</v>
      </c>
      <c r="Q2040" t="s">
        <v>110</v>
      </c>
      <c r="R2040">
        <v>0</v>
      </c>
      <c r="S2040" t="s">
        <v>107</v>
      </c>
      <c r="T2040" t="s">
        <v>107</v>
      </c>
      <c r="U2040">
        <v>0.7</v>
      </c>
      <c r="V2040">
        <v>0.9</v>
      </c>
      <c r="W2040">
        <v>2800</v>
      </c>
      <c r="X2040">
        <v>42000</v>
      </c>
      <c r="Y2040">
        <v>9</v>
      </c>
      <c r="Z2040">
        <v>0.5</v>
      </c>
      <c r="AA2040">
        <v>0.5</v>
      </c>
      <c r="AB2040">
        <v>9.6390058793111976E-4</v>
      </c>
      <c r="AC2040" t="s">
        <v>116</v>
      </c>
      <c r="AD2040">
        <v>0.52578036194352429</v>
      </c>
      <c r="AE2040" t="s">
        <v>111</v>
      </c>
      <c r="AF2040">
        <v>0.15</v>
      </c>
      <c r="AG2040" t="s">
        <v>112</v>
      </c>
      <c r="AH2040">
        <v>9</v>
      </c>
      <c r="AI2040">
        <v>4</v>
      </c>
      <c r="AJ2040">
        <v>4</v>
      </c>
      <c r="AK2040">
        <v>0</v>
      </c>
      <c r="AL2040" t="s">
        <v>112</v>
      </c>
      <c r="AM2040">
        <v>9</v>
      </c>
      <c r="AN2040">
        <v>5</v>
      </c>
      <c r="AO2040">
        <v>5</v>
      </c>
      <c r="AP2040">
        <v>0</v>
      </c>
      <c r="AQ2040">
        <v>0.92825087295881392</v>
      </c>
      <c r="AR2040">
        <v>1.574711302340845</v>
      </c>
      <c r="AS2040">
        <v>0.71403913304524136</v>
      </c>
      <c r="AT2040">
        <v>1.211316386416035</v>
      </c>
      <c r="AU2040">
        <v>4</v>
      </c>
      <c r="AV2040">
        <v>6</v>
      </c>
    </row>
    <row r="2041" spans="1:48" x14ac:dyDescent="0.25">
      <c r="A2041" s="1">
        <v>2039</v>
      </c>
      <c r="B2041" t="s">
        <v>15</v>
      </c>
      <c r="C2041" t="s">
        <v>5</v>
      </c>
      <c r="D2041" t="s">
        <v>123</v>
      </c>
      <c r="E2041">
        <v>5.8000001907348597</v>
      </c>
      <c r="F2041" t="s">
        <v>107</v>
      </c>
      <c r="G2041" t="s">
        <v>117</v>
      </c>
      <c r="H2041">
        <v>1.87499995809048E-3</v>
      </c>
      <c r="I2041">
        <v>1.87499995809048E-3</v>
      </c>
      <c r="J2041" t="s">
        <v>118</v>
      </c>
      <c r="K2041">
        <v>1.87499995809048E-3</v>
      </c>
      <c r="L2041">
        <v>2.58599990047514E-3</v>
      </c>
      <c r="M2041" t="s">
        <v>122</v>
      </c>
      <c r="N2041">
        <v>2.4860000703483798E-3</v>
      </c>
      <c r="O2041" t="s">
        <v>110</v>
      </c>
      <c r="P2041">
        <v>0</v>
      </c>
      <c r="Q2041" t="s">
        <v>110</v>
      </c>
      <c r="R2041">
        <v>0</v>
      </c>
      <c r="S2041" t="s">
        <v>107</v>
      </c>
      <c r="T2041" t="s">
        <v>107</v>
      </c>
      <c r="U2041">
        <v>0.7</v>
      </c>
      <c r="V2041">
        <v>0.9</v>
      </c>
      <c r="W2041">
        <v>2800</v>
      </c>
      <c r="X2041">
        <v>42000</v>
      </c>
      <c r="Y2041">
        <v>9</v>
      </c>
      <c r="Z2041">
        <v>0.5</v>
      </c>
      <c r="AA2041">
        <v>0.5</v>
      </c>
      <c r="AB2041">
        <v>1.0079006901381801E-3</v>
      </c>
      <c r="AC2041" t="s">
        <v>116</v>
      </c>
      <c r="AD2041">
        <v>0.50282731717399609</v>
      </c>
      <c r="AE2041" t="s">
        <v>111</v>
      </c>
      <c r="AF2041">
        <v>0.15</v>
      </c>
      <c r="AG2041" t="s">
        <v>112</v>
      </c>
      <c r="AH2041">
        <v>9</v>
      </c>
      <c r="AI2041">
        <v>4</v>
      </c>
      <c r="AJ2041">
        <v>4</v>
      </c>
      <c r="AK2041">
        <v>0</v>
      </c>
      <c r="AL2041" t="s">
        <v>112</v>
      </c>
      <c r="AM2041">
        <v>9</v>
      </c>
      <c r="AN2041">
        <v>6</v>
      </c>
      <c r="AO2041">
        <v>6</v>
      </c>
      <c r="AP2041">
        <v>0</v>
      </c>
      <c r="AQ2041">
        <v>0.92825087295881392</v>
      </c>
      <c r="AR2041">
        <v>1.574711302340845</v>
      </c>
      <c r="AS2041">
        <v>0.71403913304524136</v>
      </c>
      <c r="AT2041">
        <v>1.211316386416035</v>
      </c>
      <c r="AU2041">
        <v>4</v>
      </c>
      <c r="AV2041">
        <v>6</v>
      </c>
    </row>
    <row r="2042" spans="1:48" x14ac:dyDescent="0.25">
      <c r="A2042" s="1">
        <v>2040</v>
      </c>
      <c r="B2042" t="s">
        <v>15</v>
      </c>
      <c r="C2042" t="s">
        <v>5</v>
      </c>
      <c r="D2042" t="s">
        <v>123</v>
      </c>
      <c r="E2042">
        <v>5.9000000953674299</v>
      </c>
      <c r="F2042" t="s">
        <v>107</v>
      </c>
      <c r="G2042" t="s">
        <v>117</v>
      </c>
      <c r="H2042">
        <v>1.87499995809048E-3</v>
      </c>
      <c r="I2042">
        <v>1.87499995809048E-3</v>
      </c>
      <c r="J2042" t="s">
        <v>118</v>
      </c>
      <c r="K2042">
        <v>1.87499995809048E-3</v>
      </c>
      <c r="L2042">
        <v>2.6430001016706198E-3</v>
      </c>
      <c r="M2042" t="s">
        <v>122</v>
      </c>
      <c r="N2042">
        <v>2.5299999397247999E-3</v>
      </c>
      <c r="O2042" t="s">
        <v>110</v>
      </c>
      <c r="P2042">
        <v>0</v>
      </c>
      <c r="Q2042" t="s">
        <v>110</v>
      </c>
      <c r="R2042">
        <v>0</v>
      </c>
      <c r="S2042" t="s">
        <v>107</v>
      </c>
      <c r="T2042" t="s">
        <v>107</v>
      </c>
      <c r="U2042">
        <v>0.7</v>
      </c>
      <c r="V2042">
        <v>0.9</v>
      </c>
      <c r="W2042">
        <v>2800</v>
      </c>
      <c r="X2042">
        <v>42000</v>
      </c>
      <c r="Y2042">
        <v>9</v>
      </c>
      <c r="Z2042">
        <v>0.5</v>
      </c>
      <c r="AA2042">
        <v>0.5</v>
      </c>
      <c r="AB2042">
        <v>1.0519005595145999E-3</v>
      </c>
      <c r="AC2042" t="s">
        <v>116</v>
      </c>
      <c r="AD2042">
        <v>0.48179459114829559</v>
      </c>
      <c r="AE2042" t="s">
        <v>111</v>
      </c>
      <c r="AF2042">
        <v>0.15</v>
      </c>
      <c r="AG2042" t="s">
        <v>112</v>
      </c>
      <c r="AH2042">
        <v>9</v>
      </c>
      <c r="AI2042">
        <v>4</v>
      </c>
      <c r="AJ2042">
        <v>4</v>
      </c>
      <c r="AK2042">
        <v>0</v>
      </c>
      <c r="AL2042" t="s">
        <v>112</v>
      </c>
      <c r="AM2042">
        <v>9</v>
      </c>
      <c r="AN2042">
        <v>6</v>
      </c>
      <c r="AO2042">
        <v>6</v>
      </c>
      <c r="AP2042">
        <v>0</v>
      </c>
      <c r="AQ2042">
        <v>0.92825087295881392</v>
      </c>
      <c r="AR2042">
        <v>1.574711302340845</v>
      </c>
      <c r="AS2042">
        <v>0.71403913304524136</v>
      </c>
      <c r="AT2042">
        <v>1.211316386416035</v>
      </c>
      <c r="AU2042">
        <v>5</v>
      </c>
      <c r="AV2042">
        <v>6</v>
      </c>
    </row>
    <row r="2043" spans="1:48" x14ac:dyDescent="0.25">
      <c r="A2043" s="1">
        <v>2041</v>
      </c>
      <c r="B2043" t="s">
        <v>15</v>
      </c>
      <c r="C2043" t="s">
        <v>5</v>
      </c>
      <c r="D2043" t="s">
        <v>123</v>
      </c>
      <c r="E2043">
        <v>6</v>
      </c>
      <c r="F2043" t="s">
        <v>107</v>
      </c>
      <c r="G2043" t="s">
        <v>117</v>
      </c>
      <c r="H2043">
        <v>1.87499995809048E-3</v>
      </c>
      <c r="I2043">
        <v>1.87499995809048E-3</v>
      </c>
      <c r="J2043" t="s">
        <v>118</v>
      </c>
      <c r="K2043">
        <v>1.87499995809048E-3</v>
      </c>
      <c r="L2043">
        <v>2.6940000243485E-3</v>
      </c>
      <c r="M2043" t="s">
        <v>122</v>
      </c>
      <c r="N2043">
        <v>2.5730000343173699E-3</v>
      </c>
      <c r="O2043" t="s">
        <v>110</v>
      </c>
      <c r="P2043">
        <v>0</v>
      </c>
      <c r="Q2043" t="s">
        <v>110</v>
      </c>
      <c r="R2043">
        <v>0</v>
      </c>
      <c r="S2043" t="s">
        <v>107</v>
      </c>
      <c r="T2043" t="s">
        <v>107</v>
      </c>
      <c r="U2043">
        <v>0.7</v>
      </c>
      <c r="V2043">
        <v>0.9</v>
      </c>
      <c r="W2043">
        <v>2800</v>
      </c>
      <c r="X2043">
        <v>42000</v>
      </c>
      <c r="Y2043">
        <v>9</v>
      </c>
      <c r="Z2043">
        <v>0.5</v>
      </c>
      <c r="AA2043">
        <v>0.5</v>
      </c>
      <c r="AB2043">
        <v>1.0949006541071699E-3</v>
      </c>
      <c r="AC2043" t="s">
        <v>116</v>
      </c>
      <c r="AD2043">
        <v>0.46287304523830708</v>
      </c>
      <c r="AE2043" t="s">
        <v>111</v>
      </c>
      <c r="AF2043">
        <v>0.15</v>
      </c>
      <c r="AG2043" t="s">
        <v>112</v>
      </c>
      <c r="AH2043">
        <v>9</v>
      </c>
      <c r="AI2043">
        <v>4</v>
      </c>
      <c r="AJ2043">
        <v>4</v>
      </c>
      <c r="AK2043">
        <v>0</v>
      </c>
      <c r="AL2043" t="s">
        <v>112</v>
      </c>
      <c r="AM2043">
        <v>9</v>
      </c>
      <c r="AN2043">
        <v>6</v>
      </c>
      <c r="AO2043">
        <v>6</v>
      </c>
      <c r="AP2043">
        <v>0</v>
      </c>
      <c r="AQ2043">
        <v>0.92825087295881392</v>
      </c>
      <c r="AR2043">
        <v>1.574711302340845</v>
      </c>
      <c r="AS2043">
        <v>0.71403913304524136</v>
      </c>
      <c r="AT2043">
        <v>1.211316386416035</v>
      </c>
      <c r="AU2043">
        <v>5</v>
      </c>
      <c r="AV2043">
        <v>6</v>
      </c>
    </row>
    <row r="2044" spans="1:48" x14ac:dyDescent="0.25">
      <c r="A2044" s="1">
        <v>2042</v>
      </c>
      <c r="B2044" t="s">
        <v>15</v>
      </c>
      <c r="C2044" t="s">
        <v>5</v>
      </c>
      <c r="D2044" t="s">
        <v>123</v>
      </c>
      <c r="E2044">
        <v>6.0999999046325701</v>
      </c>
      <c r="F2044" t="s">
        <v>107</v>
      </c>
      <c r="G2044" t="s">
        <v>117</v>
      </c>
      <c r="H2044">
        <v>1.87499995809048E-3</v>
      </c>
      <c r="I2044">
        <v>1.87499995809048E-3</v>
      </c>
      <c r="J2044" t="s">
        <v>118</v>
      </c>
      <c r="K2044">
        <v>1.87499995809048E-3</v>
      </c>
      <c r="L2044">
        <v>2.7399999089539099E-3</v>
      </c>
      <c r="M2044" t="s">
        <v>122</v>
      </c>
      <c r="N2044">
        <v>2.6169999036938E-3</v>
      </c>
      <c r="O2044" t="s">
        <v>110</v>
      </c>
      <c r="P2044">
        <v>0</v>
      </c>
      <c r="Q2044" t="s">
        <v>110</v>
      </c>
      <c r="R2044">
        <v>0</v>
      </c>
      <c r="S2044" t="s">
        <v>107</v>
      </c>
      <c r="T2044" t="s">
        <v>107</v>
      </c>
      <c r="U2044">
        <v>0.7</v>
      </c>
      <c r="V2044">
        <v>0.9</v>
      </c>
      <c r="W2044">
        <v>2800</v>
      </c>
      <c r="X2044">
        <v>42000</v>
      </c>
      <c r="Y2044">
        <v>9</v>
      </c>
      <c r="Z2044">
        <v>0.5</v>
      </c>
      <c r="AA2044">
        <v>0.5</v>
      </c>
      <c r="AB2044">
        <v>1.1389005234836E-3</v>
      </c>
      <c r="AC2044" t="s">
        <v>116</v>
      </c>
      <c r="AD2044">
        <v>0.44499057604243691</v>
      </c>
      <c r="AE2044" t="s">
        <v>111</v>
      </c>
      <c r="AF2044">
        <v>0.15</v>
      </c>
      <c r="AG2044" t="s">
        <v>112</v>
      </c>
      <c r="AH2044">
        <v>9</v>
      </c>
      <c r="AI2044">
        <v>4</v>
      </c>
      <c r="AJ2044">
        <v>4</v>
      </c>
      <c r="AK2044">
        <v>0</v>
      </c>
      <c r="AL2044" t="s">
        <v>112</v>
      </c>
      <c r="AM2044">
        <v>9</v>
      </c>
      <c r="AN2044">
        <v>6</v>
      </c>
      <c r="AO2044">
        <v>6</v>
      </c>
      <c r="AP2044">
        <v>0</v>
      </c>
      <c r="AQ2044">
        <v>0.92825087295881392</v>
      </c>
      <c r="AR2044">
        <v>1.574711302340845</v>
      </c>
      <c r="AS2044">
        <v>0.71403913304524136</v>
      </c>
      <c r="AT2044">
        <v>1.211316386416035</v>
      </c>
      <c r="AU2044">
        <v>5</v>
      </c>
      <c r="AV2044">
        <v>6</v>
      </c>
    </row>
    <row r="2045" spans="1:48" x14ac:dyDescent="0.25">
      <c r="A2045" s="1">
        <v>2043</v>
      </c>
      <c r="B2045" t="s">
        <v>15</v>
      </c>
      <c r="C2045" t="s">
        <v>5</v>
      </c>
      <c r="D2045" t="s">
        <v>123</v>
      </c>
      <c r="E2045">
        <v>6.1999998092651403</v>
      </c>
      <c r="F2045" t="s">
        <v>107</v>
      </c>
      <c r="G2045" t="s">
        <v>117</v>
      </c>
      <c r="H2045">
        <v>1.87499995809048E-3</v>
      </c>
      <c r="I2045">
        <v>1.87499995809048E-3</v>
      </c>
      <c r="J2045" t="s">
        <v>118</v>
      </c>
      <c r="K2045">
        <v>1.87499995809048E-3</v>
      </c>
      <c r="L2045">
        <v>2.7809999883174901E-3</v>
      </c>
      <c r="M2045" t="s">
        <v>122</v>
      </c>
      <c r="N2045">
        <v>2.6599999982863699E-3</v>
      </c>
      <c r="O2045" t="s">
        <v>110</v>
      </c>
      <c r="P2045">
        <v>0</v>
      </c>
      <c r="Q2045" t="s">
        <v>110</v>
      </c>
      <c r="R2045">
        <v>0</v>
      </c>
      <c r="S2045" t="s">
        <v>107</v>
      </c>
      <c r="T2045" t="s">
        <v>107</v>
      </c>
      <c r="U2045">
        <v>0.7</v>
      </c>
      <c r="V2045">
        <v>0.9</v>
      </c>
      <c r="W2045">
        <v>2800</v>
      </c>
      <c r="X2045">
        <v>42000</v>
      </c>
      <c r="Y2045">
        <v>9</v>
      </c>
      <c r="Z2045">
        <v>0.5</v>
      </c>
      <c r="AA2045">
        <v>0.5</v>
      </c>
      <c r="AB2045">
        <v>1.1819006180761699E-3</v>
      </c>
      <c r="AC2045" t="s">
        <v>116</v>
      </c>
      <c r="AD2045">
        <v>0.42880085875996921</v>
      </c>
      <c r="AE2045" t="s">
        <v>111</v>
      </c>
      <c r="AF2045">
        <v>0.15</v>
      </c>
      <c r="AG2045" t="s">
        <v>112</v>
      </c>
      <c r="AH2045">
        <v>9</v>
      </c>
      <c r="AI2045">
        <v>4</v>
      </c>
      <c r="AJ2045">
        <v>4</v>
      </c>
      <c r="AK2045">
        <v>0</v>
      </c>
      <c r="AL2045" t="s">
        <v>112</v>
      </c>
      <c r="AM2045">
        <v>9</v>
      </c>
      <c r="AN2045">
        <v>6</v>
      </c>
      <c r="AO2045">
        <v>6</v>
      </c>
      <c r="AP2045">
        <v>0</v>
      </c>
      <c r="AQ2045">
        <v>0.92825087295881392</v>
      </c>
      <c r="AR2045">
        <v>1.574711302340845</v>
      </c>
      <c r="AS2045">
        <v>0.71403913304524136</v>
      </c>
      <c r="AT2045">
        <v>1.211316386416035</v>
      </c>
      <c r="AU2045">
        <v>6</v>
      </c>
      <c r="AV2045">
        <v>6</v>
      </c>
    </row>
    <row r="2046" spans="1:48" x14ac:dyDescent="0.25">
      <c r="A2046" s="1">
        <v>2044</v>
      </c>
      <c r="B2046" t="s">
        <v>15</v>
      </c>
      <c r="C2046" t="s">
        <v>5</v>
      </c>
      <c r="D2046" t="s">
        <v>123</v>
      </c>
      <c r="E2046">
        <v>6.3000001907348597</v>
      </c>
      <c r="F2046" t="s">
        <v>107</v>
      </c>
      <c r="G2046" t="s">
        <v>117</v>
      </c>
      <c r="H2046">
        <v>1.87499995809048E-3</v>
      </c>
      <c r="I2046">
        <v>1.87499995809048E-3</v>
      </c>
      <c r="J2046" t="s">
        <v>118</v>
      </c>
      <c r="K2046">
        <v>1.87499995809048E-3</v>
      </c>
      <c r="L2046">
        <v>2.8170000296086099E-3</v>
      </c>
      <c r="M2046" t="s">
        <v>122</v>
      </c>
      <c r="N2046">
        <v>2.7040001004934298E-3</v>
      </c>
      <c r="O2046" t="s">
        <v>110</v>
      </c>
      <c r="P2046">
        <v>0</v>
      </c>
      <c r="Q2046" t="s">
        <v>110</v>
      </c>
      <c r="R2046">
        <v>0</v>
      </c>
      <c r="S2046" t="s">
        <v>107</v>
      </c>
      <c r="T2046" t="s">
        <v>107</v>
      </c>
      <c r="U2046">
        <v>0.7</v>
      </c>
      <c r="V2046">
        <v>0.9</v>
      </c>
      <c r="W2046">
        <v>2800</v>
      </c>
      <c r="X2046">
        <v>42000</v>
      </c>
      <c r="Y2046">
        <v>9</v>
      </c>
      <c r="Z2046">
        <v>0.5</v>
      </c>
      <c r="AA2046">
        <v>0.5</v>
      </c>
      <c r="AB2046">
        <v>1.22590072028323E-3</v>
      </c>
      <c r="AC2046" t="s">
        <v>116</v>
      </c>
      <c r="AD2046">
        <v>0.41341031260909122</v>
      </c>
      <c r="AE2046" t="s">
        <v>111</v>
      </c>
      <c r="AF2046">
        <v>0.15</v>
      </c>
      <c r="AG2046" t="s">
        <v>112</v>
      </c>
      <c r="AH2046">
        <v>9</v>
      </c>
      <c r="AI2046">
        <v>4</v>
      </c>
      <c r="AJ2046">
        <v>4</v>
      </c>
      <c r="AK2046">
        <v>0</v>
      </c>
      <c r="AL2046" t="s">
        <v>112</v>
      </c>
      <c r="AM2046">
        <v>9</v>
      </c>
      <c r="AN2046">
        <v>6</v>
      </c>
      <c r="AO2046">
        <v>6</v>
      </c>
      <c r="AP2046">
        <v>0</v>
      </c>
      <c r="AQ2046">
        <v>0.92825087295881392</v>
      </c>
      <c r="AR2046">
        <v>1.574711302340845</v>
      </c>
      <c r="AS2046">
        <v>0.71403913304524136</v>
      </c>
      <c r="AT2046">
        <v>1.211316386416035</v>
      </c>
      <c r="AU2046">
        <v>6</v>
      </c>
      <c r="AV2046">
        <v>6</v>
      </c>
    </row>
    <row r="2047" spans="1:48" x14ac:dyDescent="0.25">
      <c r="A2047" s="1">
        <v>2045</v>
      </c>
      <c r="B2047" t="s">
        <v>15</v>
      </c>
      <c r="C2047" t="s">
        <v>5</v>
      </c>
      <c r="D2047" t="s">
        <v>123</v>
      </c>
      <c r="E2047">
        <v>6.4000000953674299</v>
      </c>
      <c r="F2047" t="s">
        <v>107</v>
      </c>
      <c r="G2047" t="s">
        <v>117</v>
      </c>
      <c r="H2047">
        <v>1.87499995809048E-3</v>
      </c>
      <c r="I2047">
        <v>1.87499995809048E-3</v>
      </c>
      <c r="J2047" t="s">
        <v>118</v>
      </c>
      <c r="K2047">
        <v>1.87499995809048E-3</v>
      </c>
      <c r="L2047">
        <v>2.84700002521276E-3</v>
      </c>
      <c r="M2047" t="s">
        <v>122</v>
      </c>
      <c r="N2047">
        <v>2.7479999698698499E-3</v>
      </c>
      <c r="O2047" t="s">
        <v>110</v>
      </c>
      <c r="P2047">
        <v>0</v>
      </c>
      <c r="Q2047" t="s">
        <v>110</v>
      </c>
      <c r="R2047">
        <v>0</v>
      </c>
      <c r="S2047" t="s">
        <v>107</v>
      </c>
      <c r="T2047" t="s">
        <v>107</v>
      </c>
      <c r="U2047">
        <v>0.7</v>
      </c>
      <c r="V2047">
        <v>0.9</v>
      </c>
      <c r="W2047">
        <v>2800</v>
      </c>
      <c r="X2047">
        <v>42000</v>
      </c>
      <c r="Y2047">
        <v>9</v>
      </c>
      <c r="Z2047">
        <v>0.5</v>
      </c>
      <c r="AA2047">
        <v>0.5</v>
      </c>
      <c r="AB2047">
        <v>1.2699005896596499E-3</v>
      </c>
      <c r="AC2047" t="s">
        <v>116</v>
      </c>
      <c r="AD2047">
        <v>0.39908635693745848</v>
      </c>
      <c r="AE2047" t="s">
        <v>111</v>
      </c>
      <c r="AF2047">
        <v>0.15</v>
      </c>
      <c r="AG2047" t="s">
        <v>112</v>
      </c>
      <c r="AH2047">
        <v>9</v>
      </c>
      <c r="AI2047">
        <v>4</v>
      </c>
      <c r="AJ2047">
        <v>4</v>
      </c>
      <c r="AK2047">
        <v>0</v>
      </c>
      <c r="AL2047" t="s">
        <v>112</v>
      </c>
      <c r="AM2047">
        <v>9</v>
      </c>
      <c r="AN2047">
        <v>6</v>
      </c>
      <c r="AO2047">
        <v>6</v>
      </c>
      <c r="AP2047">
        <v>0</v>
      </c>
      <c r="AQ2047">
        <v>0.92825087295881392</v>
      </c>
      <c r="AR2047">
        <v>1.574711302340845</v>
      </c>
      <c r="AS2047">
        <v>0.71403913304524136</v>
      </c>
      <c r="AT2047">
        <v>1.211316386416035</v>
      </c>
      <c r="AU2047">
        <v>6</v>
      </c>
      <c r="AV2047">
        <v>6</v>
      </c>
    </row>
    <row r="2048" spans="1:48" x14ac:dyDescent="0.25">
      <c r="A2048" s="1">
        <v>2046</v>
      </c>
      <c r="B2048" t="s">
        <v>15</v>
      </c>
      <c r="C2048" t="s">
        <v>5</v>
      </c>
      <c r="D2048" t="s">
        <v>123</v>
      </c>
      <c r="E2048">
        <v>6.5</v>
      </c>
      <c r="F2048" t="s">
        <v>107</v>
      </c>
      <c r="G2048" t="s">
        <v>117</v>
      </c>
      <c r="H2048">
        <v>1.87499995809048E-3</v>
      </c>
      <c r="I2048">
        <v>1.87499995809048E-3</v>
      </c>
      <c r="J2048" t="s">
        <v>118</v>
      </c>
      <c r="K2048">
        <v>1.87499995809048E-3</v>
      </c>
      <c r="L2048">
        <v>2.8719999827444601E-3</v>
      </c>
      <c r="M2048" t="s">
        <v>122</v>
      </c>
      <c r="N2048">
        <v>2.7910000644624199E-3</v>
      </c>
      <c r="O2048" t="s">
        <v>110</v>
      </c>
      <c r="P2048">
        <v>0</v>
      </c>
      <c r="Q2048" t="s">
        <v>110</v>
      </c>
      <c r="R2048">
        <v>0</v>
      </c>
      <c r="S2048" t="s">
        <v>107</v>
      </c>
      <c r="T2048" t="s">
        <v>107</v>
      </c>
      <c r="U2048">
        <v>0.7</v>
      </c>
      <c r="V2048">
        <v>0.9</v>
      </c>
      <c r="W2048">
        <v>2800</v>
      </c>
      <c r="X2048">
        <v>42000</v>
      </c>
      <c r="Y2048">
        <v>9</v>
      </c>
      <c r="Z2048">
        <v>0.5</v>
      </c>
      <c r="AA2048">
        <v>0.5</v>
      </c>
      <c r="AB2048">
        <v>1.3129006842522201E-3</v>
      </c>
      <c r="AC2048" t="s">
        <v>116</v>
      </c>
      <c r="AD2048">
        <v>0.38601548927416002</v>
      </c>
      <c r="AE2048" t="s">
        <v>111</v>
      </c>
      <c r="AF2048">
        <v>0.15</v>
      </c>
      <c r="AG2048" t="s">
        <v>112</v>
      </c>
      <c r="AH2048">
        <v>9</v>
      </c>
      <c r="AI2048">
        <v>4</v>
      </c>
      <c r="AJ2048">
        <v>4</v>
      </c>
      <c r="AK2048">
        <v>0</v>
      </c>
      <c r="AL2048" t="s">
        <v>112</v>
      </c>
      <c r="AM2048">
        <v>9</v>
      </c>
      <c r="AN2048">
        <v>6</v>
      </c>
      <c r="AO2048">
        <v>6</v>
      </c>
      <c r="AP2048">
        <v>0</v>
      </c>
      <c r="AQ2048">
        <v>0.92825087295881392</v>
      </c>
      <c r="AR2048">
        <v>1.574711302340845</v>
      </c>
      <c r="AS2048">
        <v>0.71403913304524136</v>
      </c>
      <c r="AT2048">
        <v>1.211316386416035</v>
      </c>
      <c r="AU2048">
        <v>7</v>
      </c>
      <c r="AV2048">
        <v>6</v>
      </c>
    </row>
    <row r="2049" spans="1:48" x14ac:dyDescent="0.25">
      <c r="A2049" s="1">
        <v>2047</v>
      </c>
      <c r="B2049" t="s">
        <v>15</v>
      </c>
      <c r="C2049" t="s">
        <v>5</v>
      </c>
      <c r="D2049" t="s">
        <v>123</v>
      </c>
      <c r="E2049">
        <v>6.5999999046325701</v>
      </c>
      <c r="F2049" t="s">
        <v>107</v>
      </c>
      <c r="G2049" t="s">
        <v>117</v>
      </c>
      <c r="H2049">
        <v>1.87499995809048E-3</v>
      </c>
      <c r="I2049">
        <v>1.87499995809048E-3</v>
      </c>
      <c r="J2049" t="s">
        <v>118</v>
      </c>
      <c r="K2049">
        <v>1.87499995809048E-3</v>
      </c>
      <c r="L2049">
        <v>2.89199990220368E-3</v>
      </c>
      <c r="M2049" t="s">
        <v>122</v>
      </c>
      <c r="N2049">
        <v>2.83499993383884E-3</v>
      </c>
      <c r="O2049" t="s">
        <v>110</v>
      </c>
      <c r="P2049">
        <v>0</v>
      </c>
      <c r="Q2049" t="s">
        <v>110</v>
      </c>
      <c r="R2049">
        <v>0</v>
      </c>
      <c r="S2049" t="s">
        <v>107</v>
      </c>
      <c r="T2049" t="s">
        <v>107</v>
      </c>
      <c r="U2049">
        <v>0.7</v>
      </c>
      <c r="V2049">
        <v>0.9</v>
      </c>
      <c r="W2049">
        <v>2800</v>
      </c>
      <c r="X2049">
        <v>42000</v>
      </c>
      <c r="Y2049">
        <v>9</v>
      </c>
      <c r="Z2049">
        <v>0.5</v>
      </c>
      <c r="AA2049">
        <v>0.5</v>
      </c>
      <c r="AB2049">
        <v>1.35690055362864E-3</v>
      </c>
      <c r="AC2049" t="s">
        <v>116</v>
      </c>
      <c r="AD2049">
        <v>0.37349826311494178</v>
      </c>
      <c r="AE2049" t="s">
        <v>111</v>
      </c>
      <c r="AF2049">
        <v>0.15</v>
      </c>
      <c r="AG2049" t="s">
        <v>112</v>
      </c>
      <c r="AH2049">
        <v>9</v>
      </c>
      <c r="AI2049">
        <v>4</v>
      </c>
      <c r="AJ2049">
        <v>4</v>
      </c>
      <c r="AK2049">
        <v>0</v>
      </c>
      <c r="AL2049" t="s">
        <v>112</v>
      </c>
      <c r="AM2049">
        <v>9</v>
      </c>
      <c r="AN2049">
        <v>6</v>
      </c>
      <c r="AO2049">
        <v>6</v>
      </c>
      <c r="AP2049">
        <v>0</v>
      </c>
      <c r="AQ2049">
        <v>0.92825087295881392</v>
      </c>
      <c r="AR2049">
        <v>1.574711302340845</v>
      </c>
      <c r="AS2049">
        <v>0.71403913304524136</v>
      </c>
      <c r="AT2049">
        <v>1.211316386416035</v>
      </c>
      <c r="AU2049">
        <v>7</v>
      </c>
      <c r="AV2049">
        <v>6</v>
      </c>
    </row>
    <row r="2050" spans="1:48" x14ac:dyDescent="0.25">
      <c r="A2050" s="1">
        <v>2048</v>
      </c>
      <c r="B2050" t="s">
        <v>15</v>
      </c>
      <c r="C2050" t="s">
        <v>5</v>
      </c>
      <c r="D2050" t="s">
        <v>123</v>
      </c>
      <c r="E2050">
        <v>6.6999998092651403</v>
      </c>
      <c r="F2050" t="s">
        <v>107</v>
      </c>
      <c r="G2050" t="s">
        <v>119</v>
      </c>
      <c r="H2050">
        <v>1.87499995809048E-3</v>
      </c>
      <c r="I2050">
        <v>1.88100000377744E-3</v>
      </c>
      <c r="J2050" t="s">
        <v>118</v>
      </c>
      <c r="K2050">
        <v>1.87499995809048E-3</v>
      </c>
      <c r="L2050">
        <v>2.9060000088065902E-3</v>
      </c>
      <c r="M2050" t="s">
        <v>122</v>
      </c>
      <c r="N2050">
        <v>2.8790000360459098E-3</v>
      </c>
      <c r="O2050" t="s">
        <v>110</v>
      </c>
      <c r="P2050">
        <v>0</v>
      </c>
      <c r="Q2050" t="s">
        <v>110</v>
      </c>
      <c r="R2050">
        <v>0</v>
      </c>
      <c r="S2050" t="s">
        <v>107</v>
      </c>
      <c r="T2050" t="s">
        <v>107</v>
      </c>
      <c r="U2050">
        <v>0.7</v>
      </c>
      <c r="V2050">
        <v>0.9</v>
      </c>
      <c r="W2050">
        <v>2800</v>
      </c>
      <c r="X2050">
        <v>42000</v>
      </c>
      <c r="Y2050">
        <v>9</v>
      </c>
      <c r="Z2050">
        <v>0.5</v>
      </c>
      <c r="AA2050">
        <v>0.5</v>
      </c>
      <c r="AB2050">
        <v>1.40090065583571E-3</v>
      </c>
      <c r="AC2050" t="s">
        <v>116</v>
      </c>
      <c r="AD2050">
        <v>0.36176726585774033</v>
      </c>
      <c r="AE2050" t="s">
        <v>116</v>
      </c>
      <c r="AF2050">
        <v>0.12</v>
      </c>
      <c r="AG2050" t="s">
        <v>112</v>
      </c>
      <c r="AH2050">
        <v>9</v>
      </c>
      <c r="AI2050">
        <v>4</v>
      </c>
      <c r="AJ2050">
        <v>4</v>
      </c>
      <c r="AK2050">
        <v>0</v>
      </c>
      <c r="AL2050" t="s">
        <v>112</v>
      </c>
      <c r="AM2050">
        <v>9</v>
      </c>
      <c r="AN2050">
        <v>6</v>
      </c>
      <c r="AO2050">
        <v>6</v>
      </c>
      <c r="AP2050">
        <v>0</v>
      </c>
      <c r="AQ2050">
        <v>0.92825087295881392</v>
      </c>
      <c r="AR2050">
        <v>1.574711302340845</v>
      </c>
      <c r="AS2050">
        <v>0.71403913304524136</v>
      </c>
      <c r="AT2050">
        <v>1.211316386416035</v>
      </c>
      <c r="AU2050">
        <v>8</v>
      </c>
      <c r="AV2050">
        <v>6</v>
      </c>
    </row>
    <row r="2051" spans="1:48" x14ac:dyDescent="0.25">
      <c r="A2051" s="1">
        <v>2049</v>
      </c>
      <c r="B2051" t="s">
        <v>15</v>
      </c>
      <c r="C2051" t="s">
        <v>5</v>
      </c>
      <c r="D2051" t="s">
        <v>123</v>
      </c>
      <c r="E2051">
        <v>6.8000001907348597</v>
      </c>
      <c r="F2051" t="s">
        <v>107</v>
      </c>
      <c r="G2051" t="s">
        <v>119</v>
      </c>
      <c r="H2051">
        <v>1.87499995809048E-3</v>
      </c>
      <c r="I2051">
        <v>2.0540000405162599E-3</v>
      </c>
      <c r="J2051" t="s">
        <v>118</v>
      </c>
      <c r="K2051">
        <v>1.87499995809048E-3</v>
      </c>
      <c r="L2051">
        <v>2.91600008495152E-3</v>
      </c>
      <c r="M2051" t="s">
        <v>122</v>
      </c>
      <c r="N2051">
        <v>2.92199989780784E-3</v>
      </c>
      <c r="O2051" t="s">
        <v>110</v>
      </c>
      <c r="P2051">
        <v>0</v>
      </c>
      <c r="Q2051" t="s">
        <v>110</v>
      </c>
      <c r="R2051">
        <v>0</v>
      </c>
      <c r="S2051" t="s">
        <v>107</v>
      </c>
      <c r="T2051" t="s">
        <v>107</v>
      </c>
      <c r="U2051">
        <v>0.7</v>
      </c>
      <c r="V2051">
        <v>0.9</v>
      </c>
      <c r="W2051">
        <v>2800</v>
      </c>
      <c r="X2051">
        <v>42000</v>
      </c>
      <c r="Y2051">
        <v>9</v>
      </c>
      <c r="Z2051">
        <v>0.5</v>
      </c>
      <c r="AA2051">
        <v>0.5</v>
      </c>
      <c r="AB2051">
        <v>2.92199989780784E-3</v>
      </c>
      <c r="AC2051" t="s">
        <v>116</v>
      </c>
      <c r="AD2051">
        <v>0.1734428534306981</v>
      </c>
      <c r="AE2051" t="s">
        <v>116</v>
      </c>
      <c r="AF2051">
        <v>0.12</v>
      </c>
      <c r="AG2051" t="s">
        <v>112</v>
      </c>
      <c r="AH2051">
        <v>9</v>
      </c>
      <c r="AI2051">
        <v>5</v>
      </c>
      <c r="AJ2051">
        <v>5</v>
      </c>
      <c r="AK2051">
        <v>0</v>
      </c>
      <c r="AL2051" t="s">
        <v>112</v>
      </c>
      <c r="AM2051">
        <v>9</v>
      </c>
      <c r="AN2051">
        <v>6</v>
      </c>
      <c r="AO2051">
        <v>6</v>
      </c>
      <c r="AP2051">
        <v>0</v>
      </c>
      <c r="AQ2051">
        <v>0.92825087295881392</v>
      </c>
      <c r="AR2051">
        <v>1.574711302340845</v>
      </c>
      <c r="AS2051">
        <v>0.71403913304524136</v>
      </c>
      <c r="AT2051">
        <v>1.211316386416035</v>
      </c>
      <c r="AU2051">
        <v>9</v>
      </c>
      <c r="AV2051">
        <v>6</v>
      </c>
    </row>
    <row r="2052" spans="1:48" x14ac:dyDescent="0.25">
      <c r="A2052" s="1">
        <v>2050</v>
      </c>
      <c r="B2052" t="s">
        <v>15</v>
      </c>
      <c r="C2052" t="s">
        <v>5</v>
      </c>
      <c r="D2052" t="s">
        <v>123</v>
      </c>
      <c r="E2052">
        <v>6.9000000953674299</v>
      </c>
      <c r="F2052" t="s">
        <v>107</v>
      </c>
      <c r="G2052" t="s">
        <v>119</v>
      </c>
      <c r="H2052">
        <v>1.87499995809048E-3</v>
      </c>
      <c r="I2052">
        <v>2.2309999912977201E-3</v>
      </c>
      <c r="J2052" t="s">
        <v>118</v>
      </c>
      <c r="K2052">
        <v>1.87499995809048E-3</v>
      </c>
      <c r="L2052">
        <v>2.9190001077950001E-3</v>
      </c>
      <c r="M2052" t="s">
        <v>122</v>
      </c>
      <c r="N2052">
        <v>2.9660000000148999E-3</v>
      </c>
      <c r="O2052" t="s">
        <v>110</v>
      </c>
      <c r="P2052">
        <v>0</v>
      </c>
      <c r="Q2052" t="s">
        <v>110</v>
      </c>
      <c r="R2052">
        <v>0</v>
      </c>
      <c r="S2052" t="s">
        <v>107</v>
      </c>
      <c r="T2052" t="s">
        <v>107</v>
      </c>
      <c r="U2052">
        <v>0.7</v>
      </c>
      <c r="V2052">
        <v>0.9</v>
      </c>
      <c r="W2052">
        <v>2800</v>
      </c>
      <c r="X2052">
        <v>42000</v>
      </c>
      <c r="Y2052">
        <v>9</v>
      </c>
      <c r="Z2052">
        <v>0.5</v>
      </c>
      <c r="AA2052">
        <v>0.5</v>
      </c>
      <c r="AB2052">
        <v>2.9660000000148999E-3</v>
      </c>
      <c r="AC2052" t="s">
        <v>116</v>
      </c>
      <c r="AD2052">
        <v>0.17086985839428659</v>
      </c>
      <c r="AE2052" t="s">
        <v>116</v>
      </c>
      <c r="AF2052">
        <v>0.12</v>
      </c>
      <c r="AG2052" t="s">
        <v>112</v>
      </c>
      <c r="AH2052">
        <v>9</v>
      </c>
      <c r="AI2052">
        <v>5</v>
      </c>
      <c r="AJ2052">
        <v>5</v>
      </c>
      <c r="AK2052">
        <v>0</v>
      </c>
      <c r="AL2052" t="s">
        <v>112</v>
      </c>
      <c r="AM2052">
        <v>9</v>
      </c>
      <c r="AN2052">
        <v>6</v>
      </c>
      <c r="AO2052">
        <v>6</v>
      </c>
      <c r="AP2052">
        <v>0</v>
      </c>
      <c r="AQ2052">
        <v>0.92825087295881392</v>
      </c>
      <c r="AR2052">
        <v>1.574711302340845</v>
      </c>
      <c r="AS2052">
        <v>0.71403913304524136</v>
      </c>
      <c r="AT2052">
        <v>1.211316386416035</v>
      </c>
      <c r="AU2052">
        <v>9</v>
      </c>
      <c r="AV2052">
        <v>6</v>
      </c>
    </row>
    <row r="2053" spans="1:48" x14ac:dyDescent="0.25">
      <c r="A2053" s="1">
        <v>2051</v>
      </c>
      <c r="B2053" t="s">
        <v>15</v>
      </c>
      <c r="C2053" t="s">
        <v>5</v>
      </c>
      <c r="D2053" t="s">
        <v>123</v>
      </c>
      <c r="E2053">
        <v>7</v>
      </c>
      <c r="F2053" t="s">
        <v>107</v>
      </c>
      <c r="G2053" t="s">
        <v>119</v>
      </c>
      <c r="H2053">
        <v>1.87499995809048E-3</v>
      </c>
      <c r="I2053">
        <v>2.4129999801516498E-3</v>
      </c>
      <c r="J2053" t="s">
        <v>118</v>
      </c>
      <c r="K2053">
        <v>1.87499995809048E-3</v>
      </c>
      <c r="L2053">
        <v>2.9180001001805102E-3</v>
      </c>
      <c r="M2053" t="s">
        <v>122</v>
      </c>
      <c r="N2053">
        <v>3.0090000946074698E-3</v>
      </c>
      <c r="O2053" t="s">
        <v>110</v>
      </c>
      <c r="P2053">
        <v>0</v>
      </c>
      <c r="Q2053" t="s">
        <v>110</v>
      </c>
      <c r="R2053">
        <v>0</v>
      </c>
      <c r="S2053" t="s">
        <v>107</v>
      </c>
      <c r="T2053" t="s">
        <v>107</v>
      </c>
      <c r="U2053">
        <v>0.7</v>
      </c>
      <c r="V2053">
        <v>0.9</v>
      </c>
      <c r="W2053">
        <v>2800</v>
      </c>
      <c r="X2053">
        <v>42000</v>
      </c>
      <c r="Y2053">
        <v>9</v>
      </c>
      <c r="Z2053">
        <v>0.5</v>
      </c>
      <c r="AA2053">
        <v>0.5</v>
      </c>
      <c r="AB2053">
        <v>3.0090000946074698E-3</v>
      </c>
      <c r="AC2053" t="s">
        <v>116</v>
      </c>
      <c r="AD2053">
        <v>0.16842804389014579</v>
      </c>
      <c r="AE2053" t="s">
        <v>116</v>
      </c>
      <c r="AF2053">
        <v>0.12</v>
      </c>
      <c r="AG2053" t="s">
        <v>112</v>
      </c>
      <c r="AH2053">
        <v>9</v>
      </c>
      <c r="AI2053">
        <v>5</v>
      </c>
      <c r="AJ2053">
        <v>5</v>
      </c>
      <c r="AK2053">
        <v>0</v>
      </c>
      <c r="AL2053" t="s">
        <v>112</v>
      </c>
      <c r="AM2053">
        <v>9</v>
      </c>
      <c r="AN2053">
        <v>6</v>
      </c>
      <c r="AO2053">
        <v>6</v>
      </c>
      <c r="AP2053">
        <v>0</v>
      </c>
      <c r="AQ2053">
        <v>0.92825087295881392</v>
      </c>
      <c r="AR2053">
        <v>1.574711302340845</v>
      </c>
      <c r="AS2053">
        <v>0.71403913304524136</v>
      </c>
      <c r="AT2053">
        <v>1.211316386416035</v>
      </c>
      <c r="AU2053">
        <v>10</v>
      </c>
      <c r="AV2053">
        <v>6</v>
      </c>
    </row>
    <row r="2054" spans="1:48" x14ac:dyDescent="0.25">
      <c r="A2054" s="1">
        <v>2052</v>
      </c>
      <c r="B2054" t="s">
        <v>15</v>
      </c>
      <c r="C2054" t="s">
        <v>5</v>
      </c>
      <c r="D2054" t="s">
        <v>123</v>
      </c>
      <c r="E2054">
        <v>7.0999999046325701</v>
      </c>
      <c r="F2054" t="s">
        <v>107</v>
      </c>
      <c r="G2054" t="s">
        <v>119</v>
      </c>
      <c r="H2054">
        <v>1.87499995809048E-3</v>
      </c>
      <c r="I2054">
        <v>2.5989999994635599E-3</v>
      </c>
      <c r="J2054" t="s">
        <v>118</v>
      </c>
      <c r="K2054">
        <v>1.87499995809048E-3</v>
      </c>
      <c r="L2054">
        <v>2.9110000468790501E-3</v>
      </c>
      <c r="M2054" t="s">
        <v>122</v>
      </c>
      <c r="N2054">
        <v>3.0529999639838899E-3</v>
      </c>
      <c r="O2054" t="s">
        <v>110</v>
      </c>
      <c r="P2054">
        <v>0</v>
      </c>
      <c r="Q2054" t="s">
        <v>110</v>
      </c>
      <c r="R2054">
        <v>0</v>
      </c>
      <c r="S2054" t="s">
        <v>107</v>
      </c>
      <c r="T2054" t="s">
        <v>107</v>
      </c>
      <c r="U2054">
        <v>0.7</v>
      </c>
      <c r="V2054">
        <v>0.9</v>
      </c>
      <c r="W2054">
        <v>2800</v>
      </c>
      <c r="X2054">
        <v>42000</v>
      </c>
      <c r="Y2054">
        <v>9</v>
      </c>
      <c r="Z2054">
        <v>0.5</v>
      </c>
      <c r="AA2054">
        <v>0.5</v>
      </c>
      <c r="AB2054">
        <v>3.0529999639838899E-3</v>
      </c>
      <c r="AC2054" t="s">
        <v>116</v>
      </c>
      <c r="AD2054">
        <v>0.1660006570516534</v>
      </c>
      <c r="AE2054" t="s">
        <v>116</v>
      </c>
      <c r="AF2054">
        <v>0.12</v>
      </c>
      <c r="AG2054" t="s">
        <v>112</v>
      </c>
      <c r="AH2054">
        <v>9</v>
      </c>
      <c r="AI2054">
        <v>6</v>
      </c>
      <c r="AJ2054">
        <v>6</v>
      </c>
      <c r="AK2054">
        <v>0</v>
      </c>
      <c r="AL2054" t="s">
        <v>112</v>
      </c>
      <c r="AM2054">
        <v>9</v>
      </c>
      <c r="AN2054">
        <v>6</v>
      </c>
      <c r="AO2054">
        <v>6</v>
      </c>
      <c r="AP2054">
        <v>0</v>
      </c>
      <c r="AQ2054">
        <v>0.92825087295881392</v>
      </c>
      <c r="AR2054">
        <v>1.574711302340845</v>
      </c>
      <c r="AS2054">
        <v>0.71403913304524136</v>
      </c>
      <c r="AT2054">
        <v>1.211316386416035</v>
      </c>
      <c r="AU2054">
        <v>11</v>
      </c>
      <c r="AV2054">
        <v>6</v>
      </c>
    </row>
    <row r="2055" spans="1:48" x14ac:dyDescent="0.25">
      <c r="A2055" s="1">
        <v>2053</v>
      </c>
      <c r="B2055" t="s">
        <v>15</v>
      </c>
      <c r="C2055" t="s">
        <v>5</v>
      </c>
      <c r="D2055" t="s">
        <v>123</v>
      </c>
      <c r="E2055">
        <v>7.1999998092651403</v>
      </c>
      <c r="F2055" t="s">
        <v>107</v>
      </c>
      <c r="G2055" t="s">
        <v>119</v>
      </c>
      <c r="H2055">
        <v>1.87499995809048E-3</v>
      </c>
      <c r="I2055">
        <v>2.79000005684793E-3</v>
      </c>
      <c r="J2055" t="s">
        <v>118</v>
      </c>
      <c r="K2055">
        <v>1.87499995809048E-3</v>
      </c>
      <c r="L2055">
        <v>2.8979999478906402E-3</v>
      </c>
      <c r="M2055" t="s">
        <v>122</v>
      </c>
      <c r="N2055">
        <v>3.0970000661909602E-3</v>
      </c>
      <c r="O2055" t="s">
        <v>110</v>
      </c>
      <c r="P2055">
        <v>0</v>
      </c>
      <c r="Q2055" t="s">
        <v>110</v>
      </c>
      <c r="R2055">
        <v>0</v>
      </c>
      <c r="S2055" t="s">
        <v>107</v>
      </c>
      <c r="T2055" t="s">
        <v>107</v>
      </c>
      <c r="U2055">
        <v>0.7</v>
      </c>
      <c r="V2055">
        <v>0.9</v>
      </c>
      <c r="W2055">
        <v>2800</v>
      </c>
      <c r="X2055">
        <v>42000</v>
      </c>
      <c r="Y2055">
        <v>9</v>
      </c>
      <c r="Z2055">
        <v>0.5</v>
      </c>
      <c r="AA2055">
        <v>0.5</v>
      </c>
      <c r="AB2055">
        <v>3.0970000661909602E-3</v>
      </c>
      <c r="AC2055" t="s">
        <v>116</v>
      </c>
      <c r="AD2055">
        <v>0.16364223092294591</v>
      </c>
      <c r="AE2055" t="s">
        <v>116</v>
      </c>
      <c r="AF2055">
        <v>0.12</v>
      </c>
      <c r="AG2055" t="s">
        <v>112</v>
      </c>
      <c r="AH2055">
        <v>9</v>
      </c>
      <c r="AI2055">
        <v>6</v>
      </c>
      <c r="AJ2055">
        <v>6</v>
      </c>
      <c r="AK2055">
        <v>0</v>
      </c>
      <c r="AL2055" t="s">
        <v>112</v>
      </c>
      <c r="AM2055">
        <v>9</v>
      </c>
      <c r="AN2055">
        <v>6</v>
      </c>
      <c r="AO2055">
        <v>6</v>
      </c>
      <c r="AP2055">
        <v>0</v>
      </c>
      <c r="AQ2055">
        <v>0.92825087295881392</v>
      </c>
      <c r="AR2055">
        <v>1.574711302340845</v>
      </c>
      <c r="AS2055">
        <v>0.71403913304524136</v>
      </c>
      <c r="AT2055">
        <v>1.211316386416035</v>
      </c>
      <c r="AU2055">
        <v>11</v>
      </c>
      <c r="AV2055">
        <v>6</v>
      </c>
    </row>
    <row r="2056" spans="1:48" x14ac:dyDescent="0.25">
      <c r="A2056" s="1">
        <v>2054</v>
      </c>
      <c r="B2056" t="s">
        <v>15</v>
      </c>
      <c r="C2056" t="s">
        <v>5</v>
      </c>
      <c r="D2056" t="s">
        <v>123</v>
      </c>
      <c r="E2056">
        <v>7.3000001907348597</v>
      </c>
      <c r="F2056" t="s">
        <v>107</v>
      </c>
      <c r="G2056" t="s">
        <v>120</v>
      </c>
      <c r="H2056">
        <v>1.87499995809048E-3</v>
      </c>
      <c r="I2056">
        <v>3.0090000946074698E-3</v>
      </c>
      <c r="J2056" t="s">
        <v>121</v>
      </c>
      <c r="K2056">
        <v>1.87499995809048E-3</v>
      </c>
      <c r="L2056">
        <v>2.9039999935776E-3</v>
      </c>
      <c r="M2056" t="s">
        <v>122</v>
      </c>
      <c r="N2056">
        <v>3.13999992795289E-3</v>
      </c>
      <c r="O2056" t="s">
        <v>110</v>
      </c>
      <c r="P2056">
        <v>0</v>
      </c>
      <c r="Q2056" t="s">
        <v>110</v>
      </c>
      <c r="R2056">
        <v>0</v>
      </c>
      <c r="S2056" t="s">
        <v>107</v>
      </c>
      <c r="T2056" t="s">
        <v>107</v>
      </c>
      <c r="U2056">
        <v>0.7</v>
      </c>
      <c r="V2056">
        <v>0.9</v>
      </c>
      <c r="W2056">
        <v>2800</v>
      </c>
      <c r="X2056">
        <v>42000</v>
      </c>
      <c r="Y2056">
        <v>9</v>
      </c>
      <c r="Z2056">
        <v>0.5</v>
      </c>
      <c r="AA2056">
        <v>0.5</v>
      </c>
      <c r="AB2056">
        <v>3.13999992795289E-3</v>
      </c>
      <c r="AC2056" t="s">
        <v>116</v>
      </c>
      <c r="AD2056">
        <v>0.16140127758869291</v>
      </c>
      <c r="AE2056" t="s">
        <v>116</v>
      </c>
      <c r="AF2056">
        <v>0.12</v>
      </c>
      <c r="AG2056" t="s">
        <v>112</v>
      </c>
      <c r="AH2056">
        <v>9</v>
      </c>
      <c r="AI2056">
        <v>6</v>
      </c>
      <c r="AJ2056">
        <v>6</v>
      </c>
      <c r="AK2056">
        <v>0</v>
      </c>
      <c r="AL2056" t="s">
        <v>112</v>
      </c>
      <c r="AM2056">
        <v>9</v>
      </c>
      <c r="AN2056">
        <v>6</v>
      </c>
      <c r="AO2056">
        <v>6</v>
      </c>
      <c r="AP2056">
        <v>0</v>
      </c>
      <c r="AQ2056">
        <v>0.92825087295881392</v>
      </c>
      <c r="AR2056">
        <v>1.574711302340845</v>
      </c>
      <c r="AS2056">
        <v>0.71403913304524136</v>
      </c>
      <c r="AT2056">
        <v>1.211316386416035</v>
      </c>
      <c r="AU2056">
        <v>12</v>
      </c>
      <c r="AV2056">
        <v>6</v>
      </c>
    </row>
    <row r="2057" spans="1:48" x14ac:dyDescent="0.25">
      <c r="A2057" s="1">
        <v>2055</v>
      </c>
      <c r="B2057" t="s">
        <v>15</v>
      </c>
      <c r="C2057" t="s">
        <v>5</v>
      </c>
      <c r="D2057" t="s">
        <v>123</v>
      </c>
      <c r="E2057">
        <v>7.4000000953674299</v>
      </c>
      <c r="F2057" t="s">
        <v>107</v>
      </c>
      <c r="G2057" t="s">
        <v>120</v>
      </c>
      <c r="H2057">
        <v>1.87499995809048E-3</v>
      </c>
      <c r="I2057">
        <v>3.2589999027550199E-3</v>
      </c>
      <c r="J2057" t="s">
        <v>121</v>
      </c>
      <c r="K2057">
        <v>1.87499995809048E-3</v>
      </c>
      <c r="L2057">
        <v>2.92999995872378E-3</v>
      </c>
      <c r="M2057" t="s">
        <v>122</v>
      </c>
      <c r="N2057">
        <v>3.1840000301599498E-3</v>
      </c>
      <c r="O2057" t="s">
        <v>110</v>
      </c>
      <c r="P2057">
        <v>0</v>
      </c>
      <c r="Q2057" t="s">
        <v>110</v>
      </c>
      <c r="R2057">
        <v>0</v>
      </c>
      <c r="S2057" t="s">
        <v>107</v>
      </c>
      <c r="T2057" t="s">
        <v>107</v>
      </c>
      <c r="U2057">
        <v>0.7</v>
      </c>
      <c r="V2057">
        <v>0.9</v>
      </c>
      <c r="W2057">
        <v>2800</v>
      </c>
      <c r="X2057">
        <v>42000</v>
      </c>
      <c r="Y2057">
        <v>9</v>
      </c>
      <c r="Z2057">
        <v>0.5</v>
      </c>
      <c r="AA2057">
        <v>0.5</v>
      </c>
      <c r="AB2057">
        <v>3.1840000301599498E-3</v>
      </c>
      <c r="AC2057" t="s">
        <v>116</v>
      </c>
      <c r="AD2057">
        <v>0.15917085276363541</v>
      </c>
      <c r="AE2057" t="s">
        <v>116</v>
      </c>
      <c r="AF2057">
        <v>0.12</v>
      </c>
      <c r="AG2057" t="s">
        <v>112</v>
      </c>
      <c r="AH2057">
        <v>9</v>
      </c>
      <c r="AI2057">
        <v>7</v>
      </c>
      <c r="AJ2057">
        <v>7</v>
      </c>
      <c r="AK2057">
        <v>0</v>
      </c>
      <c r="AL2057" t="s">
        <v>112</v>
      </c>
      <c r="AM2057">
        <v>9</v>
      </c>
      <c r="AN2057">
        <v>6</v>
      </c>
      <c r="AO2057">
        <v>6</v>
      </c>
      <c r="AP2057">
        <v>0</v>
      </c>
      <c r="AQ2057">
        <v>0.92825087295881392</v>
      </c>
      <c r="AR2057">
        <v>1.574711302340845</v>
      </c>
      <c r="AS2057">
        <v>0.71403913304524136</v>
      </c>
      <c r="AT2057">
        <v>1.211316386416035</v>
      </c>
      <c r="AU2057">
        <v>13</v>
      </c>
      <c r="AV2057">
        <v>6</v>
      </c>
    </row>
    <row r="2058" spans="1:48" x14ac:dyDescent="0.25">
      <c r="A2058" s="1">
        <v>2056</v>
      </c>
      <c r="B2058" t="s">
        <v>15</v>
      </c>
      <c r="C2058" t="s">
        <v>5</v>
      </c>
      <c r="D2058" t="s">
        <v>123</v>
      </c>
      <c r="E2058">
        <v>7.5</v>
      </c>
      <c r="F2058" t="s">
        <v>107</v>
      </c>
      <c r="G2058" t="s">
        <v>120</v>
      </c>
      <c r="H2058">
        <v>1.87499995809048E-3</v>
      </c>
      <c r="I2058">
        <v>3.5170000046491601E-3</v>
      </c>
      <c r="J2058" t="s">
        <v>121</v>
      </c>
      <c r="K2058">
        <v>1.87499995809048E-3</v>
      </c>
      <c r="L2058">
        <v>2.95299990102649E-3</v>
      </c>
      <c r="M2058" t="s">
        <v>122</v>
      </c>
      <c r="N2058">
        <v>3.2279998995363699E-3</v>
      </c>
      <c r="O2058" t="s">
        <v>110</v>
      </c>
      <c r="P2058">
        <v>0</v>
      </c>
      <c r="Q2058" t="s">
        <v>110</v>
      </c>
      <c r="R2058">
        <v>0</v>
      </c>
      <c r="S2058" t="s">
        <v>107</v>
      </c>
      <c r="T2058" t="s">
        <v>107</v>
      </c>
      <c r="U2058">
        <v>0.7</v>
      </c>
      <c r="V2058">
        <v>0.9</v>
      </c>
      <c r="W2058">
        <v>2800</v>
      </c>
      <c r="X2058">
        <v>42000</v>
      </c>
      <c r="Y2058">
        <v>9</v>
      </c>
      <c r="Z2058">
        <v>0.5</v>
      </c>
      <c r="AA2058">
        <v>0.5</v>
      </c>
      <c r="AB2058">
        <v>3.2279998995363699E-3</v>
      </c>
      <c r="AC2058" t="s">
        <v>116</v>
      </c>
      <c r="AD2058">
        <v>0.1570012440436539</v>
      </c>
      <c r="AE2058" t="s">
        <v>116</v>
      </c>
      <c r="AF2058">
        <v>0.12</v>
      </c>
      <c r="AG2058" t="s">
        <v>112</v>
      </c>
      <c r="AH2058">
        <v>9</v>
      </c>
      <c r="AI2058">
        <v>7</v>
      </c>
      <c r="AJ2058">
        <v>7</v>
      </c>
      <c r="AK2058">
        <v>0</v>
      </c>
      <c r="AL2058" t="s">
        <v>112</v>
      </c>
      <c r="AM2058">
        <v>9</v>
      </c>
      <c r="AN2058">
        <v>6</v>
      </c>
      <c r="AO2058">
        <v>6</v>
      </c>
      <c r="AP2058">
        <v>0</v>
      </c>
      <c r="AQ2058">
        <v>0.92825087295881392</v>
      </c>
      <c r="AR2058">
        <v>1.574711302340845</v>
      </c>
      <c r="AS2058">
        <v>0.71403913304524136</v>
      </c>
      <c r="AT2058">
        <v>1.211316386416035</v>
      </c>
      <c r="AU2058">
        <v>13</v>
      </c>
      <c r="AV2058">
        <v>6</v>
      </c>
    </row>
    <row r="2059" spans="1:48" x14ac:dyDescent="0.25">
      <c r="A2059" s="1">
        <v>2057</v>
      </c>
      <c r="B2059" t="s">
        <v>15</v>
      </c>
      <c r="C2059" t="s">
        <v>5</v>
      </c>
      <c r="D2059" t="s">
        <v>123</v>
      </c>
      <c r="E2059">
        <v>7.5999999046325701</v>
      </c>
      <c r="F2059" t="s">
        <v>107</v>
      </c>
      <c r="G2059" t="s">
        <v>120</v>
      </c>
      <c r="H2059">
        <v>1.87499995809048E-3</v>
      </c>
      <c r="I2059">
        <v>3.7829999346286102E-3</v>
      </c>
      <c r="J2059" t="s">
        <v>121</v>
      </c>
      <c r="K2059">
        <v>1.87499995809048E-3</v>
      </c>
      <c r="L2059">
        <v>2.97300005331635E-3</v>
      </c>
      <c r="M2059" t="s">
        <v>122</v>
      </c>
      <c r="N2059">
        <v>3.2709999941289399E-3</v>
      </c>
      <c r="O2059" t="s">
        <v>110</v>
      </c>
      <c r="P2059">
        <v>0</v>
      </c>
      <c r="Q2059" t="s">
        <v>110</v>
      </c>
      <c r="R2059">
        <v>0</v>
      </c>
      <c r="S2059" t="s">
        <v>107</v>
      </c>
      <c r="T2059" t="s">
        <v>107</v>
      </c>
      <c r="U2059">
        <v>0.7</v>
      </c>
      <c r="V2059">
        <v>0.9</v>
      </c>
      <c r="W2059">
        <v>2800</v>
      </c>
      <c r="X2059">
        <v>42000</v>
      </c>
      <c r="Y2059">
        <v>9</v>
      </c>
      <c r="Z2059">
        <v>0.5</v>
      </c>
      <c r="AA2059">
        <v>0.5</v>
      </c>
      <c r="AB2059">
        <v>3.2709999941289399E-3</v>
      </c>
      <c r="AC2059" t="s">
        <v>116</v>
      </c>
      <c r="AD2059">
        <v>0.15493732831233459</v>
      </c>
      <c r="AE2059" t="s">
        <v>116</v>
      </c>
      <c r="AF2059">
        <v>0.12</v>
      </c>
      <c r="AG2059" t="s">
        <v>112</v>
      </c>
      <c r="AH2059">
        <v>9</v>
      </c>
      <c r="AI2059">
        <v>8</v>
      </c>
      <c r="AJ2059">
        <v>8</v>
      </c>
      <c r="AK2059">
        <v>0</v>
      </c>
      <c r="AL2059" t="s">
        <v>112</v>
      </c>
      <c r="AM2059">
        <v>9</v>
      </c>
      <c r="AN2059">
        <v>6</v>
      </c>
      <c r="AO2059">
        <v>6</v>
      </c>
      <c r="AP2059">
        <v>0</v>
      </c>
      <c r="AQ2059">
        <v>0.95418966204708289</v>
      </c>
      <c r="AR2059">
        <v>1.574711302340845</v>
      </c>
      <c r="AS2059">
        <v>0.71403913304524136</v>
      </c>
      <c r="AT2059">
        <v>1.211316386416035</v>
      </c>
      <c r="AU2059">
        <v>13</v>
      </c>
      <c r="AV2059">
        <v>6</v>
      </c>
    </row>
    <row r="2060" spans="1:48" x14ac:dyDescent="0.25">
      <c r="A2060" s="1">
        <v>2058</v>
      </c>
      <c r="B2060" t="s">
        <v>15</v>
      </c>
      <c r="C2060" t="s">
        <v>5</v>
      </c>
      <c r="D2060" t="s">
        <v>123</v>
      </c>
      <c r="E2060">
        <v>7.6999998092651403</v>
      </c>
      <c r="F2060" t="s">
        <v>107</v>
      </c>
      <c r="G2060" t="s">
        <v>120</v>
      </c>
      <c r="H2060">
        <v>1.87499995809048E-3</v>
      </c>
      <c r="I2060">
        <v>4.0580001659691299E-3</v>
      </c>
      <c r="J2060" t="s">
        <v>121</v>
      </c>
      <c r="K2060">
        <v>1.87499995809048E-3</v>
      </c>
      <c r="L2060">
        <v>2.9889999423176098E-3</v>
      </c>
      <c r="M2060" t="s">
        <v>122</v>
      </c>
      <c r="N2060">
        <v>3.3150000963360102E-3</v>
      </c>
      <c r="O2060" t="s">
        <v>110</v>
      </c>
      <c r="P2060">
        <v>0</v>
      </c>
      <c r="Q2060" t="s">
        <v>110</v>
      </c>
      <c r="R2060">
        <v>0</v>
      </c>
      <c r="S2060" t="s">
        <v>107</v>
      </c>
      <c r="T2060" t="s">
        <v>107</v>
      </c>
      <c r="U2060">
        <v>0.7</v>
      </c>
      <c r="V2060">
        <v>0.9</v>
      </c>
      <c r="W2060">
        <v>2800</v>
      </c>
      <c r="X2060">
        <v>42000</v>
      </c>
      <c r="Y2060">
        <v>9</v>
      </c>
      <c r="Z2060">
        <v>0.5</v>
      </c>
      <c r="AA2060">
        <v>0.5</v>
      </c>
      <c r="AB2060">
        <v>3.3150000963360102E-3</v>
      </c>
      <c r="AC2060" t="s">
        <v>116</v>
      </c>
      <c r="AD2060">
        <v>0.15288084020273601</v>
      </c>
      <c r="AE2060" t="s">
        <v>116</v>
      </c>
      <c r="AF2060">
        <v>0.12</v>
      </c>
      <c r="AG2060" t="s">
        <v>112</v>
      </c>
      <c r="AH2060">
        <v>9</v>
      </c>
      <c r="AI2060">
        <v>8</v>
      </c>
      <c r="AJ2060">
        <v>8</v>
      </c>
      <c r="AK2060">
        <v>0</v>
      </c>
      <c r="AL2060" t="s">
        <v>112</v>
      </c>
      <c r="AM2060">
        <v>9</v>
      </c>
      <c r="AN2060">
        <v>6</v>
      </c>
      <c r="AO2060">
        <v>6</v>
      </c>
      <c r="AP2060">
        <v>0</v>
      </c>
      <c r="AQ2060">
        <v>0.95418966204708289</v>
      </c>
      <c r="AR2060">
        <v>1.574711302340845</v>
      </c>
      <c r="AS2060">
        <v>0.71403913304524136</v>
      </c>
      <c r="AT2060">
        <v>1.211316386416035</v>
      </c>
      <c r="AU2060">
        <v>13</v>
      </c>
      <c r="AV2060">
        <v>7</v>
      </c>
    </row>
    <row r="2061" spans="1:48" x14ac:dyDescent="0.25">
      <c r="A2061" s="1">
        <v>2059</v>
      </c>
      <c r="B2061" t="s">
        <v>15</v>
      </c>
      <c r="C2061" t="s">
        <v>5</v>
      </c>
      <c r="D2061" t="s">
        <v>123</v>
      </c>
      <c r="E2061">
        <v>7.8000001907348597</v>
      </c>
      <c r="F2061" t="s">
        <v>107</v>
      </c>
      <c r="G2061" t="s">
        <v>120</v>
      </c>
      <c r="H2061">
        <v>1.87499995809048E-3</v>
      </c>
      <c r="I2061">
        <v>4.3399999849498298E-3</v>
      </c>
      <c r="J2061" t="s">
        <v>121</v>
      </c>
      <c r="K2061">
        <v>1.87499995809048E-3</v>
      </c>
      <c r="L2061">
        <v>3.0020000413060201E-3</v>
      </c>
      <c r="M2061" t="s">
        <v>122</v>
      </c>
      <c r="N2061">
        <v>3.35799995809793E-3</v>
      </c>
      <c r="O2061" t="s">
        <v>110</v>
      </c>
      <c r="P2061">
        <v>0</v>
      </c>
      <c r="Q2061" t="s">
        <v>110</v>
      </c>
      <c r="R2061">
        <v>0</v>
      </c>
      <c r="S2061" t="s">
        <v>107</v>
      </c>
      <c r="T2061" t="s">
        <v>107</v>
      </c>
      <c r="U2061">
        <v>0.7</v>
      </c>
      <c r="V2061">
        <v>0.9</v>
      </c>
      <c r="W2061">
        <v>2800</v>
      </c>
      <c r="X2061">
        <v>42000</v>
      </c>
      <c r="Y2061">
        <v>9</v>
      </c>
      <c r="Z2061">
        <v>0.5</v>
      </c>
      <c r="AA2061">
        <v>0.5</v>
      </c>
      <c r="AB2061">
        <v>3.35799995809793E-3</v>
      </c>
      <c r="AC2061" t="s">
        <v>116</v>
      </c>
      <c r="AD2061">
        <v>0.15092317043597181</v>
      </c>
      <c r="AE2061" t="s">
        <v>116</v>
      </c>
      <c r="AF2061">
        <v>0.12</v>
      </c>
      <c r="AG2061" t="s">
        <v>112</v>
      </c>
      <c r="AH2061">
        <v>9</v>
      </c>
      <c r="AI2061">
        <v>9</v>
      </c>
      <c r="AJ2061">
        <v>9</v>
      </c>
      <c r="AK2061">
        <v>0</v>
      </c>
      <c r="AL2061" t="s">
        <v>112</v>
      </c>
      <c r="AM2061">
        <v>9</v>
      </c>
      <c r="AN2061">
        <v>6</v>
      </c>
      <c r="AO2061">
        <v>6</v>
      </c>
      <c r="AP2061">
        <v>0</v>
      </c>
      <c r="AQ2061">
        <v>1.0846173285999261</v>
      </c>
      <c r="AR2061">
        <v>1.574711302340845</v>
      </c>
      <c r="AS2061">
        <v>0.71403913304524136</v>
      </c>
      <c r="AT2061">
        <v>1.211316386416035</v>
      </c>
      <c r="AU2061">
        <v>13</v>
      </c>
      <c r="AV2061">
        <v>7</v>
      </c>
    </row>
    <row r="2062" spans="1:48" x14ac:dyDescent="0.25">
      <c r="A2062" s="1">
        <v>2060</v>
      </c>
      <c r="B2062" t="s">
        <v>15</v>
      </c>
      <c r="C2062" t="s">
        <v>5</v>
      </c>
      <c r="D2062" t="s">
        <v>123</v>
      </c>
      <c r="E2062">
        <v>7.9000000953674299</v>
      </c>
      <c r="F2062" t="s">
        <v>107</v>
      </c>
      <c r="G2062" t="s">
        <v>120</v>
      </c>
      <c r="H2062">
        <v>1.87499995809048E-3</v>
      </c>
      <c r="I2062">
        <v>4.6310001052915998E-3</v>
      </c>
      <c r="J2062" t="s">
        <v>121</v>
      </c>
      <c r="K2062">
        <v>1.87499995809048E-3</v>
      </c>
      <c r="L2062">
        <v>3.0119998846203102E-3</v>
      </c>
      <c r="M2062" t="s">
        <v>122</v>
      </c>
      <c r="N2062">
        <v>3.4020000603049998E-3</v>
      </c>
      <c r="O2062" t="s">
        <v>110</v>
      </c>
      <c r="P2062">
        <v>0</v>
      </c>
      <c r="Q2062" t="s">
        <v>110</v>
      </c>
      <c r="R2062">
        <v>0</v>
      </c>
      <c r="S2062" t="s">
        <v>107</v>
      </c>
      <c r="T2062" t="s">
        <v>107</v>
      </c>
      <c r="U2062">
        <v>0.7</v>
      </c>
      <c r="V2062">
        <v>0.9</v>
      </c>
      <c r="W2062">
        <v>2800</v>
      </c>
      <c r="X2062">
        <v>42000</v>
      </c>
      <c r="Y2062">
        <v>9</v>
      </c>
      <c r="Z2062">
        <v>0.5</v>
      </c>
      <c r="AA2062">
        <v>0.5</v>
      </c>
      <c r="AB2062">
        <v>3.4020000603049998E-3</v>
      </c>
      <c r="AC2062" t="s">
        <v>116</v>
      </c>
      <c r="AD2062">
        <v>0.14897119077492429</v>
      </c>
      <c r="AE2062" t="s">
        <v>116</v>
      </c>
      <c r="AF2062">
        <v>0.12</v>
      </c>
      <c r="AG2062" t="s">
        <v>112</v>
      </c>
      <c r="AH2062">
        <v>9</v>
      </c>
      <c r="AI2062">
        <v>10</v>
      </c>
      <c r="AJ2062">
        <v>8</v>
      </c>
      <c r="AK2062">
        <v>2</v>
      </c>
      <c r="AL2062" t="s">
        <v>112</v>
      </c>
      <c r="AM2062">
        <v>9</v>
      </c>
      <c r="AN2062">
        <v>6</v>
      </c>
      <c r="AO2062">
        <v>6</v>
      </c>
      <c r="AP2062">
        <v>0</v>
      </c>
      <c r="AQ2062">
        <v>0.95418966204708289</v>
      </c>
      <c r="AR2062">
        <v>1.574711302340845</v>
      </c>
      <c r="AS2062">
        <v>0.71403913304524136</v>
      </c>
      <c r="AT2062">
        <v>1.211316386416035</v>
      </c>
      <c r="AU2062">
        <v>13</v>
      </c>
      <c r="AV2062">
        <v>7</v>
      </c>
    </row>
    <row r="2063" spans="1:48" x14ac:dyDescent="0.25">
      <c r="A2063" s="1">
        <v>2061</v>
      </c>
      <c r="B2063" t="s">
        <v>15</v>
      </c>
      <c r="C2063" t="s">
        <v>5</v>
      </c>
      <c r="D2063" t="s">
        <v>123</v>
      </c>
      <c r="E2063">
        <v>8</v>
      </c>
      <c r="F2063" t="s">
        <v>107</v>
      </c>
      <c r="G2063" t="s">
        <v>120</v>
      </c>
      <c r="H2063">
        <v>1.87499995809048E-3</v>
      </c>
      <c r="I2063">
        <v>4.9310000613331803E-3</v>
      </c>
      <c r="J2063" t="s">
        <v>121</v>
      </c>
      <c r="K2063">
        <v>1.87499995809048E-3</v>
      </c>
      <c r="L2063">
        <v>3.01799993030727E-3</v>
      </c>
      <c r="M2063" t="s">
        <v>122</v>
      </c>
      <c r="N2063">
        <v>3.4459999296814199E-3</v>
      </c>
      <c r="O2063" t="s">
        <v>110</v>
      </c>
      <c r="P2063">
        <v>0</v>
      </c>
      <c r="Q2063" t="s">
        <v>110</v>
      </c>
      <c r="R2063">
        <v>0</v>
      </c>
      <c r="S2063" t="s">
        <v>107</v>
      </c>
      <c r="T2063" t="s">
        <v>107</v>
      </c>
      <c r="U2063">
        <v>0.7</v>
      </c>
      <c r="V2063">
        <v>0.9</v>
      </c>
      <c r="W2063">
        <v>2800</v>
      </c>
      <c r="X2063">
        <v>42000</v>
      </c>
      <c r="Y2063">
        <v>9</v>
      </c>
      <c r="Z2063">
        <v>0.5</v>
      </c>
      <c r="AA2063">
        <v>0.5</v>
      </c>
      <c r="AB2063">
        <v>3.4459999296814199E-3</v>
      </c>
      <c r="AC2063" t="s">
        <v>116</v>
      </c>
      <c r="AD2063">
        <v>0.1470690685843552</v>
      </c>
      <c r="AE2063" t="s">
        <v>116</v>
      </c>
      <c r="AF2063">
        <v>0.12</v>
      </c>
      <c r="AG2063" t="s">
        <v>112</v>
      </c>
      <c r="AH2063">
        <v>9</v>
      </c>
      <c r="AI2063">
        <v>10</v>
      </c>
      <c r="AJ2063">
        <v>8</v>
      </c>
      <c r="AK2063">
        <v>2</v>
      </c>
      <c r="AL2063" t="s">
        <v>112</v>
      </c>
      <c r="AM2063">
        <v>9</v>
      </c>
      <c r="AN2063">
        <v>6</v>
      </c>
      <c r="AO2063">
        <v>6</v>
      </c>
      <c r="AP2063">
        <v>0</v>
      </c>
      <c r="AQ2063">
        <v>0.95418966204708289</v>
      </c>
      <c r="AR2063">
        <v>1.574711302340845</v>
      </c>
      <c r="AS2063">
        <v>0.71403913304524136</v>
      </c>
      <c r="AT2063">
        <v>1.211316386416035</v>
      </c>
      <c r="AU2063">
        <v>13</v>
      </c>
      <c r="AV2063">
        <v>7</v>
      </c>
    </row>
    <row r="2064" spans="1:48" x14ac:dyDescent="0.25">
      <c r="A2064" s="1">
        <v>2062</v>
      </c>
      <c r="B2064" t="s">
        <v>15</v>
      </c>
      <c r="C2064" t="s">
        <v>5</v>
      </c>
      <c r="D2064" t="s">
        <v>123</v>
      </c>
      <c r="E2064">
        <v>8.1000003814697301</v>
      </c>
      <c r="F2064" t="s">
        <v>107</v>
      </c>
      <c r="G2064" t="s">
        <v>120</v>
      </c>
      <c r="H2064">
        <v>1.87499995809048E-3</v>
      </c>
      <c r="I2064">
        <v>5.2410000935196903E-3</v>
      </c>
      <c r="J2064" t="s">
        <v>121</v>
      </c>
      <c r="K2064">
        <v>1.87499995809048E-3</v>
      </c>
      <c r="L2064">
        <v>3.0199999455362602E-3</v>
      </c>
      <c r="M2064" t="s">
        <v>122</v>
      </c>
      <c r="N2064">
        <v>3.4890000242739899E-3</v>
      </c>
      <c r="O2064" t="s">
        <v>110</v>
      </c>
      <c r="P2064">
        <v>0</v>
      </c>
      <c r="Q2064" t="s">
        <v>110</v>
      </c>
      <c r="R2064">
        <v>0</v>
      </c>
      <c r="S2064" t="s">
        <v>107</v>
      </c>
      <c r="T2064" t="s">
        <v>107</v>
      </c>
      <c r="U2064">
        <v>0.7</v>
      </c>
      <c r="V2064">
        <v>0.9</v>
      </c>
      <c r="W2064">
        <v>2800</v>
      </c>
      <c r="X2064">
        <v>42000</v>
      </c>
      <c r="Y2064">
        <v>9</v>
      </c>
      <c r="Z2064">
        <v>0.5</v>
      </c>
      <c r="AA2064">
        <v>0.5</v>
      </c>
      <c r="AB2064">
        <v>3.4890000242739899E-3</v>
      </c>
      <c r="AC2064" t="s">
        <v>116</v>
      </c>
      <c r="AD2064">
        <v>0.14525651948238599</v>
      </c>
      <c r="AE2064" t="s">
        <v>116</v>
      </c>
      <c r="AF2064">
        <v>0.12</v>
      </c>
      <c r="AG2064" t="s">
        <v>112</v>
      </c>
      <c r="AH2064">
        <v>9</v>
      </c>
      <c r="AI2064">
        <v>11</v>
      </c>
      <c r="AJ2064">
        <v>9</v>
      </c>
      <c r="AK2064">
        <v>2</v>
      </c>
      <c r="AL2064" t="s">
        <v>112</v>
      </c>
      <c r="AM2064">
        <v>9</v>
      </c>
      <c r="AN2064">
        <v>6</v>
      </c>
      <c r="AO2064">
        <v>6</v>
      </c>
      <c r="AP2064">
        <v>0</v>
      </c>
      <c r="AQ2064">
        <v>1.0846173285999261</v>
      </c>
      <c r="AR2064">
        <v>1.574711302340845</v>
      </c>
      <c r="AS2064">
        <v>0.71403913304524136</v>
      </c>
      <c r="AT2064">
        <v>1.211316386416035</v>
      </c>
      <c r="AU2064">
        <v>13</v>
      </c>
      <c r="AV2064">
        <v>7</v>
      </c>
    </row>
    <row r="2065" spans="1:48" x14ac:dyDescent="0.25">
      <c r="A2065" s="1">
        <v>2063</v>
      </c>
      <c r="B2065" t="s">
        <v>15</v>
      </c>
      <c r="C2065" t="s">
        <v>5</v>
      </c>
      <c r="D2065" t="s">
        <v>123</v>
      </c>
      <c r="E2065">
        <v>8.1999998092651403</v>
      </c>
      <c r="F2065" t="s">
        <v>107</v>
      </c>
      <c r="G2065" t="s">
        <v>120</v>
      </c>
      <c r="H2065">
        <v>1.87499995809048E-3</v>
      </c>
      <c r="I2065">
        <v>5.5599999614059899E-3</v>
      </c>
      <c r="J2065" t="s">
        <v>121</v>
      </c>
      <c r="K2065">
        <v>1.87499995809048E-3</v>
      </c>
      <c r="L2065">
        <v>3.0199999455362602E-3</v>
      </c>
      <c r="M2065" t="s">
        <v>122</v>
      </c>
      <c r="N2065">
        <v>3.53299989365041E-3</v>
      </c>
      <c r="O2065" t="s">
        <v>110</v>
      </c>
      <c r="P2065">
        <v>0</v>
      </c>
      <c r="Q2065" t="s">
        <v>110</v>
      </c>
      <c r="R2065">
        <v>0</v>
      </c>
      <c r="S2065" t="s">
        <v>107</v>
      </c>
      <c r="T2065" t="s">
        <v>107</v>
      </c>
      <c r="U2065">
        <v>0.7</v>
      </c>
      <c r="V2065">
        <v>0.9</v>
      </c>
      <c r="W2065">
        <v>2800</v>
      </c>
      <c r="X2065">
        <v>42000</v>
      </c>
      <c r="Y2065">
        <v>9</v>
      </c>
      <c r="Z2065">
        <v>0.5</v>
      </c>
      <c r="AA2065">
        <v>0.5</v>
      </c>
      <c r="AB2065">
        <v>3.53299989365041E-3</v>
      </c>
      <c r="AC2065" t="s">
        <v>116</v>
      </c>
      <c r="AD2065">
        <v>0.14344749936472759</v>
      </c>
      <c r="AE2065" t="s">
        <v>116</v>
      </c>
      <c r="AF2065">
        <v>0.12</v>
      </c>
      <c r="AG2065" t="s">
        <v>112</v>
      </c>
      <c r="AH2065">
        <v>9</v>
      </c>
      <c r="AI2065">
        <v>11</v>
      </c>
      <c r="AJ2065">
        <v>9</v>
      </c>
      <c r="AK2065">
        <v>2</v>
      </c>
      <c r="AL2065" t="s">
        <v>112</v>
      </c>
      <c r="AM2065">
        <v>9</v>
      </c>
      <c r="AN2065">
        <v>6</v>
      </c>
      <c r="AO2065">
        <v>6</v>
      </c>
      <c r="AP2065">
        <v>0</v>
      </c>
      <c r="AQ2065">
        <v>1.0846173285999261</v>
      </c>
      <c r="AR2065">
        <v>1.574711302340845</v>
      </c>
      <c r="AS2065">
        <v>0.71403913304524136</v>
      </c>
      <c r="AT2065">
        <v>1.211316386416035</v>
      </c>
      <c r="AU2065">
        <v>13</v>
      </c>
      <c r="AV2065">
        <v>7</v>
      </c>
    </row>
    <row r="2066" spans="1:48" x14ac:dyDescent="0.25">
      <c r="A2066" s="1">
        <v>2064</v>
      </c>
      <c r="B2066" t="s">
        <v>15</v>
      </c>
      <c r="C2066" t="s">
        <v>5</v>
      </c>
      <c r="D2066" t="s">
        <v>123</v>
      </c>
      <c r="E2066">
        <v>8.3000001907348597</v>
      </c>
      <c r="F2066" t="s">
        <v>107</v>
      </c>
      <c r="G2066" t="s">
        <v>120</v>
      </c>
      <c r="H2066">
        <v>1.87499995809048E-3</v>
      </c>
      <c r="I2066">
        <v>5.8880001306533796E-3</v>
      </c>
      <c r="J2066" t="s">
        <v>121</v>
      </c>
      <c r="K2066">
        <v>1.87499995809048E-3</v>
      </c>
      <c r="L2066">
        <v>3.0149999074637899E-3</v>
      </c>
      <c r="M2066" t="s">
        <v>122</v>
      </c>
      <c r="N2066">
        <v>3.5769999958574798E-3</v>
      </c>
      <c r="O2066" t="s">
        <v>110</v>
      </c>
      <c r="P2066">
        <v>0</v>
      </c>
      <c r="Q2066" t="s">
        <v>110</v>
      </c>
      <c r="R2066">
        <v>0</v>
      </c>
      <c r="S2066" t="s">
        <v>107</v>
      </c>
      <c r="T2066" t="s">
        <v>107</v>
      </c>
      <c r="U2066">
        <v>0.7</v>
      </c>
      <c r="V2066">
        <v>0.9</v>
      </c>
      <c r="W2066">
        <v>2800</v>
      </c>
      <c r="X2066">
        <v>42000</v>
      </c>
      <c r="Y2066">
        <v>9</v>
      </c>
      <c r="Z2066">
        <v>0.5</v>
      </c>
      <c r="AA2066">
        <v>0.5</v>
      </c>
      <c r="AB2066">
        <v>3.5769999958574798E-3</v>
      </c>
      <c r="AC2066" t="s">
        <v>116</v>
      </c>
      <c r="AD2066">
        <v>0.14168297472376981</v>
      </c>
      <c r="AE2066" t="s">
        <v>116</v>
      </c>
      <c r="AF2066">
        <v>0.12</v>
      </c>
      <c r="AG2066" t="s">
        <v>112</v>
      </c>
      <c r="AH2066">
        <v>9</v>
      </c>
      <c r="AI2066">
        <v>12</v>
      </c>
      <c r="AJ2066">
        <v>9</v>
      </c>
      <c r="AK2066">
        <v>3</v>
      </c>
      <c r="AL2066" t="s">
        <v>112</v>
      </c>
      <c r="AM2066">
        <v>9</v>
      </c>
      <c r="AN2066">
        <v>6</v>
      </c>
      <c r="AO2066">
        <v>6</v>
      </c>
      <c r="AP2066">
        <v>0</v>
      </c>
      <c r="AQ2066">
        <v>1.0846173285999261</v>
      </c>
      <c r="AR2066">
        <v>1.574711302340845</v>
      </c>
      <c r="AS2066">
        <v>0.71403913304524136</v>
      </c>
      <c r="AT2066">
        <v>1.211316386416035</v>
      </c>
      <c r="AU2066">
        <v>13</v>
      </c>
      <c r="AV2066">
        <v>7</v>
      </c>
    </row>
    <row r="2067" spans="1:48" x14ac:dyDescent="0.25">
      <c r="A2067" s="1">
        <v>2065</v>
      </c>
      <c r="B2067" t="s">
        <v>15</v>
      </c>
      <c r="C2067" t="s">
        <v>5</v>
      </c>
      <c r="D2067" t="s">
        <v>123</v>
      </c>
      <c r="E2067">
        <v>8.3999996185302699</v>
      </c>
      <c r="F2067" t="s">
        <v>107</v>
      </c>
      <c r="G2067" t="s">
        <v>120</v>
      </c>
      <c r="H2067">
        <v>1.87499995809048E-3</v>
      </c>
      <c r="I2067">
        <v>6.2270001508295501E-3</v>
      </c>
      <c r="J2067" t="s">
        <v>121</v>
      </c>
      <c r="K2067">
        <v>1.87499995809048E-3</v>
      </c>
      <c r="L2067">
        <v>3.0080000869929799E-3</v>
      </c>
      <c r="M2067" t="s">
        <v>122</v>
      </c>
      <c r="N2067">
        <v>3.6200000904500502E-3</v>
      </c>
      <c r="O2067" t="s">
        <v>110</v>
      </c>
      <c r="P2067">
        <v>0</v>
      </c>
      <c r="Q2067" t="s">
        <v>110</v>
      </c>
      <c r="R2067">
        <v>0</v>
      </c>
      <c r="S2067" t="s">
        <v>107</v>
      </c>
      <c r="T2067" t="s">
        <v>107</v>
      </c>
      <c r="U2067">
        <v>0.7</v>
      </c>
      <c r="V2067">
        <v>0.9</v>
      </c>
      <c r="W2067">
        <v>2800</v>
      </c>
      <c r="X2067">
        <v>42000</v>
      </c>
      <c r="Y2067">
        <v>9</v>
      </c>
      <c r="Z2067">
        <v>0.5</v>
      </c>
      <c r="AA2067">
        <v>0.5</v>
      </c>
      <c r="AB2067">
        <v>3.6200000904500502E-3</v>
      </c>
      <c r="AC2067" t="s">
        <v>116</v>
      </c>
      <c r="AD2067">
        <v>0.13999999650193179</v>
      </c>
      <c r="AE2067" t="s">
        <v>116</v>
      </c>
      <c r="AF2067">
        <v>0.12</v>
      </c>
      <c r="AG2067" t="s">
        <v>112</v>
      </c>
      <c r="AH2067">
        <v>9</v>
      </c>
      <c r="AI2067">
        <v>13</v>
      </c>
      <c r="AJ2067">
        <v>9</v>
      </c>
      <c r="AK2067">
        <v>4</v>
      </c>
      <c r="AL2067" t="s">
        <v>112</v>
      </c>
      <c r="AM2067">
        <v>9</v>
      </c>
      <c r="AN2067">
        <v>6</v>
      </c>
      <c r="AO2067">
        <v>6</v>
      </c>
      <c r="AP2067">
        <v>0</v>
      </c>
      <c r="AQ2067">
        <v>1.0846173285999261</v>
      </c>
      <c r="AR2067">
        <v>1.574711302340845</v>
      </c>
      <c r="AS2067">
        <v>0.71403913304524136</v>
      </c>
      <c r="AT2067">
        <v>1.211316386416035</v>
      </c>
      <c r="AU2067">
        <v>13</v>
      </c>
      <c r="AV2067">
        <v>7</v>
      </c>
    </row>
    <row r="2068" spans="1:48" x14ac:dyDescent="0.25">
      <c r="A2068" s="1">
        <v>2066</v>
      </c>
      <c r="B2068" t="s">
        <v>15</v>
      </c>
      <c r="C2068" t="s">
        <v>5</v>
      </c>
      <c r="D2068" t="s">
        <v>123</v>
      </c>
      <c r="E2068">
        <v>8.5</v>
      </c>
      <c r="F2068" t="s">
        <v>107</v>
      </c>
      <c r="G2068" t="s">
        <v>120</v>
      </c>
      <c r="H2068">
        <v>1.87499995809048E-3</v>
      </c>
      <c r="I2068">
        <v>6.5770000219345101E-3</v>
      </c>
      <c r="J2068" t="s">
        <v>120</v>
      </c>
      <c r="K2068">
        <v>1.87499995809048E-3</v>
      </c>
      <c r="L2068">
        <v>3.09900008141994E-3</v>
      </c>
      <c r="M2068" t="s">
        <v>122</v>
      </c>
      <c r="N2068">
        <v>3.6639999598264699E-3</v>
      </c>
      <c r="O2068" t="s">
        <v>110</v>
      </c>
      <c r="P2068">
        <v>0</v>
      </c>
      <c r="Q2068" t="s">
        <v>110</v>
      </c>
      <c r="R2068">
        <v>0</v>
      </c>
      <c r="S2068" t="s">
        <v>107</v>
      </c>
      <c r="T2068" t="s">
        <v>107</v>
      </c>
      <c r="U2068">
        <v>0.7</v>
      </c>
      <c r="V2068">
        <v>0.9</v>
      </c>
      <c r="W2068">
        <v>2800</v>
      </c>
      <c r="X2068">
        <v>42000</v>
      </c>
      <c r="Y2068">
        <v>9</v>
      </c>
      <c r="Z2068">
        <v>0.5</v>
      </c>
      <c r="AA2068">
        <v>0.5</v>
      </c>
      <c r="AB2068">
        <v>3.6639999598264699E-3</v>
      </c>
      <c r="AC2068" t="s">
        <v>116</v>
      </c>
      <c r="AD2068">
        <v>0.13831877880915761</v>
      </c>
      <c r="AE2068" t="s">
        <v>116</v>
      </c>
      <c r="AF2068">
        <v>0.12</v>
      </c>
      <c r="AG2068" t="s">
        <v>112</v>
      </c>
      <c r="AH2068">
        <v>9</v>
      </c>
      <c r="AI2068">
        <v>13</v>
      </c>
      <c r="AJ2068">
        <v>9</v>
      </c>
      <c r="AK2068">
        <v>4</v>
      </c>
      <c r="AL2068" t="s">
        <v>112</v>
      </c>
      <c r="AM2068">
        <v>9</v>
      </c>
      <c r="AN2068">
        <v>7</v>
      </c>
      <c r="AO2068">
        <v>7</v>
      </c>
      <c r="AP2068">
        <v>0</v>
      </c>
      <c r="AQ2068">
        <v>1.0846173285999261</v>
      </c>
      <c r="AR2068">
        <v>1.574711302340845</v>
      </c>
      <c r="AS2068">
        <v>0.71403913304524136</v>
      </c>
      <c r="AT2068">
        <v>1.211316386416035</v>
      </c>
      <c r="AU2068">
        <v>13</v>
      </c>
      <c r="AV2068">
        <v>7</v>
      </c>
    </row>
    <row r="2069" spans="1:48" x14ac:dyDescent="0.25">
      <c r="A2069" s="1">
        <v>2067</v>
      </c>
      <c r="B2069" t="s">
        <v>15</v>
      </c>
      <c r="C2069" t="s">
        <v>6</v>
      </c>
      <c r="D2069" t="s">
        <v>123</v>
      </c>
      <c r="E2069">
        <v>0.5</v>
      </c>
      <c r="F2069" t="s">
        <v>107</v>
      </c>
      <c r="G2069" t="s">
        <v>118</v>
      </c>
      <c r="H2069">
        <v>1.87499995809048E-3</v>
      </c>
      <c r="I2069">
        <v>7.5719999149441702E-3</v>
      </c>
      <c r="J2069" t="s">
        <v>118</v>
      </c>
      <c r="K2069">
        <v>1.87499995809048E-3</v>
      </c>
      <c r="L2069">
        <v>3.5310001112520699E-3</v>
      </c>
      <c r="M2069" t="s">
        <v>122</v>
      </c>
      <c r="N2069">
        <v>3.7720000836998198E-3</v>
      </c>
      <c r="O2069" t="s">
        <v>110</v>
      </c>
      <c r="P2069">
        <v>0</v>
      </c>
      <c r="Q2069" t="s">
        <v>110</v>
      </c>
      <c r="R2069">
        <v>0</v>
      </c>
      <c r="S2069" t="s">
        <v>107</v>
      </c>
      <c r="T2069" t="s">
        <v>107</v>
      </c>
      <c r="U2069">
        <v>0.7</v>
      </c>
      <c r="V2069">
        <v>0.9</v>
      </c>
      <c r="W2069">
        <v>2800</v>
      </c>
      <c r="X2069">
        <v>42000</v>
      </c>
      <c r="Y2069">
        <v>9</v>
      </c>
      <c r="Z2069">
        <v>0.5</v>
      </c>
      <c r="AA2069">
        <v>0.5</v>
      </c>
      <c r="AB2069">
        <v>3.7720000836998198E-3</v>
      </c>
      <c r="AC2069" t="s">
        <v>116</v>
      </c>
      <c r="AD2069">
        <v>0.1343584275594443</v>
      </c>
      <c r="AE2069" t="s">
        <v>116</v>
      </c>
      <c r="AF2069">
        <v>0.12</v>
      </c>
      <c r="AG2069" t="s">
        <v>112</v>
      </c>
      <c r="AH2069">
        <v>9</v>
      </c>
      <c r="AI2069">
        <v>15</v>
      </c>
      <c r="AJ2069">
        <v>9</v>
      </c>
      <c r="AK2069">
        <v>6</v>
      </c>
      <c r="AL2069" t="s">
        <v>112</v>
      </c>
      <c r="AM2069">
        <v>9</v>
      </c>
      <c r="AN2069">
        <v>7</v>
      </c>
      <c r="AO2069">
        <v>7</v>
      </c>
      <c r="AP2069">
        <v>0</v>
      </c>
      <c r="AQ2069">
        <v>1.0846173285999261</v>
      </c>
      <c r="AR2069">
        <v>1.574711302340845</v>
      </c>
      <c r="AS2069">
        <v>0.71403913304524136</v>
      </c>
      <c r="AT2069">
        <v>1.211316386416035</v>
      </c>
      <c r="AU2069">
        <v>15</v>
      </c>
      <c r="AV2069">
        <v>7</v>
      </c>
    </row>
    <row r="2070" spans="1:48" x14ac:dyDescent="0.25">
      <c r="A2070" s="1">
        <v>2068</v>
      </c>
      <c r="B2070" t="s">
        <v>15</v>
      </c>
      <c r="C2070" t="s">
        <v>6</v>
      </c>
      <c r="D2070" t="s">
        <v>123</v>
      </c>
      <c r="E2070">
        <v>0.60000002384185802</v>
      </c>
      <c r="F2070" t="s">
        <v>107</v>
      </c>
      <c r="G2070" t="s">
        <v>118</v>
      </c>
      <c r="H2070">
        <v>1.87499995809048E-3</v>
      </c>
      <c r="I2070">
        <v>7.1849999949336104E-3</v>
      </c>
      <c r="J2070" t="s">
        <v>119</v>
      </c>
      <c r="K2070">
        <v>1.87499995809048E-3</v>
      </c>
      <c r="L2070">
        <v>2.7300000656396198E-3</v>
      </c>
      <c r="M2070" t="s">
        <v>122</v>
      </c>
      <c r="N2070">
        <v>3.72799998149276E-3</v>
      </c>
      <c r="O2070" t="s">
        <v>110</v>
      </c>
      <c r="P2070">
        <v>0</v>
      </c>
      <c r="Q2070" t="s">
        <v>110</v>
      </c>
      <c r="R2070">
        <v>0</v>
      </c>
      <c r="S2070" t="s">
        <v>107</v>
      </c>
      <c r="T2070" t="s">
        <v>107</v>
      </c>
      <c r="U2070">
        <v>0.7</v>
      </c>
      <c r="V2070">
        <v>0.9</v>
      </c>
      <c r="W2070">
        <v>2800</v>
      </c>
      <c r="X2070">
        <v>42000</v>
      </c>
      <c r="Y2070">
        <v>9</v>
      </c>
      <c r="Z2070">
        <v>0.5</v>
      </c>
      <c r="AA2070">
        <v>0.5</v>
      </c>
      <c r="AB2070">
        <v>3.72799998149276E-3</v>
      </c>
      <c r="AC2070" t="s">
        <v>116</v>
      </c>
      <c r="AD2070">
        <v>0.13594420668346349</v>
      </c>
      <c r="AE2070" t="s">
        <v>116</v>
      </c>
      <c r="AF2070">
        <v>0.12</v>
      </c>
      <c r="AG2070" t="s">
        <v>112</v>
      </c>
      <c r="AH2070">
        <v>9</v>
      </c>
      <c r="AI2070">
        <v>15</v>
      </c>
      <c r="AJ2070">
        <v>9</v>
      </c>
      <c r="AK2070">
        <v>6</v>
      </c>
      <c r="AL2070" t="s">
        <v>112</v>
      </c>
      <c r="AM2070">
        <v>9</v>
      </c>
      <c r="AN2070">
        <v>6</v>
      </c>
      <c r="AO2070">
        <v>6</v>
      </c>
      <c r="AP2070">
        <v>0</v>
      </c>
      <c r="AQ2070">
        <v>1.0846173285999261</v>
      </c>
      <c r="AR2070">
        <v>1.574711302340845</v>
      </c>
      <c r="AS2070">
        <v>0.71403913304524136</v>
      </c>
      <c r="AT2070">
        <v>1.211316386416035</v>
      </c>
      <c r="AU2070">
        <v>15</v>
      </c>
      <c r="AV2070">
        <v>7</v>
      </c>
    </row>
    <row r="2071" spans="1:48" x14ac:dyDescent="0.25">
      <c r="A2071" s="1">
        <v>2069</v>
      </c>
      <c r="B2071" t="s">
        <v>15</v>
      </c>
      <c r="C2071" t="s">
        <v>6</v>
      </c>
      <c r="D2071" t="s">
        <v>123</v>
      </c>
      <c r="E2071">
        <v>0.69999998807907104</v>
      </c>
      <c r="F2071" t="s">
        <v>107</v>
      </c>
      <c r="G2071" t="s">
        <v>118</v>
      </c>
      <c r="H2071">
        <v>1.87499995809048E-3</v>
      </c>
      <c r="I2071">
        <v>6.8109999410808104E-3</v>
      </c>
      <c r="J2071" t="s">
        <v>119</v>
      </c>
      <c r="K2071">
        <v>1.87499995809048E-3</v>
      </c>
      <c r="L2071">
        <v>2.7459999546408701E-3</v>
      </c>
      <c r="M2071" t="s">
        <v>122</v>
      </c>
      <c r="N2071">
        <v>3.6840001121163399E-3</v>
      </c>
      <c r="O2071" t="s">
        <v>110</v>
      </c>
      <c r="P2071">
        <v>0</v>
      </c>
      <c r="Q2071" t="s">
        <v>110</v>
      </c>
      <c r="R2071">
        <v>0</v>
      </c>
      <c r="S2071" t="s">
        <v>107</v>
      </c>
      <c r="T2071" t="s">
        <v>107</v>
      </c>
      <c r="U2071">
        <v>0.7</v>
      </c>
      <c r="V2071">
        <v>0.9</v>
      </c>
      <c r="W2071">
        <v>2800</v>
      </c>
      <c r="X2071">
        <v>42000</v>
      </c>
      <c r="Y2071">
        <v>9</v>
      </c>
      <c r="Z2071">
        <v>0.5</v>
      </c>
      <c r="AA2071">
        <v>0.5</v>
      </c>
      <c r="AB2071">
        <v>3.6840001121163399E-3</v>
      </c>
      <c r="AC2071" t="s">
        <v>116</v>
      </c>
      <c r="AD2071">
        <v>0.13756785683398351</v>
      </c>
      <c r="AE2071" t="s">
        <v>116</v>
      </c>
      <c r="AF2071">
        <v>0.12</v>
      </c>
      <c r="AG2071" t="s">
        <v>112</v>
      </c>
      <c r="AH2071">
        <v>9</v>
      </c>
      <c r="AI2071">
        <v>14</v>
      </c>
      <c r="AJ2071">
        <v>9</v>
      </c>
      <c r="AK2071">
        <v>5</v>
      </c>
      <c r="AL2071" t="s">
        <v>112</v>
      </c>
      <c r="AM2071">
        <v>9</v>
      </c>
      <c r="AN2071">
        <v>6</v>
      </c>
      <c r="AO2071">
        <v>6</v>
      </c>
      <c r="AP2071">
        <v>0</v>
      </c>
      <c r="AQ2071">
        <v>1.0846173285999261</v>
      </c>
      <c r="AR2071">
        <v>1.574711302340845</v>
      </c>
      <c r="AS2071">
        <v>0.71403913304524136</v>
      </c>
      <c r="AT2071">
        <v>1.211316386416035</v>
      </c>
      <c r="AU2071">
        <v>15</v>
      </c>
      <c r="AV2071">
        <v>7</v>
      </c>
    </row>
    <row r="2072" spans="1:48" x14ac:dyDescent="0.25">
      <c r="A2072" s="1">
        <v>2070</v>
      </c>
      <c r="B2072" t="s">
        <v>15</v>
      </c>
      <c r="C2072" t="s">
        <v>6</v>
      </c>
      <c r="D2072" t="s">
        <v>123</v>
      </c>
      <c r="E2072">
        <v>0.80000001192092896</v>
      </c>
      <c r="F2072" t="s">
        <v>107</v>
      </c>
      <c r="G2072" t="s">
        <v>118</v>
      </c>
      <c r="H2072">
        <v>1.87499995809048E-3</v>
      </c>
      <c r="I2072">
        <v>6.4489999786019299E-3</v>
      </c>
      <c r="J2072" t="s">
        <v>119</v>
      </c>
      <c r="K2072">
        <v>1.87499995809048E-3</v>
      </c>
      <c r="L2072">
        <v>2.7580000460147901E-3</v>
      </c>
      <c r="M2072" t="s">
        <v>122</v>
      </c>
      <c r="N2072">
        <v>3.6410000175237699E-3</v>
      </c>
      <c r="O2072" t="s">
        <v>110</v>
      </c>
      <c r="P2072">
        <v>0</v>
      </c>
      <c r="Q2072" t="s">
        <v>110</v>
      </c>
      <c r="R2072">
        <v>0</v>
      </c>
      <c r="S2072" t="s">
        <v>107</v>
      </c>
      <c r="T2072" t="s">
        <v>107</v>
      </c>
      <c r="U2072">
        <v>0.7</v>
      </c>
      <c r="V2072">
        <v>0.9</v>
      </c>
      <c r="W2072">
        <v>2800</v>
      </c>
      <c r="X2072">
        <v>42000</v>
      </c>
      <c r="Y2072">
        <v>9</v>
      </c>
      <c r="Z2072">
        <v>0.5</v>
      </c>
      <c r="AA2072">
        <v>0.5</v>
      </c>
      <c r="AB2072">
        <v>3.6410000175237699E-3</v>
      </c>
      <c r="AC2072" t="s">
        <v>116</v>
      </c>
      <c r="AD2072">
        <v>0.13919252885493599</v>
      </c>
      <c r="AE2072" t="s">
        <v>116</v>
      </c>
      <c r="AF2072">
        <v>0.12</v>
      </c>
      <c r="AG2072" t="s">
        <v>112</v>
      </c>
      <c r="AH2072">
        <v>9</v>
      </c>
      <c r="AI2072">
        <v>13</v>
      </c>
      <c r="AJ2072">
        <v>9</v>
      </c>
      <c r="AK2072">
        <v>4</v>
      </c>
      <c r="AL2072" t="s">
        <v>112</v>
      </c>
      <c r="AM2072">
        <v>9</v>
      </c>
      <c r="AN2072">
        <v>6</v>
      </c>
      <c r="AO2072">
        <v>6</v>
      </c>
      <c r="AP2072">
        <v>0</v>
      </c>
      <c r="AQ2072">
        <v>1.0846173285999261</v>
      </c>
      <c r="AR2072">
        <v>1.574711302340845</v>
      </c>
      <c r="AS2072">
        <v>0.71403913304524136</v>
      </c>
      <c r="AT2072">
        <v>1.211316386416035</v>
      </c>
      <c r="AU2072">
        <v>15</v>
      </c>
      <c r="AV2072">
        <v>7</v>
      </c>
    </row>
    <row r="2073" spans="1:48" x14ac:dyDescent="0.25">
      <c r="A2073" s="1">
        <v>2071</v>
      </c>
      <c r="B2073" t="s">
        <v>15</v>
      </c>
      <c r="C2073" t="s">
        <v>6</v>
      </c>
      <c r="D2073" t="s">
        <v>123</v>
      </c>
      <c r="E2073">
        <v>0.89999997615814198</v>
      </c>
      <c r="F2073" t="s">
        <v>107</v>
      </c>
      <c r="G2073" t="s">
        <v>118</v>
      </c>
      <c r="H2073">
        <v>1.87499995809048E-3</v>
      </c>
      <c r="I2073">
        <v>6.0979998670518398E-3</v>
      </c>
      <c r="J2073" t="s">
        <v>119</v>
      </c>
      <c r="K2073">
        <v>1.87499995809048E-3</v>
      </c>
      <c r="L2073">
        <v>2.76700011454523E-3</v>
      </c>
      <c r="M2073" t="s">
        <v>122</v>
      </c>
      <c r="N2073">
        <v>3.5969999153167001E-3</v>
      </c>
      <c r="O2073" t="s">
        <v>110</v>
      </c>
      <c r="P2073">
        <v>0</v>
      </c>
      <c r="Q2073" t="s">
        <v>110</v>
      </c>
      <c r="R2073">
        <v>0</v>
      </c>
      <c r="S2073" t="s">
        <v>107</v>
      </c>
      <c r="T2073" t="s">
        <v>107</v>
      </c>
      <c r="U2073">
        <v>0.7</v>
      </c>
      <c r="V2073">
        <v>0.9</v>
      </c>
      <c r="W2073">
        <v>2800</v>
      </c>
      <c r="X2073">
        <v>42000</v>
      </c>
      <c r="Y2073">
        <v>9</v>
      </c>
      <c r="Z2073">
        <v>0.5</v>
      </c>
      <c r="AA2073">
        <v>0.5</v>
      </c>
      <c r="AB2073">
        <v>3.5969999153167001E-3</v>
      </c>
      <c r="AC2073" t="s">
        <v>116</v>
      </c>
      <c r="AD2073">
        <v>0.14089519375353629</v>
      </c>
      <c r="AE2073" t="s">
        <v>116</v>
      </c>
      <c r="AF2073">
        <v>0.12</v>
      </c>
      <c r="AG2073" t="s">
        <v>112</v>
      </c>
      <c r="AH2073">
        <v>9</v>
      </c>
      <c r="AI2073">
        <v>12</v>
      </c>
      <c r="AJ2073">
        <v>9</v>
      </c>
      <c r="AK2073">
        <v>3</v>
      </c>
      <c r="AL2073" t="s">
        <v>112</v>
      </c>
      <c r="AM2073">
        <v>9</v>
      </c>
      <c r="AN2073">
        <v>6</v>
      </c>
      <c r="AO2073">
        <v>6</v>
      </c>
      <c r="AP2073">
        <v>0</v>
      </c>
      <c r="AQ2073">
        <v>1.0846173285999261</v>
      </c>
      <c r="AR2073">
        <v>1.574711302340845</v>
      </c>
      <c r="AS2073">
        <v>0.71403913304524136</v>
      </c>
      <c r="AT2073">
        <v>1.211316386416035</v>
      </c>
      <c r="AU2073">
        <v>15</v>
      </c>
      <c r="AV2073">
        <v>7</v>
      </c>
    </row>
    <row r="2074" spans="1:48" x14ac:dyDescent="0.25">
      <c r="A2074" s="1">
        <v>2072</v>
      </c>
      <c r="B2074" t="s">
        <v>15</v>
      </c>
      <c r="C2074" t="s">
        <v>6</v>
      </c>
      <c r="D2074" t="s">
        <v>123</v>
      </c>
      <c r="E2074">
        <v>1</v>
      </c>
      <c r="F2074" t="s">
        <v>107</v>
      </c>
      <c r="G2074" t="s">
        <v>118</v>
      </c>
      <c r="H2074">
        <v>1.87499995809048E-3</v>
      </c>
      <c r="I2074">
        <v>5.75699983164668E-3</v>
      </c>
      <c r="J2074" t="s">
        <v>119</v>
      </c>
      <c r="K2074">
        <v>1.87499995809048E-3</v>
      </c>
      <c r="L2074">
        <v>2.7729999274015401E-3</v>
      </c>
      <c r="M2074" t="s">
        <v>122</v>
      </c>
      <c r="N2074">
        <v>3.55300004594028E-3</v>
      </c>
      <c r="O2074" t="s">
        <v>110</v>
      </c>
      <c r="P2074">
        <v>0</v>
      </c>
      <c r="Q2074" t="s">
        <v>110</v>
      </c>
      <c r="R2074">
        <v>0</v>
      </c>
      <c r="S2074" t="s">
        <v>107</v>
      </c>
      <c r="T2074" t="s">
        <v>107</v>
      </c>
      <c r="U2074">
        <v>0.7</v>
      </c>
      <c r="V2074">
        <v>0.9</v>
      </c>
      <c r="W2074">
        <v>2800</v>
      </c>
      <c r="X2074">
        <v>42000</v>
      </c>
      <c r="Y2074">
        <v>9</v>
      </c>
      <c r="Z2074">
        <v>0.5</v>
      </c>
      <c r="AA2074">
        <v>0.5</v>
      </c>
      <c r="AB2074">
        <v>3.55300004594028E-3</v>
      </c>
      <c r="AC2074" t="s">
        <v>116</v>
      </c>
      <c r="AD2074">
        <v>0.14264002067184839</v>
      </c>
      <c r="AE2074" t="s">
        <v>116</v>
      </c>
      <c r="AF2074">
        <v>0.12</v>
      </c>
      <c r="AG2074" t="s">
        <v>112</v>
      </c>
      <c r="AH2074">
        <v>9</v>
      </c>
      <c r="AI2074">
        <v>12</v>
      </c>
      <c r="AJ2074">
        <v>9</v>
      </c>
      <c r="AK2074">
        <v>3</v>
      </c>
      <c r="AL2074" t="s">
        <v>112</v>
      </c>
      <c r="AM2074">
        <v>9</v>
      </c>
      <c r="AN2074">
        <v>6</v>
      </c>
      <c r="AO2074">
        <v>6</v>
      </c>
      <c r="AP2074">
        <v>0</v>
      </c>
      <c r="AQ2074">
        <v>1.0846173285999261</v>
      </c>
      <c r="AR2074">
        <v>1.574711302340845</v>
      </c>
      <c r="AS2074">
        <v>0.71403913304524136</v>
      </c>
      <c r="AT2074">
        <v>1.211316386416035</v>
      </c>
      <c r="AU2074">
        <v>15</v>
      </c>
      <c r="AV2074">
        <v>7</v>
      </c>
    </row>
    <row r="2075" spans="1:48" x14ac:dyDescent="0.25">
      <c r="A2075" s="1">
        <v>2073</v>
      </c>
      <c r="B2075" t="s">
        <v>15</v>
      </c>
      <c r="C2075" t="s">
        <v>6</v>
      </c>
      <c r="D2075" t="s">
        <v>123</v>
      </c>
      <c r="E2075">
        <v>1.1000000238418599</v>
      </c>
      <c r="F2075" t="s">
        <v>107</v>
      </c>
      <c r="G2075" t="s">
        <v>118</v>
      </c>
      <c r="H2075">
        <v>1.87499995809048E-3</v>
      </c>
      <c r="I2075">
        <v>5.42700011283159E-3</v>
      </c>
      <c r="J2075" t="s">
        <v>119</v>
      </c>
      <c r="K2075">
        <v>1.87499995809048E-3</v>
      </c>
      <c r="L2075">
        <v>2.7749999426305298E-3</v>
      </c>
      <c r="M2075" t="s">
        <v>122</v>
      </c>
      <c r="N2075">
        <v>3.50999995134771E-3</v>
      </c>
      <c r="O2075" t="s">
        <v>110</v>
      </c>
      <c r="P2075">
        <v>0</v>
      </c>
      <c r="Q2075" t="s">
        <v>110</v>
      </c>
      <c r="R2075">
        <v>0</v>
      </c>
      <c r="S2075" t="s">
        <v>107</v>
      </c>
      <c r="T2075" t="s">
        <v>107</v>
      </c>
      <c r="U2075">
        <v>0.7</v>
      </c>
      <c r="V2075">
        <v>0.9</v>
      </c>
      <c r="W2075">
        <v>2800</v>
      </c>
      <c r="X2075">
        <v>42000</v>
      </c>
      <c r="Y2075">
        <v>9</v>
      </c>
      <c r="Z2075">
        <v>0.5</v>
      </c>
      <c r="AA2075">
        <v>0.5</v>
      </c>
      <c r="AB2075">
        <v>3.50999995134771E-3</v>
      </c>
      <c r="AC2075" t="s">
        <v>116</v>
      </c>
      <c r="AD2075">
        <v>0.14438746638882649</v>
      </c>
      <c r="AE2075" t="s">
        <v>116</v>
      </c>
      <c r="AF2075">
        <v>0.12</v>
      </c>
      <c r="AG2075" t="s">
        <v>112</v>
      </c>
      <c r="AH2075">
        <v>9</v>
      </c>
      <c r="AI2075">
        <v>11</v>
      </c>
      <c r="AJ2075">
        <v>9</v>
      </c>
      <c r="AK2075">
        <v>2</v>
      </c>
      <c r="AL2075" t="s">
        <v>112</v>
      </c>
      <c r="AM2075">
        <v>9</v>
      </c>
      <c r="AN2075">
        <v>6</v>
      </c>
      <c r="AO2075">
        <v>6</v>
      </c>
      <c r="AP2075">
        <v>0</v>
      </c>
      <c r="AQ2075">
        <v>1.0846173285999261</v>
      </c>
      <c r="AR2075">
        <v>1.574711302340845</v>
      </c>
      <c r="AS2075">
        <v>0.71403913304524136</v>
      </c>
      <c r="AT2075">
        <v>1.211316386416035</v>
      </c>
      <c r="AU2075">
        <v>15</v>
      </c>
      <c r="AV2075">
        <v>7</v>
      </c>
    </row>
    <row r="2076" spans="1:48" x14ac:dyDescent="0.25">
      <c r="A2076" s="1">
        <v>2074</v>
      </c>
      <c r="B2076" t="s">
        <v>15</v>
      </c>
      <c r="C2076" t="s">
        <v>6</v>
      </c>
      <c r="D2076" t="s">
        <v>123</v>
      </c>
      <c r="E2076">
        <v>1.20000004768372</v>
      </c>
      <c r="F2076" t="s">
        <v>107</v>
      </c>
      <c r="G2076" t="s">
        <v>118</v>
      </c>
      <c r="H2076">
        <v>1.87499995809048E-3</v>
      </c>
      <c r="I2076">
        <v>5.1070000045001498E-3</v>
      </c>
      <c r="J2076" t="s">
        <v>119</v>
      </c>
      <c r="K2076">
        <v>1.87499995809048E-3</v>
      </c>
      <c r="L2076">
        <v>2.7739999350160399E-3</v>
      </c>
      <c r="M2076" t="s">
        <v>122</v>
      </c>
      <c r="N2076">
        <v>3.4660000819712899E-3</v>
      </c>
      <c r="O2076" t="s">
        <v>110</v>
      </c>
      <c r="P2076">
        <v>0</v>
      </c>
      <c r="Q2076" t="s">
        <v>110</v>
      </c>
      <c r="R2076">
        <v>0</v>
      </c>
      <c r="S2076" t="s">
        <v>107</v>
      </c>
      <c r="T2076" t="s">
        <v>107</v>
      </c>
      <c r="U2076">
        <v>0.7</v>
      </c>
      <c r="V2076">
        <v>0.9</v>
      </c>
      <c r="W2076">
        <v>2800</v>
      </c>
      <c r="X2076">
        <v>42000</v>
      </c>
      <c r="Y2076">
        <v>9</v>
      </c>
      <c r="Z2076">
        <v>0.5</v>
      </c>
      <c r="AA2076">
        <v>0.5</v>
      </c>
      <c r="AB2076">
        <v>3.4660000819712899E-3</v>
      </c>
      <c r="AC2076" t="s">
        <v>116</v>
      </c>
      <c r="AD2076">
        <v>0.1462204235470638</v>
      </c>
      <c r="AE2076" t="s">
        <v>116</v>
      </c>
      <c r="AF2076">
        <v>0.12</v>
      </c>
      <c r="AG2076" t="s">
        <v>112</v>
      </c>
      <c r="AH2076">
        <v>9</v>
      </c>
      <c r="AI2076">
        <v>11</v>
      </c>
      <c r="AJ2076">
        <v>9</v>
      </c>
      <c r="AK2076">
        <v>2</v>
      </c>
      <c r="AL2076" t="s">
        <v>112</v>
      </c>
      <c r="AM2076">
        <v>9</v>
      </c>
      <c r="AN2076">
        <v>6</v>
      </c>
      <c r="AO2076">
        <v>6</v>
      </c>
      <c r="AP2076">
        <v>0</v>
      </c>
      <c r="AQ2076">
        <v>1.0846173285999261</v>
      </c>
      <c r="AR2076">
        <v>1.574711302340845</v>
      </c>
      <c r="AS2076">
        <v>0.71403913304524136</v>
      </c>
      <c r="AT2076">
        <v>1.211316386416035</v>
      </c>
      <c r="AU2076">
        <v>15</v>
      </c>
      <c r="AV2076">
        <v>7</v>
      </c>
    </row>
    <row r="2077" spans="1:48" x14ac:dyDescent="0.25">
      <c r="A2077" s="1">
        <v>2075</v>
      </c>
      <c r="B2077" t="s">
        <v>15</v>
      </c>
      <c r="C2077" t="s">
        <v>6</v>
      </c>
      <c r="D2077" t="s">
        <v>123</v>
      </c>
      <c r="E2077">
        <v>1.29999995231628</v>
      </c>
      <c r="F2077" t="s">
        <v>107</v>
      </c>
      <c r="G2077" t="s">
        <v>118</v>
      </c>
      <c r="H2077">
        <v>1.87499995809048E-3</v>
      </c>
      <c r="I2077">
        <v>4.7960001975297902E-3</v>
      </c>
      <c r="J2077" t="s">
        <v>119</v>
      </c>
      <c r="K2077">
        <v>1.87499995809048E-3</v>
      </c>
      <c r="L2077">
        <v>2.76999990455806E-3</v>
      </c>
      <c r="M2077" t="s">
        <v>122</v>
      </c>
      <c r="N2077">
        <v>3.4229999873787199E-3</v>
      </c>
      <c r="O2077" t="s">
        <v>110</v>
      </c>
      <c r="P2077">
        <v>0</v>
      </c>
      <c r="Q2077" t="s">
        <v>110</v>
      </c>
      <c r="R2077">
        <v>0</v>
      </c>
      <c r="S2077" t="s">
        <v>107</v>
      </c>
      <c r="T2077" t="s">
        <v>107</v>
      </c>
      <c r="U2077">
        <v>0.7</v>
      </c>
      <c r="V2077">
        <v>0.9</v>
      </c>
      <c r="W2077">
        <v>2800</v>
      </c>
      <c r="X2077">
        <v>42000</v>
      </c>
      <c r="Y2077">
        <v>9</v>
      </c>
      <c r="Z2077">
        <v>0.5</v>
      </c>
      <c r="AA2077">
        <v>0.5</v>
      </c>
      <c r="AB2077">
        <v>3.4229999873787199E-3</v>
      </c>
      <c r="AC2077" t="s">
        <v>116</v>
      </c>
      <c r="AD2077">
        <v>0.14805726025961791</v>
      </c>
      <c r="AE2077" t="s">
        <v>116</v>
      </c>
      <c r="AF2077">
        <v>0.12</v>
      </c>
      <c r="AG2077" t="s">
        <v>112</v>
      </c>
      <c r="AH2077">
        <v>9</v>
      </c>
      <c r="AI2077">
        <v>10</v>
      </c>
      <c r="AJ2077">
        <v>8</v>
      </c>
      <c r="AK2077">
        <v>2</v>
      </c>
      <c r="AL2077" t="s">
        <v>112</v>
      </c>
      <c r="AM2077">
        <v>9</v>
      </c>
      <c r="AN2077">
        <v>6</v>
      </c>
      <c r="AO2077">
        <v>6</v>
      </c>
      <c r="AP2077">
        <v>0</v>
      </c>
      <c r="AQ2077">
        <v>0.95418966204708289</v>
      </c>
      <c r="AR2077">
        <v>1.574711302340845</v>
      </c>
      <c r="AS2077">
        <v>0.71403913304524136</v>
      </c>
      <c r="AT2077">
        <v>1.211316386416035</v>
      </c>
      <c r="AU2077">
        <v>15</v>
      </c>
      <c r="AV2077">
        <v>6</v>
      </c>
    </row>
    <row r="2078" spans="1:48" x14ac:dyDescent="0.25">
      <c r="A2078" s="1">
        <v>2076</v>
      </c>
      <c r="B2078" t="s">
        <v>15</v>
      </c>
      <c r="C2078" t="s">
        <v>6</v>
      </c>
      <c r="D2078" t="s">
        <v>123</v>
      </c>
      <c r="E2078">
        <v>1.3999999761581401</v>
      </c>
      <c r="F2078" t="s">
        <v>107</v>
      </c>
      <c r="G2078" t="s">
        <v>118</v>
      </c>
      <c r="H2078">
        <v>1.87499995809048E-3</v>
      </c>
      <c r="I2078">
        <v>4.4940002262592298E-3</v>
      </c>
      <c r="J2078" t="s">
        <v>119</v>
      </c>
      <c r="K2078">
        <v>1.87499995809048E-3</v>
      </c>
      <c r="L2078">
        <v>2.7620000764727601E-3</v>
      </c>
      <c r="M2078" t="s">
        <v>122</v>
      </c>
      <c r="N2078">
        <v>3.3789998851716501E-3</v>
      </c>
      <c r="O2078" t="s">
        <v>110</v>
      </c>
      <c r="P2078">
        <v>0</v>
      </c>
      <c r="Q2078" t="s">
        <v>110</v>
      </c>
      <c r="R2078">
        <v>0</v>
      </c>
      <c r="S2078" t="s">
        <v>107</v>
      </c>
      <c r="T2078" t="s">
        <v>107</v>
      </c>
      <c r="U2078">
        <v>0.7</v>
      </c>
      <c r="V2078">
        <v>0.9</v>
      </c>
      <c r="W2078">
        <v>2800</v>
      </c>
      <c r="X2078">
        <v>42000</v>
      </c>
      <c r="Y2078">
        <v>9</v>
      </c>
      <c r="Z2078">
        <v>0.5</v>
      </c>
      <c r="AA2078">
        <v>0.5</v>
      </c>
      <c r="AB2078">
        <v>3.3789998851716501E-3</v>
      </c>
      <c r="AC2078" t="s">
        <v>116</v>
      </c>
      <c r="AD2078">
        <v>0.14998520781963709</v>
      </c>
      <c r="AE2078" t="s">
        <v>116</v>
      </c>
      <c r="AF2078">
        <v>0.12</v>
      </c>
      <c r="AG2078" t="s">
        <v>112</v>
      </c>
      <c r="AH2078">
        <v>9</v>
      </c>
      <c r="AI2078">
        <v>9</v>
      </c>
      <c r="AJ2078">
        <v>9</v>
      </c>
      <c r="AK2078">
        <v>0</v>
      </c>
      <c r="AL2078" t="s">
        <v>112</v>
      </c>
      <c r="AM2078">
        <v>9</v>
      </c>
      <c r="AN2078">
        <v>6</v>
      </c>
      <c r="AO2078">
        <v>6</v>
      </c>
      <c r="AP2078">
        <v>0</v>
      </c>
      <c r="AQ2078">
        <v>1.0846173285999261</v>
      </c>
      <c r="AR2078">
        <v>1.574711302340845</v>
      </c>
      <c r="AS2078">
        <v>0.71403913304524136</v>
      </c>
      <c r="AT2078">
        <v>1.211316386416035</v>
      </c>
      <c r="AU2078">
        <v>15</v>
      </c>
      <c r="AV2078">
        <v>6</v>
      </c>
    </row>
    <row r="2079" spans="1:48" x14ac:dyDescent="0.25">
      <c r="A2079" s="1">
        <v>2077</v>
      </c>
      <c r="B2079" t="s">
        <v>15</v>
      </c>
      <c r="C2079" t="s">
        <v>6</v>
      </c>
      <c r="D2079" t="s">
        <v>123</v>
      </c>
      <c r="E2079">
        <v>1.5</v>
      </c>
      <c r="F2079" t="s">
        <v>107</v>
      </c>
      <c r="G2079" t="s">
        <v>118</v>
      </c>
      <c r="H2079">
        <v>1.87499995809048E-3</v>
      </c>
      <c r="I2079">
        <v>4.2010000906884696E-3</v>
      </c>
      <c r="J2079" t="s">
        <v>119</v>
      </c>
      <c r="K2079">
        <v>1.87499995809048E-3</v>
      </c>
      <c r="L2079">
        <v>2.7499999850988401E-3</v>
      </c>
      <c r="M2079" t="s">
        <v>122</v>
      </c>
      <c r="N2079">
        <v>3.33500001579523E-3</v>
      </c>
      <c r="O2079" t="s">
        <v>110</v>
      </c>
      <c r="P2079">
        <v>0</v>
      </c>
      <c r="Q2079" t="s">
        <v>110</v>
      </c>
      <c r="R2079">
        <v>0</v>
      </c>
      <c r="S2079" t="s">
        <v>107</v>
      </c>
      <c r="T2079" t="s">
        <v>107</v>
      </c>
      <c r="U2079">
        <v>0.7</v>
      </c>
      <c r="V2079">
        <v>0.9</v>
      </c>
      <c r="W2079">
        <v>2800</v>
      </c>
      <c r="X2079">
        <v>42000</v>
      </c>
      <c r="Y2079">
        <v>9</v>
      </c>
      <c r="Z2079">
        <v>0.5</v>
      </c>
      <c r="AA2079">
        <v>0.5</v>
      </c>
      <c r="AB2079">
        <v>3.33500001579523E-3</v>
      </c>
      <c r="AC2079" t="s">
        <v>116</v>
      </c>
      <c r="AD2079">
        <v>0.1519640172712724</v>
      </c>
      <c r="AE2079" t="s">
        <v>116</v>
      </c>
      <c r="AF2079">
        <v>0.12</v>
      </c>
      <c r="AG2079" t="s">
        <v>112</v>
      </c>
      <c r="AH2079">
        <v>9</v>
      </c>
      <c r="AI2079">
        <v>9</v>
      </c>
      <c r="AJ2079">
        <v>9</v>
      </c>
      <c r="AK2079">
        <v>0</v>
      </c>
      <c r="AL2079" t="s">
        <v>112</v>
      </c>
      <c r="AM2079">
        <v>9</v>
      </c>
      <c r="AN2079">
        <v>6</v>
      </c>
      <c r="AO2079">
        <v>6</v>
      </c>
      <c r="AP2079">
        <v>0</v>
      </c>
      <c r="AQ2079">
        <v>1.0846173285999261</v>
      </c>
      <c r="AR2079">
        <v>1.574711302340845</v>
      </c>
      <c r="AS2079">
        <v>0.71403913304524136</v>
      </c>
      <c r="AT2079">
        <v>1.211316386416035</v>
      </c>
      <c r="AU2079">
        <v>15</v>
      </c>
      <c r="AV2079">
        <v>6</v>
      </c>
    </row>
    <row r="2080" spans="1:48" x14ac:dyDescent="0.25">
      <c r="A2080" s="1">
        <v>2078</v>
      </c>
      <c r="B2080" t="s">
        <v>15</v>
      </c>
      <c r="C2080" t="s">
        <v>6</v>
      </c>
      <c r="D2080" t="s">
        <v>123</v>
      </c>
      <c r="E2080">
        <v>1.6000000238418599</v>
      </c>
      <c r="F2080" t="s">
        <v>107</v>
      </c>
      <c r="G2080" t="s">
        <v>118</v>
      </c>
      <c r="H2080">
        <v>1.87499995809048E-3</v>
      </c>
      <c r="I2080">
        <v>3.9169997908175E-3</v>
      </c>
      <c r="J2080" t="s">
        <v>119</v>
      </c>
      <c r="K2080">
        <v>1.87499995809048E-3</v>
      </c>
      <c r="L2080">
        <v>2.73600011132658E-3</v>
      </c>
      <c r="M2080" t="s">
        <v>122</v>
      </c>
      <c r="N2080">
        <v>3.29199992120266E-3</v>
      </c>
      <c r="O2080" t="s">
        <v>110</v>
      </c>
      <c r="P2080">
        <v>0</v>
      </c>
      <c r="Q2080" t="s">
        <v>110</v>
      </c>
      <c r="R2080">
        <v>0</v>
      </c>
      <c r="S2080" t="s">
        <v>107</v>
      </c>
      <c r="T2080" t="s">
        <v>107</v>
      </c>
      <c r="U2080">
        <v>0.7</v>
      </c>
      <c r="V2080">
        <v>0.9</v>
      </c>
      <c r="W2080">
        <v>2800</v>
      </c>
      <c r="X2080">
        <v>42000</v>
      </c>
      <c r="Y2080">
        <v>9</v>
      </c>
      <c r="Z2080">
        <v>0.5</v>
      </c>
      <c r="AA2080">
        <v>0.5</v>
      </c>
      <c r="AB2080">
        <v>3.29199992120266E-3</v>
      </c>
      <c r="AC2080" t="s">
        <v>116</v>
      </c>
      <c r="AD2080">
        <v>0.15394897087811951</v>
      </c>
      <c r="AE2080" t="s">
        <v>116</v>
      </c>
      <c r="AF2080">
        <v>0.12</v>
      </c>
      <c r="AG2080" t="s">
        <v>112</v>
      </c>
      <c r="AH2080">
        <v>9</v>
      </c>
      <c r="AI2080">
        <v>8</v>
      </c>
      <c r="AJ2080">
        <v>8</v>
      </c>
      <c r="AK2080">
        <v>0</v>
      </c>
      <c r="AL2080" t="s">
        <v>112</v>
      </c>
      <c r="AM2080">
        <v>9</v>
      </c>
      <c r="AN2080">
        <v>6</v>
      </c>
      <c r="AO2080">
        <v>6</v>
      </c>
      <c r="AP2080">
        <v>0</v>
      </c>
      <c r="AQ2080">
        <v>0.95418966204708289</v>
      </c>
      <c r="AR2080">
        <v>1.574711302340845</v>
      </c>
      <c r="AS2080">
        <v>0.71403913304524136</v>
      </c>
      <c r="AT2080">
        <v>1.211316386416035</v>
      </c>
      <c r="AU2080">
        <v>15</v>
      </c>
      <c r="AV2080">
        <v>6</v>
      </c>
    </row>
    <row r="2081" spans="1:48" x14ac:dyDescent="0.25">
      <c r="A2081" s="1">
        <v>2079</v>
      </c>
      <c r="B2081" t="s">
        <v>15</v>
      </c>
      <c r="C2081" t="s">
        <v>6</v>
      </c>
      <c r="D2081" t="s">
        <v>123</v>
      </c>
      <c r="E2081">
        <v>1.70000004768372</v>
      </c>
      <c r="F2081" t="s">
        <v>107</v>
      </c>
      <c r="G2081" t="s">
        <v>118</v>
      </c>
      <c r="H2081">
        <v>1.87499995809048E-3</v>
      </c>
      <c r="I2081">
        <v>3.6420000251382598E-3</v>
      </c>
      <c r="J2081" t="s">
        <v>119</v>
      </c>
      <c r="K2081">
        <v>1.87499995809048E-3</v>
      </c>
      <c r="L2081">
        <v>2.7179999742656898E-3</v>
      </c>
      <c r="M2081" t="s">
        <v>122</v>
      </c>
      <c r="N2081">
        <v>3.2480000518262399E-3</v>
      </c>
      <c r="O2081" t="s">
        <v>110</v>
      </c>
      <c r="P2081">
        <v>0</v>
      </c>
      <c r="Q2081" t="s">
        <v>110</v>
      </c>
      <c r="R2081">
        <v>0</v>
      </c>
      <c r="S2081" t="s">
        <v>107</v>
      </c>
      <c r="T2081" t="s">
        <v>107</v>
      </c>
      <c r="U2081">
        <v>0.7</v>
      </c>
      <c r="V2081">
        <v>0.9</v>
      </c>
      <c r="W2081">
        <v>2800</v>
      </c>
      <c r="X2081">
        <v>42000</v>
      </c>
      <c r="Y2081">
        <v>9</v>
      </c>
      <c r="Z2081">
        <v>0.5</v>
      </c>
      <c r="AA2081">
        <v>0.5</v>
      </c>
      <c r="AB2081">
        <v>3.2480000518262399E-3</v>
      </c>
      <c r="AC2081" t="s">
        <v>116</v>
      </c>
      <c r="AD2081">
        <v>0.1560344802688792</v>
      </c>
      <c r="AE2081" t="s">
        <v>116</v>
      </c>
      <c r="AF2081">
        <v>0.12</v>
      </c>
      <c r="AG2081" t="s">
        <v>112</v>
      </c>
      <c r="AH2081">
        <v>9</v>
      </c>
      <c r="AI2081">
        <v>8</v>
      </c>
      <c r="AJ2081">
        <v>8</v>
      </c>
      <c r="AK2081">
        <v>0</v>
      </c>
      <c r="AL2081" t="s">
        <v>112</v>
      </c>
      <c r="AM2081">
        <v>9</v>
      </c>
      <c r="AN2081">
        <v>6</v>
      </c>
      <c r="AO2081">
        <v>6</v>
      </c>
      <c r="AP2081">
        <v>0</v>
      </c>
      <c r="AQ2081">
        <v>0.95418966204708289</v>
      </c>
      <c r="AR2081">
        <v>1.574711302340845</v>
      </c>
      <c r="AS2081">
        <v>0.71403913304524136</v>
      </c>
      <c r="AT2081">
        <v>1.211316386416035</v>
      </c>
      <c r="AU2081">
        <v>14</v>
      </c>
      <c r="AV2081">
        <v>6</v>
      </c>
    </row>
    <row r="2082" spans="1:48" x14ac:dyDescent="0.25">
      <c r="A2082" s="1">
        <v>2080</v>
      </c>
      <c r="B2082" t="s">
        <v>15</v>
      </c>
      <c r="C2082" t="s">
        <v>6</v>
      </c>
      <c r="D2082" t="s">
        <v>123</v>
      </c>
      <c r="E2082">
        <v>1.79999995231628</v>
      </c>
      <c r="F2082" t="s">
        <v>107</v>
      </c>
      <c r="G2082" t="s">
        <v>118</v>
      </c>
      <c r="H2082">
        <v>1.87499995809048E-3</v>
      </c>
      <c r="I2082">
        <v>3.3740000799298299E-3</v>
      </c>
      <c r="J2082" t="s">
        <v>119</v>
      </c>
      <c r="K2082">
        <v>1.87499995809048E-3</v>
      </c>
      <c r="L2082">
        <v>2.6970000471919801E-3</v>
      </c>
      <c r="M2082" t="s">
        <v>122</v>
      </c>
      <c r="N2082">
        <v>3.2039999496191701E-3</v>
      </c>
      <c r="O2082" t="s">
        <v>110</v>
      </c>
      <c r="P2082">
        <v>0</v>
      </c>
      <c r="Q2082" t="s">
        <v>110</v>
      </c>
      <c r="R2082">
        <v>0</v>
      </c>
      <c r="S2082" t="s">
        <v>107</v>
      </c>
      <c r="T2082" t="s">
        <v>107</v>
      </c>
      <c r="U2082">
        <v>0.7</v>
      </c>
      <c r="V2082">
        <v>0.9</v>
      </c>
      <c r="W2082">
        <v>2800</v>
      </c>
      <c r="X2082">
        <v>42000</v>
      </c>
      <c r="Y2082">
        <v>9</v>
      </c>
      <c r="Z2082">
        <v>0.5</v>
      </c>
      <c r="AA2082">
        <v>0.5</v>
      </c>
      <c r="AB2082">
        <v>3.2039999496191701E-3</v>
      </c>
      <c r="AC2082" t="s">
        <v>116</v>
      </c>
      <c r="AD2082">
        <v>0.158177280889233</v>
      </c>
      <c r="AE2082" t="s">
        <v>116</v>
      </c>
      <c r="AF2082">
        <v>0.12</v>
      </c>
      <c r="AG2082" t="s">
        <v>112</v>
      </c>
      <c r="AH2082">
        <v>9</v>
      </c>
      <c r="AI2082">
        <v>7</v>
      </c>
      <c r="AJ2082">
        <v>7</v>
      </c>
      <c r="AK2082">
        <v>0</v>
      </c>
      <c r="AL2082" t="s">
        <v>112</v>
      </c>
      <c r="AM2082">
        <v>9</v>
      </c>
      <c r="AN2082">
        <v>6</v>
      </c>
      <c r="AO2082">
        <v>6</v>
      </c>
      <c r="AP2082">
        <v>0</v>
      </c>
      <c r="AQ2082">
        <v>0.92825087295881392</v>
      </c>
      <c r="AR2082">
        <v>1.574711302340845</v>
      </c>
      <c r="AS2082">
        <v>0.71403913304524136</v>
      </c>
      <c r="AT2082">
        <v>1.211316386416035</v>
      </c>
      <c r="AU2082">
        <v>13</v>
      </c>
      <c r="AV2082">
        <v>6</v>
      </c>
    </row>
    <row r="2083" spans="1:48" x14ac:dyDescent="0.25">
      <c r="A2083" s="1">
        <v>2081</v>
      </c>
      <c r="B2083" t="s">
        <v>15</v>
      </c>
      <c r="C2083" t="s">
        <v>6</v>
      </c>
      <c r="D2083" t="s">
        <v>123</v>
      </c>
      <c r="E2083">
        <v>1.8999999761581401</v>
      </c>
      <c r="F2083" t="s">
        <v>107</v>
      </c>
      <c r="G2083" t="s">
        <v>118</v>
      </c>
      <c r="H2083">
        <v>1.87499995809048E-3</v>
      </c>
      <c r="I2083">
        <v>3.1139999628066999E-3</v>
      </c>
      <c r="J2083" t="s">
        <v>119</v>
      </c>
      <c r="K2083">
        <v>1.87499995809048E-3</v>
      </c>
      <c r="L2083">
        <v>2.6720000896602899E-3</v>
      </c>
      <c r="M2083" t="s">
        <v>122</v>
      </c>
      <c r="N2083">
        <v>3.1610000878572499E-3</v>
      </c>
      <c r="O2083" t="s">
        <v>110</v>
      </c>
      <c r="P2083">
        <v>0</v>
      </c>
      <c r="Q2083" t="s">
        <v>110</v>
      </c>
      <c r="R2083">
        <v>0</v>
      </c>
      <c r="S2083" t="s">
        <v>107</v>
      </c>
      <c r="T2083" t="s">
        <v>107</v>
      </c>
      <c r="U2083">
        <v>0.7</v>
      </c>
      <c r="V2083">
        <v>0.9</v>
      </c>
      <c r="W2083">
        <v>2800</v>
      </c>
      <c r="X2083">
        <v>42000</v>
      </c>
      <c r="Y2083">
        <v>9</v>
      </c>
      <c r="Z2083">
        <v>0.5</v>
      </c>
      <c r="AA2083">
        <v>0.5</v>
      </c>
      <c r="AB2083">
        <v>3.1610000878572499E-3</v>
      </c>
      <c r="AC2083" t="s">
        <v>116</v>
      </c>
      <c r="AD2083">
        <v>0.16032900535081759</v>
      </c>
      <c r="AE2083" t="s">
        <v>116</v>
      </c>
      <c r="AF2083">
        <v>0.12</v>
      </c>
      <c r="AG2083" t="s">
        <v>112</v>
      </c>
      <c r="AH2083">
        <v>9</v>
      </c>
      <c r="AI2083">
        <v>7</v>
      </c>
      <c r="AJ2083">
        <v>7</v>
      </c>
      <c r="AK2083">
        <v>0</v>
      </c>
      <c r="AL2083" t="s">
        <v>112</v>
      </c>
      <c r="AM2083">
        <v>9</v>
      </c>
      <c r="AN2083">
        <v>6</v>
      </c>
      <c r="AO2083">
        <v>6</v>
      </c>
      <c r="AP2083">
        <v>0</v>
      </c>
      <c r="AQ2083">
        <v>0.92825087295881392</v>
      </c>
      <c r="AR2083">
        <v>1.574711302340845</v>
      </c>
      <c r="AS2083">
        <v>0.71403913304524136</v>
      </c>
      <c r="AT2083">
        <v>1.211316386416035</v>
      </c>
      <c r="AU2083">
        <v>12</v>
      </c>
      <c r="AV2083">
        <v>6</v>
      </c>
    </row>
    <row r="2084" spans="1:48" x14ac:dyDescent="0.25">
      <c r="A2084" s="1">
        <v>2082</v>
      </c>
      <c r="B2084" t="s">
        <v>15</v>
      </c>
      <c r="C2084" t="s">
        <v>6</v>
      </c>
      <c r="D2084" t="s">
        <v>123</v>
      </c>
      <c r="E2084">
        <v>2</v>
      </c>
      <c r="F2084" t="s">
        <v>107</v>
      </c>
      <c r="G2084" t="s">
        <v>118</v>
      </c>
      <c r="H2084">
        <v>1.87499995809048E-3</v>
      </c>
      <c r="I2084">
        <v>2.8619999065995199E-3</v>
      </c>
      <c r="J2084" t="s">
        <v>119</v>
      </c>
      <c r="K2084">
        <v>1.87499995809048E-3</v>
      </c>
      <c r="L2084">
        <v>2.6440001092851201E-3</v>
      </c>
      <c r="M2084" t="s">
        <v>122</v>
      </c>
      <c r="N2084">
        <v>3.11699998565018E-3</v>
      </c>
      <c r="O2084" t="s">
        <v>110</v>
      </c>
      <c r="P2084">
        <v>0</v>
      </c>
      <c r="Q2084" t="s">
        <v>110</v>
      </c>
      <c r="R2084">
        <v>0</v>
      </c>
      <c r="S2084" t="s">
        <v>107</v>
      </c>
      <c r="T2084" t="s">
        <v>107</v>
      </c>
      <c r="U2084">
        <v>0.7</v>
      </c>
      <c r="V2084">
        <v>0.9</v>
      </c>
      <c r="W2084">
        <v>2800</v>
      </c>
      <c r="X2084">
        <v>42000</v>
      </c>
      <c r="Y2084">
        <v>9</v>
      </c>
      <c r="Z2084">
        <v>0.5</v>
      </c>
      <c r="AA2084">
        <v>0.5</v>
      </c>
      <c r="AB2084">
        <v>3.11699998565018E-3</v>
      </c>
      <c r="AC2084" t="s">
        <v>116</v>
      </c>
      <c r="AD2084">
        <v>0.16259223687300911</v>
      </c>
      <c r="AE2084" t="s">
        <v>116</v>
      </c>
      <c r="AF2084">
        <v>0.12</v>
      </c>
      <c r="AG2084" t="s">
        <v>112</v>
      </c>
      <c r="AH2084">
        <v>9</v>
      </c>
      <c r="AI2084">
        <v>6</v>
      </c>
      <c r="AJ2084">
        <v>6</v>
      </c>
      <c r="AK2084">
        <v>0</v>
      </c>
      <c r="AL2084" t="s">
        <v>112</v>
      </c>
      <c r="AM2084">
        <v>9</v>
      </c>
      <c r="AN2084">
        <v>6</v>
      </c>
      <c r="AO2084">
        <v>6</v>
      </c>
      <c r="AP2084">
        <v>0</v>
      </c>
      <c r="AQ2084">
        <v>0.92825087295881392</v>
      </c>
      <c r="AR2084">
        <v>1.574711302340845</v>
      </c>
      <c r="AS2084">
        <v>0.71403913304524136</v>
      </c>
      <c r="AT2084">
        <v>1.211316386416035</v>
      </c>
      <c r="AU2084">
        <v>12</v>
      </c>
      <c r="AV2084">
        <v>6</v>
      </c>
    </row>
    <row r="2085" spans="1:48" x14ac:dyDescent="0.25">
      <c r="A2085" s="1">
        <v>2083</v>
      </c>
      <c r="B2085" t="s">
        <v>15</v>
      </c>
      <c r="C2085" t="s">
        <v>6</v>
      </c>
      <c r="D2085" t="s">
        <v>123</v>
      </c>
      <c r="E2085">
        <v>2.0999999046325701</v>
      </c>
      <c r="F2085" t="s">
        <v>107</v>
      </c>
      <c r="G2085" t="s">
        <v>118</v>
      </c>
      <c r="H2085">
        <v>1.87499995809048E-3</v>
      </c>
      <c r="I2085">
        <v>2.6179999113082899E-3</v>
      </c>
      <c r="J2085" t="s">
        <v>119</v>
      </c>
      <c r="K2085">
        <v>1.87499995809048E-3</v>
      </c>
      <c r="L2085">
        <v>2.6120000984519698E-3</v>
      </c>
      <c r="M2085" t="s">
        <v>122</v>
      </c>
      <c r="N2085">
        <v>3.0739998910576101E-3</v>
      </c>
      <c r="O2085" t="s">
        <v>110</v>
      </c>
      <c r="P2085">
        <v>0</v>
      </c>
      <c r="Q2085" t="s">
        <v>110</v>
      </c>
      <c r="R2085">
        <v>0</v>
      </c>
      <c r="S2085" t="s">
        <v>107</v>
      </c>
      <c r="T2085" t="s">
        <v>107</v>
      </c>
      <c r="U2085">
        <v>0.7</v>
      </c>
      <c r="V2085">
        <v>0.9</v>
      </c>
      <c r="W2085">
        <v>2800</v>
      </c>
      <c r="X2085">
        <v>42000</v>
      </c>
      <c r="Y2085">
        <v>9</v>
      </c>
      <c r="Z2085">
        <v>0.5</v>
      </c>
      <c r="AA2085">
        <v>0.5</v>
      </c>
      <c r="AB2085">
        <v>3.0739998910576101E-3</v>
      </c>
      <c r="AC2085" t="s">
        <v>116</v>
      </c>
      <c r="AD2085">
        <v>0.1648666291349917</v>
      </c>
      <c r="AE2085" t="s">
        <v>116</v>
      </c>
      <c r="AF2085">
        <v>0.12</v>
      </c>
      <c r="AG2085" t="s">
        <v>112</v>
      </c>
      <c r="AH2085">
        <v>9</v>
      </c>
      <c r="AI2085">
        <v>6</v>
      </c>
      <c r="AJ2085">
        <v>6</v>
      </c>
      <c r="AK2085">
        <v>0</v>
      </c>
      <c r="AL2085" t="s">
        <v>112</v>
      </c>
      <c r="AM2085">
        <v>9</v>
      </c>
      <c r="AN2085">
        <v>6</v>
      </c>
      <c r="AO2085">
        <v>6</v>
      </c>
      <c r="AP2085">
        <v>0</v>
      </c>
      <c r="AQ2085">
        <v>0.92825087295881392</v>
      </c>
      <c r="AR2085">
        <v>1.574711302340845</v>
      </c>
      <c r="AS2085">
        <v>0.71403913304524136</v>
      </c>
      <c r="AT2085">
        <v>1.211316386416035</v>
      </c>
      <c r="AU2085">
        <v>11</v>
      </c>
      <c r="AV2085">
        <v>6</v>
      </c>
    </row>
    <row r="2086" spans="1:48" x14ac:dyDescent="0.25">
      <c r="A2086" s="1">
        <v>2084</v>
      </c>
      <c r="B2086" t="s">
        <v>15</v>
      </c>
      <c r="C2086" t="s">
        <v>6</v>
      </c>
      <c r="D2086" t="s">
        <v>123</v>
      </c>
      <c r="E2086">
        <v>2.2000000476837198</v>
      </c>
      <c r="F2086" t="s">
        <v>107</v>
      </c>
      <c r="G2086" t="s">
        <v>121</v>
      </c>
      <c r="H2086">
        <v>1.87499995809048E-3</v>
      </c>
      <c r="I2086">
        <v>2.4240000639110799E-3</v>
      </c>
      <c r="J2086" t="s">
        <v>120</v>
      </c>
      <c r="K2086">
        <v>1.87499995809048E-3</v>
      </c>
      <c r="L2086">
        <v>2.6219999417662599E-3</v>
      </c>
      <c r="M2086" t="s">
        <v>122</v>
      </c>
      <c r="N2086">
        <v>3.03000002168119E-3</v>
      </c>
      <c r="O2086" t="s">
        <v>110</v>
      </c>
      <c r="P2086">
        <v>0</v>
      </c>
      <c r="Q2086" t="s">
        <v>110</v>
      </c>
      <c r="R2086">
        <v>0</v>
      </c>
      <c r="S2086" t="s">
        <v>107</v>
      </c>
      <c r="T2086" t="s">
        <v>107</v>
      </c>
      <c r="U2086">
        <v>0.7</v>
      </c>
      <c r="V2086">
        <v>0.9</v>
      </c>
      <c r="W2086">
        <v>2800</v>
      </c>
      <c r="X2086">
        <v>42000</v>
      </c>
      <c r="Y2086">
        <v>9</v>
      </c>
      <c r="Z2086">
        <v>0.5</v>
      </c>
      <c r="AA2086">
        <v>0.5</v>
      </c>
      <c r="AB2086">
        <v>3.03000002168119E-3</v>
      </c>
      <c r="AC2086" t="s">
        <v>116</v>
      </c>
      <c r="AD2086">
        <v>0.16726072487577179</v>
      </c>
      <c r="AE2086" t="s">
        <v>116</v>
      </c>
      <c r="AF2086">
        <v>0.12</v>
      </c>
      <c r="AG2086" t="s">
        <v>112</v>
      </c>
      <c r="AH2086">
        <v>9</v>
      </c>
      <c r="AI2086">
        <v>5</v>
      </c>
      <c r="AJ2086">
        <v>5</v>
      </c>
      <c r="AK2086">
        <v>0</v>
      </c>
      <c r="AL2086" t="s">
        <v>112</v>
      </c>
      <c r="AM2086">
        <v>9</v>
      </c>
      <c r="AN2086">
        <v>6</v>
      </c>
      <c r="AO2086">
        <v>6</v>
      </c>
      <c r="AP2086">
        <v>0</v>
      </c>
      <c r="AQ2086">
        <v>0.92825087295881392</v>
      </c>
      <c r="AR2086">
        <v>1.574711302340845</v>
      </c>
      <c r="AS2086">
        <v>0.71403913304524136</v>
      </c>
      <c r="AT2086">
        <v>1.211316386416035</v>
      </c>
      <c r="AU2086">
        <v>11</v>
      </c>
      <c r="AV2086">
        <v>6</v>
      </c>
    </row>
    <row r="2087" spans="1:48" x14ac:dyDescent="0.25">
      <c r="A2087" s="1">
        <v>2085</v>
      </c>
      <c r="B2087" t="s">
        <v>15</v>
      </c>
      <c r="C2087" t="s">
        <v>6</v>
      </c>
      <c r="D2087" t="s">
        <v>123</v>
      </c>
      <c r="E2087">
        <v>2.2999999523162802</v>
      </c>
      <c r="F2087" t="s">
        <v>107</v>
      </c>
      <c r="G2087" t="s">
        <v>121</v>
      </c>
      <c r="H2087">
        <v>1.87499995809048E-3</v>
      </c>
      <c r="I2087">
        <v>2.23600002937019E-3</v>
      </c>
      <c r="J2087" t="s">
        <v>120</v>
      </c>
      <c r="K2087">
        <v>1.87499995809048E-3</v>
      </c>
      <c r="L2087">
        <v>2.6269999798387302E-3</v>
      </c>
      <c r="M2087" t="s">
        <v>122</v>
      </c>
      <c r="N2087">
        <v>2.9859999194741201E-3</v>
      </c>
      <c r="O2087" t="s">
        <v>110</v>
      </c>
      <c r="P2087">
        <v>0</v>
      </c>
      <c r="Q2087" t="s">
        <v>110</v>
      </c>
      <c r="R2087">
        <v>0</v>
      </c>
      <c r="S2087" t="s">
        <v>107</v>
      </c>
      <c r="T2087" t="s">
        <v>107</v>
      </c>
      <c r="U2087">
        <v>0.7</v>
      </c>
      <c r="V2087">
        <v>0.9</v>
      </c>
      <c r="W2087">
        <v>2800</v>
      </c>
      <c r="X2087">
        <v>42000</v>
      </c>
      <c r="Y2087">
        <v>9</v>
      </c>
      <c r="Z2087">
        <v>0.5</v>
      </c>
      <c r="AA2087">
        <v>0.5</v>
      </c>
      <c r="AB2087">
        <v>2.9859999194741201E-3</v>
      </c>
      <c r="AC2087" t="s">
        <v>116</v>
      </c>
      <c r="AD2087">
        <v>0.16972538970773149</v>
      </c>
      <c r="AE2087" t="s">
        <v>116</v>
      </c>
      <c r="AF2087">
        <v>0.12</v>
      </c>
      <c r="AG2087" t="s">
        <v>112</v>
      </c>
      <c r="AH2087">
        <v>9</v>
      </c>
      <c r="AI2087">
        <v>5</v>
      </c>
      <c r="AJ2087">
        <v>5</v>
      </c>
      <c r="AK2087">
        <v>0</v>
      </c>
      <c r="AL2087" t="s">
        <v>112</v>
      </c>
      <c r="AM2087">
        <v>9</v>
      </c>
      <c r="AN2087">
        <v>6</v>
      </c>
      <c r="AO2087">
        <v>6</v>
      </c>
      <c r="AP2087">
        <v>0</v>
      </c>
      <c r="AQ2087">
        <v>0.92825087295881392</v>
      </c>
      <c r="AR2087">
        <v>1.574711302340845</v>
      </c>
      <c r="AS2087">
        <v>0.71403913304524136</v>
      </c>
      <c r="AT2087">
        <v>1.211316386416035</v>
      </c>
      <c r="AU2087">
        <v>9</v>
      </c>
      <c r="AV2087">
        <v>6</v>
      </c>
    </row>
    <row r="2088" spans="1:48" x14ac:dyDescent="0.25">
      <c r="A2088" s="1">
        <v>2086</v>
      </c>
      <c r="B2088" t="s">
        <v>15</v>
      </c>
      <c r="C2088" t="s">
        <v>6</v>
      </c>
      <c r="D2088" t="s">
        <v>123</v>
      </c>
      <c r="E2088">
        <v>2.4000000953674299</v>
      </c>
      <c r="F2088" t="s">
        <v>107</v>
      </c>
      <c r="G2088" t="s">
        <v>121</v>
      </c>
      <c r="H2088">
        <v>1.87499995809048E-3</v>
      </c>
      <c r="I2088">
        <v>2.05300003290176E-3</v>
      </c>
      <c r="J2088" t="s">
        <v>120</v>
      </c>
      <c r="K2088">
        <v>1.87499995809048E-3</v>
      </c>
      <c r="L2088">
        <v>2.6269999798387302E-3</v>
      </c>
      <c r="M2088" t="s">
        <v>122</v>
      </c>
      <c r="N2088">
        <v>2.9430000577121999E-3</v>
      </c>
      <c r="O2088" t="s">
        <v>110</v>
      </c>
      <c r="P2088">
        <v>0</v>
      </c>
      <c r="Q2088" t="s">
        <v>110</v>
      </c>
      <c r="R2088">
        <v>0</v>
      </c>
      <c r="S2088" t="s">
        <v>107</v>
      </c>
      <c r="T2088" t="s">
        <v>107</v>
      </c>
      <c r="U2088">
        <v>0.7</v>
      </c>
      <c r="V2088">
        <v>0.9</v>
      </c>
      <c r="W2088">
        <v>2800</v>
      </c>
      <c r="X2088">
        <v>42000</v>
      </c>
      <c r="Y2088">
        <v>9</v>
      </c>
      <c r="Z2088">
        <v>0.5</v>
      </c>
      <c r="AA2088">
        <v>0.5</v>
      </c>
      <c r="AB2088">
        <v>1.4649006775019999E-3</v>
      </c>
      <c r="AC2088" t="s">
        <v>116</v>
      </c>
      <c r="AD2088">
        <v>0.34596202171481899</v>
      </c>
      <c r="AE2088" t="s">
        <v>111</v>
      </c>
      <c r="AF2088">
        <v>0.15</v>
      </c>
      <c r="AG2088" t="s">
        <v>112</v>
      </c>
      <c r="AH2088">
        <v>9</v>
      </c>
      <c r="AI2088">
        <v>5</v>
      </c>
      <c r="AJ2088">
        <v>5</v>
      </c>
      <c r="AK2088">
        <v>0</v>
      </c>
      <c r="AL2088" t="s">
        <v>112</v>
      </c>
      <c r="AM2088">
        <v>9</v>
      </c>
      <c r="AN2088">
        <v>6</v>
      </c>
      <c r="AO2088">
        <v>6</v>
      </c>
      <c r="AP2088">
        <v>0</v>
      </c>
      <c r="AQ2088">
        <v>0.92825087295881392</v>
      </c>
      <c r="AR2088">
        <v>1.574711302340845</v>
      </c>
      <c r="AS2088">
        <v>0.71403913304524136</v>
      </c>
      <c r="AT2088">
        <v>1.211316386416035</v>
      </c>
      <c r="AU2088">
        <v>9</v>
      </c>
      <c r="AV2088">
        <v>6</v>
      </c>
    </row>
    <row r="2089" spans="1:48" x14ac:dyDescent="0.25">
      <c r="A2089" s="1">
        <v>2087</v>
      </c>
      <c r="B2089" t="s">
        <v>15</v>
      </c>
      <c r="C2089" t="s">
        <v>6</v>
      </c>
      <c r="D2089" t="s">
        <v>123</v>
      </c>
      <c r="E2089">
        <v>2.5</v>
      </c>
      <c r="F2089" t="s">
        <v>107</v>
      </c>
      <c r="G2089" t="s">
        <v>117</v>
      </c>
      <c r="H2089">
        <v>1.87499995809048E-3</v>
      </c>
      <c r="I2089">
        <v>1.87499995809048E-3</v>
      </c>
      <c r="J2089" t="s">
        <v>120</v>
      </c>
      <c r="K2089">
        <v>1.87499995809048E-3</v>
      </c>
      <c r="L2089">
        <v>2.6219999417662599E-3</v>
      </c>
      <c r="M2089" t="s">
        <v>122</v>
      </c>
      <c r="N2089">
        <v>2.8989999555051301E-3</v>
      </c>
      <c r="O2089" t="s">
        <v>110</v>
      </c>
      <c r="P2089">
        <v>0</v>
      </c>
      <c r="Q2089" t="s">
        <v>110</v>
      </c>
      <c r="R2089">
        <v>0</v>
      </c>
      <c r="S2089" t="s">
        <v>107</v>
      </c>
      <c r="T2089" t="s">
        <v>107</v>
      </c>
      <c r="U2089">
        <v>0.7</v>
      </c>
      <c r="V2089">
        <v>0.9</v>
      </c>
      <c r="W2089">
        <v>2800</v>
      </c>
      <c r="X2089">
        <v>42000</v>
      </c>
      <c r="Y2089">
        <v>9</v>
      </c>
      <c r="Z2089">
        <v>0.5</v>
      </c>
      <c r="AA2089">
        <v>0.5</v>
      </c>
      <c r="AB2089">
        <v>1.4209005752949301E-3</v>
      </c>
      <c r="AC2089" t="s">
        <v>116</v>
      </c>
      <c r="AD2089">
        <v>0.35667520220041138</v>
      </c>
      <c r="AE2089" t="s">
        <v>111</v>
      </c>
      <c r="AF2089">
        <v>0.15</v>
      </c>
      <c r="AG2089" t="s">
        <v>112</v>
      </c>
      <c r="AH2089">
        <v>9</v>
      </c>
      <c r="AI2089">
        <v>4</v>
      </c>
      <c r="AJ2089">
        <v>4</v>
      </c>
      <c r="AK2089">
        <v>0</v>
      </c>
      <c r="AL2089" t="s">
        <v>112</v>
      </c>
      <c r="AM2089">
        <v>9</v>
      </c>
      <c r="AN2089">
        <v>6</v>
      </c>
      <c r="AO2089">
        <v>6</v>
      </c>
      <c r="AP2089">
        <v>0</v>
      </c>
      <c r="AQ2089">
        <v>0.92825087295881392</v>
      </c>
      <c r="AR2089">
        <v>1.574711302340845</v>
      </c>
      <c r="AS2089">
        <v>0.71403913304524136</v>
      </c>
      <c r="AT2089">
        <v>1.211316386416035</v>
      </c>
      <c r="AU2089">
        <v>9</v>
      </c>
      <c r="AV2089">
        <v>6</v>
      </c>
    </row>
    <row r="2090" spans="1:48" x14ac:dyDescent="0.25">
      <c r="A2090" s="1">
        <v>2088</v>
      </c>
      <c r="B2090" t="s">
        <v>15</v>
      </c>
      <c r="C2090" t="s">
        <v>6</v>
      </c>
      <c r="D2090" t="s">
        <v>123</v>
      </c>
      <c r="E2090">
        <v>2.5999999046325701</v>
      </c>
      <c r="F2090" t="s">
        <v>107</v>
      </c>
      <c r="G2090" t="s">
        <v>117</v>
      </c>
      <c r="H2090">
        <v>1.87499995809048E-3</v>
      </c>
      <c r="I2090">
        <v>1.87499995809048E-3</v>
      </c>
      <c r="J2090" t="s">
        <v>120</v>
      </c>
      <c r="K2090">
        <v>1.87499995809048E-3</v>
      </c>
      <c r="L2090">
        <v>2.6110000908374799E-3</v>
      </c>
      <c r="M2090" t="s">
        <v>122</v>
      </c>
      <c r="N2090">
        <v>2.85500008612871E-3</v>
      </c>
      <c r="O2090" t="s">
        <v>110</v>
      </c>
      <c r="P2090">
        <v>0</v>
      </c>
      <c r="Q2090" t="s">
        <v>110</v>
      </c>
      <c r="R2090">
        <v>0</v>
      </c>
      <c r="S2090" t="s">
        <v>107</v>
      </c>
      <c r="T2090" t="s">
        <v>107</v>
      </c>
      <c r="U2090">
        <v>0.7</v>
      </c>
      <c r="V2090">
        <v>0.9</v>
      </c>
      <c r="W2090">
        <v>2800</v>
      </c>
      <c r="X2090">
        <v>42000</v>
      </c>
      <c r="Y2090">
        <v>9</v>
      </c>
      <c r="Z2090">
        <v>0.5</v>
      </c>
      <c r="AA2090">
        <v>0.5</v>
      </c>
      <c r="AB2090">
        <v>1.37690070591851E-3</v>
      </c>
      <c r="AC2090" t="s">
        <v>116</v>
      </c>
      <c r="AD2090">
        <v>0.36807301922466612</v>
      </c>
      <c r="AE2090" t="s">
        <v>111</v>
      </c>
      <c r="AF2090">
        <v>0.15</v>
      </c>
      <c r="AG2090" t="s">
        <v>112</v>
      </c>
      <c r="AH2090">
        <v>9</v>
      </c>
      <c r="AI2090">
        <v>4</v>
      </c>
      <c r="AJ2090">
        <v>4</v>
      </c>
      <c r="AK2090">
        <v>0</v>
      </c>
      <c r="AL2090" t="s">
        <v>112</v>
      </c>
      <c r="AM2090">
        <v>9</v>
      </c>
      <c r="AN2090">
        <v>6</v>
      </c>
      <c r="AO2090">
        <v>6</v>
      </c>
      <c r="AP2090">
        <v>0</v>
      </c>
      <c r="AQ2090">
        <v>0.92825087295881392</v>
      </c>
      <c r="AR2090">
        <v>1.574711302340845</v>
      </c>
      <c r="AS2090">
        <v>0.71403913304524136</v>
      </c>
      <c r="AT2090">
        <v>1.211316386416035</v>
      </c>
      <c r="AU2090">
        <v>8</v>
      </c>
      <c r="AV2090">
        <v>6</v>
      </c>
    </row>
    <row r="2091" spans="1:48" x14ac:dyDescent="0.25">
      <c r="A2091" s="1">
        <v>2089</v>
      </c>
      <c r="B2091" t="s">
        <v>15</v>
      </c>
      <c r="C2091" t="s">
        <v>6</v>
      </c>
      <c r="D2091" t="s">
        <v>123</v>
      </c>
      <c r="E2091">
        <v>2.7000000476837198</v>
      </c>
      <c r="F2091" t="s">
        <v>107</v>
      </c>
      <c r="G2091" t="s">
        <v>115</v>
      </c>
      <c r="H2091">
        <v>1.87499995809048E-3</v>
      </c>
      <c r="I2091">
        <v>1.87499995809048E-3</v>
      </c>
      <c r="J2091" t="s">
        <v>120</v>
      </c>
      <c r="K2091">
        <v>1.87499995809048E-3</v>
      </c>
      <c r="L2091">
        <v>2.5949999690055799E-3</v>
      </c>
      <c r="M2091" t="s">
        <v>122</v>
      </c>
      <c r="N2091">
        <v>2.81199999153614E-3</v>
      </c>
      <c r="O2091" t="s">
        <v>110</v>
      </c>
      <c r="P2091">
        <v>0</v>
      </c>
      <c r="Q2091" t="s">
        <v>110</v>
      </c>
      <c r="R2091">
        <v>0</v>
      </c>
      <c r="S2091" t="s">
        <v>107</v>
      </c>
      <c r="T2091" t="s">
        <v>107</v>
      </c>
      <c r="U2091">
        <v>0.7</v>
      </c>
      <c r="V2091">
        <v>0.9</v>
      </c>
      <c r="W2091">
        <v>2800</v>
      </c>
      <c r="X2091">
        <v>42000</v>
      </c>
      <c r="Y2091">
        <v>9</v>
      </c>
      <c r="Z2091">
        <v>0.5</v>
      </c>
      <c r="AA2091">
        <v>0.5</v>
      </c>
      <c r="AB2091">
        <v>1.33390061132594E-3</v>
      </c>
      <c r="AC2091" t="s">
        <v>116</v>
      </c>
      <c r="AD2091">
        <v>0.37993835200077208</v>
      </c>
      <c r="AE2091" t="s">
        <v>111</v>
      </c>
      <c r="AF2091">
        <v>0.15</v>
      </c>
      <c r="AG2091" t="s">
        <v>112</v>
      </c>
      <c r="AH2091">
        <v>9</v>
      </c>
      <c r="AI2091">
        <v>4</v>
      </c>
      <c r="AJ2091">
        <v>4</v>
      </c>
      <c r="AK2091">
        <v>0</v>
      </c>
      <c r="AL2091" t="s">
        <v>112</v>
      </c>
      <c r="AM2091">
        <v>9</v>
      </c>
      <c r="AN2091">
        <v>6</v>
      </c>
      <c r="AO2091">
        <v>6</v>
      </c>
      <c r="AP2091">
        <v>0</v>
      </c>
      <c r="AQ2091">
        <v>0.92825087295881392</v>
      </c>
      <c r="AR2091">
        <v>1.574711302340845</v>
      </c>
      <c r="AS2091">
        <v>0.71403913304524136</v>
      </c>
      <c r="AT2091">
        <v>1.211316386416035</v>
      </c>
      <c r="AU2091">
        <v>7</v>
      </c>
      <c r="AV2091">
        <v>6</v>
      </c>
    </row>
    <row r="2092" spans="1:48" x14ac:dyDescent="0.25">
      <c r="A2092" s="1">
        <v>2090</v>
      </c>
      <c r="B2092" t="s">
        <v>15</v>
      </c>
      <c r="C2092" t="s">
        <v>6</v>
      </c>
      <c r="D2092" t="s">
        <v>123</v>
      </c>
      <c r="E2092">
        <v>2.7999999523162802</v>
      </c>
      <c r="F2092" t="s">
        <v>107</v>
      </c>
      <c r="G2092" t="s">
        <v>115</v>
      </c>
      <c r="H2092">
        <v>1.87499995809048E-3</v>
      </c>
      <c r="I2092">
        <v>1.87499995809048E-3</v>
      </c>
      <c r="J2092" t="s">
        <v>120</v>
      </c>
      <c r="K2092">
        <v>1.87499995809048E-3</v>
      </c>
      <c r="L2092">
        <v>2.5740000419318702E-3</v>
      </c>
      <c r="M2092" t="s">
        <v>122</v>
      </c>
      <c r="N2092">
        <v>2.7679998893290802E-3</v>
      </c>
      <c r="O2092" t="s">
        <v>110</v>
      </c>
      <c r="P2092">
        <v>0</v>
      </c>
      <c r="Q2092" t="s">
        <v>110</v>
      </c>
      <c r="R2092">
        <v>0</v>
      </c>
      <c r="S2092" t="s">
        <v>107</v>
      </c>
      <c r="T2092" t="s">
        <v>107</v>
      </c>
      <c r="U2092">
        <v>0.7</v>
      </c>
      <c r="V2092">
        <v>0.9</v>
      </c>
      <c r="W2092">
        <v>2800</v>
      </c>
      <c r="X2092">
        <v>42000</v>
      </c>
      <c r="Y2092">
        <v>9</v>
      </c>
      <c r="Z2092">
        <v>0.5</v>
      </c>
      <c r="AA2092">
        <v>0.5</v>
      </c>
      <c r="AB2092">
        <v>1.2899005091188799E-3</v>
      </c>
      <c r="AC2092" t="s">
        <v>116</v>
      </c>
      <c r="AD2092">
        <v>0.39289851924020919</v>
      </c>
      <c r="AE2092" t="s">
        <v>111</v>
      </c>
      <c r="AF2092">
        <v>0.15</v>
      </c>
      <c r="AG2092" t="s">
        <v>112</v>
      </c>
      <c r="AH2092">
        <v>9</v>
      </c>
      <c r="AI2092">
        <v>4</v>
      </c>
      <c r="AJ2092">
        <v>4</v>
      </c>
      <c r="AK2092">
        <v>0</v>
      </c>
      <c r="AL2092" t="s">
        <v>112</v>
      </c>
      <c r="AM2092">
        <v>9</v>
      </c>
      <c r="AN2092">
        <v>6</v>
      </c>
      <c r="AO2092">
        <v>6</v>
      </c>
      <c r="AP2092">
        <v>0</v>
      </c>
      <c r="AQ2092">
        <v>0.92825087295881392</v>
      </c>
      <c r="AR2092">
        <v>1.574711302340845</v>
      </c>
      <c r="AS2092">
        <v>0.71403913304524136</v>
      </c>
      <c r="AT2092">
        <v>1.211316386416035</v>
      </c>
      <c r="AU2092">
        <v>7</v>
      </c>
      <c r="AV2092">
        <v>6</v>
      </c>
    </row>
    <row r="2093" spans="1:48" x14ac:dyDescent="0.25">
      <c r="A2093" s="1">
        <v>2091</v>
      </c>
      <c r="B2093" t="s">
        <v>15</v>
      </c>
      <c r="C2093" t="s">
        <v>6</v>
      </c>
      <c r="D2093" t="s">
        <v>123</v>
      </c>
      <c r="E2093">
        <v>2.9000000953674299</v>
      </c>
      <c r="F2093" t="s">
        <v>107</v>
      </c>
      <c r="G2093" t="s">
        <v>115</v>
      </c>
      <c r="H2093">
        <v>1.87499995809048E-3</v>
      </c>
      <c r="I2093">
        <v>1.87499995809048E-3</v>
      </c>
      <c r="J2093" t="s">
        <v>120</v>
      </c>
      <c r="K2093">
        <v>1.87499995809048E-3</v>
      </c>
      <c r="L2093">
        <v>2.5480000767856802E-3</v>
      </c>
      <c r="M2093" t="s">
        <v>122</v>
      </c>
      <c r="N2093">
        <v>2.7250000275671499E-3</v>
      </c>
      <c r="O2093" t="s">
        <v>110</v>
      </c>
      <c r="P2093">
        <v>0</v>
      </c>
      <c r="Q2093" t="s">
        <v>110</v>
      </c>
      <c r="R2093">
        <v>0</v>
      </c>
      <c r="S2093" t="s">
        <v>107</v>
      </c>
      <c r="T2093" t="s">
        <v>107</v>
      </c>
      <c r="U2093">
        <v>0.7</v>
      </c>
      <c r="V2093">
        <v>0.9</v>
      </c>
      <c r="W2093">
        <v>2800</v>
      </c>
      <c r="X2093">
        <v>42000</v>
      </c>
      <c r="Y2093">
        <v>9</v>
      </c>
      <c r="Z2093">
        <v>0.5</v>
      </c>
      <c r="AA2093">
        <v>0.5</v>
      </c>
      <c r="AB2093">
        <v>1.24690064735695E-3</v>
      </c>
      <c r="AC2093" t="s">
        <v>116</v>
      </c>
      <c r="AD2093">
        <v>0.40644778000096632</v>
      </c>
      <c r="AE2093" t="s">
        <v>111</v>
      </c>
      <c r="AF2093">
        <v>0.15</v>
      </c>
      <c r="AG2093" t="s">
        <v>112</v>
      </c>
      <c r="AH2093">
        <v>9</v>
      </c>
      <c r="AI2093">
        <v>4</v>
      </c>
      <c r="AJ2093">
        <v>4</v>
      </c>
      <c r="AK2093">
        <v>0</v>
      </c>
      <c r="AL2093" t="s">
        <v>112</v>
      </c>
      <c r="AM2093">
        <v>9</v>
      </c>
      <c r="AN2093">
        <v>5</v>
      </c>
      <c r="AO2093">
        <v>5</v>
      </c>
      <c r="AP2093">
        <v>0</v>
      </c>
      <c r="AQ2093">
        <v>0.92825087295881392</v>
      </c>
      <c r="AR2093">
        <v>1.574711302340845</v>
      </c>
      <c r="AS2093">
        <v>0.71403913304524136</v>
      </c>
      <c r="AT2093">
        <v>1.211316386416035</v>
      </c>
      <c r="AU2093">
        <v>6</v>
      </c>
      <c r="AV2093">
        <v>6</v>
      </c>
    </row>
    <row r="2094" spans="1:48" x14ac:dyDescent="0.25">
      <c r="A2094" s="1">
        <v>2092</v>
      </c>
      <c r="B2094" t="s">
        <v>15</v>
      </c>
      <c r="C2094" t="s">
        <v>6</v>
      </c>
      <c r="D2094" t="s">
        <v>123</v>
      </c>
      <c r="E2094">
        <v>3</v>
      </c>
      <c r="F2094" t="s">
        <v>107</v>
      </c>
      <c r="G2094" t="s">
        <v>115</v>
      </c>
      <c r="H2094">
        <v>1.87499995809048E-3</v>
      </c>
      <c r="I2094">
        <v>1.87499995809048E-3</v>
      </c>
      <c r="J2094" t="s">
        <v>120</v>
      </c>
      <c r="K2094">
        <v>1.87499995809048E-3</v>
      </c>
      <c r="L2094">
        <v>2.5160000659525399E-3</v>
      </c>
      <c r="M2094" t="s">
        <v>122</v>
      </c>
      <c r="N2094">
        <v>2.6809999253600801E-3</v>
      </c>
      <c r="O2094" t="s">
        <v>110</v>
      </c>
      <c r="P2094">
        <v>0</v>
      </c>
      <c r="Q2094" t="s">
        <v>110</v>
      </c>
      <c r="R2094">
        <v>0</v>
      </c>
      <c r="S2094" t="s">
        <v>107</v>
      </c>
      <c r="T2094" t="s">
        <v>107</v>
      </c>
      <c r="U2094">
        <v>0.7</v>
      </c>
      <c r="V2094">
        <v>0.9</v>
      </c>
      <c r="W2094">
        <v>2800</v>
      </c>
      <c r="X2094">
        <v>42000</v>
      </c>
      <c r="Y2094">
        <v>9</v>
      </c>
      <c r="Z2094">
        <v>0.5</v>
      </c>
      <c r="AA2094">
        <v>0.5</v>
      </c>
      <c r="AB2094">
        <v>1.2029005451498799E-3</v>
      </c>
      <c r="AC2094" t="s">
        <v>116</v>
      </c>
      <c r="AD2094">
        <v>0.42131496410358132</v>
      </c>
      <c r="AE2094" t="s">
        <v>111</v>
      </c>
      <c r="AF2094">
        <v>0.15</v>
      </c>
      <c r="AG2094" t="s">
        <v>112</v>
      </c>
      <c r="AH2094">
        <v>9</v>
      </c>
      <c r="AI2094">
        <v>4</v>
      </c>
      <c r="AJ2094">
        <v>4</v>
      </c>
      <c r="AK2094">
        <v>0</v>
      </c>
      <c r="AL2094" t="s">
        <v>112</v>
      </c>
      <c r="AM2094">
        <v>9</v>
      </c>
      <c r="AN2094">
        <v>5</v>
      </c>
      <c r="AO2094">
        <v>5</v>
      </c>
      <c r="AP2094">
        <v>0</v>
      </c>
      <c r="AQ2094">
        <v>0.92825087295881392</v>
      </c>
      <c r="AR2094">
        <v>1.574711302340845</v>
      </c>
      <c r="AS2094">
        <v>0.71403913304524136</v>
      </c>
      <c r="AT2094">
        <v>1.211316386416035</v>
      </c>
      <c r="AU2094">
        <v>6</v>
      </c>
      <c r="AV2094">
        <v>6</v>
      </c>
    </row>
    <row r="2095" spans="1:48" x14ac:dyDescent="0.25">
      <c r="A2095" s="1">
        <v>2093</v>
      </c>
      <c r="B2095" t="s">
        <v>15</v>
      </c>
      <c r="C2095" t="s">
        <v>6</v>
      </c>
      <c r="D2095" t="s">
        <v>123</v>
      </c>
      <c r="E2095">
        <v>3.0999999046325701</v>
      </c>
      <c r="F2095" t="s">
        <v>107</v>
      </c>
      <c r="G2095" t="s">
        <v>115</v>
      </c>
      <c r="H2095">
        <v>1.87499995809048E-3</v>
      </c>
      <c r="I2095">
        <v>1.87499995809048E-3</v>
      </c>
      <c r="J2095" t="s">
        <v>120</v>
      </c>
      <c r="K2095">
        <v>1.87499995809048E-3</v>
      </c>
      <c r="L2095">
        <v>2.4790000170469301E-3</v>
      </c>
      <c r="M2095" t="s">
        <v>122</v>
      </c>
      <c r="N2095">
        <v>2.63700005598366E-3</v>
      </c>
      <c r="O2095" t="s">
        <v>110</v>
      </c>
      <c r="P2095">
        <v>0</v>
      </c>
      <c r="Q2095" t="s">
        <v>110</v>
      </c>
      <c r="R2095">
        <v>0</v>
      </c>
      <c r="S2095" t="s">
        <v>107</v>
      </c>
      <c r="T2095" t="s">
        <v>107</v>
      </c>
      <c r="U2095">
        <v>0.7</v>
      </c>
      <c r="V2095">
        <v>0.9</v>
      </c>
      <c r="W2095">
        <v>2800</v>
      </c>
      <c r="X2095">
        <v>42000</v>
      </c>
      <c r="Y2095">
        <v>9</v>
      </c>
      <c r="Z2095">
        <v>0.5</v>
      </c>
      <c r="AA2095">
        <v>0.5</v>
      </c>
      <c r="AB2095">
        <v>1.15890067577346E-3</v>
      </c>
      <c r="AC2095" t="s">
        <v>116</v>
      </c>
      <c r="AD2095">
        <v>0.43731098841732702</v>
      </c>
      <c r="AE2095" t="s">
        <v>111</v>
      </c>
      <c r="AF2095">
        <v>0.15</v>
      </c>
      <c r="AG2095" t="s">
        <v>112</v>
      </c>
      <c r="AH2095">
        <v>9</v>
      </c>
      <c r="AI2095">
        <v>4</v>
      </c>
      <c r="AJ2095">
        <v>4</v>
      </c>
      <c r="AK2095">
        <v>0</v>
      </c>
      <c r="AL2095" t="s">
        <v>112</v>
      </c>
      <c r="AM2095">
        <v>9</v>
      </c>
      <c r="AN2095">
        <v>5</v>
      </c>
      <c r="AO2095">
        <v>5</v>
      </c>
      <c r="AP2095">
        <v>0</v>
      </c>
      <c r="AQ2095">
        <v>0.92825087295881392</v>
      </c>
      <c r="AR2095">
        <v>1.574711302340845</v>
      </c>
      <c r="AS2095">
        <v>0.71403913304524136</v>
      </c>
      <c r="AT2095">
        <v>1.211316386416035</v>
      </c>
      <c r="AU2095">
        <v>5</v>
      </c>
      <c r="AV2095">
        <v>6</v>
      </c>
    </row>
    <row r="2096" spans="1:48" x14ac:dyDescent="0.25">
      <c r="A2096" s="1">
        <v>2094</v>
      </c>
      <c r="B2096" t="s">
        <v>15</v>
      </c>
      <c r="C2096" t="s">
        <v>6</v>
      </c>
      <c r="D2096" t="s">
        <v>123</v>
      </c>
      <c r="E2096">
        <v>3.2000000476837198</v>
      </c>
      <c r="F2096" t="s">
        <v>107</v>
      </c>
      <c r="G2096" t="s">
        <v>115</v>
      </c>
      <c r="H2096">
        <v>1.87499995809048E-3</v>
      </c>
      <c r="I2096">
        <v>1.87499995809048E-3</v>
      </c>
      <c r="J2096" t="s">
        <v>120</v>
      </c>
      <c r="K2096">
        <v>1.87499995809048E-3</v>
      </c>
      <c r="L2096">
        <v>2.4369999300688501E-3</v>
      </c>
      <c r="M2096" t="s">
        <v>122</v>
      </c>
      <c r="N2096">
        <v>2.59399996139109E-3</v>
      </c>
      <c r="O2096" t="s">
        <v>110</v>
      </c>
      <c r="P2096">
        <v>0</v>
      </c>
      <c r="Q2096" t="s">
        <v>110</v>
      </c>
      <c r="R2096">
        <v>0</v>
      </c>
      <c r="S2096" t="s">
        <v>107</v>
      </c>
      <c r="T2096" t="s">
        <v>107</v>
      </c>
      <c r="U2096">
        <v>0.7</v>
      </c>
      <c r="V2096">
        <v>0.9</v>
      </c>
      <c r="W2096">
        <v>2800</v>
      </c>
      <c r="X2096">
        <v>42000</v>
      </c>
      <c r="Y2096">
        <v>9</v>
      </c>
      <c r="Z2096">
        <v>0.5</v>
      </c>
      <c r="AA2096">
        <v>0.5</v>
      </c>
      <c r="AB2096">
        <v>1.1159005811808901E-3</v>
      </c>
      <c r="AC2096" t="s">
        <v>116</v>
      </c>
      <c r="AD2096">
        <v>0.45416232283317243</v>
      </c>
      <c r="AE2096" t="s">
        <v>111</v>
      </c>
      <c r="AF2096">
        <v>0.15</v>
      </c>
      <c r="AG2096" t="s">
        <v>112</v>
      </c>
      <c r="AH2096">
        <v>9</v>
      </c>
      <c r="AI2096">
        <v>4</v>
      </c>
      <c r="AJ2096">
        <v>4</v>
      </c>
      <c r="AK2096">
        <v>0</v>
      </c>
      <c r="AL2096" t="s">
        <v>112</v>
      </c>
      <c r="AM2096">
        <v>9</v>
      </c>
      <c r="AN2096">
        <v>5</v>
      </c>
      <c r="AO2096">
        <v>5</v>
      </c>
      <c r="AP2096">
        <v>0</v>
      </c>
      <c r="AQ2096">
        <v>0.92825087295881392</v>
      </c>
      <c r="AR2096">
        <v>1.574711302340845</v>
      </c>
      <c r="AS2096">
        <v>0.71403913304524136</v>
      </c>
      <c r="AT2096">
        <v>1.211316386416035</v>
      </c>
      <c r="AU2096">
        <v>5</v>
      </c>
      <c r="AV2096">
        <v>6</v>
      </c>
    </row>
    <row r="2097" spans="1:48" x14ac:dyDescent="0.25">
      <c r="A2097" s="1">
        <v>2095</v>
      </c>
      <c r="B2097" t="s">
        <v>15</v>
      </c>
      <c r="C2097" t="s">
        <v>6</v>
      </c>
      <c r="D2097" t="s">
        <v>123</v>
      </c>
      <c r="E2097">
        <v>3.2999999523162802</v>
      </c>
      <c r="F2097" t="s">
        <v>107</v>
      </c>
      <c r="G2097" t="s">
        <v>115</v>
      </c>
      <c r="H2097">
        <v>1.87499995809048E-3</v>
      </c>
      <c r="I2097">
        <v>1.87499995809048E-3</v>
      </c>
      <c r="J2097" t="s">
        <v>120</v>
      </c>
      <c r="K2097">
        <v>1.87499995809048E-3</v>
      </c>
      <c r="L2097">
        <v>2.3900000378489499E-3</v>
      </c>
      <c r="M2097" t="s">
        <v>122</v>
      </c>
      <c r="N2097">
        <v>2.5500000920146699E-3</v>
      </c>
      <c r="O2097" t="s">
        <v>110</v>
      </c>
      <c r="P2097">
        <v>0</v>
      </c>
      <c r="Q2097" t="s">
        <v>110</v>
      </c>
      <c r="R2097">
        <v>0</v>
      </c>
      <c r="S2097" t="s">
        <v>107</v>
      </c>
      <c r="T2097" t="s">
        <v>107</v>
      </c>
      <c r="U2097">
        <v>0.7</v>
      </c>
      <c r="V2097">
        <v>0.9</v>
      </c>
      <c r="W2097">
        <v>2800</v>
      </c>
      <c r="X2097">
        <v>42000</v>
      </c>
      <c r="Y2097">
        <v>9</v>
      </c>
      <c r="Z2097">
        <v>0.5</v>
      </c>
      <c r="AA2097">
        <v>0.5</v>
      </c>
      <c r="AB2097">
        <v>1.0719007118044699E-3</v>
      </c>
      <c r="AC2097" t="s">
        <v>116</v>
      </c>
      <c r="AD2097">
        <v>0.47280498503153118</v>
      </c>
      <c r="AE2097" t="s">
        <v>111</v>
      </c>
      <c r="AF2097">
        <v>0.15</v>
      </c>
      <c r="AG2097" t="s">
        <v>112</v>
      </c>
      <c r="AH2097">
        <v>9</v>
      </c>
      <c r="AI2097">
        <v>4</v>
      </c>
      <c r="AJ2097">
        <v>4</v>
      </c>
      <c r="AK2097">
        <v>0</v>
      </c>
      <c r="AL2097" t="s">
        <v>112</v>
      </c>
      <c r="AM2097">
        <v>9</v>
      </c>
      <c r="AN2097">
        <v>5</v>
      </c>
      <c r="AO2097">
        <v>5</v>
      </c>
      <c r="AP2097">
        <v>0</v>
      </c>
      <c r="AQ2097">
        <v>0.92825087295881392</v>
      </c>
      <c r="AR2097">
        <v>1.574711302340845</v>
      </c>
      <c r="AS2097">
        <v>0.71403913304524136</v>
      </c>
      <c r="AT2097">
        <v>1.211316386416035</v>
      </c>
      <c r="AU2097">
        <v>5</v>
      </c>
      <c r="AV2097">
        <v>6</v>
      </c>
    </row>
    <row r="2098" spans="1:48" x14ac:dyDescent="0.25">
      <c r="A2098" s="1">
        <v>2096</v>
      </c>
      <c r="B2098" t="s">
        <v>15</v>
      </c>
      <c r="C2098" t="s">
        <v>6</v>
      </c>
      <c r="D2098" t="s">
        <v>123</v>
      </c>
      <c r="E2098">
        <v>3.4000000953674299</v>
      </c>
      <c r="F2098" t="s">
        <v>107</v>
      </c>
      <c r="G2098" t="s">
        <v>115</v>
      </c>
      <c r="H2098">
        <v>1.87499995809048E-3</v>
      </c>
      <c r="I2098">
        <v>1.87499995809048E-3</v>
      </c>
      <c r="J2098" t="s">
        <v>120</v>
      </c>
      <c r="K2098">
        <v>1.87499995809048E-3</v>
      </c>
      <c r="L2098">
        <v>2.3370000999420899E-3</v>
      </c>
      <c r="M2098" t="s">
        <v>122</v>
      </c>
      <c r="N2098">
        <v>2.5059999898076101E-3</v>
      </c>
      <c r="O2098" t="s">
        <v>110</v>
      </c>
      <c r="P2098">
        <v>0</v>
      </c>
      <c r="Q2098" t="s">
        <v>110</v>
      </c>
      <c r="R2098">
        <v>0</v>
      </c>
      <c r="S2098" t="s">
        <v>107</v>
      </c>
      <c r="T2098" t="s">
        <v>107</v>
      </c>
      <c r="U2098">
        <v>0.7</v>
      </c>
      <c r="V2098">
        <v>0.9</v>
      </c>
      <c r="W2098">
        <v>2800</v>
      </c>
      <c r="X2098">
        <v>42000</v>
      </c>
      <c r="Y2098">
        <v>9</v>
      </c>
      <c r="Z2098">
        <v>0.5</v>
      </c>
      <c r="AA2098">
        <v>0.5</v>
      </c>
      <c r="AB2098">
        <v>1.0279006095974101E-3</v>
      </c>
      <c r="AC2098" t="s">
        <v>116</v>
      </c>
      <c r="AD2098">
        <v>0.4930437780346239</v>
      </c>
      <c r="AE2098" t="s">
        <v>111</v>
      </c>
      <c r="AF2098">
        <v>0.15</v>
      </c>
      <c r="AG2098" t="s">
        <v>112</v>
      </c>
      <c r="AH2098">
        <v>9</v>
      </c>
      <c r="AI2098">
        <v>4</v>
      </c>
      <c r="AJ2098">
        <v>4</v>
      </c>
      <c r="AK2098">
        <v>0</v>
      </c>
      <c r="AL2098" t="s">
        <v>112</v>
      </c>
      <c r="AM2098">
        <v>9</v>
      </c>
      <c r="AN2098">
        <v>5</v>
      </c>
      <c r="AO2098">
        <v>5</v>
      </c>
      <c r="AP2098">
        <v>0</v>
      </c>
      <c r="AQ2098">
        <v>0.92825087295881392</v>
      </c>
      <c r="AR2098">
        <v>1.574711302340845</v>
      </c>
      <c r="AS2098">
        <v>0.71403913304524136</v>
      </c>
      <c r="AT2098">
        <v>1.211316386416035</v>
      </c>
      <c r="AU2098">
        <v>4</v>
      </c>
      <c r="AV2098">
        <v>6</v>
      </c>
    </row>
    <row r="2099" spans="1:48" x14ac:dyDescent="0.25">
      <c r="A2099" s="1">
        <v>2097</v>
      </c>
      <c r="B2099" t="s">
        <v>15</v>
      </c>
      <c r="C2099" t="s">
        <v>6</v>
      </c>
      <c r="D2099" t="s">
        <v>123</v>
      </c>
      <c r="E2099">
        <v>3.5</v>
      </c>
      <c r="F2099" t="s">
        <v>107</v>
      </c>
      <c r="G2099" t="s">
        <v>115</v>
      </c>
      <c r="H2099">
        <v>1.87499995809048E-3</v>
      </c>
      <c r="I2099">
        <v>1.87499995809048E-3</v>
      </c>
      <c r="J2099" t="s">
        <v>120</v>
      </c>
      <c r="K2099">
        <v>1.87499995809048E-3</v>
      </c>
      <c r="L2099">
        <v>2.2799998987466101E-3</v>
      </c>
      <c r="M2099" t="s">
        <v>122</v>
      </c>
      <c r="N2099">
        <v>2.4629998952150301E-3</v>
      </c>
      <c r="O2099" t="s">
        <v>110</v>
      </c>
      <c r="P2099">
        <v>0</v>
      </c>
      <c r="Q2099" t="s">
        <v>110</v>
      </c>
      <c r="R2099">
        <v>0</v>
      </c>
      <c r="S2099" t="s">
        <v>107</v>
      </c>
      <c r="T2099" t="s">
        <v>107</v>
      </c>
      <c r="U2099">
        <v>0.7</v>
      </c>
      <c r="V2099">
        <v>0.9</v>
      </c>
      <c r="W2099">
        <v>2800</v>
      </c>
      <c r="X2099">
        <v>42000</v>
      </c>
      <c r="Y2099">
        <v>9</v>
      </c>
      <c r="Z2099">
        <v>0.5</v>
      </c>
      <c r="AA2099">
        <v>0.5</v>
      </c>
      <c r="AB2099">
        <v>9.8490051500482994E-4</v>
      </c>
      <c r="AC2099" t="s">
        <v>116</v>
      </c>
      <c r="AD2099">
        <v>0.51456973803848061</v>
      </c>
      <c r="AE2099" t="s">
        <v>111</v>
      </c>
      <c r="AF2099">
        <v>0.15</v>
      </c>
      <c r="AG2099" t="s">
        <v>112</v>
      </c>
      <c r="AH2099">
        <v>9</v>
      </c>
      <c r="AI2099">
        <v>4</v>
      </c>
      <c r="AJ2099">
        <v>4</v>
      </c>
      <c r="AK2099">
        <v>0</v>
      </c>
      <c r="AL2099" t="s">
        <v>112</v>
      </c>
      <c r="AM2099">
        <v>9</v>
      </c>
      <c r="AN2099">
        <v>5</v>
      </c>
      <c r="AO2099">
        <v>5</v>
      </c>
      <c r="AP2099">
        <v>0</v>
      </c>
      <c r="AQ2099">
        <v>0.92825087295881392</v>
      </c>
      <c r="AR2099">
        <v>1.574711302340845</v>
      </c>
      <c r="AS2099">
        <v>0.71403913304524136</v>
      </c>
      <c r="AT2099">
        <v>1.211316386416035</v>
      </c>
      <c r="AU2099">
        <v>4</v>
      </c>
      <c r="AV2099">
        <v>6</v>
      </c>
    </row>
    <row r="2100" spans="1:48" x14ac:dyDescent="0.25">
      <c r="A2100" s="1">
        <v>2098</v>
      </c>
      <c r="B2100" t="s">
        <v>15</v>
      </c>
      <c r="C2100" t="s">
        <v>6</v>
      </c>
      <c r="D2100" t="s">
        <v>123</v>
      </c>
      <c r="E2100">
        <v>3.5999999046325701</v>
      </c>
      <c r="F2100" t="s">
        <v>107</v>
      </c>
      <c r="G2100" t="s">
        <v>115</v>
      </c>
      <c r="H2100">
        <v>1.87499995809048E-3</v>
      </c>
      <c r="I2100">
        <v>1.87499995809048E-3</v>
      </c>
      <c r="J2100" t="s">
        <v>120</v>
      </c>
      <c r="K2100">
        <v>1.87499995809048E-3</v>
      </c>
      <c r="L2100">
        <v>2.2169998846948099E-3</v>
      </c>
      <c r="M2100" t="s">
        <v>122</v>
      </c>
      <c r="N2100">
        <v>2.41900002583861E-3</v>
      </c>
      <c r="O2100" t="s">
        <v>110</v>
      </c>
      <c r="P2100">
        <v>0</v>
      </c>
      <c r="Q2100" t="s">
        <v>110</v>
      </c>
      <c r="R2100">
        <v>0</v>
      </c>
      <c r="S2100" t="s">
        <v>107</v>
      </c>
      <c r="T2100" t="s">
        <v>107</v>
      </c>
      <c r="U2100">
        <v>0.7</v>
      </c>
      <c r="V2100">
        <v>0.9</v>
      </c>
      <c r="W2100">
        <v>2800</v>
      </c>
      <c r="X2100">
        <v>42000</v>
      </c>
      <c r="Y2100">
        <v>9</v>
      </c>
      <c r="Z2100">
        <v>0.5</v>
      </c>
      <c r="AA2100">
        <v>0.5</v>
      </c>
      <c r="AB2100">
        <v>9.4090064562840983E-4</v>
      </c>
      <c r="AC2100" t="s">
        <v>116</v>
      </c>
      <c r="AD2100">
        <v>0.53863285390937077</v>
      </c>
      <c r="AE2100" t="s">
        <v>111</v>
      </c>
      <c r="AF2100">
        <v>0.15</v>
      </c>
      <c r="AG2100" t="s">
        <v>112</v>
      </c>
      <c r="AH2100">
        <v>9</v>
      </c>
      <c r="AI2100">
        <v>4</v>
      </c>
      <c r="AJ2100">
        <v>4</v>
      </c>
      <c r="AK2100">
        <v>0</v>
      </c>
      <c r="AL2100" t="s">
        <v>112</v>
      </c>
      <c r="AM2100">
        <v>9</v>
      </c>
      <c r="AN2100">
        <v>5</v>
      </c>
      <c r="AO2100">
        <v>5</v>
      </c>
      <c r="AP2100">
        <v>0</v>
      </c>
      <c r="AQ2100">
        <v>0.92825087295881392</v>
      </c>
      <c r="AR2100">
        <v>1.574711302340845</v>
      </c>
      <c r="AS2100">
        <v>0.71403913304524136</v>
      </c>
      <c r="AT2100">
        <v>1.211316386416035</v>
      </c>
      <c r="AU2100">
        <v>4</v>
      </c>
      <c r="AV2100">
        <v>5</v>
      </c>
    </row>
    <row r="2101" spans="1:48" x14ac:dyDescent="0.25">
      <c r="A2101" s="1">
        <v>2099</v>
      </c>
      <c r="B2101" t="s">
        <v>15</v>
      </c>
      <c r="C2101" t="s">
        <v>6</v>
      </c>
      <c r="D2101" t="s">
        <v>123</v>
      </c>
      <c r="E2101">
        <v>3.7000000476837198</v>
      </c>
      <c r="F2101" t="s">
        <v>107</v>
      </c>
      <c r="G2101" t="s">
        <v>115</v>
      </c>
      <c r="H2101">
        <v>1.87499995809048E-3</v>
      </c>
      <c r="I2101">
        <v>1.87499995809048E-3</v>
      </c>
      <c r="J2101" t="s">
        <v>120</v>
      </c>
      <c r="K2101">
        <v>1.87499995809048E-3</v>
      </c>
      <c r="L2101">
        <v>2.1490000654011999E-3</v>
      </c>
      <c r="M2101" t="s">
        <v>122</v>
      </c>
      <c r="N2101">
        <v>2.3759999312460401E-3</v>
      </c>
      <c r="O2101" t="s">
        <v>110</v>
      </c>
      <c r="P2101">
        <v>0</v>
      </c>
      <c r="Q2101" t="s">
        <v>110</v>
      </c>
      <c r="R2101">
        <v>0</v>
      </c>
      <c r="S2101" t="s">
        <v>107</v>
      </c>
      <c r="T2101" t="s">
        <v>107</v>
      </c>
      <c r="U2101">
        <v>0.7</v>
      </c>
      <c r="V2101">
        <v>0.9</v>
      </c>
      <c r="W2101">
        <v>2800</v>
      </c>
      <c r="X2101">
        <v>42000</v>
      </c>
      <c r="Y2101">
        <v>9</v>
      </c>
      <c r="Z2101">
        <v>0.5</v>
      </c>
      <c r="AA2101">
        <v>0.5</v>
      </c>
      <c r="AB2101">
        <v>8.9790055103583987E-4</v>
      </c>
      <c r="AC2101" t="s">
        <v>116</v>
      </c>
      <c r="AD2101">
        <v>0.5644277636485947</v>
      </c>
      <c r="AE2101" t="s">
        <v>111</v>
      </c>
      <c r="AF2101">
        <v>0.15</v>
      </c>
      <c r="AG2101" t="s">
        <v>112</v>
      </c>
      <c r="AH2101">
        <v>9</v>
      </c>
      <c r="AI2101">
        <v>4</v>
      </c>
      <c r="AJ2101">
        <v>4</v>
      </c>
      <c r="AK2101">
        <v>0</v>
      </c>
      <c r="AL2101" t="s">
        <v>112</v>
      </c>
      <c r="AM2101">
        <v>9</v>
      </c>
      <c r="AN2101">
        <v>5</v>
      </c>
      <c r="AO2101">
        <v>5</v>
      </c>
      <c r="AP2101">
        <v>0</v>
      </c>
      <c r="AQ2101">
        <v>0.92825087295881392</v>
      </c>
      <c r="AR2101">
        <v>1.574711302340845</v>
      </c>
      <c r="AS2101">
        <v>0.71403913304524136</v>
      </c>
      <c r="AT2101">
        <v>1.211316386416035</v>
      </c>
      <c r="AU2101">
        <v>4</v>
      </c>
      <c r="AV2101">
        <v>5</v>
      </c>
    </row>
    <row r="2102" spans="1:48" x14ac:dyDescent="0.25">
      <c r="A2102" s="1">
        <v>2100</v>
      </c>
      <c r="B2102" t="s">
        <v>15</v>
      </c>
      <c r="C2102" t="s">
        <v>6</v>
      </c>
      <c r="D2102" t="s">
        <v>123</v>
      </c>
      <c r="E2102">
        <v>3.7999999523162802</v>
      </c>
      <c r="F2102" t="s">
        <v>107</v>
      </c>
      <c r="G2102" t="s">
        <v>115</v>
      </c>
      <c r="H2102">
        <v>1.87499995809048E-3</v>
      </c>
      <c r="I2102">
        <v>1.87499995809048E-3</v>
      </c>
      <c r="J2102" t="s">
        <v>120</v>
      </c>
      <c r="K2102">
        <v>1.87499995809048E-3</v>
      </c>
      <c r="L2102">
        <v>2.0759999752044699E-3</v>
      </c>
      <c r="M2102" t="s">
        <v>122</v>
      </c>
      <c r="N2102">
        <v>2.33200006186962E-3</v>
      </c>
      <c r="O2102" t="s">
        <v>110</v>
      </c>
      <c r="P2102">
        <v>0</v>
      </c>
      <c r="Q2102" t="s">
        <v>110</v>
      </c>
      <c r="R2102">
        <v>0</v>
      </c>
      <c r="S2102" t="s">
        <v>107</v>
      </c>
      <c r="T2102" t="s">
        <v>107</v>
      </c>
      <c r="U2102">
        <v>0.7</v>
      </c>
      <c r="V2102">
        <v>0.9</v>
      </c>
      <c r="W2102">
        <v>2800</v>
      </c>
      <c r="X2102">
        <v>42000</v>
      </c>
      <c r="Y2102">
        <v>9</v>
      </c>
      <c r="Z2102">
        <v>0.5</v>
      </c>
      <c r="AA2102">
        <v>0.5</v>
      </c>
      <c r="AB2102">
        <v>8.5390068165941977E-4</v>
      </c>
      <c r="AC2102" t="s">
        <v>116</v>
      </c>
      <c r="AD2102">
        <v>0.59351164706311632</v>
      </c>
      <c r="AE2102" t="s">
        <v>111</v>
      </c>
      <c r="AF2102">
        <v>0.15</v>
      </c>
      <c r="AG2102" t="s">
        <v>112</v>
      </c>
      <c r="AH2102">
        <v>9</v>
      </c>
      <c r="AI2102">
        <v>4</v>
      </c>
      <c r="AJ2102">
        <v>4</v>
      </c>
      <c r="AK2102">
        <v>0</v>
      </c>
      <c r="AL2102" t="s">
        <v>112</v>
      </c>
      <c r="AM2102">
        <v>9</v>
      </c>
      <c r="AN2102">
        <v>5</v>
      </c>
      <c r="AO2102">
        <v>5</v>
      </c>
      <c r="AP2102">
        <v>0</v>
      </c>
      <c r="AQ2102">
        <v>0.92825087295881392</v>
      </c>
      <c r="AR2102">
        <v>1.574711302340845</v>
      </c>
      <c r="AS2102">
        <v>0.71403913304524136</v>
      </c>
      <c r="AT2102">
        <v>1.211316386416035</v>
      </c>
      <c r="AU2102">
        <v>4</v>
      </c>
      <c r="AV2102">
        <v>5</v>
      </c>
    </row>
    <row r="2103" spans="1:48" x14ac:dyDescent="0.25">
      <c r="A2103" s="1">
        <v>2101</v>
      </c>
      <c r="B2103" t="s">
        <v>15</v>
      </c>
      <c r="C2103" t="s">
        <v>6</v>
      </c>
      <c r="D2103" t="s">
        <v>123</v>
      </c>
      <c r="E2103">
        <v>3.9000000953674299</v>
      </c>
      <c r="F2103" t="s">
        <v>107</v>
      </c>
      <c r="G2103" t="s">
        <v>115</v>
      </c>
      <c r="H2103">
        <v>1.87499995809048E-3</v>
      </c>
      <c r="I2103">
        <v>1.87499995809048E-3</v>
      </c>
      <c r="J2103" t="s">
        <v>114</v>
      </c>
      <c r="K2103">
        <v>1.87499995809048E-3</v>
      </c>
      <c r="L2103">
        <v>2.0590000785887198E-3</v>
      </c>
      <c r="M2103" t="s">
        <v>122</v>
      </c>
      <c r="N2103">
        <v>2.2879999596625601E-3</v>
      </c>
      <c r="O2103" t="s">
        <v>110</v>
      </c>
      <c r="P2103">
        <v>0</v>
      </c>
      <c r="Q2103" t="s">
        <v>110</v>
      </c>
      <c r="R2103">
        <v>0</v>
      </c>
      <c r="S2103" t="s">
        <v>107</v>
      </c>
      <c r="T2103" t="s">
        <v>107</v>
      </c>
      <c r="U2103">
        <v>0.7</v>
      </c>
      <c r="V2103">
        <v>0.9</v>
      </c>
      <c r="W2103">
        <v>2800</v>
      </c>
      <c r="X2103">
        <v>42000</v>
      </c>
      <c r="Y2103">
        <v>9</v>
      </c>
      <c r="Z2103">
        <v>0.5</v>
      </c>
      <c r="AA2103">
        <v>0.5</v>
      </c>
      <c r="AB2103">
        <v>8.0990057945235991E-4</v>
      </c>
      <c r="AC2103" t="s">
        <v>116</v>
      </c>
      <c r="AD2103">
        <v>0.62575581850143747</v>
      </c>
      <c r="AE2103" t="s">
        <v>111</v>
      </c>
      <c r="AF2103">
        <v>0.15</v>
      </c>
      <c r="AG2103" t="s">
        <v>112</v>
      </c>
      <c r="AH2103">
        <v>9</v>
      </c>
      <c r="AI2103">
        <v>4</v>
      </c>
      <c r="AJ2103">
        <v>4</v>
      </c>
      <c r="AK2103">
        <v>0</v>
      </c>
      <c r="AL2103" t="s">
        <v>112</v>
      </c>
      <c r="AM2103">
        <v>9</v>
      </c>
      <c r="AN2103">
        <v>5</v>
      </c>
      <c r="AO2103">
        <v>5</v>
      </c>
      <c r="AP2103">
        <v>0</v>
      </c>
      <c r="AQ2103">
        <v>0.92825087295881392</v>
      </c>
      <c r="AR2103">
        <v>1.574711302340845</v>
      </c>
      <c r="AS2103">
        <v>0.71403913304524136</v>
      </c>
      <c r="AT2103">
        <v>1.211316386416035</v>
      </c>
      <c r="AU2103">
        <v>4</v>
      </c>
      <c r="AV2103">
        <v>5</v>
      </c>
    </row>
    <row r="2104" spans="1:48" x14ac:dyDescent="0.25">
      <c r="A2104" s="1">
        <v>2102</v>
      </c>
      <c r="B2104" t="s">
        <v>15</v>
      </c>
      <c r="C2104" t="s">
        <v>6</v>
      </c>
      <c r="D2104" t="s">
        <v>123</v>
      </c>
      <c r="E2104">
        <v>4</v>
      </c>
      <c r="F2104" t="s">
        <v>107</v>
      </c>
      <c r="G2104" t="s">
        <v>115</v>
      </c>
      <c r="H2104">
        <v>1.87499995809048E-3</v>
      </c>
      <c r="I2104">
        <v>1.87499995809048E-3</v>
      </c>
      <c r="J2104" t="s">
        <v>114</v>
      </c>
      <c r="K2104">
        <v>1.87499995809048E-3</v>
      </c>
      <c r="L2104">
        <v>2.0910000894218701E-3</v>
      </c>
      <c r="M2104" t="s">
        <v>122</v>
      </c>
      <c r="N2104">
        <v>2.2450000979006299E-3</v>
      </c>
      <c r="O2104" t="s">
        <v>110</v>
      </c>
      <c r="P2104">
        <v>0</v>
      </c>
      <c r="Q2104" t="s">
        <v>110</v>
      </c>
      <c r="R2104">
        <v>0</v>
      </c>
      <c r="S2104" t="s">
        <v>107</v>
      </c>
      <c r="T2104" t="s">
        <v>107</v>
      </c>
      <c r="U2104">
        <v>0.7</v>
      </c>
      <c r="V2104">
        <v>0.9</v>
      </c>
      <c r="W2104">
        <v>2800</v>
      </c>
      <c r="X2104">
        <v>42000</v>
      </c>
      <c r="Y2104">
        <v>9</v>
      </c>
      <c r="Z2104">
        <v>0.5</v>
      </c>
      <c r="AA2104">
        <v>0.5</v>
      </c>
      <c r="AB2104">
        <v>7.669007176904297E-4</v>
      </c>
      <c r="AC2104" t="s">
        <v>116</v>
      </c>
      <c r="AD2104">
        <v>0.66084173388996215</v>
      </c>
      <c r="AE2104" t="s">
        <v>111</v>
      </c>
      <c r="AF2104">
        <v>0.15</v>
      </c>
      <c r="AG2104" t="s">
        <v>112</v>
      </c>
      <c r="AH2104">
        <v>9</v>
      </c>
      <c r="AI2104">
        <v>4</v>
      </c>
      <c r="AJ2104">
        <v>4</v>
      </c>
      <c r="AK2104">
        <v>0</v>
      </c>
      <c r="AL2104" t="s">
        <v>112</v>
      </c>
      <c r="AM2104">
        <v>9</v>
      </c>
      <c r="AN2104">
        <v>5</v>
      </c>
      <c r="AO2104">
        <v>5</v>
      </c>
      <c r="AP2104">
        <v>0</v>
      </c>
      <c r="AQ2104">
        <v>0.92825087295881392</v>
      </c>
      <c r="AR2104">
        <v>1.574711302340845</v>
      </c>
      <c r="AS2104">
        <v>0.71403913304524136</v>
      </c>
      <c r="AT2104">
        <v>1.211316386416035</v>
      </c>
      <c r="AU2104">
        <v>4</v>
      </c>
      <c r="AV2104">
        <v>5</v>
      </c>
    </row>
    <row r="2105" spans="1:48" x14ac:dyDescent="0.25">
      <c r="A2105" s="1">
        <v>2103</v>
      </c>
      <c r="B2105" t="s">
        <v>15</v>
      </c>
      <c r="C2105" t="s">
        <v>6</v>
      </c>
      <c r="D2105" t="s">
        <v>123</v>
      </c>
      <c r="E2105">
        <v>4.0999999046325701</v>
      </c>
      <c r="F2105" t="s">
        <v>107</v>
      </c>
      <c r="G2105" t="s">
        <v>115</v>
      </c>
      <c r="H2105">
        <v>1.87499995809048E-3</v>
      </c>
      <c r="I2105">
        <v>1.87499995809048E-3</v>
      </c>
      <c r="J2105" t="s">
        <v>114</v>
      </c>
      <c r="K2105">
        <v>1.87499995809048E-3</v>
      </c>
      <c r="L2105">
        <v>2.1170000545680501E-3</v>
      </c>
      <c r="M2105" t="s">
        <v>122</v>
      </c>
      <c r="N2105">
        <v>2.2009999956935601E-3</v>
      </c>
      <c r="O2105" t="s">
        <v>110</v>
      </c>
      <c r="P2105">
        <v>0</v>
      </c>
      <c r="Q2105" t="s">
        <v>110</v>
      </c>
      <c r="R2105">
        <v>0</v>
      </c>
      <c r="S2105" t="s">
        <v>107</v>
      </c>
      <c r="T2105" t="s">
        <v>107</v>
      </c>
      <c r="U2105">
        <v>0.7</v>
      </c>
      <c r="V2105">
        <v>0.9</v>
      </c>
      <c r="W2105">
        <v>2800</v>
      </c>
      <c r="X2105">
        <v>42000</v>
      </c>
      <c r="Y2105">
        <v>9</v>
      </c>
      <c r="Z2105">
        <v>0.5</v>
      </c>
      <c r="AA2105">
        <v>0.5</v>
      </c>
      <c r="AB2105">
        <v>7.2290061548335987E-4</v>
      </c>
      <c r="AC2105" t="s">
        <v>116</v>
      </c>
      <c r="AD2105">
        <v>0.70106455734739348</v>
      </c>
      <c r="AE2105" t="s">
        <v>111</v>
      </c>
      <c r="AF2105">
        <v>0.15</v>
      </c>
      <c r="AG2105" t="s">
        <v>112</v>
      </c>
      <c r="AH2105">
        <v>9</v>
      </c>
      <c r="AI2105">
        <v>4</v>
      </c>
      <c r="AJ2105">
        <v>4</v>
      </c>
      <c r="AK2105">
        <v>0</v>
      </c>
      <c r="AL2105" t="s">
        <v>112</v>
      </c>
      <c r="AM2105">
        <v>9</v>
      </c>
      <c r="AN2105">
        <v>5</v>
      </c>
      <c r="AO2105">
        <v>5</v>
      </c>
      <c r="AP2105">
        <v>0</v>
      </c>
      <c r="AQ2105">
        <v>0.92825087295881392</v>
      </c>
      <c r="AR2105">
        <v>1.574711302340845</v>
      </c>
      <c r="AS2105">
        <v>0.71403913304524136</v>
      </c>
      <c r="AT2105">
        <v>1.211316386416035</v>
      </c>
      <c r="AU2105">
        <v>4</v>
      </c>
      <c r="AV2105">
        <v>5</v>
      </c>
    </row>
    <row r="2106" spans="1:48" x14ac:dyDescent="0.25">
      <c r="A2106" s="1">
        <v>2104</v>
      </c>
      <c r="B2106" t="s">
        <v>15</v>
      </c>
      <c r="C2106" t="s">
        <v>6</v>
      </c>
      <c r="D2106" t="s">
        <v>123</v>
      </c>
      <c r="E2106">
        <v>4.1999998092651403</v>
      </c>
      <c r="F2106" t="s">
        <v>107</v>
      </c>
      <c r="G2106" t="s">
        <v>115</v>
      </c>
      <c r="H2106">
        <v>1.87499995809048E-3</v>
      </c>
      <c r="I2106">
        <v>1.87499995809048E-3</v>
      </c>
      <c r="J2106" t="s">
        <v>114</v>
      </c>
      <c r="K2106">
        <v>1.87499995809048E-3</v>
      </c>
      <c r="L2106">
        <v>2.1369999740272799E-3</v>
      </c>
      <c r="M2106" t="s">
        <v>122</v>
      </c>
      <c r="N2106">
        <v>2.1569998934864998E-3</v>
      </c>
      <c r="O2106" t="s">
        <v>110</v>
      </c>
      <c r="P2106">
        <v>0</v>
      </c>
      <c r="Q2106" t="s">
        <v>110</v>
      </c>
      <c r="R2106">
        <v>0</v>
      </c>
      <c r="S2106" t="s">
        <v>107</v>
      </c>
      <c r="T2106" t="s">
        <v>107</v>
      </c>
      <c r="U2106">
        <v>0.7</v>
      </c>
      <c r="V2106">
        <v>0.9</v>
      </c>
      <c r="W2106">
        <v>2800</v>
      </c>
      <c r="X2106">
        <v>42000</v>
      </c>
      <c r="Y2106">
        <v>9</v>
      </c>
      <c r="Z2106">
        <v>0.5</v>
      </c>
      <c r="AA2106">
        <v>0.5</v>
      </c>
      <c r="AB2106">
        <v>6.7890051327629958E-4</v>
      </c>
      <c r="AC2106" t="s">
        <v>116</v>
      </c>
      <c r="AD2106">
        <v>0.74650112953109815</v>
      </c>
      <c r="AE2106" t="s">
        <v>111</v>
      </c>
      <c r="AF2106">
        <v>0.15</v>
      </c>
      <c r="AG2106" t="s">
        <v>112</v>
      </c>
      <c r="AH2106">
        <v>9</v>
      </c>
      <c r="AI2106">
        <v>4</v>
      </c>
      <c r="AJ2106">
        <v>4</v>
      </c>
      <c r="AK2106">
        <v>0</v>
      </c>
      <c r="AL2106" t="s">
        <v>112</v>
      </c>
      <c r="AM2106">
        <v>9</v>
      </c>
      <c r="AN2106">
        <v>5</v>
      </c>
      <c r="AO2106">
        <v>5</v>
      </c>
      <c r="AP2106">
        <v>0</v>
      </c>
      <c r="AQ2106">
        <v>0.92825087295881392</v>
      </c>
      <c r="AR2106">
        <v>1.574711302340845</v>
      </c>
      <c r="AS2106">
        <v>0.71403913304524136</v>
      </c>
      <c r="AT2106">
        <v>1.211316386416035</v>
      </c>
      <c r="AU2106">
        <v>4</v>
      </c>
      <c r="AV2106">
        <v>5</v>
      </c>
    </row>
    <row r="2107" spans="1:48" x14ac:dyDescent="0.25">
      <c r="A2107" s="1">
        <v>2105</v>
      </c>
      <c r="B2107" t="s">
        <v>15</v>
      </c>
      <c r="C2107" t="s">
        <v>6</v>
      </c>
      <c r="D2107" t="s">
        <v>123</v>
      </c>
      <c r="E2107">
        <v>4.3000001907348597</v>
      </c>
      <c r="F2107" t="s">
        <v>107</v>
      </c>
      <c r="G2107" t="s">
        <v>115</v>
      </c>
      <c r="H2107">
        <v>1.87499995809048E-3</v>
      </c>
      <c r="I2107">
        <v>1.87499995809048E-3</v>
      </c>
      <c r="J2107" t="s">
        <v>114</v>
      </c>
      <c r="K2107">
        <v>1.87499995809048E-3</v>
      </c>
      <c r="L2107">
        <v>2.1510000806301802E-3</v>
      </c>
      <c r="M2107" t="s">
        <v>122</v>
      </c>
      <c r="N2107">
        <v>2.11400003172457E-3</v>
      </c>
      <c r="O2107" t="s">
        <v>110</v>
      </c>
      <c r="P2107">
        <v>0</v>
      </c>
      <c r="Q2107" t="s">
        <v>110</v>
      </c>
      <c r="R2107">
        <v>0</v>
      </c>
      <c r="S2107" t="s">
        <v>107</v>
      </c>
      <c r="T2107" t="s">
        <v>107</v>
      </c>
      <c r="U2107">
        <v>0.7</v>
      </c>
      <c r="V2107">
        <v>0.9</v>
      </c>
      <c r="W2107">
        <v>2800</v>
      </c>
      <c r="X2107">
        <v>42000</v>
      </c>
      <c r="Y2107">
        <v>9</v>
      </c>
      <c r="Z2107">
        <v>0.5</v>
      </c>
      <c r="AA2107">
        <v>0.5</v>
      </c>
      <c r="AB2107">
        <v>6.359006515143698E-4</v>
      </c>
      <c r="AC2107" t="s">
        <v>116</v>
      </c>
      <c r="AD2107">
        <v>0.79697984078657214</v>
      </c>
      <c r="AE2107" t="s">
        <v>111</v>
      </c>
      <c r="AF2107">
        <v>0.15</v>
      </c>
      <c r="AG2107" t="s">
        <v>112</v>
      </c>
      <c r="AH2107">
        <v>9</v>
      </c>
      <c r="AI2107">
        <v>4</v>
      </c>
      <c r="AJ2107">
        <v>4</v>
      </c>
      <c r="AK2107">
        <v>0</v>
      </c>
      <c r="AL2107" t="s">
        <v>112</v>
      </c>
      <c r="AM2107">
        <v>9</v>
      </c>
      <c r="AN2107">
        <v>5</v>
      </c>
      <c r="AO2107">
        <v>5</v>
      </c>
      <c r="AP2107">
        <v>0</v>
      </c>
      <c r="AQ2107">
        <v>0.92825087295881392</v>
      </c>
      <c r="AR2107">
        <v>1.574711302340845</v>
      </c>
      <c r="AS2107">
        <v>0.71403913304524136</v>
      </c>
      <c r="AT2107">
        <v>1.211316386416035</v>
      </c>
      <c r="AU2107">
        <v>4</v>
      </c>
      <c r="AV2107">
        <v>5</v>
      </c>
    </row>
    <row r="2108" spans="1:48" x14ac:dyDescent="0.25">
      <c r="A2108" s="1">
        <v>2106</v>
      </c>
      <c r="B2108" t="s">
        <v>15</v>
      </c>
      <c r="C2108" t="s">
        <v>6</v>
      </c>
      <c r="D2108" t="s">
        <v>123</v>
      </c>
      <c r="E2108">
        <v>4.4000000953674299</v>
      </c>
      <c r="F2108" t="s">
        <v>107</v>
      </c>
      <c r="G2108" t="s">
        <v>115</v>
      </c>
      <c r="H2108">
        <v>1.87499995809048E-3</v>
      </c>
      <c r="I2108">
        <v>1.87499995809048E-3</v>
      </c>
      <c r="J2108" t="s">
        <v>114</v>
      </c>
      <c r="K2108">
        <v>1.87499995809048E-3</v>
      </c>
      <c r="L2108">
        <v>2.1599999163299799E-3</v>
      </c>
      <c r="M2108" t="s">
        <v>122</v>
      </c>
      <c r="N2108">
        <v>2.0699999295175102E-3</v>
      </c>
      <c r="O2108" t="s">
        <v>110</v>
      </c>
      <c r="P2108">
        <v>0</v>
      </c>
      <c r="Q2108" t="s">
        <v>110</v>
      </c>
      <c r="R2108">
        <v>0</v>
      </c>
      <c r="S2108" t="s">
        <v>107</v>
      </c>
      <c r="T2108" t="s">
        <v>107</v>
      </c>
      <c r="U2108">
        <v>0.7</v>
      </c>
      <c r="V2108">
        <v>0.9</v>
      </c>
      <c r="W2108">
        <v>2800</v>
      </c>
      <c r="X2108">
        <v>42000</v>
      </c>
      <c r="Y2108">
        <v>9</v>
      </c>
      <c r="Z2108">
        <v>0.5</v>
      </c>
      <c r="AA2108">
        <v>0.5</v>
      </c>
      <c r="AB2108">
        <v>5.9190054930730995E-4</v>
      </c>
      <c r="AC2108" t="s">
        <v>116</v>
      </c>
      <c r="AD2108">
        <v>0.83499999999999996</v>
      </c>
      <c r="AE2108" t="s">
        <v>111</v>
      </c>
      <c r="AF2108">
        <v>0.15</v>
      </c>
      <c r="AG2108" t="s">
        <v>112</v>
      </c>
      <c r="AH2108">
        <v>9</v>
      </c>
      <c r="AI2108">
        <v>4</v>
      </c>
      <c r="AJ2108">
        <v>4</v>
      </c>
      <c r="AK2108">
        <v>0</v>
      </c>
      <c r="AL2108" t="s">
        <v>112</v>
      </c>
      <c r="AM2108">
        <v>9</v>
      </c>
      <c r="AN2108">
        <v>5</v>
      </c>
      <c r="AO2108">
        <v>5</v>
      </c>
      <c r="AP2108">
        <v>0</v>
      </c>
      <c r="AQ2108">
        <v>0.92825087295881392</v>
      </c>
      <c r="AR2108">
        <v>1.574711302340845</v>
      </c>
      <c r="AS2108">
        <v>0.71403913304524136</v>
      </c>
      <c r="AT2108">
        <v>1.211316386416035</v>
      </c>
      <c r="AU2108">
        <v>4</v>
      </c>
      <c r="AV2108">
        <v>5</v>
      </c>
    </row>
    <row r="2109" spans="1:48" x14ac:dyDescent="0.25">
      <c r="A2109" s="1">
        <v>2107</v>
      </c>
      <c r="B2109" t="s">
        <v>15</v>
      </c>
      <c r="C2109" t="s">
        <v>6</v>
      </c>
      <c r="D2109" t="s">
        <v>123</v>
      </c>
      <c r="E2109">
        <v>4.5</v>
      </c>
      <c r="F2109" t="s">
        <v>107</v>
      </c>
      <c r="G2109" t="s">
        <v>115</v>
      </c>
      <c r="H2109">
        <v>1.87499995809048E-3</v>
      </c>
      <c r="I2109">
        <v>1.87499995809048E-3</v>
      </c>
      <c r="J2109" t="s">
        <v>114</v>
      </c>
      <c r="K2109">
        <v>1.87499995809048E-3</v>
      </c>
      <c r="L2109">
        <v>2.16299993917346E-3</v>
      </c>
      <c r="M2109" t="s">
        <v>110</v>
      </c>
      <c r="N2109">
        <v>2.0270000677555799E-3</v>
      </c>
      <c r="O2109" t="s">
        <v>110</v>
      </c>
      <c r="P2109">
        <v>0</v>
      </c>
      <c r="Q2109" t="s">
        <v>110</v>
      </c>
      <c r="R2109">
        <v>0</v>
      </c>
      <c r="S2109" t="s">
        <v>107</v>
      </c>
      <c r="T2109" t="s">
        <v>107</v>
      </c>
      <c r="U2109">
        <v>0.7</v>
      </c>
      <c r="V2109">
        <v>0.9</v>
      </c>
      <c r="W2109">
        <v>2800</v>
      </c>
      <c r="X2109">
        <v>42000</v>
      </c>
      <c r="Y2109">
        <v>9</v>
      </c>
      <c r="Z2109">
        <v>0.5</v>
      </c>
      <c r="AA2109">
        <v>0.5</v>
      </c>
      <c r="AB2109">
        <v>5.8333333333333338E-4</v>
      </c>
      <c r="AC2109" t="s">
        <v>116</v>
      </c>
      <c r="AD2109">
        <v>0.83499999999999996</v>
      </c>
      <c r="AE2109" t="s">
        <v>111</v>
      </c>
      <c r="AF2109">
        <v>0.15</v>
      </c>
      <c r="AG2109" t="s">
        <v>112</v>
      </c>
      <c r="AH2109">
        <v>9</v>
      </c>
      <c r="AI2109">
        <v>4</v>
      </c>
      <c r="AJ2109">
        <v>4</v>
      </c>
      <c r="AK2109">
        <v>0</v>
      </c>
      <c r="AL2109" t="s">
        <v>112</v>
      </c>
      <c r="AM2109">
        <v>9</v>
      </c>
      <c r="AN2109">
        <v>5</v>
      </c>
      <c r="AO2109">
        <v>5</v>
      </c>
      <c r="AP2109">
        <v>0</v>
      </c>
      <c r="AQ2109">
        <v>0.92825087295881392</v>
      </c>
      <c r="AR2109">
        <v>1.574711302340845</v>
      </c>
      <c r="AS2109">
        <v>0.71403913304524136</v>
      </c>
      <c r="AT2109">
        <v>1.211316386416035</v>
      </c>
      <c r="AU2109">
        <v>4</v>
      </c>
      <c r="AV2109">
        <v>5</v>
      </c>
    </row>
    <row r="2110" spans="1:48" x14ac:dyDescent="0.25">
      <c r="A2110" s="1">
        <v>2108</v>
      </c>
      <c r="B2110" t="s">
        <v>15</v>
      </c>
      <c r="C2110" t="s">
        <v>6</v>
      </c>
      <c r="D2110" t="s">
        <v>123</v>
      </c>
      <c r="E2110">
        <v>4.5999999046325701</v>
      </c>
      <c r="F2110" t="s">
        <v>107</v>
      </c>
      <c r="G2110" t="s">
        <v>115</v>
      </c>
      <c r="H2110">
        <v>1.87499995809048E-3</v>
      </c>
      <c r="I2110">
        <v>1.87499995809048E-3</v>
      </c>
      <c r="J2110" t="s">
        <v>114</v>
      </c>
      <c r="K2110">
        <v>1.87499995809048E-3</v>
      </c>
      <c r="L2110">
        <v>2.1599999163299799E-3</v>
      </c>
      <c r="M2110" t="s">
        <v>122</v>
      </c>
      <c r="N2110">
        <v>2.0699999295175102E-3</v>
      </c>
      <c r="O2110" t="s">
        <v>110</v>
      </c>
      <c r="P2110">
        <v>0</v>
      </c>
      <c r="Q2110" t="s">
        <v>110</v>
      </c>
      <c r="R2110">
        <v>0</v>
      </c>
      <c r="S2110" t="s">
        <v>107</v>
      </c>
      <c r="T2110" t="s">
        <v>107</v>
      </c>
      <c r="U2110">
        <v>0.7</v>
      </c>
      <c r="V2110">
        <v>0.9</v>
      </c>
      <c r="W2110">
        <v>2800</v>
      </c>
      <c r="X2110">
        <v>42000</v>
      </c>
      <c r="Y2110">
        <v>9</v>
      </c>
      <c r="Z2110">
        <v>0.5</v>
      </c>
      <c r="AA2110">
        <v>0.5</v>
      </c>
      <c r="AB2110">
        <v>5.9190054930730995E-4</v>
      </c>
      <c r="AC2110" t="s">
        <v>116</v>
      </c>
      <c r="AD2110">
        <v>0.83499999999999996</v>
      </c>
      <c r="AE2110" t="s">
        <v>111</v>
      </c>
      <c r="AF2110">
        <v>0.15</v>
      </c>
      <c r="AG2110" t="s">
        <v>112</v>
      </c>
      <c r="AH2110">
        <v>9</v>
      </c>
      <c r="AI2110">
        <v>4</v>
      </c>
      <c r="AJ2110">
        <v>4</v>
      </c>
      <c r="AK2110">
        <v>0</v>
      </c>
      <c r="AL2110" t="s">
        <v>112</v>
      </c>
      <c r="AM2110">
        <v>9</v>
      </c>
      <c r="AN2110">
        <v>5</v>
      </c>
      <c r="AO2110">
        <v>5</v>
      </c>
      <c r="AP2110">
        <v>0</v>
      </c>
      <c r="AQ2110">
        <v>0.92825087295881392</v>
      </c>
      <c r="AR2110">
        <v>1.574711302340845</v>
      </c>
      <c r="AS2110">
        <v>0.71403913304524136</v>
      </c>
      <c r="AT2110">
        <v>1.211316386416035</v>
      </c>
      <c r="AU2110">
        <v>4</v>
      </c>
      <c r="AV2110">
        <v>5</v>
      </c>
    </row>
    <row r="2111" spans="1:48" x14ac:dyDescent="0.25">
      <c r="A2111" s="1">
        <v>2109</v>
      </c>
      <c r="B2111" t="s">
        <v>15</v>
      </c>
      <c r="C2111" t="s">
        <v>6</v>
      </c>
      <c r="D2111" t="s">
        <v>123</v>
      </c>
      <c r="E2111">
        <v>4.6999998092651403</v>
      </c>
      <c r="F2111" t="s">
        <v>107</v>
      </c>
      <c r="G2111" t="s">
        <v>115</v>
      </c>
      <c r="H2111">
        <v>1.87499995809048E-3</v>
      </c>
      <c r="I2111">
        <v>1.87499995809048E-3</v>
      </c>
      <c r="J2111" t="s">
        <v>114</v>
      </c>
      <c r="K2111">
        <v>1.87499995809048E-3</v>
      </c>
      <c r="L2111">
        <v>2.1510000806301802E-3</v>
      </c>
      <c r="M2111" t="s">
        <v>122</v>
      </c>
      <c r="N2111">
        <v>2.11400003172457E-3</v>
      </c>
      <c r="O2111" t="s">
        <v>110</v>
      </c>
      <c r="P2111">
        <v>0</v>
      </c>
      <c r="Q2111" t="s">
        <v>110</v>
      </c>
      <c r="R2111">
        <v>0</v>
      </c>
      <c r="S2111" t="s">
        <v>107</v>
      </c>
      <c r="T2111" t="s">
        <v>107</v>
      </c>
      <c r="U2111">
        <v>0.7</v>
      </c>
      <c r="V2111">
        <v>0.9</v>
      </c>
      <c r="W2111">
        <v>2800</v>
      </c>
      <c r="X2111">
        <v>42000</v>
      </c>
      <c r="Y2111">
        <v>9</v>
      </c>
      <c r="Z2111">
        <v>0.5</v>
      </c>
      <c r="AA2111">
        <v>0.5</v>
      </c>
      <c r="AB2111">
        <v>6.359006515143698E-4</v>
      </c>
      <c r="AC2111" t="s">
        <v>116</v>
      </c>
      <c r="AD2111">
        <v>0.79697984078657214</v>
      </c>
      <c r="AE2111" t="s">
        <v>111</v>
      </c>
      <c r="AF2111">
        <v>0.15</v>
      </c>
      <c r="AG2111" t="s">
        <v>112</v>
      </c>
      <c r="AH2111">
        <v>9</v>
      </c>
      <c r="AI2111">
        <v>4</v>
      </c>
      <c r="AJ2111">
        <v>4</v>
      </c>
      <c r="AK2111">
        <v>0</v>
      </c>
      <c r="AL2111" t="s">
        <v>112</v>
      </c>
      <c r="AM2111">
        <v>9</v>
      </c>
      <c r="AN2111">
        <v>5</v>
      </c>
      <c r="AO2111">
        <v>5</v>
      </c>
      <c r="AP2111">
        <v>0</v>
      </c>
      <c r="AQ2111">
        <v>0.92825087295881392</v>
      </c>
      <c r="AR2111">
        <v>1.574711302340845</v>
      </c>
      <c r="AS2111">
        <v>0.71403913304524136</v>
      </c>
      <c r="AT2111">
        <v>1.211316386416035</v>
      </c>
      <c r="AU2111">
        <v>4</v>
      </c>
      <c r="AV2111">
        <v>5</v>
      </c>
    </row>
    <row r="2112" spans="1:48" x14ac:dyDescent="0.25">
      <c r="A2112" s="1">
        <v>2110</v>
      </c>
      <c r="B2112" t="s">
        <v>15</v>
      </c>
      <c r="C2112" t="s">
        <v>6</v>
      </c>
      <c r="D2112" t="s">
        <v>123</v>
      </c>
      <c r="E2112">
        <v>4.8000001907348597</v>
      </c>
      <c r="F2112" t="s">
        <v>107</v>
      </c>
      <c r="G2112" t="s">
        <v>115</v>
      </c>
      <c r="H2112">
        <v>1.87499995809048E-3</v>
      </c>
      <c r="I2112">
        <v>1.87499995809048E-3</v>
      </c>
      <c r="J2112" t="s">
        <v>114</v>
      </c>
      <c r="K2112">
        <v>1.87499995809048E-3</v>
      </c>
      <c r="L2112">
        <v>2.1369999740272799E-3</v>
      </c>
      <c r="M2112" t="s">
        <v>122</v>
      </c>
      <c r="N2112">
        <v>2.1569998934864998E-3</v>
      </c>
      <c r="O2112" t="s">
        <v>110</v>
      </c>
      <c r="P2112">
        <v>0</v>
      </c>
      <c r="Q2112" t="s">
        <v>110</v>
      </c>
      <c r="R2112">
        <v>0</v>
      </c>
      <c r="S2112" t="s">
        <v>107</v>
      </c>
      <c r="T2112" t="s">
        <v>107</v>
      </c>
      <c r="U2112">
        <v>0.7</v>
      </c>
      <c r="V2112">
        <v>0.9</v>
      </c>
      <c r="W2112">
        <v>2800</v>
      </c>
      <c r="X2112">
        <v>42000</v>
      </c>
      <c r="Y2112">
        <v>9</v>
      </c>
      <c r="Z2112">
        <v>0.5</v>
      </c>
      <c r="AA2112">
        <v>0.5</v>
      </c>
      <c r="AB2112">
        <v>6.7890051327629958E-4</v>
      </c>
      <c r="AC2112" t="s">
        <v>116</v>
      </c>
      <c r="AD2112">
        <v>0.74650112953109815</v>
      </c>
      <c r="AE2112" t="s">
        <v>111</v>
      </c>
      <c r="AF2112">
        <v>0.15</v>
      </c>
      <c r="AG2112" t="s">
        <v>112</v>
      </c>
      <c r="AH2112">
        <v>9</v>
      </c>
      <c r="AI2112">
        <v>4</v>
      </c>
      <c r="AJ2112">
        <v>4</v>
      </c>
      <c r="AK2112">
        <v>0</v>
      </c>
      <c r="AL2112" t="s">
        <v>112</v>
      </c>
      <c r="AM2112">
        <v>9</v>
      </c>
      <c r="AN2112">
        <v>5</v>
      </c>
      <c r="AO2112">
        <v>5</v>
      </c>
      <c r="AP2112">
        <v>0</v>
      </c>
      <c r="AQ2112">
        <v>0.92825087295881392</v>
      </c>
      <c r="AR2112">
        <v>1.574711302340845</v>
      </c>
      <c r="AS2112">
        <v>0.71403913304524136</v>
      </c>
      <c r="AT2112">
        <v>1.211316386416035</v>
      </c>
      <c r="AU2112">
        <v>4</v>
      </c>
      <c r="AV2112">
        <v>5</v>
      </c>
    </row>
    <row r="2113" spans="1:48" x14ac:dyDescent="0.25">
      <c r="A2113" s="1">
        <v>2111</v>
      </c>
      <c r="B2113" t="s">
        <v>15</v>
      </c>
      <c r="C2113" t="s">
        <v>6</v>
      </c>
      <c r="D2113" t="s">
        <v>123</v>
      </c>
      <c r="E2113">
        <v>4.9000000953674299</v>
      </c>
      <c r="F2113" t="s">
        <v>107</v>
      </c>
      <c r="G2113" t="s">
        <v>115</v>
      </c>
      <c r="H2113">
        <v>1.87499995809048E-3</v>
      </c>
      <c r="I2113">
        <v>1.87499995809048E-3</v>
      </c>
      <c r="J2113" t="s">
        <v>114</v>
      </c>
      <c r="K2113">
        <v>1.87499995809048E-3</v>
      </c>
      <c r="L2113">
        <v>2.1170000545680501E-3</v>
      </c>
      <c r="M2113" t="s">
        <v>122</v>
      </c>
      <c r="N2113">
        <v>2.2009999956935601E-3</v>
      </c>
      <c r="O2113" t="s">
        <v>110</v>
      </c>
      <c r="P2113">
        <v>0</v>
      </c>
      <c r="Q2113" t="s">
        <v>110</v>
      </c>
      <c r="R2113">
        <v>0</v>
      </c>
      <c r="S2113" t="s">
        <v>107</v>
      </c>
      <c r="T2113" t="s">
        <v>107</v>
      </c>
      <c r="U2113">
        <v>0.7</v>
      </c>
      <c r="V2113">
        <v>0.9</v>
      </c>
      <c r="W2113">
        <v>2800</v>
      </c>
      <c r="X2113">
        <v>42000</v>
      </c>
      <c r="Y2113">
        <v>9</v>
      </c>
      <c r="Z2113">
        <v>0.5</v>
      </c>
      <c r="AA2113">
        <v>0.5</v>
      </c>
      <c r="AB2113">
        <v>7.2290061548335987E-4</v>
      </c>
      <c r="AC2113" t="s">
        <v>116</v>
      </c>
      <c r="AD2113">
        <v>0.70106455734739348</v>
      </c>
      <c r="AE2113" t="s">
        <v>111</v>
      </c>
      <c r="AF2113">
        <v>0.15</v>
      </c>
      <c r="AG2113" t="s">
        <v>112</v>
      </c>
      <c r="AH2113">
        <v>9</v>
      </c>
      <c r="AI2113">
        <v>4</v>
      </c>
      <c r="AJ2113">
        <v>4</v>
      </c>
      <c r="AK2113">
        <v>0</v>
      </c>
      <c r="AL2113" t="s">
        <v>112</v>
      </c>
      <c r="AM2113">
        <v>9</v>
      </c>
      <c r="AN2113">
        <v>5</v>
      </c>
      <c r="AO2113">
        <v>5</v>
      </c>
      <c r="AP2113">
        <v>0</v>
      </c>
      <c r="AQ2113">
        <v>0.92825087295881392</v>
      </c>
      <c r="AR2113">
        <v>1.574711302340845</v>
      </c>
      <c r="AS2113">
        <v>0.71403913304524136</v>
      </c>
      <c r="AT2113">
        <v>1.211316386416035</v>
      </c>
      <c r="AU2113">
        <v>4</v>
      </c>
      <c r="AV2113">
        <v>5</v>
      </c>
    </row>
    <row r="2114" spans="1:48" x14ac:dyDescent="0.25">
      <c r="A2114" s="1">
        <v>2112</v>
      </c>
      <c r="B2114" t="s">
        <v>15</v>
      </c>
      <c r="C2114" t="s">
        <v>6</v>
      </c>
      <c r="D2114" t="s">
        <v>123</v>
      </c>
      <c r="E2114">
        <v>5</v>
      </c>
      <c r="F2114" t="s">
        <v>107</v>
      </c>
      <c r="G2114" t="s">
        <v>115</v>
      </c>
      <c r="H2114">
        <v>1.87499995809048E-3</v>
      </c>
      <c r="I2114">
        <v>1.87499995809048E-3</v>
      </c>
      <c r="J2114" t="s">
        <v>114</v>
      </c>
      <c r="K2114">
        <v>1.87499995809048E-3</v>
      </c>
      <c r="L2114">
        <v>2.0910000894218701E-3</v>
      </c>
      <c r="M2114" t="s">
        <v>122</v>
      </c>
      <c r="N2114">
        <v>2.2450000979006299E-3</v>
      </c>
      <c r="O2114" t="s">
        <v>110</v>
      </c>
      <c r="P2114">
        <v>0</v>
      </c>
      <c r="Q2114" t="s">
        <v>110</v>
      </c>
      <c r="R2114">
        <v>0</v>
      </c>
      <c r="S2114" t="s">
        <v>107</v>
      </c>
      <c r="T2114" t="s">
        <v>107</v>
      </c>
      <c r="U2114">
        <v>0.7</v>
      </c>
      <c r="V2114">
        <v>0.9</v>
      </c>
      <c r="W2114">
        <v>2800</v>
      </c>
      <c r="X2114">
        <v>42000</v>
      </c>
      <c r="Y2114">
        <v>9</v>
      </c>
      <c r="Z2114">
        <v>0.5</v>
      </c>
      <c r="AA2114">
        <v>0.5</v>
      </c>
      <c r="AB2114">
        <v>7.669007176904297E-4</v>
      </c>
      <c r="AC2114" t="s">
        <v>116</v>
      </c>
      <c r="AD2114">
        <v>0.66084173388996215</v>
      </c>
      <c r="AE2114" t="s">
        <v>111</v>
      </c>
      <c r="AF2114">
        <v>0.15</v>
      </c>
      <c r="AG2114" t="s">
        <v>112</v>
      </c>
      <c r="AH2114">
        <v>9</v>
      </c>
      <c r="AI2114">
        <v>4</v>
      </c>
      <c r="AJ2114">
        <v>4</v>
      </c>
      <c r="AK2114">
        <v>0</v>
      </c>
      <c r="AL2114" t="s">
        <v>112</v>
      </c>
      <c r="AM2114">
        <v>9</v>
      </c>
      <c r="AN2114">
        <v>5</v>
      </c>
      <c r="AO2114">
        <v>5</v>
      </c>
      <c r="AP2114">
        <v>0</v>
      </c>
      <c r="AQ2114">
        <v>0.92825087295881392</v>
      </c>
      <c r="AR2114">
        <v>1.574711302340845</v>
      </c>
      <c r="AS2114">
        <v>0.71403913304524136</v>
      </c>
      <c r="AT2114">
        <v>1.211316386416035</v>
      </c>
      <c r="AU2114">
        <v>4</v>
      </c>
      <c r="AV2114">
        <v>5</v>
      </c>
    </row>
    <row r="2115" spans="1:48" x14ac:dyDescent="0.25">
      <c r="A2115" s="1">
        <v>2113</v>
      </c>
      <c r="B2115" t="s">
        <v>15</v>
      </c>
      <c r="C2115" t="s">
        <v>6</v>
      </c>
      <c r="D2115" t="s">
        <v>123</v>
      </c>
      <c r="E2115">
        <v>5.0999999046325701</v>
      </c>
      <c r="F2115" t="s">
        <v>107</v>
      </c>
      <c r="G2115" t="s">
        <v>115</v>
      </c>
      <c r="H2115">
        <v>1.87499995809048E-3</v>
      </c>
      <c r="I2115">
        <v>1.87499995809048E-3</v>
      </c>
      <c r="J2115" t="s">
        <v>114</v>
      </c>
      <c r="K2115">
        <v>1.87499995809048E-3</v>
      </c>
      <c r="L2115">
        <v>2.0590000785887198E-3</v>
      </c>
      <c r="M2115" t="s">
        <v>122</v>
      </c>
      <c r="N2115">
        <v>2.2879999596625601E-3</v>
      </c>
      <c r="O2115" t="s">
        <v>110</v>
      </c>
      <c r="P2115">
        <v>0</v>
      </c>
      <c r="Q2115" t="s">
        <v>110</v>
      </c>
      <c r="R2115">
        <v>0</v>
      </c>
      <c r="S2115" t="s">
        <v>107</v>
      </c>
      <c r="T2115" t="s">
        <v>107</v>
      </c>
      <c r="U2115">
        <v>0.7</v>
      </c>
      <c r="V2115">
        <v>0.9</v>
      </c>
      <c r="W2115">
        <v>2800</v>
      </c>
      <c r="X2115">
        <v>42000</v>
      </c>
      <c r="Y2115">
        <v>9</v>
      </c>
      <c r="Z2115">
        <v>0.5</v>
      </c>
      <c r="AA2115">
        <v>0.5</v>
      </c>
      <c r="AB2115">
        <v>8.0990057945235991E-4</v>
      </c>
      <c r="AC2115" t="s">
        <v>116</v>
      </c>
      <c r="AD2115">
        <v>0.62575581850143747</v>
      </c>
      <c r="AE2115" t="s">
        <v>111</v>
      </c>
      <c r="AF2115">
        <v>0.15</v>
      </c>
      <c r="AG2115" t="s">
        <v>112</v>
      </c>
      <c r="AH2115">
        <v>9</v>
      </c>
      <c r="AI2115">
        <v>4</v>
      </c>
      <c r="AJ2115">
        <v>4</v>
      </c>
      <c r="AK2115">
        <v>0</v>
      </c>
      <c r="AL2115" t="s">
        <v>112</v>
      </c>
      <c r="AM2115">
        <v>9</v>
      </c>
      <c r="AN2115">
        <v>5</v>
      </c>
      <c r="AO2115">
        <v>5</v>
      </c>
      <c r="AP2115">
        <v>0</v>
      </c>
      <c r="AQ2115">
        <v>0.92825087295881392</v>
      </c>
      <c r="AR2115">
        <v>1.574711302340845</v>
      </c>
      <c r="AS2115">
        <v>0.71403913304524136</v>
      </c>
      <c r="AT2115">
        <v>1.211316386416035</v>
      </c>
      <c r="AU2115">
        <v>4</v>
      </c>
      <c r="AV2115">
        <v>5</v>
      </c>
    </row>
    <row r="2116" spans="1:48" x14ac:dyDescent="0.25">
      <c r="A2116" s="1">
        <v>2114</v>
      </c>
      <c r="B2116" t="s">
        <v>15</v>
      </c>
      <c r="C2116" t="s">
        <v>6</v>
      </c>
      <c r="D2116" t="s">
        <v>123</v>
      </c>
      <c r="E2116">
        <v>5.1999998092651403</v>
      </c>
      <c r="F2116" t="s">
        <v>107</v>
      </c>
      <c r="G2116" t="s">
        <v>115</v>
      </c>
      <c r="H2116">
        <v>1.87499995809048E-3</v>
      </c>
      <c r="I2116">
        <v>1.87499995809048E-3</v>
      </c>
      <c r="J2116" t="s">
        <v>118</v>
      </c>
      <c r="K2116">
        <v>1.87499995809048E-3</v>
      </c>
      <c r="L2116">
        <v>2.0759999752044699E-3</v>
      </c>
      <c r="M2116" t="s">
        <v>122</v>
      </c>
      <c r="N2116">
        <v>2.33200006186962E-3</v>
      </c>
      <c r="O2116" t="s">
        <v>110</v>
      </c>
      <c r="P2116">
        <v>0</v>
      </c>
      <c r="Q2116" t="s">
        <v>110</v>
      </c>
      <c r="R2116">
        <v>0</v>
      </c>
      <c r="S2116" t="s">
        <v>107</v>
      </c>
      <c r="T2116" t="s">
        <v>107</v>
      </c>
      <c r="U2116">
        <v>0.7</v>
      </c>
      <c r="V2116">
        <v>0.9</v>
      </c>
      <c r="W2116">
        <v>2800</v>
      </c>
      <c r="X2116">
        <v>42000</v>
      </c>
      <c r="Y2116">
        <v>9</v>
      </c>
      <c r="Z2116">
        <v>0.5</v>
      </c>
      <c r="AA2116">
        <v>0.5</v>
      </c>
      <c r="AB2116">
        <v>8.5390068165941977E-4</v>
      </c>
      <c r="AC2116" t="s">
        <v>116</v>
      </c>
      <c r="AD2116">
        <v>0.59351164706311632</v>
      </c>
      <c r="AE2116" t="s">
        <v>111</v>
      </c>
      <c r="AF2116">
        <v>0.15</v>
      </c>
      <c r="AG2116" t="s">
        <v>112</v>
      </c>
      <c r="AH2116">
        <v>9</v>
      </c>
      <c r="AI2116">
        <v>4</v>
      </c>
      <c r="AJ2116">
        <v>4</v>
      </c>
      <c r="AK2116">
        <v>0</v>
      </c>
      <c r="AL2116" t="s">
        <v>112</v>
      </c>
      <c r="AM2116">
        <v>9</v>
      </c>
      <c r="AN2116">
        <v>5</v>
      </c>
      <c r="AO2116">
        <v>5</v>
      </c>
      <c r="AP2116">
        <v>0</v>
      </c>
      <c r="AQ2116">
        <v>0.92825087295881392</v>
      </c>
      <c r="AR2116">
        <v>1.574711302340845</v>
      </c>
      <c r="AS2116">
        <v>0.71403913304524136</v>
      </c>
      <c r="AT2116">
        <v>1.211316386416035</v>
      </c>
      <c r="AU2116">
        <v>4</v>
      </c>
      <c r="AV2116">
        <v>5</v>
      </c>
    </row>
    <row r="2117" spans="1:48" x14ac:dyDescent="0.25">
      <c r="A2117" s="1">
        <v>2115</v>
      </c>
      <c r="B2117" t="s">
        <v>15</v>
      </c>
      <c r="C2117" t="s">
        <v>6</v>
      </c>
      <c r="D2117" t="s">
        <v>123</v>
      </c>
      <c r="E2117">
        <v>5.3000001907348597</v>
      </c>
      <c r="F2117" t="s">
        <v>107</v>
      </c>
      <c r="G2117" t="s">
        <v>115</v>
      </c>
      <c r="H2117">
        <v>1.87499995809048E-3</v>
      </c>
      <c r="I2117">
        <v>1.87499995809048E-3</v>
      </c>
      <c r="J2117" t="s">
        <v>118</v>
      </c>
      <c r="K2117">
        <v>1.87499995809048E-3</v>
      </c>
      <c r="L2117">
        <v>2.1490000654011999E-3</v>
      </c>
      <c r="M2117" t="s">
        <v>122</v>
      </c>
      <c r="N2117">
        <v>2.3759999312460401E-3</v>
      </c>
      <c r="O2117" t="s">
        <v>110</v>
      </c>
      <c r="P2117">
        <v>0</v>
      </c>
      <c r="Q2117" t="s">
        <v>110</v>
      </c>
      <c r="R2117">
        <v>0</v>
      </c>
      <c r="S2117" t="s">
        <v>107</v>
      </c>
      <c r="T2117" t="s">
        <v>107</v>
      </c>
      <c r="U2117">
        <v>0.7</v>
      </c>
      <c r="V2117">
        <v>0.9</v>
      </c>
      <c r="W2117">
        <v>2800</v>
      </c>
      <c r="X2117">
        <v>42000</v>
      </c>
      <c r="Y2117">
        <v>9</v>
      </c>
      <c r="Z2117">
        <v>0.5</v>
      </c>
      <c r="AA2117">
        <v>0.5</v>
      </c>
      <c r="AB2117">
        <v>8.9790055103583987E-4</v>
      </c>
      <c r="AC2117" t="s">
        <v>116</v>
      </c>
      <c r="AD2117">
        <v>0.5644277636485947</v>
      </c>
      <c r="AE2117" t="s">
        <v>111</v>
      </c>
      <c r="AF2117">
        <v>0.15</v>
      </c>
      <c r="AG2117" t="s">
        <v>112</v>
      </c>
      <c r="AH2117">
        <v>9</v>
      </c>
      <c r="AI2117">
        <v>4</v>
      </c>
      <c r="AJ2117">
        <v>4</v>
      </c>
      <c r="AK2117">
        <v>0</v>
      </c>
      <c r="AL2117" t="s">
        <v>112</v>
      </c>
      <c r="AM2117">
        <v>9</v>
      </c>
      <c r="AN2117">
        <v>5</v>
      </c>
      <c r="AO2117">
        <v>5</v>
      </c>
      <c r="AP2117">
        <v>0</v>
      </c>
      <c r="AQ2117">
        <v>0.92825087295881392</v>
      </c>
      <c r="AR2117">
        <v>1.574711302340845</v>
      </c>
      <c r="AS2117">
        <v>0.71403913304524136</v>
      </c>
      <c r="AT2117">
        <v>1.211316386416035</v>
      </c>
      <c r="AU2117">
        <v>4</v>
      </c>
      <c r="AV2117">
        <v>5</v>
      </c>
    </row>
    <row r="2118" spans="1:48" x14ac:dyDescent="0.25">
      <c r="A2118" s="1">
        <v>2116</v>
      </c>
      <c r="B2118" t="s">
        <v>15</v>
      </c>
      <c r="C2118" t="s">
        <v>6</v>
      </c>
      <c r="D2118" t="s">
        <v>123</v>
      </c>
      <c r="E2118">
        <v>5.4000000953674299</v>
      </c>
      <c r="F2118" t="s">
        <v>107</v>
      </c>
      <c r="G2118" t="s">
        <v>115</v>
      </c>
      <c r="H2118">
        <v>1.87499995809048E-3</v>
      </c>
      <c r="I2118">
        <v>1.87499995809048E-3</v>
      </c>
      <c r="J2118" t="s">
        <v>118</v>
      </c>
      <c r="K2118">
        <v>1.87499995809048E-3</v>
      </c>
      <c r="L2118">
        <v>2.2169998846948099E-3</v>
      </c>
      <c r="M2118" t="s">
        <v>122</v>
      </c>
      <c r="N2118">
        <v>2.41900002583861E-3</v>
      </c>
      <c r="O2118" t="s">
        <v>110</v>
      </c>
      <c r="P2118">
        <v>0</v>
      </c>
      <c r="Q2118" t="s">
        <v>110</v>
      </c>
      <c r="R2118">
        <v>0</v>
      </c>
      <c r="S2118" t="s">
        <v>107</v>
      </c>
      <c r="T2118" t="s">
        <v>107</v>
      </c>
      <c r="U2118">
        <v>0.7</v>
      </c>
      <c r="V2118">
        <v>0.9</v>
      </c>
      <c r="W2118">
        <v>2800</v>
      </c>
      <c r="X2118">
        <v>42000</v>
      </c>
      <c r="Y2118">
        <v>9</v>
      </c>
      <c r="Z2118">
        <v>0.5</v>
      </c>
      <c r="AA2118">
        <v>0.5</v>
      </c>
      <c r="AB2118">
        <v>9.4090064562840983E-4</v>
      </c>
      <c r="AC2118" t="s">
        <v>116</v>
      </c>
      <c r="AD2118">
        <v>0.53863285390937077</v>
      </c>
      <c r="AE2118" t="s">
        <v>111</v>
      </c>
      <c r="AF2118">
        <v>0.15</v>
      </c>
      <c r="AG2118" t="s">
        <v>112</v>
      </c>
      <c r="AH2118">
        <v>9</v>
      </c>
      <c r="AI2118">
        <v>4</v>
      </c>
      <c r="AJ2118">
        <v>4</v>
      </c>
      <c r="AK2118">
        <v>0</v>
      </c>
      <c r="AL2118" t="s">
        <v>112</v>
      </c>
      <c r="AM2118">
        <v>9</v>
      </c>
      <c r="AN2118">
        <v>5</v>
      </c>
      <c r="AO2118">
        <v>5</v>
      </c>
      <c r="AP2118">
        <v>0</v>
      </c>
      <c r="AQ2118">
        <v>0.92825087295881392</v>
      </c>
      <c r="AR2118">
        <v>1.574711302340845</v>
      </c>
      <c r="AS2118">
        <v>0.71403913304524136</v>
      </c>
      <c r="AT2118">
        <v>1.211316386416035</v>
      </c>
      <c r="AU2118">
        <v>4</v>
      </c>
      <c r="AV2118">
        <v>6</v>
      </c>
    </row>
    <row r="2119" spans="1:48" x14ac:dyDescent="0.25">
      <c r="A2119" s="1">
        <v>2117</v>
      </c>
      <c r="B2119" t="s">
        <v>15</v>
      </c>
      <c r="C2119" t="s">
        <v>6</v>
      </c>
      <c r="D2119" t="s">
        <v>123</v>
      </c>
      <c r="E2119">
        <v>5.5</v>
      </c>
      <c r="F2119" t="s">
        <v>107</v>
      </c>
      <c r="G2119" t="s">
        <v>115</v>
      </c>
      <c r="H2119">
        <v>1.87499995809048E-3</v>
      </c>
      <c r="I2119">
        <v>1.87499995809048E-3</v>
      </c>
      <c r="J2119" t="s">
        <v>118</v>
      </c>
      <c r="K2119">
        <v>1.87499995809048E-3</v>
      </c>
      <c r="L2119">
        <v>2.2799998987466101E-3</v>
      </c>
      <c r="M2119" t="s">
        <v>122</v>
      </c>
      <c r="N2119">
        <v>2.4629998952150301E-3</v>
      </c>
      <c r="O2119" t="s">
        <v>110</v>
      </c>
      <c r="P2119">
        <v>0</v>
      </c>
      <c r="Q2119" t="s">
        <v>110</v>
      </c>
      <c r="R2119">
        <v>0</v>
      </c>
      <c r="S2119" t="s">
        <v>107</v>
      </c>
      <c r="T2119" t="s">
        <v>107</v>
      </c>
      <c r="U2119">
        <v>0.7</v>
      </c>
      <c r="V2119">
        <v>0.9</v>
      </c>
      <c r="W2119">
        <v>2800</v>
      </c>
      <c r="X2119">
        <v>42000</v>
      </c>
      <c r="Y2119">
        <v>9</v>
      </c>
      <c r="Z2119">
        <v>0.5</v>
      </c>
      <c r="AA2119">
        <v>0.5</v>
      </c>
      <c r="AB2119">
        <v>9.8490051500482994E-4</v>
      </c>
      <c r="AC2119" t="s">
        <v>116</v>
      </c>
      <c r="AD2119">
        <v>0.51456973803848061</v>
      </c>
      <c r="AE2119" t="s">
        <v>111</v>
      </c>
      <c r="AF2119">
        <v>0.15</v>
      </c>
      <c r="AG2119" t="s">
        <v>112</v>
      </c>
      <c r="AH2119">
        <v>9</v>
      </c>
      <c r="AI2119">
        <v>4</v>
      </c>
      <c r="AJ2119">
        <v>4</v>
      </c>
      <c r="AK2119">
        <v>0</v>
      </c>
      <c r="AL2119" t="s">
        <v>112</v>
      </c>
      <c r="AM2119">
        <v>9</v>
      </c>
      <c r="AN2119">
        <v>5</v>
      </c>
      <c r="AO2119">
        <v>5</v>
      </c>
      <c r="AP2119">
        <v>0</v>
      </c>
      <c r="AQ2119">
        <v>0.92825087295881392</v>
      </c>
      <c r="AR2119">
        <v>1.574711302340845</v>
      </c>
      <c r="AS2119">
        <v>0.71403913304524136</v>
      </c>
      <c r="AT2119">
        <v>1.211316386416035</v>
      </c>
      <c r="AU2119">
        <v>4</v>
      </c>
      <c r="AV2119">
        <v>6</v>
      </c>
    </row>
    <row r="2120" spans="1:48" x14ac:dyDescent="0.25">
      <c r="A2120" s="1">
        <v>2118</v>
      </c>
      <c r="B2120" t="s">
        <v>15</v>
      </c>
      <c r="C2120" t="s">
        <v>6</v>
      </c>
      <c r="D2120" t="s">
        <v>123</v>
      </c>
      <c r="E2120">
        <v>5.5999999046325701</v>
      </c>
      <c r="F2120" t="s">
        <v>107</v>
      </c>
      <c r="G2120" t="s">
        <v>115</v>
      </c>
      <c r="H2120">
        <v>1.87499995809048E-3</v>
      </c>
      <c r="I2120">
        <v>1.87499995809048E-3</v>
      </c>
      <c r="J2120" t="s">
        <v>118</v>
      </c>
      <c r="K2120">
        <v>1.87499995809048E-3</v>
      </c>
      <c r="L2120">
        <v>2.3370000999420899E-3</v>
      </c>
      <c r="M2120" t="s">
        <v>122</v>
      </c>
      <c r="N2120">
        <v>2.5059999898076101E-3</v>
      </c>
      <c r="O2120" t="s">
        <v>110</v>
      </c>
      <c r="P2120">
        <v>0</v>
      </c>
      <c r="Q2120" t="s">
        <v>110</v>
      </c>
      <c r="R2120">
        <v>0</v>
      </c>
      <c r="S2120" t="s">
        <v>107</v>
      </c>
      <c r="T2120" t="s">
        <v>107</v>
      </c>
      <c r="U2120">
        <v>0.7</v>
      </c>
      <c r="V2120">
        <v>0.9</v>
      </c>
      <c r="W2120">
        <v>2800</v>
      </c>
      <c r="X2120">
        <v>42000</v>
      </c>
      <c r="Y2120">
        <v>9</v>
      </c>
      <c r="Z2120">
        <v>0.5</v>
      </c>
      <c r="AA2120">
        <v>0.5</v>
      </c>
      <c r="AB2120">
        <v>1.0279006095974101E-3</v>
      </c>
      <c r="AC2120" t="s">
        <v>116</v>
      </c>
      <c r="AD2120">
        <v>0.4930437780346239</v>
      </c>
      <c r="AE2120" t="s">
        <v>111</v>
      </c>
      <c r="AF2120">
        <v>0.15</v>
      </c>
      <c r="AG2120" t="s">
        <v>112</v>
      </c>
      <c r="AH2120">
        <v>9</v>
      </c>
      <c r="AI2120">
        <v>4</v>
      </c>
      <c r="AJ2120">
        <v>4</v>
      </c>
      <c r="AK2120">
        <v>0</v>
      </c>
      <c r="AL2120" t="s">
        <v>112</v>
      </c>
      <c r="AM2120">
        <v>9</v>
      </c>
      <c r="AN2120">
        <v>5</v>
      </c>
      <c r="AO2120">
        <v>5</v>
      </c>
      <c r="AP2120">
        <v>0</v>
      </c>
      <c r="AQ2120">
        <v>0.92825087295881392</v>
      </c>
      <c r="AR2120">
        <v>1.574711302340845</v>
      </c>
      <c r="AS2120">
        <v>0.71403913304524136</v>
      </c>
      <c r="AT2120">
        <v>1.211316386416035</v>
      </c>
      <c r="AU2120">
        <v>4</v>
      </c>
      <c r="AV2120">
        <v>6</v>
      </c>
    </row>
    <row r="2121" spans="1:48" x14ac:dyDescent="0.25">
      <c r="A2121" s="1">
        <v>2119</v>
      </c>
      <c r="B2121" t="s">
        <v>15</v>
      </c>
      <c r="C2121" t="s">
        <v>6</v>
      </c>
      <c r="D2121" t="s">
        <v>123</v>
      </c>
      <c r="E2121">
        <v>5.6999998092651403</v>
      </c>
      <c r="F2121" t="s">
        <v>107</v>
      </c>
      <c r="G2121" t="s">
        <v>115</v>
      </c>
      <c r="H2121">
        <v>1.87499995809048E-3</v>
      </c>
      <c r="I2121">
        <v>1.87499995809048E-3</v>
      </c>
      <c r="J2121" t="s">
        <v>118</v>
      </c>
      <c r="K2121">
        <v>1.87499995809048E-3</v>
      </c>
      <c r="L2121">
        <v>2.3900000378489499E-3</v>
      </c>
      <c r="M2121" t="s">
        <v>122</v>
      </c>
      <c r="N2121">
        <v>2.5500000920146699E-3</v>
      </c>
      <c r="O2121" t="s">
        <v>110</v>
      </c>
      <c r="P2121">
        <v>0</v>
      </c>
      <c r="Q2121" t="s">
        <v>110</v>
      </c>
      <c r="R2121">
        <v>0</v>
      </c>
      <c r="S2121" t="s">
        <v>107</v>
      </c>
      <c r="T2121" t="s">
        <v>107</v>
      </c>
      <c r="U2121">
        <v>0.7</v>
      </c>
      <c r="V2121">
        <v>0.9</v>
      </c>
      <c r="W2121">
        <v>2800</v>
      </c>
      <c r="X2121">
        <v>42000</v>
      </c>
      <c r="Y2121">
        <v>9</v>
      </c>
      <c r="Z2121">
        <v>0.5</v>
      </c>
      <c r="AA2121">
        <v>0.5</v>
      </c>
      <c r="AB2121">
        <v>1.0719007118044699E-3</v>
      </c>
      <c r="AC2121" t="s">
        <v>116</v>
      </c>
      <c r="AD2121">
        <v>0.47280498503153118</v>
      </c>
      <c r="AE2121" t="s">
        <v>111</v>
      </c>
      <c r="AF2121">
        <v>0.15</v>
      </c>
      <c r="AG2121" t="s">
        <v>112</v>
      </c>
      <c r="AH2121">
        <v>9</v>
      </c>
      <c r="AI2121">
        <v>4</v>
      </c>
      <c r="AJ2121">
        <v>4</v>
      </c>
      <c r="AK2121">
        <v>0</v>
      </c>
      <c r="AL2121" t="s">
        <v>112</v>
      </c>
      <c r="AM2121">
        <v>9</v>
      </c>
      <c r="AN2121">
        <v>5</v>
      </c>
      <c r="AO2121">
        <v>5</v>
      </c>
      <c r="AP2121">
        <v>0</v>
      </c>
      <c r="AQ2121">
        <v>0.92825087295881392</v>
      </c>
      <c r="AR2121">
        <v>1.574711302340845</v>
      </c>
      <c r="AS2121">
        <v>0.71403913304524136</v>
      </c>
      <c r="AT2121">
        <v>1.211316386416035</v>
      </c>
      <c r="AU2121">
        <v>5</v>
      </c>
      <c r="AV2121">
        <v>6</v>
      </c>
    </row>
    <row r="2122" spans="1:48" x14ac:dyDescent="0.25">
      <c r="A2122" s="1">
        <v>2120</v>
      </c>
      <c r="B2122" t="s">
        <v>15</v>
      </c>
      <c r="C2122" t="s">
        <v>6</v>
      </c>
      <c r="D2122" t="s">
        <v>123</v>
      </c>
      <c r="E2122">
        <v>5.8000001907348597</v>
      </c>
      <c r="F2122" t="s">
        <v>107</v>
      </c>
      <c r="G2122" t="s">
        <v>115</v>
      </c>
      <c r="H2122">
        <v>1.87499995809048E-3</v>
      </c>
      <c r="I2122">
        <v>1.87499995809048E-3</v>
      </c>
      <c r="J2122" t="s">
        <v>118</v>
      </c>
      <c r="K2122">
        <v>1.87499995809048E-3</v>
      </c>
      <c r="L2122">
        <v>2.4369999300688501E-3</v>
      </c>
      <c r="M2122" t="s">
        <v>122</v>
      </c>
      <c r="N2122">
        <v>2.59399996139109E-3</v>
      </c>
      <c r="O2122" t="s">
        <v>110</v>
      </c>
      <c r="P2122">
        <v>0</v>
      </c>
      <c r="Q2122" t="s">
        <v>110</v>
      </c>
      <c r="R2122">
        <v>0</v>
      </c>
      <c r="S2122" t="s">
        <v>107</v>
      </c>
      <c r="T2122" t="s">
        <v>107</v>
      </c>
      <c r="U2122">
        <v>0.7</v>
      </c>
      <c r="V2122">
        <v>0.9</v>
      </c>
      <c r="W2122">
        <v>2800</v>
      </c>
      <c r="X2122">
        <v>42000</v>
      </c>
      <c r="Y2122">
        <v>9</v>
      </c>
      <c r="Z2122">
        <v>0.5</v>
      </c>
      <c r="AA2122">
        <v>0.5</v>
      </c>
      <c r="AB2122">
        <v>1.1159005811808901E-3</v>
      </c>
      <c r="AC2122" t="s">
        <v>116</v>
      </c>
      <c r="AD2122">
        <v>0.45416232283317243</v>
      </c>
      <c r="AE2122" t="s">
        <v>111</v>
      </c>
      <c r="AF2122">
        <v>0.15</v>
      </c>
      <c r="AG2122" t="s">
        <v>112</v>
      </c>
      <c r="AH2122">
        <v>9</v>
      </c>
      <c r="AI2122">
        <v>4</v>
      </c>
      <c r="AJ2122">
        <v>4</v>
      </c>
      <c r="AK2122">
        <v>0</v>
      </c>
      <c r="AL2122" t="s">
        <v>112</v>
      </c>
      <c r="AM2122">
        <v>9</v>
      </c>
      <c r="AN2122">
        <v>5</v>
      </c>
      <c r="AO2122">
        <v>5</v>
      </c>
      <c r="AP2122">
        <v>0</v>
      </c>
      <c r="AQ2122">
        <v>0.92825087295881392</v>
      </c>
      <c r="AR2122">
        <v>1.574711302340845</v>
      </c>
      <c r="AS2122">
        <v>0.71403913304524136</v>
      </c>
      <c r="AT2122">
        <v>1.211316386416035</v>
      </c>
      <c r="AU2122">
        <v>5</v>
      </c>
      <c r="AV2122">
        <v>6</v>
      </c>
    </row>
    <row r="2123" spans="1:48" x14ac:dyDescent="0.25">
      <c r="A2123" s="1">
        <v>2121</v>
      </c>
      <c r="B2123" t="s">
        <v>15</v>
      </c>
      <c r="C2123" t="s">
        <v>6</v>
      </c>
      <c r="D2123" t="s">
        <v>123</v>
      </c>
      <c r="E2123">
        <v>5.9000000953674299</v>
      </c>
      <c r="F2123" t="s">
        <v>107</v>
      </c>
      <c r="G2123" t="s">
        <v>115</v>
      </c>
      <c r="H2123">
        <v>1.87499995809048E-3</v>
      </c>
      <c r="I2123">
        <v>1.87499995809048E-3</v>
      </c>
      <c r="J2123" t="s">
        <v>118</v>
      </c>
      <c r="K2123">
        <v>1.87499995809048E-3</v>
      </c>
      <c r="L2123">
        <v>2.4790000170469301E-3</v>
      </c>
      <c r="M2123" t="s">
        <v>122</v>
      </c>
      <c r="N2123">
        <v>2.63700005598366E-3</v>
      </c>
      <c r="O2123" t="s">
        <v>110</v>
      </c>
      <c r="P2123">
        <v>0</v>
      </c>
      <c r="Q2123" t="s">
        <v>110</v>
      </c>
      <c r="R2123">
        <v>0</v>
      </c>
      <c r="S2123" t="s">
        <v>107</v>
      </c>
      <c r="T2123" t="s">
        <v>107</v>
      </c>
      <c r="U2123">
        <v>0.7</v>
      </c>
      <c r="V2123">
        <v>0.9</v>
      </c>
      <c r="W2123">
        <v>2800</v>
      </c>
      <c r="X2123">
        <v>42000</v>
      </c>
      <c r="Y2123">
        <v>9</v>
      </c>
      <c r="Z2123">
        <v>0.5</v>
      </c>
      <c r="AA2123">
        <v>0.5</v>
      </c>
      <c r="AB2123">
        <v>1.15890067577346E-3</v>
      </c>
      <c r="AC2123" t="s">
        <v>116</v>
      </c>
      <c r="AD2123">
        <v>0.43731098841732702</v>
      </c>
      <c r="AE2123" t="s">
        <v>111</v>
      </c>
      <c r="AF2123">
        <v>0.15</v>
      </c>
      <c r="AG2123" t="s">
        <v>112</v>
      </c>
      <c r="AH2123">
        <v>9</v>
      </c>
      <c r="AI2123">
        <v>4</v>
      </c>
      <c r="AJ2123">
        <v>4</v>
      </c>
      <c r="AK2123">
        <v>0</v>
      </c>
      <c r="AL2123" t="s">
        <v>112</v>
      </c>
      <c r="AM2123">
        <v>9</v>
      </c>
      <c r="AN2123">
        <v>5</v>
      </c>
      <c r="AO2123">
        <v>5</v>
      </c>
      <c r="AP2123">
        <v>0</v>
      </c>
      <c r="AQ2123">
        <v>0.92825087295881392</v>
      </c>
      <c r="AR2123">
        <v>1.574711302340845</v>
      </c>
      <c r="AS2123">
        <v>0.71403913304524136</v>
      </c>
      <c r="AT2123">
        <v>1.211316386416035</v>
      </c>
      <c r="AU2123">
        <v>5</v>
      </c>
      <c r="AV2123">
        <v>6</v>
      </c>
    </row>
    <row r="2124" spans="1:48" x14ac:dyDescent="0.25">
      <c r="A2124" s="1">
        <v>2122</v>
      </c>
      <c r="B2124" t="s">
        <v>15</v>
      </c>
      <c r="C2124" t="s">
        <v>6</v>
      </c>
      <c r="D2124" t="s">
        <v>123</v>
      </c>
      <c r="E2124">
        <v>6</v>
      </c>
      <c r="F2124" t="s">
        <v>107</v>
      </c>
      <c r="G2124" t="s">
        <v>115</v>
      </c>
      <c r="H2124">
        <v>1.87499995809048E-3</v>
      </c>
      <c r="I2124">
        <v>1.87499995809048E-3</v>
      </c>
      <c r="J2124" t="s">
        <v>118</v>
      </c>
      <c r="K2124">
        <v>1.87499995809048E-3</v>
      </c>
      <c r="L2124">
        <v>2.5160000659525399E-3</v>
      </c>
      <c r="M2124" t="s">
        <v>122</v>
      </c>
      <c r="N2124">
        <v>2.6809999253600801E-3</v>
      </c>
      <c r="O2124" t="s">
        <v>110</v>
      </c>
      <c r="P2124">
        <v>0</v>
      </c>
      <c r="Q2124" t="s">
        <v>110</v>
      </c>
      <c r="R2124">
        <v>0</v>
      </c>
      <c r="S2124" t="s">
        <v>107</v>
      </c>
      <c r="T2124" t="s">
        <v>107</v>
      </c>
      <c r="U2124">
        <v>0.7</v>
      </c>
      <c r="V2124">
        <v>0.9</v>
      </c>
      <c r="W2124">
        <v>2800</v>
      </c>
      <c r="X2124">
        <v>42000</v>
      </c>
      <c r="Y2124">
        <v>9</v>
      </c>
      <c r="Z2124">
        <v>0.5</v>
      </c>
      <c r="AA2124">
        <v>0.5</v>
      </c>
      <c r="AB2124">
        <v>1.2029005451498799E-3</v>
      </c>
      <c r="AC2124" t="s">
        <v>116</v>
      </c>
      <c r="AD2124">
        <v>0.42131496410358132</v>
      </c>
      <c r="AE2124" t="s">
        <v>111</v>
      </c>
      <c r="AF2124">
        <v>0.15</v>
      </c>
      <c r="AG2124" t="s">
        <v>112</v>
      </c>
      <c r="AH2124">
        <v>9</v>
      </c>
      <c r="AI2124">
        <v>4</v>
      </c>
      <c r="AJ2124">
        <v>4</v>
      </c>
      <c r="AK2124">
        <v>0</v>
      </c>
      <c r="AL2124" t="s">
        <v>112</v>
      </c>
      <c r="AM2124">
        <v>9</v>
      </c>
      <c r="AN2124">
        <v>5</v>
      </c>
      <c r="AO2124">
        <v>5</v>
      </c>
      <c r="AP2124">
        <v>0</v>
      </c>
      <c r="AQ2124">
        <v>0.92825087295881392</v>
      </c>
      <c r="AR2124">
        <v>1.574711302340845</v>
      </c>
      <c r="AS2124">
        <v>0.71403913304524136</v>
      </c>
      <c r="AT2124">
        <v>1.211316386416035</v>
      </c>
      <c r="AU2124">
        <v>6</v>
      </c>
      <c r="AV2124">
        <v>6</v>
      </c>
    </row>
    <row r="2125" spans="1:48" x14ac:dyDescent="0.25">
      <c r="A2125" s="1">
        <v>2123</v>
      </c>
      <c r="B2125" t="s">
        <v>15</v>
      </c>
      <c r="C2125" t="s">
        <v>6</v>
      </c>
      <c r="D2125" t="s">
        <v>123</v>
      </c>
      <c r="E2125">
        <v>6.0999999046325701</v>
      </c>
      <c r="F2125" t="s">
        <v>107</v>
      </c>
      <c r="G2125" t="s">
        <v>115</v>
      </c>
      <c r="H2125">
        <v>1.87499995809048E-3</v>
      </c>
      <c r="I2125">
        <v>1.87499995809048E-3</v>
      </c>
      <c r="J2125" t="s">
        <v>118</v>
      </c>
      <c r="K2125">
        <v>1.87499995809048E-3</v>
      </c>
      <c r="L2125">
        <v>2.5480000767856802E-3</v>
      </c>
      <c r="M2125" t="s">
        <v>122</v>
      </c>
      <c r="N2125">
        <v>2.7250000275671499E-3</v>
      </c>
      <c r="O2125" t="s">
        <v>110</v>
      </c>
      <c r="P2125">
        <v>0</v>
      </c>
      <c r="Q2125" t="s">
        <v>110</v>
      </c>
      <c r="R2125">
        <v>0</v>
      </c>
      <c r="S2125" t="s">
        <v>107</v>
      </c>
      <c r="T2125" t="s">
        <v>107</v>
      </c>
      <c r="U2125">
        <v>0.7</v>
      </c>
      <c r="V2125">
        <v>0.9</v>
      </c>
      <c r="W2125">
        <v>2800</v>
      </c>
      <c r="X2125">
        <v>42000</v>
      </c>
      <c r="Y2125">
        <v>9</v>
      </c>
      <c r="Z2125">
        <v>0.5</v>
      </c>
      <c r="AA2125">
        <v>0.5</v>
      </c>
      <c r="AB2125">
        <v>1.24690064735695E-3</v>
      </c>
      <c r="AC2125" t="s">
        <v>116</v>
      </c>
      <c r="AD2125">
        <v>0.40644778000096632</v>
      </c>
      <c r="AE2125" t="s">
        <v>111</v>
      </c>
      <c r="AF2125">
        <v>0.15</v>
      </c>
      <c r="AG2125" t="s">
        <v>112</v>
      </c>
      <c r="AH2125">
        <v>9</v>
      </c>
      <c r="AI2125">
        <v>4</v>
      </c>
      <c r="AJ2125">
        <v>4</v>
      </c>
      <c r="AK2125">
        <v>0</v>
      </c>
      <c r="AL2125" t="s">
        <v>112</v>
      </c>
      <c r="AM2125">
        <v>9</v>
      </c>
      <c r="AN2125">
        <v>5</v>
      </c>
      <c r="AO2125">
        <v>5</v>
      </c>
      <c r="AP2125">
        <v>0</v>
      </c>
      <c r="AQ2125">
        <v>0.92825087295881392</v>
      </c>
      <c r="AR2125">
        <v>1.574711302340845</v>
      </c>
      <c r="AS2125">
        <v>0.71403913304524136</v>
      </c>
      <c r="AT2125">
        <v>1.211316386416035</v>
      </c>
      <c r="AU2125">
        <v>6</v>
      </c>
      <c r="AV2125">
        <v>6</v>
      </c>
    </row>
    <row r="2126" spans="1:48" x14ac:dyDescent="0.25">
      <c r="A2126" s="1">
        <v>2124</v>
      </c>
      <c r="B2126" t="s">
        <v>15</v>
      </c>
      <c r="C2126" t="s">
        <v>6</v>
      </c>
      <c r="D2126" t="s">
        <v>123</v>
      </c>
      <c r="E2126">
        <v>6.1999998092651403</v>
      </c>
      <c r="F2126" t="s">
        <v>107</v>
      </c>
      <c r="G2126" t="s">
        <v>115</v>
      </c>
      <c r="H2126">
        <v>1.87499995809048E-3</v>
      </c>
      <c r="I2126">
        <v>1.87499995809048E-3</v>
      </c>
      <c r="J2126" t="s">
        <v>118</v>
      </c>
      <c r="K2126">
        <v>1.87499995809048E-3</v>
      </c>
      <c r="L2126">
        <v>2.5740000419318702E-3</v>
      </c>
      <c r="M2126" t="s">
        <v>122</v>
      </c>
      <c r="N2126">
        <v>2.7679998893290802E-3</v>
      </c>
      <c r="O2126" t="s">
        <v>110</v>
      </c>
      <c r="P2126">
        <v>0</v>
      </c>
      <c r="Q2126" t="s">
        <v>110</v>
      </c>
      <c r="R2126">
        <v>0</v>
      </c>
      <c r="S2126" t="s">
        <v>107</v>
      </c>
      <c r="T2126" t="s">
        <v>107</v>
      </c>
      <c r="U2126">
        <v>0.7</v>
      </c>
      <c r="V2126">
        <v>0.9</v>
      </c>
      <c r="W2126">
        <v>2800</v>
      </c>
      <c r="X2126">
        <v>42000</v>
      </c>
      <c r="Y2126">
        <v>9</v>
      </c>
      <c r="Z2126">
        <v>0.5</v>
      </c>
      <c r="AA2126">
        <v>0.5</v>
      </c>
      <c r="AB2126">
        <v>1.2899005091188799E-3</v>
      </c>
      <c r="AC2126" t="s">
        <v>116</v>
      </c>
      <c r="AD2126">
        <v>0.39289851924020919</v>
      </c>
      <c r="AE2126" t="s">
        <v>111</v>
      </c>
      <c r="AF2126">
        <v>0.15</v>
      </c>
      <c r="AG2126" t="s">
        <v>112</v>
      </c>
      <c r="AH2126">
        <v>9</v>
      </c>
      <c r="AI2126">
        <v>4</v>
      </c>
      <c r="AJ2126">
        <v>4</v>
      </c>
      <c r="AK2126">
        <v>0</v>
      </c>
      <c r="AL2126" t="s">
        <v>112</v>
      </c>
      <c r="AM2126">
        <v>9</v>
      </c>
      <c r="AN2126">
        <v>6</v>
      </c>
      <c r="AO2126">
        <v>6</v>
      </c>
      <c r="AP2126">
        <v>0</v>
      </c>
      <c r="AQ2126">
        <v>0.92825087295881392</v>
      </c>
      <c r="AR2126">
        <v>1.574711302340845</v>
      </c>
      <c r="AS2126">
        <v>0.71403913304524136</v>
      </c>
      <c r="AT2126">
        <v>1.211316386416035</v>
      </c>
      <c r="AU2126">
        <v>7</v>
      </c>
      <c r="AV2126">
        <v>6</v>
      </c>
    </row>
    <row r="2127" spans="1:48" x14ac:dyDescent="0.25">
      <c r="A2127" s="1">
        <v>2125</v>
      </c>
      <c r="B2127" t="s">
        <v>15</v>
      </c>
      <c r="C2127" t="s">
        <v>6</v>
      </c>
      <c r="D2127" t="s">
        <v>123</v>
      </c>
      <c r="E2127">
        <v>6.3000001907348597</v>
      </c>
      <c r="F2127" t="s">
        <v>107</v>
      </c>
      <c r="G2127" t="s">
        <v>115</v>
      </c>
      <c r="H2127">
        <v>1.87499995809048E-3</v>
      </c>
      <c r="I2127">
        <v>1.87499995809048E-3</v>
      </c>
      <c r="J2127" t="s">
        <v>118</v>
      </c>
      <c r="K2127">
        <v>1.87499995809048E-3</v>
      </c>
      <c r="L2127">
        <v>2.5949999690055799E-3</v>
      </c>
      <c r="M2127" t="s">
        <v>122</v>
      </c>
      <c r="N2127">
        <v>2.81199999153614E-3</v>
      </c>
      <c r="O2127" t="s">
        <v>110</v>
      </c>
      <c r="P2127">
        <v>0</v>
      </c>
      <c r="Q2127" t="s">
        <v>110</v>
      </c>
      <c r="R2127">
        <v>0</v>
      </c>
      <c r="S2127" t="s">
        <v>107</v>
      </c>
      <c r="T2127" t="s">
        <v>107</v>
      </c>
      <c r="U2127">
        <v>0.7</v>
      </c>
      <c r="V2127">
        <v>0.9</v>
      </c>
      <c r="W2127">
        <v>2800</v>
      </c>
      <c r="X2127">
        <v>42000</v>
      </c>
      <c r="Y2127">
        <v>9</v>
      </c>
      <c r="Z2127">
        <v>0.5</v>
      </c>
      <c r="AA2127">
        <v>0.5</v>
      </c>
      <c r="AB2127">
        <v>1.33390061132594E-3</v>
      </c>
      <c r="AC2127" t="s">
        <v>116</v>
      </c>
      <c r="AD2127">
        <v>0.37993835200077208</v>
      </c>
      <c r="AE2127" t="s">
        <v>111</v>
      </c>
      <c r="AF2127">
        <v>0.15</v>
      </c>
      <c r="AG2127" t="s">
        <v>112</v>
      </c>
      <c r="AH2127">
        <v>9</v>
      </c>
      <c r="AI2127">
        <v>4</v>
      </c>
      <c r="AJ2127">
        <v>4</v>
      </c>
      <c r="AK2127">
        <v>0</v>
      </c>
      <c r="AL2127" t="s">
        <v>112</v>
      </c>
      <c r="AM2127">
        <v>9</v>
      </c>
      <c r="AN2127">
        <v>6</v>
      </c>
      <c r="AO2127">
        <v>6</v>
      </c>
      <c r="AP2127">
        <v>0</v>
      </c>
      <c r="AQ2127">
        <v>0.92825087295881392</v>
      </c>
      <c r="AR2127">
        <v>1.574711302340845</v>
      </c>
      <c r="AS2127">
        <v>0.71403913304524136</v>
      </c>
      <c r="AT2127">
        <v>1.211316386416035</v>
      </c>
      <c r="AU2127">
        <v>7</v>
      </c>
      <c r="AV2127">
        <v>6</v>
      </c>
    </row>
    <row r="2128" spans="1:48" x14ac:dyDescent="0.25">
      <c r="A2128" s="1">
        <v>2126</v>
      </c>
      <c r="B2128" t="s">
        <v>15</v>
      </c>
      <c r="C2128" t="s">
        <v>6</v>
      </c>
      <c r="D2128" t="s">
        <v>123</v>
      </c>
      <c r="E2128">
        <v>6.4000000953674299</v>
      </c>
      <c r="F2128" t="s">
        <v>107</v>
      </c>
      <c r="G2128" t="s">
        <v>117</v>
      </c>
      <c r="H2128">
        <v>1.87499995809048E-3</v>
      </c>
      <c r="I2128">
        <v>1.87499995809048E-3</v>
      </c>
      <c r="J2128" t="s">
        <v>118</v>
      </c>
      <c r="K2128">
        <v>1.87499995809048E-3</v>
      </c>
      <c r="L2128">
        <v>2.6110000908374799E-3</v>
      </c>
      <c r="M2128" t="s">
        <v>122</v>
      </c>
      <c r="N2128">
        <v>2.85500008612871E-3</v>
      </c>
      <c r="O2128" t="s">
        <v>110</v>
      </c>
      <c r="P2128">
        <v>0</v>
      </c>
      <c r="Q2128" t="s">
        <v>110</v>
      </c>
      <c r="R2128">
        <v>0</v>
      </c>
      <c r="S2128" t="s">
        <v>107</v>
      </c>
      <c r="T2128" t="s">
        <v>107</v>
      </c>
      <c r="U2128">
        <v>0.7</v>
      </c>
      <c r="V2128">
        <v>0.9</v>
      </c>
      <c r="W2128">
        <v>2800</v>
      </c>
      <c r="X2128">
        <v>42000</v>
      </c>
      <c r="Y2128">
        <v>9</v>
      </c>
      <c r="Z2128">
        <v>0.5</v>
      </c>
      <c r="AA2128">
        <v>0.5</v>
      </c>
      <c r="AB2128">
        <v>1.37690070591851E-3</v>
      </c>
      <c r="AC2128" t="s">
        <v>116</v>
      </c>
      <c r="AD2128">
        <v>0.36807301922466612</v>
      </c>
      <c r="AE2128" t="s">
        <v>111</v>
      </c>
      <c r="AF2128">
        <v>0.15</v>
      </c>
      <c r="AG2128" t="s">
        <v>112</v>
      </c>
      <c r="AH2128">
        <v>9</v>
      </c>
      <c r="AI2128">
        <v>4</v>
      </c>
      <c r="AJ2128">
        <v>4</v>
      </c>
      <c r="AK2128">
        <v>0</v>
      </c>
      <c r="AL2128" t="s">
        <v>112</v>
      </c>
      <c r="AM2128">
        <v>9</v>
      </c>
      <c r="AN2128">
        <v>6</v>
      </c>
      <c r="AO2128">
        <v>6</v>
      </c>
      <c r="AP2128">
        <v>0</v>
      </c>
      <c r="AQ2128">
        <v>0.92825087295881392</v>
      </c>
      <c r="AR2128">
        <v>1.574711302340845</v>
      </c>
      <c r="AS2128">
        <v>0.71403913304524136</v>
      </c>
      <c r="AT2128">
        <v>1.211316386416035</v>
      </c>
      <c r="AU2128">
        <v>8</v>
      </c>
      <c r="AV2128">
        <v>6</v>
      </c>
    </row>
    <row r="2129" spans="1:48" x14ac:dyDescent="0.25">
      <c r="A2129" s="1">
        <v>2127</v>
      </c>
      <c r="B2129" t="s">
        <v>15</v>
      </c>
      <c r="C2129" t="s">
        <v>6</v>
      </c>
      <c r="D2129" t="s">
        <v>123</v>
      </c>
      <c r="E2129">
        <v>6.5</v>
      </c>
      <c r="F2129" t="s">
        <v>107</v>
      </c>
      <c r="G2129" t="s">
        <v>117</v>
      </c>
      <c r="H2129">
        <v>1.87499995809048E-3</v>
      </c>
      <c r="I2129">
        <v>1.87499995809048E-3</v>
      </c>
      <c r="J2129" t="s">
        <v>118</v>
      </c>
      <c r="K2129">
        <v>1.87499995809048E-3</v>
      </c>
      <c r="L2129">
        <v>2.6219999417662599E-3</v>
      </c>
      <c r="M2129" t="s">
        <v>122</v>
      </c>
      <c r="N2129">
        <v>2.8989999555051301E-3</v>
      </c>
      <c r="O2129" t="s">
        <v>110</v>
      </c>
      <c r="P2129">
        <v>0</v>
      </c>
      <c r="Q2129" t="s">
        <v>110</v>
      </c>
      <c r="R2129">
        <v>0</v>
      </c>
      <c r="S2129" t="s">
        <v>107</v>
      </c>
      <c r="T2129" t="s">
        <v>107</v>
      </c>
      <c r="U2129">
        <v>0.7</v>
      </c>
      <c r="V2129">
        <v>0.9</v>
      </c>
      <c r="W2129">
        <v>2800</v>
      </c>
      <c r="X2129">
        <v>42000</v>
      </c>
      <c r="Y2129">
        <v>9</v>
      </c>
      <c r="Z2129">
        <v>0.5</v>
      </c>
      <c r="AA2129">
        <v>0.5</v>
      </c>
      <c r="AB2129">
        <v>1.4209005752949301E-3</v>
      </c>
      <c r="AC2129" t="s">
        <v>116</v>
      </c>
      <c r="AD2129">
        <v>0.35667520220041138</v>
      </c>
      <c r="AE2129" t="s">
        <v>111</v>
      </c>
      <c r="AF2129">
        <v>0.15</v>
      </c>
      <c r="AG2129" t="s">
        <v>112</v>
      </c>
      <c r="AH2129">
        <v>9</v>
      </c>
      <c r="AI2129">
        <v>4</v>
      </c>
      <c r="AJ2129">
        <v>4</v>
      </c>
      <c r="AK2129">
        <v>0</v>
      </c>
      <c r="AL2129" t="s">
        <v>112</v>
      </c>
      <c r="AM2129">
        <v>9</v>
      </c>
      <c r="AN2129">
        <v>6</v>
      </c>
      <c r="AO2129">
        <v>6</v>
      </c>
      <c r="AP2129">
        <v>0</v>
      </c>
      <c r="AQ2129">
        <v>0.92825087295881392</v>
      </c>
      <c r="AR2129">
        <v>1.574711302340845</v>
      </c>
      <c r="AS2129">
        <v>0.71403913304524136</v>
      </c>
      <c r="AT2129">
        <v>1.211316386416035</v>
      </c>
      <c r="AU2129">
        <v>9</v>
      </c>
      <c r="AV2129">
        <v>6</v>
      </c>
    </row>
    <row r="2130" spans="1:48" x14ac:dyDescent="0.25">
      <c r="A2130" s="1">
        <v>2128</v>
      </c>
      <c r="B2130" t="s">
        <v>15</v>
      </c>
      <c r="C2130" t="s">
        <v>6</v>
      </c>
      <c r="D2130" t="s">
        <v>123</v>
      </c>
      <c r="E2130">
        <v>6.5999999046325701</v>
      </c>
      <c r="F2130" t="s">
        <v>107</v>
      </c>
      <c r="G2130" t="s">
        <v>119</v>
      </c>
      <c r="H2130">
        <v>1.87499995809048E-3</v>
      </c>
      <c r="I2130">
        <v>2.05300003290176E-3</v>
      </c>
      <c r="J2130" t="s">
        <v>118</v>
      </c>
      <c r="K2130">
        <v>1.87499995809048E-3</v>
      </c>
      <c r="L2130">
        <v>2.6269999798387302E-3</v>
      </c>
      <c r="M2130" t="s">
        <v>122</v>
      </c>
      <c r="N2130">
        <v>2.9430000577121999E-3</v>
      </c>
      <c r="O2130" t="s">
        <v>110</v>
      </c>
      <c r="P2130">
        <v>0</v>
      </c>
      <c r="Q2130" t="s">
        <v>110</v>
      </c>
      <c r="R2130">
        <v>0</v>
      </c>
      <c r="S2130" t="s">
        <v>107</v>
      </c>
      <c r="T2130" t="s">
        <v>107</v>
      </c>
      <c r="U2130">
        <v>0.7</v>
      </c>
      <c r="V2130">
        <v>0.9</v>
      </c>
      <c r="W2130">
        <v>2800</v>
      </c>
      <c r="X2130">
        <v>42000</v>
      </c>
      <c r="Y2130">
        <v>9</v>
      </c>
      <c r="Z2130">
        <v>0.5</v>
      </c>
      <c r="AA2130">
        <v>0.5</v>
      </c>
      <c r="AB2130">
        <v>1.4649006775019999E-3</v>
      </c>
      <c r="AC2130" t="s">
        <v>116</v>
      </c>
      <c r="AD2130">
        <v>0.34596202171481899</v>
      </c>
      <c r="AE2130" t="s">
        <v>111</v>
      </c>
      <c r="AF2130">
        <v>0.15</v>
      </c>
      <c r="AG2130" t="s">
        <v>112</v>
      </c>
      <c r="AH2130">
        <v>9</v>
      </c>
      <c r="AI2130">
        <v>5</v>
      </c>
      <c r="AJ2130">
        <v>5</v>
      </c>
      <c r="AK2130">
        <v>0</v>
      </c>
      <c r="AL2130" t="s">
        <v>112</v>
      </c>
      <c r="AM2130">
        <v>9</v>
      </c>
      <c r="AN2130">
        <v>6</v>
      </c>
      <c r="AO2130">
        <v>6</v>
      </c>
      <c r="AP2130">
        <v>0</v>
      </c>
      <c r="AQ2130">
        <v>0.92825087295881392</v>
      </c>
      <c r="AR2130">
        <v>1.574711302340845</v>
      </c>
      <c r="AS2130">
        <v>0.71403913304524136</v>
      </c>
      <c r="AT2130">
        <v>1.211316386416035</v>
      </c>
      <c r="AU2130">
        <v>9</v>
      </c>
      <c r="AV2130">
        <v>6</v>
      </c>
    </row>
    <row r="2131" spans="1:48" x14ac:dyDescent="0.25">
      <c r="A2131" s="1">
        <v>2129</v>
      </c>
      <c r="B2131" t="s">
        <v>15</v>
      </c>
      <c r="C2131" t="s">
        <v>6</v>
      </c>
      <c r="D2131" t="s">
        <v>123</v>
      </c>
      <c r="E2131">
        <v>6.6999998092651403</v>
      </c>
      <c r="F2131" t="s">
        <v>107</v>
      </c>
      <c r="G2131" t="s">
        <v>119</v>
      </c>
      <c r="H2131">
        <v>1.87499995809048E-3</v>
      </c>
      <c r="I2131">
        <v>2.23600002937019E-3</v>
      </c>
      <c r="J2131" t="s">
        <v>118</v>
      </c>
      <c r="K2131">
        <v>1.87499995809048E-3</v>
      </c>
      <c r="L2131">
        <v>2.6269999798387302E-3</v>
      </c>
      <c r="M2131" t="s">
        <v>122</v>
      </c>
      <c r="N2131">
        <v>2.9859999194741201E-3</v>
      </c>
      <c r="O2131" t="s">
        <v>110</v>
      </c>
      <c r="P2131">
        <v>0</v>
      </c>
      <c r="Q2131" t="s">
        <v>110</v>
      </c>
      <c r="R2131">
        <v>0</v>
      </c>
      <c r="S2131" t="s">
        <v>107</v>
      </c>
      <c r="T2131" t="s">
        <v>107</v>
      </c>
      <c r="U2131">
        <v>0.7</v>
      </c>
      <c r="V2131">
        <v>0.9</v>
      </c>
      <c r="W2131">
        <v>2800</v>
      </c>
      <c r="X2131">
        <v>42000</v>
      </c>
      <c r="Y2131">
        <v>9</v>
      </c>
      <c r="Z2131">
        <v>0.5</v>
      </c>
      <c r="AA2131">
        <v>0.5</v>
      </c>
      <c r="AB2131">
        <v>1.5079005392639199E-3</v>
      </c>
      <c r="AC2131" t="s">
        <v>116</v>
      </c>
      <c r="AD2131">
        <v>0.33609643793044458</v>
      </c>
      <c r="AE2131" t="s">
        <v>116</v>
      </c>
      <c r="AF2131">
        <v>0.12</v>
      </c>
      <c r="AG2131" t="s">
        <v>112</v>
      </c>
      <c r="AH2131">
        <v>9</v>
      </c>
      <c r="AI2131">
        <v>5</v>
      </c>
      <c r="AJ2131">
        <v>5</v>
      </c>
      <c r="AK2131">
        <v>0</v>
      </c>
      <c r="AL2131" t="s">
        <v>112</v>
      </c>
      <c r="AM2131">
        <v>9</v>
      </c>
      <c r="AN2131">
        <v>6</v>
      </c>
      <c r="AO2131">
        <v>6</v>
      </c>
      <c r="AP2131">
        <v>0</v>
      </c>
      <c r="AQ2131">
        <v>0.92825087295881392</v>
      </c>
      <c r="AR2131">
        <v>1.574711302340845</v>
      </c>
      <c r="AS2131">
        <v>0.71403913304524136</v>
      </c>
      <c r="AT2131">
        <v>1.211316386416035</v>
      </c>
      <c r="AU2131">
        <v>9</v>
      </c>
      <c r="AV2131">
        <v>6</v>
      </c>
    </row>
    <row r="2132" spans="1:48" x14ac:dyDescent="0.25">
      <c r="A2132" s="1">
        <v>2130</v>
      </c>
      <c r="B2132" t="s">
        <v>15</v>
      </c>
      <c r="C2132" t="s">
        <v>6</v>
      </c>
      <c r="D2132" t="s">
        <v>123</v>
      </c>
      <c r="E2132">
        <v>6.8000001907348597</v>
      </c>
      <c r="F2132" t="s">
        <v>107</v>
      </c>
      <c r="G2132" t="s">
        <v>119</v>
      </c>
      <c r="H2132">
        <v>1.87499995809048E-3</v>
      </c>
      <c r="I2132">
        <v>2.4240000639110799E-3</v>
      </c>
      <c r="J2132" t="s">
        <v>118</v>
      </c>
      <c r="K2132">
        <v>1.87499995809048E-3</v>
      </c>
      <c r="L2132">
        <v>2.6219999417662599E-3</v>
      </c>
      <c r="M2132" t="s">
        <v>122</v>
      </c>
      <c r="N2132">
        <v>3.03000002168119E-3</v>
      </c>
      <c r="O2132" t="s">
        <v>110</v>
      </c>
      <c r="P2132">
        <v>0</v>
      </c>
      <c r="Q2132" t="s">
        <v>110</v>
      </c>
      <c r="R2132">
        <v>0</v>
      </c>
      <c r="S2132" t="s">
        <v>107</v>
      </c>
      <c r="T2132" t="s">
        <v>107</v>
      </c>
      <c r="U2132">
        <v>0.7</v>
      </c>
      <c r="V2132">
        <v>0.9</v>
      </c>
      <c r="W2132">
        <v>2800</v>
      </c>
      <c r="X2132">
        <v>42000</v>
      </c>
      <c r="Y2132">
        <v>9</v>
      </c>
      <c r="Z2132">
        <v>0.5</v>
      </c>
      <c r="AA2132">
        <v>0.5</v>
      </c>
      <c r="AB2132">
        <v>3.03000002168119E-3</v>
      </c>
      <c r="AC2132" t="s">
        <v>116</v>
      </c>
      <c r="AD2132">
        <v>0.16726072487577179</v>
      </c>
      <c r="AE2132" t="s">
        <v>116</v>
      </c>
      <c r="AF2132">
        <v>0.12</v>
      </c>
      <c r="AG2132" t="s">
        <v>112</v>
      </c>
      <c r="AH2132">
        <v>9</v>
      </c>
      <c r="AI2132">
        <v>5</v>
      </c>
      <c r="AJ2132">
        <v>5</v>
      </c>
      <c r="AK2132">
        <v>0</v>
      </c>
      <c r="AL2132" t="s">
        <v>112</v>
      </c>
      <c r="AM2132">
        <v>9</v>
      </c>
      <c r="AN2132">
        <v>6</v>
      </c>
      <c r="AO2132">
        <v>6</v>
      </c>
      <c r="AP2132">
        <v>0</v>
      </c>
      <c r="AQ2132">
        <v>0.92825087295881392</v>
      </c>
      <c r="AR2132">
        <v>1.574711302340845</v>
      </c>
      <c r="AS2132">
        <v>0.71403913304524136</v>
      </c>
      <c r="AT2132">
        <v>1.211316386416035</v>
      </c>
      <c r="AU2132">
        <v>11</v>
      </c>
      <c r="AV2132">
        <v>6</v>
      </c>
    </row>
    <row r="2133" spans="1:48" x14ac:dyDescent="0.25">
      <c r="A2133" s="1">
        <v>2131</v>
      </c>
      <c r="B2133" t="s">
        <v>15</v>
      </c>
      <c r="C2133" t="s">
        <v>6</v>
      </c>
      <c r="D2133" t="s">
        <v>123</v>
      </c>
      <c r="E2133">
        <v>6.9000000953674299</v>
      </c>
      <c r="F2133" t="s">
        <v>107</v>
      </c>
      <c r="G2133" t="s">
        <v>120</v>
      </c>
      <c r="H2133">
        <v>1.87499995809048E-3</v>
      </c>
      <c r="I2133">
        <v>2.6179999113082899E-3</v>
      </c>
      <c r="J2133" t="s">
        <v>121</v>
      </c>
      <c r="K2133">
        <v>1.87499995809048E-3</v>
      </c>
      <c r="L2133">
        <v>2.6120000984519698E-3</v>
      </c>
      <c r="M2133" t="s">
        <v>122</v>
      </c>
      <c r="N2133">
        <v>3.0739998910576101E-3</v>
      </c>
      <c r="O2133" t="s">
        <v>110</v>
      </c>
      <c r="P2133">
        <v>0</v>
      </c>
      <c r="Q2133" t="s">
        <v>110</v>
      </c>
      <c r="R2133">
        <v>0</v>
      </c>
      <c r="S2133" t="s">
        <v>107</v>
      </c>
      <c r="T2133" t="s">
        <v>107</v>
      </c>
      <c r="U2133">
        <v>0.7</v>
      </c>
      <c r="V2133">
        <v>0.9</v>
      </c>
      <c r="W2133">
        <v>2800</v>
      </c>
      <c r="X2133">
        <v>42000</v>
      </c>
      <c r="Y2133">
        <v>9</v>
      </c>
      <c r="Z2133">
        <v>0.5</v>
      </c>
      <c r="AA2133">
        <v>0.5</v>
      </c>
      <c r="AB2133">
        <v>3.0739998910576101E-3</v>
      </c>
      <c r="AC2133" t="s">
        <v>116</v>
      </c>
      <c r="AD2133">
        <v>0.1648666291349917</v>
      </c>
      <c r="AE2133" t="s">
        <v>116</v>
      </c>
      <c r="AF2133">
        <v>0.12</v>
      </c>
      <c r="AG2133" t="s">
        <v>112</v>
      </c>
      <c r="AH2133">
        <v>9</v>
      </c>
      <c r="AI2133">
        <v>6</v>
      </c>
      <c r="AJ2133">
        <v>6</v>
      </c>
      <c r="AK2133">
        <v>0</v>
      </c>
      <c r="AL2133" t="s">
        <v>112</v>
      </c>
      <c r="AM2133">
        <v>9</v>
      </c>
      <c r="AN2133">
        <v>6</v>
      </c>
      <c r="AO2133">
        <v>6</v>
      </c>
      <c r="AP2133">
        <v>0</v>
      </c>
      <c r="AQ2133">
        <v>0.92825087295881392</v>
      </c>
      <c r="AR2133">
        <v>1.574711302340845</v>
      </c>
      <c r="AS2133">
        <v>0.71403913304524136</v>
      </c>
      <c r="AT2133">
        <v>1.211316386416035</v>
      </c>
      <c r="AU2133">
        <v>11</v>
      </c>
      <c r="AV2133">
        <v>6</v>
      </c>
    </row>
    <row r="2134" spans="1:48" x14ac:dyDescent="0.25">
      <c r="A2134" s="1">
        <v>2132</v>
      </c>
      <c r="B2134" t="s">
        <v>15</v>
      </c>
      <c r="C2134" t="s">
        <v>6</v>
      </c>
      <c r="D2134" t="s">
        <v>123</v>
      </c>
      <c r="E2134">
        <v>7</v>
      </c>
      <c r="F2134" t="s">
        <v>107</v>
      </c>
      <c r="G2134" t="s">
        <v>120</v>
      </c>
      <c r="H2134">
        <v>1.87499995809048E-3</v>
      </c>
      <c r="I2134">
        <v>2.8619999065995199E-3</v>
      </c>
      <c r="J2134" t="s">
        <v>121</v>
      </c>
      <c r="K2134">
        <v>1.87499995809048E-3</v>
      </c>
      <c r="L2134">
        <v>2.6440001092851201E-3</v>
      </c>
      <c r="M2134" t="s">
        <v>122</v>
      </c>
      <c r="N2134">
        <v>3.11699998565018E-3</v>
      </c>
      <c r="O2134" t="s">
        <v>110</v>
      </c>
      <c r="P2134">
        <v>0</v>
      </c>
      <c r="Q2134" t="s">
        <v>110</v>
      </c>
      <c r="R2134">
        <v>0</v>
      </c>
      <c r="S2134" t="s">
        <v>107</v>
      </c>
      <c r="T2134" t="s">
        <v>107</v>
      </c>
      <c r="U2134">
        <v>0.7</v>
      </c>
      <c r="V2134">
        <v>0.9</v>
      </c>
      <c r="W2134">
        <v>2800</v>
      </c>
      <c r="X2134">
        <v>42000</v>
      </c>
      <c r="Y2134">
        <v>9</v>
      </c>
      <c r="Z2134">
        <v>0.5</v>
      </c>
      <c r="AA2134">
        <v>0.5</v>
      </c>
      <c r="AB2134">
        <v>3.11699998565018E-3</v>
      </c>
      <c r="AC2134" t="s">
        <v>116</v>
      </c>
      <c r="AD2134">
        <v>0.16259223687300911</v>
      </c>
      <c r="AE2134" t="s">
        <v>116</v>
      </c>
      <c r="AF2134">
        <v>0.12</v>
      </c>
      <c r="AG2134" t="s">
        <v>112</v>
      </c>
      <c r="AH2134">
        <v>9</v>
      </c>
      <c r="AI2134">
        <v>6</v>
      </c>
      <c r="AJ2134">
        <v>6</v>
      </c>
      <c r="AK2134">
        <v>0</v>
      </c>
      <c r="AL2134" t="s">
        <v>112</v>
      </c>
      <c r="AM2134">
        <v>9</v>
      </c>
      <c r="AN2134">
        <v>6</v>
      </c>
      <c r="AO2134">
        <v>6</v>
      </c>
      <c r="AP2134">
        <v>0</v>
      </c>
      <c r="AQ2134">
        <v>0.92825087295881392</v>
      </c>
      <c r="AR2134">
        <v>1.574711302340845</v>
      </c>
      <c r="AS2134">
        <v>0.71403913304524136</v>
      </c>
      <c r="AT2134">
        <v>1.211316386416035</v>
      </c>
      <c r="AU2134">
        <v>12</v>
      </c>
      <c r="AV2134">
        <v>6</v>
      </c>
    </row>
    <row r="2135" spans="1:48" x14ac:dyDescent="0.25">
      <c r="A2135" s="1">
        <v>2133</v>
      </c>
      <c r="B2135" t="s">
        <v>15</v>
      </c>
      <c r="C2135" t="s">
        <v>6</v>
      </c>
      <c r="D2135" t="s">
        <v>123</v>
      </c>
      <c r="E2135">
        <v>7.0999999046325701</v>
      </c>
      <c r="F2135" t="s">
        <v>107</v>
      </c>
      <c r="G2135" t="s">
        <v>120</v>
      </c>
      <c r="H2135">
        <v>1.87499995809048E-3</v>
      </c>
      <c r="I2135">
        <v>3.1139999628066999E-3</v>
      </c>
      <c r="J2135" t="s">
        <v>121</v>
      </c>
      <c r="K2135">
        <v>1.87499995809048E-3</v>
      </c>
      <c r="L2135">
        <v>2.6720000896602899E-3</v>
      </c>
      <c r="M2135" t="s">
        <v>122</v>
      </c>
      <c r="N2135">
        <v>3.1610000878572499E-3</v>
      </c>
      <c r="O2135" t="s">
        <v>110</v>
      </c>
      <c r="P2135">
        <v>0</v>
      </c>
      <c r="Q2135" t="s">
        <v>110</v>
      </c>
      <c r="R2135">
        <v>0</v>
      </c>
      <c r="S2135" t="s">
        <v>107</v>
      </c>
      <c r="T2135" t="s">
        <v>107</v>
      </c>
      <c r="U2135">
        <v>0.7</v>
      </c>
      <c r="V2135">
        <v>0.9</v>
      </c>
      <c r="W2135">
        <v>2800</v>
      </c>
      <c r="X2135">
        <v>42000</v>
      </c>
      <c r="Y2135">
        <v>9</v>
      </c>
      <c r="Z2135">
        <v>0.5</v>
      </c>
      <c r="AA2135">
        <v>0.5</v>
      </c>
      <c r="AB2135">
        <v>3.1610000878572499E-3</v>
      </c>
      <c r="AC2135" t="s">
        <v>116</v>
      </c>
      <c r="AD2135">
        <v>0.16032900535081759</v>
      </c>
      <c r="AE2135" t="s">
        <v>116</v>
      </c>
      <c r="AF2135">
        <v>0.12</v>
      </c>
      <c r="AG2135" t="s">
        <v>112</v>
      </c>
      <c r="AH2135">
        <v>9</v>
      </c>
      <c r="AI2135">
        <v>7</v>
      </c>
      <c r="AJ2135">
        <v>7</v>
      </c>
      <c r="AK2135">
        <v>0</v>
      </c>
      <c r="AL2135" t="s">
        <v>112</v>
      </c>
      <c r="AM2135">
        <v>9</v>
      </c>
      <c r="AN2135">
        <v>6</v>
      </c>
      <c r="AO2135">
        <v>6</v>
      </c>
      <c r="AP2135">
        <v>0</v>
      </c>
      <c r="AQ2135">
        <v>0.92825087295881392</v>
      </c>
      <c r="AR2135">
        <v>1.574711302340845</v>
      </c>
      <c r="AS2135">
        <v>0.71403913304524136</v>
      </c>
      <c r="AT2135">
        <v>1.211316386416035</v>
      </c>
      <c r="AU2135">
        <v>12</v>
      </c>
      <c r="AV2135">
        <v>6</v>
      </c>
    </row>
    <row r="2136" spans="1:48" x14ac:dyDescent="0.25">
      <c r="A2136" s="1">
        <v>2134</v>
      </c>
      <c r="B2136" t="s">
        <v>15</v>
      </c>
      <c r="C2136" t="s">
        <v>6</v>
      </c>
      <c r="D2136" t="s">
        <v>123</v>
      </c>
      <c r="E2136">
        <v>7.1999998092651403</v>
      </c>
      <c r="F2136" t="s">
        <v>107</v>
      </c>
      <c r="G2136" t="s">
        <v>120</v>
      </c>
      <c r="H2136">
        <v>1.87499995809048E-3</v>
      </c>
      <c r="I2136">
        <v>3.3740000799298299E-3</v>
      </c>
      <c r="J2136" t="s">
        <v>121</v>
      </c>
      <c r="K2136">
        <v>1.87499995809048E-3</v>
      </c>
      <c r="L2136">
        <v>2.6970000471919801E-3</v>
      </c>
      <c r="M2136" t="s">
        <v>122</v>
      </c>
      <c r="N2136">
        <v>3.2039999496191701E-3</v>
      </c>
      <c r="O2136" t="s">
        <v>110</v>
      </c>
      <c r="P2136">
        <v>0</v>
      </c>
      <c r="Q2136" t="s">
        <v>110</v>
      </c>
      <c r="R2136">
        <v>0</v>
      </c>
      <c r="S2136" t="s">
        <v>107</v>
      </c>
      <c r="T2136" t="s">
        <v>107</v>
      </c>
      <c r="U2136">
        <v>0.7</v>
      </c>
      <c r="V2136">
        <v>0.9</v>
      </c>
      <c r="W2136">
        <v>2800</v>
      </c>
      <c r="X2136">
        <v>42000</v>
      </c>
      <c r="Y2136">
        <v>9</v>
      </c>
      <c r="Z2136">
        <v>0.5</v>
      </c>
      <c r="AA2136">
        <v>0.5</v>
      </c>
      <c r="AB2136">
        <v>3.2039999496191701E-3</v>
      </c>
      <c r="AC2136" t="s">
        <v>116</v>
      </c>
      <c r="AD2136">
        <v>0.158177280889233</v>
      </c>
      <c r="AE2136" t="s">
        <v>116</v>
      </c>
      <c r="AF2136">
        <v>0.12</v>
      </c>
      <c r="AG2136" t="s">
        <v>112</v>
      </c>
      <c r="AH2136">
        <v>9</v>
      </c>
      <c r="AI2136">
        <v>7</v>
      </c>
      <c r="AJ2136">
        <v>7</v>
      </c>
      <c r="AK2136">
        <v>0</v>
      </c>
      <c r="AL2136" t="s">
        <v>112</v>
      </c>
      <c r="AM2136">
        <v>9</v>
      </c>
      <c r="AN2136">
        <v>6</v>
      </c>
      <c r="AO2136">
        <v>6</v>
      </c>
      <c r="AP2136">
        <v>0</v>
      </c>
      <c r="AQ2136">
        <v>0.92825087295881392</v>
      </c>
      <c r="AR2136">
        <v>1.574711302340845</v>
      </c>
      <c r="AS2136">
        <v>0.71403913304524136</v>
      </c>
      <c r="AT2136">
        <v>1.211316386416035</v>
      </c>
      <c r="AU2136">
        <v>13</v>
      </c>
      <c r="AV2136">
        <v>6</v>
      </c>
    </row>
    <row r="2137" spans="1:48" x14ac:dyDescent="0.25">
      <c r="A2137" s="1">
        <v>2135</v>
      </c>
      <c r="B2137" t="s">
        <v>15</v>
      </c>
      <c r="C2137" t="s">
        <v>6</v>
      </c>
      <c r="D2137" t="s">
        <v>123</v>
      </c>
      <c r="E2137">
        <v>7.3000001907348597</v>
      </c>
      <c r="F2137" t="s">
        <v>107</v>
      </c>
      <c r="G2137" t="s">
        <v>120</v>
      </c>
      <c r="H2137">
        <v>1.87499995809048E-3</v>
      </c>
      <c r="I2137">
        <v>3.6420000251382598E-3</v>
      </c>
      <c r="J2137" t="s">
        <v>121</v>
      </c>
      <c r="K2137">
        <v>1.87499995809048E-3</v>
      </c>
      <c r="L2137">
        <v>2.7179999742656898E-3</v>
      </c>
      <c r="M2137" t="s">
        <v>122</v>
      </c>
      <c r="N2137">
        <v>3.2480000518262399E-3</v>
      </c>
      <c r="O2137" t="s">
        <v>110</v>
      </c>
      <c r="P2137">
        <v>0</v>
      </c>
      <c r="Q2137" t="s">
        <v>110</v>
      </c>
      <c r="R2137">
        <v>0</v>
      </c>
      <c r="S2137" t="s">
        <v>107</v>
      </c>
      <c r="T2137" t="s">
        <v>107</v>
      </c>
      <c r="U2137">
        <v>0.7</v>
      </c>
      <c r="V2137">
        <v>0.9</v>
      </c>
      <c r="W2137">
        <v>2800</v>
      </c>
      <c r="X2137">
        <v>42000</v>
      </c>
      <c r="Y2137">
        <v>9</v>
      </c>
      <c r="Z2137">
        <v>0.5</v>
      </c>
      <c r="AA2137">
        <v>0.5</v>
      </c>
      <c r="AB2137">
        <v>3.2480000518262399E-3</v>
      </c>
      <c r="AC2137" t="s">
        <v>116</v>
      </c>
      <c r="AD2137">
        <v>0.1560344802688792</v>
      </c>
      <c r="AE2137" t="s">
        <v>116</v>
      </c>
      <c r="AF2137">
        <v>0.12</v>
      </c>
      <c r="AG2137" t="s">
        <v>112</v>
      </c>
      <c r="AH2137">
        <v>9</v>
      </c>
      <c r="AI2137">
        <v>8</v>
      </c>
      <c r="AJ2137">
        <v>8</v>
      </c>
      <c r="AK2137">
        <v>0</v>
      </c>
      <c r="AL2137" t="s">
        <v>112</v>
      </c>
      <c r="AM2137">
        <v>9</v>
      </c>
      <c r="AN2137">
        <v>6</v>
      </c>
      <c r="AO2137">
        <v>6</v>
      </c>
      <c r="AP2137">
        <v>0</v>
      </c>
      <c r="AQ2137">
        <v>0.95418966204708289</v>
      </c>
      <c r="AR2137">
        <v>1.574711302340845</v>
      </c>
      <c r="AS2137">
        <v>0.71403913304524136</v>
      </c>
      <c r="AT2137">
        <v>1.211316386416035</v>
      </c>
      <c r="AU2137">
        <v>14</v>
      </c>
      <c r="AV2137">
        <v>6</v>
      </c>
    </row>
    <row r="2138" spans="1:48" x14ac:dyDescent="0.25">
      <c r="A2138" s="1">
        <v>2136</v>
      </c>
      <c r="B2138" t="s">
        <v>15</v>
      </c>
      <c r="C2138" t="s">
        <v>6</v>
      </c>
      <c r="D2138" t="s">
        <v>123</v>
      </c>
      <c r="E2138">
        <v>7.4000000953674299</v>
      </c>
      <c r="F2138" t="s">
        <v>107</v>
      </c>
      <c r="G2138" t="s">
        <v>120</v>
      </c>
      <c r="H2138">
        <v>1.87499995809048E-3</v>
      </c>
      <c r="I2138">
        <v>3.9169997908175E-3</v>
      </c>
      <c r="J2138" t="s">
        <v>121</v>
      </c>
      <c r="K2138">
        <v>1.87499995809048E-3</v>
      </c>
      <c r="L2138">
        <v>2.73600011132658E-3</v>
      </c>
      <c r="M2138" t="s">
        <v>122</v>
      </c>
      <c r="N2138">
        <v>3.29199992120266E-3</v>
      </c>
      <c r="O2138" t="s">
        <v>110</v>
      </c>
      <c r="P2138">
        <v>0</v>
      </c>
      <c r="Q2138" t="s">
        <v>110</v>
      </c>
      <c r="R2138">
        <v>0</v>
      </c>
      <c r="S2138" t="s">
        <v>107</v>
      </c>
      <c r="T2138" t="s">
        <v>107</v>
      </c>
      <c r="U2138">
        <v>0.7</v>
      </c>
      <c r="V2138">
        <v>0.9</v>
      </c>
      <c r="W2138">
        <v>2800</v>
      </c>
      <c r="X2138">
        <v>42000</v>
      </c>
      <c r="Y2138">
        <v>9</v>
      </c>
      <c r="Z2138">
        <v>0.5</v>
      </c>
      <c r="AA2138">
        <v>0.5</v>
      </c>
      <c r="AB2138">
        <v>3.29199992120266E-3</v>
      </c>
      <c r="AC2138" t="s">
        <v>116</v>
      </c>
      <c r="AD2138">
        <v>0.15394897087811951</v>
      </c>
      <c r="AE2138" t="s">
        <v>116</v>
      </c>
      <c r="AF2138">
        <v>0.12</v>
      </c>
      <c r="AG2138" t="s">
        <v>112</v>
      </c>
      <c r="AH2138">
        <v>9</v>
      </c>
      <c r="AI2138">
        <v>8</v>
      </c>
      <c r="AJ2138">
        <v>8</v>
      </c>
      <c r="AK2138">
        <v>0</v>
      </c>
      <c r="AL2138" t="s">
        <v>112</v>
      </c>
      <c r="AM2138">
        <v>9</v>
      </c>
      <c r="AN2138">
        <v>6</v>
      </c>
      <c r="AO2138">
        <v>6</v>
      </c>
      <c r="AP2138">
        <v>0</v>
      </c>
      <c r="AQ2138">
        <v>0.95418966204708289</v>
      </c>
      <c r="AR2138">
        <v>1.574711302340845</v>
      </c>
      <c r="AS2138">
        <v>0.71403913304524136</v>
      </c>
      <c r="AT2138">
        <v>1.211316386416035</v>
      </c>
      <c r="AU2138">
        <v>15</v>
      </c>
      <c r="AV2138">
        <v>6</v>
      </c>
    </row>
    <row r="2139" spans="1:48" x14ac:dyDescent="0.25">
      <c r="A2139" s="1">
        <v>2137</v>
      </c>
      <c r="B2139" t="s">
        <v>15</v>
      </c>
      <c r="C2139" t="s">
        <v>6</v>
      </c>
      <c r="D2139" t="s">
        <v>123</v>
      </c>
      <c r="E2139">
        <v>7.5</v>
      </c>
      <c r="F2139" t="s">
        <v>107</v>
      </c>
      <c r="G2139" t="s">
        <v>120</v>
      </c>
      <c r="H2139">
        <v>1.87499995809048E-3</v>
      </c>
      <c r="I2139">
        <v>4.2010000906884696E-3</v>
      </c>
      <c r="J2139" t="s">
        <v>121</v>
      </c>
      <c r="K2139">
        <v>1.87499995809048E-3</v>
      </c>
      <c r="L2139">
        <v>2.7499999850988401E-3</v>
      </c>
      <c r="M2139" t="s">
        <v>122</v>
      </c>
      <c r="N2139">
        <v>3.33500001579523E-3</v>
      </c>
      <c r="O2139" t="s">
        <v>110</v>
      </c>
      <c r="P2139">
        <v>0</v>
      </c>
      <c r="Q2139" t="s">
        <v>110</v>
      </c>
      <c r="R2139">
        <v>0</v>
      </c>
      <c r="S2139" t="s">
        <v>107</v>
      </c>
      <c r="T2139" t="s">
        <v>107</v>
      </c>
      <c r="U2139">
        <v>0.7</v>
      </c>
      <c r="V2139">
        <v>0.9</v>
      </c>
      <c r="W2139">
        <v>2800</v>
      </c>
      <c r="X2139">
        <v>42000</v>
      </c>
      <c r="Y2139">
        <v>9</v>
      </c>
      <c r="Z2139">
        <v>0.5</v>
      </c>
      <c r="AA2139">
        <v>0.5</v>
      </c>
      <c r="AB2139">
        <v>3.33500001579523E-3</v>
      </c>
      <c r="AC2139" t="s">
        <v>116</v>
      </c>
      <c r="AD2139">
        <v>0.1519640172712724</v>
      </c>
      <c r="AE2139" t="s">
        <v>116</v>
      </c>
      <c r="AF2139">
        <v>0.12</v>
      </c>
      <c r="AG2139" t="s">
        <v>112</v>
      </c>
      <c r="AH2139">
        <v>9</v>
      </c>
      <c r="AI2139">
        <v>9</v>
      </c>
      <c r="AJ2139">
        <v>9</v>
      </c>
      <c r="AK2139">
        <v>0</v>
      </c>
      <c r="AL2139" t="s">
        <v>112</v>
      </c>
      <c r="AM2139">
        <v>9</v>
      </c>
      <c r="AN2139">
        <v>6</v>
      </c>
      <c r="AO2139">
        <v>6</v>
      </c>
      <c r="AP2139">
        <v>0</v>
      </c>
      <c r="AQ2139">
        <v>1.0846173285999261</v>
      </c>
      <c r="AR2139">
        <v>1.574711302340845</v>
      </c>
      <c r="AS2139">
        <v>0.71403913304524136</v>
      </c>
      <c r="AT2139">
        <v>1.211316386416035</v>
      </c>
      <c r="AU2139">
        <v>15</v>
      </c>
      <c r="AV2139">
        <v>6</v>
      </c>
    </row>
    <row r="2140" spans="1:48" x14ac:dyDescent="0.25">
      <c r="A2140" s="1">
        <v>2138</v>
      </c>
      <c r="B2140" t="s">
        <v>15</v>
      </c>
      <c r="C2140" t="s">
        <v>6</v>
      </c>
      <c r="D2140" t="s">
        <v>123</v>
      </c>
      <c r="E2140">
        <v>7.5999999046325701</v>
      </c>
      <c r="F2140" t="s">
        <v>107</v>
      </c>
      <c r="G2140" t="s">
        <v>120</v>
      </c>
      <c r="H2140">
        <v>1.87499995809048E-3</v>
      </c>
      <c r="I2140">
        <v>4.4940002262592298E-3</v>
      </c>
      <c r="J2140" t="s">
        <v>121</v>
      </c>
      <c r="K2140">
        <v>1.87499995809048E-3</v>
      </c>
      <c r="L2140">
        <v>2.7620000764727601E-3</v>
      </c>
      <c r="M2140" t="s">
        <v>122</v>
      </c>
      <c r="N2140">
        <v>3.3789998851716501E-3</v>
      </c>
      <c r="O2140" t="s">
        <v>110</v>
      </c>
      <c r="P2140">
        <v>0</v>
      </c>
      <c r="Q2140" t="s">
        <v>110</v>
      </c>
      <c r="R2140">
        <v>0</v>
      </c>
      <c r="S2140" t="s">
        <v>107</v>
      </c>
      <c r="T2140" t="s">
        <v>107</v>
      </c>
      <c r="U2140">
        <v>0.7</v>
      </c>
      <c r="V2140">
        <v>0.9</v>
      </c>
      <c r="W2140">
        <v>2800</v>
      </c>
      <c r="X2140">
        <v>42000</v>
      </c>
      <c r="Y2140">
        <v>9</v>
      </c>
      <c r="Z2140">
        <v>0.5</v>
      </c>
      <c r="AA2140">
        <v>0.5</v>
      </c>
      <c r="AB2140">
        <v>3.3789998851716501E-3</v>
      </c>
      <c r="AC2140" t="s">
        <v>116</v>
      </c>
      <c r="AD2140">
        <v>0.14998520781963709</v>
      </c>
      <c r="AE2140" t="s">
        <v>116</v>
      </c>
      <c r="AF2140">
        <v>0.12</v>
      </c>
      <c r="AG2140" t="s">
        <v>112</v>
      </c>
      <c r="AH2140">
        <v>9</v>
      </c>
      <c r="AI2140">
        <v>9</v>
      </c>
      <c r="AJ2140">
        <v>9</v>
      </c>
      <c r="AK2140">
        <v>0</v>
      </c>
      <c r="AL2140" t="s">
        <v>112</v>
      </c>
      <c r="AM2140">
        <v>9</v>
      </c>
      <c r="AN2140">
        <v>6</v>
      </c>
      <c r="AO2140">
        <v>6</v>
      </c>
      <c r="AP2140">
        <v>0</v>
      </c>
      <c r="AQ2140">
        <v>1.0846173285999261</v>
      </c>
      <c r="AR2140">
        <v>1.574711302340845</v>
      </c>
      <c r="AS2140">
        <v>0.71403913304524136</v>
      </c>
      <c r="AT2140">
        <v>1.211316386416035</v>
      </c>
      <c r="AU2140">
        <v>15</v>
      </c>
      <c r="AV2140">
        <v>6</v>
      </c>
    </row>
    <row r="2141" spans="1:48" x14ac:dyDescent="0.25">
      <c r="A2141" s="1">
        <v>2139</v>
      </c>
      <c r="B2141" t="s">
        <v>15</v>
      </c>
      <c r="C2141" t="s">
        <v>6</v>
      </c>
      <c r="D2141" t="s">
        <v>123</v>
      </c>
      <c r="E2141">
        <v>7.6999998092651403</v>
      </c>
      <c r="F2141" t="s">
        <v>107</v>
      </c>
      <c r="G2141" t="s">
        <v>120</v>
      </c>
      <c r="H2141">
        <v>1.87499995809048E-3</v>
      </c>
      <c r="I2141">
        <v>4.7960001975297902E-3</v>
      </c>
      <c r="J2141" t="s">
        <v>121</v>
      </c>
      <c r="K2141">
        <v>1.87499995809048E-3</v>
      </c>
      <c r="L2141">
        <v>2.76999990455806E-3</v>
      </c>
      <c r="M2141" t="s">
        <v>122</v>
      </c>
      <c r="N2141">
        <v>3.4229999873787199E-3</v>
      </c>
      <c r="O2141" t="s">
        <v>110</v>
      </c>
      <c r="P2141">
        <v>0</v>
      </c>
      <c r="Q2141" t="s">
        <v>110</v>
      </c>
      <c r="R2141">
        <v>0</v>
      </c>
      <c r="S2141" t="s">
        <v>107</v>
      </c>
      <c r="T2141" t="s">
        <v>107</v>
      </c>
      <c r="U2141">
        <v>0.7</v>
      </c>
      <c r="V2141">
        <v>0.9</v>
      </c>
      <c r="W2141">
        <v>2800</v>
      </c>
      <c r="X2141">
        <v>42000</v>
      </c>
      <c r="Y2141">
        <v>9</v>
      </c>
      <c r="Z2141">
        <v>0.5</v>
      </c>
      <c r="AA2141">
        <v>0.5</v>
      </c>
      <c r="AB2141">
        <v>3.4229999873787199E-3</v>
      </c>
      <c r="AC2141" t="s">
        <v>116</v>
      </c>
      <c r="AD2141">
        <v>0.14805726025961791</v>
      </c>
      <c r="AE2141" t="s">
        <v>116</v>
      </c>
      <c r="AF2141">
        <v>0.12</v>
      </c>
      <c r="AG2141" t="s">
        <v>112</v>
      </c>
      <c r="AH2141">
        <v>9</v>
      </c>
      <c r="AI2141">
        <v>10</v>
      </c>
      <c r="AJ2141">
        <v>8</v>
      </c>
      <c r="AK2141">
        <v>2</v>
      </c>
      <c r="AL2141" t="s">
        <v>112</v>
      </c>
      <c r="AM2141">
        <v>9</v>
      </c>
      <c r="AN2141">
        <v>6</v>
      </c>
      <c r="AO2141">
        <v>6</v>
      </c>
      <c r="AP2141">
        <v>0</v>
      </c>
      <c r="AQ2141">
        <v>0.95418966204708289</v>
      </c>
      <c r="AR2141">
        <v>1.574711302340845</v>
      </c>
      <c r="AS2141">
        <v>0.71403913304524136</v>
      </c>
      <c r="AT2141">
        <v>1.211316386416035</v>
      </c>
      <c r="AU2141">
        <v>15</v>
      </c>
      <c r="AV2141">
        <v>7</v>
      </c>
    </row>
    <row r="2142" spans="1:48" x14ac:dyDescent="0.25">
      <c r="A2142" s="1">
        <v>2140</v>
      </c>
      <c r="B2142" t="s">
        <v>15</v>
      </c>
      <c r="C2142" t="s">
        <v>6</v>
      </c>
      <c r="D2142" t="s">
        <v>123</v>
      </c>
      <c r="E2142">
        <v>7.8000001907348597</v>
      </c>
      <c r="F2142" t="s">
        <v>107</v>
      </c>
      <c r="G2142" t="s">
        <v>120</v>
      </c>
      <c r="H2142">
        <v>1.87499995809048E-3</v>
      </c>
      <c r="I2142">
        <v>5.1070000045001498E-3</v>
      </c>
      <c r="J2142" t="s">
        <v>121</v>
      </c>
      <c r="K2142">
        <v>1.87499995809048E-3</v>
      </c>
      <c r="L2142">
        <v>2.7739999350160399E-3</v>
      </c>
      <c r="M2142" t="s">
        <v>122</v>
      </c>
      <c r="N2142">
        <v>3.4660000819712899E-3</v>
      </c>
      <c r="O2142" t="s">
        <v>110</v>
      </c>
      <c r="P2142">
        <v>0</v>
      </c>
      <c r="Q2142" t="s">
        <v>110</v>
      </c>
      <c r="R2142">
        <v>0</v>
      </c>
      <c r="S2142" t="s">
        <v>107</v>
      </c>
      <c r="T2142" t="s">
        <v>107</v>
      </c>
      <c r="U2142">
        <v>0.7</v>
      </c>
      <c r="V2142">
        <v>0.9</v>
      </c>
      <c r="W2142">
        <v>2800</v>
      </c>
      <c r="X2142">
        <v>42000</v>
      </c>
      <c r="Y2142">
        <v>9</v>
      </c>
      <c r="Z2142">
        <v>0.5</v>
      </c>
      <c r="AA2142">
        <v>0.5</v>
      </c>
      <c r="AB2142">
        <v>3.4660000819712899E-3</v>
      </c>
      <c r="AC2142" t="s">
        <v>116</v>
      </c>
      <c r="AD2142">
        <v>0.1462204235470638</v>
      </c>
      <c r="AE2142" t="s">
        <v>116</v>
      </c>
      <c r="AF2142">
        <v>0.12</v>
      </c>
      <c r="AG2142" t="s">
        <v>112</v>
      </c>
      <c r="AH2142">
        <v>9</v>
      </c>
      <c r="AI2142">
        <v>11</v>
      </c>
      <c r="AJ2142">
        <v>9</v>
      </c>
      <c r="AK2142">
        <v>2</v>
      </c>
      <c r="AL2142" t="s">
        <v>112</v>
      </c>
      <c r="AM2142">
        <v>9</v>
      </c>
      <c r="AN2142">
        <v>6</v>
      </c>
      <c r="AO2142">
        <v>6</v>
      </c>
      <c r="AP2142">
        <v>0</v>
      </c>
      <c r="AQ2142">
        <v>1.0846173285999261</v>
      </c>
      <c r="AR2142">
        <v>1.574711302340845</v>
      </c>
      <c r="AS2142">
        <v>0.71403913304524136</v>
      </c>
      <c r="AT2142">
        <v>1.211316386416035</v>
      </c>
      <c r="AU2142">
        <v>15</v>
      </c>
      <c r="AV2142">
        <v>7</v>
      </c>
    </row>
    <row r="2143" spans="1:48" x14ac:dyDescent="0.25">
      <c r="A2143" s="1">
        <v>2141</v>
      </c>
      <c r="B2143" t="s">
        <v>15</v>
      </c>
      <c r="C2143" t="s">
        <v>6</v>
      </c>
      <c r="D2143" t="s">
        <v>123</v>
      </c>
      <c r="E2143">
        <v>7.9000000953674299</v>
      </c>
      <c r="F2143" t="s">
        <v>107</v>
      </c>
      <c r="G2143" t="s">
        <v>120</v>
      </c>
      <c r="H2143">
        <v>1.87499995809048E-3</v>
      </c>
      <c r="I2143">
        <v>5.42700011283159E-3</v>
      </c>
      <c r="J2143" t="s">
        <v>121</v>
      </c>
      <c r="K2143">
        <v>1.87499995809048E-3</v>
      </c>
      <c r="L2143">
        <v>2.7749999426305298E-3</v>
      </c>
      <c r="M2143" t="s">
        <v>122</v>
      </c>
      <c r="N2143">
        <v>3.50999995134771E-3</v>
      </c>
      <c r="O2143" t="s">
        <v>110</v>
      </c>
      <c r="P2143">
        <v>0</v>
      </c>
      <c r="Q2143" t="s">
        <v>110</v>
      </c>
      <c r="R2143">
        <v>0</v>
      </c>
      <c r="S2143" t="s">
        <v>107</v>
      </c>
      <c r="T2143" t="s">
        <v>107</v>
      </c>
      <c r="U2143">
        <v>0.7</v>
      </c>
      <c r="V2143">
        <v>0.9</v>
      </c>
      <c r="W2143">
        <v>2800</v>
      </c>
      <c r="X2143">
        <v>42000</v>
      </c>
      <c r="Y2143">
        <v>9</v>
      </c>
      <c r="Z2143">
        <v>0.5</v>
      </c>
      <c r="AA2143">
        <v>0.5</v>
      </c>
      <c r="AB2143">
        <v>3.50999995134771E-3</v>
      </c>
      <c r="AC2143" t="s">
        <v>116</v>
      </c>
      <c r="AD2143">
        <v>0.14438746638882649</v>
      </c>
      <c r="AE2143" t="s">
        <v>116</v>
      </c>
      <c r="AF2143">
        <v>0.12</v>
      </c>
      <c r="AG2143" t="s">
        <v>112</v>
      </c>
      <c r="AH2143">
        <v>9</v>
      </c>
      <c r="AI2143">
        <v>11</v>
      </c>
      <c r="AJ2143">
        <v>9</v>
      </c>
      <c r="AK2143">
        <v>2</v>
      </c>
      <c r="AL2143" t="s">
        <v>112</v>
      </c>
      <c r="AM2143">
        <v>9</v>
      </c>
      <c r="AN2143">
        <v>6</v>
      </c>
      <c r="AO2143">
        <v>6</v>
      </c>
      <c r="AP2143">
        <v>0</v>
      </c>
      <c r="AQ2143">
        <v>1.0846173285999261</v>
      </c>
      <c r="AR2143">
        <v>1.574711302340845</v>
      </c>
      <c r="AS2143">
        <v>0.71403913304524136</v>
      </c>
      <c r="AT2143">
        <v>1.211316386416035</v>
      </c>
      <c r="AU2143">
        <v>15</v>
      </c>
      <c r="AV2143">
        <v>7</v>
      </c>
    </row>
    <row r="2144" spans="1:48" x14ac:dyDescent="0.25">
      <c r="A2144" s="1">
        <v>2142</v>
      </c>
      <c r="B2144" t="s">
        <v>15</v>
      </c>
      <c r="C2144" t="s">
        <v>6</v>
      </c>
      <c r="D2144" t="s">
        <v>123</v>
      </c>
      <c r="E2144">
        <v>8</v>
      </c>
      <c r="F2144" t="s">
        <v>107</v>
      </c>
      <c r="G2144" t="s">
        <v>120</v>
      </c>
      <c r="H2144">
        <v>1.87499995809048E-3</v>
      </c>
      <c r="I2144">
        <v>5.75699983164668E-3</v>
      </c>
      <c r="J2144" t="s">
        <v>121</v>
      </c>
      <c r="K2144">
        <v>1.87499995809048E-3</v>
      </c>
      <c r="L2144">
        <v>2.7729999274015401E-3</v>
      </c>
      <c r="M2144" t="s">
        <v>122</v>
      </c>
      <c r="N2144">
        <v>3.55300004594028E-3</v>
      </c>
      <c r="O2144" t="s">
        <v>110</v>
      </c>
      <c r="P2144">
        <v>0</v>
      </c>
      <c r="Q2144" t="s">
        <v>110</v>
      </c>
      <c r="R2144">
        <v>0</v>
      </c>
      <c r="S2144" t="s">
        <v>107</v>
      </c>
      <c r="T2144" t="s">
        <v>107</v>
      </c>
      <c r="U2144">
        <v>0.7</v>
      </c>
      <c r="V2144">
        <v>0.9</v>
      </c>
      <c r="W2144">
        <v>2800</v>
      </c>
      <c r="X2144">
        <v>42000</v>
      </c>
      <c r="Y2144">
        <v>9</v>
      </c>
      <c r="Z2144">
        <v>0.5</v>
      </c>
      <c r="AA2144">
        <v>0.5</v>
      </c>
      <c r="AB2144">
        <v>3.55300004594028E-3</v>
      </c>
      <c r="AC2144" t="s">
        <v>116</v>
      </c>
      <c r="AD2144">
        <v>0.14264002067184839</v>
      </c>
      <c r="AE2144" t="s">
        <v>116</v>
      </c>
      <c r="AF2144">
        <v>0.12</v>
      </c>
      <c r="AG2144" t="s">
        <v>112</v>
      </c>
      <c r="AH2144">
        <v>9</v>
      </c>
      <c r="AI2144">
        <v>12</v>
      </c>
      <c r="AJ2144">
        <v>9</v>
      </c>
      <c r="AK2144">
        <v>3</v>
      </c>
      <c r="AL2144" t="s">
        <v>112</v>
      </c>
      <c r="AM2144">
        <v>9</v>
      </c>
      <c r="AN2144">
        <v>6</v>
      </c>
      <c r="AO2144">
        <v>6</v>
      </c>
      <c r="AP2144">
        <v>0</v>
      </c>
      <c r="AQ2144">
        <v>1.0846173285999261</v>
      </c>
      <c r="AR2144">
        <v>1.574711302340845</v>
      </c>
      <c r="AS2144">
        <v>0.71403913304524136</v>
      </c>
      <c r="AT2144">
        <v>1.211316386416035</v>
      </c>
      <c r="AU2144">
        <v>15</v>
      </c>
      <c r="AV2144">
        <v>7</v>
      </c>
    </row>
    <row r="2145" spans="1:48" x14ac:dyDescent="0.25">
      <c r="A2145" s="1">
        <v>2143</v>
      </c>
      <c r="B2145" t="s">
        <v>15</v>
      </c>
      <c r="C2145" t="s">
        <v>6</v>
      </c>
      <c r="D2145" t="s">
        <v>123</v>
      </c>
      <c r="E2145">
        <v>8.1000003814697301</v>
      </c>
      <c r="F2145" t="s">
        <v>107</v>
      </c>
      <c r="G2145" t="s">
        <v>120</v>
      </c>
      <c r="H2145">
        <v>1.87499995809048E-3</v>
      </c>
      <c r="I2145">
        <v>6.0979998670518398E-3</v>
      </c>
      <c r="J2145" t="s">
        <v>121</v>
      </c>
      <c r="K2145">
        <v>1.87499995809048E-3</v>
      </c>
      <c r="L2145">
        <v>2.76700011454523E-3</v>
      </c>
      <c r="M2145" t="s">
        <v>122</v>
      </c>
      <c r="N2145">
        <v>3.5969999153167001E-3</v>
      </c>
      <c r="O2145" t="s">
        <v>110</v>
      </c>
      <c r="P2145">
        <v>0</v>
      </c>
      <c r="Q2145" t="s">
        <v>110</v>
      </c>
      <c r="R2145">
        <v>0</v>
      </c>
      <c r="S2145" t="s">
        <v>107</v>
      </c>
      <c r="T2145" t="s">
        <v>107</v>
      </c>
      <c r="U2145">
        <v>0.7</v>
      </c>
      <c r="V2145">
        <v>0.9</v>
      </c>
      <c r="W2145">
        <v>2800</v>
      </c>
      <c r="X2145">
        <v>42000</v>
      </c>
      <c r="Y2145">
        <v>9</v>
      </c>
      <c r="Z2145">
        <v>0.5</v>
      </c>
      <c r="AA2145">
        <v>0.5</v>
      </c>
      <c r="AB2145">
        <v>3.5969999153167001E-3</v>
      </c>
      <c r="AC2145" t="s">
        <v>116</v>
      </c>
      <c r="AD2145">
        <v>0.14089519375353629</v>
      </c>
      <c r="AE2145" t="s">
        <v>116</v>
      </c>
      <c r="AF2145">
        <v>0.12</v>
      </c>
      <c r="AG2145" t="s">
        <v>112</v>
      </c>
      <c r="AH2145">
        <v>9</v>
      </c>
      <c r="AI2145">
        <v>12</v>
      </c>
      <c r="AJ2145">
        <v>9</v>
      </c>
      <c r="AK2145">
        <v>3</v>
      </c>
      <c r="AL2145" t="s">
        <v>112</v>
      </c>
      <c r="AM2145">
        <v>9</v>
      </c>
      <c r="AN2145">
        <v>6</v>
      </c>
      <c r="AO2145">
        <v>6</v>
      </c>
      <c r="AP2145">
        <v>0</v>
      </c>
      <c r="AQ2145">
        <v>1.0846173285999261</v>
      </c>
      <c r="AR2145">
        <v>1.574711302340845</v>
      </c>
      <c r="AS2145">
        <v>0.71403913304524136</v>
      </c>
      <c r="AT2145">
        <v>1.211316386416035</v>
      </c>
      <c r="AU2145">
        <v>15</v>
      </c>
      <c r="AV2145">
        <v>7</v>
      </c>
    </row>
    <row r="2146" spans="1:48" x14ac:dyDescent="0.25">
      <c r="A2146" s="1">
        <v>2144</v>
      </c>
      <c r="B2146" t="s">
        <v>15</v>
      </c>
      <c r="C2146" t="s">
        <v>6</v>
      </c>
      <c r="D2146" t="s">
        <v>123</v>
      </c>
      <c r="E2146">
        <v>8.1999998092651403</v>
      </c>
      <c r="F2146" t="s">
        <v>107</v>
      </c>
      <c r="G2146" t="s">
        <v>120</v>
      </c>
      <c r="H2146">
        <v>1.87499995809048E-3</v>
      </c>
      <c r="I2146">
        <v>6.4489999786019299E-3</v>
      </c>
      <c r="J2146" t="s">
        <v>121</v>
      </c>
      <c r="K2146">
        <v>1.87499995809048E-3</v>
      </c>
      <c r="L2146">
        <v>2.7580000460147901E-3</v>
      </c>
      <c r="M2146" t="s">
        <v>122</v>
      </c>
      <c r="N2146">
        <v>3.6410000175237699E-3</v>
      </c>
      <c r="O2146" t="s">
        <v>110</v>
      </c>
      <c r="P2146">
        <v>0</v>
      </c>
      <c r="Q2146" t="s">
        <v>110</v>
      </c>
      <c r="R2146">
        <v>0</v>
      </c>
      <c r="S2146" t="s">
        <v>107</v>
      </c>
      <c r="T2146" t="s">
        <v>107</v>
      </c>
      <c r="U2146">
        <v>0.7</v>
      </c>
      <c r="V2146">
        <v>0.9</v>
      </c>
      <c r="W2146">
        <v>2800</v>
      </c>
      <c r="X2146">
        <v>42000</v>
      </c>
      <c r="Y2146">
        <v>9</v>
      </c>
      <c r="Z2146">
        <v>0.5</v>
      </c>
      <c r="AA2146">
        <v>0.5</v>
      </c>
      <c r="AB2146">
        <v>3.6410000175237699E-3</v>
      </c>
      <c r="AC2146" t="s">
        <v>116</v>
      </c>
      <c r="AD2146">
        <v>0.13919252885493599</v>
      </c>
      <c r="AE2146" t="s">
        <v>116</v>
      </c>
      <c r="AF2146">
        <v>0.12</v>
      </c>
      <c r="AG2146" t="s">
        <v>112</v>
      </c>
      <c r="AH2146">
        <v>9</v>
      </c>
      <c r="AI2146">
        <v>13</v>
      </c>
      <c r="AJ2146">
        <v>9</v>
      </c>
      <c r="AK2146">
        <v>4</v>
      </c>
      <c r="AL2146" t="s">
        <v>112</v>
      </c>
      <c r="AM2146">
        <v>9</v>
      </c>
      <c r="AN2146">
        <v>6</v>
      </c>
      <c r="AO2146">
        <v>6</v>
      </c>
      <c r="AP2146">
        <v>0</v>
      </c>
      <c r="AQ2146">
        <v>1.0846173285999261</v>
      </c>
      <c r="AR2146">
        <v>1.574711302340845</v>
      </c>
      <c r="AS2146">
        <v>0.71403913304524136</v>
      </c>
      <c r="AT2146">
        <v>1.211316386416035</v>
      </c>
      <c r="AU2146">
        <v>15</v>
      </c>
      <c r="AV2146">
        <v>7</v>
      </c>
    </row>
    <row r="2147" spans="1:48" x14ac:dyDescent="0.25">
      <c r="A2147" s="1">
        <v>2145</v>
      </c>
      <c r="B2147" t="s">
        <v>15</v>
      </c>
      <c r="C2147" t="s">
        <v>6</v>
      </c>
      <c r="D2147" t="s">
        <v>123</v>
      </c>
      <c r="E2147">
        <v>8.3000001907348597</v>
      </c>
      <c r="F2147" t="s">
        <v>107</v>
      </c>
      <c r="G2147" t="s">
        <v>120</v>
      </c>
      <c r="H2147">
        <v>1.87499995809048E-3</v>
      </c>
      <c r="I2147">
        <v>6.8109999410808104E-3</v>
      </c>
      <c r="J2147" t="s">
        <v>121</v>
      </c>
      <c r="K2147">
        <v>1.87499995809048E-3</v>
      </c>
      <c r="L2147">
        <v>2.7459999546408701E-3</v>
      </c>
      <c r="M2147" t="s">
        <v>122</v>
      </c>
      <c r="N2147">
        <v>3.6840001121163399E-3</v>
      </c>
      <c r="O2147" t="s">
        <v>110</v>
      </c>
      <c r="P2147">
        <v>0</v>
      </c>
      <c r="Q2147" t="s">
        <v>110</v>
      </c>
      <c r="R2147">
        <v>0</v>
      </c>
      <c r="S2147" t="s">
        <v>107</v>
      </c>
      <c r="T2147" t="s">
        <v>107</v>
      </c>
      <c r="U2147">
        <v>0.7</v>
      </c>
      <c r="V2147">
        <v>0.9</v>
      </c>
      <c r="W2147">
        <v>2800</v>
      </c>
      <c r="X2147">
        <v>42000</v>
      </c>
      <c r="Y2147">
        <v>9</v>
      </c>
      <c r="Z2147">
        <v>0.5</v>
      </c>
      <c r="AA2147">
        <v>0.5</v>
      </c>
      <c r="AB2147">
        <v>3.6840001121163399E-3</v>
      </c>
      <c r="AC2147" t="s">
        <v>116</v>
      </c>
      <c r="AD2147">
        <v>0.13756785683398351</v>
      </c>
      <c r="AE2147" t="s">
        <v>116</v>
      </c>
      <c r="AF2147">
        <v>0.12</v>
      </c>
      <c r="AG2147" t="s">
        <v>112</v>
      </c>
      <c r="AH2147">
        <v>9</v>
      </c>
      <c r="AI2147">
        <v>14</v>
      </c>
      <c r="AJ2147">
        <v>9</v>
      </c>
      <c r="AK2147">
        <v>5</v>
      </c>
      <c r="AL2147" t="s">
        <v>112</v>
      </c>
      <c r="AM2147">
        <v>9</v>
      </c>
      <c r="AN2147">
        <v>6</v>
      </c>
      <c r="AO2147">
        <v>6</v>
      </c>
      <c r="AP2147">
        <v>0</v>
      </c>
      <c r="AQ2147">
        <v>1.0846173285999261</v>
      </c>
      <c r="AR2147">
        <v>1.574711302340845</v>
      </c>
      <c r="AS2147">
        <v>0.71403913304524136</v>
      </c>
      <c r="AT2147">
        <v>1.211316386416035</v>
      </c>
      <c r="AU2147">
        <v>15</v>
      </c>
      <c r="AV2147">
        <v>7</v>
      </c>
    </row>
    <row r="2148" spans="1:48" x14ac:dyDescent="0.25">
      <c r="A2148" s="1">
        <v>2146</v>
      </c>
      <c r="B2148" t="s">
        <v>15</v>
      </c>
      <c r="C2148" t="s">
        <v>6</v>
      </c>
      <c r="D2148" t="s">
        <v>123</v>
      </c>
      <c r="E2148">
        <v>8.3999996185302699</v>
      </c>
      <c r="F2148" t="s">
        <v>107</v>
      </c>
      <c r="G2148" t="s">
        <v>120</v>
      </c>
      <c r="H2148">
        <v>1.87499995809048E-3</v>
      </c>
      <c r="I2148">
        <v>7.1849999949336104E-3</v>
      </c>
      <c r="J2148" t="s">
        <v>121</v>
      </c>
      <c r="K2148">
        <v>1.87499995809048E-3</v>
      </c>
      <c r="L2148">
        <v>2.7300000656396198E-3</v>
      </c>
      <c r="M2148" t="s">
        <v>122</v>
      </c>
      <c r="N2148">
        <v>3.72799998149276E-3</v>
      </c>
      <c r="O2148" t="s">
        <v>110</v>
      </c>
      <c r="P2148">
        <v>0</v>
      </c>
      <c r="Q2148" t="s">
        <v>110</v>
      </c>
      <c r="R2148">
        <v>0</v>
      </c>
      <c r="S2148" t="s">
        <v>107</v>
      </c>
      <c r="T2148" t="s">
        <v>107</v>
      </c>
      <c r="U2148">
        <v>0.7</v>
      </c>
      <c r="V2148">
        <v>0.9</v>
      </c>
      <c r="W2148">
        <v>2800</v>
      </c>
      <c r="X2148">
        <v>42000</v>
      </c>
      <c r="Y2148">
        <v>9</v>
      </c>
      <c r="Z2148">
        <v>0.5</v>
      </c>
      <c r="AA2148">
        <v>0.5</v>
      </c>
      <c r="AB2148">
        <v>3.72799998149276E-3</v>
      </c>
      <c r="AC2148" t="s">
        <v>116</v>
      </c>
      <c r="AD2148">
        <v>0.13594420668346349</v>
      </c>
      <c r="AE2148" t="s">
        <v>116</v>
      </c>
      <c r="AF2148">
        <v>0.12</v>
      </c>
      <c r="AG2148" t="s">
        <v>112</v>
      </c>
      <c r="AH2148">
        <v>9</v>
      </c>
      <c r="AI2148">
        <v>15</v>
      </c>
      <c r="AJ2148">
        <v>9</v>
      </c>
      <c r="AK2148">
        <v>6</v>
      </c>
      <c r="AL2148" t="s">
        <v>112</v>
      </c>
      <c r="AM2148">
        <v>9</v>
      </c>
      <c r="AN2148">
        <v>6</v>
      </c>
      <c r="AO2148">
        <v>6</v>
      </c>
      <c r="AP2148">
        <v>0</v>
      </c>
      <c r="AQ2148">
        <v>1.0846173285999261</v>
      </c>
      <c r="AR2148">
        <v>1.574711302340845</v>
      </c>
      <c r="AS2148">
        <v>0.71403913304524136</v>
      </c>
      <c r="AT2148">
        <v>1.211316386416035</v>
      </c>
      <c r="AU2148">
        <v>15</v>
      </c>
      <c r="AV2148">
        <v>7</v>
      </c>
    </row>
    <row r="2149" spans="1:48" x14ac:dyDescent="0.25">
      <c r="A2149" s="1">
        <v>2147</v>
      </c>
      <c r="B2149" t="s">
        <v>15</v>
      </c>
      <c r="C2149" t="s">
        <v>6</v>
      </c>
      <c r="D2149" t="s">
        <v>123</v>
      </c>
      <c r="E2149">
        <v>8.5</v>
      </c>
      <c r="F2149" t="s">
        <v>107</v>
      </c>
      <c r="G2149" t="s">
        <v>120</v>
      </c>
      <c r="H2149">
        <v>1.87499995809048E-3</v>
      </c>
      <c r="I2149">
        <v>7.5719999149441702E-3</v>
      </c>
      <c r="J2149" t="s">
        <v>120</v>
      </c>
      <c r="K2149">
        <v>1.87499995809048E-3</v>
      </c>
      <c r="L2149">
        <v>3.5310001112520699E-3</v>
      </c>
      <c r="M2149" t="s">
        <v>122</v>
      </c>
      <c r="N2149">
        <v>3.7720000836998198E-3</v>
      </c>
      <c r="O2149" t="s">
        <v>110</v>
      </c>
      <c r="P2149">
        <v>0</v>
      </c>
      <c r="Q2149" t="s">
        <v>110</v>
      </c>
      <c r="R2149">
        <v>0</v>
      </c>
      <c r="S2149" t="s">
        <v>107</v>
      </c>
      <c r="T2149" t="s">
        <v>107</v>
      </c>
      <c r="U2149">
        <v>0.7</v>
      </c>
      <c r="V2149">
        <v>0.9</v>
      </c>
      <c r="W2149">
        <v>2800</v>
      </c>
      <c r="X2149">
        <v>42000</v>
      </c>
      <c r="Y2149">
        <v>9</v>
      </c>
      <c r="Z2149">
        <v>0.5</v>
      </c>
      <c r="AA2149">
        <v>0.5</v>
      </c>
      <c r="AB2149">
        <v>3.7720000836998198E-3</v>
      </c>
      <c r="AC2149" t="s">
        <v>116</v>
      </c>
      <c r="AD2149">
        <v>0.1343584275594443</v>
      </c>
      <c r="AE2149" t="s">
        <v>116</v>
      </c>
      <c r="AF2149">
        <v>0.12</v>
      </c>
      <c r="AG2149" t="s">
        <v>112</v>
      </c>
      <c r="AH2149">
        <v>9</v>
      </c>
      <c r="AI2149">
        <v>15</v>
      </c>
      <c r="AJ2149">
        <v>9</v>
      </c>
      <c r="AK2149">
        <v>6</v>
      </c>
      <c r="AL2149" t="s">
        <v>112</v>
      </c>
      <c r="AM2149">
        <v>9</v>
      </c>
      <c r="AN2149">
        <v>7</v>
      </c>
      <c r="AO2149">
        <v>7</v>
      </c>
      <c r="AP2149">
        <v>0</v>
      </c>
      <c r="AQ2149">
        <v>1.0846173285999261</v>
      </c>
      <c r="AR2149">
        <v>1.574711302340845</v>
      </c>
      <c r="AS2149">
        <v>0.71403913304524136</v>
      </c>
      <c r="AT2149">
        <v>1.211316386416035</v>
      </c>
      <c r="AU2149">
        <v>15</v>
      </c>
      <c r="AV2149">
        <v>7</v>
      </c>
    </row>
    <row r="2150" spans="1:48" x14ac:dyDescent="0.25">
      <c r="A2150" s="1">
        <v>2148</v>
      </c>
      <c r="B2150" t="s">
        <v>15</v>
      </c>
      <c r="C2150" t="s">
        <v>7</v>
      </c>
      <c r="D2150" t="s">
        <v>123</v>
      </c>
      <c r="E2150">
        <v>0.5</v>
      </c>
      <c r="F2150" t="s">
        <v>107</v>
      </c>
      <c r="G2150" t="s">
        <v>118</v>
      </c>
      <c r="H2150">
        <v>1.87499995809048E-3</v>
      </c>
      <c r="I2150">
        <v>6.5770000219345101E-3</v>
      </c>
      <c r="J2150" t="s">
        <v>118</v>
      </c>
      <c r="K2150">
        <v>1.87499995809048E-3</v>
      </c>
      <c r="L2150">
        <v>3.09900008141994E-3</v>
      </c>
      <c r="M2150" t="s">
        <v>122</v>
      </c>
      <c r="N2150">
        <v>3.6639999598264699E-3</v>
      </c>
      <c r="O2150" t="s">
        <v>110</v>
      </c>
      <c r="P2150">
        <v>0</v>
      </c>
      <c r="Q2150" t="s">
        <v>110</v>
      </c>
      <c r="R2150">
        <v>0</v>
      </c>
      <c r="S2150" t="s">
        <v>107</v>
      </c>
      <c r="T2150" t="s">
        <v>107</v>
      </c>
      <c r="U2150">
        <v>0.7</v>
      </c>
      <c r="V2150">
        <v>0.9</v>
      </c>
      <c r="W2150">
        <v>2800</v>
      </c>
      <c r="X2150">
        <v>42000</v>
      </c>
      <c r="Y2150">
        <v>9</v>
      </c>
      <c r="Z2150">
        <v>0.5</v>
      </c>
      <c r="AA2150">
        <v>0.5</v>
      </c>
      <c r="AB2150">
        <v>3.6639999598264699E-3</v>
      </c>
      <c r="AC2150" t="s">
        <v>116</v>
      </c>
      <c r="AD2150">
        <v>0.13831877880915761</v>
      </c>
      <c r="AE2150" t="s">
        <v>116</v>
      </c>
      <c r="AF2150">
        <v>0.12</v>
      </c>
      <c r="AG2150" t="s">
        <v>112</v>
      </c>
      <c r="AH2150">
        <v>9</v>
      </c>
      <c r="AI2150">
        <v>13</v>
      </c>
      <c r="AJ2150">
        <v>9</v>
      </c>
      <c r="AK2150">
        <v>4</v>
      </c>
      <c r="AL2150" t="s">
        <v>112</v>
      </c>
      <c r="AM2150">
        <v>9</v>
      </c>
      <c r="AN2150">
        <v>7</v>
      </c>
      <c r="AO2150">
        <v>7</v>
      </c>
      <c r="AP2150">
        <v>0</v>
      </c>
      <c r="AQ2150">
        <v>1.0846173285999261</v>
      </c>
      <c r="AR2150">
        <v>1.574711302340845</v>
      </c>
      <c r="AS2150">
        <v>0.71403913304524136</v>
      </c>
      <c r="AT2150">
        <v>1.211316386416035</v>
      </c>
      <c r="AU2150">
        <v>13</v>
      </c>
      <c r="AV2150">
        <v>7</v>
      </c>
    </row>
    <row r="2151" spans="1:48" x14ac:dyDescent="0.25">
      <c r="A2151" s="1">
        <v>2149</v>
      </c>
      <c r="B2151" t="s">
        <v>15</v>
      </c>
      <c r="C2151" t="s">
        <v>7</v>
      </c>
      <c r="D2151" t="s">
        <v>123</v>
      </c>
      <c r="E2151">
        <v>0.60000002384185802</v>
      </c>
      <c r="F2151" t="s">
        <v>107</v>
      </c>
      <c r="G2151" t="s">
        <v>118</v>
      </c>
      <c r="H2151">
        <v>1.87499995809048E-3</v>
      </c>
      <c r="I2151">
        <v>6.2270001508295501E-3</v>
      </c>
      <c r="J2151" t="s">
        <v>119</v>
      </c>
      <c r="K2151">
        <v>1.87499995809048E-3</v>
      </c>
      <c r="L2151">
        <v>3.0080000869929799E-3</v>
      </c>
      <c r="M2151" t="s">
        <v>122</v>
      </c>
      <c r="N2151">
        <v>3.6200000904500502E-3</v>
      </c>
      <c r="O2151" t="s">
        <v>110</v>
      </c>
      <c r="P2151">
        <v>0</v>
      </c>
      <c r="Q2151" t="s">
        <v>110</v>
      </c>
      <c r="R2151">
        <v>0</v>
      </c>
      <c r="S2151" t="s">
        <v>107</v>
      </c>
      <c r="T2151" t="s">
        <v>107</v>
      </c>
      <c r="U2151">
        <v>0.7</v>
      </c>
      <c r="V2151">
        <v>0.9</v>
      </c>
      <c r="W2151">
        <v>2800</v>
      </c>
      <c r="X2151">
        <v>42000</v>
      </c>
      <c r="Y2151">
        <v>9</v>
      </c>
      <c r="Z2151">
        <v>0.5</v>
      </c>
      <c r="AA2151">
        <v>0.5</v>
      </c>
      <c r="AB2151">
        <v>3.6200000904500502E-3</v>
      </c>
      <c r="AC2151" t="s">
        <v>116</v>
      </c>
      <c r="AD2151">
        <v>0.13999999650193179</v>
      </c>
      <c r="AE2151" t="s">
        <v>116</v>
      </c>
      <c r="AF2151">
        <v>0.12</v>
      </c>
      <c r="AG2151" t="s">
        <v>112</v>
      </c>
      <c r="AH2151">
        <v>9</v>
      </c>
      <c r="AI2151">
        <v>13</v>
      </c>
      <c r="AJ2151">
        <v>9</v>
      </c>
      <c r="AK2151">
        <v>4</v>
      </c>
      <c r="AL2151" t="s">
        <v>112</v>
      </c>
      <c r="AM2151">
        <v>9</v>
      </c>
      <c r="AN2151">
        <v>6</v>
      </c>
      <c r="AO2151">
        <v>6</v>
      </c>
      <c r="AP2151">
        <v>0</v>
      </c>
      <c r="AQ2151">
        <v>1.0846173285999261</v>
      </c>
      <c r="AR2151">
        <v>1.574711302340845</v>
      </c>
      <c r="AS2151">
        <v>0.71403913304524136</v>
      </c>
      <c r="AT2151">
        <v>1.211316386416035</v>
      </c>
      <c r="AU2151">
        <v>13</v>
      </c>
      <c r="AV2151">
        <v>7</v>
      </c>
    </row>
    <row r="2152" spans="1:48" x14ac:dyDescent="0.25">
      <c r="A2152" s="1">
        <v>2150</v>
      </c>
      <c r="B2152" t="s">
        <v>15</v>
      </c>
      <c r="C2152" t="s">
        <v>7</v>
      </c>
      <c r="D2152" t="s">
        <v>123</v>
      </c>
      <c r="E2152">
        <v>0.69999998807907104</v>
      </c>
      <c r="F2152" t="s">
        <v>107</v>
      </c>
      <c r="G2152" t="s">
        <v>118</v>
      </c>
      <c r="H2152">
        <v>1.87499995809048E-3</v>
      </c>
      <c r="I2152">
        <v>5.8880001306533796E-3</v>
      </c>
      <c r="J2152" t="s">
        <v>119</v>
      </c>
      <c r="K2152">
        <v>1.87499995809048E-3</v>
      </c>
      <c r="L2152">
        <v>3.0149999074637899E-3</v>
      </c>
      <c r="M2152" t="s">
        <v>122</v>
      </c>
      <c r="N2152">
        <v>3.5769999958574798E-3</v>
      </c>
      <c r="O2152" t="s">
        <v>110</v>
      </c>
      <c r="P2152">
        <v>0</v>
      </c>
      <c r="Q2152" t="s">
        <v>110</v>
      </c>
      <c r="R2152">
        <v>0</v>
      </c>
      <c r="S2152" t="s">
        <v>107</v>
      </c>
      <c r="T2152" t="s">
        <v>107</v>
      </c>
      <c r="U2152">
        <v>0.7</v>
      </c>
      <c r="V2152">
        <v>0.9</v>
      </c>
      <c r="W2152">
        <v>2800</v>
      </c>
      <c r="X2152">
        <v>42000</v>
      </c>
      <c r="Y2152">
        <v>9</v>
      </c>
      <c r="Z2152">
        <v>0.5</v>
      </c>
      <c r="AA2152">
        <v>0.5</v>
      </c>
      <c r="AB2152">
        <v>3.5769999958574798E-3</v>
      </c>
      <c r="AC2152" t="s">
        <v>116</v>
      </c>
      <c r="AD2152">
        <v>0.14168297472376981</v>
      </c>
      <c r="AE2152" t="s">
        <v>116</v>
      </c>
      <c r="AF2152">
        <v>0.12</v>
      </c>
      <c r="AG2152" t="s">
        <v>112</v>
      </c>
      <c r="AH2152">
        <v>9</v>
      </c>
      <c r="AI2152">
        <v>12</v>
      </c>
      <c r="AJ2152">
        <v>9</v>
      </c>
      <c r="AK2152">
        <v>3</v>
      </c>
      <c r="AL2152" t="s">
        <v>112</v>
      </c>
      <c r="AM2152">
        <v>9</v>
      </c>
      <c r="AN2152">
        <v>6</v>
      </c>
      <c r="AO2152">
        <v>6</v>
      </c>
      <c r="AP2152">
        <v>0</v>
      </c>
      <c r="AQ2152">
        <v>1.0846173285999261</v>
      </c>
      <c r="AR2152">
        <v>1.574711302340845</v>
      </c>
      <c r="AS2152">
        <v>0.71403913304524136</v>
      </c>
      <c r="AT2152">
        <v>1.211316386416035</v>
      </c>
      <c r="AU2152">
        <v>13</v>
      </c>
      <c r="AV2152">
        <v>7</v>
      </c>
    </row>
    <row r="2153" spans="1:48" x14ac:dyDescent="0.25">
      <c r="A2153" s="1">
        <v>2151</v>
      </c>
      <c r="B2153" t="s">
        <v>15</v>
      </c>
      <c r="C2153" t="s">
        <v>7</v>
      </c>
      <c r="D2153" t="s">
        <v>123</v>
      </c>
      <c r="E2153">
        <v>0.80000001192092896</v>
      </c>
      <c r="F2153" t="s">
        <v>107</v>
      </c>
      <c r="G2153" t="s">
        <v>118</v>
      </c>
      <c r="H2153">
        <v>1.87499995809048E-3</v>
      </c>
      <c r="I2153">
        <v>5.5599999614059899E-3</v>
      </c>
      <c r="J2153" t="s">
        <v>119</v>
      </c>
      <c r="K2153">
        <v>1.87499995809048E-3</v>
      </c>
      <c r="L2153">
        <v>3.0199999455362602E-3</v>
      </c>
      <c r="M2153" t="s">
        <v>122</v>
      </c>
      <c r="N2153">
        <v>3.53299989365041E-3</v>
      </c>
      <c r="O2153" t="s">
        <v>110</v>
      </c>
      <c r="P2153">
        <v>0</v>
      </c>
      <c r="Q2153" t="s">
        <v>110</v>
      </c>
      <c r="R2153">
        <v>0</v>
      </c>
      <c r="S2153" t="s">
        <v>107</v>
      </c>
      <c r="T2153" t="s">
        <v>107</v>
      </c>
      <c r="U2153">
        <v>0.7</v>
      </c>
      <c r="V2153">
        <v>0.9</v>
      </c>
      <c r="W2153">
        <v>2800</v>
      </c>
      <c r="X2153">
        <v>42000</v>
      </c>
      <c r="Y2153">
        <v>9</v>
      </c>
      <c r="Z2153">
        <v>0.5</v>
      </c>
      <c r="AA2153">
        <v>0.5</v>
      </c>
      <c r="AB2153">
        <v>3.53299989365041E-3</v>
      </c>
      <c r="AC2153" t="s">
        <v>116</v>
      </c>
      <c r="AD2153">
        <v>0.14344749936472759</v>
      </c>
      <c r="AE2153" t="s">
        <v>116</v>
      </c>
      <c r="AF2153">
        <v>0.12</v>
      </c>
      <c r="AG2153" t="s">
        <v>112</v>
      </c>
      <c r="AH2153">
        <v>9</v>
      </c>
      <c r="AI2153">
        <v>11</v>
      </c>
      <c r="AJ2153">
        <v>9</v>
      </c>
      <c r="AK2153">
        <v>2</v>
      </c>
      <c r="AL2153" t="s">
        <v>112</v>
      </c>
      <c r="AM2153">
        <v>9</v>
      </c>
      <c r="AN2153">
        <v>6</v>
      </c>
      <c r="AO2153">
        <v>6</v>
      </c>
      <c r="AP2153">
        <v>0</v>
      </c>
      <c r="AQ2153">
        <v>1.0846173285999261</v>
      </c>
      <c r="AR2153">
        <v>1.574711302340845</v>
      </c>
      <c r="AS2153">
        <v>0.71403913304524136</v>
      </c>
      <c r="AT2153">
        <v>1.211316386416035</v>
      </c>
      <c r="AU2153">
        <v>13</v>
      </c>
      <c r="AV2153">
        <v>7</v>
      </c>
    </row>
    <row r="2154" spans="1:48" x14ac:dyDescent="0.25">
      <c r="A2154" s="1">
        <v>2152</v>
      </c>
      <c r="B2154" t="s">
        <v>15</v>
      </c>
      <c r="C2154" t="s">
        <v>7</v>
      </c>
      <c r="D2154" t="s">
        <v>123</v>
      </c>
      <c r="E2154">
        <v>0.89999997615814198</v>
      </c>
      <c r="F2154" t="s">
        <v>107</v>
      </c>
      <c r="G2154" t="s">
        <v>118</v>
      </c>
      <c r="H2154">
        <v>1.87499995809048E-3</v>
      </c>
      <c r="I2154">
        <v>5.2410000935196903E-3</v>
      </c>
      <c r="J2154" t="s">
        <v>119</v>
      </c>
      <c r="K2154">
        <v>1.87499995809048E-3</v>
      </c>
      <c r="L2154">
        <v>3.0199999455362602E-3</v>
      </c>
      <c r="M2154" t="s">
        <v>122</v>
      </c>
      <c r="N2154">
        <v>3.4890000242739899E-3</v>
      </c>
      <c r="O2154" t="s">
        <v>110</v>
      </c>
      <c r="P2154">
        <v>0</v>
      </c>
      <c r="Q2154" t="s">
        <v>110</v>
      </c>
      <c r="R2154">
        <v>0</v>
      </c>
      <c r="S2154" t="s">
        <v>107</v>
      </c>
      <c r="T2154" t="s">
        <v>107</v>
      </c>
      <c r="U2154">
        <v>0.7</v>
      </c>
      <c r="V2154">
        <v>0.9</v>
      </c>
      <c r="W2154">
        <v>2800</v>
      </c>
      <c r="X2154">
        <v>42000</v>
      </c>
      <c r="Y2154">
        <v>9</v>
      </c>
      <c r="Z2154">
        <v>0.5</v>
      </c>
      <c r="AA2154">
        <v>0.5</v>
      </c>
      <c r="AB2154">
        <v>3.4890000242739899E-3</v>
      </c>
      <c r="AC2154" t="s">
        <v>116</v>
      </c>
      <c r="AD2154">
        <v>0.14525651948238599</v>
      </c>
      <c r="AE2154" t="s">
        <v>116</v>
      </c>
      <c r="AF2154">
        <v>0.12</v>
      </c>
      <c r="AG2154" t="s">
        <v>112</v>
      </c>
      <c r="AH2154">
        <v>9</v>
      </c>
      <c r="AI2154">
        <v>11</v>
      </c>
      <c r="AJ2154">
        <v>9</v>
      </c>
      <c r="AK2154">
        <v>2</v>
      </c>
      <c r="AL2154" t="s">
        <v>112</v>
      </c>
      <c r="AM2154">
        <v>9</v>
      </c>
      <c r="AN2154">
        <v>6</v>
      </c>
      <c r="AO2154">
        <v>6</v>
      </c>
      <c r="AP2154">
        <v>0</v>
      </c>
      <c r="AQ2154">
        <v>1.0846173285999261</v>
      </c>
      <c r="AR2154">
        <v>1.574711302340845</v>
      </c>
      <c r="AS2154">
        <v>0.71403913304524136</v>
      </c>
      <c r="AT2154">
        <v>1.211316386416035</v>
      </c>
      <c r="AU2154">
        <v>13</v>
      </c>
      <c r="AV2154">
        <v>7</v>
      </c>
    </row>
    <row r="2155" spans="1:48" x14ac:dyDescent="0.25">
      <c r="A2155" s="1">
        <v>2153</v>
      </c>
      <c r="B2155" t="s">
        <v>15</v>
      </c>
      <c r="C2155" t="s">
        <v>7</v>
      </c>
      <c r="D2155" t="s">
        <v>123</v>
      </c>
      <c r="E2155">
        <v>1</v>
      </c>
      <c r="F2155" t="s">
        <v>107</v>
      </c>
      <c r="G2155" t="s">
        <v>118</v>
      </c>
      <c r="H2155">
        <v>1.87499995809048E-3</v>
      </c>
      <c r="I2155">
        <v>4.9310000613331803E-3</v>
      </c>
      <c r="J2155" t="s">
        <v>119</v>
      </c>
      <c r="K2155">
        <v>1.87499995809048E-3</v>
      </c>
      <c r="L2155">
        <v>3.01799993030727E-3</v>
      </c>
      <c r="M2155" t="s">
        <v>122</v>
      </c>
      <c r="N2155">
        <v>3.4459999296814199E-3</v>
      </c>
      <c r="O2155" t="s">
        <v>110</v>
      </c>
      <c r="P2155">
        <v>0</v>
      </c>
      <c r="Q2155" t="s">
        <v>110</v>
      </c>
      <c r="R2155">
        <v>0</v>
      </c>
      <c r="S2155" t="s">
        <v>107</v>
      </c>
      <c r="T2155" t="s">
        <v>107</v>
      </c>
      <c r="U2155">
        <v>0.7</v>
      </c>
      <c r="V2155">
        <v>0.9</v>
      </c>
      <c r="W2155">
        <v>2800</v>
      </c>
      <c r="X2155">
        <v>42000</v>
      </c>
      <c r="Y2155">
        <v>9</v>
      </c>
      <c r="Z2155">
        <v>0.5</v>
      </c>
      <c r="AA2155">
        <v>0.5</v>
      </c>
      <c r="AB2155">
        <v>3.4459999296814199E-3</v>
      </c>
      <c r="AC2155" t="s">
        <v>116</v>
      </c>
      <c r="AD2155">
        <v>0.1470690685843552</v>
      </c>
      <c r="AE2155" t="s">
        <v>116</v>
      </c>
      <c r="AF2155">
        <v>0.12</v>
      </c>
      <c r="AG2155" t="s">
        <v>112</v>
      </c>
      <c r="AH2155">
        <v>9</v>
      </c>
      <c r="AI2155">
        <v>10</v>
      </c>
      <c r="AJ2155">
        <v>8</v>
      </c>
      <c r="AK2155">
        <v>2</v>
      </c>
      <c r="AL2155" t="s">
        <v>112</v>
      </c>
      <c r="AM2155">
        <v>9</v>
      </c>
      <c r="AN2155">
        <v>6</v>
      </c>
      <c r="AO2155">
        <v>6</v>
      </c>
      <c r="AP2155">
        <v>0</v>
      </c>
      <c r="AQ2155">
        <v>0.95418966204708289</v>
      </c>
      <c r="AR2155">
        <v>1.574711302340845</v>
      </c>
      <c r="AS2155">
        <v>0.71403913304524136</v>
      </c>
      <c r="AT2155">
        <v>1.211316386416035</v>
      </c>
      <c r="AU2155">
        <v>13</v>
      </c>
      <c r="AV2155">
        <v>7</v>
      </c>
    </row>
    <row r="2156" spans="1:48" x14ac:dyDescent="0.25">
      <c r="A2156" s="1">
        <v>2154</v>
      </c>
      <c r="B2156" t="s">
        <v>15</v>
      </c>
      <c r="C2156" t="s">
        <v>7</v>
      </c>
      <c r="D2156" t="s">
        <v>123</v>
      </c>
      <c r="E2156">
        <v>1.1000000238418599</v>
      </c>
      <c r="F2156" t="s">
        <v>107</v>
      </c>
      <c r="G2156" t="s">
        <v>118</v>
      </c>
      <c r="H2156">
        <v>1.87499995809048E-3</v>
      </c>
      <c r="I2156">
        <v>4.6310001052915998E-3</v>
      </c>
      <c r="J2156" t="s">
        <v>119</v>
      </c>
      <c r="K2156">
        <v>1.87499995809048E-3</v>
      </c>
      <c r="L2156">
        <v>3.0119998846203102E-3</v>
      </c>
      <c r="M2156" t="s">
        <v>122</v>
      </c>
      <c r="N2156">
        <v>3.4020000603049998E-3</v>
      </c>
      <c r="O2156" t="s">
        <v>110</v>
      </c>
      <c r="P2156">
        <v>0</v>
      </c>
      <c r="Q2156" t="s">
        <v>110</v>
      </c>
      <c r="R2156">
        <v>0</v>
      </c>
      <c r="S2156" t="s">
        <v>107</v>
      </c>
      <c r="T2156" t="s">
        <v>107</v>
      </c>
      <c r="U2156">
        <v>0.7</v>
      </c>
      <c r="V2156">
        <v>0.9</v>
      </c>
      <c r="W2156">
        <v>2800</v>
      </c>
      <c r="X2156">
        <v>42000</v>
      </c>
      <c r="Y2156">
        <v>9</v>
      </c>
      <c r="Z2156">
        <v>0.5</v>
      </c>
      <c r="AA2156">
        <v>0.5</v>
      </c>
      <c r="AB2156">
        <v>3.4020000603049998E-3</v>
      </c>
      <c r="AC2156" t="s">
        <v>116</v>
      </c>
      <c r="AD2156">
        <v>0.14897119077492429</v>
      </c>
      <c r="AE2156" t="s">
        <v>116</v>
      </c>
      <c r="AF2156">
        <v>0.12</v>
      </c>
      <c r="AG2156" t="s">
        <v>112</v>
      </c>
      <c r="AH2156">
        <v>9</v>
      </c>
      <c r="AI2156">
        <v>10</v>
      </c>
      <c r="AJ2156">
        <v>8</v>
      </c>
      <c r="AK2156">
        <v>2</v>
      </c>
      <c r="AL2156" t="s">
        <v>112</v>
      </c>
      <c r="AM2156">
        <v>9</v>
      </c>
      <c r="AN2156">
        <v>6</v>
      </c>
      <c r="AO2156">
        <v>6</v>
      </c>
      <c r="AP2156">
        <v>0</v>
      </c>
      <c r="AQ2156">
        <v>0.95418966204708289</v>
      </c>
      <c r="AR2156">
        <v>1.574711302340845</v>
      </c>
      <c r="AS2156">
        <v>0.71403913304524136</v>
      </c>
      <c r="AT2156">
        <v>1.211316386416035</v>
      </c>
      <c r="AU2156">
        <v>13</v>
      </c>
      <c r="AV2156">
        <v>7</v>
      </c>
    </row>
    <row r="2157" spans="1:48" x14ac:dyDescent="0.25">
      <c r="A2157" s="1">
        <v>2155</v>
      </c>
      <c r="B2157" t="s">
        <v>15</v>
      </c>
      <c r="C2157" t="s">
        <v>7</v>
      </c>
      <c r="D2157" t="s">
        <v>123</v>
      </c>
      <c r="E2157">
        <v>1.20000004768372</v>
      </c>
      <c r="F2157" t="s">
        <v>107</v>
      </c>
      <c r="G2157" t="s">
        <v>118</v>
      </c>
      <c r="H2157">
        <v>1.87499995809048E-3</v>
      </c>
      <c r="I2157">
        <v>4.3399999849498298E-3</v>
      </c>
      <c r="J2157" t="s">
        <v>119</v>
      </c>
      <c r="K2157">
        <v>1.87499995809048E-3</v>
      </c>
      <c r="L2157">
        <v>3.0020000413060201E-3</v>
      </c>
      <c r="M2157" t="s">
        <v>122</v>
      </c>
      <c r="N2157">
        <v>3.35799995809793E-3</v>
      </c>
      <c r="O2157" t="s">
        <v>110</v>
      </c>
      <c r="P2157">
        <v>0</v>
      </c>
      <c r="Q2157" t="s">
        <v>110</v>
      </c>
      <c r="R2157">
        <v>0</v>
      </c>
      <c r="S2157" t="s">
        <v>107</v>
      </c>
      <c r="T2157" t="s">
        <v>107</v>
      </c>
      <c r="U2157">
        <v>0.7</v>
      </c>
      <c r="V2157">
        <v>0.9</v>
      </c>
      <c r="W2157">
        <v>2800</v>
      </c>
      <c r="X2157">
        <v>42000</v>
      </c>
      <c r="Y2157">
        <v>9</v>
      </c>
      <c r="Z2157">
        <v>0.5</v>
      </c>
      <c r="AA2157">
        <v>0.5</v>
      </c>
      <c r="AB2157">
        <v>3.35799995809793E-3</v>
      </c>
      <c r="AC2157" t="s">
        <v>116</v>
      </c>
      <c r="AD2157">
        <v>0.15092317043597181</v>
      </c>
      <c r="AE2157" t="s">
        <v>116</v>
      </c>
      <c r="AF2157">
        <v>0.12</v>
      </c>
      <c r="AG2157" t="s">
        <v>112</v>
      </c>
      <c r="AH2157">
        <v>9</v>
      </c>
      <c r="AI2157">
        <v>9</v>
      </c>
      <c r="AJ2157">
        <v>9</v>
      </c>
      <c r="AK2157">
        <v>0</v>
      </c>
      <c r="AL2157" t="s">
        <v>112</v>
      </c>
      <c r="AM2157">
        <v>9</v>
      </c>
      <c r="AN2157">
        <v>6</v>
      </c>
      <c r="AO2157">
        <v>6</v>
      </c>
      <c r="AP2157">
        <v>0</v>
      </c>
      <c r="AQ2157">
        <v>1.0846173285999261</v>
      </c>
      <c r="AR2157">
        <v>1.574711302340845</v>
      </c>
      <c r="AS2157">
        <v>0.71403913304524136</v>
      </c>
      <c r="AT2157">
        <v>1.211316386416035</v>
      </c>
      <c r="AU2157">
        <v>13</v>
      </c>
      <c r="AV2157">
        <v>7</v>
      </c>
    </row>
    <row r="2158" spans="1:48" x14ac:dyDescent="0.25">
      <c r="A2158" s="1">
        <v>2156</v>
      </c>
      <c r="B2158" t="s">
        <v>15</v>
      </c>
      <c r="C2158" t="s">
        <v>7</v>
      </c>
      <c r="D2158" t="s">
        <v>123</v>
      </c>
      <c r="E2158">
        <v>1.29999995231628</v>
      </c>
      <c r="F2158" t="s">
        <v>107</v>
      </c>
      <c r="G2158" t="s">
        <v>118</v>
      </c>
      <c r="H2158">
        <v>1.87499995809048E-3</v>
      </c>
      <c r="I2158">
        <v>4.0580001659691299E-3</v>
      </c>
      <c r="J2158" t="s">
        <v>119</v>
      </c>
      <c r="K2158">
        <v>1.87499995809048E-3</v>
      </c>
      <c r="L2158">
        <v>2.9889999423176098E-3</v>
      </c>
      <c r="M2158" t="s">
        <v>122</v>
      </c>
      <c r="N2158">
        <v>3.3150000963360102E-3</v>
      </c>
      <c r="O2158" t="s">
        <v>110</v>
      </c>
      <c r="P2158">
        <v>0</v>
      </c>
      <c r="Q2158" t="s">
        <v>110</v>
      </c>
      <c r="R2158">
        <v>0</v>
      </c>
      <c r="S2158" t="s">
        <v>107</v>
      </c>
      <c r="T2158" t="s">
        <v>107</v>
      </c>
      <c r="U2158">
        <v>0.7</v>
      </c>
      <c r="V2158">
        <v>0.9</v>
      </c>
      <c r="W2158">
        <v>2800</v>
      </c>
      <c r="X2158">
        <v>42000</v>
      </c>
      <c r="Y2158">
        <v>9</v>
      </c>
      <c r="Z2158">
        <v>0.5</v>
      </c>
      <c r="AA2158">
        <v>0.5</v>
      </c>
      <c r="AB2158">
        <v>3.3150000963360102E-3</v>
      </c>
      <c r="AC2158" t="s">
        <v>116</v>
      </c>
      <c r="AD2158">
        <v>0.15288084020273601</v>
      </c>
      <c r="AE2158" t="s">
        <v>116</v>
      </c>
      <c r="AF2158">
        <v>0.12</v>
      </c>
      <c r="AG2158" t="s">
        <v>112</v>
      </c>
      <c r="AH2158">
        <v>9</v>
      </c>
      <c r="AI2158">
        <v>8</v>
      </c>
      <c r="AJ2158">
        <v>8</v>
      </c>
      <c r="AK2158">
        <v>0</v>
      </c>
      <c r="AL2158" t="s">
        <v>112</v>
      </c>
      <c r="AM2158">
        <v>9</v>
      </c>
      <c r="AN2158">
        <v>6</v>
      </c>
      <c r="AO2158">
        <v>6</v>
      </c>
      <c r="AP2158">
        <v>0</v>
      </c>
      <c r="AQ2158">
        <v>0.95418966204708289</v>
      </c>
      <c r="AR2158">
        <v>1.574711302340845</v>
      </c>
      <c r="AS2158">
        <v>0.71403913304524136</v>
      </c>
      <c r="AT2158">
        <v>1.211316386416035</v>
      </c>
      <c r="AU2158">
        <v>13</v>
      </c>
      <c r="AV2158">
        <v>6</v>
      </c>
    </row>
    <row r="2159" spans="1:48" x14ac:dyDescent="0.25">
      <c r="A2159" s="1">
        <v>2157</v>
      </c>
      <c r="B2159" t="s">
        <v>15</v>
      </c>
      <c r="C2159" t="s">
        <v>7</v>
      </c>
      <c r="D2159" t="s">
        <v>123</v>
      </c>
      <c r="E2159">
        <v>1.3999999761581401</v>
      </c>
      <c r="F2159" t="s">
        <v>107</v>
      </c>
      <c r="G2159" t="s">
        <v>118</v>
      </c>
      <c r="H2159">
        <v>1.87499995809048E-3</v>
      </c>
      <c r="I2159">
        <v>3.7829999346286102E-3</v>
      </c>
      <c r="J2159" t="s">
        <v>119</v>
      </c>
      <c r="K2159">
        <v>1.87499995809048E-3</v>
      </c>
      <c r="L2159">
        <v>2.97300005331635E-3</v>
      </c>
      <c r="M2159" t="s">
        <v>122</v>
      </c>
      <c r="N2159">
        <v>3.2709999941289399E-3</v>
      </c>
      <c r="O2159" t="s">
        <v>110</v>
      </c>
      <c r="P2159">
        <v>0</v>
      </c>
      <c r="Q2159" t="s">
        <v>110</v>
      </c>
      <c r="R2159">
        <v>0</v>
      </c>
      <c r="S2159" t="s">
        <v>107</v>
      </c>
      <c r="T2159" t="s">
        <v>107</v>
      </c>
      <c r="U2159">
        <v>0.7</v>
      </c>
      <c r="V2159">
        <v>0.9</v>
      </c>
      <c r="W2159">
        <v>2800</v>
      </c>
      <c r="X2159">
        <v>42000</v>
      </c>
      <c r="Y2159">
        <v>9</v>
      </c>
      <c r="Z2159">
        <v>0.5</v>
      </c>
      <c r="AA2159">
        <v>0.5</v>
      </c>
      <c r="AB2159">
        <v>3.2709999941289399E-3</v>
      </c>
      <c r="AC2159" t="s">
        <v>116</v>
      </c>
      <c r="AD2159">
        <v>0.15493732831233459</v>
      </c>
      <c r="AE2159" t="s">
        <v>116</v>
      </c>
      <c r="AF2159">
        <v>0.12</v>
      </c>
      <c r="AG2159" t="s">
        <v>112</v>
      </c>
      <c r="AH2159">
        <v>9</v>
      </c>
      <c r="AI2159">
        <v>8</v>
      </c>
      <c r="AJ2159">
        <v>8</v>
      </c>
      <c r="AK2159">
        <v>0</v>
      </c>
      <c r="AL2159" t="s">
        <v>112</v>
      </c>
      <c r="AM2159">
        <v>9</v>
      </c>
      <c r="AN2159">
        <v>6</v>
      </c>
      <c r="AO2159">
        <v>6</v>
      </c>
      <c r="AP2159">
        <v>0</v>
      </c>
      <c r="AQ2159">
        <v>0.95418966204708289</v>
      </c>
      <c r="AR2159">
        <v>1.574711302340845</v>
      </c>
      <c r="AS2159">
        <v>0.71403913304524136</v>
      </c>
      <c r="AT2159">
        <v>1.211316386416035</v>
      </c>
      <c r="AU2159">
        <v>13</v>
      </c>
      <c r="AV2159">
        <v>6</v>
      </c>
    </row>
    <row r="2160" spans="1:48" x14ac:dyDescent="0.25">
      <c r="A2160" s="1">
        <v>2158</v>
      </c>
      <c r="B2160" t="s">
        <v>15</v>
      </c>
      <c r="C2160" t="s">
        <v>7</v>
      </c>
      <c r="D2160" t="s">
        <v>123</v>
      </c>
      <c r="E2160">
        <v>1.5</v>
      </c>
      <c r="F2160" t="s">
        <v>107</v>
      </c>
      <c r="G2160" t="s">
        <v>118</v>
      </c>
      <c r="H2160">
        <v>1.87499995809048E-3</v>
      </c>
      <c r="I2160">
        <v>3.5170000046491601E-3</v>
      </c>
      <c r="J2160" t="s">
        <v>119</v>
      </c>
      <c r="K2160">
        <v>1.87499995809048E-3</v>
      </c>
      <c r="L2160">
        <v>2.95299990102649E-3</v>
      </c>
      <c r="M2160" t="s">
        <v>122</v>
      </c>
      <c r="N2160">
        <v>3.2279998995363699E-3</v>
      </c>
      <c r="O2160" t="s">
        <v>110</v>
      </c>
      <c r="P2160">
        <v>0</v>
      </c>
      <c r="Q2160" t="s">
        <v>110</v>
      </c>
      <c r="R2160">
        <v>0</v>
      </c>
      <c r="S2160" t="s">
        <v>107</v>
      </c>
      <c r="T2160" t="s">
        <v>107</v>
      </c>
      <c r="U2160">
        <v>0.7</v>
      </c>
      <c r="V2160">
        <v>0.9</v>
      </c>
      <c r="W2160">
        <v>2800</v>
      </c>
      <c r="X2160">
        <v>42000</v>
      </c>
      <c r="Y2160">
        <v>9</v>
      </c>
      <c r="Z2160">
        <v>0.5</v>
      </c>
      <c r="AA2160">
        <v>0.5</v>
      </c>
      <c r="AB2160">
        <v>3.2279998995363699E-3</v>
      </c>
      <c r="AC2160" t="s">
        <v>116</v>
      </c>
      <c r="AD2160">
        <v>0.1570012440436539</v>
      </c>
      <c r="AE2160" t="s">
        <v>116</v>
      </c>
      <c r="AF2160">
        <v>0.12</v>
      </c>
      <c r="AG2160" t="s">
        <v>112</v>
      </c>
      <c r="AH2160">
        <v>9</v>
      </c>
      <c r="AI2160">
        <v>7</v>
      </c>
      <c r="AJ2160">
        <v>7</v>
      </c>
      <c r="AK2160">
        <v>0</v>
      </c>
      <c r="AL2160" t="s">
        <v>112</v>
      </c>
      <c r="AM2160">
        <v>9</v>
      </c>
      <c r="AN2160">
        <v>6</v>
      </c>
      <c r="AO2160">
        <v>6</v>
      </c>
      <c r="AP2160">
        <v>0</v>
      </c>
      <c r="AQ2160">
        <v>0.92825087295881392</v>
      </c>
      <c r="AR2160">
        <v>1.574711302340845</v>
      </c>
      <c r="AS2160">
        <v>0.71403913304524136</v>
      </c>
      <c r="AT2160">
        <v>1.211316386416035</v>
      </c>
      <c r="AU2160">
        <v>13</v>
      </c>
      <c r="AV2160">
        <v>6</v>
      </c>
    </row>
    <row r="2161" spans="1:48" x14ac:dyDescent="0.25">
      <c r="A2161" s="1">
        <v>2159</v>
      </c>
      <c r="B2161" t="s">
        <v>15</v>
      </c>
      <c r="C2161" t="s">
        <v>7</v>
      </c>
      <c r="D2161" t="s">
        <v>123</v>
      </c>
      <c r="E2161">
        <v>1.6000000238418599</v>
      </c>
      <c r="F2161" t="s">
        <v>107</v>
      </c>
      <c r="G2161" t="s">
        <v>118</v>
      </c>
      <c r="H2161">
        <v>1.87499995809048E-3</v>
      </c>
      <c r="I2161">
        <v>3.2589999027550199E-3</v>
      </c>
      <c r="J2161" t="s">
        <v>119</v>
      </c>
      <c r="K2161">
        <v>1.87499995809048E-3</v>
      </c>
      <c r="L2161">
        <v>2.92999995872378E-3</v>
      </c>
      <c r="M2161" t="s">
        <v>122</v>
      </c>
      <c r="N2161">
        <v>3.1840000301599498E-3</v>
      </c>
      <c r="O2161" t="s">
        <v>110</v>
      </c>
      <c r="P2161">
        <v>0</v>
      </c>
      <c r="Q2161" t="s">
        <v>110</v>
      </c>
      <c r="R2161">
        <v>0</v>
      </c>
      <c r="S2161" t="s">
        <v>107</v>
      </c>
      <c r="T2161" t="s">
        <v>107</v>
      </c>
      <c r="U2161">
        <v>0.7</v>
      </c>
      <c r="V2161">
        <v>0.9</v>
      </c>
      <c r="W2161">
        <v>2800</v>
      </c>
      <c r="X2161">
        <v>42000</v>
      </c>
      <c r="Y2161">
        <v>9</v>
      </c>
      <c r="Z2161">
        <v>0.5</v>
      </c>
      <c r="AA2161">
        <v>0.5</v>
      </c>
      <c r="AB2161">
        <v>3.1840000301599498E-3</v>
      </c>
      <c r="AC2161" t="s">
        <v>116</v>
      </c>
      <c r="AD2161">
        <v>0.15917085276363541</v>
      </c>
      <c r="AE2161" t="s">
        <v>116</v>
      </c>
      <c r="AF2161">
        <v>0.12</v>
      </c>
      <c r="AG2161" t="s">
        <v>112</v>
      </c>
      <c r="AH2161">
        <v>9</v>
      </c>
      <c r="AI2161">
        <v>7</v>
      </c>
      <c r="AJ2161">
        <v>7</v>
      </c>
      <c r="AK2161">
        <v>0</v>
      </c>
      <c r="AL2161" t="s">
        <v>112</v>
      </c>
      <c r="AM2161">
        <v>9</v>
      </c>
      <c r="AN2161">
        <v>6</v>
      </c>
      <c r="AO2161">
        <v>6</v>
      </c>
      <c r="AP2161">
        <v>0</v>
      </c>
      <c r="AQ2161">
        <v>0.92825087295881392</v>
      </c>
      <c r="AR2161">
        <v>1.574711302340845</v>
      </c>
      <c r="AS2161">
        <v>0.71403913304524136</v>
      </c>
      <c r="AT2161">
        <v>1.211316386416035</v>
      </c>
      <c r="AU2161">
        <v>13</v>
      </c>
      <c r="AV2161">
        <v>6</v>
      </c>
    </row>
    <row r="2162" spans="1:48" x14ac:dyDescent="0.25">
      <c r="A2162" s="1">
        <v>2160</v>
      </c>
      <c r="B2162" t="s">
        <v>15</v>
      </c>
      <c r="C2162" t="s">
        <v>7</v>
      </c>
      <c r="D2162" t="s">
        <v>123</v>
      </c>
      <c r="E2162">
        <v>1.70000004768372</v>
      </c>
      <c r="F2162" t="s">
        <v>107</v>
      </c>
      <c r="G2162" t="s">
        <v>118</v>
      </c>
      <c r="H2162">
        <v>1.87499995809048E-3</v>
      </c>
      <c r="I2162">
        <v>3.0090000946074698E-3</v>
      </c>
      <c r="J2162" t="s">
        <v>119</v>
      </c>
      <c r="K2162">
        <v>1.87499995809048E-3</v>
      </c>
      <c r="L2162">
        <v>2.9039999935776E-3</v>
      </c>
      <c r="M2162" t="s">
        <v>122</v>
      </c>
      <c r="N2162">
        <v>3.13999992795289E-3</v>
      </c>
      <c r="O2162" t="s">
        <v>110</v>
      </c>
      <c r="P2162">
        <v>0</v>
      </c>
      <c r="Q2162" t="s">
        <v>110</v>
      </c>
      <c r="R2162">
        <v>0</v>
      </c>
      <c r="S2162" t="s">
        <v>107</v>
      </c>
      <c r="T2162" t="s">
        <v>107</v>
      </c>
      <c r="U2162">
        <v>0.7</v>
      </c>
      <c r="V2162">
        <v>0.9</v>
      </c>
      <c r="W2162">
        <v>2800</v>
      </c>
      <c r="X2162">
        <v>42000</v>
      </c>
      <c r="Y2162">
        <v>9</v>
      </c>
      <c r="Z2162">
        <v>0.5</v>
      </c>
      <c r="AA2162">
        <v>0.5</v>
      </c>
      <c r="AB2162">
        <v>3.13999992795289E-3</v>
      </c>
      <c r="AC2162" t="s">
        <v>116</v>
      </c>
      <c r="AD2162">
        <v>0.16140127758869291</v>
      </c>
      <c r="AE2162" t="s">
        <v>116</v>
      </c>
      <c r="AF2162">
        <v>0.12</v>
      </c>
      <c r="AG2162" t="s">
        <v>112</v>
      </c>
      <c r="AH2162">
        <v>9</v>
      </c>
      <c r="AI2162">
        <v>6</v>
      </c>
      <c r="AJ2162">
        <v>6</v>
      </c>
      <c r="AK2162">
        <v>0</v>
      </c>
      <c r="AL2162" t="s">
        <v>112</v>
      </c>
      <c r="AM2162">
        <v>9</v>
      </c>
      <c r="AN2162">
        <v>6</v>
      </c>
      <c r="AO2162">
        <v>6</v>
      </c>
      <c r="AP2162">
        <v>0</v>
      </c>
      <c r="AQ2162">
        <v>0.92825087295881392</v>
      </c>
      <c r="AR2162">
        <v>1.574711302340845</v>
      </c>
      <c r="AS2162">
        <v>0.71403913304524136</v>
      </c>
      <c r="AT2162">
        <v>1.211316386416035</v>
      </c>
      <c r="AU2162">
        <v>12</v>
      </c>
      <c r="AV2162">
        <v>6</v>
      </c>
    </row>
    <row r="2163" spans="1:48" x14ac:dyDescent="0.25">
      <c r="A2163" s="1">
        <v>2161</v>
      </c>
      <c r="B2163" t="s">
        <v>15</v>
      </c>
      <c r="C2163" t="s">
        <v>7</v>
      </c>
      <c r="D2163" t="s">
        <v>123</v>
      </c>
      <c r="E2163">
        <v>1.79999995231628</v>
      </c>
      <c r="F2163" t="s">
        <v>107</v>
      </c>
      <c r="G2163" t="s">
        <v>121</v>
      </c>
      <c r="H2163">
        <v>1.87499995809048E-3</v>
      </c>
      <c r="I2163">
        <v>2.79000005684793E-3</v>
      </c>
      <c r="J2163" t="s">
        <v>120</v>
      </c>
      <c r="K2163">
        <v>1.87499995809048E-3</v>
      </c>
      <c r="L2163">
        <v>2.8979999478906402E-3</v>
      </c>
      <c r="M2163" t="s">
        <v>122</v>
      </c>
      <c r="N2163">
        <v>3.0970000661909602E-3</v>
      </c>
      <c r="O2163" t="s">
        <v>110</v>
      </c>
      <c r="P2163">
        <v>0</v>
      </c>
      <c r="Q2163" t="s">
        <v>110</v>
      </c>
      <c r="R2163">
        <v>0</v>
      </c>
      <c r="S2163" t="s">
        <v>107</v>
      </c>
      <c r="T2163" t="s">
        <v>107</v>
      </c>
      <c r="U2163">
        <v>0.7</v>
      </c>
      <c r="V2163">
        <v>0.9</v>
      </c>
      <c r="W2163">
        <v>2800</v>
      </c>
      <c r="X2163">
        <v>42000</v>
      </c>
      <c r="Y2163">
        <v>9</v>
      </c>
      <c r="Z2163">
        <v>0.5</v>
      </c>
      <c r="AA2163">
        <v>0.5</v>
      </c>
      <c r="AB2163">
        <v>3.0970000661909602E-3</v>
      </c>
      <c r="AC2163" t="s">
        <v>116</v>
      </c>
      <c r="AD2163">
        <v>0.16364223092294591</v>
      </c>
      <c r="AE2163" t="s">
        <v>116</v>
      </c>
      <c r="AF2163">
        <v>0.12</v>
      </c>
      <c r="AG2163" t="s">
        <v>112</v>
      </c>
      <c r="AH2163">
        <v>9</v>
      </c>
      <c r="AI2163">
        <v>6</v>
      </c>
      <c r="AJ2163">
        <v>6</v>
      </c>
      <c r="AK2163">
        <v>0</v>
      </c>
      <c r="AL2163" t="s">
        <v>112</v>
      </c>
      <c r="AM2163">
        <v>9</v>
      </c>
      <c r="AN2163">
        <v>6</v>
      </c>
      <c r="AO2163">
        <v>6</v>
      </c>
      <c r="AP2163">
        <v>0</v>
      </c>
      <c r="AQ2163">
        <v>0.92825087295881392</v>
      </c>
      <c r="AR2163">
        <v>1.574711302340845</v>
      </c>
      <c r="AS2163">
        <v>0.71403913304524136</v>
      </c>
      <c r="AT2163">
        <v>1.211316386416035</v>
      </c>
      <c r="AU2163">
        <v>11</v>
      </c>
      <c r="AV2163">
        <v>6</v>
      </c>
    </row>
    <row r="2164" spans="1:48" x14ac:dyDescent="0.25">
      <c r="A2164" s="1">
        <v>2162</v>
      </c>
      <c r="B2164" t="s">
        <v>15</v>
      </c>
      <c r="C2164" t="s">
        <v>7</v>
      </c>
      <c r="D2164" t="s">
        <v>123</v>
      </c>
      <c r="E2164">
        <v>1.8999999761581401</v>
      </c>
      <c r="F2164" t="s">
        <v>107</v>
      </c>
      <c r="G2164" t="s">
        <v>121</v>
      </c>
      <c r="H2164">
        <v>1.87499995809048E-3</v>
      </c>
      <c r="I2164">
        <v>2.5989999994635599E-3</v>
      </c>
      <c r="J2164" t="s">
        <v>120</v>
      </c>
      <c r="K2164">
        <v>1.87499995809048E-3</v>
      </c>
      <c r="L2164">
        <v>2.9110000468790501E-3</v>
      </c>
      <c r="M2164" t="s">
        <v>122</v>
      </c>
      <c r="N2164">
        <v>3.0529999639838899E-3</v>
      </c>
      <c r="O2164" t="s">
        <v>110</v>
      </c>
      <c r="P2164">
        <v>0</v>
      </c>
      <c r="Q2164" t="s">
        <v>110</v>
      </c>
      <c r="R2164">
        <v>0</v>
      </c>
      <c r="S2164" t="s">
        <v>107</v>
      </c>
      <c r="T2164" t="s">
        <v>107</v>
      </c>
      <c r="U2164">
        <v>0.7</v>
      </c>
      <c r="V2164">
        <v>0.9</v>
      </c>
      <c r="W2164">
        <v>2800</v>
      </c>
      <c r="X2164">
        <v>42000</v>
      </c>
      <c r="Y2164">
        <v>9</v>
      </c>
      <c r="Z2164">
        <v>0.5</v>
      </c>
      <c r="AA2164">
        <v>0.5</v>
      </c>
      <c r="AB2164">
        <v>3.0529999639838899E-3</v>
      </c>
      <c r="AC2164" t="s">
        <v>116</v>
      </c>
      <c r="AD2164">
        <v>0.1660006570516534</v>
      </c>
      <c r="AE2164" t="s">
        <v>116</v>
      </c>
      <c r="AF2164">
        <v>0.12</v>
      </c>
      <c r="AG2164" t="s">
        <v>112</v>
      </c>
      <c r="AH2164">
        <v>9</v>
      </c>
      <c r="AI2164">
        <v>6</v>
      </c>
      <c r="AJ2164">
        <v>6</v>
      </c>
      <c r="AK2164">
        <v>0</v>
      </c>
      <c r="AL2164" t="s">
        <v>112</v>
      </c>
      <c r="AM2164">
        <v>9</v>
      </c>
      <c r="AN2164">
        <v>6</v>
      </c>
      <c r="AO2164">
        <v>6</v>
      </c>
      <c r="AP2164">
        <v>0</v>
      </c>
      <c r="AQ2164">
        <v>0.92825087295881392</v>
      </c>
      <c r="AR2164">
        <v>1.574711302340845</v>
      </c>
      <c r="AS2164">
        <v>0.71403913304524136</v>
      </c>
      <c r="AT2164">
        <v>1.211316386416035</v>
      </c>
      <c r="AU2164">
        <v>11</v>
      </c>
      <c r="AV2164">
        <v>6</v>
      </c>
    </row>
    <row r="2165" spans="1:48" x14ac:dyDescent="0.25">
      <c r="A2165" s="1">
        <v>2163</v>
      </c>
      <c r="B2165" t="s">
        <v>15</v>
      </c>
      <c r="C2165" t="s">
        <v>7</v>
      </c>
      <c r="D2165" t="s">
        <v>123</v>
      </c>
      <c r="E2165">
        <v>2</v>
      </c>
      <c r="F2165" t="s">
        <v>107</v>
      </c>
      <c r="G2165" t="s">
        <v>121</v>
      </c>
      <c r="H2165">
        <v>1.87499995809048E-3</v>
      </c>
      <c r="I2165">
        <v>2.4129999801516498E-3</v>
      </c>
      <c r="J2165" t="s">
        <v>120</v>
      </c>
      <c r="K2165">
        <v>1.87499995809048E-3</v>
      </c>
      <c r="L2165">
        <v>2.9180001001805102E-3</v>
      </c>
      <c r="M2165" t="s">
        <v>122</v>
      </c>
      <c r="N2165">
        <v>3.0090000946074698E-3</v>
      </c>
      <c r="O2165" t="s">
        <v>110</v>
      </c>
      <c r="P2165">
        <v>0</v>
      </c>
      <c r="Q2165" t="s">
        <v>110</v>
      </c>
      <c r="R2165">
        <v>0</v>
      </c>
      <c r="S2165" t="s">
        <v>107</v>
      </c>
      <c r="T2165" t="s">
        <v>107</v>
      </c>
      <c r="U2165">
        <v>0.7</v>
      </c>
      <c r="V2165">
        <v>0.9</v>
      </c>
      <c r="W2165">
        <v>2800</v>
      </c>
      <c r="X2165">
        <v>42000</v>
      </c>
      <c r="Y2165">
        <v>9</v>
      </c>
      <c r="Z2165">
        <v>0.5</v>
      </c>
      <c r="AA2165">
        <v>0.5</v>
      </c>
      <c r="AB2165">
        <v>3.0090000946074698E-3</v>
      </c>
      <c r="AC2165" t="s">
        <v>116</v>
      </c>
      <c r="AD2165">
        <v>0.16842804389014579</v>
      </c>
      <c r="AE2165" t="s">
        <v>116</v>
      </c>
      <c r="AF2165">
        <v>0.12</v>
      </c>
      <c r="AG2165" t="s">
        <v>112</v>
      </c>
      <c r="AH2165">
        <v>9</v>
      </c>
      <c r="AI2165">
        <v>5</v>
      </c>
      <c r="AJ2165">
        <v>5</v>
      </c>
      <c r="AK2165">
        <v>0</v>
      </c>
      <c r="AL2165" t="s">
        <v>112</v>
      </c>
      <c r="AM2165">
        <v>9</v>
      </c>
      <c r="AN2165">
        <v>6</v>
      </c>
      <c r="AO2165">
        <v>6</v>
      </c>
      <c r="AP2165">
        <v>0</v>
      </c>
      <c r="AQ2165">
        <v>0.92825087295881392</v>
      </c>
      <c r="AR2165">
        <v>1.574711302340845</v>
      </c>
      <c r="AS2165">
        <v>0.71403913304524136</v>
      </c>
      <c r="AT2165">
        <v>1.211316386416035</v>
      </c>
      <c r="AU2165">
        <v>10</v>
      </c>
      <c r="AV2165">
        <v>6</v>
      </c>
    </row>
    <row r="2166" spans="1:48" x14ac:dyDescent="0.25">
      <c r="A2166" s="1">
        <v>2164</v>
      </c>
      <c r="B2166" t="s">
        <v>15</v>
      </c>
      <c r="C2166" t="s">
        <v>7</v>
      </c>
      <c r="D2166" t="s">
        <v>123</v>
      </c>
      <c r="E2166">
        <v>2.0999999046325701</v>
      </c>
      <c r="F2166" t="s">
        <v>107</v>
      </c>
      <c r="G2166" t="s">
        <v>121</v>
      </c>
      <c r="H2166">
        <v>1.87499995809048E-3</v>
      </c>
      <c r="I2166">
        <v>2.2309999912977201E-3</v>
      </c>
      <c r="J2166" t="s">
        <v>120</v>
      </c>
      <c r="K2166">
        <v>1.87499995809048E-3</v>
      </c>
      <c r="L2166">
        <v>2.9190001077950001E-3</v>
      </c>
      <c r="M2166" t="s">
        <v>122</v>
      </c>
      <c r="N2166">
        <v>2.9660000000148999E-3</v>
      </c>
      <c r="O2166" t="s">
        <v>110</v>
      </c>
      <c r="P2166">
        <v>0</v>
      </c>
      <c r="Q2166" t="s">
        <v>110</v>
      </c>
      <c r="R2166">
        <v>0</v>
      </c>
      <c r="S2166" t="s">
        <v>107</v>
      </c>
      <c r="T2166" t="s">
        <v>107</v>
      </c>
      <c r="U2166">
        <v>0.7</v>
      </c>
      <c r="V2166">
        <v>0.9</v>
      </c>
      <c r="W2166">
        <v>2800</v>
      </c>
      <c r="X2166">
        <v>42000</v>
      </c>
      <c r="Y2166">
        <v>9</v>
      </c>
      <c r="Z2166">
        <v>0.5</v>
      </c>
      <c r="AA2166">
        <v>0.5</v>
      </c>
      <c r="AB2166">
        <v>2.9660000000148999E-3</v>
      </c>
      <c r="AC2166" t="s">
        <v>116</v>
      </c>
      <c r="AD2166">
        <v>0.17086985839428659</v>
      </c>
      <c r="AE2166" t="s">
        <v>116</v>
      </c>
      <c r="AF2166">
        <v>0.12</v>
      </c>
      <c r="AG2166" t="s">
        <v>112</v>
      </c>
      <c r="AH2166">
        <v>9</v>
      </c>
      <c r="AI2166">
        <v>5</v>
      </c>
      <c r="AJ2166">
        <v>5</v>
      </c>
      <c r="AK2166">
        <v>0</v>
      </c>
      <c r="AL2166" t="s">
        <v>112</v>
      </c>
      <c r="AM2166">
        <v>9</v>
      </c>
      <c r="AN2166">
        <v>6</v>
      </c>
      <c r="AO2166">
        <v>6</v>
      </c>
      <c r="AP2166">
        <v>0</v>
      </c>
      <c r="AQ2166">
        <v>0.92825087295881392</v>
      </c>
      <c r="AR2166">
        <v>1.574711302340845</v>
      </c>
      <c r="AS2166">
        <v>0.71403913304524136</v>
      </c>
      <c r="AT2166">
        <v>1.211316386416035</v>
      </c>
      <c r="AU2166">
        <v>9</v>
      </c>
      <c r="AV2166">
        <v>6</v>
      </c>
    </row>
    <row r="2167" spans="1:48" x14ac:dyDescent="0.25">
      <c r="A2167" s="1">
        <v>2165</v>
      </c>
      <c r="B2167" t="s">
        <v>15</v>
      </c>
      <c r="C2167" t="s">
        <v>7</v>
      </c>
      <c r="D2167" t="s">
        <v>123</v>
      </c>
      <c r="E2167">
        <v>2.2000000476837198</v>
      </c>
      <c r="F2167" t="s">
        <v>107</v>
      </c>
      <c r="G2167" t="s">
        <v>121</v>
      </c>
      <c r="H2167">
        <v>1.87499995809048E-3</v>
      </c>
      <c r="I2167">
        <v>2.0540000405162599E-3</v>
      </c>
      <c r="J2167" t="s">
        <v>120</v>
      </c>
      <c r="K2167">
        <v>1.87499995809048E-3</v>
      </c>
      <c r="L2167">
        <v>2.91600008495152E-3</v>
      </c>
      <c r="M2167" t="s">
        <v>122</v>
      </c>
      <c r="N2167">
        <v>2.92199989780784E-3</v>
      </c>
      <c r="O2167" t="s">
        <v>110</v>
      </c>
      <c r="P2167">
        <v>0</v>
      </c>
      <c r="Q2167" t="s">
        <v>110</v>
      </c>
      <c r="R2167">
        <v>0</v>
      </c>
      <c r="S2167" t="s">
        <v>107</v>
      </c>
      <c r="T2167" t="s">
        <v>107</v>
      </c>
      <c r="U2167">
        <v>0.7</v>
      </c>
      <c r="V2167">
        <v>0.9</v>
      </c>
      <c r="W2167">
        <v>2800</v>
      </c>
      <c r="X2167">
        <v>42000</v>
      </c>
      <c r="Y2167">
        <v>9</v>
      </c>
      <c r="Z2167">
        <v>0.5</v>
      </c>
      <c r="AA2167">
        <v>0.5</v>
      </c>
      <c r="AB2167">
        <v>2.92199989780784E-3</v>
      </c>
      <c r="AC2167" t="s">
        <v>116</v>
      </c>
      <c r="AD2167">
        <v>0.1734428534306981</v>
      </c>
      <c r="AE2167" t="s">
        <v>116</v>
      </c>
      <c r="AF2167">
        <v>0.12</v>
      </c>
      <c r="AG2167" t="s">
        <v>112</v>
      </c>
      <c r="AH2167">
        <v>9</v>
      </c>
      <c r="AI2167">
        <v>5</v>
      </c>
      <c r="AJ2167">
        <v>5</v>
      </c>
      <c r="AK2167">
        <v>0</v>
      </c>
      <c r="AL2167" t="s">
        <v>112</v>
      </c>
      <c r="AM2167">
        <v>9</v>
      </c>
      <c r="AN2167">
        <v>6</v>
      </c>
      <c r="AO2167">
        <v>6</v>
      </c>
      <c r="AP2167">
        <v>0</v>
      </c>
      <c r="AQ2167">
        <v>0.92825087295881392</v>
      </c>
      <c r="AR2167">
        <v>1.574711302340845</v>
      </c>
      <c r="AS2167">
        <v>0.71403913304524136</v>
      </c>
      <c r="AT2167">
        <v>1.211316386416035</v>
      </c>
      <c r="AU2167">
        <v>9</v>
      </c>
      <c r="AV2167">
        <v>6</v>
      </c>
    </row>
    <row r="2168" spans="1:48" x14ac:dyDescent="0.25">
      <c r="A2168" s="1">
        <v>2166</v>
      </c>
      <c r="B2168" t="s">
        <v>15</v>
      </c>
      <c r="C2168" t="s">
        <v>7</v>
      </c>
      <c r="D2168" t="s">
        <v>123</v>
      </c>
      <c r="E2168">
        <v>2.2999999523162802</v>
      </c>
      <c r="F2168" t="s">
        <v>107</v>
      </c>
      <c r="G2168" t="s">
        <v>121</v>
      </c>
      <c r="H2168">
        <v>1.87499995809048E-3</v>
      </c>
      <c r="I2168">
        <v>1.88100000377744E-3</v>
      </c>
      <c r="J2168" t="s">
        <v>120</v>
      </c>
      <c r="K2168">
        <v>1.87499995809048E-3</v>
      </c>
      <c r="L2168">
        <v>2.9060000088065902E-3</v>
      </c>
      <c r="M2168" t="s">
        <v>122</v>
      </c>
      <c r="N2168">
        <v>2.8790000360459098E-3</v>
      </c>
      <c r="O2168" t="s">
        <v>110</v>
      </c>
      <c r="P2168">
        <v>0</v>
      </c>
      <c r="Q2168" t="s">
        <v>110</v>
      </c>
      <c r="R2168">
        <v>0</v>
      </c>
      <c r="S2168" t="s">
        <v>107</v>
      </c>
      <c r="T2168" t="s">
        <v>107</v>
      </c>
      <c r="U2168">
        <v>0.7</v>
      </c>
      <c r="V2168">
        <v>0.9</v>
      </c>
      <c r="W2168">
        <v>2800</v>
      </c>
      <c r="X2168">
        <v>42000</v>
      </c>
      <c r="Y2168">
        <v>9</v>
      </c>
      <c r="Z2168">
        <v>0.5</v>
      </c>
      <c r="AA2168">
        <v>0.5</v>
      </c>
      <c r="AB2168">
        <v>2.8790000360459098E-3</v>
      </c>
      <c r="AC2168" t="s">
        <v>116</v>
      </c>
      <c r="AD2168">
        <v>0.17603334270743939</v>
      </c>
      <c r="AE2168" t="s">
        <v>116</v>
      </c>
      <c r="AF2168">
        <v>0.12</v>
      </c>
      <c r="AG2168" t="s">
        <v>112</v>
      </c>
      <c r="AH2168">
        <v>9</v>
      </c>
      <c r="AI2168">
        <v>4</v>
      </c>
      <c r="AJ2168">
        <v>4</v>
      </c>
      <c r="AK2168">
        <v>0</v>
      </c>
      <c r="AL2168" t="s">
        <v>112</v>
      </c>
      <c r="AM2168">
        <v>9</v>
      </c>
      <c r="AN2168">
        <v>6</v>
      </c>
      <c r="AO2168">
        <v>6</v>
      </c>
      <c r="AP2168">
        <v>0</v>
      </c>
      <c r="AQ2168">
        <v>0.92825087295881392</v>
      </c>
      <c r="AR2168">
        <v>1.574711302340845</v>
      </c>
      <c r="AS2168">
        <v>0.71403913304524136</v>
      </c>
      <c r="AT2168">
        <v>1.211316386416035</v>
      </c>
      <c r="AU2168">
        <v>8</v>
      </c>
      <c r="AV2168">
        <v>6</v>
      </c>
    </row>
    <row r="2169" spans="1:48" x14ac:dyDescent="0.25">
      <c r="A2169" s="1">
        <v>2167</v>
      </c>
      <c r="B2169" t="s">
        <v>15</v>
      </c>
      <c r="C2169" t="s">
        <v>7</v>
      </c>
      <c r="D2169" t="s">
        <v>123</v>
      </c>
      <c r="E2169">
        <v>2.4000000953674299</v>
      </c>
      <c r="F2169" t="s">
        <v>107</v>
      </c>
      <c r="G2169" t="s">
        <v>117</v>
      </c>
      <c r="H2169">
        <v>1.87499995809048E-3</v>
      </c>
      <c r="I2169">
        <v>1.87499995809048E-3</v>
      </c>
      <c r="J2169" t="s">
        <v>120</v>
      </c>
      <c r="K2169">
        <v>1.87499995809048E-3</v>
      </c>
      <c r="L2169">
        <v>2.89199990220368E-3</v>
      </c>
      <c r="M2169" t="s">
        <v>122</v>
      </c>
      <c r="N2169">
        <v>2.83499993383884E-3</v>
      </c>
      <c r="O2169" t="s">
        <v>110</v>
      </c>
      <c r="P2169">
        <v>0</v>
      </c>
      <c r="Q2169" t="s">
        <v>110</v>
      </c>
      <c r="R2169">
        <v>0</v>
      </c>
      <c r="S2169" t="s">
        <v>107</v>
      </c>
      <c r="T2169" t="s">
        <v>107</v>
      </c>
      <c r="U2169">
        <v>0.7</v>
      </c>
      <c r="V2169">
        <v>0.9</v>
      </c>
      <c r="W2169">
        <v>2800</v>
      </c>
      <c r="X2169">
        <v>42000</v>
      </c>
      <c r="Y2169">
        <v>9</v>
      </c>
      <c r="Z2169">
        <v>0.5</v>
      </c>
      <c r="AA2169">
        <v>0.5</v>
      </c>
      <c r="AB2169">
        <v>1.35690055362864E-3</v>
      </c>
      <c r="AC2169" t="s">
        <v>116</v>
      </c>
      <c r="AD2169">
        <v>0.37349826311494178</v>
      </c>
      <c r="AE2169" t="s">
        <v>111</v>
      </c>
      <c r="AF2169">
        <v>0.15</v>
      </c>
      <c r="AG2169" t="s">
        <v>112</v>
      </c>
      <c r="AH2169">
        <v>9</v>
      </c>
      <c r="AI2169">
        <v>4</v>
      </c>
      <c r="AJ2169">
        <v>4</v>
      </c>
      <c r="AK2169">
        <v>0</v>
      </c>
      <c r="AL2169" t="s">
        <v>112</v>
      </c>
      <c r="AM2169">
        <v>9</v>
      </c>
      <c r="AN2169">
        <v>6</v>
      </c>
      <c r="AO2169">
        <v>6</v>
      </c>
      <c r="AP2169">
        <v>0</v>
      </c>
      <c r="AQ2169">
        <v>0.92825087295881392</v>
      </c>
      <c r="AR2169">
        <v>1.574711302340845</v>
      </c>
      <c r="AS2169">
        <v>0.71403913304524136</v>
      </c>
      <c r="AT2169">
        <v>1.211316386416035</v>
      </c>
      <c r="AU2169">
        <v>7</v>
      </c>
      <c r="AV2169">
        <v>6</v>
      </c>
    </row>
    <row r="2170" spans="1:48" x14ac:dyDescent="0.25">
      <c r="A2170" s="1">
        <v>2168</v>
      </c>
      <c r="B2170" t="s">
        <v>15</v>
      </c>
      <c r="C2170" t="s">
        <v>7</v>
      </c>
      <c r="D2170" t="s">
        <v>123</v>
      </c>
      <c r="E2170">
        <v>2.5</v>
      </c>
      <c r="F2170" t="s">
        <v>107</v>
      </c>
      <c r="G2170" t="s">
        <v>117</v>
      </c>
      <c r="H2170">
        <v>1.87499995809048E-3</v>
      </c>
      <c r="I2170">
        <v>1.87499995809048E-3</v>
      </c>
      <c r="J2170" t="s">
        <v>120</v>
      </c>
      <c r="K2170">
        <v>1.87499995809048E-3</v>
      </c>
      <c r="L2170">
        <v>2.8719999827444601E-3</v>
      </c>
      <c r="M2170" t="s">
        <v>122</v>
      </c>
      <c r="N2170">
        <v>2.7910000644624199E-3</v>
      </c>
      <c r="O2170" t="s">
        <v>110</v>
      </c>
      <c r="P2170">
        <v>0</v>
      </c>
      <c r="Q2170" t="s">
        <v>110</v>
      </c>
      <c r="R2170">
        <v>0</v>
      </c>
      <c r="S2170" t="s">
        <v>107</v>
      </c>
      <c r="T2170" t="s">
        <v>107</v>
      </c>
      <c r="U2170">
        <v>0.7</v>
      </c>
      <c r="V2170">
        <v>0.9</v>
      </c>
      <c r="W2170">
        <v>2800</v>
      </c>
      <c r="X2170">
        <v>42000</v>
      </c>
      <c r="Y2170">
        <v>9</v>
      </c>
      <c r="Z2170">
        <v>0.5</v>
      </c>
      <c r="AA2170">
        <v>0.5</v>
      </c>
      <c r="AB2170">
        <v>1.3129006842522201E-3</v>
      </c>
      <c r="AC2170" t="s">
        <v>116</v>
      </c>
      <c r="AD2170">
        <v>0.38601548927416002</v>
      </c>
      <c r="AE2170" t="s">
        <v>111</v>
      </c>
      <c r="AF2170">
        <v>0.15</v>
      </c>
      <c r="AG2170" t="s">
        <v>112</v>
      </c>
      <c r="AH2170">
        <v>9</v>
      </c>
      <c r="AI2170">
        <v>4</v>
      </c>
      <c r="AJ2170">
        <v>4</v>
      </c>
      <c r="AK2170">
        <v>0</v>
      </c>
      <c r="AL2170" t="s">
        <v>112</v>
      </c>
      <c r="AM2170">
        <v>9</v>
      </c>
      <c r="AN2170">
        <v>6</v>
      </c>
      <c r="AO2170">
        <v>6</v>
      </c>
      <c r="AP2170">
        <v>0</v>
      </c>
      <c r="AQ2170">
        <v>0.92825087295881392</v>
      </c>
      <c r="AR2170">
        <v>1.574711302340845</v>
      </c>
      <c r="AS2170">
        <v>0.71403913304524136</v>
      </c>
      <c r="AT2170">
        <v>1.211316386416035</v>
      </c>
      <c r="AU2170">
        <v>7</v>
      </c>
      <c r="AV2170">
        <v>6</v>
      </c>
    </row>
    <row r="2171" spans="1:48" x14ac:dyDescent="0.25">
      <c r="A2171" s="1">
        <v>2169</v>
      </c>
      <c r="B2171" t="s">
        <v>15</v>
      </c>
      <c r="C2171" t="s">
        <v>7</v>
      </c>
      <c r="D2171" t="s">
        <v>123</v>
      </c>
      <c r="E2171">
        <v>2.5999999046325701</v>
      </c>
      <c r="F2171" t="s">
        <v>107</v>
      </c>
      <c r="G2171" t="s">
        <v>117</v>
      </c>
      <c r="H2171">
        <v>1.87499995809048E-3</v>
      </c>
      <c r="I2171">
        <v>1.87499995809048E-3</v>
      </c>
      <c r="J2171" t="s">
        <v>120</v>
      </c>
      <c r="K2171">
        <v>1.87499995809048E-3</v>
      </c>
      <c r="L2171">
        <v>2.84700002521276E-3</v>
      </c>
      <c r="M2171" t="s">
        <v>122</v>
      </c>
      <c r="N2171">
        <v>2.7479999698698499E-3</v>
      </c>
      <c r="O2171" t="s">
        <v>110</v>
      </c>
      <c r="P2171">
        <v>0</v>
      </c>
      <c r="Q2171" t="s">
        <v>110</v>
      </c>
      <c r="R2171">
        <v>0</v>
      </c>
      <c r="S2171" t="s">
        <v>107</v>
      </c>
      <c r="T2171" t="s">
        <v>107</v>
      </c>
      <c r="U2171">
        <v>0.7</v>
      </c>
      <c r="V2171">
        <v>0.9</v>
      </c>
      <c r="W2171">
        <v>2800</v>
      </c>
      <c r="X2171">
        <v>42000</v>
      </c>
      <c r="Y2171">
        <v>9</v>
      </c>
      <c r="Z2171">
        <v>0.5</v>
      </c>
      <c r="AA2171">
        <v>0.5</v>
      </c>
      <c r="AB2171">
        <v>1.2699005896596499E-3</v>
      </c>
      <c r="AC2171" t="s">
        <v>116</v>
      </c>
      <c r="AD2171">
        <v>0.39908635693745848</v>
      </c>
      <c r="AE2171" t="s">
        <v>111</v>
      </c>
      <c r="AF2171">
        <v>0.15</v>
      </c>
      <c r="AG2171" t="s">
        <v>112</v>
      </c>
      <c r="AH2171">
        <v>9</v>
      </c>
      <c r="AI2171">
        <v>4</v>
      </c>
      <c r="AJ2171">
        <v>4</v>
      </c>
      <c r="AK2171">
        <v>0</v>
      </c>
      <c r="AL2171" t="s">
        <v>112</v>
      </c>
      <c r="AM2171">
        <v>9</v>
      </c>
      <c r="AN2171">
        <v>6</v>
      </c>
      <c r="AO2171">
        <v>6</v>
      </c>
      <c r="AP2171">
        <v>0</v>
      </c>
      <c r="AQ2171">
        <v>0.92825087295881392</v>
      </c>
      <c r="AR2171">
        <v>1.574711302340845</v>
      </c>
      <c r="AS2171">
        <v>0.71403913304524136</v>
      </c>
      <c r="AT2171">
        <v>1.211316386416035</v>
      </c>
      <c r="AU2171">
        <v>6</v>
      </c>
      <c r="AV2171">
        <v>6</v>
      </c>
    </row>
    <row r="2172" spans="1:48" x14ac:dyDescent="0.25">
      <c r="A2172" s="1">
        <v>2170</v>
      </c>
      <c r="B2172" t="s">
        <v>15</v>
      </c>
      <c r="C2172" t="s">
        <v>7</v>
      </c>
      <c r="D2172" t="s">
        <v>123</v>
      </c>
      <c r="E2172">
        <v>2.7000000476837198</v>
      </c>
      <c r="F2172" t="s">
        <v>107</v>
      </c>
      <c r="G2172" t="s">
        <v>117</v>
      </c>
      <c r="H2172">
        <v>1.87499995809048E-3</v>
      </c>
      <c r="I2172">
        <v>1.87499995809048E-3</v>
      </c>
      <c r="J2172" t="s">
        <v>120</v>
      </c>
      <c r="K2172">
        <v>1.87499995809048E-3</v>
      </c>
      <c r="L2172">
        <v>2.8170000296086099E-3</v>
      </c>
      <c r="M2172" t="s">
        <v>122</v>
      </c>
      <c r="N2172">
        <v>2.7040001004934298E-3</v>
      </c>
      <c r="O2172" t="s">
        <v>110</v>
      </c>
      <c r="P2172">
        <v>0</v>
      </c>
      <c r="Q2172" t="s">
        <v>110</v>
      </c>
      <c r="R2172">
        <v>0</v>
      </c>
      <c r="S2172" t="s">
        <v>107</v>
      </c>
      <c r="T2172" t="s">
        <v>107</v>
      </c>
      <c r="U2172">
        <v>0.7</v>
      </c>
      <c r="V2172">
        <v>0.9</v>
      </c>
      <c r="W2172">
        <v>2800</v>
      </c>
      <c r="X2172">
        <v>42000</v>
      </c>
      <c r="Y2172">
        <v>9</v>
      </c>
      <c r="Z2172">
        <v>0.5</v>
      </c>
      <c r="AA2172">
        <v>0.5</v>
      </c>
      <c r="AB2172">
        <v>1.22590072028323E-3</v>
      </c>
      <c r="AC2172" t="s">
        <v>116</v>
      </c>
      <c r="AD2172">
        <v>0.41341031260909122</v>
      </c>
      <c r="AE2172" t="s">
        <v>111</v>
      </c>
      <c r="AF2172">
        <v>0.15</v>
      </c>
      <c r="AG2172" t="s">
        <v>112</v>
      </c>
      <c r="AH2172">
        <v>9</v>
      </c>
      <c r="AI2172">
        <v>4</v>
      </c>
      <c r="AJ2172">
        <v>4</v>
      </c>
      <c r="AK2172">
        <v>0</v>
      </c>
      <c r="AL2172" t="s">
        <v>112</v>
      </c>
      <c r="AM2172">
        <v>9</v>
      </c>
      <c r="AN2172">
        <v>6</v>
      </c>
      <c r="AO2172">
        <v>6</v>
      </c>
      <c r="AP2172">
        <v>0</v>
      </c>
      <c r="AQ2172">
        <v>0.92825087295881392</v>
      </c>
      <c r="AR2172">
        <v>1.574711302340845</v>
      </c>
      <c r="AS2172">
        <v>0.71403913304524136</v>
      </c>
      <c r="AT2172">
        <v>1.211316386416035</v>
      </c>
      <c r="AU2172">
        <v>6</v>
      </c>
      <c r="AV2172">
        <v>6</v>
      </c>
    </row>
    <row r="2173" spans="1:48" x14ac:dyDescent="0.25">
      <c r="A2173" s="1">
        <v>2171</v>
      </c>
      <c r="B2173" t="s">
        <v>15</v>
      </c>
      <c r="C2173" t="s">
        <v>7</v>
      </c>
      <c r="D2173" t="s">
        <v>123</v>
      </c>
      <c r="E2173">
        <v>2.7999999523162802</v>
      </c>
      <c r="F2173" t="s">
        <v>107</v>
      </c>
      <c r="G2173" t="s">
        <v>117</v>
      </c>
      <c r="H2173">
        <v>1.87499995809048E-3</v>
      </c>
      <c r="I2173">
        <v>1.87499995809048E-3</v>
      </c>
      <c r="J2173" t="s">
        <v>120</v>
      </c>
      <c r="K2173">
        <v>1.87499995809048E-3</v>
      </c>
      <c r="L2173">
        <v>2.7809999883174901E-3</v>
      </c>
      <c r="M2173" t="s">
        <v>122</v>
      </c>
      <c r="N2173">
        <v>2.6599999982863699E-3</v>
      </c>
      <c r="O2173" t="s">
        <v>110</v>
      </c>
      <c r="P2173">
        <v>0</v>
      </c>
      <c r="Q2173" t="s">
        <v>110</v>
      </c>
      <c r="R2173">
        <v>0</v>
      </c>
      <c r="S2173" t="s">
        <v>107</v>
      </c>
      <c r="T2173" t="s">
        <v>107</v>
      </c>
      <c r="U2173">
        <v>0.7</v>
      </c>
      <c r="V2173">
        <v>0.9</v>
      </c>
      <c r="W2173">
        <v>2800</v>
      </c>
      <c r="X2173">
        <v>42000</v>
      </c>
      <c r="Y2173">
        <v>9</v>
      </c>
      <c r="Z2173">
        <v>0.5</v>
      </c>
      <c r="AA2173">
        <v>0.5</v>
      </c>
      <c r="AB2173">
        <v>1.1819006180761699E-3</v>
      </c>
      <c r="AC2173" t="s">
        <v>116</v>
      </c>
      <c r="AD2173">
        <v>0.42880085875996921</v>
      </c>
      <c r="AE2173" t="s">
        <v>111</v>
      </c>
      <c r="AF2173">
        <v>0.15</v>
      </c>
      <c r="AG2173" t="s">
        <v>112</v>
      </c>
      <c r="AH2173">
        <v>9</v>
      </c>
      <c r="AI2173">
        <v>4</v>
      </c>
      <c r="AJ2173">
        <v>4</v>
      </c>
      <c r="AK2173">
        <v>0</v>
      </c>
      <c r="AL2173" t="s">
        <v>112</v>
      </c>
      <c r="AM2173">
        <v>9</v>
      </c>
      <c r="AN2173">
        <v>6</v>
      </c>
      <c r="AO2173">
        <v>6</v>
      </c>
      <c r="AP2173">
        <v>0</v>
      </c>
      <c r="AQ2173">
        <v>0.92825087295881392</v>
      </c>
      <c r="AR2173">
        <v>1.574711302340845</v>
      </c>
      <c r="AS2173">
        <v>0.71403913304524136</v>
      </c>
      <c r="AT2173">
        <v>1.211316386416035</v>
      </c>
      <c r="AU2173">
        <v>6</v>
      </c>
      <c r="AV2173">
        <v>6</v>
      </c>
    </row>
    <row r="2174" spans="1:48" x14ac:dyDescent="0.25">
      <c r="A2174" s="1">
        <v>2172</v>
      </c>
      <c r="B2174" t="s">
        <v>15</v>
      </c>
      <c r="C2174" t="s">
        <v>7</v>
      </c>
      <c r="D2174" t="s">
        <v>123</v>
      </c>
      <c r="E2174">
        <v>2.9000000953674299</v>
      </c>
      <c r="F2174" t="s">
        <v>107</v>
      </c>
      <c r="G2174" t="s">
        <v>117</v>
      </c>
      <c r="H2174">
        <v>1.87499995809048E-3</v>
      </c>
      <c r="I2174">
        <v>1.87499995809048E-3</v>
      </c>
      <c r="J2174" t="s">
        <v>120</v>
      </c>
      <c r="K2174">
        <v>1.87499995809048E-3</v>
      </c>
      <c r="L2174">
        <v>2.7399999089539099E-3</v>
      </c>
      <c r="M2174" t="s">
        <v>122</v>
      </c>
      <c r="N2174">
        <v>2.6169999036938E-3</v>
      </c>
      <c r="O2174" t="s">
        <v>110</v>
      </c>
      <c r="P2174">
        <v>0</v>
      </c>
      <c r="Q2174" t="s">
        <v>110</v>
      </c>
      <c r="R2174">
        <v>0</v>
      </c>
      <c r="S2174" t="s">
        <v>107</v>
      </c>
      <c r="T2174" t="s">
        <v>107</v>
      </c>
      <c r="U2174">
        <v>0.7</v>
      </c>
      <c r="V2174">
        <v>0.9</v>
      </c>
      <c r="W2174">
        <v>2800</v>
      </c>
      <c r="X2174">
        <v>42000</v>
      </c>
      <c r="Y2174">
        <v>9</v>
      </c>
      <c r="Z2174">
        <v>0.5</v>
      </c>
      <c r="AA2174">
        <v>0.5</v>
      </c>
      <c r="AB2174">
        <v>1.1389005234836E-3</v>
      </c>
      <c r="AC2174" t="s">
        <v>116</v>
      </c>
      <c r="AD2174">
        <v>0.44499057604243691</v>
      </c>
      <c r="AE2174" t="s">
        <v>111</v>
      </c>
      <c r="AF2174">
        <v>0.15</v>
      </c>
      <c r="AG2174" t="s">
        <v>112</v>
      </c>
      <c r="AH2174">
        <v>9</v>
      </c>
      <c r="AI2174">
        <v>4</v>
      </c>
      <c r="AJ2174">
        <v>4</v>
      </c>
      <c r="AK2174">
        <v>0</v>
      </c>
      <c r="AL2174" t="s">
        <v>112</v>
      </c>
      <c r="AM2174">
        <v>9</v>
      </c>
      <c r="AN2174">
        <v>6</v>
      </c>
      <c r="AO2174">
        <v>6</v>
      </c>
      <c r="AP2174">
        <v>0</v>
      </c>
      <c r="AQ2174">
        <v>0.92825087295881392</v>
      </c>
      <c r="AR2174">
        <v>1.574711302340845</v>
      </c>
      <c r="AS2174">
        <v>0.71403913304524136</v>
      </c>
      <c r="AT2174">
        <v>1.211316386416035</v>
      </c>
      <c r="AU2174">
        <v>5</v>
      </c>
      <c r="AV2174">
        <v>6</v>
      </c>
    </row>
    <row r="2175" spans="1:48" x14ac:dyDescent="0.25">
      <c r="A2175" s="1">
        <v>2173</v>
      </c>
      <c r="B2175" t="s">
        <v>15</v>
      </c>
      <c r="C2175" t="s">
        <v>7</v>
      </c>
      <c r="D2175" t="s">
        <v>123</v>
      </c>
      <c r="E2175">
        <v>3</v>
      </c>
      <c r="F2175" t="s">
        <v>107</v>
      </c>
      <c r="G2175" t="s">
        <v>117</v>
      </c>
      <c r="H2175">
        <v>1.87499995809048E-3</v>
      </c>
      <c r="I2175">
        <v>1.87499995809048E-3</v>
      </c>
      <c r="J2175" t="s">
        <v>120</v>
      </c>
      <c r="K2175">
        <v>1.87499995809048E-3</v>
      </c>
      <c r="L2175">
        <v>2.6940000243485E-3</v>
      </c>
      <c r="M2175" t="s">
        <v>122</v>
      </c>
      <c r="N2175">
        <v>2.5730000343173699E-3</v>
      </c>
      <c r="O2175" t="s">
        <v>110</v>
      </c>
      <c r="P2175">
        <v>0</v>
      </c>
      <c r="Q2175" t="s">
        <v>110</v>
      </c>
      <c r="R2175">
        <v>0</v>
      </c>
      <c r="S2175" t="s">
        <v>107</v>
      </c>
      <c r="T2175" t="s">
        <v>107</v>
      </c>
      <c r="U2175">
        <v>0.7</v>
      </c>
      <c r="V2175">
        <v>0.9</v>
      </c>
      <c r="W2175">
        <v>2800</v>
      </c>
      <c r="X2175">
        <v>42000</v>
      </c>
      <c r="Y2175">
        <v>9</v>
      </c>
      <c r="Z2175">
        <v>0.5</v>
      </c>
      <c r="AA2175">
        <v>0.5</v>
      </c>
      <c r="AB2175">
        <v>1.0949006541071699E-3</v>
      </c>
      <c r="AC2175" t="s">
        <v>116</v>
      </c>
      <c r="AD2175">
        <v>0.46287304523830708</v>
      </c>
      <c r="AE2175" t="s">
        <v>111</v>
      </c>
      <c r="AF2175">
        <v>0.15</v>
      </c>
      <c r="AG2175" t="s">
        <v>112</v>
      </c>
      <c r="AH2175">
        <v>9</v>
      </c>
      <c r="AI2175">
        <v>4</v>
      </c>
      <c r="AJ2175">
        <v>4</v>
      </c>
      <c r="AK2175">
        <v>0</v>
      </c>
      <c r="AL2175" t="s">
        <v>112</v>
      </c>
      <c r="AM2175">
        <v>9</v>
      </c>
      <c r="AN2175">
        <v>6</v>
      </c>
      <c r="AO2175">
        <v>6</v>
      </c>
      <c r="AP2175">
        <v>0</v>
      </c>
      <c r="AQ2175">
        <v>0.92825087295881392</v>
      </c>
      <c r="AR2175">
        <v>1.574711302340845</v>
      </c>
      <c r="AS2175">
        <v>0.71403913304524136</v>
      </c>
      <c r="AT2175">
        <v>1.211316386416035</v>
      </c>
      <c r="AU2175">
        <v>5</v>
      </c>
      <c r="AV2175">
        <v>6</v>
      </c>
    </row>
    <row r="2176" spans="1:48" x14ac:dyDescent="0.25">
      <c r="A2176" s="1">
        <v>2174</v>
      </c>
      <c r="B2176" t="s">
        <v>15</v>
      </c>
      <c r="C2176" t="s">
        <v>7</v>
      </c>
      <c r="D2176" t="s">
        <v>123</v>
      </c>
      <c r="E2176">
        <v>3.0999999046325701</v>
      </c>
      <c r="F2176" t="s">
        <v>107</v>
      </c>
      <c r="G2176" t="s">
        <v>117</v>
      </c>
      <c r="H2176">
        <v>1.87499995809048E-3</v>
      </c>
      <c r="I2176">
        <v>1.87499995809048E-3</v>
      </c>
      <c r="J2176" t="s">
        <v>120</v>
      </c>
      <c r="K2176">
        <v>1.87499995809048E-3</v>
      </c>
      <c r="L2176">
        <v>2.6430001016706198E-3</v>
      </c>
      <c r="M2176" t="s">
        <v>122</v>
      </c>
      <c r="N2176">
        <v>2.5299999397247999E-3</v>
      </c>
      <c r="O2176" t="s">
        <v>110</v>
      </c>
      <c r="P2176">
        <v>0</v>
      </c>
      <c r="Q2176" t="s">
        <v>110</v>
      </c>
      <c r="R2176">
        <v>0</v>
      </c>
      <c r="S2176" t="s">
        <v>107</v>
      </c>
      <c r="T2176" t="s">
        <v>107</v>
      </c>
      <c r="U2176">
        <v>0.7</v>
      </c>
      <c r="V2176">
        <v>0.9</v>
      </c>
      <c r="W2176">
        <v>2800</v>
      </c>
      <c r="X2176">
        <v>42000</v>
      </c>
      <c r="Y2176">
        <v>9</v>
      </c>
      <c r="Z2176">
        <v>0.5</v>
      </c>
      <c r="AA2176">
        <v>0.5</v>
      </c>
      <c r="AB2176">
        <v>1.0519005595145999E-3</v>
      </c>
      <c r="AC2176" t="s">
        <v>116</v>
      </c>
      <c r="AD2176">
        <v>0.48179459114829559</v>
      </c>
      <c r="AE2176" t="s">
        <v>111</v>
      </c>
      <c r="AF2176">
        <v>0.15</v>
      </c>
      <c r="AG2176" t="s">
        <v>112</v>
      </c>
      <c r="AH2176">
        <v>9</v>
      </c>
      <c r="AI2176">
        <v>4</v>
      </c>
      <c r="AJ2176">
        <v>4</v>
      </c>
      <c r="AK2176">
        <v>0</v>
      </c>
      <c r="AL2176" t="s">
        <v>112</v>
      </c>
      <c r="AM2176">
        <v>9</v>
      </c>
      <c r="AN2176">
        <v>6</v>
      </c>
      <c r="AO2176">
        <v>6</v>
      </c>
      <c r="AP2176">
        <v>0</v>
      </c>
      <c r="AQ2176">
        <v>0.92825087295881392</v>
      </c>
      <c r="AR2176">
        <v>1.574711302340845</v>
      </c>
      <c r="AS2176">
        <v>0.71403913304524136</v>
      </c>
      <c r="AT2176">
        <v>1.211316386416035</v>
      </c>
      <c r="AU2176">
        <v>5</v>
      </c>
      <c r="AV2176">
        <v>6</v>
      </c>
    </row>
    <row r="2177" spans="1:48" x14ac:dyDescent="0.25">
      <c r="A2177" s="1">
        <v>2175</v>
      </c>
      <c r="B2177" t="s">
        <v>15</v>
      </c>
      <c r="C2177" t="s">
        <v>7</v>
      </c>
      <c r="D2177" t="s">
        <v>123</v>
      </c>
      <c r="E2177">
        <v>3.2000000476837198</v>
      </c>
      <c r="F2177" t="s">
        <v>107</v>
      </c>
      <c r="G2177" t="s">
        <v>117</v>
      </c>
      <c r="H2177">
        <v>1.87499995809048E-3</v>
      </c>
      <c r="I2177">
        <v>1.87499995809048E-3</v>
      </c>
      <c r="J2177" t="s">
        <v>120</v>
      </c>
      <c r="K2177">
        <v>1.87499995809048E-3</v>
      </c>
      <c r="L2177">
        <v>2.58599990047514E-3</v>
      </c>
      <c r="M2177" t="s">
        <v>122</v>
      </c>
      <c r="N2177">
        <v>2.4860000703483798E-3</v>
      </c>
      <c r="O2177" t="s">
        <v>110</v>
      </c>
      <c r="P2177">
        <v>0</v>
      </c>
      <c r="Q2177" t="s">
        <v>110</v>
      </c>
      <c r="R2177">
        <v>0</v>
      </c>
      <c r="S2177" t="s">
        <v>107</v>
      </c>
      <c r="T2177" t="s">
        <v>107</v>
      </c>
      <c r="U2177">
        <v>0.7</v>
      </c>
      <c r="V2177">
        <v>0.9</v>
      </c>
      <c r="W2177">
        <v>2800</v>
      </c>
      <c r="X2177">
        <v>42000</v>
      </c>
      <c r="Y2177">
        <v>9</v>
      </c>
      <c r="Z2177">
        <v>0.5</v>
      </c>
      <c r="AA2177">
        <v>0.5</v>
      </c>
      <c r="AB2177">
        <v>1.0079006901381801E-3</v>
      </c>
      <c r="AC2177" t="s">
        <v>116</v>
      </c>
      <c r="AD2177">
        <v>0.50282731717399609</v>
      </c>
      <c r="AE2177" t="s">
        <v>111</v>
      </c>
      <c r="AF2177">
        <v>0.15</v>
      </c>
      <c r="AG2177" t="s">
        <v>112</v>
      </c>
      <c r="AH2177">
        <v>9</v>
      </c>
      <c r="AI2177">
        <v>4</v>
      </c>
      <c r="AJ2177">
        <v>4</v>
      </c>
      <c r="AK2177">
        <v>0</v>
      </c>
      <c r="AL2177" t="s">
        <v>112</v>
      </c>
      <c r="AM2177">
        <v>9</v>
      </c>
      <c r="AN2177">
        <v>6</v>
      </c>
      <c r="AO2177">
        <v>6</v>
      </c>
      <c r="AP2177">
        <v>0</v>
      </c>
      <c r="AQ2177">
        <v>0.92825087295881392</v>
      </c>
      <c r="AR2177">
        <v>1.574711302340845</v>
      </c>
      <c r="AS2177">
        <v>0.71403913304524136</v>
      </c>
      <c r="AT2177">
        <v>1.211316386416035</v>
      </c>
      <c r="AU2177">
        <v>4</v>
      </c>
      <c r="AV2177">
        <v>6</v>
      </c>
    </row>
    <row r="2178" spans="1:48" x14ac:dyDescent="0.25">
      <c r="A2178" s="1">
        <v>2176</v>
      </c>
      <c r="B2178" t="s">
        <v>15</v>
      </c>
      <c r="C2178" t="s">
        <v>7</v>
      </c>
      <c r="D2178" t="s">
        <v>123</v>
      </c>
      <c r="E2178">
        <v>3.2999999523162802</v>
      </c>
      <c r="F2178" t="s">
        <v>107</v>
      </c>
      <c r="G2178" t="s">
        <v>117</v>
      </c>
      <c r="H2178">
        <v>1.87499995809048E-3</v>
      </c>
      <c r="I2178">
        <v>1.87499995809048E-3</v>
      </c>
      <c r="J2178" t="s">
        <v>120</v>
      </c>
      <c r="K2178">
        <v>1.87499995809048E-3</v>
      </c>
      <c r="L2178">
        <v>2.5239998940378401E-3</v>
      </c>
      <c r="M2178" t="s">
        <v>122</v>
      </c>
      <c r="N2178">
        <v>2.44199996814132E-3</v>
      </c>
      <c r="O2178" t="s">
        <v>110</v>
      </c>
      <c r="P2178">
        <v>0</v>
      </c>
      <c r="Q2178" t="s">
        <v>110</v>
      </c>
      <c r="R2178">
        <v>0</v>
      </c>
      <c r="S2178" t="s">
        <v>107</v>
      </c>
      <c r="T2178" t="s">
        <v>107</v>
      </c>
      <c r="U2178">
        <v>0.7</v>
      </c>
      <c r="V2178">
        <v>0.9</v>
      </c>
      <c r="W2178">
        <v>2800</v>
      </c>
      <c r="X2178">
        <v>42000</v>
      </c>
      <c r="Y2178">
        <v>9</v>
      </c>
      <c r="Z2178">
        <v>0.5</v>
      </c>
      <c r="AA2178">
        <v>0.5</v>
      </c>
      <c r="AB2178">
        <v>9.6390058793111976E-4</v>
      </c>
      <c r="AC2178" t="s">
        <v>116</v>
      </c>
      <c r="AD2178">
        <v>0.52578036194352429</v>
      </c>
      <c r="AE2178" t="s">
        <v>111</v>
      </c>
      <c r="AF2178">
        <v>0.15</v>
      </c>
      <c r="AG2178" t="s">
        <v>112</v>
      </c>
      <c r="AH2178">
        <v>9</v>
      </c>
      <c r="AI2178">
        <v>4</v>
      </c>
      <c r="AJ2178">
        <v>4</v>
      </c>
      <c r="AK2178">
        <v>0</v>
      </c>
      <c r="AL2178" t="s">
        <v>112</v>
      </c>
      <c r="AM2178">
        <v>9</v>
      </c>
      <c r="AN2178">
        <v>5</v>
      </c>
      <c r="AO2178">
        <v>5</v>
      </c>
      <c r="AP2178">
        <v>0</v>
      </c>
      <c r="AQ2178">
        <v>0.92825087295881392</v>
      </c>
      <c r="AR2178">
        <v>1.574711302340845</v>
      </c>
      <c r="AS2178">
        <v>0.71403913304524136</v>
      </c>
      <c r="AT2178">
        <v>1.211316386416035</v>
      </c>
      <c r="AU2178">
        <v>4</v>
      </c>
      <c r="AV2178">
        <v>6</v>
      </c>
    </row>
    <row r="2179" spans="1:48" x14ac:dyDescent="0.25">
      <c r="A2179" s="1">
        <v>2177</v>
      </c>
      <c r="B2179" t="s">
        <v>15</v>
      </c>
      <c r="C2179" t="s">
        <v>7</v>
      </c>
      <c r="D2179" t="s">
        <v>123</v>
      </c>
      <c r="E2179">
        <v>3.4000000953674299</v>
      </c>
      <c r="F2179" t="s">
        <v>107</v>
      </c>
      <c r="G2179" t="s">
        <v>117</v>
      </c>
      <c r="H2179">
        <v>1.87499995809048E-3</v>
      </c>
      <c r="I2179">
        <v>1.87499995809048E-3</v>
      </c>
      <c r="J2179" t="s">
        <v>120</v>
      </c>
      <c r="K2179">
        <v>1.87499995809048E-3</v>
      </c>
      <c r="L2179">
        <v>2.4570000823587201E-3</v>
      </c>
      <c r="M2179" t="s">
        <v>122</v>
      </c>
      <c r="N2179">
        <v>2.3990001063793902E-3</v>
      </c>
      <c r="O2179" t="s">
        <v>110</v>
      </c>
      <c r="P2179">
        <v>0</v>
      </c>
      <c r="Q2179" t="s">
        <v>110</v>
      </c>
      <c r="R2179">
        <v>0</v>
      </c>
      <c r="S2179" t="s">
        <v>107</v>
      </c>
      <c r="T2179" t="s">
        <v>107</v>
      </c>
      <c r="U2179">
        <v>0.7</v>
      </c>
      <c r="V2179">
        <v>0.9</v>
      </c>
      <c r="W2179">
        <v>2800</v>
      </c>
      <c r="X2179">
        <v>42000</v>
      </c>
      <c r="Y2179">
        <v>9</v>
      </c>
      <c r="Z2179">
        <v>0.5</v>
      </c>
      <c r="AA2179">
        <v>0.5</v>
      </c>
      <c r="AB2179">
        <v>9.2090072616918999E-4</v>
      </c>
      <c r="AC2179" t="s">
        <v>116</v>
      </c>
      <c r="AD2179">
        <v>0.5503307637819036</v>
      </c>
      <c r="AE2179" t="s">
        <v>111</v>
      </c>
      <c r="AF2179">
        <v>0.15</v>
      </c>
      <c r="AG2179" t="s">
        <v>112</v>
      </c>
      <c r="AH2179">
        <v>9</v>
      </c>
      <c r="AI2179">
        <v>4</v>
      </c>
      <c r="AJ2179">
        <v>4</v>
      </c>
      <c r="AK2179">
        <v>0</v>
      </c>
      <c r="AL2179" t="s">
        <v>112</v>
      </c>
      <c r="AM2179">
        <v>9</v>
      </c>
      <c r="AN2179">
        <v>5</v>
      </c>
      <c r="AO2179">
        <v>5</v>
      </c>
      <c r="AP2179">
        <v>0</v>
      </c>
      <c r="AQ2179">
        <v>0.92825087295881392</v>
      </c>
      <c r="AR2179">
        <v>1.574711302340845</v>
      </c>
      <c r="AS2179">
        <v>0.71403913304524136</v>
      </c>
      <c r="AT2179">
        <v>1.211316386416035</v>
      </c>
      <c r="AU2179">
        <v>4</v>
      </c>
      <c r="AV2179">
        <v>6</v>
      </c>
    </row>
    <row r="2180" spans="1:48" x14ac:dyDescent="0.25">
      <c r="A2180" s="1">
        <v>2178</v>
      </c>
      <c r="B2180" t="s">
        <v>15</v>
      </c>
      <c r="C2180" t="s">
        <v>7</v>
      </c>
      <c r="D2180" t="s">
        <v>123</v>
      </c>
      <c r="E2180">
        <v>3.5</v>
      </c>
      <c r="F2180" t="s">
        <v>107</v>
      </c>
      <c r="G2180" t="s">
        <v>117</v>
      </c>
      <c r="H2180">
        <v>1.87499995809048E-3</v>
      </c>
      <c r="I2180">
        <v>1.87499995809048E-3</v>
      </c>
      <c r="J2180" t="s">
        <v>120</v>
      </c>
      <c r="K2180">
        <v>1.87499995809048E-3</v>
      </c>
      <c r="L2180">
        <v>2.38499999977648E-3</v>
      </c>
      <c r="M2180" t="s">
        <v>122</v>
      </c>
      <c r="N2180">
        <v>2.3550000041723299E-3</v>
      </c>
      <c r="O2180" t="s">
        <v>110</v>
      </c>
      <c r="P2180">
        <v>0</v>
      </c>
      <c r="Q2180" t="s">
        <v>110</v>
      </c>
      <c r="R2180">
        <v>0</v>
      </c>
      <c r="S2180" t="s">
        <v>107</v>
      </c>
      <c r="T2180" t="s">
        <v>107</v>
      </c>
      <c r="U2180">
        <v>0.7</v>
      </c>
      <c r="V2180">
        <v>0.9</v>
      </c>
      <c r="W2180">
        <v>2800</v>
      </c>
      <c r="X2180">
        <v>42000</v>
      </c>
      <c r="Y2180">
        <v>9</v>
      </c>
      <c r="Z2180">
        <v>0.5</v>
      </c>
      <c r="AA2180">
        <v>0.5</v>
      </c>
      <c r="AB2180">
        <v>8.769006239621297E-4</v>
      </c>
      <c r="AC2180" t="s">
        <v>116</v>
      </c>
      <c r="AD2180">
        <v>0.57794462240214683</v>
      </c>
      <c r="AE2180" t="s">
        <v>111</v>
      </c>
      <c r="AF2180">
        <v>0.15</v>
      </c>
      <c r="AG2180" t="s">
        <v>112</v>
      </c>
      <c r="AH2180">
        <v>9</v>
      </c>
      <c r="AI2180">
        <v>4</v>
      </c>
      <c r="AJ2180">
        <v>4</v>
      </c>
      <c r="AK2180">
        <v>0</v>
      </c>
      <c r="AL2180" t="s">
        <v>112</v>
      </c>
      <c r="AM2180">
        <v>9</v>
      </c>
      <c r="AN2180">
        <v>5</v>
      </c>
      <c r="AO2180">
        <v>5</v>
      </c>
      <c r="AP2180">
        <v>0</v>
      </c>
      <c r="AQ2180">
        <v>0.92825087295881392</v>
      </c>
      <c r="AR2180">
        <v>1.574711302340845</v>
      </c>
      <c r="AS2180">
        <v>0.71403913304524136</v>
      </c>
      <c r="AT2180">
        <v>1.211316386416035</v>
      </c>
      <c r="AU2180">
        <v>4</v>
      </c>
      <c r="AV2180">
        <v>6</v>
      </c>
    </row>
    <row r="2181" spans="1:48" x14ac:dyDescent="0.25">
      <c r="A2181" s="1">
        <v>2179</v>
      </c>
      <c r="B2181" t="s">
        <v>15</v>
      </c>
      <c r="C2181" t="s">
        <v>7</v>
      </c>
      <c r="D2181" t="s">
        <v>123</v>
      </c>
      <c r="E2181">
        <v>3.5999999046325701</v>
      </c>
      <c r="F2181" t="s">
        <v>107</v>
      </c>
      <c r="G2181" t="s">
        <v>117</v>
      </c>
      <c r="H2181">
        <v>1.87499995809048E-3</v>
      </c>
      <c r="I2181">
        <v>1.87499995809048E-3</v>
      </c>
      <c r="J2181" t="s">
        <v>120</v>
      </c>
      <c r="K2181">
        <v>1.87499995809048E-3</v>
      </c>
      <c r="L2181">
        <v>2.3080001119524201E-3</v>
      </c>
      <c r="M2181" t="s">
        <v>122</v>
      </c>
      <c r="N2181">
        <v>2.3109999019652601E-3</v>
      </c>
      <c r="O2181" t="s">
        <v>110</v>
      </c>
      <c r="P2181">
        <v>0</v>
      </c>
      <c r="Q2181" t="s">
        <v>110</v>
      </c>
      <c r="R2181">
        <v>0</v>
      </c>
      <c r="S2181" t="s">
        <v>107</v>
      </c>
      <c r="T2181" t="s">
        <v>107</v>
      </c>
      <c r="U2181">
        <v>0.7</v>
      </c>
      <c r="V2181">
        <v>0.9</v>
      </c>
      <c r="W2181">
        <v>2800</v>
      </c>
      <c r="X2181">
        <v>42000</v>
      </c>
      <c r="Y2181">
        <v>9</v>
      </c>
      <c r="Z2181">
        <v>0.5</v>
      </c>
      <c r="AA2181">
        <v>0.5</v>
      </c>
      <c r="AB2181">
        <v>8.3290052175505986E-4</v>
      </c>
      <c r="AC2181" t="s">
        <v>116</v>
      </c>
      <c r="AD2181">
        <v>0.60847602656327804</v>
      </c>
      <c r="AE2181" t="s">
        <v>111</v>
      </c>
      <c r="AF2181">
        <v>0.15</v>
      </c>
      <c r="AG2181" t="s">
        <v>112</v>
      </c>
      <c r="AH2181">
        <v>9</v>
      </c>
      <c r="AI2181">
        <v>4</v>
      </c>
      <c r="AJ2181">
        <v>4</v>
      </c>
      <c r="AK2181">
        <v>0</v>
      </c>
      <c r="AL2181" t="s">
        <v>112</v>
      </c>
      <c r="AM2181">
        <v>9</v>
      </c>
      <c r="AN2181">
        <v>5</v>
      </c>
      <c r="AO2181">
        <v>5</v>
      </c>
      <c r="AP2181">
        <v>0</v>
      </c>
      <c r="AQ2181">
        <v>0.92825087295881392</v>
      </c>
      <c r="AR2181">
        <v>1.574711302340845</v>
      </c>
      <c r="AS2181">
        <v>0.71403913304524136</v>
      </c>
      <c r="AT2181">
        <v>1.211316386416035</v>
      </c>
      <c r="AU2181">
        <v>4</v>
      </c>
      <c r="AV2181">
        <v>6</v>
      </c>
    </row>
    <row r="2182" spans="1:48" x14ac:dyDescent="0.25">
      <c r="A2182" s="1">
        <v>2180</v>
      </c>
      <c r="B2182" t="s">
        <v>15</v>
      </c>
      <c r="C2182" t="s">
        <v>7</v>
      </c>
      <c r="D2182" t="s">
        <v>123</v>
      </c>
      <c r="E2182">
        <v>3.7000000476837198</v>
      </c>
      <c r="F2182" t="s">
        <v>107</v>
      </c>
      <c r="G2182" t="s">
        <v>117</v>
      </c>
      <c r="H2182">
        <v>1.87499995809048E-3</v>
      </c>
      <c r="I2182">
        <v>1.87499995809048E-3</v>
      </c>
      <c r="J2182" t="s">
        <v>120</v>
      </c>
      <c r="K2182">
        <v>1.87499995809048E-3</v>
      </c>
      <c r="L2182">
        <v>2.2259999532252602E-3</v>
      </c>
      <c r="M2182" t="s">
        <v>122</v>
      </c>
      <c r="N2182">
        <v>2.2680000402033299E-3</v>
      </c>
      <c r="O2182" t="s">
        <v>110</v>
      </c>
      <c r="P2182">
        <v>0</v>
      </c>
      <c r="Q2182" t="s">
        <v>110</v>
      </c>
      <c r="R2182">
        <v>0</v>
      </c>
      <c r="S2182" t="s">
        <v>107</v>
      </c>
      <c r="T2182" t="s">
        <v>107</v>
      </c>
      <c r="U2182">
        <v>0.7</v>
      </c>
      <c r="V2182">
        <v>0.9</v>
      </c>
      <c r="W2182">
        <v>2800</v>
      </c>
      <c r="X2182">
        <v>42000</v>
      </c>
      <c r="Y2182">
        <v>9</v>
      </c>
      <c r="Z2182">
        <v>0.5</v>
      </c>
      <c r="AA2182">
        <v>0.5</v>
      </c>
      <c r="AB2182">
        <v>7.8990065999312966E-4</v>
      </c>
      <c r="AC2182" t="s">
        <v>116</v>
      </c>
      <c r="AD2182">
        <v>0.64159966647503242</v>
      </c>
      <c r="AE2182" t="s">
        <v>111</v>
      </c>
      <c r="AF2182">
        <v>0.15</v>
      </c>
      <c r="AG2182" t="s">
        <v>112</v>
      </c>
      <c r="AH2182">
        <v>9</v>
      </c>
      <c r="AI2182">
        <v>4</v>
      </c>
      <c r="AJ2182">
        <v>4</v>
      </c>
      <c r="AK2182">
        <v>0</v>
      </c>
      <c r="AL2182" t="s">
        <v>112</v>
      </c>
      <c r="AM2182">
        <v>9</v>
      </c>
      <c r="AN2182">
        <v>5</v>
      </c>
      <c r="AO2182">
        <v>5</v>
      </c>
      <c r="AP2182">
        <v>0</v>
      </c>
      <c r="AQ2182">
        <v>0.92825087295881392</v>
      </c>
      <c r="AR2182">
        <v>1.574711302340845</v>
      </c>
      <c r="AS2182">
        <v>0.71403913304524136</v>
      </c>
      <c r="AT2182">
        <v>1.211316386416035</v>
      </c>
      <c r="AU2182">
        <v>4</v>
      </c>
      <c r="AV2182">
        <v>6</v>
      </c>
    </row>
    <row r="2183" spans="1:48" x14ac:dyDescent="0.25">
      <c r="A2183" s="1">
        <v>2181</v>
      </c>
      <c r="B2183" t="s">
        <v>15</v>
      </c>
      <c r="C2183" t="s">
        <v>7</v>
      </c>
      <c r="D2183" t="s">
        <v>123</v>
      </c>
      <c r="E2183">
        <v>3.7999999523162802</v>
      </c>
      <c r="F2183" t="s">
        <v>107</v>
      </c>
      <c r="G2183" t="s">
        <v>117</v>
      </c>
      <c r="H2183">
        <v>1.87499995809048E-3</v>
      </c>
      <c r="I2183">
        <v>1.87499995809048E-3</v>
      </c>
      <c r="J2183" t="s">
        <v>114</v>
      </c>
      <c r="K2183">
        <v>1.87499995809048E-3</v>
      </c>
      <c r="L2183">
        <v>2.1470000501722102E-3</v>
      </c>
      <c r="M2183" t="s">
        <v>122</v>
      </c>
      <c r="N2183">
        <v>2.22399993799627E-3</v>
      </c>
      <c r="O2183" t="s">
        <v>110</v>
      </c>
      <c r="P2183">
        <v>0</v>
      </c>
      <c r="Q2183" t="s">
        <v>110</v>
      </c>
      <c r="R2183">
        <v>0</v>
      </c>
      <c r="S2183" t="s">
        <v>107</v>
      </c>
      <c r="T2183" t="s">
        <v>107</v>
      </c>
      <c r="U2183">
        <v>0.7</v>
      </c>
      <c r="V2183">
        <v>0.9</v>
      </c>
      <c r="W2183">
        <v>2800</v>
      </c>
      <c r="X2183">
        <v>42000</v>
      </c>
      <c r="Y2183">
        <v>9</v>
      </c>
      <c r="Z2183">
        <v>0.5</v>
      </c>
      <c r="AA2183">
        <v>0.5</v>
      </c>
      <c r="AB2183">
        <v>7.459005577860698E-4</v>
      </c>
      <c r="AC2183" t="s">
        <v>116</v>
      </c>
      <c r="AD2183">
        <v>0.67944713904524823</v>
      </c>
      <c r="AE2183" t="s">
        <v>111</v>
      </c>
      <c r="AF2183">
        <v>0.15</v>
      </c>
      <c r="AG2183" t="s">
        <v>112</v>
      </c>
      <c r="AH2183">
        <v>9</v>
      </c>
      <c r="AI2183">
        <v>4</v>
      </c>
      <c r="AJ2183">
        <v>4</v>
      </c>
      <c r="AK2183">
        <v>0</v>
      </c>
      <c r="AL2183" t="s">
        <v>112</v>
      </c>
      <c r="AM2183">
        <v>9</v>
      </c>
      <c r="AN2183">
        <v>5</v>
      </c>
      <c r="AO2183">
        <v>5</v>
      </c>
      <c r="AP2183">
        <v>0</v>
      </c>
      <c r="AQ2183">
        <v>0.92825087295881392</v>
      </c>
      <c r="AR2183">
        <v>1.574711302340845</v>
      </c>
      <c r="AS2183">
        <v>0.71403913304524136</v>
      </c>
      <c r="AT2183">
        <v>1.211316386416035</v>
      </c>
      <c r="AU2183">
        <v>4</v>
      </c>
      <c r="AV2183">
        <v>6</v>
      </c>
    </row>
    <row r="2184" spans="1:48" x14ac:dyDescent="0.25">
      <c r="A2184" s="1">
        <v>2182</v>
      </c>
      <c r="B2184" t="s">
        <v>15</v>
      </c>
      <c r="C2184" t="s">
        <v>7</v>
      </c>
      <c r="D2184" t="s">
        <v>123</v>
      </c>
      <c r="E2184">
        <v>3.9000000953674299</v>
      </c>
      <c r="F2184" t="s">
        <v>107</v>
      </c>
      <c r="G2184" t="s">
        <v>117</v>
      </c>
      <c r="H2184">
        <v>1.87499995809048E-3</v>
      </c>
      <c r="I2184">
        <v>1.87499995809048E-3</v>
      </c>
      <c r="J2184" t="s">
        <v>114</v>
      </c>
      <c r="K2184">
        <v>1.87499995809048E-3</v>
      </c>
      <c r="L2184">
        <v>2.1699999924749101E-3</v>
      </c>
      <c r="M2184" t="s">
        <v>122</v>
      </c>
      <c r="N2184">
        <v>2.1810000762343398E-3</v>
      </c>
      <c r="O2184" t="s">
        <v>110</v>
      </c>
      <c r="P2184">
        <v>0</v>
      </c>
      <c r="Q2184" t="s">
        <v>110</v>
      </c>
      <c r="R2184">
        <v>0</v>
      </c>
      <c r="S2184" t="s">
        <v>107</v>
      </c>
      <c r="T2184" t="s">
        <v>107</v>
      </c>
      <c r="U2184">
        <v>0.7</v>
      </c>
      <c r="V2184">
        <v>0.9</v>
      </c>
      <c r="W2184">
        <v>2800</v>
      </c>
      <c r="X2184">
        <v>42000</v>
      </c>
      <c r="Y2184">
        <v>9</v>
      </c>
      <c r="Z2184">
        <v>0.5</v>
      </c>
      <c r="AA2184">
        <v>0.5</v>
      </c>
      <c r="AB2184">
        <v>7.0290069602413959E-4</v>
      </c>
      <c r="AC2184" t="s">
        <v>116</v>
      </c>
      <c r="AD2184">
        <v>0.72101223240586321</v>
      </c>
      <c r="AE2184" t="s">
        <v>111</v>
      </c>
      <c r="AF2184">
        <v>0.15</v>
      </c>
      <c r="AG2184" t="s">
        <v>112</v>
      </c>
      <c r="AH2184">
        <v>9</v>
      </c>
      <c r="AI2184">
        <v>4</v>
      </c>
      <c r="AJ2184">
        <v>4</v>
      </c>
      <c r="AK2184">
        <v>0</v>
      </c>
      <c r="AL2184" t="s">
        <v>112</v>
      </c>
      <c r="AM2184">
        <v>9</v>
      </c>
      <c r="AN2184">
        <v>5</v>
      </c>
      <c r="AO2184">
        <v>5</v>
      </c>
      <c r="AP2184">
        <v>0</v>
      </c>
      <c r="AQ2184">
        <v>0.92825087295881392</v>
      </c>
      <c r="AR2184">
        <v>1.574711302340845</v>
      </c>
      <c r="AS2184">
        <v>0.71403913304524136</v>
      </c>
      <c r="AT2184">
        <v>1.211316386416035</v>
      </c>
      <c r="AU2184">
        <v>4</v>
      </c>
      <c r="AV2184">
        <v>6</v>
      </c>
    </row>
    <row r="2185" spans="1:48" x14ac:dyDescent="0.25">
      <c r="A2185" s="1">
        <v>2183</v>
      </c>
      <c r="B2185" t="s">
        <v>15</v>
      </c>
      <c r="C2185" t="s">
        <v>7</v>
      </c>
      <c r="D2185" t="s">
        <v>123</v>
      </c>
      <c r="E2185">
        <v>4</v>
      </c>
      <c r="F2185" t="s">
        <v>107</v>
      </c>
      <c r="G2185" t="s">
        <v>117</v>
      </c>
      <c r="H2185">
        <v>1.87499995809048E-3</v>
      </c>
      <c r="I2185">
        <v>1.87499995809048E-3</v>
      </c>
      <c r="J2185" t="s">
        <v>114</v>
      </c>
      <c r="K2185">
        <v>1.87499995809048E-3</v>
      </c>
      <c r="L2185">
        <v>2.1869998890906598E-3</v>
      </c>
      <c r="M2185" t="s">
        <v>122</v>
      </c>
      <c r="N2185">
        <v>2.1369999740272799E-3</v>
      </c>
      <c r="O2185" t="s">
        <v>110</v>
      </c>
      <c r="P2185">
        <v>0</v>
      </c>
      <c r="Q2185" t="s">
        <v>110</v>
      </c>
      <c r="R2185">
        <v>0</v>
      </c>
      <c r="S2185" t="s">
        <v>107</v>
      </c>
      <c r="T2185" t="s">
        <v>107</v>
      </c>
      <c r="U2185">
        <v>0.7</v>
      </c>
      <c r="V2185">
        <v>0.9</v>
      </c>
      <c r="W2185">
        <v>2800</v>
      </c>
      <c r="X2185">
        <v>42000</v>
      </c>
      <c r="Y2185">
        <v>9</v>
      </c>
      <c r="Z2185">
        <v>0.5</v>
      </c>
      <c r="AA2185">
        <v>0.5</v>
      </c>
      <c r="AB2185">
        <v>6.5890059381707973E-4</v>
      </c>
      <c r="AC2185" t="s">
        <v>116</v>
      </c>
      <c r="AD2185">
        <v>0.76916002922998561</v>
      </c>
      <c r="AE2185" t="s">
        <v>111</v>
      </c>
      <c r="AF2185">
        <v>0.15</v>
      </c>
      <c r="AG2185" t="s">
        <v>112</v>
      </c>
      <c r="AH2185">
        <v>9</v>
      </c>
      <c r="AI2185">
        <v>4</v>
      </c>
      <c r="AJ2185">
        <v>4</v>
      </c>
      <c r="AK2185">
        <v>0</v>
      </c>
      <c r="AL2185" t="s">
        <v>112</v>
      </c>
      <c r="AM2185">
        <v>9</v>
      </c>
      <c r="AN2185">
        <v>5</v>
      </c>
      <c r="AO2185">
        <v>5</v>
      </c>
      <c r="AP2185">
        <v>0</v>
      </c>
      <c r="AQ2185">
        <v>0.92825087295881392</v>
      </c>
      <c r="AR2185">
        <v>1.574711302340845</v>
      </c>
      <c r="AS2185">
        <v>0.71403913304524136</v>
      </c>
      <c r="AT2185">
        <v>1.211316386416035</v>
      </c>
      <c r="AU2185">
        <v>4</v>
      </c>
      <c r="AV2185">
        <v>5</v>
      </c>
    </row>
    <row r="2186" spans="1:48" x14ac:dyDescent="0.25">
      <c r="A2186" s="1">
        <v>2184</v>
      </c>
      <c r="B2186" t="s">
        <v>15</v>
      </c>
      <c r="C2186" t="s">
        <v>7</v>
      </c>
      <c r="D2186" t="s">
        <v>123</v>
      </c>
      <c r="E2186">
        <v>4.0999999046325701</v>
      </c>
      <c r="F2186" t="s">
        <v>107</v>
      </c>
      <c r="G2186" t="s">
        <v>117</v>
      </c>
      <c r="H2186">
        <v>1.87499995809048E-3</v>
      </c>
      <c r="I2186">
        <v>1.87499995809048E-3</v>
      </c>
      <c r="J2186" t="s">
        <v>114</v>
      </c>
      <c r="K2186">
        <v>1.87499995809048E-3</v>
      </c>
      <c r="L2186">
        <v>2.1989999804645798E-3</v>
      </c>
      <c r="M2186" t="s">
        <v>122</v>
      </c>
      <c r="N2186">
        <v>2.0930001046508598E-3</v>
      </c>
      <c r="O2186" t="s">
        <v>110</v>
      </c>
      <c r="P2186">
        <v>0</v>
      </c>
      <c r="Q2186" t="s">
        <v>110</v>
      </c>
      <c r="R2186">
        <v>0</v>
      </c>
      <c r="S2186" t="s">
        <v>107</v>
      </c>
      <c r="T2186" t="s">
        <v>107</v>
      </c>
      <c r="U2186">
        <v>0.7</v>
      </c>
      <c r="V2186">
        <v>0.9</v>
      </c>
      <c r="W2186">
        <v>2800</v>
      </c>
      <c r="X2186">
        <v>42000</v>
      </c>
      <c r="Y2186">
        <v>9</v>
      </c>
      <c r="Z2186">
        <v>0.5</v>
      </c>
      <c r="AA2186">
        <v>0.5</v>
      </c>
      <c r="AB2186">
        <v>6.1490072444065963E-4</v>
      </c>
      <c r="AC2186" t="s">
        <v>116</v>
      </c>
      <c r="AD2186">
        <v>0.8241980857332819</v>
      </c>
      <c r="AE2186" t="s">
        <v>111</v>
      </c>
      <c r="AF2186">
        <v>0.15</v>
      </c>
      <c r="AG2186" t="s">
        <v>112</v>
      </c>
      <c r="AH2186">
        <v>9</v>
      </c>
      <c r="AI2186">
        <v>4</v>
      </c>
      <c r="AJ2186">
        <v>4</v>
      </c>
      <c r="AK2186">
        <v>0</v>
      </c>
      <c r="AL2186" t="s">
        <v>112</v>
      </c>
      <c r="AM2186">
        <v>9</v>
      </c>
      <c r="AN2186">
        <v>5</v>
      </c>
      <c r="AO2186">
        <v>5</v>
      </c>
      <c r="AP2186">
        <v>0</v>
      </c>
      <c r="AQ2186">
        <v>0.92825087295881392</v>
      </c>
      <c r="AR2186">
        <v>1.574711302340845</v>
      </c>
      <c r="AS2186">
        <v>0.71403913304524136</v>
      </c>
      <c r="AT2186">
        <v>1.211316386416035</v>
      </c>
      <c r="AU2186">
        <v>4</v>
      </c>
      <c r="AV2186">
        <v>5</v>
      </c>
    </row>
    <row r="2187" spans="1:48" x14ac:dyDescent="0.25">
      <c r="A2187" s="1">
        <v>2185</v>
      </c>
      <c r="B2187" t="s">
        <v>15</v>
      </c>
      <c r="C2187" t="s">
        <v>7</v>
      </c>
      <c r="D2187" t="s">
        <v>123</v>
      </c>
      <c r="E2187">
        <v>4.1999998092651403</v>
      </c>
      <c r="F2187" t="s">
        <v>107</v>
      </c>
      <c r="G2187" t="s">
        <v>117</v>
      </c>
      <c r="H2187">
        <v>1.87499995809048E-3</v>
      </c>
      <c r="I2187">
        <v>1.87499995809048E-3</v>
      </c>
      <c r="J2187" t="s">
        <v>114</v>
      </c>
      <c r="K2187">
        <v>1.87499995809048E-3</v>
      </c>
      <c r="L2187">
        <v>2.2050000261515401E-3</v>
      </c>
      <c r="M2187" t="s">
        <v>122</v>
      </c>
      <c r="N2187">
        <v>2.0600000862032201E-3</v>
      </c>
      <c r="O2187" t="s">
        <v>110</v>
      </c>
      <c r="P2187">
        <v>0</v>
      </c>
      <c r="Q2187" t="s">
        <v>110</v>
      </c>
      <c r="R2187">
        <v>0</v>
      </c>
      <c r="S2187" t="s">
        <v>107</v>
      </c>
      <c r="T2187" t="s">
        <v>107</v>
      </c>
      <c r="U2187">
        <v>0.7</v>
      </c>
      <c r="V2187">
        <v>0.9</v>
      </c>
      <c r="W2187">
        <v>2800</v>
      </c>
      <c r="X2187">
        <v>42000</v>
      </c>
      <c r="Y2187">
        <v>9</v>
      </c>
      <c r="Z2187">
        <v>0.5</v>
      </c>
      <c r="AA2187">
        <v>0.5</v>
      </c>
      <c r="AB2187">
        <v>5.8333333333333338E-4</v>
      </c>
      <c r="AC2187" t="s">
        <v>116</v>
      </c>
      <c r="AD2187">
        <v>0.83499999999999996</v>
      </c>
      <c r="AE2187" t="s">
        <v>111</v>
      </c>
      <c r="AF2187">
        <v>0.15</v>
      </c>
      <c r="AG2187" t="s">
        <v>112</v>
      </c>
      <c r="AH2187">
        <v>9</v>
      </c>
      <c r="AI2187">
        <v>4</v>
      </c>
      <c r="AJ2187">
        <v>4</v>
      </c>
      <c r="AK2187">
        <v>0</v>
      </c>
      <c r="AL2187" t="s">
        <v>112</v>
      </c>
      <c r="AM2187">
        <v>9</v>
      </c>
      <c r="AN2187">
        <v>5</v>
      </c>
      <c r="AO2187">
        <v>5</v>
      </c>
      <c r="AP2187">
        <v>0</v>
      </c>
      <c r="AQ2187">
        <v>0.92825087295881392</v>
      </c>
      <c r="AR2187">
        <v>1.574711302340845</v>
      </c>
      <c r="AS2187">
        <v>0.71403913304524136</v>
      </c>
      <c r="AT2187">
        <v>1.211316386416035</v>
      </c>
      <c r="AU2187">
        <v>4</v>
      </c>
      <c r="AV2187">
        <v>5</v>
      </c>
    </row>
    <row r="2188" spans="1:48" x14ac:dyDescent="0.25">
      <c r="A2188" s="1">
        <v>2186</v>
      </c>
      <c r="B2188" t="s">
        <v>15</v>
      </c>
      <c r="C2188" t="s">
        <v>7</v>
      </c>
      <c r="D2188" t="s">
        <v>123</v>
      </c>
      <c r="E2188">
        <v>4.3000001907348597</v>
      </c>
      <c r="F2188" t="s">
        <v>107</v>
      </c>
      <c r="G2188" t="s">
        <v>117</v>
      </c>
      <c r="H2188">
        <v>1.87499995809048E-3</v>
      </c>
      <c r="I2188">
        <v>1.87499995809048E-3</v>
      </c>
      <c r="J2188" t="s">
        <v>114</v>
      </c>
      <c r="K2188">
        <v>1.87499995809048E-3</v>
      </c>
      <c r="L2188">
        <v>2.2050000261515401E-3</v>
      </c>
      <c r="M2188" t="s">
        <v>122</v>
      </c>
      <c r="N2188">
        <v>2.1029999479651499E-3</v>
      </c>
      <c r="O2188" t="s">
        <v>110</v>
      </c>
      <c r="P2188">
        <v>0</v>
      </c>
      <c r="Q2188" t="s">
        <v>110</v>
      </c>
      <c r="R2188">
        <v>0</v>
      </c>
      <c r="S2188" t="s">
        <v>107</v>
      </c>
      <c r="T2188" t="s">
        <v>107</v>
      </c>
      <c r="U2188">
        <v>0.7</v>
      </c>
      <c r="V2188">
        <v>0.9</v>
      </c>
      <c r="W2188">
        <v>2800</v>
      </c>
      <c r="X2188">
        <v>42000</v>
      </c>
      <c r="Y2188">
        <v>9</v>
      </c>
      <c r="Z2188">
        <v>0.5</v>
      </c>
      <c r="AA2188">
        <v>0.5</v>
      </c>
      <c r="AB2188">
        <v>6.2490056775494967E-4</v>
      </c>
      <c r="AC2188" t="s">
        <v>116</v>
      </c>
      <c r="AD2188">
        <v>0.81100902471693381</v>
      </c>
      <c r="AE2188" t="s">
        <v>111</v>
      </c>
      <c r="AF2188">
        <v>0.15</v>
      </c>
      <c r="AG2188" t="s">
        <v>112</v>
      </c>
      <c r="AH2188">
        <v>9</v>
      </c>
      <c r="AI2188">
        <v>4</v>
      </c>
      <c r="AJ2188">
        <v>4</v>
      </c>
      <c r="AK2188">
        <v>0</v>
      </c>
      <c r="AL2188" t="s">
        <v>112</v>
      </c>
      <c r="AM2188">
        <v>9</v>
      </c>
      <c r="AN2188">
        <v>5</v>
      </c>
      <c r="AO2188">
        <v>5</v>
      </c>
      <c r="AP2188">
        <v>0</v>
      </c>
      <c r="AQ2188">
        <v>0.92825087295881392</v>
      </c>
      <c r="AR2188">
        <v>1.574711302340845</v>
      </c>
      <c r="AS2188">
        <v>0.71403913304524136</v>
      </c>
      <c r="AT2188">
        <v>1.211316386416035</v>
      </c>
      <c r="AU2188">
        <v>4</v>
      </c>
      <c r="AV2188">
        <v>5</v>
      </c>
    </row>
    <row r="2189" spans="1:48" x14ac:dyDescent="0.25">
      <c r="A2189" s="1">
        <v>2187</v>
      </c>
      <c r="B2189" t="s">
        <v>15</v>
      </c>
      <c r="C2189" t="s">
        <v>7</v>
      </c>
      <c r="D2189" t="s">
        <v>123</v>
      </c>
      <c r="E2189">
        <v>4.4000000953674299</v>
      </c>
      <c r="F2189" t="s">
        <v>107</v>
      </c>
      <c r="G2189" t="s">
        <v>117</v>
      </c>
      <c r="H2189">
        <v>1.87499995809048E-3</v>
      </c>
      <c r="I2189">
        <v>1.87499995809048E-3</v>
      </c>
      <c r="J2189" t="s">
        <v>114</v>
      </c>
      <c r="K2189">
        <v>1.87499995809048E-3</v>
      </c>
      <c r="L2189">
        <v>2.1989999804645798E-3</v>
      </c>
      <c r="M2189" t="s">
        <v>122</v>
      </c>
      <c r="N2189">
        <v>2.1470000501722102E-3</v>
      </c>
      <c r="O2189" t="s">
        <v>110</v>
      </c>
      <c r="P2189">
        <v>0</v>
      </c>
      <c r="Q2189" t="s">
        <v>110</v>
      </c>
      <c r="R2189">
        <v>0</v>
      </c>
      <c r="S2189" t="s">
        <v>107</v>
      </c>
      <c r="T2189" t="s">
        <v>107</v>
      </c>
      <c r="U2189">
        <v>0.7</v>
      </c>
      <c r="V2189">
        <v>0.9</v>
      </c>
      <c r="W2189">
        <v>2800</v>
      </c>
      <c r="X2189">
        <v>42000</v>
      </c>
      <c r="Y2189">
        <v>9</v>
      </c>
      <c r="Z2189">
        <v>0.5</v>
      </c>
      <c r="AA2189">
        <v>0.5</v>
      </c>
      <c r="AB2189">
        <v>6.6890066996200996E-4</v>
      </c>
      <c r="AC2189" t="s">
        <v>116</v>
      </c>
      <c r="AD2189">
        <v>0.75766107399590965</v>
      </c>
      <c r="AE2189" t="s">
        <v>111</v>
      </c>
      <c r="AF2189">
        <v>0.15</v>
      </c>
      <c r="AG2189" t="s">
        <v>112</v>
      </c>
      <c r="AH2189">
        <v>9</v>
      </c>
      <c r="AI2189">
        <v>4</v>
      </c>
      <c r="AJ2189">
        <v>4</v>
      </c>
      <c r="AK2189">
        <v>0</v>
      </c>
      <c r="AL2189" t="s">
        <v>112</v>
      </c>
      <c r="AM2189">
        <v>9</v>
      </c>
      <c r="AN2189">
        <v>5</v>
      </c>
      <c r="AO2189">
        <v>5</v>
      </c>
      <c r="AP2189">
        <v>0</v>
      </c>
      <c r="AQ2189">
        <v>0.92825087295881392</v>
      </c>
      <c r="AR2189">
        <v>1.574711302340845</v>
      </c>
      <c r="AS2189">
        <v>0.71403913304524136</v>
      </c>
      <c r="AT2189">
        <v>1.211316386416035</v>
      </c>
      <c r="AU2189">
        <v>4</v>
      </c>
      <c r="AV2189">
        <v>5</v>
      </c>
    </row>
    <row r="2190" spans="1:48" x14ac:dyDescent="0.25">
      <c r="A2190" s="1">
        <v>2188</v>
      </c>
      <c r="B2190" t="s">
        <v>15</v>
      </c>
      <c r="C2190" t="s">
        <v>7</v>
      </c>
      <c r="D2190" t="s">
        <v>123</v>
      </c>
      <c r="E2190">
        <v>4.5</v>
      </c>
      <c r="F2190" t="s">
        <v>107</v>
      </c>
      <c r="G2190" t="s">
        <v>117</v>
      </c>
      <c r="H2190">
        <v>1.87499995809048E-3</v>
      </c>
      <c r="I2190">
        <v>1.87499995809048E-3</v>
      </c>
      <c r="J2190" t="s">
        <v>114</v>
      </c>
      <c r="K2190">
        <v>1.87499995809048E-3</v>
      </c>
      <c r="L2190">
        <v>2.1869998890906598E-3</v>
      </c>
      <c r="M2190" t="s">
        <v>122</v>
      </c>
      <c r="N2190">
        <v>2.1909999195486298E-3</v>
      </c>
      <c r="O2190" t="s">
        <v>110</v>
      </c>
      <c r="P2190">
        <v>0</v>
      </c>
      <c r="Q2190" t="s">
        <v>110</v>
      </c>
      <c r="R2190">
        <v>0</v>
      </c>
      <c r="S2190" t="s">
        <v>107</v>
      </c>
      <c r="T2190" t="s">
        <v>107</v>
      </c>
      <c r="U2190">
        <v>0.7</v>
      </c>
      <c r="V2190">
        <v>0.9</v>
      </c>
      <c r="W2190">
        <v>2800</v>
      </c>
      <c r="X2190">
        <v>42000</v>
      </c>
      <c r="Y2190">
        <v>9</v>
      </c>
      <c r="Z2190">
        <v>0.5</v>
      </c>
      <c r="AA2190">
        <v>0.5</v>
      </c>
      <c r="AB2190">
        <v>7.1290053933842964E-4</v>
      </c>
      <c r="AC2190" t="s">
        <v>116</v>
      </c>
      <c r="AD2190">
        <v>0.71089860651572712</v>
      </c>
      <c r="AE2190" t="s">
        <v>111</v>
      </c>
      <c r="AF2190">
        <v>0.15</v>
      </c>
      <c r="AG2190" t="s">
        <v>112</v>
      </c>
      <c r="AH2190">
        <v>9</v>
      </c>
      <c r="AI2190">
        <v>4</v>
      </c>
      <c r="AJ2190">
        <v>4</v>
      </c>
      <c r="AK2190">
        <v>0</v>
      </c>
      <c r="AL2190" t="s">
        <v>112</v>
      </c>
      <c r="AM2190">
        <v>9</v>
      </c>
      <c r="AN2190">
        <v>5</v>
      </c>
      <c r="AO2190">
        <v>5</v>
      </c>
      <c r="AP2190">
        <v>0</v>
      </c>
      <c r="AQ2190">
        <v>0.92825087295881392</v>
      </c>
      <c r="AR2190">
        <v>1.574711302340845</v>
      </c>
      <c r="AS2190">
        <v>0.71403913304524136</v>
      </c>
      <c r="AT2190">
        <v>1.211316386416035</v>
      </c>
      <c r="AU2190">
        <v>4</v>
      </c>
      <c r="AV2190">
        <v>5</v>
      </c>
    </row>
    <row r="2191" spans="1:48" x14ac:dyDescent="0.25">
      <c r="A2191" s="1">
        <v>2189</v>
      </c>
      <c r="B2191" t="s">
        <v>15</v>
      </c>
      <c r="C2191" t="s">
        <v>7</v>
      </c>
      <c r="D2191" t="s">
        <v>123</v>
      </c>
      <c r="E2191">
        <v>4.5999999046325701</v>
      </c>
      <c r="F2191" t="s">
        <v>107</v>
      </c>
      <c r="G2191" t="s">
        <v>117</v>
      </c>
      <c r="H2191">
        <v>1.87499995809048E-3</v>
      </c>
      <c r="I2191">
        <v>1.87499995809048E-3</v>
      </c>
      <c r="J2191" t="s">
        <v>114</v>
      </c>
      <c r="K2191">
        <v>1.87499995809048E-3</v>
      </c>
      <c r="L2191">
        <v>2.1699999924749101E-3</v>
      </c>
      <c r="M2191" t="s">
        <v>122</v>
      </c>
      <c r="N2191">
        <v>2.2340000141411998E-3</v>
      </c>
      <c r="O2191" t="s">
        <v>110</v>
      </c>
      <c r="P2191">
        <v>0</v>
      </c>
      <c r="Q2191" t="s">
        <v>110</v>
      </c>
      <c r="R2191">
        <v>0</v>
      </c>
      <c r="S2191" t="s">
        <v>107</v>
      </c>
      <c r="T2191" t="s">
        <v>107</v>
      </c>
      <c r="U2191">
        <v>0.7</v>
      </c>
      <c r="V2191">
        <v>0.9</v>
      </c>
      <c r="W2191">
        <v>2800</v>
      </c>
      <c r="X2191">
        <v>42000</v>
      </c>
      <c r="Y2191">
        <v>9</v>
      </c>
      <c r="Z2191">
        <v>0.5</v>
      </c>
      <c r="AA2191">
        <v>0.5</v>
      </c>
      <c r="AB2191">
        <v>7.559006339309996E-4</v>
      </c>
      <c r="AC2191" t="s">
        <v>116</v>
      </c>
      <c r="AD2191">
        <v>0.67045849315461992</v>
      </c>
      <c r="AE2191" t="s">
        <v>111</v>
      </c>
      <c r="AF2191">
        <v>0.15</v>
      </c>
      <c r="AG2191" t="s">
        <v>112</v>
      </c>
      <c r="AH2191">
        <v>9</v>
      </c>
      <c r="AI2191">
        <v>4</v>
      </c>
      <c r="AJ2191">
        <v>4</v>
      </c>
      <c r="AK2191">
        <v>0</v>
      </c>
      <c r="AL2191" t="s">
        <v>112</v>
      </c>
      <c r="AM2191">
        <v>9</v>
      </c>
      <c r="AN2191">
        <v>5</v>
      </c>
      <c r="AO2191">
        <v>5</v>
      </c>
      <c r="AP2191">
        <v>0</v>
      </c>
      <c r="AQ2191">
        <v>0.92825087295881392</v>
      </c>
      <c r="AR2191">
        <v>1.574711302340845</v>
      </c>
      <c r="AS2191">
        <v>0.71403913304524136</v>
      </c>
      <c r="AT2191">
        <v>1.211316386416035</v>
      </c>
      <c r="AU2191">
        <v>4</v>
      </c>
      <c r="AV2191">
        <v>5</v>
      </c>
    </row>
    <row r="2192" spans="1:48" x14ac:dyDescent="0.25">
      <c r="A2192" s="1">
        <v>2190</v>
      </c>
      <c r="B2192" t="s">
        <v>15</v>
      </c>
      <c r="C2192" t="s">
        <v>7</v>
      </c>
      <c r="D2192" t="s">
        <v>123</v>
      </c>
      <c r="E2192">
        <v>4.6999998092651403</v>
      </c>
      <c r="F2192" t="s">
        <v>107</v>
      </c>
      <c r="G2192" t="s">
        <v>117</v>
      </c>
      <c r="H2192">
        <v>1.87499995809048E-3</v>
      </c>
      <c r="I2192">
        <v>1.87499995809048E-3</v>
      </c>
      <c r="J2192" t="s">
        <v>114</v>
      </c>
      <c r="K2192">
        <v>1.87499995809048E-3</v>
      </c>
      <c r="L2192">
        <v>2.1470000501722102E-3</v>
      </c>
      <c r="M2192" t="s">
        <v>122</v>
      </c>
      <c r="N2192">
        <v>2.2780001163482701E-3</v>
      </c>
      <c r="O2192" t="s">
        <v>110</v>
      </c>
      <c r="P2192">
        <v>0</v>
      </c>
      <c r="Q2192" t="s">
        <v>110</v>
      </c>
      <c r="R2192">
        <v>0</v>
      </c>
      <c r="S2192" t="s">
        <v>107</v>
      </c>
      <c r="T2192" t="s">
        <v>107</v>
      </c>
      <c r="U2192">
        <v>0.7</v>
      </c>
      <c r="V2192">
        <v>0.9</v>
      </c>
      <c r="W2192">
        <v>2800</v>
      </c>
      <c r="X2192">
        <v>42000</v>
      </c>
      <c r="Y2192">
        <v>9</v>
      </c>
      <c r="Z2192">
        <v>0.5</v>
      </c>
      <c r="AA2192">
        <v>0.5</v>
      </c>
      <c r="AB2192">
        <v>7.9990073613806986E-4</v>
      </c>
      <c r="AC2192" t="s">
        <v>116</v>
      </c>
      <c r="AD2192">
        <v>0.63357861432511775</v>
      </c>
      <c r="AE2192" t="s">
        <v>111</v>
      </c>
      <c r="AF2192">
        <v>0.15</v>
      </c>
      <c r="AG2192" t="s">
        <v>112</v>
      </c>
      <c r="AH2192">
        <v>9</v>
      </c>
      <c r="AI2192">
        <v>4</v>
      </c>
      <c r="AJ2192">
        <v>4</v>
      </c>
      <c r="AK2192">
        <v>0</v>
      </c>
      <c r="AL2192" t="s">
        <v>112</v>
      </c>
      <c r="AM2192">
        <v>9</v>
      </c>
      <c r="AN2192">
        <v>5</v>
      </c>
      <c r="AO2192">
        <v>5</v>
      </c>
      <c r="AP2192">
        <v>0</v>
      </c>
      <c r="AQ2192">
        <v>0.92825087295881392</v>
      </c>
      <c r="AR2192">
        <v>1.574711302340845</v>
      </c>
      <c r="AS2192">
        <v>0.71403913304524136</v>
      </c>
      <c r="AT2192">
        <v>1.211316386416035</v>
      </c>
      <c r="AU2192">
        <v>4</v>
      </c>
      <c r="AV2192">
        <v>5</v>
      </c>
    </row>
    <row r="2193" spans="1:48" x14ac:dyDescent="0.25">
      <c r="A2193" s="1">
        <v>2191</v>
      </c>
      <c r="B2193" t="s">
        <v>15</v>
      </c>
      <c r="C2193" t="s">
        <v>7</v>
      </c>
      <c r="D2193" t="s">
        <v>123</v>
      </c>
      <c r="E2193">
        <v>4.8000001907348597</v>
      </c>
      <c r="F2193" t="s">
        <v>107</v>
      </c>
      <c r="G2193" t="s">
        <v>117</v>
      </c>
      <c r="H2193">
        <v>1.87499995809048E-3</v>
      </c>
      <c r="I2193">
        <v>1.87499995809048E-3</v>
      </c>
      <c r="J2193" t="s">
        <v>114</v>
      </c>
      <c r="K2193">
        <v>1.87499995809048E-3</v>
      </c>
      <c r="L2193">
        <v>2.1190000697970399E-3</v>
      </c>
      <c r="M2193" t="s">
        <v>122</v>
      </c>
      <c r="N2193">
        <v>2.3209999781101899E-3</v>
      </c>
      <c r="O2193" t="s">
        <v>110</v>
      </c>
      <c r="P2193">
        <v>0</v>
      </c>
      <c r="Q2193" t="s">
        <v>110</v>
      </c>
      <c r="R2193">
        <v>0</v>
      </c>
      <c r="S2193" t="s">
        <v>107</v>
      </c>
      <c r="T2193" t="s">
        <v>107</v>
      </c>
      <c r="U2193">
        <v>0.7</v>
      </c>
      <c r="V2193">
        <v>0.9</v>
      </c>
      <c r="W2193">
        <v>2800</v>
      </c>
      <c r="X2193">
        <v>42000</v>
      </c>
      <c r="Y2193">
        <v>9</v>
      </c>
      <c r="Z2193">
        <v>0.5</v>
      </c>
      <c r="AA2193">
        <v>0.5</v>
      </c>
      <c r="AB2193">
        <v>8.4290059789998966E-4</v>
      </c>
      <c r="AC2193" t="s">
        <v>116</v>
      </c>
      <c r="AD2193">
        <v>0.60125713668093983</v>
      </c>
      <c r="AE2193" t="s">
        <v>111</v>
      </c>
      <c r="AF2193">
        <v>0.15</v>
      </c>
      <c r="AG2193" t="s">
        <v>112</v>
      </c>
      <c r="AH2193">
        <v>9</v>
      </c>
      <c r="AI2193">
        <v>4</v>
      </c>
      <c r="AJ2193">
        <v>4</v>
      </c>
      <c r="AK2193">
        <v>0</v>
      </c>
      <c r="AL2193" t="s">
        <v>112</v>
      </c>
      <c r="AM2193">
        <v>9</v>
      </c>
      <c r="AN2193">
        <v>5</v>
      </c>
      <c r="AO2193">
        <v>5</v>
      </c>
      <c r="AP2193">
        <v>0</v>
      </c>
      <c r="AQ2193">
        <v>0.92825087295881392</v>
      </c>
      <c r="AR2193">
        <v>1.574711302340845</v>
      </c>
      <c r="AS2193">
        <v>0.71403913304524136</v>
      </c>
      <c r="AT2193">
        <v>1.211316386416035</v>
      </c>
      <c r="AU2193">
        <v>4</v>
      </c>
      <c r="AV2193">
        <v>5</v>
      </c>
    </row>
    <row r="2194" spans="1:48" x14ac:dyDescent="0.25">
      <c r="A2194" s="1">
        <v>2192</v>
      </c>
      <c r="B2194" t="s">
        <v>15</v>
      </c>
      <c r="C2194" t="s">
        <v>7</v>
      </c>
      <c r="D2194" t="s">
        <v>123</v>
      </c>
      <c r="E2194">
        <v>4.9000000953674299</v>
      </c>
      <c r="F2194" t="s">
        <v>107</v>
      </c>
      <c r="G2194" t="s">
        <v>117</v>
      </c>
      <c r="H2194">
        <v>1.87499995809048E-3</v>
      </c>
      <c r="I2194">
        <v>1.87499995809048E-3</v>
      </c>
      <c r="J2194" t="s">
        <v>114</v>
      </c>
      <c r="K2194">
        <v>1.87499995809048E-3</v>
      </c>
      <c r="L2194">
        <v>2.08400003612041E-3</v>
      </c>
      <c r="M2194" t="s">
        <v>122</v>
      </c>
      <c r="N2194">
        <v>2.3650000803172601E-3</v>
      </c>
      <c r="O2194" t="s">
        <v>110</v>
      </c>
      <c r="P2194">
        <v>0</v>
      </c>
      <c r="Q2194" t="s">
        <v>110</v>
      </c>
      <c r="R2194">
        <v>0</v>
      </c>
      <c r="S2194" t="s">
        <v>107</v>
      </c>
      <c r="T2194" t="s">
        <v>107</v>
      </c>
      <c r="U2194">
        <v>0.7</v>
      </c>
      <c r="V2194">
        <v>0.9</v>
      </c>
      <c r="W2194">
        <v>2800</v>
      </c>
      <c r="X2194">
        <v>42000</v>
      </c>
      <c r="Y2194">
        <v>9</v>
      </c>
      <c r="Z2194">
        <v>0.5</v>
      </c>
      <c r="AA2194">
        <v>0.5</v>
      </c>
      <c r="AB2194">
        <v>8.8690070010705993E-4</v>
      </c>
      <c r="AC2194" t="s">
        <v>116</v>
      </c>
      <c r="AD2194">
        <v>0.57142812035081592</v>
      </c>
      <c r="AE2194" t="s">
        <v>111</v>
      </c>
      <c r="AF2194">
        <v>0.15</v>
      </c>
      <c r="AG2194" t="s">
        <v>112</v>
      </c>
      <c r="AH2194">
        <v>9</v>
      </c>
      <c r="AI2194">
        <v>4</v>
      </c>
      <c r="AJ2194">
        <v>4</v>
      </c>
      <c r="AK2194">
        <v>0</v>
      </c>
      <c r="AL2194" t="s">
        <v>112</v>
      </c>
      <c r="AM2194">
        <v>9</v>
      </c>
      <c r="AN2194">
        <v>5</v>
      </c>
      <c r="AO2194">
        <v>5</v>
      </c>
      <c r="AP2194">
        <v>0</v>
      </c>
      <c r="AQ2194">
        <v>0.92825087295881392</v>
      </c>
      <c r="AR2194">
        <v>1.574711302340845</v>
      </c>
      <c r="AS2194">
        <v>0.71403913304524136</v>
      </c>
      <c r="AT2194">
        <v>1.211316386416035</v>
      </c>
      <c r="AU2194">
        <v>4</v>
      </c>
      <c r="AV2194">
        <v>5</v>
      </c>
    </row>
    <row r="2195" spans="1:48" x14ac:dyDescent="0.25">
      <c r="A2195" s="1">
        <v>2193</v>
      </c>
      <c r="B2195" t="s">
        <v>15</v>
      </c>
      <c r="C2195" t="s">
        <v>7</v>
      </c>
      <c r="D2195" t="s">
        <v>123</v>
      </c>
      <c r="E2195">
        <v>5</v>
      </c>
      <c r="F2195" t="s">
        <v>107</v>
      </c>
      <c r="G2195" t="s">
        <v>117</v>
      </c>
      <c r="H2195">
        <v>1.87499995809048E-3</v>
      </c>
      <c r="I2195">
        <v>1.87499995809048E-3</v>
      </c>
      <c r="J2195" t="s">
        <v>114</v>
      </c>
      <c r="K2195">
        <v>1.87499995809048E-3</v>
      </c>
      <c r="L2195">
        <v>2.0439999643713201E-3</v>
      </c>
      <c r="M2195" t="s">
        <v>122</v>
      </c>
      <c r="N2195">
        <v>2.4089999496936798E-3</v>
      </c>
      <c r="O2195" t="s">
        <v>110</v>
      </c>
      <c r="P2195">
        <v>0</v>
      </c>
      <c r="Q2195" t="s">
        <v>110</v>
      </c>
      <c r="R2195">
        <v>0</v>
      </c>
      <c r="S2195" t="s">
        <v>107</v>
      </c>
      <c r="T2195" t="s">
        <v>107</v>
      </c>
      <c r="U2195">
        <v>0.7</v>
      </c>
      <c r="V2195">
        <v>0.9</v>
      </c>
      <c r="W2195">
        <v>2800</v>
      </c>
      <c r="X2195">
        <v>42000</v>
      </c>
      <c r="Y2195">
        <v>9</v>
      </c>
      <c r="Z2195">
        <v>0.5</v>
      </c>
      <c r="AA2195">
        <v>0.5</v>
      </c>
      <c r="AB2195">
        <v>9.309005694834796E-4</v>
      </c>
      <c r="AC2195" t="s">
        <v>116</v>
      </c>
      <c r="AD2195">
        <v>0.54441904604398672</v>
      </c>
      <c r="AE2195" t="s">
        <v>111</v>
      </c>
      <c r="AF2195">
        <v>0.15</v>
      </c>
      <c r="AG2195" t="s">
        <v>112</v>
      </c>
      <c r="AH2195">
        <v>9</v>
      </c>
      <c r="AI2195">
        <v>4</v>
      </c>
      <c r="AJ2195">
        <v>4</v>
      </c>
      <c r="AK2195">
        <v>0</v>
      </c>
      <c r="AL2195" t="s">
        <v>112</v>
      </c>
      <c r="AM2195">
        <v>9</v>
      </c>
      <c r="AN2195">
        <v>4</v>
      </c>
      <c r="AO2195">
        <v>4</v>
      </c>
      <c r="AP2195">
        <v>0</v>
      </c>
      <c r="AQ2195">
        <v>0.92825087295881392</v>
      </c>
      <c r="AR2195">
        <v>1.574711302340845</v>
      </c>
      <c r="AS2195">
        <v>0.71403913304524136</v>
      </c>
      <c r="AT2195">
        <v>1.211316386416035</v>
      </c>
      <c r="AU2195">
        <v>4</v>
      </c>
      <c r="AV2195">
        <v>5</v>
      </c>
    </row>
    <row r="2196" spans="1:48" x14ac:dyDescent="0.25">
      <c r="A2196" s="1">
        <v>2194</v>
      </c>
      <c r="B2196" t="s">
        <v>15</v>
      </c>
      <c r="C2196" t="s">
        <v>7</v>
      </c>
      <c r="D2196" t="s">
        <v>123</v>
      </c>
      <c r="E2196">
        <v>5.0999999046325701</v>
      </c>
      <c r="F2196" t="s">
        <v>107</v>
      </c>
      <c r="G2196" t="s">
        <v>117</v>
      </c>
      <c r="H2196">
        <v>1.87499995809048E-3</v>
      </c>
      <c r="I2196">
        <v>1.87499995809048E-3</v>
      </c>
      <c r="J2196" t="s">
        <v>114</v>
      </c>
      <c r="K2196">
        <v>1.87499995809048E-3</v>
      </c>
      <c r="L2196">
        <v>1.9980000797659202E-3</v>
      </c>
      <c r="M2196" t="s">
        <v>122</v>
      </c>
      <c r="N2196">
        <v>2.4520000442862502E-3</v>
      </c>
      <c r="O2196" t="s">
        <v>110</v>
      </c>
      <c r="P2196">
        <v>0</v>
      </c>
      <c r="Q2196" t="s">
        <v>110</v>
      </c>
      <c r="R2196">
        <v>0</v>
      </c>
      <c r="S2196" t="s">
        <v>107</v>
      </c>
      <c r="T2196" t="s">
        <v>107</v>
      </c>
      <c r="U2196">
        <v>0.7</v>
      </c>
      <c r="V2196">
        <v>0.9</v>
      </c>
      <c r="W2196">
        <v>2800</v>
      </c>
      <c r="X2196">
        <v>42000</v>
      </c>
      <c r="Y2196">
        <v>9</v>
      </c>
      <c r="Z2196">
        <v>0.5</v>
      </c>
      <c r="AA2196">
        <v>0.5</v>
      </c>
      <c r="AB2196">
        <v>9.7390066407604999E-4</v>
      </c>
      <c r="AC2196" t="s">
        <v>116</v>
      </c>
      <c r="AD2196">
        <v>0.52038161456723775</v>
      </c>
      <c r="AE2196" t="s">
        <v>111</v>
      </c>
      <c r="AF2196">
        <v>0.15</v>
      </c>
      <c r="AG2196" t="s">
        <v>112</v>
      </c>
      <c r="AH2196">
        <v>9</v>
      </c>
      <c r="AI2196">
        <v>4</v>
      </c>
      <c r="AJ2196">
        <v>4</v>
      </c>
      <c r="AK2196">
        <v>0</v>
      </c>
      <c r="AL2196" t="s">
        <v>112</v>
      </c>
      <c r="AM2196">
        <v>9</v>
      </c>
      <c r="AN2196">
        <v>4</v>
      </c>
      <c r="AO2196">
        <v>4</v>
      </c>
      <c r="AP2196">
        <v>0</v>
      </c>
      <c r="AQ2196">
        <v>0.92825087295881392</v>
      </c>
      <c r="AR2196">
        <v>1.574711302340845</v>
      </c>
      <c r="AS2196">
        <v>0.71403913304524136</v>
      </c>
      <c r="AT2196">
        <v>1.211316386416035</v>
      </c>
      <c r="AU2196">
        <v>4</v>
      </c>
      <c r="AV2196">
        <v>5</v>
      </c>
    </row>
    <row r="2197" spans="1:48" x14ac:dyDescent="0.25">
      <c r="A2197" s="1">
        <v>2195</v>
      </c>
      <c r="B2197" t="s">
        <v>15</v>
      </c>
      <c r="C2197" t="s">
        <v>7</v>
      </c>
      <c r="D2197" t="s">
        <v>123</v>
      </c>
      <c r="E2197">
        <v>5.1999998092651403</v>
      </c>
      <c r="F2197" t="s">
        <v>107</v>
      </c>
      <c r="G2197" t="s">
        <v>117</v>
      </c>
      <c r="H2197">
        <v>1.87499995809048E-3</v>
      </c>
      <c r="I2197">
        <v>1.87499995809048E-3</v>
      </c>
      <c r="J2197" t="s">
        <v>118</v>
      </c>
      <c r="K2197">
        <v>1.87499995809048E-3</v>
      </c>
      <c r="L2197">
        <v>2.0389999262988602E-3</v>
      </c>
      <c r="M2197" t="s">
        <v>122</v>
      </c>
      <c r="N2197">
        <v>2.4959999136626699E-3</v>
      </c>
      <c r="O2197" t="s">
        <v>110</v>
      </c>
      <c r="P2197">
        <v>0</v>
      </c>
      <c r="Q2197" t="s">
        <v>110</v>
      </c>
      <c r="R2197">
        <v>0</v>
      </c>
      <c r="S2197" t="s">
        <v>107</v>
      </c>
      <c r="T2197" t="s">
        <v>107</v>
      </c>
      <c r="U2197">
        <v>0.7</v>
      </c>
      <c r="V2197">
        <v>0.9</v>
      </c>
      <c r="W2197">
        <v>2800</v>
      </c>
      <c r="X2197">
        <v>42000</v>
      </c>
      <c r="Y2197">
        <v>9</v>
      </c>
      <c r="Z2197">
        <v>0.5</v>
      </c>
      <c r="AA2197">
        <v>0.5</v>
      </c>
      <c r="AB2197">
        <v>1.0179005334524701E-3</v>
      </c>
      <c r="AC2197" t="s">
        <v>116</v>
      </c>
      <c r="AD2197">
        <v>0.4978875473039181</v>
      </c>
      <c r="AE2197" t="s">
        <v>111</v>
      </c>
      <c r="AF2197">
        <v>0.15</v>
      </c>
      <c r="AG2197" t="s">
        <v>112</v>
      </c>
      <c r="AH2197">
        <v>9</v>
      </c>
      <c r="AI2197">
        <v>4</v>
      </c>
      <c r="AJ2197">
        <v>4</v>
      </c>
      <c r="AK2197">
        <v>0</v>
      </c>
      <c r="AL2197" t="s">
        <v>112</v>
      </c>
      <c r="AM2197">
        <v>9</v>
      </c>
      <c r="AN2197">
        <v>4</v>
      </c>
      <c r="AO2197">
        <v>4</v>
      </c>
      <c r="AP2197">
        <v>0</v>
      </c>
      <c r="AQ2197">
        <v>0.92825087295881392</v>
      </c>
      <c r="AR2197">
        <v>1.574711302340845</v>
      </c>
      <c r="AS2197">
        <v>0.71403913304524136</v>
      </c>
      <c r="AT2197">
        <v>1.211316386416035</v>
      </c>
      <c r="AU2197">
        <v>4</v>
      </c>
      <c r="AV2197">
        <v>5</v>
      </c>
    </row>
    <row r="2198" spans="1:48" x14ac:dyDescent="0.25">
      <c r="A2198" s="1">
        <v>2196</v>
      </c>
      <c r="B2198" t="s">
        <v>15</v>
      </c>
      <c r="C2198" t="s">
        <v>7</v>
      </c>
      <c r="D2198" t="s">
        <v>123</v>
      </c>
      <c r="E2198">
        <v>5.3000001907348597</v>
      </c>
      <c r="F2198" t="s">
        <v>107</v>
      </c>
      <c r="G2198" t="s">
        <v>117</v>
      </c>
      <c r="H2198">
        <v>1.87499995809048E-3</v>
      </c>
      <c r="I2198">
        <v>1.87499995809048E-3</v>
      </c>
      <c r="J2198" t="s">
        <v>118</v>
      </c>
      <c r="K2198">
        <v>1.87499995809048E-3</v>
      </c>
      <c r="L2198">
        <v>2.0940001122653502E-3</v>
      </c>
      <c r="M2198" t="s">
        <v>122</v>
      </c>
      <c r="N2198">
        <v>2.5400000158697401E-3</v>
      </c>
      <c r="O2198" t="s">
        <v>110</v>
      </c>
      <c r="P2198">
        <v>0</v>
      </c>
      <c r="Q2198" t="s">
        <v>110</v>
      </c>
      <c r="R2198">
        <v>0</v>
      </c>
      <c r="S2198" t="s">
        <v>107</v>
      </c>
      <c r="T2198" t="s">
        <v>107</v>
      </c>
      <c r="U2198">
        <v>0.7</v>
      </c>
      <c r="V2198">
        <v>0.9</v>
      </c>
      <c r="W2198">
        <v>2800</v>
      </c>
      <c r="X2198">
        <v>42000</v>
      </c>
      <c r="Y2198">
        <v>9</v>
      </c>
      <c r="Z2198">
        <v>0.5</v>
      </c>
      <c r="AA2198">
        <v>0.5</v>
      </c>
      <c r="AB2198">
        <v>1.0619006356595399E-3</v>
      </c>
      <c r="AC2198" t="s">
        <v>116</v>
      </c>
      <c r="AD2198">
        <v>0.47725745986132651</v>
      </c>
      <c r="AE2198" t="s">
        <v>111</v>
      </c>
      <c r="AF2198">
        <v>0.15</v>
      </c>
      <c r="AG2198" t="s">
        <v>112</v>
      </c>
      <c r="AH2198">
        <v>9</v>
      </c>
      <c r="AI2198">
        <v>4</v>
      </c>
      <c r="AJ2198">
        <v>4</v>
      </c>
      <c r="AK2198">
        <v>0</v>
      </c>
      <c r="AL2198" t="s">
        <v>112</v>
      </c>
      <c r="AM2198">
        <v>9</v>
      </c>
      <c r="AN2198">
        <v>5</v>
      </c>
      <c r="AO2198">
        <v>5</v>
      </c>
      <c r="AP2198">
        <v>0</v>
      </c>
      <c r="AQ2198">
        <v>0.92825087295881392</v>
      </c>
      <c r="AR2198">
        <v>1.574711302340845</v>
      </c>
      <c r="AS2198">
        <v>0.71403913304524136</v>
      </c>
      <c r="AT2198">
        <v>1.211316386416035</v>
      </c>
      <c r="AU2198">
        <v>4</v>
      </c>
      <c r="AV2198">
        <v>5</v>
      </c>
    </row>
    <row r="2199" spans="1:48" x14ac:dyDescent="0.25">
      <c r="A2199" s="1">
        <v>2197</v>
      </c>
      <c r="B2199" t="s">
        <v>15</v>
      </c>
      <c r="C2199" t="s">
        <v>7</v>
      </c>
      <c r="D2199" t="s">
        <v>123</v>
      </c>
      <c r="E2199">
        <v>5.4000000953674299</v>
      </c>
      <c r="F2199" t="s">
        <v>107</v>
      </c>
      <c r="G2199" t="s">
        <v>117</v>
      </c>
      <c r="H2199">
        <v>1.87499995809048E-3</v>
      </c>
      <c r="I2199">
        <v>1.87499995809048E-3</v>
      </c>
      <c r="J2199" t="s">
        <v>118</v>
      </c>
      <c r="K2199">
        <v>1.87499995809048E-3</v>
      </c>
      <c r="L2199">
        <v>2.1430000197142402E-3</v>
      </c>
      <c r="M2199" t="s">
        <v>122</v>
      </c>
      <c r="N2199">
        <v>2.5830001104623101E-3</v>
      </c>
      <c r="O2199" t="s">
        <v>110</v>
      </c>
      <c r="P2199">
        <v>0</v>
      </c>
      <c r="Q2199" t="s">
        <v>110</v>
      </c>
      <c r="R2199">
        <v>0</v>
      </c>
      <c r="S2199" t="s">
        <v>107</v>
      </c>
      <c r="T2199" t="s">
        <v>107</v>
      </c>
      <c r="U2199">
        <v>0.7</v>
      </c>
      <c r="V2199">
        <v>0.9</v>
      </c>
      <c r="W2199">
        <v>2800</v>
      </c>
      <c r="X2199">
        <v>42000</v>
      </c>
      <c r="Y2199">
        <v>9</v>
      </c>
      <c r="Z2199">
        <v>0.5</v>
      </c>
      <c r="AA2199">
        <v>0.5</v>
      </c>
      <c r="AB2199">
        <v>1.1049007302521101E-3</v>
      </c>
      <c r="AC2199" t="s">
        <v>116</v>
      </c>
      <c r="AD2199">
        <v>0.4586837406509463</v>
      </c>
      <c r="AE2199" t="s">
        <v>111</v>
      </c>
      <c r="AF2199">
        <v>0.15</v>
      </c>
      <c r="AG2199" t="s">
        <v>112</v>
      </c>
      <c r="AH2199">
        <v>9</v>
      </c>
      <c r="AI2199">
        <v>4</v>
      </c>
      <c r="AJ2199">
        <v>4</v>
      </c>
      <c r="AK2199">
        <v>0</v>
      </c>
      <c r="AL2199" t="s">
        <v>112</v>
      </c>
      <c r="AM2199">
        <v>9</v>
      </c>
      <c r="AN2199">
        <v>5</v>
      </c>
      <c r="AO2199">
        <v>5</v>
      </c>
      <c r="AP2199">
        <v>0</v>
      </c>
      <c r="AQ2199">
        <v>0.92825087295881392</v>
      </c>
      <c r="AR2199">
        <v>1.574711302340845</v>
      </c>
      <c r="AS2199">
        <v>0.71403913304524136</v>
      </c>
      <c r="AT2199">
        <v>1.211316386416035</v>
      </c>
      <c r="AU2199">
        <v>4</v>
      </c>
      <c r="AV2199">
        <v>5</v>
      </c>
    </row>
    <row r="2200" spans="1:48" x14ac:dyDescent="0.25">
      <c r="A2200" s="1">
        <v>2198</v>
      </c>
      <c r="B2200" t="s">
        <v>15</v>
      </c>
      <c r="C2200" t="s">
        <v>7</v>
      </c>
      <c r="D2200" t="s">
        <v>123</v>
      </c>
      <c r="E2200">
        <v>5.5</v>
      </c>
      <c r="F2200" t="s">
        <v>107</v>
      </c>
      <c r="G2200" t="s">
        <v>117</v>
      </c>
      <c r="H2200">
        <v>1.87499995809048E-3</v>
      </c>
      <c r="I2200">
        <v>1.87499995809048E-3</v>
      </c>
      <c r="J2200" t="s">
        <v>118</v>
      </c>
      <c r="K2200">
        <v>1.87499995809048E-3</v>
      </c>
      <c r="L2200">
        <v>2.1869998890906598E-3</v>
      </c>
      <c r="M2200" t="s">
        <v>122</v>
      </c>
      <c r="N2200">
        <v>2.6269999798387302E-3</v>
      </c>
      <c r="O2200" t="s">
        <v>110</v>
      </c>
      <c r="P2200">
        <v>0</v>
      </c>
      <c r="Q2200" t="s">
        <v>110</v>
      </c>
      <c r="R2200">
        <v>0</v>
      </c>
      <c r="S2200" t="s">
        <v>107</v>
      </c>
      <c r="T2200" t="s">
        <v>107</v>
      </c>
      <c r="U2200">
        <v>0.7</v>
      </c>
      <c r="V2200">
        <v>0.9</v>
      </c>
      <c r="W2200">
        <v>2800</v>
      </c>
      <c r="X2200">
        <v>42000</v>
      </c>
      <c r="Y2200">
        <v>9</v>
      </c>
      <c r="Z2200">
        <v>0.5</v>
      </c>
      <c r="AA2200">
        <v>0.5</v>
      </c>
      <c r="AB2200">
        <v>1.14890059962853E-3</v>
      </c>
      <c r="AC2200" t="s">
        <v>116</v>
      </c>
      <c r="AD2200">
        <v>0.44111736051305211</v>
      </c>
      <c r="AE2200" t="s">
        <v>111</v>
      </c>
      <c r="AF2200">
        <v>0.15</v>
      </c>
      <c r="AG2200" t="s">
        <v>112</v>
      </c>
      <c r="AH2200">
        <v>9</v>
      </c>
      <c r="AI2200">
        <v>4</v>
      </c>
      <c r="AJ2200">
        <v>4</v>
      </c>
      <c r="AK2200">
        <v>0</v>
      </c>
      <c r="AL2200" t="s">
        <v>112</v>
      </c>
      <c r="AM2200">
        <v>9</v>
      </c>
      <c r="AN2200">
        <v>5</v>
      </c>
      <c r="AO2200">
        <v>5</v>
      </c>
      <c r="AP2200">
        <v>0</v>
      </c>
      <c r="AQ2200">
        <v>0.92825087295881392</v>
      </c>
      <c r="AR2200">
        <v>1.574711302340845</v>
      </c>
      <c r="AS2200">
        <v>0.71403913304524136</v>
      </c>
      <c r="AT2200">
        <v>1.211316386416035</v>
      </c>
      <c r="AU2200">
        <v>4</v>
      </c>
      <c r="AV2200">
        <v>5</v>
      </c>
    </row>
    <row r="2201" spans="1:48" x14ac:dyDescent="0.25">
      <c r="A2201" s="1">
        <v>2199</v>
      </c>
      <c r="B2201" t="s">
        <v>15</v>
      </c>
      <c r="C2201" t="s">
        <v>7</v>
      </c>
      <c r="D2201" t="s">
        <v>123</v>
      </c>
      <c r="E2201">
        <v>5.5999999046325701</v>
      </c>
      <c r="F2201" t="s">
        <v>107</v>
      </c>
      <c r="G2201" t="s">
        <v>117</v>
      </c>
      <c r="H2201">
        <v>1.87499995809048E-3</v>
      </c>
      <c r="I2201">
        <v>1.87499995809048E-3</v>
      </c>
      <c r="J2201" t="s">
        <v>118</v>
      </c>
      <c r="K2201">
        <v>1.87499995809048E-3</v>
      </c>
      <c r="L2201">
        <v>2.2259999532252602E-3</v>
      </c>
      <c r="M2201" t="s">
        <v>122</v>
      </c>
      <c r="N2201">
        <v>2.6700000744313002E-3</v>
      </c>
      <c r="O2201" t="s">
        <v>110</v>
      </c>
      <c r="P2201">
        <v>0</v>
      </c>
      <c r="Q2201" t="s">
        <v>110</v>
      </c>
      <c r="R2201">
        <v>0</v>
      </c>
      <c r="S2201" t="s">
        <v>107</v>
      </c>
      <c r="T2201" t="s">
        <v>107</v>
      </c>
      <c r="U2201">
        <v>0.7</v>
      </c>
      <c r="V2201">
        <v>0.9</v>
      </c>
      <c r="W2201">
        <v>2800</v>
      </c>
      <c r="X2201">
        <v>42000</v>
      </c>
      <c r="Y2201">
        <v>9</v>
      </c>
      <c r="Z2201">
        <v>0.5</v>
      </c>
      <c r="AA2201">
        <v>0.5</v>
      </c>
      <c r="AB2201">
        <v>1.1919006942211E-3</v>
      </c>
      <c r="AC2201" t="s">
        <v>116</v>
      </c>
      <c r="AD2201">
        <v>0.42520320900659492</v>
      </c>
      <c r="AE2201" t="s">
        <v>111</v>
      </c>
      <c r="AF2201">
        <v>0.15</v>
      </c>
      <c r="AG2201" t="s">
        <v>112</v>
      </c>
      <c r="AH2201">
        <v>9</v>
      </c>
      <c r="AI2201">
        <v>4</v>
      </c>
      <c r="AJ2201">
        <v>4</v>
      </c>
      <c r="AK2201">
        <v>0</v>
      </c>
      <c r="AL2201" t="s">
        <v>112</v>
      </c>
      <c r="AM2201">
        <v>9</v>
      </c>
      <c r="AN2201">
        <v>5</v>
      </c>
      <c r="AO2201">
        <v>5</v>
      </c>
      <c r="AP2201">
        <v>0</v>
      </c>
      <c r="AQ2201">
        <v>0.92825087295881392</v>
      </c>
      <c r="AR2201">
        <v>1.574711302340845</v>
      </c>
      <c r="AS2201">
        <v>0.71403913304524136</v>
      </c>
      <c r="AT2201">
        <v>1.211316386416035</v>
      </c>
      <c r="AU2201">
        <v>5</v>
      </c>
      <c r="AV2201">
        <v>5</v>
      </c>
    </row>
    <row r="2202" spans="1:48" x14ac:dyDescent="0.25">
      <c r="A2202" s="1">
        <v>2200</v>
      </c>
      <c r="B2202" t="s">
        <v>15</v>
      </c>
      <c r="C2202" t="s">
        <v>7</v>
      </c>
      <c r="D2202" t="s">
        <v>123</v>
      </c>
      <c r="E2202">
        <v>5.6999998092651403</v>
      </c>
      <c r="F2202" t="s">
        <v>107</v>
      </c>
      <c r="G2202" t="s">
        <v>117</v>
      </c>
      <c r="H2202">
        <v>1.87499995809048E-3</v>
      </c>
      <c r="I2202">
        <v>1.87499995809048E-3</v>
      </c>
      <c r="J2202" t="s">
        <v>118</v>
      </c>
      <c r="K2202">
        <v>1.87499995809048E-3</v>
      </c>
      <c r="L2202">
        <v>2.2599999792873898E-3</v>
      </c>
      <c r="M2202" t="s">
        <v>122</v>
      </c>
      <c r="N2202">
        <v>2.7139999438077198E-3</v>
      </c>
      <c r="O2202" t="s">
        <v>110</v>
      </c>
      <c r="P2202">
        <v>0</v>
      </c>
      <c r="Q2202" t="s">
        <v>110</v>
      </c>
      <c r="R2202">
        <v>0</v>
      </c>
      <c r="S2202" t="s">
        <v>107</v>
      </c>
      <c r="T2202" t="s">
        <v>107</v>
      </c>
      <c r="U2202">
        <v>0.7</v>
      </c>
      <c r="V2202">
        <v>0.9</v>
      </c>
      <c r="W2202">
        <v>2800</v>
      </c>
      <c r="X2202">
        <v>42000</v>
      </c>
      <c r="Y2202">
        <v>9</v>
      </c>
      <c r="Z2202">
        <v>0.5</v>
      </c>
      <c r="AA2202">
        <v>0.5</v>
      </c>
      <c r="AB2202">
        <v>1.2359005635975201E-3</v>
      </c>
      <c r="AC2202" t="s">
        <v>116</v>
      </c>
      <c r="AD2202">
        <v>0.41006535228431468</v>
      </c>
      <c r="AE2202" t="s">
        <v>111</v>
      </c>
      <c r="AF2202">
        <v>0.15</v>
      </c>
      <c r="AG2202" t="s">
        <v>112</v>
      </c>
      <c r="AH2202">
        <v>9</v>
      </c>
      <c r="AI2202">
        <v>4</v>
      </c>
      <c r="AJ2202">
        <v>4</v>
      </c>
      <c r="AK2202">
        <v>0</v>
      </c>
      <c r="AL2202" t="s">
        <v>112</v>
      </c>
      <c r="AM2202">
        <v>9</v>
      </c>
      <c r="AN2202">
        <v>5</v>
      </c>
      <c r="AO2202">
        <v>5</v>
      </c>
      <c r="AP2202">
        <v>0</v>
      </c>
      <c r="AQ2202">
        <v>0.92825087295881392</v>
      </c>
      <c r="AR2202">
        <v>1.574711302340845</v>
      </c>
      <c r="AS2202">
        <v>0.71403913304524136</v>
      </c>
      <c r="AT2202">
        <v>1.211316386416035</v>
      </c>
      <c r="AU2202">
        <v>5</v>
      </c>
      <c r="AV2202">
        <v>5</v>
      </c>
    </row>
    <row r="2203" spans="1:48" x14ac:dyDescent="0.25">
      <c r="A2203" s="1">
        <v>2201</v>
      </c>
      <c r="B2203" t="s">
        <v>15</v>
      </c>
      <c r="C2203" t="s">
        <v>7</v>
      </c>
      <c r="D2203" t="s">
        <v>123</v>
      </c>
      <c r="E2203">
        <v>5.8000001907348597</v>
      </c>
      <c r="F2203" t="s">
        <v>107</v>
      </c>
      <c r="G2203" t="s">
        <v>117</v>
      </c>
      <c r="H2203">
        <v>1.87499995809048E-3</v>
      </c>
      <c r="I2203">
        <v>1.87499995809048E-3</v>
      </c>
      <c r="J2203" t="s">
        <v>118</v>
      </c>
      <c r="K2203">
        <v>1.87499995809048E-3</v>
      </c>
      <c r="L2203">
        <v>2.2879999596625601E-3</v>
      </c>
      <c r="M2203" t="s">
        <v>122</v>
      </c>
      <c r="N2203">
        <v>2.7580000460147901E-3</v>
      </c>
      <c r="O2203" t="s">
        <v>110</v>
      </c>
      <c r="P2203">
        <v>0</v>
      </c>
      <c r="Q2203" t="s">
        <v>110</v>
      </c>
      <c r="R2203">
        <v>0</v>
      </c>
      <c r="S2203" t="s">
        <v>107</v>
      </c>
      <c r="T2203" t="s">
        <v>107</v>
      </c>
      <c r="U2203">
        <v>0.7</v>
      </c>
      <c r="V2203">
        <v>0.9</v>
      </c>
      <c r="W2203">
        <v>2800</v>
      </c>
      <c r="X2203">
        <v>42000</v>
      </c>
      <c r="Y2203">
        <v>9</v>
      </c>
      <c r="Z2203">
        <v>0.5</v>
      </c>
      <c r="AA2203">
        <v>0.5</v>
      </c>
      <c r="AB2203">
        <v>1.2799006658045899E-3</v>
      </c>
      <c r="AC2203" t="s">
        <v>116</v>
      </c>
      <c r="AD2203">
        <v>0.39596822905112561</v>
      </c>
      <c r="AE2203" t="s">
        <v>111</v>
      </c>
      <c r="AF2203">
        <v>0.15</v>
      </c>
      <c r="AG2203" t="s">
        <v>112</v>
      </c>
      <c r="AH2203">
        <v>9</v>
      </c>
      <c r="AI2203">
        <v>4</v>
      </c>
      <c r="AJ2203">
        <v>4</v>
      </c>
      <c r="AK2203">
        <v>0</v>
      </c>
      <c r="AL2203" t="s">
        <v>112</v>
      </c>
      <c r="AM2203">
        <v>9</v>
      </c>
      <c r="AN2203">
        <v>5</v>
      </c>
      <c r="AO2203">
        <v>5</v>
      </c>
      <c r="AP2203">
        <v>0</v>
      </c>
      <c r="AQ2203">
        <v>0.92825087295881392</v>
      </c>
      <c r="AR2203">
        <v>1.574711302340845</v>
      </c>
      <c r="AS2203">
        <v>0.71403913304524136</v>
      </c>
      <c r="AT2203">
        <v>1.211316386416035</v>
      </c>
      <c r="AU2203">
        <v>5</v>
      </c>
      <c r="AV2203">
        <v>5</v>
      </c>
    </row>
    <row r="2204" spans="1:48" x14ac:dyDescent="0.25">
      <c r="A2204" s="1">
        <v>2202</v>
      </c>
      <c r="B2204" t="s">
        <v>15</v>
      </c>
      <c r="C2204" t="s">
        <v>7</v>
      </c>
      <c r="D2204" t="s">
        <v>123</v>
      </c>
      <c r="E2204">
        <v>5.9000000953674299</v>
      </c>
      <c r="F2204" t="s">
        <v>107</v>
      </c>
      <c r="G2204" t="s">
        <v>117</v>
      </c>
      <c r="H2204">
        <v>1.87499995809048E-3</v>
      </c>
      <c r="I2204">
        <v>1.87499995809048E-3</v>
      </c>
      <c r="J2204" t="s">
        <v>118</v>
      </c>
      <c r="K2204">
        <v>1.87499995809048E-3</v>
      </c>
      <c r="L2204">
        <v>2.31199990957975E-3</v>
      </c>
      <c r="M2204" t="s">
        <v>122</v>
      </c>
      <c r="N2204">
        <v>2.8009999077767099E-3</v>
      </c>
      <c r="O2204" t="s">
        <v>110</v>
      </c>
      <c r="P2204">
        <v>0</v>
      </c>
      <c r="Q2204" t="s">
        <v>110</v>
      </c>
      <c r="R2204">
        <v>0</v>
      </c>
      <c r="S2204" t="s">
        <v>107</v>
      </c>
      <c r="T2204" t="s">
        <v>107</v>
      </c>
      <c r="U2204">
        <v>0.7</v>
      </c>
      <c r="V2204">
        <v>0.9</v>
      </c>
      <c r="W2204">
        <v>2800</v>
      </c>
      <c r="X2204">
        <v>42000</v>
      </c>
      <c r="Y2204">
        <v>9</v>
      </c>
      <c r="Z2204">
        <v>0.5</v>
      </c>
      <c r="AA2204">
        <v>0.5</v>
      </c>
      <c r="AB2204">
        <v>1.3229005275665099E-3</v>
      </c>
      <c r="AC2204" t="s">
        <v>116</v>
      </c>
      <c r="AD2204">
        <v>0.38309758703646768</v>
      </c>
      <c r="AE2204" t="s">
        <v>111</v>
      </c>
      <c r="AF2204">
        <v>0.15</v>
      </c>
      <c r="AG2204" t="s">
        <v>112</v>
      </c>
      <c r="AH2204">
        <v>9</v>
      </c>
      <c r="AI2204">
        <v>4</v>
      </c>
      <c r="AJ2204">
        <v>4</v>
      </c>
      <c r="AK2204">
        <v>0</v>
      </c>
      <c r="AL2204" t="s">
        <v>112</v>
      </c>
      <c r="AM2204">
        <v>9</v>
      </c>
      <c r="AN2204">
        <v>5</v>
      </c>
      <c r="AO2204">
        <v>5</v>
      </c>
      <c r="AP2204">
        <v>0</v>
      </c>
      <c r="AQ2204">
        <v>0.92825087295881392</v>
      </c>
      <c r="AR2204">
        <v>1.574711302340845</v>
      </c>
      <c r="AS2204">
        <v>0.71403913304524136</v>
      </c>
      <c r="AT2204">
        <v>1.211316386416035</v>
      </c>
      <c r="AU2204">
        <v>6</v>
      </c>
      <c r="AV2204">
        <v>5</v>
      </c>
    </row>
    <row r="2205" spans="1:48" x14ac:dyDescent="0.25">
      <c r="A2205" s="1">
        <v>2203</v>
      </c>
      <c r="B2205" t="s">
        <v>15</v>
      </c>
      <c r="C2205" t="s">
        <v>7</v>
      </c>
      <c r="D2205" t="s">
        <v>123</v>
      </c>
      <c r="E2205">
        <v>6</v>
      </c>
      <c r="F2205" t="s">
        <v>107</v>
      </c>
      <c r="G2205" t="s">
        <v>117</v>
      </c>
      <c r="H2205">
        <v>1.87499995809048E-3</v>
      </c>
      <c r="I2205">
        <v>1.87499995809048E-3</v>
      </c>
      <c r="J2205" t="s">
        <v>118</v>
      </c>
      <c r="K2205">
        <v>1.87499995809048E-3</v>
      </c>
      <c r="L2205">
        <v>2.3300000466406302E-3</v>
      </c>
      <c r="M2205" t="s">
        <v>122</v>
      </c>
      <c r="N2205">
        <v>2.8450000099837802E-3</v>
      </c>
      <c r="O2205" t="s">
        <v>110</v>
      </c>
      <c r="P2205">
        <v>0</v>
      </c>
      <c r="Q2205" t="s">
        <v>110</v>
      </c>
      <c r="R2205">
        <v>0</v>
      </c>
      <c r="S2205" t="s">
        <v>107</v>
      </c>
      <c r="T2205" t="s">
        <v>107</v>
      </c>
      <c r="U2205">
        <v>0.7</v>
      </c>
      <c r="V2205">
        <v>0.9</v>
      </c>
      <c r="W2205">
        <v>2800</v>
      </c>
      <c r="X2205">
        <v>42000</v>
      </c>
      <c r="Y2205">
        <v>9</v>
      </c>
      <c r="Z2205">
        <v>0.5</v>
      </c>
      <c r="AA2205">
        <v>0.5</v>
      </c>
      <c r="AB2205">
        <v>1.36690062977358E-3</v>
      </c>
      <c r="AC2205" t="s">
        <v>116</v>
      </c>
      <c r="AD2205">
        <v>0.37076579596276049</v>
      </c>
      <c r="AE2205" t="s">
        <v>111</v>
      </c>
      <c r="AF2205">
        <v>0.15</v>
      </c>
      <c r="AG2205" t="s">
        <v>112</v>
      </c>
      <c r="AH2205">
        <v>9</v>
      </c>
      <c r="AI2205">
        <v>4</v>
      </c>
      <c r="AJ2205">
        <v>4</v>
      </c>
      <c r="AK2205">
        <v>0</v>
      </c>
      <c r="AL2205" t="s">
        <v>112</v>
      </c>
      <c r="AM2205">
        <v>9</v>
      </c>
      <c r="AN2205">
        <v>5</v>
      </c>
      <c r="AO2205">
        <v>5</v>
      </c>
      <c r="AP2205">
        <v>0</v>
      </c>
      <c r="AQ2205">
        <v>0.92825087295881392</v>
      </c>
      <c r="AR2205">
        <v>1.574711302340845</v>
      </c>
      <c r="AS2205">
        <v>0.71403913304524136</v>
      </c>
      <c r="AT2205">
        <v>1.211316386416035</v>
      </c>
      <c r="AU2205">
        <v>6</v>
      </c>
      <c r="AV2205">
        <v>5</v>
      </c>
    </row>
    <row r="2206" spans="1:48" x14ac:dyDescent="0.25">
      <c r="A2206" s="1">
        <v>2204</v>
      </c>
      <c r="B2206" t="s">
        <v>15</v>
      </c>
      <c r="C2206" t="s">
        <v>7</v>
      </c>
      <c r="D2206" t="s">
        <v>123</v>
      </c>
      <c r="E2206">
        <v>6.0999999046325701</v>
      </c>
      <c r="F2206" t="s">
        <v>107</v>
      </c>
      <c r="G2206" t="s">
        <v>117</v>
      </c>
      <c r="H2206">
        <v>1.87499995809048E-3</v>
      </c>
      <c r="I2206">
        <v>1.87499995809048E-3</v>
      </c>
      <c r="J2206" t="s">
        <v>118</v>
      </c>
      <c r="K2206">
        <v>1.87499995809048E-3</v>
      </c>
      <c r="L2206">
        <v>2.3429999127983999E-3</v>
      </c>
      <c r="M2206" t="s">
        <v>122</v>
      </c>
      <c r="N2206">
        <v>2.88900011219084E-3</v>
      </c>
      <c r="O2206" t="s">
        <v>110</v>
      </c>
      <c r="P2206">
        <v>0</v>
      </c>
      <c r="Q2206" t="s">
        <v>110</v>
      </c>
      <c r="R2206">
        <v>0</v>
      </c>
      <c r="S2206" t="s">
        <v>107</v>
      </c>
      <c r="T2206" t="s">
        <v>107</v>
      </c>
      <c r="U2206">
        <v>0.7</v>
      </c>
      <c r="V2206">
        <v>0.9</v>
      </c>
      <c r="W2206">
        <v>2800</v>
      </c>
      <c r="X2206">
        <v>42000</v>
      </c>
      <c r="Y2206">
        <v>9</v>
      </c>
      <c r="Z2206">
        <v>0.5</v>
      </c>
      <c r="AA2206">
        <v>0.5</v>
      </c>
      <c r="AB2206">
        <v>1.41090073198064E-3</v>
      </c>
      <c r="AC2206" t="s">
        <v>116</v>
      </c>
      <c r="AD2206">
        <v>0.35920315902632488</v>
      </c>
      <c r="AE2206" t="s">
        <v>111</v>
      </c>
      <c r="AF2206">
        <v>0.15</v>
      </c>
      <c r="AG2206" t="s">
        <v>112</v>
      </c>
      <c r="AH2206">
        <v>9</v>
      </c>
      <c r="AI2206">
        <v>4</v>
      </c>
      <c r="AJ2206">
        <v>4</v>
      </c>
      <c r="AK2206">
        <v>0</v>
      </c>
      <c r="AL2206" t="s">
        <v>112</v>
      </c>
      <c r="AM2206">
        <v>9</v>
      </c>
      <c r="AN2206">
        <v>5</v>
      </c>
      <c r="AO2206">
        <v>5</v>
      </c>
      <c r="AP2206">
        <v>0</v>
      </c>
      <c r="AQ2206">
        <v>0.92825087295881392</v>
      </c>
      <c r="AR2206">
        <v>1.574711302340845</v>
      </c>
      <c r="AS2206">
        <v>0.71403913304524136</v>
      </c>
      <c r="AT2206">
        <v>1.211316386416035</v>
      </c>
      <c r="AU2206">
        <v>7</v>
      </c>
      <c r="AV2206">
        <v>5</v>
      </c>
    </row>
    <row r="2207" spans="1:48" x14ac:dyDescent="0.25">
      <c r="A2207" s="1">
        <v>2205</v>
      </c>
      <c r="B2207" t="s">
        <v>15</v>
      </c>
      <c r="C2207" t="s">
        <v>7</v>
      </c>
      <c r="D2207" t="s">
        <v>123</v>
      </c>
      <c r="E2207">
        <v>6.1999998092651403</v>
      </c>
      <c r="F2207" t="s">
        <v>107</v>
      </c>
      <c r="G2207" t="s">
        <v>117</v>
      </c>
      <c r="H2207">
        <v>1.87499995809048E-3</v>
      </c>
      <c r="I2207">
        <v>1.87499995809048E-3</v>
      </c>
      <c r="J2207" t="s">
        <v>118</v>
      </c>
      <c r="K2207">
        <v>1.87499995809048E-3</v>
      </c>
      <c r="L2207">
        <v>2.34999996609986E-3</v>
      </c>
      <c r="M2207" t="s">
        <v>122</v>
      </c>
      <c r="N2207">
        <v>2.9319999739527698E-3</v>
      </c>
      <c r="O2207" t="s">
        <v>110</v>
      </c>
      <c r="P2207">
        <v>0</v>
      </c>
      <c r="Q2207" t="s">
        <v>110</v>
      </c>
      <c r="R2207">
        <v>0</v>
      </c>
      <c r="S2207" t="s">
        <v>107</v>
      </c>
      <c r="T2207" t="s">
        <v>107</v>
      </c>
      <c r="U2207">
        <v>0.7</v>
      </c>
      <c r="V2207">
        <v>0.9</v>
      </c>
      <c r="W2207">
        <v>2800</v>
      </c>
      <c r="X2207">
        <v>42000</v>
      </c>
      <c r="Y2207">
        <v>9</v>
      </c>
      <c r="Z2207">
        <v>0.5</v>
      </c>
      <c r="AA2207">
        <v>0.5</v>
      </c>
      <c r="AB2207">
        <v>1.45390059374257E-3</v>
      </c>
      <c r="AC2207" t="s">
        <v>116</v>
      </c>
      <c r="AD2207">
        <v>0.34857953988134549</v>
      </c>
      <c r="AE2207" t="s">
        <v>111</v>
      </c>
      <c r="AF2207">
        <v>0.15</v>
      </c>
      <c r="AG2207" t="s">
        <v>112</v>
      </c>
      <c r="AH2207">
        <v>9</v>
      </c>
      <c r="AI2207">
        <v>4</v>
      </c>
      <c r="AJ2207">
        <v>4</v>
      </c>
      <c r="AK2207">
        <v>0</v>
      </c>
      <c r="AL2207" t="s">
        <v>112</v>
      </c>
      <c r="AM2207">
        <v>9</v>
      </c>
      <c r="AN2207">
        <v>5</v>
      </c>
      <c r="AO2207">
        <v>5</v>
      </c>
      <c r="AP2207">
        <v>0</v>
      </c>
      <c r="AQ2207">
        <v>0.92825087295881392</v>
      </c>
      <c r="AR2207">
        <v>1.574711302340845</v>
      </c>
      <c r="AS2207">
        <v>0.71403913304524136</v>
      </c>
      <c r="AT2207">
        <v>1.211316386416035</v>
      </c>
      <c r="AU2207">
        <v>7</v>
      </c>
      <c r="AV2207">
        <v>5</v>
      </c>
    </row>
    <row r="2208" spans="1:48" x14ac:dyDescent="0.25">
      <c r="A2208" s="1">
        <v>2206</v>
      </c>
      <c r="B2208" t="s">
        <v>15</v>
      </c>
      <c r="C2208" t="s">
        <v>7</v>
      </c>
      <c r="D2208" t="s">
        <v>123</v>
      </c>
      <c r="E2208">
        <v>6.3000001907348597</v>
      </c>
      <c r="F2208" t="s">
        <v>107</v>
      </c>
      <c r="G2208" t="s">
        <v>117</v>
      </c>
      <c r="H2208">
        <v>1.87499995809048E-3</v>
      </c>
      <c r="I2208">
        <v>1.87499995809048E-3</v>
      </c>
      <c r="J2208" t="s">
        <v>118</v>
      </c>
      <c r="K2208">
        <v>1.87499995809048E-3</v>
      </c>
      <c r="L2208">
        <v>2.3529999889433401E-3</v>
      </c>
      <c r="M2208" t="s">
        <v>122</v>
      </c>
      <c r="N2208">
        <v>2.9760000761598301E-3</v>
      </c>
      <c r="O2208" t="s">
        <v>110</v>
      </c>
      <c r="P2208">
        <v>0</v>
      </c>
      <c r="Q2208" t="s">
        <v>110</v>
      </c>
      <c r="R2208">
        <v>0</v>
      </c>
      <c r="S2208" t="s">
        <v>107</v>
      </c>
      <c r="T2208" t="s">
        <v>107</v>
      </c>
      <c r="U2208">
        <v>0.7</v>
      </c>
      <c r="V2208">
        <v>0.9</v>
      </c>
      <c r="W2208">
        <v>2800</v>
      </c>
      <c r="X2208">
        <v>42000</v>
      </c>
      <c r="Y2208">
        <v>9</v>
      </c>
      <c r="Z2208">
        <v>0.5</v>
      </c>
      <c r="AA2208">
        <v>0.5</v>
      </c>
      <c r="AB2208">
        <v>1.4979006959496301E-3</v>
      </c>
      <c r="AC2208" t="s">
        <v>116</v>
      </c>
      <c r="AD2208">
        <v>0.33834018594850979</v>
      </c>
      <c r="AE2208" t="s">
        <v>111</v>
      </c>
      <c r="AF2208">
        <v>0.15</v>
      </c>
      <c r="AG2208" t="s">
        <v>112</v>
      </c>
      <c r="AH2208">
        <v>9</v>
      </c>
      <c r="AI2208">
        <v>4</v>
      </c>
      <c r="AJ2208">
        <v>4</v>
      </c>
      <c r="AK2208">
        <v>0</v>
      </c>
      <c r="AL2208" t="s">
        <v>112</v>
      </c>
      <c r="AM2208">
        <v>9</v>
      </c>
      <c r="AN2208">
        <v>5</v>
      </c>
      <c r="AO2208">
        <v>5</v>
      </c>
      <c r="AP2208">
        <v>0</v>
      </c>
      <c r="AQ2208">
        <v>0.92825087295881392</v>
      </c>
      <c r="AR2208">
        <v>1.574711302340845</v>
      </c>
      <c r="AS2208">
        <v>0.71403913304524136</v>
      </c>
      <c r="AT2208">
        <v>1.211316386416035</v>
      </c>
      <c r="AU2208">
        <v>9</v>
      </c>
      <c r="AV2208">
        <v>5</v>
      </c>
    </row>
    <row r="2209" spans="1:48" x14ac:dyDescent="0.25">
      <c r="A2209" s="1">
        <v>2207</v>
      </c>
      <c r="B2209" t="s">
        <v>15</v>
      </c>
      <c r="C2209" t="s">
        <v>7</v>
      </c>
      <c r="D2209" t="s">
        <v>123</v>
      </c>
      <c r="E2209">
        <v>6.4000000953674299</v>
      </c>
      <c r="F2209" t="s">
        <v>107</v>
      </c>
      <c r="G2209" t="s">
        <v>119</v>
      </c>
      <c r="H2209">
        <v>1.87499995809048E-3</v>
      </c>
      <c r="I2209">
        <v>1.89800001680851E-3</v>
      </c>
      <c r="J2209" t="s">
        <v>118</v>
      </c>
      <c r="K2209">
        <v>1.87499995809048E-3</v>
      </c>
      <c r="L2209">
        <v>2.34999996609986E-3</v>
      </c>
      <c r="M2209" t="s">
        <v>122</v>
      </c>
      <c r="N2209">
        <v>3.0189999379217599E-3</v>
      </c>
      <c r="O2209" t="s">
        <v>110</v>
      </c>
      <c r="P2209">
        <v>0</v>
      </c>
      <c r="Q2209" t="s">
        <v>110</v>
      </c>
      <c r="R2209">
        <v>0</v>
      </c>
      <c r="S2209" t="s">
        <v>107</v>
      </c>
      <c r="T2209" t="s">
        <v>107</v>
      </c>
      <c r="U2209">
        <v>0.7</v>
      </c>
      <c r="V2209">
        <v>0.9</v>
      </c>
      <c r="W2209">
        <v>2800</v>
      </c>
      <c r="X2209">
        <v>42000</v>
      </c>
      <c r="Y2209">
        <v>9</v>
      </c>
      <c r="Z2209">
        <v>0.5</v>
      </c>
      <c r="AA2209">
        <v>0.5</v>
      </c>
      <c r="AB2209">
        <v>1.5409005577115601E-3</v>
      </c>
      <c r="AC2209" t="s">
        <v>116</v>
      </c>
      <c r="AD2209">
        <v>0.32889857652635601</v>
      </c>
      <c r="AE2209" t="s">
        <v>111</v>
      </c>
      <c r="AF2209">
        <v>0.15</v>
      </c>
      <c r="AG2209" t="s">
        <v>112</v>
      </c>
      <c r="AH2209">
        <v>9</v>
      </c>
      <c r="AI2209">
        <v>4</v>
      </c>
      <c r="AJ2209">
        <v>4</v>
      </c>
      <c r="AK2209">
        <v>0</v>
      </c>
      <c r="AL2209" t="s">
        <v>112</v>
      </c>
      <c r="AM2209">
        <v>9</v>
      </c>
      <c r="AN2209">
        <v>5</v>
      </c>
      <c r="AO2209">
        <v>5</v>
      </c>
      <c r="AP2209">
        <v>0</v>
      </c>
      <c r="AQ2209">
        <v>0.92825087295881392</v>
      </c>
      <c r="AR2209">
        <v>1.574711302340845</v>
      </c>
      <c r="AS2209">
        <v>0.71403913304524136</v>
      </c>
      <c r="AT2209">
        <v>1.211316386416035</v>
      </c>
      <c r="AU2209">
        <v>9</v>
      </c>
      <c r="AV2209">
        <v>5</v>
      </c>
    </row>
    <row r="2210" spans="1:48" x14ac:dyDescent="0.25">
      <c r="A2210" s="1">
        <v>2208</v>
      </c>
      <c r="B2210" t="s">
        <v>15</v>
      </c>
      <c r="C2210" t="s">
        <v>7</v>
      </c>
      <c r="D2210" t="s">
        <v>123</v>
      </c>
      <c r="E2210">
        <v>6.5</v>
      </c>
      <c r="F2210" t="s">
        <v>107</v>
      </c>
      <c r="G2210" t="s">
        <v>119</v>
      </c>
      <c r="H2210">
        <v>1.87499995809048E-3</v>
      </c>
      <c r="I2210">
        <v>2.0810000132769299E-3</v>
      </c>
      <c r="J2210" t="s">
        <v>118</v>
      </c>
      <c r="K2210">
        <v>1.87499995809048E-3</v>
      </c>
      <c r="L2210">
        <v>2.34199990518391E-3</v>
      </c>
      <c r="M2210" t="s">
        <v>122</v>
      </c>
      <c r="N2210">
        <v>3.0630000401288301E-3</v>
      </c>
      <c r="O2210" t="s">
        <v>110</v>
      </c>
      <c r="P2210">
        <v>0</v>
      </c>
      <c r="Q2210" t="s">
        <v>110</v>
      </c>
      <c r="R2210">
        <v>0</v>
      </c>
      <c r="S2210" t="s">
        <v>107</v>
      </c>
      <c r="T2210" t="s">
        <v>107</v>
      </c>
      <c r="U2210">
        <v>0.7</v>
      </c>
      <c r="V2210">
        <v>0.9</v>
      </c>
      <c r="W2210">
        <v>2800</v>
      </c>
      <c r="X2210">
        <v>42000</v>
      </c>
      <c r="Y2210">
        <v>9</v>
      </c>
      <c r="Z2210">
        <v>0.5</v>
      </c>
      <c r="AA2210">
        <v>0.5</v>
      </c>
      <c r="AB2210">
        <v>1.5849006599186299E-3</v>
      </c>
      <c r="AC2210" t="s">
        <v>116</v>
      </c>
      <c r="AD2210">
        <v>0.31976767555010011</v>
      </c>
      <c r="AE2210" t="s">
        <v>111</v>
      </c>
      <c r="AF2210">
        <v>0.15</v>
      </c>
      <c r="AG2210" t="s">
        <v>112</v>
      </c>
      <c r="AH2210">
        <v>9</v>
      </c>
      <c r="AI2210">
        <v>5</v>
      </c>
      <c r="AJ2210">
        <v>5</v>
      </c>
      <c r="AK2210">
        <v>0</v>
      </c>
      <c r="AL2210" t="s">
        <v>112</v>
      </c>
      <c r="AM2210">
        <v>9</v>
      </c>
      <c r="AN2210">
        <v>5</v>
      </c>
      <c r="AO2210">
        <v>5</v>
      </c>
      <c r="AP2210">
        <v>0</v>
      </c>
      <c r="AQ2210">
        <v>0.92825087295881392</v>
      </c>
      <c r="AR2210">
        <v>1.574711302340845</v>
      </c>
      <c r="AS2210">
        <v>0.71403913304524136</v>
      </c>
      <c r="AT2210">
        <v>1.211316386416035</v>
      </c>
      <c r="AU2210">
        <v>9</v>
      </c>
      <c r="AV2210">
        <v>5</v>
      </c>
    </row>
    <row r="2211" spans="1:48" x14ac:dyDescent="0.25">
      <c r="A2211" s="1">
        <v>2209</v>
      </c>
      <c r="B2211" t="s">
        <v>15</v>
      </c>
      <c r="C2211" t="s">
        <v>7</v>
      </c>
      <c r="D2211" t="s">
        <v>123</v>
      </c>
      <c r="E2211">
        <v>6.5999999046325701</v>
      </c>
      <c r="F2211" t="s">
        <v>107</v>
      </c>
      <c r="G2211" t="s">
        <v>119</v>
      </c>
      <c r="H2211">
        <v>1.87499995809048E-3</v>
      </c>
      <c r="I2211">
        <v>2.2700000554323201E-3</v>
      </c>
      <c r="J2211" t="s">
        <v>118</v>
      </c>
      <c r="K2211">
        <v>1.87499995809048E-3</v>
      </c>
      <c r="L2211">
        <v>2.32800003141165E-3</v>
      </c>
      <c r="M2211" t="s">
        <v>122</v>
      </c>
      <c r="N2211">
        <v>3.1069999095052498E-3</v>
      </c>
      <c r="O2211" t="s">
        <v>110</v>
      </c>
      <c r="P2211">
        <v>0</v>
      </c>
      <c r="Q2211" t="s">
        <v>110</v>
      </c>
      <c r="R2211">
        <v>0</v>
      </c>
      <c r="S2211" t="s">
        <v>107</v>
      </c>
      <c r="T2211" t="s">
        <v>107</v>
      </c>
      <c r="U2211">
        <v>0.7</v>
      </c>
      <c r="V2211">
        <v>0.9</v>
      </c>
      <c r="W2211">
        <v>2800</v>
      </c>
      <c r="X2211">
        <v>42000</v>
      </c>
      <c r="Y2211">
        <v>9</v>
      </c>
      <c r="Z2211">
        <v>0.5</v>
      </c>
      <c r="AA2211">
        <v>0.5</v>
      </c>
      <c r="AB2211">
        <v>1.62890052929505E-3</v>
      </c>
      <c r="AC2211" t="s">
        <v>116</v>
      </c>
      <c r="AD2211">
        <v>0.31113010947287939</v>
      </c>
      <c r="AE2211" t="s">
        <v>111</v>
      </c>
      <c r="AF2211">
        <v>0.15</v>
      </c>
      <c r="AG2211" t="s">
        <v>112</v>
      </c>
      <c r="AH2211">
        <v>9</v>
      </c>
      <c r="AI2211">
        <v>5</v>
      </c>
      <c r="AJ2211">
        <v>5</v>
      </c>
      <c r="AK2211">
        <v>0</v>
      </c>
      <c r="AL2211" t="s">
        <v>112</v>
      </c>
      <c r="AM2211">
        <v>9</v>
      </c>
      <c r="AN2211">
        <v>5</v>
      </c>
      <c r="AO2211">
        <v>5</v>
      </c>
      <c r="AP2211">
        <v>0</v>
      </c>
      <c r="AQ2211">
        <v>0.92825087295881392</v>
      </c>
      <c r="AR2211">
        <v>1.574711302340845</v>
      </c>
      <c r="AS2211">
        <v>0.71403913304524136</v>
      </c>
      <c r="AT2211">
        <v>1.211316386416035</v>
      </c>
      <c r="AU2211">
        <v>10</v>
      </c>
      <c r="AV2211">
        <v>5</v>
      </c>
    </row>
    <row r="2212" spans="1:48" x14ac:dyDescent="0.25">
      <c r="A2212" s="1">
        <v>2210</v>
      </c>
      <c r="B2212" t="s">
        <v>15</v>
      </c>
      <c r="C2212" t="s">
        <v>7</v>
      </c>
      <c r="D2212" t="s">
        <v>123</v>
      </c>
      <c r="E2212">
        <v>6.6999998092651403</v>
      </c>
      <c r="F2212" t="s">
        <v>107</v>
      </c>
      <c r="G2212" t="s">
        <v>120</v>
      </c>
      <c r="H2212">
        <v>1.87499995809048E-3</v>
      </c>
      <c r="I2212">
        <v>2.4959999136626699E-3</v>
      </c>
      <c r="J2212" t="s">
        <v>121</v>
      </c>
      <c r="K2212">
        <v>1.87499995809048E-3</v>
      </c>
      <c r="L2212">
        <v>2.3439999204128998E-3</v>
      </c>
      <c r="M2212" t="s">
        <v>122</v>
      </c>
      <c r="N2212">
        <v>3.1500000040978202E-3</v>
      </c>
      <c r="O2212" t="s">
        <v>110</v>
      </c>
      <c r="P2212">
        <v>0</v>
      </c>
      <c r="Q2212" t="s">
        <v>110</v>
      </c>
      <c r="R2212">
        <v>0</v>
      </c>
      <c r="S2212" t="s">
        <v>107</v>
      </c>
      <c r="T2212" t="s">
        <v>107</v>
      </c>
      <c r="U2212">
        <v>0.7</v>
      </c>
      <c r="V2212">
        <v>0.9</v>
      </c>
      <c r="W2212">
        <v>2800</v>
      </c>
      <c r="X2212">
        <v>42000</v>
      </c>
      <c r="Y2212">
        <v>9</v>
      </c>
      <c r="Z2212">
        <v>0.5</v>
      </c>
      <c r="AA2212">
        <v>0.5</v>
      </c>
      <c r="AB2212">
        <v>1.67190062388762E-3</v>
      </c>
      <c r="AC2212" t="s">
        <v>116</v>
      </c>
      <c r="AD2212">
        <v>0.30312806440705381</v>
      </c>
      <c r="AE2212" t="s">
        <v>116</v>
      </c>
      <c r="AF2212">
        <v>0.12</v>
      </c>
      <c r="AG2212" t="s">
        <v>112</v>
      </c>
      <c r="AH2212">
        <v>9</v>
      </c>
      <c r="AI2212">
        <v>5</v>
      </c>
      <c r="AJ2212">
        <v>5</v>
      </c>
      <c r="AK2212">
        <v>0</v>
      </c>
      <c r="AL2212" t="s">
        <v>112</v>
      </c>
      <c r="AM2212">
        <v>9</v>
      </c>
      <c r="AN2212">
        <v>5</v>
      </c>
      <c r="AO2212">
        <v>5</v>
      </c>
      <c r="AP2212">
        <v>0</v>
      </c>
      <c r="AQ2212">
        <v>0.92825087295881392</v>
      </c>
      <c r="AR2212">
        <v>1.574711302340845</v>
      </c>
      <c r="AS2212">
        <v>0.71403913304524136</v>
      </c>
      <c r="AT2212">
        <v>1.211316386416035</v>
      </c>
      <c r="AU2212">
        <v>11</v>
      </c>
      <c r="AV2212">
        <v>5</v>
      </c>
    </row>
    <row r="2213" spans="1:48" x14ac:dyDescent="0.25">
      <c r="A2213" s="1">
        <v>2211</v>
      </c>
      <c r="B2213" t="s">
        <v>15</v>
      </c>
      <c r="C2213" t="s">
        <v>7</v>
      </c>
      <c r="D2213" t="s">
        <v>123</v>
      </c>
      <c r="E2213">
        <v>6.8000001907348597</v>
      </c>
      <c r="F2213" t="s">
        <v>107</v>
      </c>
      <c r="G2213" t="s">
        <v>120</v>
      </c>
      <c r="H2213">
        <v>1.87499995809048E-3</v>
      </c>
      <c r="I2213">
        <v>2.7439999394118799E-3</v>
      </c>
      <c r="J2213" t="s">
        <v>121</v>
      </c>
      <c r="K2213">
        <v>1.87499995809048E-3</v>
      </c>
      <c r="L2213">
        <v>2.3690001107752301E-3</v>
      </c>
      <c r="M2213" t="s">
        <v>122</v>
      </c>
      <c r="N2213">
        <v>3.1940001063048801E-3</v>
      </c>
      <c r="O2213" t="s">
        <v>110</v>
      </c>
      <c r="P2213">
        <v>0</v>
      </c>
      <c r="Q2213" t="s">
        <v>110</v>
      </c>
      <c r="R2213">
        <v>0</v>
      </c>
      <c r="S2213" t="s">
        <v>107</v>
      </c>
      <c r="T2213" t="s">
        <v>107</v>
      </c>
      <c r="U2213">
        <v>0.7</v>
      </c>
      <c r="V2213">
        <v>0.9</v>
      </c>
      <c r="W2213">
        <v>2800</v>
      </c>
      <c r="X2213">
        <v>42000</v>
      </c>
      <c r="Y2213">
        <v>9</v>
      </c>
      <c r="Z2213">
        <v>0.5</v>
      </c>
      <c r="AA2213">
        <v>0.5</v>
      </c>
      <c r="AB2213">
        <v>3.1940001063048801E-3</v>
      </c>
      <c r="AC2213" t="s">
        <v>116</v>
      </c>
      <c r="AD2213">
        <v>0.15867250567700009</v>
      </c>
      <c r="AE2213" t="s">
        <v>116</v>
      </c>
      <c r="AF2213">
        <v>0.12</v>
      </c>
      <c r="AG2213" t="s">
        <v>112</v>
      </c>
      <c r="AH2213">
        <v>9</v>
      </c>
      <c r="AI2213">
        <v>6</v>
      </c>
      <c r="AJ2213">
        <v>6</v>
      </c>
      <c r="AK2213">
        <v>0</v>
      </c>
      <c r="AL2213" t="s">
        <v>112</v>
      </c>
      <c r="AM2213">
        <v>9</v>
      </c>
      <c r="AN2213">
        <v>5</v>
      </c>
      <c r="AO2213">
        <v>5</v>
      </c>
      <c r="AP2213">
        <v>0</v>
      </c>
      <c r="AQ2213">
        <v>0.92825087295881392</v>
      </c>
      <c r="AR2213">
        <v>1.574711302340845</v>
      </c>
      <c r="AS2213">
        <v>0.71403913304524136</v>
      </c>
      <c r="AT2213">
        <v>1.211316386416035</v>
      </c>
      <c r="AU2213">
        <v>12</v>
      </c>
      <c r="AV2213">
        <v>5</v>
      </c>
    </row>
    <row r="2214" spans="1:48" x14ac:dyDescent="0.25">
      <c r="A2214" s="1">
        <v>2212</v>
      </c>
      <c r="B2214" t="s">
        <v>15</v>
      </c>
      <c r="C2214" t="s">
        <v>7</v>
      </c>
      <c r="D2214" t="s">
        <v>123</v>
      </c>
      <c r="E2214">
        <v>6.9000000953674299</v>
      </c>
      <c r="F2214" t="s">
        <v>107</v>
      </c>
      <c r="G2214" t="s">
        <v>120</v>
      </c>
      <c r="H2214">
        <v>1.87499995809048E-3</v>
      </c>
      <c r="I2214">
        <v>2.9980000108480501E-3</v>
      </c>
      <c r="J2214" t="s">
        <v>121</v>
      </c>
      <c r="K2214">
        <v>1.87499995809048E-3</v>
      </c>
      <c r="L2214">
        <v>2.3910000454634402E-3</v>
      </c>
      <c r="M2214" t="s">
        <v>122</v>
      </c>
      <c r="N2214">
        <v>3.2379999756813002E-3</v>
      </c>
      <c r="O2214" t="s">
        <v>110</v>
      </c>
      <c r="P2214">
        <v>0</v>
      </c>
      <c r="Q2214" t="s">
        <v>110</v>
      </c>
      <c r="R2214">
        <v>0</v>
      </c>
      <c r="S2214" t="s">
        <v>107</v>
      </c>
      <c r="T2214" t="s">
        <v>107</v>
      </c>
      <c r="U2214">
        <v>0.7</v>
      </c>
      <c r="V2214">
        <v>0.9</v>
      </c>
      <c r="W2214">
        <v>2800</v>
      </c>
      <c r="X2214">
        <v>42000</v>
      </c>
      <c r="Y2214">
        <v>9</v>
      </c>
      <c r="Z2214">
        <v>0.5</v>
      </c>
      <c r="AA2214">
        <v>0.5</v>
      </c>
      <c r="AB2214">
        <v>3.2379999756813002E-3</v>
      </c>
      <c r="AC2214" t="s">
        <v>116</v>
      </c>
      <c r="AD2214">
        <v>0.15651636930397611</v>
      </c>
      <c r="AE2214" t="s">
        <v>116</v>
      </c>
      <c r="AF2214">
        <v>0.12</v>
      </c>
      <c r="AG2214" t="s">
        <v>112</v>
      </c>
      <c r="AH2214">
        <v>9</v>
      </c>
      <c r="AI2214">
        <v>6</v>
      </c>
      <c r="AJ2214">
        <v>6</v>
      </c>
      <c r="AK2214">
        <v>0</v>
      </c>
      <c r="AL2214" t="s">
        <v>112</v>
      </c>
      <c r="AM2214">
        <v>9</v>
      </c>
      <c r="AN2214">
        <v>5</v>
      </c>
      <c r="AO2214">
        <v>5</v>
      </c>
      <c r="AP2214">
        <v>0</v>
      </c>
      <c r="AQ2214">
        <v>0.92825087295881392</v>
      </c>
      <c r="AR2214">
        <v>1.574711302340845</v>
      </c>
      <c r="AS2214">
        <v>0.71403913304524136</v>
      </c>
      <c r="AT2214">
        <v>1.211316386416035</v>
      </c>
      <c r="AU2214">
        <v>12</v>
      </c>
      <c r="AV2214">
        <v>5</v>
      </c>
    </row>
    <row r="2215" spans="1:48" x14ac:dyDescent="0.25">
      <c r="A2215" s="1">
        <v>2213</v>
      </c>
      <c r="B2215" t="s">
        <v>15</v>
      </c>
      <c r="C2215" t="s">
        <v>7</v>
      </c>
      <c r="D2215" t="s">
        <v>123</v>
      </c>
      <c r="E2215">
        <v>7</v>
      </c>
      <c r="F2215" t="s">
        <v>107</v>
      </c>
      <c r="G2215" t="s">
        <v>120</v>
      </c>
      <c r="H2215">
        <v>1.87499995809048E-3</v>
      </c>
      <c r="I2215">
        <v>3.2609999179840101E-3</v>
      </c>
      <c r="J2215" t="s">
        <v>121</v>
      </c>
      <c r="K2215">
        <v>1.87499995809048E-3</v>
      </c>
      <c r="L2215">
        <v>2.4089999496936798E-3</v>
      </c>
      <c r="M2215" t="s">
        <v>122</v>
      </c>
      <c r="N2215">
        <v>3.2810000702738801E-3</v>
      </c>
      <c r="O2215" t="s">
        <v>110</v>
      </c>
      <c r="P2215">
        <v>0</v>
      </c>
      <c r="Q2215" t="s">
        <v>110</v>
      </c>
      <c r="R2215">
        <v>0</v>
      </c>
      <c r="S2215" t="s">
        <v>107</v>
      </c>
      <c r="T2215" t="s">
        <v>107</v>
      </c>
      <c r="U2215">
        <v>0.7</v>
      </c>
      <c r="V2215">
        <v>0.9</v>
      </c>
      <c r="W2215">
        <v>2800</v>
      </c>
      <c r="X2215">
        <v>42000</v>
      </c>
      <c r="Y2215">
        <v>9</v>
      </c>
      <c r="Z2215">
        <v>0.5</v>
      </c>
      <c r="AA2215">
        <v>0.5</v>
      </c>
      <c r="AB2215">
        <v>3.2810000702738801E-3</v>
      </c>
      <c r="AC2215" t="s">
        <v>116</v>
      </c>
      <c r="AD2215">
        <v>0.1544650987946169</v>
      </c>
      <c r="AE2215" t="s">
        <v>116</v>
      </c>
      <c r="AF2215">
        <v>0.12</v>
      </c>
      <c r="AG2215" t="s">
        <v>112</v>
      </c>
      <c r="AH2215">
        <v>9</v>
      </c>
      <c r="AI2215">
        <v>7</v>
      </c>
      <c r="AJ2215">
        <v>7</v>
      </c>
      <c r="AK2215">
        <v>0</v>
      </c>
      <c r="AL2215" t="s">
        <v>112</v>
      </c>
      <c r="AM2215">
        <v>9</v>
      </c>
      <c r="AN2215">
        <v>5</v>
      </c>
      <c r="AO2215">
        <v>5</v>
      </c>
      <c r="AP2215">
        <v>0</v>
      </c>
      <c r="AQ2215">
        <v>0.92825087295881392</v>
      </c>
      <c r="AR2215">
        <v>1.574711302340845</v>
      </c>
      <c r="AS2215">
        <v>0.71403913304524136</v>
      </c>
      <c r="AT2215">
        <v>1.211316386416035</v>
      </c>
      <c r="AU2215">
        <v>13</v>
      </c>
      <c r="AV2215">
        <v>5</v>
      </c>
    </row>
    <row r="2216" spans="1:48" x14ac:dyDescent="0.25">
      <c r="A2216" s="1">
        <v>2214</v>
      </c>
      <c r="B2216" t="s">
        <v>15</v>
      </c>
      <c r="C2216" t="s">
        <v>7</v>
      </c>
      <c r="D2216" t="s">
        <v>123</v>
      </c>
      <c r="E2216">
        <v>7.0999999046325701</v>
      </c>
      <c r="F2216" t="s">
        <v>107</v>
      </c>
      <c r="G2216" t="s">
        <v>120</v>
      </c>
      <c r="H2216">
        <v>1.87499995809048E-3</v>
      </c>
      <c r="I2216">
        <v>3.5310001112520699E-3</v>
      </c>
      <c r="J2216" t="s">
        <v>121</v>
      </c>
      <c r="K2216">
        <v>1.87499995809048E-3</v>
      </c>
      <c r="L2216">
        <v>2.4250000715255698E-3</v>
      </c>
      <c r="M2216" t="s">
        <v>122</v>
      </c>
      <c r="N2216">
        <v>3.3249999396503002E-3</v>
      </c>
      <c r="O2216" t="s">
        <v>110</v>
      </c>
      <c r="P2216">
        <v>0</v>
      </c>
      <c r="Q2216" t="s">
        <v>110</v>
      </c>
      <c r="R2216">
        <v>0</v>
      </c>
      <c r="S2216" t="s">
        <v>107</v>
      </c>
      <c r="T2216" t="s">
        <v>107</v>
      </c>
      <c r="U2216">
        <v>0.7</v>
      </c>
      <c r="V2216">
        <v>0.9</v>
      </c>
      <c r="W2216">
        <v>2800</v>
      </c>
      <c r="X2216">
        <v>42000</v>
      </c>
      <c r="Y2216">
        <v>9</v>
      </c>
      <c r="Z2216">
        <v>0.5</v>
      </c>
      <c r="AA2216">
        <v>0.5</v>
      </c>
      <c r="AB2216">
        <v>3.3249999396503002E-3</v>
      </c>
      <c r="AC2216" t="s">
        <v>116</v>
      </c>
      <c r="AD2216">
        <v>0.15242105539806461</v>
      </c>
      <c r="AE2216" t="s">
        <v>116</v>
      </c>
      <c r="AF2216">
        <v>0.12</v>
      </c>
      <c r="AG2216" t="s">
        <v>112</v>
      </c>
      <c r="AH2216">
        <v>9</v>
      </c>
      <c r="AI2216">
        <v>7</v>
      </c>
      <c r="AJ2216">
        <v>7</v>
      </c>
      <c r="AK2216">
        <v>0</v>
      </c>
      <c r="AL2216" t="s">
        <v>112</v>
      </c>
      <c r="AM2216">
        <v>9</v>
      </c>
      <c r="AN2216">
        <v>5</v>
      </c>
      <c r="AO2216">
        <v>5</v>
      </c>
      <c r="AP2216">
        <v>0</v>
      </c>
      <c r="AQ2216">
        <v>0.92825087295881392</v>
      </c>
      <c r="AR2216">
        <v>1.574711302340845</v>
      </c>
      <c r="AS2216">
        <v>0.71403913304524136</v>
      </c>
      <c r="AT2216">
        <v>1.211316386416035</v>
      </c>
      <c r="AU2216">
        <v>14</v>
      </c>
      <c r="AV2216">
        <v>5</v>
      </c>
    </row>
    <row r="2217" spans="1:48" x14ac:dyDescent="0.25">
      <c r="A2217" s="1">
        <v>2215</v>
      </c>
      <c r="B2217" t="s">
        <v>15</v>
      </c>
      <c r="C2217" t="s">
        <v>7</v>
      </c>
      <c r="D2217" t="s">
        <v>123</v>
      </c>
      <c r="E2217">
        <v>7.1999998092651403</v>
      </c>
      <c r="F2217" t="s">
        <v>107</v>
      </c>
      <c r="G2217" t="s">
        <v>120</v>
      </c>
      <c r="H2217">
        <v>1.87499995809048E-3</v>
      </c>
      <c r="I2217">
        <v>3.8099999073892801E-3</v>
      </c>
      <c r="J2217" t="s">
        <v>121</v>
      </c>
      <c r="K2217">
        <v>1.87499995809048E-3</v>
      </c>
      <c r="L2217">
        <v>2.4359999224543602E-3</v>
      </c>
      <c r="M2217" t="s">
        <v>122</v>
      </c>
      <c r="N2217">
        <v>3.3680000342428702E-3</v>
      </c>
      <c r="O2217" t="s">
        <v>110</v>
      </c>
      <c r="P2217">
        <v>0</v>
      </c>
      <c r="Q2217" t="s">
        <v>110</v>
      </c>
      <c r="R2217">
        <v>0</v>
      </c>
      <c r="S2217" t="s">
        <v>107</v>
      </c>
      <c r="T2217" t="s">
        <v>107</v>
      </c>
      <c r="U2217">
        <v>0.7</v>
      </c>
      <c r="V2217">
        <v>0.9</v>
      </c>
      <c r="W2217">
        <v>2800</v>
      </c>
      <c r="X2217">
        <v>42000</v>
      </c>
      <c r="Y2217">
        <v>9</v>
      </c>
      <c r="Z2217">
        <v>0.5</v>
      </c>
      <c r="AA2217">
        <v>0.5</v>
      </c>
      <c r="AB2217">
        <v>3.3680000342428702E-3</v>
      </c>
      <c r="AC2217" t="s">
        <v>116</v>
      </c>
      <c r="AD2217">
        <v>0.15047505785252441</v>
      </c>
      <c r="AE2217" t="s">
        <v>116</v>
      </c>
      <c r="AF2217">
        <v>0.12</v>
      </c>
      <c r="AG2217" t="s">
        <v>112</v>
      </c>
      <c r="AH2217">
        <v>9</v>
      </c>
      <c r="AI2217">
        <v>8</v>
      </c>
      <c r="AJ2217">
        <v>8</v>
      </c>
      <c r="AK2217">
        <v>0</v>
      </c>
      <c r="AL2217" t="s">
        <v>112</v>
      </c>
      <c r="AM2217">
        <v>9</v>
      </c>
      <c r="AN2217">
        <v>5</v>
      </c>
      <c r="AO2217">
        <v>5</v>
      </c>
      <c r="AP2217">
        <v>0</v>
      </c>
      <c r="AQ2217">
        <v>0.95418966204708289</v>
      </c>
      <c r="AR2217">
        <v>1.574711302340845</v>
      </c>
      <c r="AS2217">
        <v>0.71403913304524136</v>
      </c>
      <c r="AT2217">
        <v>1.211316386416035</v>
      </c>
      <c r="AU2217">
        <v>14</v>
      </c>
      <c r="AV2217">
        <v>5</v>
      </c>
    </row>
    <row r="2218" spans="1:48" x14ac:dyDescent="0.25">
      <c r="A2218" s="1">
        <v>2216</v>
      </c>
      <c r="B2218" t="s">
        <v>15</v>
      </c>
      <c r="C2218" t="s">
        <v>7</v>
      </c>
      <c r="D2218" t="s">
        <v>123</v>
      </c>
      <c r="E2218">
        <v>7.3000001907348597</v>
      </c>
      <c r="F2218" t="s">
        <v>107</v>
      </c>
      <c r="G2218" t="s">
        <v>120</v>
      </c>
      <c r="H2218">
        <v>1.87499995809048E-3</v>
      </c>
      <c r="I2218">
        <v>4.0970002301037303E-3</v>
      </c>
      <c r="J2218" t="s">
        <v>121</v>
      </c>
      <c r="K2218">
        <v>1.87499995809048E-3</v>
      </c>
      <c r="L2218">
        <v>2.4449999909848001E-3</v>
      </c>
      <c r="M2218" t="s">
        <v>122</v>
      </c>
      <c r="N2218">
        <v>3.4119999036192898E-3</v>
      </c>
      <c r="O2218" t="s">
        <v>110</v>
      </c>
      <c r="P2218">
        <v>0</v>
      </c>
      <c r="Q2218" t="s">
        <v>110</v>
      </c>
      <c r="R2218">
        <v>0</v>
      </c>
      <c r="S2218" t="s">
        <v>107</v>
      </c>
      <c r="T2218" t="s">
        <v>107</v>
      </c>
      <c r="U2218">
        <v>0.7</v>
      </c>
      <c r="V2218">
        <v>0.9</v>
      </c>
      <c r="W2218">
        <v>2800</v>
      </c>
      <c r="X2218">
        <v>42000</v>
      </c>
      <c r="Y2218">
        <v>9</v>
      </c>
      <c r="Z2218">
        <v>0.5</v>
      </c>
      <c r="AA2218">
        <v>0.5</v>
      </c>
      <c r="AB2218">
        <v>3.4119999036192898E-3</v>
      </c>
      <c r="AC2218" t="s">
        <v>116</v>
      </c>
      <c r="AD2218">
        <v>0.1485345880175466</v>
      </c>
      <c r="AE2218" t="s">
        <v>116</v>
      </c>
      <c r="AF2218">
        <v>0.12</v>
      </c>
      <c r="AG2218" t="s">
        <v>112</v>
      </c>
      <c r="AH2218">
        <v>9</v>
      </c>
      <c r="AI2218">
        <v>9</v>
      </c>
      <c r="AJ2218">
        <v>9</v>
      </c>
      <c r="AK2218">
        <v>0</v>
      </c>
      <c r="AL2218" t="s">
        <v>112</v>
      </c>
      <c r="AM2218">
        <v>9</v>
      </c>
      <c r="AN2218">
        <v>5</v>
      </c>
      <c r="AO2218">
        <v>5</v>
      </c>
      <c r="AP2218">
        <v>0</v>
      </c>
      <c r="AQ2218">
        <v>1.0846173285999261</v>
      </c>
      <c r="AR2218">
        <v>1.574711302340845</v>
      </c>
      <c r="AS2218">
        <v>0.71403913304524136</v>
      </c>
      <c r="AT2218">
        <v>1.211316386416035</v>
      </c>
      <c r="AU2218">
        <v>15</v>
      </c>
      <c r="AV2218">
        <v>5</v>
      </c>
    </row>
    <row r="2219" spans="1:48" x14ac:dyDescent="0.25">
      <c r="A2219" s="1">
        <v>2217</v>
      </c>
      <c r="B2219" t="s">
        <v>15</v>
      </c>
      <c r="C2219" t="s">
        <v>7</v>
      </c>
      <c r="D2219" t="s">
        <v>123</v>
      </c>
      <c r="E2219">
        <v>7.4000000953674299</v>
      </c>
      <c r="F2219" t="s">
        <v>107</v>
      </c>
      <c r="G2219" t="s">
        <v>120</v>
      </c>
      <c r="H2219">
        <v>1.87499995809048E-3</v>
      </c>
      <c r="I2219">
        <v>4.3919999152422003E-3</v>
      </c>
      <c r="J2219" t="s">
        <v>121</v>
      </c>
      <c r="K2219">
        <v>1.87499995809048E-3</v>
      </c>
      <c r="L2219">
        <v>2.45000002905726E-3</v>
      </c>
      <c r="M2219" t="s">
        <v>122</v>
      </c>
      <c r="N2219">
        <v>3.4560000058263501E-3</v>
      </c>
      <c r="O2219" t="s">
        <v>110</v>
      </c>
      <c r="P2219">
        <v>0</v>
      </c>
      <c r="Q2219" t="s">
        <v>110</v>
      </c>
      <c r="R2219">
        <v>0</v>
      </c>
      <c r="S2219" t="s">
        <v>107</v>
      </c>
      <c r="T2219" t="s">
        <v>107</v>
      </c>
      <c r="U2219">
        <v>0.7</v>
      </c>
      <c r="V2219">
        <v>0.9</v>
      </c>
      <c r="W2219">
        <v>2800</v>
      </c>
      <c r="X2219">
        <v>42000</v>
      </c>
      <c r="Y2219">
        <v>9</v>
      </c>
      <c r="Z2219">
        <v>0.5</v>
      </c>
      <c r="AA2219">
        <v>0.5</v>
      </c>
      <c r="AB2219">
        <v>3.4560000058263501E-3</v>
      </c>
      <c r="AC2219" t="s">
        <v>116</v>
      </c>
      <c r="AD2219">
        <v>0.14664351827129729</v>
      </c>
      <c r="AE2219" t="s">
        <v>116</v>
      </c>
      <c r="AF2219">
        <v>0.12</v>
      </c>
      <c r="AG2219" t="s">
        <v>112</v>
      </c>
      <c r="AH2219">
        <v>9</v>
      </c>
      <c r="AI2219">
        <v>9</v>
      </c>
      <c r="AJ2219">
        <v>9</v>
      </c>
      <c r="AK2219">
        <v>0</v>
      </c>
      <c r="AL2219" t="s">
        <v>112</v>
      </c>
      <c r="AM2219">
        <v>9</v>
      </c>
      <c r="AN2219">
        <v>5</v>
      </c>
      <c r="AO2219">
        <v>5</v>
      </c>
      <c r="AP2219">
        <v>0</v>
      </c>
      <c r="AQ2219">
        <v>1.0846173285999261</v>
      </c>
      <c r="AR2219">
        <v>1.574711302340845</v>
      </c>
      <c r="AS2219">
        <v>0.71403913304524136</v>
      </c>
      <c r="AT2219">
        <v>1.211316386416035</v>
      </c>
      <c r="AU2219">
        <v>16</v>
      </c>
      <c r="AV2219">
        <v>5</v>
      </c>
    </row>
    <row r="2220" spans="1:48" x14ac:dyDescent="0.25">
      <c r="A2220" s="1">
        <v>2218</v>
      </c>
      <c r="B2220" t="s">
        <v>15</v>
      </c>
      <c r="C2220" t="s">
        <v>7</v>
      </c>
      <c r="D2220" t="s">
        <v>123</v>
      </c>
      <c r="E2220">
        <v>7.5</v>
      </c>
      <c r="F2220" t="s">
        <v>107</v>
      </c>
      <c r="G2220" t="s">
        <v>120</v>
      </c>
      <c r="H2220">
        <v>1.87499995809048E-3</v>
      </c>
      <c r="I2220">
        <v>4.6970001421868801E-3</v>
      </c>
      <c r="J2220" t="s">
        <v>121</v>
      </c>
      <c r="K2220">
        <v>1.87499995809048E-3</v>
      </c>
      <c r="L2220">
        <v>2.4520000442862502E-3</v>
      </c>
      <c r="M2220" t="s">
        <v>122</v>
      </c>
      <c r="N2220">
        <v>3.4990001004189301E-3</v>
      </c>
      <c r="O2220" t="s">
        <v>110</v>
      </c>
      <c r="P2220">
        <v>0</v>
      </c>
      <c r="Q2220" t="s">
        <v>110</v>
      </c>
      <c r="R2220">
        <v>0</v>
      </c>
      <c r="S2220" t="s">
        <v>107</v>
      </c>
      <c r="T2220" t="s">
        <v>107</v>
      </c>
      <c r="U2220">
        <v>0.7</v>
      </c>
      <c r="V2220">
        <v>0.9</v>
      </c>
      <c r="W2220">
        <v>2800</v>
      </c>
      <c r="X2220">
        <v>42000</v>
      </c>
      <c r="Y2220">
        <v>9</v>
      </c>
      <c r="Z2220">
        <v>0.5</v>
      </c>
      <c r="AA2220">
        <v>0.5</v>
      </c>
      <c r="AB2220">
        <v>3.4990001004189301E-3</v>
      </c>
      <c r="AC2220" t="s">
        <v>116</v>
      </c>
      <c r="AD2220">
        <v>0.14484137909550829</v>
      </c>
      <c r="AE2220" t="s">
        <v>116</v>
      </c>
      <c r="AF2220">
        <v>0.12</v>
      </c>
      <c r="AG2220" t="s">
        <v>112</v>
      </c>
      <c r="AH2220">
        <v>9</v>
      </c>
      <c r="AI2220">
        <v>10</v>
      </c>
      <c r="AJ2220">
        <v>8</v>
      </c>
      <c r="AK2220">
        <v>2</v>
      </c>
      <c r="AL2220" t="s">
        <v>112</v>
      </c>
      <c r="AM2220">
        <v>9</v>
      </c>
      <c r="AN2220">
        <v>5</v>
      </c>
      <c r="AO2220">
        <v>5</v>
      </c>
      <c r="AP2220">
        <v>0</v>
      </c>
      <c r="AQ2220">
        <v>0.95418966204708289</v>
      </c>
      <c r="AR2220">
        <v>1.574711302340845</v>
      </c>
      <c r="AS2220">
        <v>0.71403913304524136</v>
      </c>
      <c r="AT2220">
        <v>1.211316386416035</v>
      </c>
      <c r="AU2220">
        <v>17</v>
      </c>
      <c r="AV2220">
        <v>5</v>
      </c>
    </row>
    <row r="2221" spans="1:48" x14ac:dyDescent="0.25">
      <c r="A2221" s="1">
        <v>2219</v>
      </c>
      <c r="B2221" t="s">
        <v>15</v>
      </c>
      <c r="C2221" t="s">
        <v>7</v>
      </c>
      <c r="D2221" t="s">
        <v>123</v>
      </c>
      <c r="E2221">
        <v>7.5999999046325701</v>
      </c>
      <c r="F2221" t="s">
        <v>107</v>
      </c>
      <c r="G2221" t="s">
        <v>120</v>
      </c>
      <c r="H2221">
        <v>1.87499995809048E-3</v>
      </c>
      <c r="I2221">
        <v>5.0099999643862204E-3</v>
      </c>
      <c r="J2221" t="s">
        <v>121</v>
      </c>
      <c r="K2221">
        <v>1.87499995809048E-3</v>
      </c>
      <c r="L2221">
        <v>2.45000002905726E-3</v>
      </c>
      <c r="M2221" t="s">
        <v>122</v>
      </c>
      <c r="N2221">
        <v>3.5429999697953502E-3</v>
      </c>
      <c r="O2221" t="s">
        <v>110</v>
      </c>
      <c r="P2221">
        <v>0</v>
      </c>
      <c r="Q2221" t="s">
        <v>110</v>
      </c>
      <c r="R2221">
        <v>0</v>
      </c>
      <c r="S2221" t="s">
        <v>107</v>
      </c>
      <c r="T2221" t="s">
        <v>107</v>
      </c>
      <c r="U2221">
        <v>0.7</v>
      </c>
      <c r="V2221">
        <v>0.9</v>
      </c>
      <c r="W2221">
        <v>2800</v>
      </c>
      <c r="X2221">
        <v>42000</v>
      </c>
      <c r="Y2221">
        <v>9</v>
      </c>
      <c r="Z2221">
        <v>0.5</v>
      </c>
      <c r="AA2221">
        <v>0.5</v>
      </c>
      <c r="AB2221">
        <v>3.5429999697953502E-3</v>
      </c>
      <c r="AC2221" t="s">
        <v>116</v>
      </c>
      <c r="AD2221">
        <v>0.14304262046868529</v>
      </c>
      <c r="AE2221" t="s">
        <v>116</v>
      </c>
      <c r="AF2221">
        <v>0.12</v>
      </c>
      <c r="AG2221" t="s">
        <v>112</v>
      </c>
      <c r="AH2221">
        <v>9</v>
      </c>
      <c r="AI2221">
        <v>10</v>
      </c>
      <c r="AJ2221">
        <v>8</v>
      </c>
      <c r="AK2221">
        <v>2</v>
      </c>
      <c r="AL2221" t="s">
        <v>112</v>
      </c>
      <c r="AM2221">
        <v>9</v>
      </c>
      <c r="AN2221">
        <v>5</v>
      </c>
      <c r="AO2221">
        <v>5</v>
      </c>
      <c r="AP2221">
        <v>0</v>
      </c>
      <c r="AQ2221">
        <v>0.95418966204708289</v>
      </c>
      <c r="AR2221">
        <v>1.574711302340845</v>
      </c>
      <c r="AS2221">
        <v>0.71403913304524136</v>
      </c>
      <c r="AT2221">
        <v>1.211316386416035</v>
      </c>
      <c r="AU2221">
        <v>17</v>
      </c>
      <c r="AV2221">
        <v>5</v>
      </c>
    </row>
    <row r="2222" spans="1:48" x14ac:dyDescent="0.25">
      <c r="A2222" s="1">
        <v>2220</v>
      </c>
      <c r="B2222" t="s">
        <v>15</v>
      </c>
      <c r="C2222" t="s">
        <v>7</v>
      </c>
      <c r="D2222" t="s">
        <v>123</v>
      </c>
      <c r="E2222">
        <v>7.6999998092651403</v>
      </c>
      <c r="F2222" t="s">
        <v>107</v>
      </c>
      <c r="G2222" t="s">
        <v>120</v>
      </c>
      <c r="H2222">
        <v>1.87499995809048E-3</v>
      </c>
      <c r="I2222">
        <v>5.3340001031756401E-3</v>
      </c>
      <c r="J2222" t="s">
        <v>121</v>
      </c>
      <c r="K2222">
        <v>1.87499995809048E-3</v>
      </c>
      <c r="L2222">
        <v>2.44599999859929E-3</v>
      </c>
      <c r="M2222" t="s">
        <v>122</v>
      </c>
      <c r="N2222">
        <v>3.58700007200241E-3</v>
      </c>
      <c r="O2222" t="s">
        <v>110</v>
      </c>
      <c r="P2222">
        <v>0</v>
      </c>
      <c r="Q2222" t="s">
        <v>110</v>
      </c>
      <c r="R2222">
        <v>0</v>
      </c>
      <c r="S2222" t="s">
        <v>107</v>
      </c>
      <c r="T2222" t="s">
        <v>107</v>
      </c>
      <c r="U2222">
        <v>0.7</v>
      </c>
      <c r="V2222">
        <v>0.9</v>
      </c>
      <c r="W2222">
        <v>2800</v>
      </c>
      <c r="X2222">
        <v>42000</v>
      </c>
      <c r="Y2222">
        <v>9</v>
      </c>
      <c r="Z2222">
        <v>0.5</v>
      </c>
      <c r="AA2222">
        <v>0.5</v>
      </c>
      <c r="AB2222">
        <v>3.58700007200241E-3</v>
      </c>
      <c r="AC2222" t="s">
        <v>116</v>
      </c>
      <c r="AD2222">
        <v>0.14128798155197231</v>
      </c>
      <c r="AE2222" t="s">
        <v>116</v>
      </c>
      <c r="AF2222">
        <v>0.12</v>
      </c>
      <c r="AG2222" t="s">
        <v>112</v>
      </c>
      <c r="AH2222">
        <v>9</v>
      </c>
      <c r="AI2222">
        <v>11</v>
      </c>
      <c r="AJ2222">
        <v>9</v>
      </c>
      <c r="AK2222">
        <v>2</v>
      </c>
      <c r="AL2222" t="s">
        <v>112</v>
      </c>
      <c r="AM2222">
        <v>9</v>
      </c>
      <c r="AN2222">
        <v>5</v>
      </c>
      <c r="AO2222">
        <v>5</v>
      </c>
      <c r="AP2222">
        <v>0</v>
      </c>
      <c r="AQ2222">
        <v>1.0846173285999261</v>
      </c>
      <c r="AR2222">
        <v>1.574711302340845</v>
      </c>
      <c r="AS2222">
        <v>0.71403913304524136</v>
      </c>
      <c r="AT2222">
        <v>1.211316386416035</v>
      </c>
      <c r="AU2222">
        <v>17</v>
      </c>
      <c r="AV2222">
        <v>8</v>
      </c>
    </row>
    <row r="2223" spans="1:48" x14ac:dyDescent="0.25">
      <c r="A2223" s="1">
        <v>2221</v>
      </c>
      <c r="B2223" t="s">
        <v>15</v>
      </c>
      <c r="C2223" t="s">
        <v>7</v>
      </c>
      <c r="D2223" t="s">
        <v>123</v>
      </c>
      <c r="E2223">
        <v>7.8000001907348597</v>
      </c>
      <c r="F2223" t="s">
        <v>107</v>
      </c>
      <c r="G2223" t="s">
        <v>120</v>
      </c>
      <c r="H2223">
        <v>1.87499995809048E-3</v>
      </c>
      <c r="I2223">
        <v>5.6670000776648504E-3</v>
      </c>
      <c r="J2223" t="s">
        <v>121</v>
      </c>
      <c r="K2223">
        <v>1.87499995809048E-3</v>
      </c>
      <c r="L2223">
        <v>2.4369999300688501E-3</v>
      </c>
      <c r="M2223" t="s">
        <v>122</v>
      </c>
      <c r="N2223">
        <v>3.6299999337643398E-3</v>
      </c>
      <c r="O2223" t="s">
        <v>110</v>
      </c>
      <c r="P2223">
        <v>0</v>
      </c>
      <c r="Q2223" t="s">
        <v>110</v>
      </c>
      <c r="R2223">
        <v>0</v>
      </c>
      <c r="S2223" t="s">
        <v>107</v>
      </c>
      <c r="T2223" t="s">
        <v>107</v>
      </c>
      <c r="U2223">
        <v>0.7</v>
      </c>
      <c r="V2223">
        <v>0.9</v>
      </c>
      <c r="W2223">
        <v>2800</v>
      </c>
      <c r="X2223">
        <v>42000</v>
      </c>
      <c r="Y2223">
        <v>9</v>
      </c>
      <c r="Z2223">
        <v>0.5</v>
      </c>
      <c r="AA2223">
        <v>0.5</v>
      </c>
      <c r="AB2223">
        <v>3.6299999337643398E-3</v>
      </c>
      <c r="AC2223" t="s">
        <v>116</v>
      </c>
      <c r="AD2223">
        <v>0.1396143276163766</v>
      </c>
      <c r="AE2223" t="s">
        <v>116</v>
      </c>
      <c r="AF2223">
        <v>0.12</v>
      </c>
      <c r="AG2223" t="s">
        <v>112</v>
      </c>
      <c r="AH2223">
        <v>9</v>
      </c>
      <c r="AI2223">
        <v>12</v>
      </c>
      <c r="AJ2223">
        <v>9</v>
      </c>
      <c r="AK2223">
        <v>3</v>
      </c>
      <c r="AL2223" t="s">
        <v>112</v>
      </c>
      <c r="AM2223">
        <v>9</v>
      </c>
      <c r="AN2223">
        <v>5</v>
      </c>
      <c r="AO2223">
        <v>5</v>
      </c>
      <c r="AP2223">
        <v>0</v>
      </c>
      <c r="AQ2223">
        <v>1.0846173285999261</v>
      </c>
      <c r="AR2223">
        <v>1.574711302340845</v>
      </c>
      <c r="AS2223">
        <v>0.71403913304524136</v>
      </c>
      <c r="AT2223">
        <v>1.211316386416035</v>
      </c>
      <c r="AU2223">
        <v>17</v>
      </c>
      <c r="AV2223">
        <v>8</v>
      </c>
    </row>
    <row r="2224" spans="1:48" x14ac:dyDescent="0.25">
      <c r="A2224" s="1">
        <v>2222</v>
      </c>
      <c r="B2224" t="s">
        <v>15</v>
      </c>
      <c r="C2224" t="s">
        <v>7</v>
      </c>
      <c r="D2224" t="s">
        <v>123</v>
      </c>
      <c r="E2224">
        <v>7.9000000953674299</v>
      </c>
      <c r="F2224" t="s">
        <v>107</v>
      </c>
      <c r="G2224" t="s">
        <v>120</v>
      </c>
      <c r="H2224">
        <v>1.87499995809048E-3</v>
      </c>
      <c r="I2224">
        <v>6.0100001282989996E-3</v>
      </c>
      <c r="J2224" t="s">
        <v>121</v>
      </c>
      <c r="K2224">
        <v>1.87499995809048E-3</v>
      </c>
      <c r="L2224">
        <v>2.4260000791400701E-3</v>
      </c>
      <c r="M2224" t="s">
        <v>122</v>
      </c>
      <c r="N2224">
        <v>3.6740000359714001E-3</v>
      </c>
      <c r="O2224" t="s">
        <v>110</v>
      </c>
      <c r="P2224">
        <v>0</v>
      </c>
      <c r="Q2224" t="s">
        <v>110</v>
      </c>
      <c r="R2224">
        <v>0</v>
      </c>
      <c r="S2224" t="s">
        <v>107</v>
      </c>
      <c r="T2224" t="s">
        <v>107</v>
      </c>
      <c r="U2224">
        <v>0.7</v>
      </c>
      <c r="V2224">
        <v>0.9</v>
      </c>
      <c r="W2224">
        <v>2800</v>
      </c>
      <c r="X2224">
        <v>42000</v>
      </c>
      <c r="Y2224">
        <v>9</v>
      </c>
      <c r="Z2224">
        <v>0.5</v>
      </c>
      <c r="AA2224">
        <v>0.5</v>
      </c>
      <c r="AB2224">
        <v>3.6740000359714001E-3</v>
      </c>
      <c r="AC2224" t="s">
        <v>116</v>
      </c>
      <c r="AD2224">
        <v>0.13794229587316889</v>
      </c>
      <c r="AE2224" t="s">
        <v>116</v>
      </c>
      <c r="AF2224">
        <v>0.12</v>
      </c>
      <c r="AG2224" t="s">
        <v>112</v>
      </c>
      <c r="AH2224">
        <v>9</v>
      </c>
      <c r="AI2224">
        <v>12</v>
      </c>
      <c r="AJ2224">
        <v>9</v>
      </c>
      <c r="AK2224">
        <v>3</v>
      </c>
      <c r="AL2224" t="s">
        <v>112</v>
      </c>
      <c r="AM2224">
        <v>9</v>
      </c>
      <c r="AN2224">
        <v>5</v>
      </c>
      <c r="AO2224">
        <v>5</v>
      </c>
      <c r="AP2224">
        <v>0</v>
      </c>
      <c r="AQ2224">
        <v>1.0846173285999261</v>
      </c>
      <c r="AR2224">
        <v>1.574711302340845</v>
      </c>
      <c r="AS2224">
        <v>0.71403913304524136</v>
      </c>
      <c r="AT2224">
        <v>1.211316386416035</v>
      </c>
      <c r="AU2224">
        <v>17</v>
      </c>
      <c r="AV2224">
        <v>8</v>
      </c>
    </row>
    <row r="2225" spans="1:48" x14ac:dyDescent="0.25">
      <c r="A2225" s="1">
        <v>2223</v>
      </c>
      <c r="B2225" t="s">
        <v>15</v>
      </c>
      <c r="C2225" t="s">
        <v>7</v>
      </c>
      <c r="D2225" t="s">
        <v>123</v>
      </c>
      <c r="E2225">
        <v>8</v>
      </c>
      <c r="F2225" t="s">
        <v>107</v>
      </c>
      <c r="G2225" t="s">
        <v>120</v>
      </c>
      <c r="H2225">
        <v>1.87499995809048E-3</v>
      </c>
      <c r="I2225">
        <v>6.3640000298619296E-3</v>
      </c>
      <c r="J2225" t="s">
        <v>121</v>
      </c>
      <c r="K2225">
        <v>1.87499995809048E-3</v>
      </c>
      <c r="L2225">
        <v>2.41099996492267E-3</v>
      </c>
      <c r="M2225" t="s">
        <v>122</v>
      </c>
      <c r="N2225">
        <v>3.7169998977333299E-3</v>
      </c>
      <c r="O2225" t="s">
        <v>110</v>
      </c>
      <c r="P2225">
        <v>0</v>
      </c>
      <c r="Q2225" t="s">
        <v>110</v>
      </c>
      <c r="R2225">
        <v>0</v>
      </c>
      <c r="S2225" t="s">
        <v>107</v>
      </c>
      <c r="T2225" t="s">
        <v>107</v>
      </c>
      <c r="U2225">
        <v>0.7</v>
      </c>
      <c r="V2225">
        <v>0.9</v>
      </c>
      <c r="W2225">
        <v>2800</v>
      </c>
      <c r="X2225">
        <v>42000</v>
      </c>
      <c r="Y2225">
        <v>9</v>
      </c>
      <c r="Z2225">
        <v>0.5</v>
      </c>
      <c r="AA2225">
        <v>0.5</v>
      </c>
      <c r="AB2225">
        <v>3.7169998977333299E-3</v>
      </c>
      <c r="AC2225" t="s">
        <v>116</v>
      </c>
      <c r="AD2225">
        <v>0.13634651975886589</v>
      </c>
      <c r="AE2225" t="s">
        <v>116</v>
      </c>
      <c r="AF2225">
        <v>0.12</v>
      </c>
      <c r="AG2225" t="s">
        <v>112</v>
      </c>
      <c r="AH2225">
        <v>9</v>
      </c>
      <c r="AI2225">
        <v>13</v>
      </c>
      <c r="AJ2225">
        <v>9</v>
      </c>
      <c r="AK2225">
        <v>4</v>
      </c>
      <c r="AL2225" t="s">
        <v>112</v>
      </c>
      <c r="AM2225">
        <v>9</v>
      </c>
      <c r="AN2225">
        <v>5</v>
      </c>
      <c r="AO2225">
        <v>5</v>
      </c>
      <c r="AP2225">
        <v>0</v>
      </c>
      <c r="AQ2225">
        <v>1.0846173285999261</v>
      </c>
      <c r="AR2225">
        <v>1.574711302340845</v>
      </c>
      <c r="AS2225">
        <v>0.71403913304524136</v>
      </c>
      <c r="AT2225">
        <v>1.211316386416035</v>
      </c>
      <c r="AU2225">
        <v>17</v>
      </c>
      <c r="AV2225">
        <v>8</v>
      </c>
    </row>
    <row r="2226" spans="1:48" x14ac:dyDescent="0.25">
      <c r="A2226" s="1">
        <v>2224</v>
      </c>
      <c r="B2226" t="s">
        <v>15</v>
      </c>
      <c r="C2226" t="s">
        <v>7</v>
      </c>
      <c r="D2226" t="s">
        <v>123</v>
      </c>
      <c r="E2226">
        <v>8.1000003814697301</v>
      </c>
      <c r="F2226" t="s">
        <v>107</v>
      </c>
      <c r="G2226" t="s">
        <v>120</v>
      </c>
      <c r="H2226">
        <v>1.87499995809048E-3</v>
      </c>
      <c r="I2226">
        <v>6.7300000227987801E-3</v>
      </c>
      <c r="J2226" t="s">
        <v>121</v>
      </c>
      <c r="K2226">
        <v>1.87499995809048E-3</v>
      </c>
      <c r="L2226">
        <v>2.39300006069243E-3</v>
      </c>
      <c r="M2226" t="s">
        <v>122</v>
      </c>
      <c r="N2226">
        <v>3.7609999999404001E-3</v>
      </c>
      <c r="O2226" t="s">
        <v>110</v>
      </c>
      <c r="P2226">
        <v>0</v>
      </c>
      <c r="Q2226" t="s">
        <v>110</v>
      </c>
      <c r="R2226">
        <v>0</v>
      </c>
      <c r="S2226" t="s">
        <v>107</v>
      </c>
      <c r="T2226" t="s">
        <v>107</v>
      </c>
      <c r="U2226">
        <v>0.7</v>
      </c>
      <c r="V2226">
        <v>0.9</v>
      </c>
      <c r="W2226">
        <v>2800</v>
      </c>
      <c r="X2226">
        <v>42000</v>
      </c>
      <c r="Y2226">
        <v>9</v>
      </c>
      <c r="Z2226">
        <v>0.5</v>
      </c>
      <c r="AA2226">
        <v>0.5</v>
      </c>
      <c r="AB2226">
        <v>3.7609999999404001E-3</v>
      </c>
      <c r="AC2226" t="s">
        <v>116</v>
      </c>
      <c r="AD2226">
        <v>0.1347513959074797</v>
      </c>
      <c r="AE2226" t="s">
        <v>116</v>
      </c>
      <c r="AF2226">
        <v>0.12</v>
      </c>
      <c r="AG2226" t="s">
        <v>112</v>
      </c>
      <c r="AH2226">
        <v>9</v>
      </c>
      <c r="AI2226">
        <v>14</v>
      </c>
      <c r="AJ2226">
        <v>9</v>
      </c>
      <c r="AK2226">
        <v>5</v>
      </c>
      <c r="AL2226" t="s">
        <v>112</v>
      </c>
      <c r="AM2226">
        <v>9</v>
      </c>
      <c r="AN2226">
        <v>5</v>
      </c>
      <c r="AO2226">
        <v>5</v>
      </c>
      <c r="AP2226">
        <v>0</v>
      </c>
      <c r="AQ2226">
        <v>1.0846173285999261</v>
      </c>
      <c r="AR2226">
        <v>1.574711302340845</v>
      </c>
      <c r="AS2226">
        <v>0.71403913304524136</v>
      </c>
      <c r="AT2226">
        <v>1.211316386416035</v>
      </c>
      <c r="AU2226">
        <v>17</v>
      </c>
      <c r="AV2226">
        <v>8</v>
      </c>
    </row>
    <row r="2227" spans="1:48" x14ac:dyDescent="0.25">
      <c r="A2227" s="1">
        <v>2225</v>
      </c>
      <c r="B2227" t="s">
        <v>15</v>
      </c>
      <c r="C2227" t="s">
        <v>7</v>
      </c>
      <c r="D2227" t="s">
        <v>123</v>
      </c>
      <c r="E2227">
        <v>8.1999998092651403</v>
      </c>
      <c r="F2227" t="s">
        <v>107</v>
      </c>
      <c r="G2227" t="s">
        <v>120</v>
      </c>
      <c r="H2227">
        <v>1.87499995809048E-3</v>
      </c>
      <c r="I2227">
        <v>7.1069998666644096E-3</v>
      </c>
      <c r="J2227" t="s">
        <v>121</v>
      </c>
      <c r="K2227">
        <v>1.87499995809048E-3</v>
      </c>
      <c r="L2227">
        <v>2.3709998931735802E-3</v>
      </c>
      <c r="M2227" t="s">
        <v>122</v>
      </c>
      <c r="N2227">
        <v>3.80500010214746E-3</v>
      </c>
      <c r="O2227" t="s">
        <v>110</v>
      </c>
      <c r="P2227">
        <v>0</v>
      </c>
      <c r="Q2227" t="s">
        <v>110</v>
      </c>
      <c r="R2227">
        <v>0</v>
      </c>
      <c r="S2227" t="s">
        <v>107</v>
      </c>
      <c r="T2227" t="s">
        <v>107</v>
      </c>
      <c r="U2227">
        <v>0.7</v>
      </c>
      <c r="V2227">
        <v>0.9</v>
      </c>
      <c r="W2227">
        <v>2800</v>
      </c>
      <c r="X2227">
        <v>42000</v>
      </c>
      <c r="Y2227">
        <v>9</v>
      </c>
      <c r="Z2227">
        <v>0.5</v>
      </c>
      <c r="AA2227">
        <v>0.5</v>
      </c>
      <c r="AB2227">
        <v>3.80500010214746E-3</v>
      </c>
      <c r="AC2227" t="s">
        <v>116</v>
      </c>
      <c r="AD2227">
        <v>0.13319316331002801</v>
      </c>
      <c r="AE2227" t="s">
        <v>116</v>
      </c>
      <c r="AF2227">
        <v>0.12</v>
      </c>
      <c r="AG2227" t="s">
        <v>112</v>
      </c>
      <c r="AH2227">
        <v>9</v>
      </c>
      <c r="AI2227">
        <v>14</v>
      </c>
      <c r="AJ2227">
        <v>9</v>
      </c>
      <c r="AK2227">
        <v>5</v>
      </c>
      <c r="AL2227" t="s">
        <v>112</v>
      </c>
      <c r="AM2227">
        <v>9</v>
      </c>
      <c r="AN2227">
        <v>5</v>
      </c>
      <c r="AO2227">
        <v>5</v>
      </c>
      <c r="AP2227">
        <v>0</v>
      </c>
      <c r="AQ2227">
        <v>1.0846173285999261</v>
      </c>
      <c r="AR2227">
        <v>1.574711302340845</v>
      </c>
      <c r="AS2227">
        <v>0.71403913304524136</v>
      </c>
      <c r="AT2227">
        <v>1.211316386416035</v>
      </c>
      <c r="AU2227">
        <v>17</v>
      </c>
      <c r="AV2227">
        <v>8</v>
      </c>
    </row>
    <row r="2228" spans="1:48" x14ac:dyDescent="0.25">
      <c r="A2228" s="1">
        <v>2226</v>
      </c>
      <c r="B2228" t="s">
        <v>15</v>
      </c>
      <c r="C2228" t="s">
        <v>7</v>
      </c>
      <c r="D2228" t="s">
        <v>123</v>
      </c>
      <c r="E2228">
        <v>8.3000001907348597</v>
      </c>
      <c r="F2228" t="s">
        <v>107</v>
      </c>
      <c r="G2228" t="s">
        <v>120</v>
      </c>
      <c r="H2228">
        <v>1.87499995809048E-3</v>
      </c>
      <c r="I2228">
        <v>7.4959998019039596E-3</v>
      </c>
      <c r="J2228" t="s">
        <v>121</v>
      </c>
      <c r="K2228">
        <v>1.87499995809048E-3</v>
      </c>
      <c r="L2228">
        <v>2.34599993564188E-3</v>
      </c>
      <c r="M2228" t="s">
        <v>122</v>
      </c>
      <c r="N2228">
        <v>3.8479999639093902E-3</v>
      </c>
      <c r="O2228" t="s">
        <v>110</v>
      </c>
      <c r="P2228">
        <v>0</v>
      </c>
      <c r="Q2228" t="s">
        <v>110</v>
      </c>
      <c r="R2228">
        <v>0</v>
      </c>
      <c r="S2228" t="s">
        <v>107</v>
      </c>
      <c r="T2228" t="s">
        <v>107</v>
      </c>
      <c r="U2228">
        <v>0.7</v>
      </c>
      <c r="V2228">
        <v>0.9</v>
      </c>
      <c r="W2228">
        <v>2800</v>
      </c>
      <c r="X2228">
        <v>42000</v>
      </c>
      <c r="Y2228">
        <v>9</v>
      </c>
      <c r="Z2228">
        <v>0.5</v>
      </c>
      <c r="AA2228">
        <v>0.5</v>
      </c>
      <c r="AB2228">
        <v>3.8479999639093902E-3</v>
      </c>
      <c r="AC2228" t="s">
        <v>116</v>
      </c>
      <c r="AD2228">
        <v>0.13170478294004831</v>
      </c>
      <c r="AE2228" t="s">
        <v>116</v>
      </c>
      <c r="AF2228">
        <v>0.12</v>
      </c>
      <c r="AG2228" t="s">
        <v>112</v>
      </c>
      <c r="AH2228">
        <v>9</v>
      </c>
      <c r="AI2228">
        <v>15</v>
      </c>
      <c r="AJ2228">
        <v>9</v>
      </c>
      <c r="AK2228">
        <v>6</v>
      </c>
      <c r="AL2228" t="s">
        <v>112</v>
      </c>
      <c r="AM2228">
        <v>9</v>
      </c>
      <c r="AN2228">
        <v>5</v>
      </c>
      <c r="AO2228">
        <v>5</v>
      </c>
      <c r="AP2228">
        <v>0</v>
      </c>
      <c r="AQ2228">
        <v>1.0846173285999261</v>
      </c>
      <c r="AR2228">
        <v>1.574711302340845</v>
      </c>
      <c r="AS2228">
        <v>0.71403913304524136</v>
      </c>
      <c r="AT2228">
        <v>1.211316386416035</v>
      </c>
      <c r="AU2228">
        <v>17</v>
      </c>
      <c r="AV2228">
        <v>8</v>
      </c>
    </row>
    <row r="2229" spans="1:48" x14ac:dyDescent="0.25">
      <c r="A2229" s="1">
        <v>2227</v>
      </c>
      <c r="B2229" t="s">
        <v>15</v>
      </c>
      <c r="C2229" t="s">
        <v>7</v>
      </c>
      <c r="D2229" t="s">
        <v>123</v>
      </c>
      <c r="E2229">
        <v>8.3999996185302699</v>
      </c>
      <c r="F2229" t="s">
        <v>107</v>
      </c>
      <c r="G2229" t="s">
        <v>120</v>
      </c>
      <c r="H2229">
        <v>1.87499995809048E-3</v>
      </c>
      <c r="I2229">
        <v>7.8980000689625705E-3</v>
      </c>
      <c r="J2229" t="s">
        <v>121</v>
      </c>
      <c r="K2229">
        <v>1.87499995809048E-3</v>
      </c>
      <c r="L2229">
        <v>2.3179999552667102E-3</v>
      </c>
      <c r="M2229" t="s">
        <v>122</v>
      </c>
      <c r="N2229">
        <v>3.89200006611645E-3</v>
      </c>
      <c r="O2229" t="s">
        <v>110</v>
      </c>
      <c r="P2229">
        <v>0</v>
      </c>
      <c r="Q2229" t="s">
        <v>110</v>
      </c>
      <c r="R2229">
        <v>0</v>
      </c>
      <c r="S2229" t="s">
        <v>107</v>
      </c>
      <c r="T2229" t="s">
        <v>107</v>
      </c>
      <c r="U2229">
        <v>0.7</v>
      </c>
      <c r="V2229">
        <v>0.9</v>
      </c>
      <c r="W2229">
        <v>2800</v>
      </c>
      <c r="X2229">
        <v>42000</v>
      </c>
      <c r="Y2229">
        <v>9</v>
      </c>
      <c r="Z2229">
        <v>0.5</v>
      </c>
      <c r="AA2229">
        <v>0.5</v>
      </c>
      <c r="AB2229">
        <v>3.89200006611645E-3</v>
      </c>
      <c r="AC2229" t="s">
        <v>116</v>
      </c>
      <c r="AD2229">
        <v>0.13021582512605129</v>
      </c>
      <c r="AE2229" t="s">
        <v>116</v>
      </c>
      <c r="AF2229">
        <v>0.12</v>
      </c>
      <c r="AG2229" t="s">
        <v>112</v>
      </c>
      <c r="AH2229">
        <v>9</v>
      </c>
      <c r="AI2229">
        <v>16</v>
      </c>
      <c r="AJ2229">
        <v>9</v>
      </c>
      <c r="AK2229">
        <v>7</v>
      </c>
      <c r="AL2229" t="s">
        <v>112</v>
      </c>
      <c r="AM2229">
        <v>9</v>
      </c>
      <c r="AN2229">
        <v>5</v>
      </c>
      <c r="AO2229">
        <v>5</v>
      </c>
      <c r="AP2229">
        <v>0</v>
      </c>
      <c r="AQ2229">
        <v>1.0846173285999261</v>
      </c>
      <c r="AR2229">
        <v>1.574711302340845</v>
      </c>
      <c r="AS2229">
        <v>0.71403913304524136</v>
      </c>
      <c r="AT2229">
        <v>1.211316386416035</v>
      </c>
      <c r="AU2229">
        <v>17</v>
      </c>
      <c r="AV2229">
        <v>8</v>
      </c>
    </row>
    <row r="2230" spans="1:48" x14ac:dyDescent="0.25">
      <c r="A2230" s="1">
        <v>2228</v>
      </c>
      <c r="B2230" t="s">
        <v>15</v>
      </c>
      <c r="C2230" t="s">
        <v>7</v>
      </c>
      <c r="D2230" t="s">
        <v>123</v>
      </c>
      <c r="E2230">
        <v>8.5</v>
      </c>
      <c r="F2230" t="s">
        <v>107</v>
      </c>
      <c r="G2230" t="s">
        <v>120</v>
      </c>
      <c r="H2230">
        <v>1.87499995809048E-3</v>
      </c>
      <c r="I2230">
        <v>8.3140004426240904E-3</v>
      </c>
      <c r="J2230" t="s">
        <v>120</v>
      </c>
      <c r="K2230">
        <v>1.87499995809048E-3</v>
      </c>
      <c r="L2230">
        <v>3.8449999410659101E-3</v>
      </c>
      <c r="M2230" t="s">
        <v>122</v>
      </c>
      <c r="N2230">
        <v>3.9360001683235203E-3</v>
      </c>
      <c r="O2230" t="s">
        <v>110</v>
      </c>
      <c r="P2230">
        <v>0</v>
      </c>
      <c r="Q2230" t="s">
        <v>110</v>
      </c>
      <c r="R2230">
        <v>0</v>
      </c>
      <c r="S2230" t="s">
        <v>107</v>
      </c>
      <c r="T2230" t="s">
        <v>107</v>
      </c>
      <c r="U2230">
        <v>0.7</v>
      </c>
      <c r="V2230">
        <v>0.9</v>
      </c>
      <c r="W2230">
        <v>2800</v>
      </c>
      <c r="X2230">
        <v>42000</v>
      </c>
      <c r="Y2230">
        <v>9</v>
      </c>
      <c r="Z2230">
        <v>0.5</v>
      </c>
      <c r="AA2230">
        <v>0.5</v>
      </c>
      <c r="AB2230">
        <v>3.9360001683235203E-3</v>
      </c>
      <c r="AC2230" t="s">
        <v>116</v>
      </c>
      <c r="AD2230">
        <v>0.12876015709518221</v>
      </c>
      <c r="AE2230" t="s">
        <v>116</v>
      </c>
      <c r="AF2230">
        <v>0.12</v>
      </c>
      <c r="AG2230" t="s">
        <v>112</v>
      </c>
      <c r="AH2230">
        <v>9</v>
      </c>
      <c r="AI2230">
        <v>17</v>
      </c>
      <c r="AJ2230">
        <v>9</v>
      </c>
      <c r="AK2230">
        <v>8</v>
      </c>
      <c r="AL2230" t="s">
        <v>112</v>
      </c>
      <c r="AM2230">
        <v>9</v>
      </c>
      <c r="AN2230">
        <v>8</v>
      </c>
      <c r="AO2230">
        <v>8</v>
      </c>
      <c r="AP2230">
        <v>0</v>
      </c>
      <c r="AQ2230">
        <v>1.0846173285999261</v>
      </c>
      <c r="AR2230">
        <v>1.574711302340845</v>
      </c>
      <c r="AS2230">
        <v>0.73399204772852533</v>
      </c>
      <c r="AT2230">
        <v>1.211316386416035</v>
      </c>
      <c r="AU2230">
        <v>17</v>
      </c>
      <c r="AV2230">
        <v>8</v>
      </c>
    </row>
    <row r="2231" spans="1:48" x14ac:dyDescent="0.25">
      <c r="A2231" s="1">
        <v>2229</v>
      </c>
      <c r="B2231" t="s">
        <v>16</v>
      </c>
      <c r="C2231" t="s">
        <v>5</v>
      </c>
      <c r="D2231" t="s">
        <v>123</v>
      </c>
      <c r="E2231">
        <v>0.5</v>
      </c>
      <c r="F2231" t="s">
        <v>107</v>
      </c>
      <c r="G2231" t="s">
        <v>118</v>
      </c>
      <c r="H2231">
        <v>1.87499995809048E-3</v>
      </c>
      <c r="I2231">
        <v>8.2989996299147606E-3</v>
      </c>
      <c r="J2231" t="s">
        <v>118</v>
      </c>
      <c r="K2231">
        <v>1.87499995809048E-3</v>
      </c>
      <c r="L2231">
        <v>3.8389998953789499E-3</v>
      </c>
      <c r="M2231" t="s">
        <v>122</v>
      </c>
      <c r="N2231">
        <v>3.9269998669624303E-3</v>
      </c>
      <c r="O2231" t="s">
        <v>110</v>
      </c>
      <c r="P2231">
        <v>0</v>
      </c>
      <c r="Q2231" t="s">
        <v>110</v>
      </c>
      <c r="R2231">
        <v>0</v>
      </c>
      <c r="S2231" t="s">
        <v>107</v>
      </c>
      <c r="T2231" t="s">
        <v>107</v>
      </c>
      <c r="U2231">
        <v>0.7</v>
      </c>
      <c r="V2231">
        <v>0.9</v>
      </c>
      <c r="W2231">
        <v>2800</v>
      </c>
      <c r="X2231">
        <v>42000</v>
      </c>
      <c r="Y2231">
        <v>9</v>
      </c>
      <c r="Z2231">
        <v>0.5</v>
      </c>
      <c r="AA2231">
        <v>0.5</v>
      </c>
      <c r="AB2231">
        <v>3.9269998669624303E-3</v>
      </c>
      <c r="AC2231" t="s">
        <v>116</v>
      </c>
      <c r="AD2231">
        <v>0.12905526283911339</v>
      </c>
      <c r="AE2231" t="s">
        <v>116</v>
      </c>
      <c r="AF2231">
        <v>0.12</v>
      </c>
      <c r="AG2231" t="s">
        <v>112</v>
      </c>
      <c r="AH2231">
        <v>9</v>
      </c>
      <c r="AI2231">
        <v>17</v>
      </c>
      <c r="AJ2231">
        <v>9</v>
      </c>
      <c r="AK2231">
        <v>8</v>
      </c>
      <c r="AL2231" t="s">
        <v>112</v>
      </c>
      <c r="AM2231">
        <v>9</v>
      </c>
      <c r="AN2231">
        <v>8</v>
      </c>
      <c r="AO2231">
        <v>8</v>
      </c>
      <c r="AP2231">
        <v>0</v>
      </c>
      <c r="AQ2231">
        <v>1.0846173285999261</v>
      </c>
      <c r="AR2231">
        <v>1.574711302340845</v>
      </c>
      <c r="AS2231">
        <v>0.73399204772852533</v>
      </c>
      <c r="AT2231">
        <v>1.211316386416035</v>
      </c>
      <c r="AU2231">
        <v>17</v>
      </c>
      <c r="AV2231">
        <v>8</v>
      </c>
    </row>
    <row r="2232" spans="1:48" x14ac:dyDescent="0.25">
      <c r="A2232" s="1">
        <v>2230</v>
      </c>
      <c r="B2232" t="s">
        <v>16</v>
      </c>
      <c r="C2232" t="s">
        <v>5</v>
      </c>
      <c r="D2232" t="s">
        <v>123</v>
      </c>
      <c r="E2232">
        <v>0.60000002384185802</v>
      </c>
      <c r="F2232" t="s">
        <v>107</v>
      </c>
      <c r="G2232" t="s">
        <v>118</v>
      </c>
      <c r="H2232">
        <v>1.87499995809048E-3</v>
      </c>
      <c r="I2232">
        <v>7.8840004280209507E-3</v>
      </c>
      <c r="J2232" t="s">
        <v>119</v>
      </c>
      <c r="K2232">
        <v>1.87499995809048E-3</v>
      </c>
      <c r="L2232">
        <v>2.6130001060664701E-3</v>
      </c>
      <c r="M2232" t="s">
        <v>122</v>
      </c>
      <c r="N2232">
        <v>3.8829999975860102E-3</v>
      </c>
      <c r="O2232" t="s">
        <v>110</v>
      </c>
      <c r="P2232">
        <v>0</v>
      </c>
      <c r="Q2232" t="s">
        <v>110</v>
      </c>
      <c r="R2232">
        <v>0</v>
      </c>
      <c r="S2232" t="s">
        <v>107</v>
      </c>
      <c r="T2232" t="s">
        <v>107</v>
      </c>
      <c r="U2232">
        <v>0.7</v>
      </c>
      <c r="V2232">
        <v>0.9</v>
      </c>
      <c r="W2232">
        <v>2800</v>
      </c>
      <c r="X2232">
        <v>42000</v>
      </c>
      <c r="Y2232">
        <v>9</v>
      </c>
      <c r="Z2232">
        <v>0.5</v>
      </c>
      <c r="AA2232">
        <v>0.5</v>
      </c>
      <c r="AB2232">
        <v>3.8829999975860102E-3</v>
      </c>
      <c r="AC2232" t="s">
        <v>116</v>
      </c>
      <c r="AD2232">
        <v>0.13051764108036781</v>
      </c>
      <c r="AE2232" t="s">
        <v>116</v>
      </c>
      <c r="AF2232">
        <v>0.12</v>
      </c>
      <c r="AG2232" t="s">
        <v>112</v>
      </c>
      <c r="AH2232">
        <v>9</v>
      </c>
      <c r="AI2232">
        <v>16</v>
      </c>
      <c r="AJ2232">
        <v>9</v>
      </c>
      <c r="AK2232">
        <v>7</v>
      </c>
      <c r="AL2232" t="s">
        <v>112</v>
      </c>
      <c r="AM2232">
        <v>9</v>
      </c>
      <c r="AN2232">
        <v>6</v>
      </c>
      <c r="AO2232">
        <v>6</v>
      </c>
      <c r="AP2232">
        <v>0</v>
      </c>
      <c r="AQ2232">
        <v>1.0846173285999261</v>
      </c>
      <c r="AR2232">
        <v>1.574711302340845</v>
      </c>
      <c r="AS2232">
        <v>0.71403913304524136</v>
      </c>
      <c r="AT2232">
        <v>1.211316386416035</v>
      </c>
      <c r="AU2232">
        <v>17</v>
      </c>
      <c r="AV2232">
        <v>8</v>
      </c>
    </row>
    <row r="2233" spans="1:48" x14ac:dyDescent="0.25">
      <c r="A2233" s="1">
        <v>2231</v>
      </c>
      <c r="B2233" t="s">
        <v>16</v>
      </c>
      <c r="C2233" t="s">
        <v>5</v>
      </c>
      <c r="D2233" t="s">
        <v>123</v>
      </c>
      <c r="E2233">
        <v>0.69999998807907104</v>
      </c>
      <c r="F2233" t="s">
        <v>107</v>
      </c>
      <c r="G2233" t="s">
        <v>118</v>
      </c>
      <c r="H2233">
        <v>1.87499995809048E-3</v>
      </c>
      <c r="I2233">
        <v>7.4829999357461903E-3</v>
      </c>
      <c r="J2233" t="s">
        <v>119</v>
      </c>
      <c r="K2233">
        <v>1.87499995809048E-3</v>
      </c>
      <c r="L2233">
        <v>2.6340000331401799E-3</v>
      </c>
      <c r="M2233" t="s">
        <v>122</v>
      </c>
      <c r="N2233">
        <v>3.8399999029934402E-3</v>
      </c>
      <c r="O2233" t="s">
        <v>110</v>
      </c>
      <c r="P2233">
        <v>0</v>
      </c>
      <c r="Q2233" t="s">
        <v>110</v>
      </c>
      <c r="R2233">
        <v>0</v>
      </c>
      <c r="S2233" t="s">
        <v>107</v>
      </c>
      <c r="T2233" t="s">
        <v>107</v>
      </c>
      <c r="U2233">
        <v>0.7</v>
      </c>
      <c r="V2233">
        <v>0.9</v>
      </c>
      <c r="W2233">
        <v>2800</v>
      </c>
      <c r="X2233">
        <v>42000</v>
      </c>
      <c r="Y2233">
        <v>9</v>
      </c>
      <c r="Z2233">
        <v>0.5</v>
      </c>
      <c r="AA2233">
        <v>0.5</v>
      </c>
      <c r="AB2233">
        <v>3.8399999029934402E-3</v>
      </c>
      <c r="AC2233" t="s">
        <v>116</v>
      </c>
      <c r="AD2233">
        <v>0.13197917000074089</v>
      </c>
      <c r="AE2233" t="s">
        <v>116</v>
      </c>
      <c r="AF2233">
        <v>0.12</v>
      </c>
      <c r="AG2233" t="s">
        <v>112</v>
      </c>
      <c r="AH2233">
        <v>9</v>
      </c>
      <c r="AI2233">
        <v>15</v>
      </c>
      <c r="AJ2233">
        <v>9</v>
      </c>
      <c r="AK2233">
        <v>6</v>
      </c>
      <c r="AL2233" t="s">
        <v>112</v>
      </c>
      <c r="AM2233">
        <v>9</v>
      </c>
      <c r="AN2233">
        <v>6</v>
      </c>
      <c r="AO2233">
        <v>6</v>
      </c>
      <c r="AP2233">
        <v>0</v>
      </c>
      <c r="AQ2233">
        <v>1.0846173285999261</v>
      </c>
      <c r="AR2233">
        <v>1.574711302340845</v>
      </c>
      <c r="AS2233">
        <v>0.71403913304524136</v>
      </c>
      <c r="AT2233">
        <v>1.211316386416035</v>
      </c>
      <c r="AU2233">
        <v>17</v>
      </c>
      <c r="AV2233">
        <v>8</v>
      </c>
    </row>
    <row r="2234" spans="1:48" x14ac:dyDescent="0.25">
      <c r="A2234" s="1">
        <v>2232</v>
      </c>
      <c r="B2234" t="s">
        <v>16</v>
      </c>
      <c r="C2234" t="s">
        <v>5</v>
      </c>
      <c r="D2234" t="s">
        <v>123</v>
      </c>
      <c r="E2234">
        <v>0.80000001192092896</v>
      </c>
      <c r="F2234" t="s">
        <v>107</v>
      </c>
      <c r="G2234" t="s">
        <v>118</v>
      </c>
      <c r="H2234">
        <v>1.87499995809048E-3</v>
      </c>
      <c r="I2234">
        <v>7.0940000005066403E-3</v>
      </c>
      <c r="J2234" t="s">
        <v>119</v>
      </c>
      <c r="K2234">
        <v>1.87499995809048E-3</v>
      </c>
      <c r="L2234">
        <v>2.6519999373704199E-3</v>
      </c>
      <c r="M2234" t="s">
        <v>122</v>
      </c>
      <c r="N2234">
        <v>3.7960000336170201E-3</v>
      </c>
      <c r="O2234" t="s">
        <v>110</v>
      </c>
      <c r="P2234">
        <v>0</v>
      </c>
      <c r="Q2234" t="s">
        <v>110</v>
      </c>
      <c r="R2234">
        <v>0</v>
      </c>
      <c r="S2234" t="s">
        <v>107</v>
      </c>
      <c r="T2234" t="s">
        <v>107</v>
      </c>
      <c r="U2234">
        <v>0.7</v>
      </c>
      <c r="V2234">
        <v>0.9</v>
      </c>
      <c r="W2234">
        <v>2800</v>
      </c>
      <c r="X2234">
        <v>42000</v>
      </c>
      <c r="Y2234">
        <v>9</v>
      </c>
      <c r="Z2234">
        <v>0.5</v>
      </c>
      <c r="AA2234">
        <v>0.5</v>
      </c>
      <c r="AB2234">
        <v>3.7960000336170201E-3</v>
      </c>
      <c r="AC2234" t="s">
        <v>116</v>
      </c>
      <c r="AD2234">
        <v>0.13350895561428519</v>
      </c>
      <c r="AE2234" t="s">
        <v>116</v>
      </c>
      <c r="AF2234">
        <v>0.12</v>
      </c>
      <c r="AG2234" t="s">
        <v>112</v>
      </c>
      <c r="AH2234">
        <v>9</v>
      </c>
      <c r="AI2234">
        <v>14</v>
      </c>
      <c r="AJ2234">
        <v>9</v>
      </c>
      <c r="AK2234">
        <v>5</v>
      </c>
      <c r="AL2234" t="s">
        <v>112</v>
      </c>
      <c r="AM2234">
        <v>9</v>
      </c>
      <c r="AN2234">
        <v>6</v>
      </c>
      <c r="AO2234">
        <v>6</v>
      </c>
      <c r="AP2234">
        <v>0</v>
      </c>
      <c r="AQ2234">
        <v>1.0846173285999261</v>
      </c>
      <c r="AR2234">
        <v>1.574711302340845</v>
      </c>
      <c r="AS2234">
        <v>0.71403913304524136</v>
      </c>
      <c r="AT2234">
        <v>1.211316386416035</v>
      </c>
      <c r="AU2234">
        <v>17</v>
      </c>
      <c r="AV2234">
        <v>8</v>
      </c>
    </row>
    <row r="2235" spans="1:48" x14ac:dyDescent="0.25">
      <c r="A2235" s="1">
        <v>2233</v>
      </c>
      <c r="B2235" t="s">
        <v>16</v>
      </c>
      <c r="C2235" t="s">
        <v>5</v>
      </c>
      <c r="D2235" t="s">
        <v>123</v>
      </c>
      <c r="E2235">
        <v>0.89999997615814198</v>
      </c>
      <c r="F2235" t="s">
        <v>107</v>
      </c>
      <c r="G2235" t="s">
        <v>118</v>
      </c>
      <c r="H2235">
        <v>1.87499995809048E-3</v>
      </c>
      <c r="I2235">
        <v>6.7179999314248597E-3</v>
      </c>
      <c r="J2235" t="s">
        <v>119</v>
      </c>
      <c r="K2235">
        <v>1.87499995809048E-3</v>
      </c>
      <c r="L2235">
        <v>2.6670000515878201E-3</v>
      </c>
      <c r="M2235" t="s">
        <v>122</v>
      </c>
      <c r="N2235">
        <v>3.7519999314099598E-3</v>
      </c>
      <c r="O2235" t="s">
        <v>110</v>
      </c>
      <c r="P2235">
        <v>0</v>
      </c>
      <c r="Q2235" t="s">
        <v>110</v>
      </c>
      <c r="R2235">
        <v>0</v>
      </c>
      <c r="S2235" t="s">
        <v>107</v>
      </c>
      <c r="T2235" t="s">
        <v>107</v>
      </c>
      <c r="U2235">
        <v>0.7</v>
      </c>
      <c r="V2235">
        <v>0.9</v>
      </c>
      <c r="W2235">
        <v>2800</v>
      </c>
      <c r="X2235">
        <v>42000</v>
      </c>
      <c r="Y2235">
        <v>9</v>
      </c>
      <c r="Z2235">
        <v>0.5</v>
      </c>
      <c r="AA2235">
        <v>0.5</v>
      </c>
      <c r="AB2235">
        <v>3.7519999314099598E-3</v>
      </c>
      <c r="AC2235" t="s">
        <v>116</v>
      </c>
      <c r="AD2235">
        <v>0.13507462933496109</v>
      </c>
      <c r="AE2235" t="s">
        <v>116</v>
      </c>
      <c r="AF2235">
        <v>0.12</v>
      </c>
      <c r="AG2235" t="s">
        <v>112</v>
      </c>
      <c r="AH2235">
        <v>9</v>
      </c>
      <c r="AI2235">
        <v>14</v>
      </c>
      <c r="AJ2235">
        <v>9</v>
      </c>
      <c r="AK2235">
        <v>5</v>
      </c>
      <c r="AL2235" t="s">
        <v>112</v>
      </c>
      <c r="AM2235">
        <v>9</v>
      </c>
      <c r="AN2235">
        <v>6</v>
      </c>
      <c r="AO2235">
        <v>6</v>
      </c>
      <c r="AP2235">
        <v>0</v>
      </c>
      <c r="AQ2235">
        <v>1.0846173285999261</v>
      </c>
      <c r="AR2235">
        <v>1.574711302340845</v>
      </c>
      <c r="AS2235">
        <v>0.71403913304524136</v>
      </c>
      <c r="AT2235">
        <v>1.211316386416035</v>
      </c>
      <c r="AU2235">
        <v>17</v>
      </c>
      <c r="AV2235">
        <v>8</v>
      </c>
    </row>
    <row r="2236" spans="1:48" x14ac:dyDescent="0.25">
      <c r="A2236" s="1">
        <v>2234</v>
      </c>
      <c r="B2236" t="s">
        <v>16</v>
      </c>
      <c r="C2236" t="s">
        <v>5</v>
      </c>
      <c r="D2236" t="s">
        <v>123</v>
      </c>
      <c r="E2236">
        <v>1</v>
      </c>
      <c r="F2236" t="s">
        <v>107</v>
      </c>
      <c r="G2236" t="s">
        <v>118</v>
      </c>
      <c r="H2236">
        <v>1.87499995809048E-3</v>
      </c>
      <c r="I2236">
        <v>6.3530001789331401E-3</v>
      </c>
      <c r="J2236" t="s">
        <v>119</v>
      </c>
      <c r="K2236">
        <v>1.87499995809048E-3</v>
      </c>
      <c r="L2236">
        <v>2.6779999025166E-3</v>
      </c>
      <c r="M2236" t="s">
        <v>122</v>
      </c>
      <c r="N2236">
        <v>3.70900006964803E-3</v>
      </c>
      <c r="O2236" t="s">
        <v>110</v>
      </c>
      <c r="P2236">
        <v>0</v>
      </c>
      <c r="Q2236" t="s">
        <v>110</v>
      </c>
      <c r="R2236">
        <v>0</v>
      </c>
      <c r="S2236" t="s">
        <v>107</v>
      </c>
      <c r="T2236" t="s">
        <v>107</v>
      </c>
      <c r="U2236">
        <v>0.7</v>
      </c>
      <c r="V2236">
        <v>0.9</v>
      </c>
      <c r="W2236">
        <v>2800</v>
      </c>
      <c r="X2236">
        <v>42000</v>
      </c>
      <c r="Y2236">
        <v>9</v>
      </c>
      <c r="Z2236">
        <v>0.5</v>
      </c>
      <c r="AA2236">
        <v>0.5</v>
      </c>
      <c r="AB2236">
        <v>3.70900006964803E-3</v>
      </c>
      <c r="AC2236" t="s">
        <v>116</v>
      </c>
      <c r="AD2236">
        <v>0.13664060137051801</v>
      </c>
      <c r="AE2236" t="s">
        <v>116</v>
      </c>
      <c r="AF2236">
        <v>0.12</v>
      </c>
      <c r="AG2236" t="s">
        <v>112</v>
      </c>
      <c r="AH2236">
        <v>9</v>
      </c>
      <c r="AI2236">
        <v>13</v>
      </c>
      <c r="AJ2236">
        <v>9</v>
      </c>
      <c r="AK2236">
        <v>4</v>
      </c>
      <c r="AL2236" t="s">
        <v>112</v>
      </c>
      <c r="AM2236">
        <v>9</v>
      </c>
      <c r="AN2236">
        <v>6</v>
      </c>
      <c r="AO2236">
        <v>6</v>
      </c>
      <c r="AP2236">
        <v>0</v>
      </c>
      <c r="AQ2236">
        <v>1.0846173285999261</v>
      </c>
      <c r="AR2236">
        <v>1.574711302340845</v>
      </c>
      <c r="AS2236">
        <v>0.71403913304524136</v>
      </c>
      <c r="AT2236">
        <v>1.211316386416035</v>
      </c>
      <c r="AU2236">
        <v>17</v>
      </c>
      <c r="AV2236">
        <v>8</v>
      </c>
    </row>
    <row r="2237" spans="1:48" x14ac:dyDescent="0.25">
      <c r="A2237" s="1">
        <v>2235</v>
      </c>
      <c r="B2237" t="s">
        <v>16</v>
      </c>
      <c r="C2237" t="s">
        <v>5</v>
      </c>
      <c r="D2237" t="s">
        <v>123</v>
      </c>
      <c r="E2237">
        <v>1.1000000238418599</v>
      </c>
      <c r="F2237" t="s">
        <v>107</v>
      </c>
      <c r="G2237" t="s">
        <v>118</v>
      </c>
      <c r="H2237">
        <v>1.87499995809048E-3</v>
      </c>
      <c r="I2237">
        <v>5.9989998117089298E-3</v>
      </c>
      <c r="J2237" t="s">
        <v>119</v>
      </c>
      <c r="K2237">
        <v>1.87499995809048E-3</v>
      </c>
      <c r="L2237">
        <v>2.6849999558180601E-3</v>
      </c>
      <c r="M2237" t="s">
        <v>122</v>
      </c>
      <c r="N2237">
        <v>3.6649999674409602E-3</v>
      </c>
      <c r="O2237" t="s">
        <v>110</v>
      </c>
      <c r="P2237">
        <v>0</v>
      </c>
      <c r="Q2237" t="s">
        <v>110</v>
      </c>
      <c r="R2237">
        <v>0</v>
      </c>
      <c r="S2237" t="s">
        <v>107</v>
      </c>
      <c r="T2237" t="s">
        <v>107</v>
      </c>
      <c r="U2237">
        <v>0.7</v>
      </c>
      <c r="V2237">
        <v>0.9</v>
      </c>
      <c r="W2237">
        <v>2800</v>
      </c>
      <c r="X2237">
        <v>42000</v>
      </c>
      <c r="Y2237">
        <v>9</v>
      </c>
      <c r="Z2237">
        <v>0.5</v>
      </c>
      <c r="AA2237">
        <v>0.5</v>
      </c>
      <c r="AB2237">
        <v>3.6649999674409602E-3</v>
      </c>
      <c r="AC2237" t="s">
        <v>116</v>
      </c>
      <c r="AD2237">
        <v>0.13828103806338271</v>
      </c>
      <c r="AE2237" t="s">
        <v>116</v>
      </c>
      <c r="AF2237">
        <v>0.12</v>
      </c>
      <c r="AG2237" t="s">
        <v>112</v>
      </c>
      <c r="AH2237">
        <v>9</v>
      </c>
      <c r="AI2237">
        <v>12</v>
      </c>
      <c r="AJ2237">
        <v>9</v>
      </c>
      <c r="AK2237">
        <v>3</v>
      </c>
      <c r="AL2237" t="s">
        <v>112</v>
      </c>
      <c r="AM2237">
        <v>9</v>
      </c>
      <c r="AN2237">
        <v>6</v>
      </c>
      <c r="AO2237">
        <v>6</v>
      </c>
      <c r="AP2237">
        <v>0</v>
      </c>
      <c r="AQ2237">
        <v>1.0846173285999261</v>
      </c>
      <c r="AR2237">
        <v>1.574711302340845</v>
      </c>
      <c r="AS2237">
        <v>0.71403913304524136</v>
      </c>
      <c r="AT2237">
        <v>1.211316386416035</v>
      </c>
      <c r="AU2237">
        <v>17</v>
      </c>
      <c r="AV2237">
        <v>8</v>
      </c>
    </row>
    <row r="2238" spans="1:48" x14ac:dyDescent="0.25">
      <c r="A2238" s="1">
        <v>2236</v>
      </c>
      <c r="B2238" t="s">
        <v>16</v>
      </c>
      <c r="C2238" t="s">
        <v>5</v>
      </c>
      <c r="D2238" t="s">
        <v>123</v>
      </c>
      <c r="E2238">
        <v>1.20000004768372</v>
      </c>
      <c r="F2238" t="s">
        <v>107</v>
      </c>
      <c r="G2238" t="s">
        <v>118</v>
      </c>
      <c r="H2238">
        <v>1.87499995809048E-3</v>
      </c>
      <c r="I2238">
        <v>5.6560002267360696E-3</v>
      </c>
      <c r="J2238" t="s">
        <v>119</v>
      </c>
      <c r="K2238">
        <v>1.87499995809048E-3</v>
      </c>
      <c r="L2238">
        <v>2.68999999389052E-3</v>
      </c>
      <c r="M2238" t="s">
        <v>122</v>
      </c>
      <c r="N2238">
        <v>3.6210000980645401E-3</v>
      </c>
      <c r="O2238" t="s">
        <v>110</v>
      </c>
      <c r="P2238">
        <v>0</v>
      </c>
      <c r="Q2238" t="s">
        <v>110</v>
      </c>
      <c r="R2238">
        <v>0</v>
      </c>
      <c r="S2238" t="s">
        <v>107</v>
      </c>
      <c r="T2238" t="s">
        <v>107</v>
      </c>
      <c r="U2238">
        <v>0.7</v>
      </c>
      <c r="V2238">
        <v>0.9</v>
      </c>
      <c r="W2238">
        <v>2800</v>
      </c>
      <c r="X2238">
        <v>42000</v>
      </c>
      <c r="Y2238">
        <v>9</v>
      </c>
      <c r="Z2238">
        <v>0.5</v>
      </c>
      <c r="AA2238">
        <v>0.5</v>
      </c>
      <c r="AB2238">
        <v>3.6210000980645401E-3</v>
      </c>
      <c r="AC2238" t="s">
        <v>116</v>
      </c>
      <c r="AD2238">
        <v>0.13996133285687831</v>
      </c>
      <c r="AE2238" t="s">
        <v>116</v>
      </c>
      <c r="AF2238">
        <v>0.12</v>
      </c>
      <c r="AG2238" t="s">
        <v>112</v>
      </c>
      <c r="AH2238">
        <v>9</v>
      </c>
      <c r="AI2238">
        <v>12</v>
      </c>
      <c r="AJ2238">
        <v>9</v>
      </c>
      <c r="AK2238">
        <v>3</v>
      </c>
      <c r="AL2238" t="s">
        <v>112</v>
      </c>
      <c r="AM2238">
        <v>9</v>
      </c>
      <c r="AN2238">
        <v>6</v>
      </c>
      <c r="AO2238">
        <v>6</v>
      </c>
      <c r="AP2238">
        <v>0</v>
      </c>
      <c r="AQ2238">
        <v>1.0846173285999261</v>
      </c>
      <c r="AR2238">
        <v>1.574711302340845</v>
      </c>
      <c r="AS2238">
        <v>0.71403913304524136</v>
      </c>
      <c r="AT2238">
        <v>1.211316386416035</v>
      </c>
      <c r="AU2238">
        <v>17</v>
      </c>
      <c r="AV2238">
        <v>8</v>
      </c>
    </row>
    <row r="2239" spans="1:48" x14ac:dyDescent="0.25">
      <c r="A2239" s="1">
        <v>2237</v>
      </c>
      <c r="B2239" t="s">
        <v>16</v>
      </c>
      <c r="C2239" t="s">
        <v>5</v>
      </c>
      <c r="D2239" t="s">
        <v>123</v>
      </c>
      <c r="E2239">
        <v>1.29999995231628</v>
      </c>
      <c r="F2239" t="s">
        <v>107</v>
      </c>
      <c r="G2239" t="s">
        <v>118</v>
      </c>
      <c r="H2239">
        <v>1.87499995809048E-3</v>
      </c>
      <c r="I2239">
        <v>5.3240000270307099E-3</v>
      </c>
      <c r="J2239" t="s">
        <v>119</v>
      </c>
      <c r="K2239">
        <v>1.87499995809048E-3</v>
      </c>
      <c r="L2239">
        <v>2.6910000015050199E-3</v>
      </c>
      <c r="M2239" t="s">
        <v>122</v>
      </c>
      <c r="N2239">
        <v>3.5780000034719701E-3</v>
      </c>
      <c r="O2239" t="s">
        <v>110</v>
      </c>
      <c r="P2239">
        <v>0</v>
      </c>
      <c r="Q2239" t="s">
        <v>110</v>
      </c>
      <c r="R2239">
        <v>0</v>
      </c>
      <c r="S2239" t="s">
        <v>107</v>
      </c>
      <c r="T2239" t="s">
        <v>107</v>
      </c>
      <c r="U2239">
        <v>0.7</v>
      </c>
      <c r="V2239">
        <v>0.9</v>
      </c>
      <c r="W2239">
        <v>2800</v>
      </c>
      <c r="X2239">
        <v>42000</v>
      </c>
      <c r="Y2239">
        <v>9</v>
      </c>
      <c r="Z2239">
        <v>0.5</v>
      </c>
      <c r="AA2239">
        <v>0.5</v>
      </c>
      <c r="AB2239">
        <v>3.5780000034719701E-3</v>
      </c>
      <c r="AC2239" t="s">
        <v>116</v>
      </c>
      <c r="AD2239">
        <v>0.1416433760503685</v>
      </c>
      <c r="AE2239" t="s">
        <v>116</v>
      </c>
      <c r="AF2239">
        <v>0.12</v>
      </c>
      <c r="AG2239" t="s">
        <v>112</v>
      </c>
      <c r="AH2239">
        <v>9</v>
      </c>
      <c r="AI2239">
        <v>11</v>
      </c>
      <c r="AJ2239">
        <v>9</v>
      </c>
      <c r="AK2239">
        <v>2</v>
      </c>
      <c r="AL2239" t="s">
        <v>112</v>
      </c>
      <c r="AM2239">
        <v>9</v>
      </c>
      <c r="AN2239">
        <v>6</v>
      </c>
      <c r="AO2239">
        <v>6</v>
      </c>
      <c r="AP2239">
        <v>0</v>
      </c>
      <c r="AQ2239">
        <v>1.0846173285999261</v>
      </c>
      <c r="AR2239">
        <v>1.574711302340845</v>
      </c>
      <c r="AS2239">
        <v>0.71403913304524136</v>
      </c>
      <c r="AT2239">
        <v>1.211316386416035</v>
      </c>
      <c r="AU2239">
        <v>17</v>
      </c>
      <c r="AV2239">
        <v>6</v>
      </c>
    </row>
    <row r="2240" spans="1:48" x14ac:dyDescent="0.25">
      <c r="A2240" s="1">
        <v>2238</v>
      </c>
      <c r="B2240" t="s">
        <v>16</v>
      </c>
      <c r="C2240" t="s">
        <v>5</v>
      </c>
      <c r="D2240" t="s">
        <v>123</v>
      </c>
      <c r="E2240">
        <v>1.3999999761581401</v>
      </c>
      <c r="F2240" t="s">
        <v>107</v>
      </c>
      <c r="G2240" t="s">
        <v>118</v>
      </c>
      <c r="H2240">
        <v>1.87499995809048E-3</v>
      </c>
      <c r="I2240">
        <v>5.0010001286864298E-3</v>
      </c>
      <c r="J2240" t="s">
        <v>119</v>
      </c>
      <c r="K2240">
        <v>1.87499995809048E-3</v>
      </c>
      <c r="L2240">
        <v>2.6889999862760301E-3</v>
      </c>
      <c r="M2240" t="s">
        <v>122</v>
      </c>
      <c r="N2240">
        <v>3.5339999012649098E-3</v>
      </c>
      <c r="O2240" t="s">
        <v>110</v>
      </c>
      <c r="P2240">
        <v>0</v>
      </c>
      <c r="Q2240" t="s">
        <v>110</v>
      </c>
      <c r="R2240">
        <v>0</v>
      </c>
      <c r="S2240" t="s">
        <v>107</v>
      </c>
      <c r="T2240" t="s">
        <v>107</v>
      </c>
      <c r="U2240">
        <v>0.7</v>
      </c>
      <c r="V2240">
        <v>0.9</v>
      </c>
      <c r="W2240">
        <v>2800</v>
      </c>
      <c r="X2240">
        <v>42000</v>
      </c>
      <c r="Y2240">
        <v>9</v>
      </c>
      <c r="Z2240">
        <v>0.5</v>
      </c>
      <c r="AA2240">
        <v>0.5</v>
      </c>
      <c r="AB2240">
        <v>3.5339999012649098E-3</v>
      </c>
      <c r="AC2240" t="s">
        <v>116</v>
      </c>
      <c r="AD2240">
        <v>0.14340690836425979</v>
      </c>
      <c r="AE2240" t="s">
        <v>116</v>
      </c>
      <c r="AF2240">
        <v>0.12</v>
      </c>
      <c r="AG2240" t="s">
        <v>112</v>
      </c>
      <c r="AH2240">
        <v>9</v>
      </c>
      <c r="AI2240">
        <v>10</v>
      </c>
      <c r="AJ2240">
        <v>8</v>
      </c>
      <c r="AK2240">
        <v>2</v>
      </c>
      <c r="AL2240" t="s">
        <v>112</v>
      </c>
      <c r="AM2240">
        <v>9</v>
      </c>
      <c r="AN2240">
        <v>6</v>
      </c>
      <c r="AO2240">
        <v>6</v>
      </c>
      <c r="AP2240">
        <v>0</v>
      </c>
      <c r="AQ2240">
        <v>0.95418966204708289</v>
      </c>
      <c r="AR2240">
        <v>1.574711302340845</v>
      </c>
      <c r="AS2240">
        <v>0.71403913304524136</v>
      </c>
      <c r="AT2240">
        <v>1.211316386416035</v>
      </c>
      <c r="AU2240">
        <v>17</v>
      </c>
      <c r="AV2240">
        <v>6</v>
      </c>
    </row>
    <row r="2241" spans="1:48" x14ac:dyDescent="0.25">
      <c r="A2241" s="1">
        <v>2239</v>
      </c>
      <c r="B2241" t="s">
        <v>16</v>
      </c>
      <c r="C2241" t="s">
        <v>5</v>
      </c>
      <c r="D2241" t="s">
        <v>123</v>
      </c>
      <c r="E2241">
        <v>1.5</v>
      </c>
      <c r="F2241" t="s">
        <v>107</v>
      </c>
      <c r="G2241" t="s">
        <v>118</v>
      </c>
      <c r="H2241">
        <v>1.87499995809048E-3</v>
      </c>
      <c r="I2241">
        <v>4.6879998408257996E-3</v>
      </c>
      <c r="J2241" t="s">
        <v>119</v>
      </c>
      <c r="K2241">
        <v>1.87499995809048E-3</v>
      </c>
      <c r="L2241">
        <v>2.6829999405890699E-3</v>
      </c>
      <c r="M2241" t="s">
        <v>122</v>
      </c>
      <c r="N2241">
        <v>3.4910000395029801E-3</v>
      </c>
      <c r="O2241" t="s">
        <v>110</v>
      </c>
      <c r="P2241">
        <v>0</v>
      </c>
      <c r="Q2241" t="s">
        <v>110</v>
      </c>
      <c r="R2241">
        <v>0</v>
      </c>
      <c r="S2241" t="s">
        <v>107</v>
      </c>
      <c r="T2241" t="s">
        <v>107</v>
      </c>
      <c r="U2241">
        <v>0.7</v>
      </c>
      <c r="V2241">
        <v>0.9</v>
      </c>
      <c r="W2241">
        <v>2800</v>
      </c>
      <c r="X2241">
        <v>42000</v>
      </c>
      <c r="Y2241">
        <v>9</v>
      </c>
      <c r="Z2241">
        <v>0.5</v>
      </c>
      <c r="AA2241">
        <v>0.5</v>
      </c>
      <c r="AB2241">
        <v>3.4910000395029801E-3</v>
      </c>
      <c r="AC2241" t="s">
        <v>116</v>
      </c>
      <c r="AD2241">
        <v>0.14517330113584129</v>
      </c>
      <c r="AE2241" t="s">
        <v>116</v>
      </c>
      <c r="AF2241">
        <v>0.12</v>
      </c>
      <c r="AG2241" t="s">
        <v>112</v>
      </c>
      <c r="AH2241">
        <v>9</v>
      </c>
      <c r="AI2241">
        <v>10</v>
      </c>
      <c r="AJ2241">
        <v>8</v>
      </c>
      <c r="AK2241">
        <v>2</v>
      </c>
      <c r="AL2241" t="s">
        <v>112</v>
      </c>
      <c r="AM2241">
        <v>9</v>
      </c>
      <c r="AN2241">
        <v>6</v>
      </c>
      <c r="AO2241">
        <v>6</v>
      </c>
      <c r="AP2241">
        <v>0</v>
      </c>
      <c r="AQ2241">
        <v>0.95418966204708289</v>
      </c>
      <c r="AR2241">
        <v>1.574711302340845</v>
      </c>
      <c r="AS2241">
        <v>0.71403913304524136</v>
      </c>
      <c r="AT2241">
        <v>1.211316386416035</v>
      </c>
      <c r="AU2241">
        <v>17</v>
      </c>
      <c r="AV2241">
        <v>6</v>
      </c>
    </row>
    <row r="2242" spans="1:48" x14ac:dyDescent="0.25">
      <c r="A2242" s="1">
        <v>2240</v>
      </c>
      <c r="B2242" t="s">
        <v>16</v>
      </c>
      <c r="C2242" t="s">
        <v>5</v>
      </c>
      <c r="D2242" t="s">
        <v>123</v>
      </c>
      <c r="E2242">
        <v>1.6000000238418599</v>
      </c>
      <c r="F2242" t="s">
        <v>107</v>
      </c>
      <c r="G2242" t="s">
        <v>118</v>
      </c>
      <c r="H2242">
        <v>1.87499995809048E-3</v>
      </c>
      <c r="I2242">
        <v>4.3839998543262499E-3</v>
      </c>
      <c r="J2242" t="s">
        <v>119</v>
      </c>
      <c r="K2242">
        <v>1.87499995809048E-3</v>
      </c>
      <c r="L2242">
        <v>2.6740001048892702E-3</v>
      </c>
      <c r="M2242" t="s">
        <v>122</v>
      </c>
      <c r="N2242">
        <v>3.4469999372959098E-3</v>
      </c>
      <c r="O2242" t="s">
        <v>110</v>
      </c>
      <c r="P2242">
        <v>0</v>
      </c>
      <c r="Q2242" t="s">
        <v>110</v>
      </c>
      <c r="R2242">
        <v>0</v>
      </c>
      <c r="S2242" t="s">
        <v>107</v>
      </c>
      <c r="T2242" t="s">
        <v>107</v>
      </c>
      <c r="U2242">
        <v>0.7</v>
      </c>
      <c r="V2242">
        <v>0.9</v>
      </c>
      <c r="W2242">
        <v>2800</v>
      </c>
      <c r="X2242">
        <v>42000</v>
      </c>
      <c r="Y2242">
        <v>9</v>
      </c>
      <c r="Z2242">
        <v>0.5</v>
      </c>
      <c r="AA2242">
        <v>0.5</v>
      </c>
      <c r="AB2242">
        <v>3.4469999372959098E-3</v>
      </c>
      <c r="AC2242" t="s">
        <v>116</v>
      </c>
      <c r="AD2242">
        <v>0.14702640244245921</v>
      </c>
      <c r="AE2242" t="s">
        <v>116</v>
      </c>
      <c r="AF2242">
        <v>0.12</v>
      </c>
      <c r="AG2242" t="s">
        <v>112</v>
      </c>
      <c r="AH2242">
        <v>9</v>
      </c>
      <c r="AI2242">
        <v>9</v>
      </c>
      <c r="AJ2242">
        <v>9</v>
      </c>
      <c r="AK2242">
        <v>0</v>
      </c>
      <c r="AL2242" t="s">
        <v>112</v>
      </c>
      <c r="AM2242">
        <v>9</v>
      </c>
      <c r="AN2242">
        <v>6</v>
      </c>
      <c r="AO2242">
        <v>6</v>
      </c>
      <c r="AP2242">
        <v>0</v>
      </c>
      <c r="AQ2242">
        <v>1.0846173285999261</v>
      </c>
      <c r="AR2242">
        <v>1.574711302340845</v>
      </c>
      <c r="AS2242">
        <v>0.71403913304524136</v>
      </c>
      <c r="AT2242">
        <v>1.211316386416035</v>
      </c>
      <c r="AU2242">
        <v>16</v>
      </c>
      <c r="AV2242">
        <v>6</v>
      </c>
    </row>
    <row r="2243" spans="1:48" x14ac:dyDescent="0.25">
      <c r="A2243" s="1">
        <v>2241</v>
      </c>
      <c r="B2243" t="s">
        <v>16</v>
      </c>
      <c r="C2243" t="s">
        <v>5</v>
      </c>
      <c r="D2243" t="s">
        <v>123</v>
      </c>
      <c r="E2243">
        <v>1.70000004768372</v>
      </c>
      <c r="F2243" t="s">
        <v>107</v>
      </c>
      <c r="G2243" t="s">
        <v>118</v>
      </c>
      <c r="H2243">
        <v>1.87499995809048E-3</v>
      </c>
      <c r="I2243">
        <v>4.0890001691877799E-3</v>
      </c>
      <c r="J2243" t="s">
        <v>119</v>
      </c>
      <c r="K2243">
        <v>1.87499995809048E-3</v>
      </c>
      <c r="L2243">
        <v>2.6610000059008598E-3</v>
      </c>
      <c r="M2243" t="s">
        <v>122</v>
      </c>
      <c r="N2243">
        <v>3.4030000679194901E-3</v>
      </c>
      <c r="O2243" t="s">
        <v>110</v>
      </c>
      <c r="P2243">
        <v>0</v>
      </c>
      <c r="Q2243" t="s">
        <v>110</v>
      </c>
      <c r="R2243">
        <v>0</v>
      </c>
      <c r="S2243" t="s">
        <v>107</v>
      </c>
      <c r="T2243" t="s">
        <v>107</v>
      </c>
      <c r="U2243">
        <v>0.7</v>
      </c>
      <c r="V2243">
        <v>0.9</v>
      </c>
      <c r="W2243">
        <v>2800</v>
      </c>
      <c r="X2243">
        <v>42000</v>
      </c>
      <c r="Y2243">
        <v>9</v>
      </c>
      <c r="Z2243">
        <v>0.5</v>
      </c>
      <c r="AA2243">
        <v>0.5</v>
      </c>
      <c r="AB2243">
        <v>3.4030000679194901E-3</v>
      </c>
      <c r="AC2243" t="s">
        <v>116</v>
      </c>
      <c r="AD2243">
        <v>0.14892741401261411</v>
      </c>
      <c r="AE2243" t="s">
        <v>116</v>
      </c>
      <c r="AF2243">
        <v>0.12</v>
      </c>
      <c r="AG2243" t="s">
        <v>112</v>
      </c>
      <c r="AH2243">
        <v>9</v>
      </c>
      <c r="AI2243">
        <v>9</v>
      </c>
      <c r="AJ2243">
        <v>9</v>
      </c>
      <c r="AK2243">
        <v>0</v>
      </c>
      <c r="AL2243" t="s">
        <v>112</v>
      </c>
      <c r="AM2243">
        <v>9</v>
      </c>
      <c r="AN2243">
        <v>6</v>
      </c>
      <c r="AO2243">
        <v>6</v>
      </c>
      <c r="AP2243">
        <v>0</v>
      </c>
      <c r="AQ2243">
        <v>1.0846173285999261</v>
      </c>
      <c r="AR2243">
        <v>1.574711302340845</v>
      </c>
      <c r="AS2243">
        <v>0.71403913304524136</v>
      </c>
      <c r="AT2243">
        <v>1.211316386416035</v>
      </c>
      <c r="AU2243">
        <v>15</v>
      </c>
      <c r="AV2243">
        <v>6</v>
      </c>
    </row>
    <row r="2244" spans="1:48" x14ac:dyDescent="0.25">
      <c r="A2244" s="1">
        <v>2242</v>
      </c>
      <c r="B2244" t="s">
        <v>16</v>
      </c>
      <c r="C2244" t="s">
        <v>5</v>
      </c>
      <c r="D2244" t="s">
        <v>123</v>
      </c>
      <c r="E2244">
        <v>1.79999995231628</v>
      </c>
      <c r="F2244" t="s">
        <v>107</v>
      </c>
      <c r="G2244" t="s">
        <v>118</v>
      </c>
      <c r="H2244">
        <v>1.87499995809048E-3</v>
      </c>
      <c r="I2244">
        <v>3.8020000793039799E-3</v>
      </c>
      <c r="J2244" t="s">
        <v>119</v>
      </c>
      <c r="K2244">
        <v>1.87499995809048E-3</v>
      </c>
      <c r="L2244">
        <v>2.6449998840689698E-3</v>
      </c>
      <c r="M2244" t="s">
        <v>122</v>
      </c>
      <c r="N2244">
        <v>3.3599999733269202E-3</v>
      </c>
      <c r="O2244" t="s">
        <v>110</v>
      </c>
      <c r="P2244">
        <v>0</v>
      </c>
      <c r="Q2244" t="s">
        <v>110</v>
      </c>
      <c r="R2244">
        <v>0</v>
      </c>
      <c r="S2244" t="s">
        <v>107</v>
      </c>
      <c r="T2244" t="s">
        <v>107</v>
      </c>
      <c r="U2244">
        <v>0.7</v>
      </c>
      <c r="V2244">
        <v>0.9</v>
      </c>
      <c r="W2244">
        <v>2800</v>
      </c>
      <c r="X2244">
        <v>42000</v>
      </c>
      <c r="Y2244">
        <v>9</v>
      </c>
      <c r="Z2244">
        <v>0.5</v>
      </c>
      <c r="AA2244">
        <v>0.5</v>
      </c>
      <c r="AB2244">
        <v>3.3599999733269202E-3</v>
      </c>
      <c r="AC2244" t="s">
        <v>116</v>
      </c>
      <c r="AD2244">
        <v>0.15083333453071121</v>
      </c>
      <c r="AE2244" t="s">
        <v>116</v>
      </c>
      <c r="AF2244">
        <v>0.12</v>
      </c>
      <c r="AG2244" t="s">
        <v>112</v>
      </c>
      <c r="AH2244">
        <v>9</v>
      </c>
      <c r="AI2244">
        <v>8</v>
      </c>
      <c r="AJ2244">
        <v>8</v>
      </c>
      <c r="AK2244">
        <v>0</v>
      </c>
      <c r="AL2244" t="s">
        <v>112</v>
      </c>
      <c r="AM2244">
        <v>9</v>
      </c>
      <c r="AN2244">
        <v>6</v>
      </c>
      <c r="AO2244">
        <v>6</v>
      </c>
      <c r="AP2244">
        <v>0</v>
      </c>
      <c r="AQ2244">
        <v>0.95418966204708289</v>
      </c>
      <c r="AR2244">
        <v>1.574711302340845</v>
      </c>
      <c r="AS2244">
        <v>0.71403913304524136</v>
      </c>
      <c r="AT2244">
        <v>1.211316386416035</v>
      </c>
      <c r="AU2244">
        <v>14</v>
      </c>
      <c r="AV2244">
        <v>6</v>
      </c>
    </row>
    <row r="2245" spans="1:48" x14ac:dyDescent="0.25">
      <c r="A2245" s="1">
        <v>2243</v>
      </c>
      <c r="B2245" t="s">
        <v>16</v>
      </c>
      <c r="C2245" t="s">
        <v>5</v>
      </c>
      <c r="D2245" t="s">
        <v>123</v>
      </c>
      <c r="E2245">
        <v>1.8999999761581401</v>
      </c>
      <c r="F2245" t="s">
        <v>107</v>
      </c>
      <c r="G2245" t="s">
        <v>118</v>
      </c>
      <c r="H2245">
        <v>1.87499995809048E-3</v>
      </c>
      <c r="I2245">
        <v>3.5240000579506198E-3</v>
      </c>
      <c r="J2245" t="s">
        <v>119</v>
      </c>
      <c r="K2245">
        <v>1.87499995809048E-3</v>
      </c>
      <c r="L2245">
        <v>2.6259999722242399E-3</v>
      </c>
      <c r="M2245" t="s">
        <v>122</v>
      </c>
      <c r="N2245">
        <v>3.3160001039505001E-3</v>
      </c>
      <c r="O2245" t="s">
        <v>110</v>
      </c>
      <c r="P2245">
        <v>0</v>
      </c>
      <c r="Q2245" t="s">
        <v>110</v>
      </c>
      <c r="R2245">
        <v>0</v>
      </c>
      <c r="S2245" t="s">
        <v>107</v>
      </c>
      <c r="T2245" t="s">
        <v>107</v>
      </c>
      <c r="U2245">
        <v>0.7</v>
      </c>
      <c r="V2245">
        <v>0.9</v>
      </c>
      <c r="W2245">
        <v>2800</v>
      </c>
      <c r="X2245">
        <v>42000</v>
      </c>
      <c r="Y2245">
        <v>9</v>
      </c>
      <c r="Z2245">
        <v>0.5</v>
      </c>
      <c r="AA2245">
        <v>0.5</v>
      </c>
      <c r="AB2245">
        <v>3.3160001039505001E-3</v>
      </c>
      <c r="AC2245" t="s">
        <v>116</v>
      </c>
      <c r="AD2245">
        <v>0.15283473586029939</v>
      </c>
      <c r="AE2245" t="s">
        <v>116</v>
      </c>
      <c r="AF2245">
        <v>0.12</v>
      </c>
      <c r="AG2245" t="s">
        <v>112</v>
      </c>
      <c r="AH2245">
        <v>9</v>
      </c>
      <c r="AI2245">
        <v>7</v>
      </c>
      <c r="AJ2245">
        <v>7</v>
      </c>
      <c r="AK2245">
        <v>0</v>
      </c>
      <c r="AL2245" t="s">
        <v>112</v>
      </c>
      <c r="AM2245">
        <v>9</v>
      </c>
      <c r="AN2245">
        <v>6</v>
      </c>
      <c r="AO2245">
        <v>6</v>
      </c>
      <c r="AP2245">
        <v>0</v>
      </c>
      <c r="AQ2245">
        <v>0.92825087295881392</v>
      </c>
      <c r="AR2245">
        <v>1.574711302340845</v>
      </c>
      <c r="AS2245">
        <v>0.71403913304524136</v>
      </c>
      <c r="AT2245">
        <v>1.211316386416035</v>
      </c>
      <c r="AU2245">
        <v>14</v>
      </c>
      <c r="AV2245">
        <v>6</v>
      </c>
    </row>
    <row r="2246" spans="1:48" x14ac:dyDescent="0.25">
      <c r="A2246" s="1">
        <v>2244</v>
      </c>
      <c r="B2246" t="s">
        <v>16</v>
      </c>
      <c r="C2246" t="s">
        <v>5</v>
      </c>
      <c r="D2246" t="s">
        <v>123</v>
      </c>
      <c r="E2246">
        <v>2</v>
      </c>
      <c r="F2246" t="s">
        <v>107</v>
      </c>
      <c r="G2246" t="s">
        <v>118</v>
      </c>
      <c r="H2246">
        <v>1.87499995809048E-3</v>
      </c>
      <c r="I2246">
        <v>3.2540000975132002E-3</v>
      </c>
      <c r="J2246" t="s">
        <v>119</v>
      </c>
      <c r="K2246">
        <v>1.87499995809048E-3</v>
      </c>
      <c r="L2246">
        <v>2.6040000375360298E-3</v>
      </c>
      <c r="M2246" t="s">
        <v>122</v>
      </c>
      <c r="N2246">
        <v>3.2720000017434402E-3</v>
      </c>
      <c r="O2246" t="s">
        <v>110</v>
      </c>
      <c r="P2246">
        <v>0</v>
      </c>
      <c r="Q2246" t="s">
        <v>110</v>
      </c>
      <c r="R2246">
        <v>0</v>
      </c>
      <c r="S2246" t="s">
        <v>107</v>
      </c>
      <c r="T2246" t="s">
        <v>107</v>
      </c>
      <c r="U2246">
        <v>0.7</v>
      </c>
      <c r="V2246">
        <v>0.9</v>
      </c>
      <c r="W2246">
        <v>2800</v>
      </c>
      <c r="X2246">
        <v>42000</v>
      </c>
      <c r="Y2246">
        <v>9</v>
      </c>
      <c r="Z2246">
        <v>0.5</v>
      </c>
      <c r="AA2246">
        <v>0.5</v>
      </c>
      <c r="AB2246">
        <v>3.2720000017434402E-3</v>
      </c>
      <c r="AC2246" t="s">
        <v>116</v>
      </c>
      <c r="AD2246">
        <v>0.15488997546759131</v>
      </c>
      <c r="AE2246" t="s">
        <v>116</v>
      </c>
      <c r="AF2246">
        <v>0.12</v>
      </c>
      <c r="AG2246" t="s">
        <v>112</v>
      </c>
      <c r="AH2246">
        <v>9</v>
      </c>
      <c r="AI2246">
        <v>7</v>
      </c>
      <c r="AJ2246">
        <v>7</v>
      </c>
      <c r="AK2246">
        <v>0</v>
      </c>
      <c r="AL2246" t="s">
        <v>112</v>
      </c>
      <c r="AM2246">
        <v>9</v>
      </c>
      <c r="AN2246">
        <v>6</v>
      </c>
      <c r="AO2246">
        <v>6</v>
      </c>
      <c r="AP2246">
        <v>0</v>
      </c>
      <c r="AQ2246">
        <v>0.92825087295881392</v>
      </c>
      <c r="AR2246">
        <v>1.574711302340845</v>
      </c>
      <c r="AS2246">
        <v>0.71403913304524136</v>
      </c>
      <c r="AT2246">
        <v>1.211316386416035</v>
      </c>
      <c r="AU2246">
        <v>13</v>
      </c>
      <c r="AV2246">
        <v>6</v>
      </c>
    </row>
    <row r="2247" spans="1:48" x14ac:dyDescent="0.25">
      <c r="A2247" s="1">
        <v>2245</v>
      </c>
      <c r="B2247" t="s">
        <v>16</v>
      </c>
      <c r="C2247" t="s">
        <v>5</v>
      </c>
      <c r="D2247" t="s">
        <v>123</v>
      </c>
      <c r="E2247">
        <v>2.0999999046325701</v>
      </c>
      <c r="F2247" t="s">
        <v>107</v>
      </c>
      <c r="G2247" t="s">
        <v>118</v>
      </c>
      <c r="H2247">
        <v>1.87499995809048E-3</v>
      </c>
      <c r="I2247">
        <v>2.9919999651610899E-3</v>
      </c>
      <c r="J2247" t="s">
        <v>119</v>
      </c>
      <c r="K2247">
        <v>1.87499995809048E-3</v>
      </c>
      <c r="L2247">
        <v>2.5780000723898402E-3</v>
      </c>
      <c r="M2247" t="s">
        <v>122</v>
      </c>
      <c r="N2247">
        <v>3.2289999071508598E-3</v>
      </c>
      <c r="O2247" t="s">
        <v>110</v>
      </c>
      <c r="P2247">
        <v>0</v>
      </c>
      <c r="Q2247" t="s">
        <v>110</v>
      </c>
      <c r="R2247">
        <v>0</v>
      </c>
      <c r="S2247" t="s">
        <v>107</v>
      </c>
      <c r="T2247" t="s">
        <v>107</v>
      </c>
      <c r="U2247">
        <v>0.7</v>
      </c>
      <c r="V2247">
        <v>0.9</v>
      </c>
      <c r="W2247">
        <v>2800</v>
      </c>
      <c r="X2247">
        <v>42000</v>
      </c>
      <c r="Y2247">
        <v>9</v>
      </c>
      <c r="Z2247">
        <v>0.5</v>
      </c>
      <c r="AA2247">
        <v>0.5</v>
      </c>
      <c r="AB2247">
        <v>3.2289999071508598E-3</v>
      </c>
      <c r="AC2247" t="s">
        <v>116</v>
      </c>
      <c r="AD2247">
        <v>0.1569526214223958</v>
      </c>
      <c r="AE2247" t="s">
        <v>116</v>
      </c>
      <c r="AF2247">
        <v>0.12</v>
      </c>
      <c r="AG2247" t="s">
        <v>112</v>
      </c>
      <c r="AH2247">
        <v>9</v>
      </c>
      <c r="AI2247">
        <v>6</v>
      </c>
      <c r="AJ2247">
        <v>6</v>
      </c>
      <c r="AK2247">
        <v>0</v>
      </c>
      <c r="AL2247" t="s">
        <v>112</v>
      </c>
      <c r="AM2247">
        <v>9</v>
      </c>
      <c r="AN2247">
        <v>6</v>
      </c>
      <c r="AO2247">
        <v>6</v>
      </c>
      <c r="AP2247">
        <v>0</v>
      </c>
      <c r="AQ2247">
        <v>0.92825087295881392</v>
      </c>
      <c r="AR2247">
        <v>1.574711302340845</v>
      </c>
      <c r="AS2247">
        <v>0.71403913304524136</v>
      </c>
      <c r="AT2247">
        <v>1.211316386416035</v>
      </c>
      <c r="AU2247">
        <v>12</v>
      </c>
      <c r="AV2247">
        <v>6</v>
      </c>
    </row>
    <row r="2248" spans="1:48" x14ac:dyDescent="0.25">
      <c r="A2248" s="1">
        <v>2246</v>
      </c>
      <c r="B2248" t="s">
        <v>16</v>
      </c>
      <c r="C2248" t="s">
        <v>5</v>
      </c>
      <c r="D2248" t="s">
        <v>123</v>
      </c>
      <c r="E2248">
        <v>2.2000000476837198</v>
      </c>
      <c r="F2248" t="s">
        <v>107</v>
      </c>
      <c r="G2248" t="s">
        <v>118</v>
      </c>
      <c r="H2248">
        <v>1.87499995809048E-3</v>
      </c>
      <c r="I2248">
        <v>2.7379998937249201E-3</v>
      </c>
      <c r="J2248" t="s">
        <v>119</v>
      </c>
      <c r="K2248">
        <v>1.87499995809048E-3</v>
      </c>
      <c r="L2248">
        <v>2.54900008440018E-3</v>
      </c>
      <c r="M2248" t="s">
        <v>122</v>
      </c>
      <c r="N2248">
        <v>3.1850000377744402E-3</v>
      </c>
      <c r="O2248" t="s">
        <v>110</v>
      </c>
      <c r="P2248">
        <v>0</v>
      </c>
      <c r="Q2248" t="s">
        <v>110</v>
      </c>
      <c r="R2248">
        <v>0</v>
      </c>
      <c r="S2248" t="s">
        <v>107</v>
      </c>
      <c r="T2248" t="s">
        <v>107</v>
      </c>
      <c r="U2248">
        <v>0.7</v>
      </c>
      <c r="V2248">
        <v>0.9</v>
      </c>
      <c r="W2248">
        <v>2800</v>
      </c>
      <c r="X2248">
        <v>42000</v>
      </c>
      <c r="Y2248">
        <v>9</v>
      </c>
      <c r="Z2248">
        <v>0.5</v>
      </c>
      <c r="AA2248">
        <v>0.5</v>
      </c>
      <c r="AB2248">
        <v>3.1850000377744402E-3</v>
      </c>
      <c r="AC2248" t="s">
        <v>116</v>
      </c>
      <c r="AD2248">
        <v>0.15912087723368851</v>
      </c>
      <c r="AE2248" t="s">
        <v>116</v>
      </c>
      <c r="AF2248">
        <v>0.12</v>
      </c>
      <c r="AG2248" t="s">
        <v>112</v>
      </c>
      <c r="AH2248">
        <v>9</v>
      </c>
      <c r="AI2248">
        <v>6</v>
      </c>
      <c r="AJ2248">
        <v>6</v>
      </c>
      <c r="AK2248">
        <v>0</v>
      </c>
      <c r="AL2248" t="s">
        <v>112</v>
      </c>
      <c r="AM2248">
        <v>9</v>
      </c>
      <c r="AN2248">
        <v>5</v>
      </c>
      <c r="AO2248">
        <v>5</v>
      </c>
      <c r="AP2248">
        <v>0</v>
      </c>
      <c r="AQ2248">
        <v>0.92825087295881392</v>
      </c>
      <c r="AR2248">
        <v>1.574711302340845</v>
      </c>
      <c r="AS2248">
        <v>0.71403913304524136</v>
      </c>
      <c r="AT2248">
        <v>1.211316386416035</v>
      </c>
      <c r="AU2248">
        <v>12</v>
      </c>
      <c r="AV2248">
        <v>6</v>
      </c>
    </row>
    <row r="2249" spans="1:48" x14ac:dyDescent="0.25">
      <c r="A2249" s="1">
        <v>2247</v>
      </c>
      <c r="B2249" t="s">
        <v>16</v>
      </c>
      <c r="C2249" t="s">
        <v>5</v>
      </c>
      <c r="D2249" t="s">
        <v>123</v>
      </c>
      <c r="E2249">
        <v>2.2999999523162802</v>
      </c>
      <c r="F2249" t="s">
        <v>107</v>
      </c>
      <c r="G2249" t="s">
        <v>121</v>
      </c>
      <c r="H2249">
        <v>1.87499995809048E-3</v>
      </c>
      <c r="I2249">
        <v>2.4969999212771702E-3</v>
      </c>
      <c r="J2249" t="s">
        <v>120</v>
      </c>
      <c r="K2249">
        <v>1.87499995809048E-3</v>
      </c>
      <c r="L2249">
        <v>2.5220001116395001E-3</v>
      </c>
      <c r="M2249" t="s">
        <v>122</v>
      </c>
      <c r="N2249">
        <v>3.1419999431818702E-3</v>
      </c>
      <c r="O2249" t="s">
        <v>110</v>
      </c>
      <c r="P2249">
        <v>0</v>
      </c>
      <c r="Q2249" t="s">
        <v>110</v>
      </c>
      <c r="R2249">
        <v>0</v>
      </c>
      <c r="S2249" t="s">
        <v>107</v>
      </c>
      <c r="T2249" t="s">
        <v>107</v>
      </c>
      <c r="U2249">
        <v>0.7</v>
      </c>
      <c r="V2249">
        <v>0.9</v>
      </c>
      <c r="W2249">
        <v>2800</v>
      </c>
      <c r="X2249">
        <v>42000</v>
      </c>
      <c r="Y2249">
        <v>9</v>
      </c>
      <c r="Z2249">
        <v>0.5</v>
      </c>
      <c r="AA2249">
        <v>0.5</v>
      </c>
      <c r="AB2249">
        <v>3.1419999431818702E-3</v>
      </c>
      <c r="AC2249" t="s">
        <v>116</v>
      </c>
      <c r="AD2249">
        <v>0.16129853888118439</v>
      </c>
      <c r="AE2249" t="s">
        <v>116</v>
      </c>
      <c r="AF2249">
        <v>0.12</v>
      </c>
      <c r="AG2249" t="s">
        <v>112</v>
      </c>
      <c r="AH2249">
        <v>9</v>
      </c>
      <c r="AI2249">
        <v>5</v>
      </c>
      <c r="AJ2249">
        <v>5</v>
      </c>
      <c r="AK2249">
        <v>0</v>
      </c>
      <c r="AL2249" t="s">
        <v>112</v>
      </c>
      <c r="AM2249">
        <v>9</v>
      </c>
      <c r="AN2249">
        <v>5</v>
      </c>
      <c r="AO2249">
        <v>5</v>
      </c>
      <c r="AP2249">
        <v>0</v>
      </c>
      <c r="AQ2249">
        <v>0.92825087295881392</v>
      </c>
      <c r="AR2249">
        <v>1.574711302340845</v>
      </c>
      <c r="AS2249">
        <v>0.71403913304524136</v>
      </c>
      <c r="AT2249">
        <v>1.211316386416035</v>
      </c>
      <c r="AU2249">
        <v>11</v>
      </c>
      <c r="AV2249">
        <v>6</v>
      </c>
    </row>
    <row r="2250" spans="1:48" x14ac:dyDescent="0.25">
      <c r="A2250" s="1">
        <v>2248</v>
      </c>
      <c r="B2250" t="s">
        <v>16</v>
      </c>
      <c r="C2250" t="s">
        <v>5</v>
      </c>
      <c r="D2250" t="s">
        <v>123</v>
      </c>
      <c r="E2250">
        <v>2.4000000953674299</v>
      </c>
      <c r="F2250" t="s">
        <v>107</v>
      </c>
      <c r="G2250" t="s">
        <v>121</v>
      </c>
      <c r="H2250">
        <v>1.87499995809048E-3</v>
      </c>
      <c r="I2250">
        <v>2.3020000662654599E-3</v>
      </c>
      <c r="J2250" t="s">
        <v>120</v>
      </c>
      <c r="K2250">
        <v>1.87499995809048E-3</v>
      </c>
      <c r="L2250">
        <v>2.5309999473392998E-3</v>
      </c>
      <c r="M2250" t="s">
        <v>122</v>
      </c>
      <c r="N2250">
        <v>3.0980000738054501E-3</v>
      </c>
      <c r="O2250" t="s">
        <v>110</v>
      </c>
      <c r="P2250">
        <v>0</v>
      </c>
      <c r="Q2250" t="s">
        <v>110</v>
      </c>
      <c r="R2250">
        <v>0</v>
      </c>
      <c r="S2250" t="s">
        <v>107</v>
      </c>
      <c r="T2250" t="s">
        <v>107</v>
      </c>
      <c r="U2250">
        <v>0.7</v>
      </c>
      <c r="V2250">
        <v>0.9</v>
      </c>
      <c r="W2250">
        <v>2800</v>
      </c>
      <c r="X2250">
        <v>42000</v>
      </c>
      <c r="Y2250">
        <v>9</v>
      </c>
      <c r="Z2250">
        <v>0.5</v>
      </c>
      <c r="AA2250">
        <v>0.5</v>
      </c>
      <c r="AB2250">
        <v>1.6199006935952501E-3</v>
      </c>
      <c r="AC2250" t="s">
        <v>116</v>
      </c>
      <c r="AD2250">
        <v>0.31285868448836501</v>
      </c>
      <c r="AE2250" t="s">
        <v>111</v>
      </c>
      <c r="AF2250">
        <v>0.15</v>
      </c>
      <c r="AG2250" t="s">
        <v>112</v>
      </c>
      <c r="AH2250">
        <v>9</v>
      </c>
      <c r="AI2250">
        <v>5</v>
      </c>
      <c r="AJ2250">
        <v>5</v>
      </c>
      <c r="AK2250">
        <v>0</v>
      </c>
      <c r="AL2250" t="s">
        <v>112</v>
      </c>
      <c r="AM2250">
        <v>9</v>
      </c>
      <c r="AN2250">
        <v>5</v>
      </c>
      <c r="AO2250">
        <v>5</v>
      </c>
      <c r="AP2250">
        <v>0</v>
      </c>
      <c r="AQ2250">
        <v>0.92825087295881392</v>
      </c>
      <c r="AR2250">
        <v>1.574711302340845</v>
      </c>
      <c r="AS2250">
        <v>0.71403913304524136</v>
      </c>
      <c r="AT2250">
        <v>1.211316386416035</v>
      </c>
      <c r="AU2250">
        <v>10</v>
      </c>
      <c r="AV2250">
        <v>6</v>
      </c>
    </row>
    <row r="2251" spans="1:48" x14ac:dyDescent="0.25">
      <c r="A2251" s="1">
        <v>2249</v>
      </c>
      <c r="B2251" t="s">
        <v>16</v>
      </c>
      <c r="C2251" t="s">
        <v>5</v>
      </c>
      <c r="D2251" t="s">
        <v>123</v>
      </c>
      <c r="E2251">
        <v>2.5</v>
      </c>
      <c r="F2251" t="s">
        <v>107</v>
      </c>
      <c r="G2251" t="s">
        <v>121</v>
      </c>
      <c r="H2251">
        <v>1.87499995809048E-3</v>
      </c>
      <c r="I2251">
        <v>2.1130000241100801E-3</v>
      </c>
      <c r="J2251" t="s">
        <v>120</v>
      </c>
      <c r="K2251">
        <v>1.87499995809048E-3</v>
      </c>
      <c r="L2251">
        <v>2.5359999854117602E-3</v>
      </c>
      <c r="M2251" t="s">
        <v>122</v>
      </c>
      <c r="N2251">
        <v>3.0539999715983898E-3</v>
      </c>
      <c r="O2251" t="s">
        <v>110</v>
      </c>
      <c r="P2251">
        <v>0</v>
      </c>
      <c r="Q2251" t="s">
        <v>110</v>
      </c>
      <c r="R2251">
        <v>0</v>
      </c>
      <c r="S2251" t="s">
        <v>107</v>
      </c>
      <c r="T2251" t="s">
        <v>107</v>
      </c>
      <c r="U2251">
        <v>0.7</v>
      </c>
      <c r="V2251">
        <v>0.9</v>
      </c>
      <c r="W2251">
        <v>2800</v>
      </c>
      <c r="X2251">
        <v>42000</v>
      </c>
      <c r="Y2251">
        <v>9</v>
      </c>
      <c r="Z2251">
        <v>0.5</v>
      </c>
      <c r="AA2251">
        <v>0.5</v>
      </c>
      <c r="AB2251">
        <v>1.57590059138819E-3</v>
      </c>
      <c r="AC2251" t="s">
        <v>116</v>
      </c>
      <c r="AD2251">
        <v>0.32159388908761483</v>
      </c>
      <c r="AE2251" t="s">
        <v>111</v>
      </c>
      <c r="AF2251">
        <v>0.15</v>
      </c>
      <c r="AG2251" t="s">
        <v>112</v>
      </c>
      <c r="AH2251">
        <v>9</v>
      </c>
      <c r="AI2251">
        <v>5</v>
      </c>
      <c r="AJ2251">
        <v>5</v>
      </c>
      <c r="AK2251">
        <v>0</v>
      </c>
      <c r="AL2251" t="s">
        <v>112</v>
      </c>
      <c r="AM2251">
        <v>9</v>
      </c>
      <c r="AN2251">
        <v>5</v>
      </c>
      <c r="AO2251">
        <v>5</v>
      </c>
      <c r="AP2251">
        <v>0</v>
      </c>
      <c r="AQ2251">
        <v>0.92825087295881392</v>
      </c>
      <c r="AR2251">
        <v>1.574711302340845</v>
      </c>
      <c r="AS2251">
        <v>0.71403913304524136</v>
      </c>
      <c r="AT2251">
        <v>1.211316386416035</v>
      </c>
      <c r="AU2251">
        <v>9</v>
      </c>
      <c r="AV2251">
        <v>6</v>
      </c>
    </row>
    <row r="2252" spans="1:48" x14ac:dyDescent="0.25">
      <c r="A2252" s="1">
        <v>2250</v>
      </c>
      <c r="B2252" t="s">
        <v>16</v>
      </c>
      <c r="C2252" t="s">
        <v>5</v>
      </c>
      <c r="D2252" t="s">
        <v>123</v>
      </c>
      <c r="E2252">
        <v>2.5999999046325701</v>
      </c>
      <c r="F2252" t="s">
        <v>107</v>
      </c>
      <c r="G2252" t="s">
        <v>121</v>
      </c>
      <c r="H2252">
        <v>1.87499995809048E-3</v>
      </c>
      <c r="I2252">
        <v>1.92700000479817E-3</v>
      </c>
      <c r="J2252" t="s">
        <v>120</v>
      </c>
      <c r="K2252">
        <v>1.87499995809048E-3</v>
      </c>
      <c r="L2252">
        <v>2.5349999777972698E-3</v>
      </c>
      <c r="M2252" t="s">
        <v>122</v>
      </c>
      <c r="N2252">
        <v>3.01100010983646E-3</v>
      </c>
      <c r="O2252" t="s">
        <v>110</v>
      </c>
      <c r="P2252">
        <v>0</v>
      </c>
      <c r="Q2252" t="s">
        <v>110</v>
      </c>
      <c r="R2252">
        <v>0</v>
      </c>
      <c r="S2252" t="s">
        <v>107</v>
      </c>
      <c r="T2252" t="s">
        <v>107</v>
      </c>
      <c r="U2252">
        <v>0.7</v>
      </c>
      <c r="V2252">
        <v>0.9</v>
      </c>
      <c r="W2252">
        <v>2800</v>
      </c>
      <c r="X2252">
        <v>42000</v>
      </c>
      <c r="Y2252">
        <v>9</v>
      </c>
      <c r="Z2252">
        <v>0.5</v>
      </c>
      <c r="AA2252">
        <v>0.5</v>
      </c>
      <c r="AB2252">
        <v>1.53290072962626E-3</v>
      </c>
      <c r="AC2252" t="s">
        <v>116</v>
      </c>
      <c r="AD2252">
        <v>0.33061501648809583</v>
      </c>
      <c r="AE2252" t="s">
        <v>111</v>
      </c>
      <c r="AF2252">
        <v>0.15</v>
      </c>
      <c r="AG2252" t="s">
        <v>112</v>
      </c>
      <c r="AH2252">
        <v>9</v>
      </c>
      <c r="AI2252">
        <v>4</v>
      </c>
      <c r="AJ2252">
        <v>4</v>
      </c>
      <c r="AK2252">
        <v>0</v>
      </c>
      <c r="AL2252" t="s">
        <v>112</v>
      </c>
      <c r="AM2252">
        <v>9</v>
      </c>
      <c r="AN2252">
        <v>5</v>
      </c>
      <c r="AO2252">
        <v>5</v>
      </c>
      <c r="AP2252">
        <v>0</v>
      </c>
      <c r="AQ2252">
        <v>0.92825087295881392</v>
      </c>
      <c r="AR2252">
        <v>1.574711302340845</v>
      </c>
      <c r="AS2252">
        <v>0.71403913304524136</v>
      </c>
      <c r="AT2252">
        <v>1.211316386416035</v>
      </c>
      <c r="AU2252">
        <v>9</v>
      </c>
      <c r="AV2252">
        <v>6</v>
      </c>
    </row>
    <row r="2253" spans="1:48" x14ac:dyDescent="0.25">
      <c r="A2253" s="1">
        <v>2251</v>
      </c>
      <c r="B2253" t="s">
        <v>16</v>
      </c>
      <c r="C2253" t="s">
        <v>5</v>
      </c>
      <c r="D2253" t="s">
        <v>123</v>
      </c>
      <c r="E2253">
        <v>2.7000000476837198</v>
      </c>
      <c r="F2253" t="s">
        <v>107</v>
      </c>
      <c r="G2253" t="s">
        <v>117</v>
      </c>
      <c r="H2253">
        <v>1.87499995809048E-3</v>
      </c>
      <c r="I2253">
        <v>1.87499995809048E-3</v>
      </c>
      <c r="J2253" t="s">
        <v>120</v>
      </c>
      <c r="K2253">
        <v>1.87499995809048E-3</v>
      </c>
      <c r="L2253">
        <v>2.52899993211031E-3</v>
      </c>
      <c r="M2253" t="s">
        <v>122</v>
      </c>
      <c r="N2253">
        <v>2.9670000076293902E-3</v>
      </c>
      <c r="O2253" t="s">
        <v>110</v>
      </c>
      <c r="P2253">
        <v>0</v>
      </c>
      <c r="Q2253" t="s">
        <v>110</v>
      </c>
      <c r="R2253">
        <v>0</v>
      </c>
      <c r="S2253" t="s">
        <v>107</v>
      </c>
      <c r="T2253" t="s">
        <v>107</v>
      </c>
      <c r="U2253">
        <v>0.7</v>
      </c>
      <c r="V2253">
        <v>0.9</v>
      </c>
      <c r="W2253">
        <v>2800</v>
      </c>
      <c r="X2253">
        <v>42000</v>
      </c>
      <c r="Y2253">
        <v>9</v>
      </c>
      <c r="Z2253">
        <v>0.5</v>
      </c>
      <c r="AA2253">
        <v>0.5</v>
      </c>
      <c r="AB2253">
        <v>1.48890062741919E-3</v>
      </c>
      <c r="AC2253" t="s">
        <v>116</v>
      </c>
      <c r="AD2253">
        <v>0.34038537607339853</v>
      </c>
      <c r="AE2253" t="s">
        <v>111</v>
      </c>
      <c r="AF2253">
        <v>0.15</v>
      </c>
      <c r="AG2253" t="s">
        <v>112</v>
      </c>
      <c r="AH2253">
        <v>9</v>
      </c>
      <c r="AI2253">
        <v>4</v>
      </c>
      <c r="AJ2253">
        <v>4</v>
      </c>
      <c r="AK2253">
        <v>0</v>
      </c>
      <c r="AL2253" t="s">
        <v>112</v>
      </c>
      <c r="AM2253">
        <v>9</v>
      </c>
      <c r="AN2253">
        <v>5</v>
      </c>
      <c r="AO2253">
        <v>5</v>
      </c>
      <c r="AP2253">
        <v>0</v>
      </c>
      <c r="AQ2253">
        <v>0.92825087295881392</v>
      </c>
      <c r="AR2253">
        <v>1.574711302340845</v>
      </c>
      <c r="AS2253">
        <v>0.71403913304524136</v>
      </c>
      <c r="AT2253">
        <v>1.211316386416035</v>
      </c>
      <c r="AU2253">
        <v>9</v>
      </c>
      <c r="AV2253">
        <v>6</v>
      </c>
    </row>
    <row r="2254" spans="1:48" x14ac:dyDescent="0.25">
      <c r="A2254" s="1">
        <v>2252</v>
      </c>
      <c r="B2254" t="s">
        <v>16</v>
      </c>
      <c r="C2254" t="s">
        <v>5</v>
      </c>
      <c r="D2254" t="s">
        <v>123</v>
      </c>
      <c r="E2254">
        <v>2.7999999523162802</v>
      </c>
      <c r="F2254" t="s">
        <v>107</v>
      </c>
      <c r="G2254" t="s">
        <v>117</v>
      </c>
      <c r="H2254">
        <v>1.87499995809048E-3</v>
      </c>
      <c r="I2254">
        <v>1.87499995809048E-3</v>
      </c>
      <c r="J2254" t="s">
        <v>120</v>
      </c>
      <c r="K2254">
        <v>1.87499995809048E-3</v>
      </c>
      <c r="L2254">
        <v>2.5180000811815301E-3</v>
      </c>
      <c r="M2254" t="s">
        <v>122</v>
      </c>
      <c r="N2254">
        <v>2.9229999054223299E-3</v>
      </c>
      <c r="O2254" t="s">
        <v>110</v>
      </c>
      <c r="P2254">
        <v>0</v>
      </c>
      <c r="Q2254" t="s">
        <v>110</v>
      </c>
      <c r="R2254">
        <v>0</v>
      </c>
      <c r="S2254" t="s">
        <v>107</v>
      </c>
      <c r="T2254" t="s">
        <v>107</v>
      </c>
      <c r="U2254">
        <v>0.7</v>
      </c>
      <c r="V2254">
        <v>0.9</v>
      </c>
      <c r="W2254">
        <v>2800</v>
      </c>
      <c r="X2254">
        <v>42000</v>
      </c>
      <c r="Y2254">
        <v>9</v>
      </c>
      <c r="Z2254">
        <v>0.5</v>
      </c>
      <c r="AA2254">
        <v>0.5</v>
      </c>
      <c r="AB2254">
        <v>1.4449005252121299E-3</v>
      </c>
      <c r="AC2254" t="s">
        <v>116</v>
      </c>
      <c r="AD2254">
        <v>0.35075078952275651</v>
      </c>
      <c r="AE2254" t="s">
        <v>111</v>
      </c>
      <c r="AF2254">
        <v>0.15</v>
      </c>
      <c r="AG2254" t="s">
        <v>112</v>
      </c>
      <c r="AH2254">
        <v>9</v>
      </c>
      <c r="AI2254">
        <v>4</v>
      </c>
      <c r="AJ2254">
        <v>4</v>
      </c>
      <c r="AK2254">
        <v>0</v>
      </c>
      <c r="AL2254" t="s">
        <v>112</v>
      </c>
      <c r="AM2254">
        <v>9</v>
      </c>
      <c r="AN2254">
        <v>5</v>
      </c>
      <c r="AO2254">
        <v>5</v>
      </c>
      <c r="AP2254">
        <v>0</v>
      </c>
      <c r="AQ2254">
        <v>0.92825087295881392</v>
      </c>
      <c r="AR2254">
        <v>1.574711302340845</v>
      </c>
      <c r="AS2254">
        <v>0.71403913304524136</v>
      </c>
      <c r="AT2254">
        <v>1.211316386416035</v>
      </c>
      <c r="AU2254">
        <v>7</v>
      </c>
      <c r="AV2254">
        <v>6</v>
      </c>
    </row>
    <row r="2255" spans="1:48" x14ac:dyDescent="0.25">
      <c r="A2255" s="1">
        <v>2253</v>
      </c>
      <c r="B2255" t="s">
        <v>16</v>
      </c>
      <c r="C2255" t="s">
        <v>5</v>
      </c>
      <c r="D2255" t="s">
        <v>123</v>
      </c>
      <c r="E2255">
        <v>2.9000000953674299</v>
      </c>
      <c r="F2255" t="s">
        <v>107</v>
      </c>
      <c r="G2255" t="s">
        <v>117</v>
      </c>
      <c r="H2255">
        <v>1.87499995809048E-3</v>
      </c>
      <c r="I2255">
        <v>1.87499995809048E-3</v>
      </c>
      <c r="J2255" t="s">
        <v>120</v>
      </c>
      <c r="K2255">
        <v>1.87499995809048E-3</v>
      </c>
      <c r="L2255">
        <v>2.5009999517351402E-3</v>
      </c>
      <c r="M2255" t="s">
        <v>122</v>
      </c>
      <c r="N2255">
        <v>2.8800000436604001E-3</v>
      </c>
      <c r="O2255" t="s">
        <v>110</v>
      </c>
      <c r="P2255">
        <v>0</v>
      </c>
      <c r="Q2255" t="s">
        <v>110</v>
      </c>
      <c r="R2255">
        <v>0</v>
      </c>
      <c r="S2255" t="s">
        <v>107</v>
      </c>
      <c r="T2255" t="s">
        <v>107</v>
      </c>
      <c r="U2255">
        <v>0.7</v>
      </c>
      <c r="V2255">
        <v>0.9</v>
      </c>
      <c r="W2255">
        <v>2800</v>
      </c>
      <c r="X2255">
        <v>42000</v>
      </c>
      <c r="Y2255">
        <v>9</v>
      </c>
      <c r="Z2255">
        <v>0.5</v>
      </c>
      <c r="AA2255">
        <v>0.5</v>
      </c>
      <c r="AB2255">
        <v>1.4019006634501999E-3</v>
      </c>
      <c r="AC2255" t="s">
        <v>116</v>
      </c>
      <c r="AD2255">
        <v>0.36150920904247302</v>
      </c>
      <c r="AE2255" t="s">
        <v>111</v>
      </c>
      <c r="AF2255">
        <v>0.15</v>
      </c>
      <c r="AG2255" t="s">
        <v>112</v>
      </c>
      <c r="AH2255">
        <v>9</v>
      </c>
      <c r="AI2255">
        <v>4</v>
      </c>
      <c r="AJ2255">
        <v>4</v>
      </c>
      <c r="AK2255">
        <v>0</v>
      </c>
      <c r="AL2255" t="s">
        <v>112</v>
      </c>
      <c r="AM2255">
        <v>9</v>
      </c>
      <c r="AN2255">
        <v>5</v>
      </c>
      <c r="AO2255">
        <v>5</v>
      </c>
      <c r="AP2255">
        <v>0</v>
      </c>
      <c r="AQ2255">
        <v>0.92825087295881392</v>
      </c>
      <c r="AR2255">
        <v>1.574711302340845</v>
      </c>
      <c r="AS2255">
        <v>0.71403913304524136</v>
      </c>
      <c r="AT2255">
        <v>1.211316386416035</v>
      </c>
      <c r="AU2255">
        <v>7</v>
      </c>
      <c r="AV2255">
        <v>5</v>
      </c>
    </row>
    <row r="2256" spans="1:48" x14ac:dyDescent="0.25">
      <c r="A2256" s="1">
        <v>2254</v>
      </c>
      <c r="B2256" t="s">
        <v>16</v>
      </c>
      <c r="C2256" t="s">
        <v>5</v>
      </c>
      <c r="D2256" t="s">
        <v>123</v>
      </c>
      <c r="E2256">
        <v>3</v>
      </c>
      <c r="F2256" t="s">
        <v>107</v>
      </c>
      <c r="G2256" t="s">
        <v>117</v>
      </c>
      <c r="H2256">
        <v>1.87499995809048E-3</v>
      </c>
      <c r="I2256">
        <v>1.87499995809048E-3</v>
      </c>
      <c r="J2256" t="s">
        <v>120</v>
      </c>
      <c r="K2256">
        <v>1.87499995809048E-3</v>
      </c>
      <c r="L2256">
        <v>2.4790000170469301E-3</v>
      </c>
      <c r="M2256" t="s">
        <v>122</v>
      </c>
      <c r="N2256">
        <v>2.8359999414533398E-3</v>
      </c>
      <c r="O2256" t="s">
        <v>110</v>
      </c>
      <c r="P2256">
        <v>0</v>
      </c>
      <c r="Q2256" t="s">
        <v>110</v>
      </c>
      <c r="R2256">
        <v>0</v>
      </c>
      <c r="S2256" t="s">
        <v>107</v>
      </c>
      <c r="T2256" t="s">
        <v>107</v>
      </c>
      <c r="U2256">
        <v>0.7</v>
      </c>
      <c r="V2256">
        <v>0.9</v>
      </c>
      <c r="W2256">
        <v>2800</v>
      </c>
      <c r="X2256">
        <v>42000</v>
      </c>
      <c r="Y2256">
        <v>9</v>
      </c>
      <c r="Z2256">
        <v>0.5</v>
      </c>
      <c r="AA2256">
        <v>0.5</v>
      </c>
      <c r="AB2256">
        <v>1.3579005612431401E-3</v>
      </c>
      <c r="AC2256" t="s">
        <v>116</v>
      </c>
      <c r="AD2256">
        <v>0.37322320533988979</v>
      </c>
      <c r="AE2256" t="s">
        <v>111</v>
      </c>
      <c r="AF2256">
        <v>0.15</v>
      </c>
      <c r="AG2256" t="s">
        <v>112</v>
      </c>
      <c r="AH2256">
        <v>9</v>
      </c>
      <c r="AI2256">
        <v>4</v>
      </c>
      <c r="AJ2256">
        <v>4</v>
      </c>
      <c r="AK2256">
        <v>0</v>
      </c>
      <c r="AL2256" t="s">
        <v>112</v>
      </c>
      <c r="AM2256">
        <v>9</v>
      </c>
      <c r="AN2256">
        <v>5</v>
      </c>
      <c r="AO2256">
        <v>5</v>
      </c>
      <c r="AP2256">
        <v>0</v>
      </c>
      <c r="AQ2256">
        <v>0.92825087295881392</v>
      </c>
      <c r="AR2256">
        <v>1.574711302340845</v>
      </c>
      <c r="AS2256">
        <v>0.71403913304524136</v>
      </c>
      <c r="AT2256">
        <v>1.211316386416035</v>
      </c>
      <c r="AU2256">
        <v>6</v>
      </c>
      <c r="AV2256">
        <v>5</v>
      </c>
    </row>
    <row r="2257" spans="1:48" x14ac:dyDescent="0.25">
      <c r="A2257" s="1">
        <v>2255</v>
      </c>
      <c r="B2257" t="s">
        <v>16</v>
      </c>
      <c r="C2257" t="s">
        <v>5</v>
      </c>
      <c r="D2257" t="s">
        <v>123</v>
      </c>
      <c r="E2257">
        <v>3.0999999046325701</v>
      </c>
      <c r="F2257" t="s">
        <v>107</v>
      </c>
      <c r="G2257" t="s">
        <v>117</v>
      </c>
      <c r="H2257">
        <v>1.87499995809048E-3</v>
      </c>
      <c r="I2257">
        <v>1.87499995809048E-3</v>
      </c>
      <c r="J2257" t="s">
        <v>120</v>
      </c>
      <c r="K2257">
        <v>1.87499995809048E-3</v>
      </c>
      <c r="L2257">
        <v>2.4520000442862502E-3</v>
      </c>
      <c r="M2257" t="s">
        <v>122</v>
      </c>
      <c r="N2257">
        <v>2.7930000796914101E-3</v>
      </c>
      <c r="O2257" t="s">
        <v>110</v>
      </c>
      <c r="P2257">
        <v>0</v>
      </c>
      <c r="Q2257" t="s">
        <v>110</v>
      </c>
      <c r="R2257">
        <v>0</v>
      </c>
      <c r="S2257" t="s">
        <v>107</v>
      </c>
      <c r="T2257" t="s">
        <v>107</v>
      </c>
      <c r="U2257">
        <v>0.7</v>
      </c>
      <c r="V2257">
        <v>0.9</v>
      </c>
      <c r="W2257">
        <v>2800</v>
      </c>
      <c r="X2257">
        <v>42000</v>
      </c>
      <c r="Y2257">
        <v>9</v>
      </c>
      <c r="Z2257">
        <v>0.5</v>
      </c>
      <c r="AA2257">
        <v>0.5</v>
      </c>
      <c r="AB2257">
        <v>1.3149006994812101E-3</v>
      </c>
      <c r="AC2257" t="s">
        <v>116</v>
      </c>
      <c r="AD2257">
        <v>0.38542834466508108</v>
      </c>
      <c r="AE2257" t="s">
        <v>111</v>
      </c>
      <c r="AF2257">
        <v>0.15</v>
      </c>
      <c r="AG2257" t="s">
        <v>112</v>
      </c>
      <c r="AH2257">
        <v>9</v>
      </c>
      <c r="AI2257">
        <v>4</v>
      </c>
      <c r="AJ2257">
        <v>4</v>
      </c>
      <c r="AK2257">
        <v>0</v>
      </c>
      <c r="AL2257" t="s">
        <v>112</v>
      </c>
      <c r="AM2257">
        <v>9</v>
      </c>
      <c r="AN2257">
        <v>5</v>
      </c>
      <c r="AO2257">
        <v>5</v>
      </c>
      <c r="AP2257">
        <v>0</v>
      </c>
      <c r="AQ2257">
        <v>0.92825087295881392</v>
      </c>
      <c r="AR2257">
        <v>1.574711302340845</v>
      </c>
      <c r="AS2257">
        <v>0.71403913304524136</v>
      </c>
      <c r="AT2257">
        <v>1.211316386416035</v>
      </c>
      <c r="AU2257">
        <v>6</v>
      </c>
      <c r="AV2257">
        <v>5</v>
      </c>
    </row>
    <row r="2258" spans="1:48" x14ac:dyDescent="0.25">
      <c r="A2258" s="1">
        <v>2256</v>
      </c>
      <c r="B2258" t="s">
        <v>16</v>
      </c>
      <c r="C2258" t="s">
        <v>5</v>
      </c>
      <c r="D2258" t="s">
        <v>123</v>
      </c>
      <c r="E2258">
        <v>3.2000000476837198</v>
      </c>
      <c r="F2258" t="s">
        <v>107</v>
      </c>
      <c r="G2258" t="s">
        <v>117</v>
      </c>
      <c r="H2258">
        <v>1.87499995809048E-3</v>
      </c>
      <c r="I2258">
        <v>1.87499995809048E-3</v>
      </c>
      <c r="J2258" t="s">
        <v>120</v>
      </c>
      <c r="K2258">
        <v>1.87499995809048E-3</v>
      </c>
      <c r="L2258">
        <v>2.4200000334531099E-3</v>
      </c>
      <c r="M2258" t="s">
        <v>122</v>
      </c>
      <c r="N2258">
        <v>2.7489999774843502E-3</v>
      </c>
      <c r="O2258" t="s">
        <v>110</v>
      </c>
      <c r="P2258">
        <v>0</v>
      </c>
      <c r="Q2258" t="s">
        <v>110</v>
      </c>
      <c r="R2258">
        <v>0</v>
      </c>
      <c r="S2258" t="s">
        <v>107</v>
      </c>
      <c r="T2258" t="s">
        <v>107</v>
      </c>
      <c r="U2258">
        <v>0.7</v>
      </c>
      <c r="V2258">
        <v>0.9</v>
      </c>
      <c r="W2258">
        <v>2800</v>
      </c>
      <c r="X2258">
        <v>42000</v>
      </c>
      <c r="Y2258">
        <v>9</v>
      </c>
      <c r="Z2258">
        <v>0.5</v>
      </c>
      <c r="AA2258">
        <v>0.5</v>
      </c>
      <c r="AB2258">
        <v>1.27090059727415E-3</v>
      </c>
      <c r="AC2258" t="s">
        <v>116</v>
      </c>
      <c r="AD2258">
        <v>0.39877233600093792</v>
      </c>
      <c r="AE2258" t="s">
        <v>111</v>
      </c>
      <c r="AF2258">
        <v>0.15</v>
      </c>
      <c r="AG2258" t="s">
        <v>112</v>
      </c>
      <c r="AH2258">
        <v>9</v>
      </c>
      <c r="AI2258">
        <v>4</v>
      </c>
      <c r="AJ2258">
        <v>4</v>
      </c>
      <c r="AK2258">
        <v>0</v>
      </c>
      <c r="AL2258" t="s">
        <v>112</v>
      </c>
      <c r="AM2258">
        <v>9</v>
      </c>
      <c r="AN2258">
        <v>5</v>
      </c>
      <c r="AO2258">
        <v>5</v>
      </c>
      <c r="AP2258">
        <v>0</v>
      </c>
      <c r="AQ2258">
        <v>0.92825087295881392</v>
      </c>
      <c r="AR2258">
        <v>1.574711302340845</v>
      </c>
      <c r="AS2258">
        <v>0.71403913304524136</v>
      </c>
      <c r="AT2258">
        <v>1.211316386416035</v>
      </c>
      <c r="AU2258">
        <v>5</v>
      </c>
      <c r="AV2258">
        <v>5</v>
      </c>
    </row>
    <row r="2259" spans="1:48" x14ac:dyDescent="0.25">
      <c r="A2259" s="1">
        <v>2257</v>
      </c>
      <c r="B2259" t="s">
        <v>16</v>
      </c>
      <c r="C2259" t="s">
        <v>5</v>
      </c>
      <c r="D2259" t="s">
        <v>123</v>
      </c>
      <c r="E2259">
        <v>3.2999999523162802</v>
      </c>
      <c r="F2259" t="s">
        <v>107</v>
      </c>
      <c r="G2259" t="s">
        <v>117</v>
      </c>
      <c r="H2259">
        <v>1.87499995809048E-3</v>
      </c>
      <c r="I2259">
        <v>1.87499995809048E-3</v>
      </c>
      <c r="J2259" t="s">
        <v>120</v>
      </c>
      <c r="K2259">
        <v>1.87499995809048E-3</v>
      </c>
      <c r="L2259">
        <v>2.3819999769329999E-3</v>
      </c>
      <c r="M2259" t="s">
        <v>122</v>
      </c>
      <c r="N2259">
        <v>2.7050001081079201E-3</v>
      </c>
      <c r="O2259" t="s">
        <v>110</v>
      </c>
      <c r="P2259">
        <v>0</v>
      </c>
      <c r="Q2259" t="s">
        <v>110</v>
      </c>
      <c r="R2259">
        <v>0</v>
      </c>
      <c r="S2259" t="s">
        <v>107</v>
      </c>
      <c r="T2259" t="s">
        <v>107</v>
      </c>
      <c r="U2259">
        <v>0.7</v>
      </c>
      <c r="V2259">
        <v>0.9</v>
      </c>
      <c r="W2259">
        <v>2800</v>
      </c>
      <c r="X2259">
        <v>42000</v>
      </c>
      <c r="Y2259">
        <v>9</v>
      </c>
      <c r="Z2259">
        <v>0.5</v>
      </c>
      <c r="AA2259">
        <v>0.5</v>
      </c>
      <c r="AB2259">
        <v>1.2269007278977199E-3</v>
      </c>
      <c r="AC2259" t="s">
        <v>116</v>
      </c>
      <c r="AD2259">
        <v>0.41307335506141218</v>
      </c>
      <c r="AE2259" t="s">
        <v>111</v>
      </c>
      <c r="AF2259">
        <v>0.15</v>
      </c>
      <c r="AG2259" t="s">
        <v>112</v>
      </c>
      <c r="AH2259">
        <v>9</v>
      </c>
      <c r="AI2259">
        <v>4</v>
      </c>
      <c r="AJ2259">
        <v>4</v>
      </c>
      <c r="AK2259">
        <v>0</v>
      </c>
      <c r="AL2259" t="s">
        <v>112</v>
      </c>
      <c r="AM2259">
        <v>9</v>
      </c>
      <c r="AN2259">
        <v>5</v>
      </c>
      <c r="AO2259">
        <v>5</v>
      </c>
      <c r="AP2259">
        <v>0</v>
      </c>
      <c r="AQ2259">
        <v>0.92825087295881392</v>
      </c>
      <c r="AR2259">
        <v>1.574711302340845</v>
      </c>
      <c r="AS2259">
        <v>0.71403913304524136</v>
      </c>
      <c r="AT2259">
        <v>1.211316386416035</v>
      </c>
      <c r="AU2259">
        <v>5</v>
      </c>
      <c r="AV2259">
        <v>5</v>
      </c>
    </row>
    <row r="2260" spans="1:48" x14ac:dyDescent="0.25">
      <c r="A2260" s="1">
        <v>2258</v>
      </c>
      <c r="B2260" t="s">
        <v>16</v>
      </c>
      <c r="C2260" t="s">
        <v>5</v>
      </c>
      <c r="D2260" t="s">
        <v>123</v>
      </c>
      <c r="E2260">
        <v>3.4000000953674299</v>
      </c>
      <c r="F2260" t="s">
        <v>107</v>
      </c>
      <c r="G2260" t="s">
        <v>117</v>
      </c>
      <c r="H2260">
        <v>1.87499995809048E-3</v>
      </c>
      <c r="I2260">
        <v>1.87499995809048E-3</v>
      </c>
      <c r="J2260" t="s">
        <v>120</v>
      </c>
      <c r="K2260">
        <v>1.87499995809048E-3</v>
      </c>
      <c r="L2260">
        <v>2.3390001151710701E-3</v>
      </c>
      <c r="M2260" t="s">
        <v>122</v>
      </c>
      <c r="N2260">
        <v>2.6620000135153502E-3</v>
      </c>
      <c r="O2260" t="s">
        <v>110</v>
      </c>
      <c r="P2260">
        <v>0</v>
      </c>
      <c r="Q2260" t="s">
        <v>110</v>
      </c>
      <c r="R2260">
        <v>0</v>
      </c>
      <c r="S2260" t="s">
        <v>107</v>
      </c>
      <c r="T2260" t="s">
        <v>107</v>
      </c>
      <c r="U2260">
        <v>0.7</v>
      </c>
      <c r="V2260">
        <v>0.9</v>
      </c>
      <c r="W2260">
        <v>2800</v>
      </c>
      <c r="X2260">
        <v>42000</v>
      </c>
      <c r="Y2260">
        <v>9</v>
      </c>
      <c r="Z2260">
        <v>0.5</v>
      </c>
      <c r="AA2260">
        <v>0.5</v>
      </c>
      <c r="AB2260">
        <v>1.18390063330515E-3</v>
      </c>
      <c r="AC2260" t="s">
        <v>116</v>
      </c>
      <c r="AD2260">
        <v>0.42807646667536869</v>
      </c>
      <c r="AE2260" t="s">
        <v>111</v>
      </c>
      <c r="AF2260">
        <v>0.15</v>
      </c>
      <c r="AG2260" t="s">
        <v>112</v>
      </c>
      <c r="AH2260">
        <v>9</v>
      </c>
      <c r="AI2260">
        <v>4</v>
      </c>
      <c r="AJ2260">
        <v>4</v>
      </c>
      <c r="AK2260">
        <v>0</v>
      </c>
      <c r="AL2260" t="s">
        <v>112</v>
      </c>
      <c r="AM2260">
        <v>9</v>
      </c>
      <c r="AN2260">
        <v>5</v>
      </c>
      <c r="AO2260">
        <v>5</v>
      </c>
      <c r="AP2260">
        <v>0</v>
      </c>
      <c r="AQ2260">
        <v>0.92825087295881392</v>
      </c>
      <c r="AR2260">
        <v>1.574711302340845</v>
      </c>
      <c r="AS2260">
        <v>0.71403913304524136</v>
      </c>
      <c r="AT2260">
        <v>1.211316386416035</v>
      </c>
      <c r="AU2260">
        <v>5</v>
      </c>
      <c r="AV2260">
        <v>5</v>
      </c>
    </row>
    <row r="2261" spans="1:48" x14ac:dyDescent="0.25">
      <c r="A2261" s="1">
        <v>2259</v>
      </c>
      <c r="B2261" t="s">
        <v>16</v>
      </c>
      <c r="C2261" t="s">
        <v>5</v>
      </c>
      <c r="D2261" t="s">
        <v>123</v>
      </c>
      <c r="E2261">
        <v>3.5</v>
      </c>
      <c r="F2261" t="s">
        <v>107</v>
      </c>
      <c r="G2261" t="s">
        <v>117</v>
      </c>
      <c r="H2261">
        <v>1.87499995809048E-3</v>
      </c>
      <c r="I2261">
        <v>1.87499995809048E-3</v>
      </c>
      <c r="J2261" t="s">
        <v>120</v>
      </c>
      <c r="K2261">
        <v>1.87499995809048E-3</v>
      </c>
      <c r="L2261">
        <v>2.2909999825060398E-3</v>
      </c>
      <c r="M2261" t="s">
        <v>122</v>
      </c>
      <c r="N2261">
        <v>2.6179999113082899E-3</v>
      </c>
      <c r="O2261" t="s">
        <v>110</v>
      </c>
      <c r="P2261">
        <v>0</v>
      </c>
      <c r="Q2261" t="s">
        <v>110</v>
      </c>
      <c r="R2261">
        <v>0</v>
      </c>
      <c r="S2261" t="s">
        <v>107</v>
      </c>
      <c r="T2261" t="s">
        <v>107</v>
      </c>
      <c r="U2261">
        <v>0.7</v>
      </c>
      <c r="V2261">
        <v>0.9</v>
      </c>
      <c r="W2261">
        <v>2800</v>
      </c>
      <c r="X2261">
        <v>42000</v>
      </c>
      <c r="Y2261">
        <v>9</v>
      </c>
      <c r="Z2261">
        <v>0.5</v>
      </c>
      <c r="AA2261">
        <v>0.5</v>
      </c>
      <c r="AB2261">
        <v>1.1399005310980901E-3</v>
      </c>
      <c r="AC2261" t="s">
        <v>116</v>
      </c>
      <c r="AD2261">
        <v>0.4446001963976533</v>
      </c>
      <c r="AE2261" t="s">
        <v>111</v>
      </c>
      <c r="AF2261">
        <v>0.15</v>
      </c>
      <c r="AG2261" t="s">
        <v>112</v>
      </c>
      <c r="AH2261">
        <v>9</v>
      </c>
      <c r="AI2261">
        <v>4</v>
      </c>
      <c r="AJ2261">
        <v>4</v>
      </c>
      <c r="AK2261">
        <v>0</v>
      </c>
      <c r="AL2261" t="s">
        <v>112</v>
      </c>
      <c r="AM2261">
        <v>9</v>
      </c>
      <c r="AN2261">
        <v>5</v>
      </c>
      <c r="AO2261">
        <v>5</v>
      </c>
      <c r="AP2261">
        <v>0</v>
      </c>
      <c r="AQ2261">
        <v>0.92825087295881392</v>
      </c>
      <c r="AR2261">
        <v>1.574711302340845</v>
      </c>
      <c r="AS2261">
        <v>0.71403913304524136</v>
      </c>
      <c r="AT2261">
        <v>1.211316386416035</v>
      </c>
      <c r="AU2261">
        <v>4</v>
      </c>
      <c r="AV2261">
        <v>5</v>
      </c>
    </row>
    <row r="2262" spans="1:48" x14ac:dyDescent="0.25">
      <c r="A2262" s="1">
        <v>2260</v>
      </c>
      <c r="B2262" t="s">
        <v>16</v>
      </c>
      <c r="C2262" t="s">
        <v>5</v>
      </c>
      <c r="D2262" t="s">
        <v>123</v>
      </c>
      <c r="E2262">
        <v>3.5999999046325701</v>
      </c>
      <c r="F2262" t="s">
        <v>107</v>
      </c>
      <c r="G2262" t="s">
        <v>117</v>
      </c>
      <c r="H2262">
        <v>1.87499995809048E-3</v>
      </c>
      <c r="I2262">
        <v>1.87499995809048E-3</v>
      </c>
      <c r="J2262" t="s">
        <v>120</v>
      </c>
      <c r="K2262">
        <v>1.87499995809048E-3</v>
      </c>
      <c r="L2262">
        <v>2.2380000445991798E-3</v>
      </c>
      <c r="M2262" t="s">
        <v>122</v>
      </c>
      <c r="N2262">
        <v>2.5740000419318702E-3</v>
      </c>
      <c r="O2262" t="s">
        <v>110</v>
      </c>
      <c r="P2262">
        <v>0</v>
      </c>
      <c r="Q2262" t="s">
        <v>110</v>
      </c>
      <c r="R2262">
        <v>0</v>
      </c>
      <c r="S2262" t="s">
        <v>107</v>
      </c>
      <c r="T2262" t="s">
        <v>107</v>
      </c>
      <c r="U2262">
        <v>0.7</v>
      </c>
      <c r="V2262">
        <v>0.9</v>
      </c>
      <c r="W2262">
        <v>2800</v>
      </c>
      <c r="X2262">
        <v>42000</v>
      </c>
      <c r="Y2262">
        <v>9</v>
      </c>
      <c r="Z2262">
        <v>0.5</v>
      </c>
      <c r="AA2262">
        <v>0.5</v>
      </c>
      <c r="AB2262">
        <v>1.09590066172167E-3</v>
      </c>
      <c r="AC2262" t="s">
        <v>116</v>
      </c>
      <c r="AD2262">
        <v>0.46245067431915998</v>
      </c>
      <c r="AE2262" t="s">
        <v>111</v>
      </c>
      <c r="AF2262">
        <v>0.15</v>
      </c>
      <c r="AG2262" t="s">
        <v>112</v>
      </c>
      <c r="AH2262">
        <v>9</v>
      </c>
      <c r="AI2262">
        <v>4</v>
      </c>
      <c r="AJ2262">
        <v>4</v>
      </c>
      <c r="AK2262">
        <v>0</v>
      </c>
      <c r="AL2262" t="s">
        <v>112</v>
      </c>
      <c r="AM2262">
        <v>9</v>
      </c>
      <c r="AN2262">
        <v>5</v>
      </c>
      <c r="AO2262">
        <v>5</v>
      </c>
      <c r="AP2262">
        <v>0</v>
      </c>
      <c r="AQ2262">
        <v>0.92825087295881392</v>
      </c>
      <c r="AR2262">
        <v>1.574711302340845</v>
      </c>
      <c r="AS2262">
        <v>0.71403913304524136</v>
      </c>
      <c r="AT2262">
        <v>1.211316386416035</v>
      </c>
      <c r="AU2262">
        <v>4</v>
      </c>
      <c r="AV2262">
        <v>5</v>
      </c>
    </row>
    <row r="2263" spans="1:48" x14ac:dyDescent="0.25">
      <c r="A2263" s="1">
        <v>2261</v>
      </c>
      <c r="B2263" t="s">
        <v>16</v>
      </c>
      <c r="C2263" t="s">
        <v>5</v>
      </c>
      <c r="D2263" t="s">
        <v>123</v>
      </c>
      <c r="E2263">
        <v>3.7000000476837198</v>
      </c>
      <c r="F2263" t="s">
        <v>107</v>
      </c>
      <c r="G2263" t="s">
        <v>117</v>
      </c>
      <c r="H2263">
        <v>1.87499995809048E-3</v>
      </c>
      <c r="I2263">
        <v>1.87499995809048E-3</v>
      </c>
      <c r="J2263" t="s">
        <v>120</v>
      </c>
      <c r="K2263">
        <v>1.87499995809048E-3</v>
      </c>
      <c r="L2263">
        <v>2.1800000686198499E-3</v>
      </c>
      <c r="M2263" t="s">
        <v>122</v>
      </c>
      <c r="N2263">
        <v>2.5309999473392998E-3</v>
      </c>
      <c r="O2263" t="s">
        <v>110</v>
      </c>
      <c r="P2263">
        <v>0</v>
      </c>
      <c r="Q2263" t="s">
        <v>110</v>
      </c>
      <c r="R2263">
        <v>0</v>
      </c>
      <c r="S2263" t="s">
        <v>107</v>
      </c>
      <c r="T2263" t="s">
        <v>107</v>
      </c>
      <c r="U2263">
        <v>0.7</v>
      </c>
      <c r="V2263">
        <v>0.9</v>
      </c>
      <c r="W2263">
        <v>2800</v>
      </c>
      <c r="X2263">
        <v>42000</v>
      </c>
      <c r="Y2263">
        <v>9</v>
      </c>
      <c r="Z2263">
        <v>0.5</v>
      </c>
      <c r="AA2263">
        <v>0.5</v>
      </c>
      <c r="AB2263">
        <v>1.0529005671291E-3</v>
      </c>
      <c r="AC2263" t="s">
        <v>116</v>
      </c>
      <c r="AD2263">
        <v>0.48133699973385952</v>
      </c>
      <c r="AE2263" t="s">
        <v>111</v>
      </c>
      <c r="AF2263">
        <v>0.15</v>
      </c>
      <c r="AG2263" t="s">
        <v>112</v>
      </c>
      <c r="AH2263">
        <v>9</v>
      </c>
      <c r="AI2263">
        <v>4</v>
      </c>
      <c r="AJ2263">
        <v>4</v>
      </c>
      <c r="AK2263">
        <v>0</v>
      </c>
      <c r="AL2263" t="s">
        <v>112</v>
      </c>
      <c r="AM2263">
        <v>9</v>
      </c>
      <c r="AN2263">
        <v>5</v>
      </c>
      <c r="AO2263">
        <v>5</v>
      </c>
      <c r="AP2263">
        <v>0</v>
      </c>
      <c r="AQ2263">
        <v>0.92825087295881392</v>
      </c>
      <c r="AR2263">
        <v>1.574711302340845</v>
      </c>
      <c r="AS2263">
        <v>0.71403913304524136</v>
      </c>
      <c r="AT2263">
        <v>1.211316386416035</v>
      </c>
      <c r="AU2263">
        <v>4</v>
      </c>
      <c r="AV2263">
        <v>5</v>
      </c>
    </row>
    <row r="2264" spans="1:48" x14ac:dyDescent="0.25">
      <c r="A2264" s="1">
        <v>2262</v>
      </c>
      <c r="B2264" t="s">
        <v>16</v>
      </c>
      <c r="C2264" t="s">
        <v>5</v>
      </c>
      <c r="D2264" t="s">
        <v>123</v>
      </c>
      <c r="E2264">
        <v>3.7999999523162802</v>
      </c>
      <c r="F2264" t="s">
        <v>107</v>
      </c>
      <c r="G2264" t="s">
        <v>117</v>
      </c>
      <c r="H2264">
        <v>1.87499995809048E-3</v>
      </c>
      <c r="I2264">
        <v>1.87499995809048E-3</v>
      </c>
      <c r="J2264" t="s">
        <v>120</v>
      </c>
      <c r="K2264">
        <v>1.87499995809048E-3</v>
      </c>
      <c r="L2264">
        <v>2.1170000545680501E-3</v>
      </c>
      <c r="M2264" t="s">
        <v>122</v>
      </c>
      <c r="N2264">
        <v>2.4870000779628801E-3</v>
      </c>
      <c r="O2264" t="s">
        <v>110</v>
      </c>
      <c r="P2264">
        <v>0</v>
      </c>
      <c r="Q2264" t="s">
        <v>110</v>
      </c>
      <c r="R2264">
        <v>0</v>
      </c>
      <c r="S2264" t="s">
        <v>107</v>
      </c>
      <c r="T2264" t="s">
        <v>107</v>
      </c>
      <c r="U2264">
        <v>0.7</v>
      </c>
      <c r="V2264">
        <v>0.9</v>
      </c>
      <c r="W2264">
        <v>2800</v>
      </c>
      <c r="X2264">
        <v>42000</v>
      </c>
      <c r="Y2264">
        <v>9</v>
      </c>
      <c r="Z2264">
        <v>0.5</v>
      </c>
      <c r="AA2264">
        <v>0.5</v>
      </c>
      <c r="AB2264">
        <v>1.0089006977526799E-3</v>
      </c>
      <c r="AC2264" t="s">
        <v>116</v>
      </c>
      <c r="AD2264">
        <v>0.50232892209202928</v>
      </c>
      <c r="AE2264" t="s">
        <v>111</v>
      </c>
      <c r="AF2264">
        <v>0.15</v>
      </c>
      <c r="AG2264" t="s">
        <v>112</v>
      </c>
      <c r="AH2264">
        <v>9</v>
      </c>
      <c r="AI2264">
        <v>4</v>
      </c>
      <c r="AJ2264">
        <v>4</v>
      </c>
      <c r="AK2264">
        <v>0</v>
      </c>
      <c r="AL2264" t="s">
        <v>112</v>
      </c>
      <c r="AM2264">
        <v>9</v>
      </c>
      <c r="AN2264">
        <v>5</v>
      </c>
      <c r="AO2264">
        <v>5</v>
      </c>
      <c r="AP2264">
        <v>0</v>
      </c>
      <c r="AQ2264">
        <v>0.92825087295881392</v>
      </c>
      <c r="AR2264">
        <v>1.574711302340845</v>
      </c>
      <c r="AS2264">
        <v>0.71403913304524136</v>
      </c>
      <c r="AT2264">
        <v>1.211316386416035</v>
      </c>
      <c r="AU2264">
        <v>4</v>
      </c>
      <c r="AV2264">
        <v>5</v>
      </c>
    </row>
    <row r="2265" spans="1:48" x14ac:dyDescent="0.25">
      <c r="A2265" s="1">
        <v>2263</v>
      </c>
      <c r="B2265" t="s">
        <v>16</v>
      </c>
      <c r="C2265" t="s">
        <v>5</v>
      </c>
      <c r="D2265" t="s">
        <v>123</v>
      </c>
      <c r="E2265">
        <v>3.9000000953674299</v>
      </c>
      <c r="F2265" t="s">
        <v>107</v>
      </c>
      <c r="G2265" t="s">
        <v>117</v>
      </c>
      <c r="H2265">
        <v>1.87499995809048E-3</v>
      </c>
      <c r="I2265">
        <v>1.87499995809048E-3</v>
      </c>
      <c r="J2265" t="s">
        <v>120</v>
      </c>
      <c r="K2265">
        <v>1.87499995809048E-3</v>
      </c>
      <c r="L2265">
        <v>2.0479999948293001E-3</v>
      </c>
      <c r="M2265" t="s">
        <v>122</v>
      </c>
      <c r="N2265">
        <v>2.4439999833703002E-3</v>
      </c>
      <c r="O2265" t="s">
        <v>110</v>
      </c>
      <c r="P2265">
        <v>0</v>
      </c>
      <c r="Q2265" t="s">
        <v>110</v>
      </c>
      <c r="R2265">
        <v>0</v>
      </c>
      <c r="S2265" t="s">
        <v>107</v>
      </c>
      <c r="T2265" t="s">
        <v>107</v>
      </c>
      <c r="U2265">
        <v>0.7</v>
      </c>
      <c r="V2265">
        <v>0.9</v>
      </c>
      <c r="W2265">
        <v>2800</v>
      </c>
      <c r="X2265">
        <v>42000</v>
      </c>
      <c r="Y2265">
        <v>9</v>
      </c>
      <c r="Z2265">
        <v>0.5</v>
      </c>
      <c r="AA2265">
        <v>0.5</v>
      </c>
      <c r="AB2265">
        <v>9.659006031601E-4</v>
      </c>
      <c r="AC2265" t="s">
        <v>116</v>
      </c>
      <c r="AD2265">
        <v>0.52469166945534751</v>
      </c>
      <c r="AE2265" t="s">
        <v>111</v>
      </c>
      <c r="AF2265">
        <v>0.15</v>
      </c>
      <c r="AG2265" t="s">
        <v>112</v>
      </c>
      <c r="AH2265">
        <v>9</v>
      </c>
      <c r="AI2265">
        <v>4</v>
      </c>
      <c r="AJ2265">
        <v>4</v>
      </c>
      <c r="AK2265">
        <v>0</v>
      </c>
      <c r="AL2265" t="s">
        <v>112</v>
      </c>
      <c r="AM2265">
        <v>9</v>
      </c>
      <c r="AN2265">
        <v>4</v>
      </c>
      <c r="AO2265">
        <v>4</v>
      </c>
      <c r="AP2265">
        <v>0</v>
      </c>
      <c r="AQ2265">
        <v>0.92825087295881392</v>
      </c>
      <c r="AR2265">
        <v>1.574711302340845</v>
      </c>
      <c r="AS2265">
        <v>0.71403913304524136</v>
      </c>
      <c r="AT2265">
        <v>1.211316386416035</v>
      </c>
      <c r="AU2265">
        <v>4</v>
      </c>
      <c r="AV2265">
        <v>5</v>
      </c>
    </row>
    <row r="2266" spans="1:48" x14ac:dyDescent="0.25">
      <c r="A2266" s="1">
        <v>2264</v>
      </c>
      <c r="B2266" t="s">
        <v>16</v>
      </c>
      <c r="C2266" t="s">
        <v>5</v>
      </c>
      <c r="D2266" t="s">
        <v>123</v>
      </c>
      <c r="E2266">
        <v>4</v>
      </c>
      <c r="F2266" t="s">
        <v>107</v>
      </c>
      <c r="G2266" t="s">
        <v>117</v>
      </c>
      <c r="H2266">
        <v>1.87499995809048E-3</v>
      </c>
      <c r="I2266">
        <v>1.87499995809048E-3</v>
      </c>
      <c r="J2266" t="s">
        <v>114</v>
      </c>
      <c r="K2266">
        <v>1.87499995809048E-3</v>
      </c>
      <c r="L2266">
        <v>2.0699999295175102E-3</v>
      </c>
      <c r="M2266" t="s">
        <v>122</v>
      </c>
      <c r="N2266">
        <v>2.4000001139938801E-3</v>
      </c>
      <c r="O2266" t="s">
        <v>110</v>
      </c>
      <c r="P2266">
        <v>0</v>
      </c>
      <c r="Q2266" t="s">
        <v>110</v>
      </c>
      <c r="R2266">
        <v>0</v>
      </c>
      <c r="S2266" t="s">
        <v>107</v>
      </c>
      <c r="T2266" t="s">
        <v>107</v>
      </c>
      <c r="U2266">
        <v>0.7</v>
      </c>
      <c r="V2266">
        <v>0.9</v>
      </c>
      <c r="W2266">
        <v>2800</v>
      </c>
      <c r="X2266">
        <v>42000</v>
      </c>
      <c r="Y2266">
        <v>9</v>
      </c>
      <c r="Z2266">
        <v>0.5</v>
      </c>
      <c r="AA2266">
        <v>0.5</v>
      </c>
      <c r="AB2266">
        <v>9.2190073378367989E-4</v>
      </c>
      <c r="AC2266" t="s">
        <v>116</v>
      </c>
      <c r="AD2266">
        <v>0.54973380693600626</v>
      </c>
      <c r="AE2266" t="s">
        <v>111</v>
      </c>
      <c r="AF2266">
        <v>0.15</v>
      </c>
      <c r="AG2266" t="s">
        <v>112</v>
      </c>
      <c r="AH2266">
        <v>9</v>
      </c>
      <c r="AI2266">
        <v>4</v>
      </c>
      <c r="AJ2266">
        <v>4</v>
      </c>
      <c r="AK2266">
        <v>0</v>
      </c>
      <c r="AL2266" t="s">
        <v>112</v>
      </c>
      <c r="AM2266">
        <v>9</v>
      </c>
      <c r="AN2266">
        <v>5</v>
      </c>
      <c r="AO2266">
        <v>5</v>
      </c>
      <c r="AP2266">
        <v>0</v>
      </c>
      <c r="AQ2266">
        <v>0.92825087295881392</v>
      </c>
      <c r="AR2266">
        <v>1.574711302340845</v>
      </c>
      <c r="AS2266">
        <v>0.71403913304524136</v>
      </c>
      <c r="AT2266">
        <v>1.211316386416035</v>
      </c>
      <c r="AU2266">
        <v>4</v>
      </c>
      <c r="AV2266">
        <v>5</v>
      </c>
    </row>
    <row r="2267" spans="1:48" x14ac:dyDescent="0.25">
      <c r="A2267" s="1">
        <v>2265</v>
      </c>
      <c r="B2267" t="s">
        <v>16</v>
      </c>
      <c r="C2267" t="s">
        <v>5</v>
      </c>
      <c r="D2267" t="s">
        <v>123</v>
      </c>
      <c r="E2267">
        <v>4.0999999046325701</v>
      </c>
      <c r="F2267" t="s">
        <v>107</v>
      </c>
      <c r="G2267" t="s">
        <v>117</v>
      </c>
      <c r="H2267">
        <v>1.87499995809048E-3</v>
      </c>
      <c r="I2267">
        <v>1.87499995809048E-3</v>
      </c>
      <c r="J2267" t="s">
        <v>114</v>
      </c>
      <c r="K2267">
        <v>1.87499995809048E-3</v>
      </c>
      <c r="L2267">
        <v>2.10599997080863E-3</v>
      </c>
      <c r="M2267" t="s">
        <v>122</v>
      </c>
      <c r="N2267">
        <v>2.3560000117868198E-3</v>
      </c>
      <c r="O2267" t="s">
        <v>110</v>
      </c>
      <c r="P2267">
        <v>0</v>
      </c>
      <c r="Q2267" t="s">
        <v>110</v>
      </c>
      <c r="R2267">
        <v>0</v>
      </c>
      <c r="S2267" t="s">
        <v>107</v>
      </c>
      <c r="T2267" t="s">
        <v>107</v>
      </c>
      <c r="U2267">
        <v>0.7</v>
      </c>
      <c r="V2267">
        <v>0.9</v>
      </c>
      <c r="W2267">
        <v>2800</v>
      </c>
      <c r="X2267">
        <v>42000</v>
      </c>
      <c r="Y2267">
        <v>9</v>
      </c>
      <c r="Z2267">
        <v>0.5</v>
      </c>
      <c r="AA2267">
        <v>0.5</v>
      </c>
      <c r="AB2267">
        <v>8.779006315766196E-4</v>
      </c>
      <c r="AC2267" t="s">
        <v>116</v>
      </c>
      <c r="AD2267">
        <v>0.57728629160436884</v>
      </c>
      <c r="AE2267" t="s">
        <v>111</v>
      </c>
      <c r="AF2267">
        <v>0.15</v>
      </c>
      <c r="AG2267" t="s">
        <v>112</v>
      </c>
      <c r="AH2267">
        <v>9</v>
      </c>
      <c r="AI2267">
        <v>4</v>
      </c>
      <c r="AJ2267">
        <v>4</v>
      </c>
      <c r="AK2267">
        <v>0</v>
      </c>
      <c r="AL2267" t="s">
        <v>112</v>
      </c>
      <c r="AM2267">
        <v>9</v>
      </c>
      <c r="AN2267">
        <v>5</v>
      </c>
      <c r="AO2267">
        <v>5</v>
      </c>
      <c r="AP2267">
        <v>0</v>
      </c>
      <c r="AQ2267">
        <v>0.92825087295881392</v>
      </c>
      <c r="AR2267">
        <v>1.574711302340845</v>
      </c>
      <c r="AS2267">
        <v>0.71403913304524136</v>
      </c>
      <c r="AT2267">
        <v>1.211316386416035</v>
      </c>
      <c r="AU2267">
        <v>4</v>
      </c>
      <c r="AV2267">
        <v>5</v>
      </c>
    </row>
    <row r="2268" spans="1:48" x14ac:dyDescent="0.25">
      <c r="A2268" s="1">
        <v>2266</v>
      </c>
      <c r="B2268" t="s">
        <v>16</v>
      </c>
      <c r="C2268" t="s">
        <v>5</v>
      </c>
      <c r="D2268" t="s">
        <v>123</v>
      </c>
      <c r="E2268">
        <v>4.1999998092651403</v>
      </c>
      <c r="F2268" t="s">
        <v>107</v>
      </c>
      <c r="G2268" t="s">
        <v>117</v>
      </c>
      <c r="H2268">
        <v>1.87499995809048E-3</v>
      </c>
      <c r="I2268">
        <v>1.87499995809048E-3</v>
      </c>
      <c r="J2268" t="s">
        <v>114</v>
      </c>
      <c r="K2268">
        <v>1.87499995809048E-3</v>
      </c>
      <c r="L2268">
        <v>2.1369999740272799E-3</v>
      </c>
      <c r="M2268" t="s">
        <v>122</v>
      </c>
      <c r="N2268">
        <v>2.3129999171942498E-3</v>
      </c>
      <c r="O2268" t="s">
        <v>110</v>
      </c>
      <c r="P2268">
        <v>0</v>
      </c>
      <c r="Q2268" t="s">
        <v>110</v>
      </c>
      <c r="R2268">
        <v>0</v>
      </c>
      <c r="S2268" t="s">
        <v>107</v>
      </c>
      <c r="T2268" t="s">
        <v>107</v>
      </c>
      <c r="U2268">
        <v>0.7</v>
      </c>
      <c r="V2268">
        <v>0.9</v>
      </c>
      <c r="W2268">
        <v>2800</v>
      </c>
      <c r="X2268">
        <v>42000</v>
      </c>
      <c r="Y2268">
        <v>9</v>
      </c>
      <c r="Z2268">
        <v>0.5</v>
      </c>
      <c r="AA2268">
        <v>0.5</v>
      </c>
      <c r="AB2268">
        <v>8.3490053698404964E-4</v>
      </c>
      <c r="AC2268" t="s">
        <v>116</v>
      </c>
      <c r="AD2268">
        <v>0.60701841423019964</v>
      </c>
      <c r="AE2268" t="s">
        <v>111</v>
      </c>
      <c r="AF2268">
        <v>0.15</v>
      </c>
      <c r="AG2268" t="s">
        <v>112</v>
      </c>
      <c r="AH2268">
        <v>9</v>
      </c>
      <c r="AI2268">
        <v>4</v>
      </c>
      <c r="AJ2268">
        <v>4</v>
      </c>
      <c r="AK2268">
        <v>0</v>
      </c>
      <c r="AL2268" t="s">
        <v>112</v>
      </c>
      <c r="AM2268">
        <v>9</v>
      </c>
      <c r="AN2268">
        <v>5</v>
      </c>
      <c r="AO2268">
        <v>5</v>
      </c>
      <c r="AP2268">
        <v>0</v>
      </c>
      <c r="AQ2268">
        <v>0.92825087295881392</v>
      </c>
      <c r="AR2268">
        <v>1.574711302340845</v>
      </c>
      <c r="AS2268">
        <v>0.71403913304524136</v>
      </c>
      <c r="AT2268">
        <v>1.211316386416035</v>
      </c>
      <c r="AU2268">
        <v>4</v>
      </c>
      <c r="AV2268">
        <v>5</v>
      </c>
    </row>
    <row r="2269" spans="1:48" x14ac:dyDescent="0.25">
      <c r="A2269" s="1">
        <v>2267</v>
      </c>
      <c r="B2269" t="s">
        <v>16</v>
      </c>
      <c r="C2269" t="s">
        <v>5</v>
      </c>
      <c r="D2269" t="s">
        <v>123</v>
      </c>
      <c r="E2269">
        <v>4.3000001907348597</v>
      </c>
      <c r="F2269" t="s">
        <v>107</v>
      </c>
      <c r="G2269" t="s">
        <v>117</v>
      </c>
      <c r="H2269">
        <v>1.87499995809048E-3</v>
      </c>
      <c r="I2269">
        <v>1.87499995809048E-3</v>
      </c>
      <c r="J2269" t="s">
        <v>114</v>
      </c>
      <c r="K2269">
        <v>1.87499995809048E-3</v>
      </c>
      <c r="L2269">
        <v>2.1609999239444698E-3</v>
      </c>
      <c r="M2269" t="s">
        <v>122</v>
      </c>
      <c r="N2269">
        <v>2.2690000478178302E-3</v>
      </c>
      <c r="O2269" t="s">
        <v>110</v>
      </c>
      <c r="P2269">
        <v>0</v>
      </c>
      <c r="Q2269" t="s">
        <v>110</v>
      </c>
      <c r="R2269">
        <v>0</v>
      </c>
      <c r="S2269" t="s">
        <v>107</v>
      </c>
      <c r="T2269" t="s">
        <v>107</v>
      </c>
      <c r="U2269">
        <v>0.7</v>
      </c>
      <c r="V2269">
        <v>0.9</v>
      </c>
      <c r="W2269">
        <v>2800</v>
      </c>
      <c r="X2269">
        <v>42000</v>
      </c>
      <c r="Y2269">
        <v>9</v>
      </c>
      <c r="Z2269">
        <v>0.5</v>
      </c>
      <c r="AA2269">
        <v>0.5</v>
      </c>
      <c r="AB2269">
        <v>7.9090066760762997E-4</v>
      </c>
      <c r="AC2269" t="s">
        <v>116</v>
      </c>
      <c r="AD2269">
        <v>0.64078843368915472</v>
      </c>
      <c r="AE2269" t="s">
        <v>111</v>
      </c>
      <c r="AF2269">
        <v>0.15</v>
      </c>
      <c r="AG2269" t="s">
        <v>112</v>
      </c>
      <c r="AH2269">
        <v>9</v>
      </c>
      <c r="AI2269">
        <v>4</v>
      </c>
      <c r="AJ2269">
        <v>4</v>
      </c>
      <c r="AK2269">
        <v>0</v>
      </c>
      <c r="AL2269" t="s">
        <v>112</v>
      </c>
      <c r="AM2269">
        <v>9</v>
      </c>
      <c r="AN2269">
        <v>5</v>
      </c>
      <c r="AO2269">
        <v>5</v>
      </c>
      <c r="AP2269">
        <v>0</v>
      </c>
      <c r="AQ2269">
        <v>0.92825087295881392</v>
      </c>
      <c r="AR2269">
        <v>1.574711302340845</v>
      </c>
      <c r="AS2269">
        <v>0.71403913304524136</v>
      </c>
      <c r="AT2269">
        <v>1.211316386416035</v>
      </c>
      <c r="AU2269">
        <v>4</v>
      </c>
      <c r="AV2269">
        <v>5</v>
      </c>
    </row>
    <row r="2270" spans="1:48" x14ac:dyDescent="0.25">
      <c r="A2270" s="1">
        <v>2268</v>
      </c>
      <c r="B2270" t="s">
        <v>16</v>
      </c>
      <c r="C2270" t="s">
        <v>5</v>
      </c>
      <c r="D2270" t="s">
        <v>123</v>
      </c>
      <c r="E2270">
        <v>4.4000000953674299</v>
      </c>
      <c r="F2270" t="s">
        <v>107</v>
      </c>
      <c r="G2270" t="s">
        <v>117</v>
      </c>
      <c r="H2270">
        <v>1.87499995809048E-3</v>
      </c>
      <c r="I2270">
        <v>1.87499995809048E-3</v>
      </c>
      <c r="J2270" t="s">
        <v>114</v>
      </c>
      <c r="K2270">
        <v>1.87499995809048E-3</v>
      </c>
      <c r="L2270">
        <v>2.1800000686198499E-3</v>
      </c>
      <c r="M2270" t="s">
        <v>122</v>
      </c>
      <c r="N2270">
        <v>2.2249999456107599E-3</v>
      </c>
      <c r="O2270" t="s">
        <v>110</v>
      </c>
      <c r="P2270">
        <v>0</v>
      </c>
      <c r="Q2270" t="s">
        <v>110</v>
      </c>
      <c r="R2270">
        <v>0</v>
      </c>
      <c r="S2270" t="s">
        <v>107</v>
      </c>
      <c r="T2270" t="s">
        <v>107</v>
      </c>
      <c r="U2270">
        <v>0.7</v>
      </c>
      <c r="V2270">
        <v>0.9</v>
      </c>
      <c r="W2270">
        <v>2800</v>
      </c>
      <c r="X2270">
        <v>42000</v>
      </c>
      <c r="Y2270">
        <v>9</v>
      </c>
      <c r="Z2270">
        <v>0.5</v>
      </c>
      <c r="AA2270">
        <v>0.5</v>
      </c>
      <c r="AB2270">
        <v>7.469005654005597E-4</v>
      </c>
      <c r="AC2270" t="s">
        <v>116</v>
      </c>
      <c r="AD2270">
        <v>0.67853744323811727</v>
      </c>
      <c r="AE2270" t="s">
        <v>111</v>
      </c>
      <c r="AF2270">
        <v>0.15</v>
      </c>
      <c r="AG2270" t="s">
        <v>112</v>
      </c>
      <c r="AH2270">
        <v>9</v>
      </c>
      <c r="AI2270">
        <v>4</v>
      </c>
      <c r="AJ2270">
        <v>4</v>
      </c>
      <c r="AK2270">
        <v>0</v>
      </c>
      <c r="AL2270" t="s">
        <v>112</v>
      </c>
      <c r="AM2270">
        <v>9</v>
      </c>
      <c r="AN2270">
        <v>5</v>
      </c>
      <c r="AO2270">
        <v>5</v>
      </c>
      <c r="AP2270">
        <v>0</v>
      </c>
      <c r="AQ2270">
        <v>0.92825087295881392</v>
      </c>
      <c r="AR2270">
        <v>1.574711302340845</v>
      </c>
      <c r="AS2270">
        <v>0.71403913304524136</v>
      </c>
      <c r="AT2270">
        <v>1.211316386416035</v>
      </c>
      <c r="AU2270">
        <v>4</v>
      </c>
      <c r="AV2270">
        <v>5</v>
      </c>
    </row>
    <row r="2271" spans="1:48" x14ac:dyDescent="0.25">
      <c r="A2271" s="1">
        <v>2269</v>
      </c>
      <c r="B2271" t="s">
        <v>16</v>
      </c>
      <c r="C2271" t="s">
        <v>5</v>
      </c>
      <c r="D2271" t="s">
        <v>123</v>
      </c>
      <c r="E2271">
        <v>4.5</v>
      </c>
      <c r="F2271" t="s">
        <v>107</v>
      </c>
      <c r="G2271" t="s">
        <v>117</v>
      </c>
      <c r="H2271">
        <v>1.87499995809048E-3</v>
      </c>
      <c r="I2271">
        <v>1.87499995809048E-3</v>
      </c>
      <c r="J2271" t="s">
        <v>114</v>
      </c>
      <c r="K2271">
        <v>1.87499995809048E-3</v>
      </c>
      <c r="L2271">
        <v>2.1929999347776201E-3</v>
      </c>
      <c r="M2271" t="s">
        <v>122</v>
      </c>
      <c r="N2271">
        <v>2.1820000838488301E-3</v>
      </c>
      <c r="O2271" t="s">
        <v>110</v>
      </c>
      <c r="P2271">
        <v>0</v>
      </c>
      <c r="Q2271" t="s">
        <v>110</v>
      </c>
      <c r="R2271">
        <v>0</v>
      </c>
      <c r="S2271" t="s">
        <v>107</v>
      </c>
      <c r="T2271" t="s">
        <v>107</v>
      </c>
      <c r="U2271">
        <v>0.7</v>
      </c>
      <c r="V2271">
        <v>0.9</v>
      </c>
      <c r="W2271">
        <v>2800</v>
      </c>
      <c r="X2271">
        <v>42000</v>
      </c>
      <c r="Y2271">
        <v>9</v>
      </c>
      <c r="Z2271">
        <v>0.5</v>
      </c>
      <c r="AA2271">
        <v>0.5</v>
      </c>
      <c r="AB2271">
        <v>7.0390070363862993E-4</v>
      </c>
      <c r="AC2271" t="s">
        <v>116</v>
      </c>
      <c r="AD2271">
        <v>0.71998791502868287</v>
      </c>
      <c r="AE2271" t="s">
        <v>111</v>
      </c>
      <c r="AF2271">
        <v>0.15</v>
      </c>
      <c r="AG2271" t="s">
        <v>112</v>
      </c>
      <c r="AH2271">
        <v>9</v>
      </c>
      <c r="AI2271">
        <v>4</v>
      </c>
      <c r="AJ2271">
        <v>4</v>
      </c>
      <c r="AK2271">
        <v>0</v>
      </c>
      <c r="AL2271" t="s">
        <v>112</v>
      </c>
      <c r="AM2271">
        <v>9</v>
      </c>
      <c r="AN2271">
        <v>5</v>
      </c>
      <c r="AO2271">
        <v>5</v>
      </c>
      <c r="AP2271">
        <v>0</v>
      </c>
      <c r="AQ2271">
        <v>0.92825087295881392</v>
      </c>
      <c r="AR2271">
        <v>1.574711302340845</v>
      </c>
      <c r="AS2271">
        <v>0.71403913304524136</v>
      </c>
      <c r="AT2271">
        <v>1.211316386416035</v>
      </c>
      <c r="AU2271">
        <v>4</v>
      </c>
      <c r="AV2271">
        <v>5</v>
      </c>
    </row>
    <row r="2272" spans="1:48" x14ac:dyDescent="0.25">
      <c r="A2272" s="1">
        <v>2270</v>
      </c>
      <c r="B2272" t="s">
        <v>16</v>
      </c>
      <c r="C2272" t="s">
        <v>5</v>
      </c>
      <c r="D2272" t="s">
        <v>123</v>
      </c>
      <c r="E2272">
        <v>4.5999999046325701</v>
      </c>
      <c r="F2272" t="s">
        <v>107</v>
      </c>
      <c r="G2272" t="s">
        <v>117</v>
      </c>
      <c r="H2272">
        <v>1.87499995809048E-3</v>
      </c>
      <c r="I2272">
        <v>1.87499995809048E-3</v>
      </c>
      <c r="J2272" t="s">
        <v>114</v>
      </c>
      <c r="K2272">
        <v>1.87499995809048E-3</v>
      </c>
      <c r="L2272">
        <v>2.2009999956935601E-3</v>
      </c>
      <c r="M2272" t="s">
        <v>122</v>
      </c>
      <c r="N2272">
        <v>2.1379999816417698E-3</v>
      </c>
      <c r="O2272" t="s">
        <v>110</v>
      </c>
      <c r="P2272">
        <v>0</v>
      </c>
      <c r="Q2272" t="s">
        <v>110</v>
      </c>
      <c r="R2272">
        <v>0</v>
      </c>
      <c r="S2272" t="s">
        <v>107</v>
      </c>
      <c r="T2272" t="s">
        <v>107</v>
      </c>
      <c r="U2272">
        <v>0.7</v>
      </c>
      <c r="V2272">
        <v>0.9</v>
      </c>
      <c r="W2272">
        <v>2800</v>
      </c>
      <c r="X2272">
        <v>42000</v>
      </c>
      <c r="Y2272">
        <v>9</v>
      </c>
      <c r="Z2272">
        <v>0.5</v>
      </c>
      <c r="AA2272">
        <v>0.5</v>
      </c>
      <c r="AB2272">
        <v>6.5990060143156963E-4</v>
      </c>
      <c r="AC2272" t="s">
        <v>116</v>
      </c>
      <c r="AD2272">
        <v>0.76799445083178042</v>
      </c>
      <c r="AE2272" t="s">
        <v>111</v>
      </c>
      <c r="AF2272">
        <v>0.15</v>
      </c>
      <c r="AG2272" t="s">
        <v>112</v>
      </c>
      <c r="AH2272">
        <v>9</v>
      </c>
      <c r="AI2272">
        <v>4</v>
      </c>
      <c r="AJ2272">
        <v>4</v>
      </c>
      <c r="AK2272">
        <v>0</v>
      </c>
      <c r="AL2272" t="s">
        <v>112</v>
      </c>
      <c r="AM2272">
        <v>9</v>
      </c>
      <c r="AN2272">
        <v>5</v>
      </c>
      <c r="AO2272">
        <v>5</v>
      </c>
      <c r="AP2272">
        <v>0</v>
      </c>
      <c r="AQ2272">
        <v>0.92825087295881392</v>
      </c>
      <c r="AR2272">
        <v>1.574711302340845</v>
      </c>
      <c r="AS2272">
        <v>0.71403913304524136</v>
      </c>
      <c r="AT2272">
        <v>1.211316386416035</v>
      </c>
      <c r="AU2272">
        <v>4</v>
      </c>
      <c r="AV2272">
        <v>5</v>
      </c>
    </row>
    <row r="2273" spans="1:48" x14ac:dyDescent="0.25">
      <c r="A2273" s="1">
        <v>2271</v>
      </c>
      <c r="B2273" t="s">
        <v>16</v>
      </c>
      <c r="C2273" t="s">
        <v>5</v>
      </c>
      <c r="D2273" t="s">
        <v>123</v>
      </c>
      <c r="E2273">
        <v>4.6999998092651403</v>
      </c>
      <c r="F2273" t="s">
        <v>107</v>
      </c>
      <c r="G2273" t="s">
        <v>117</v>
      </c>
      <c r="H2273">
        <v>1.87499995809048E-3</v>
      </c>
      <c r="I2273">
        <v>1.87499995809048E-3</v>
      </c>
      <c r="J2273" t="s">
        <v>114</v>
      </c>
      <c r="K2273">
        <v>1.87499995809048E-3</v>
      </c>
      <c r="L2273">
        <v>2.20200000330806E-3</v>
      </c>
      <c r="M2273" t="s">
        <v>122</v>
      </c>
      <c r="N2273">
        <v>2.0949998870491999E-3</v>
      </c>
      <c r="O2273" t="s">
        <v>110</v>
      </c>
      <c r="P2273">
        <v>0</v>
      </c>
      <c r="Q2273" t="s">
        <v>110</v>
      </c>
      <c r="R2273">
        <v>0</v>
      </c>
      <c r="S2273" t="s">
        <v>107</v>
      </c>
      <c r="T2273" t="s">
        <v>107</v>
      </c>
      <c r="U2273">
        <v>0.7</v>
      </c>
      <c r="V2273">
        <v>0.9</v>
      </c>
      <c r="W2273">
        <v>2800</v>
      </c>
      <c r="X2273">
        <v>42000</v>
      </c>
      <c r="Y2273">
        <v>9</v>
      </c>
      <c r="Z2273">
        <v>0.5</v>
      </c>
      <c r="AA2273">
        <v>0.5</v>
      </c>
      <c r="AB2273">
        <v>6.1690050683899968E-4</v>
      </c>
      <c r="AC2273" t="s">
        <v>116</v>
      </c>
      <c r="AD2273">
        <v>0.82152631482967153</v>
      </c>
      <c r="AE2273" t="s">
        <v>111</v>
      </c>
      <c r="AF2273">
        <v>0.15</v>
      </c>
      <c r="AG2273" t="s">
        <v>112</v>
      </c>
      <c r="AH2273">
        <v>9</v>
      </c>
      <c r="AI2273">
        <v>4</v>
      </c>
      <c r="AJ2273">
        <v>4</v>
      </c>
      <c r="AK2273">
        <v>0</v>
      </c>
      <c r="AL2273" t="s">
        <v>112</v>
      </c>
      <c r="AM2273">
        <v>9</v>
      </c>
      <c r="AN2273">
        <v>5</v>
      </c>
      <c r="AO2273">
        <v>5</v>
      </c>
      <c r="AP2273">
        <v>0</v>
      </c>
      <c r="AQ2273">
        <v>0.92825087295881392</v>
      </c>
      <c r="AR2273">
        <v>1.574711302340845</v>
      </c>
      <c r="AS2273">
        <v>0.71403913304524136</v>
      </c>
      <c r="AT2273">
        <v>1.211316386416035</v>
      </c>
      <c r="AU2273">
        <v>4</v>
      </c>
      <c r="AV2273">
        <v>5</v>
      </c>
    </row>
    <row r="2274" spans="1:48" x14ac:dyDescent="0.25">
      <c r="A2274" s="1">
        <v>2272</v>
      </c>
      <c r="B2274" t="s">
        <v>16</v>
      </c>
      <c r="C2274" t="s">
        <v>5</v>
      </c>
      <c r="D2274" t="s">
        <v>123</v>
      </c>
      <c r="E2274">
        <v>4.8000001907348597</v>
      </c>
      <c r="F2274" t="s">
        <v>107</v>
      </c>
      <c r="G2274" t="s">
        <v>117</v>
      </c>
      <c r="H2274">
        <v>1.87499995809048E-3</v>
      </c>
      <c r="I2274">
        <v>1.87499995809048E-3</v>
      </c>
      <c r="J2274" t="s">
        <v>114</v>
      </c>
      <c r="K2274">
        <v>1.87499995809048E-3</v>
      </c>
      <c r="L2274">
        <v>2.19799997285008E-3</v>
      </c>
      <c r="M2274" t="s">
        <v>122</v>
      </c>
      <c r="N2274">
        <v>2.11800006218255E-3</v>
      </c>
      <c r="O2274" t="s">
        <v>110</v>
      </c>
      <c r="P2274">
        <v>0</v>
      </c>
      <c r="Q2274" t="s">
        <v>110</v>
      </c>
      <c r="R2274">
        <v>0</v>
      </c>
      <c r="S2274" t="s">
        <v>107</v>
      </c>
      <c r="T2274" t="s">
        <v>107</v>
      </c>
      <c r="U2274">
        <v>0.7</v>
      </c>
      <c r="V2274">
        <v>0.9</v>
      </c>
      <c r="W2274">
        <v>2800</v>
      </c>
      <c r="X2274">
        <v>42000</v>
      </c>
      <c r="Y2274">
        <v>9</v>
      </c>
      <c r="Z2274">
        <v>0.5</v>
      </c>
      <c r="AA2274">
        <v>0.5</v>
      </c>
      <c r="AB2274">
        <v>6.3990068197234979E-4</v>
      </c>
      <c r="AC2274" t="s">
        <v>116</v>
      </c>
      <c r="AD2274">
        <v>0.79199790573421969</v>
      </c>
      <c r="AE2274" t="s">
        <v>111</v>
      </c>
      <c r="AF2274">
        <v>0.15</v>
      </c>
      <c r="AG2274" t="s">
        <v>112</v>
      </c>
      <c r="AH2274">
        <v>9</v>
      </c>
      <c r="AI2274">
        <v>4</v>
      </c>
      <c r="AJ2274">
        <v>4</v>
      </c>
      <c r="AK2274">
        <v>0</v>
      </c>
      <c r="AL2274" t="s">
        <v>112</v>
      </c>
      <c r="AM2274">
        <v>9</v>
      </c>
      <c r="AN2274">
        <v>5</v>
      </c>
      <c r="AO2274">
        <v>5</v>
      </c>
      <c r="AP2274">
        <v>0</v>
      </c>
      <c r="AQ2274">
        <v>0.92825087295881392</v>
      </c>
      <c r="AR2274">
        <v>1.574711302340845</v>
      </c>
      <c r="AS2274">
        <v>0.71403913304524136</v>
      </c>
      <c r="AT2274">
        <v>1.211316386416035</v>
      </c>
      <c r="AU2274">
        <v>4</v>
      </c>
      <c r="AV2274">
        <v>5</v>
      </c>
    </row>
    <row r="2275" spans="1:48" x14ac:dyDescent="0.25">
      <c r="A2275" s="1">
        <v>2273</v>
      </c>
      <c r="B2275" t="s">
        <v>16</v>
      </c>
      <c r="C2275" t="s">
        <v>5</v>
      </c>
      <c r="D2275" t="s">
        <v>123</v>
      </c>
      <c r="E2275">
        <v>4.9000000953674299</v>
      </c>
      <c r="F2275" t="s">
        <v>107</v>
      </c>
      <c r="G2275" t="s">
        <v>117</v>
      </c>
      <c r="H2275">
        <v>1.87499995809048E-3</v>
      </c>
      <c r="I2275">
        <v>1.87499995809048E-3</v>
      </c>
      <c r="J2275" t="s">
        <v>114</v>
      </c>
      <c r="K2275">
        <v>1.87499995809048E-3</v>
      </c>
      <c r="L2275">
        <v>2.1879998967051502E-3</v>
      </c>
      <c r="M2275" t="s">
        <v>122</v>
      </c>
      <c r="N2275">
        <v>2.1609999239444698E-3</v>
      </c>
      <c r="O2275" t="s">
        <v>110</v>
      </c>
      <c r="P2275">
        <v>0</v>
      </c>
      <c r="Q2275" t="s">
        <v>110</v>
      </c>
      <c r="R2275">
        <v>0</v>
      </c>
      <c r="S2275" t="s">
        <v>107</v>
      </c>
      <c r="T2275" t="s">
        <v>107</v>
      </c>
      <c r="U2275">
        <v>0.7</v>
      </c>
      <c r="V2275">
        <v>0.9</v>
      </c>
      <c r="W2275">
        <v>2800</v>
      </c>
      <c r="X2275">
        <v>42000</v>
      </c>
      <c r="Y2275">
        <v>9</v>
      </c>
      <c r="Z2275">
        <v>0.5</v>
      </c>
      <c r="AA2275">
        <v>0.5</v>
      </c>
      <c r="AB2275">
        <v>6.8290054373426959E-4</v>
      </c>
      <c r="AC2275" t="s">
        <v>116</v>
      </c>
      <c r="AD2275">
        <v>0.74212856418109119</v>
      </c>
      <c r="AE2275" t="s">
        <v>111</v>
      </c>
      <c r="AF2275">
        <v>0.15</v>
      </c>
      <c r="AG2275" t="s">
        <v>112</v>
      </c>
      <c r="AH2275">
        <v>9</v>
      </c>
      <c r="AI2275">
        <v>4</v>
      </c>
      <c r="AJ2275">
        <v>4</v>
      </c>
      <c r="AK2275">
        <v>0</v>
      </c>
      <c r="AL2275" t="s">
        <v>112</v>
      </c>
      <c r="AM2275">
        <v>9</v>
      </c>
      <c r="AN2275">
        <v>5</v>
      </c>
      <c r="AO2275">
        <v>5</v>
      </c>
      <c r="AP2275">
        <v>0</v>
      </c>
      <c r="AQ2275">
        <v>0.92825087295881392</v>
      </c>
      <c r="AR2275">
        <v>1.574711302340845</v>
      </c>
      <c r="AS2275">
        <v>0.71403913304524136</v>
      </c>
      <c r="AT2275">
        <v>1.211316386416035</v>
      </c>
      <c r="AU2275">
        <v>4</v>
      </c>
      <c r="AV2275">
        <v>5</v>
      </c>
    </row>
    <row r="2276" spans="1:48" x14ac:dyDescent="0.25">
      <c r="A2276" s="1">
        <v>2274</v>
      </c>
      <c r="B2276" t="s">
        <v>16</v>
      </c>
      <c r="C2276" t="s">
        <v>5</v>
      </c>
      <c r="D2276" t="s">
        <v>123</v>
      </c>
      <c r="E2276">
        <v>5</v>
      </c>
      <c r="F2276" t="s">
        <v>107</v>
      </c>
      <c r="G2276" t="s">
        <v>117</v>
      </c>
      <c r="H2276">
        <v>1.87499995809048E-3</v>
      </c>
      <c r="I2276">
        <v>1.87499995809048E-3</v>
      </c>
      <c r="J2276" t="s">
        <v>114</v>
      </c>
      <c r="K2276">
        <v>1.87499995809048E-3</v>
      </c>
      <c r="L2276">
        <v>2.1730000153183898E-3</v>
      </c>
      <c r="M2276" t="s">
        <v>122</v>
      </c>
      <c r="N2276">
        <v>2.2050000261515401E-3</v>
      </c>
      <c r="O2276" t="s">
        <v>110</v>
      </c>
      <c r="P2276">
        <v>0</v>
      </c>
      <c r="Q2276" t="s">
        <v>110</v>
      </c>
      <c r="R2276">
        <v>0</v>
      </c>
      <c r="S2276" t="s">
        <v>107</v>
      </c>
      <c r="T2276" t="s">
        <v>107</v>
      </c>
      <c r="U2276">
        <v>0.7</v>
      </c>
      <c r="V2276">
        <v>0.9</v>
      </c>
      <c r="W2276">
        <v>2800</v>
      </c>
      <c r="X2276">
        <v>42000</v>
      </c>
      <c r="Y2276">
        <v>9</v>
      </c>
      <c r="Z2276">
        <v>0.5</v>
      </c>
      <c r="AA2276">
        <v>0.5</v>
      </c>
      <c r="AB2276">
        <v>7.2690064594133985E-4</v>
      </c>
      <c r="AC2276" t="s">
        <v>116</v>
      </c>
      <c r="AD2276">
        <v>0.69720669919572231</v>
      </c>
      <c r="AE2276" t="s">
        <v>111</v>
      </c>
      <c r="AF2276">
        <v>0.15</v>
      </c>
      <c r="AG2276" t="s">
        <v>112</v>
      </c>
      <c r="AH2276">
        <v>9</v>
      </c>
      <c r="AI2276">
        <v>4</v>
      </c>
      <c r="AJ2276">
        <v>4</v>
      </c>
      <c r="AK2276">
        <v>0</v>
      </c>
      <c r="AL2276" t="s">
        <v>112</v>
      </c>
      <c r="AM2276">
        <v>9</v>
      </c>
      <c r="AN2276">
        <v>5</v>
      </c>
      <c r="AO2276">
        <v>5</v>
      </c>
      <c r="AP2276">
        <v>0</v>
      </c>
      <c r="AQ2276">
        <v>0.92825087295881392</v>
      </c>
      <c r="AR2276">
        <v>1.574711302340845</v>
      </c>
      <c r="AS2276">
        <v>0.71403913304524136</v>
      </c>
      <c r="AT2276">
        <v>1.211316386416035</v>
      </c>
      <c r="AU2276">
        <v>4</v>
      </c>
      <c r="AV2276">
        <v>6</v>
      </c>
    </row>
    <row r="2277" spans="1:48" x14ac:dyDescent="0.25">
      <c r="A2277" s="1">
        <v>2275</v>
      </c>
      <c r="B2277" t="s">
        <v>16</v>
      </c>
      <c r="C2277" t="s">
        <v>5</v>
      </c>
      <c r="D2277" t="s">
        <v>123</v>
      </c>
      <c r="E2277">
        <v>5.0999999046325701</v>
      </c>
      <c r="F2277" t="s">
        <v>107</v>
      </c>
      <c r="G2277" t="s">
        <v>117</v>
      </c>
      <c r="H2277">
        <v>1.87499995809048E-3</v>
      </c>
      <c r="I2277">
        <v>1.87499995809048E-3</v>
      </c>
      <c r="J2277" t="s">
        <v>114</v>
      </c>
      <c r="K2277">
        <v>1.87499995809048E-3</v>
      </c>
      <c r="L2277">
        <v>2.1520000882446801E-3</v>
      </c>
      <c r="M2277" t="s">
        <v>122</v>
      </c>
      <c r="N2277">
        <v>2.2479998879134698E-3</v>
      </c>
      <c r="O2277" t="s">
        <v>110</v>
      </c>
      <c r="P2277">
        <v>0</v>
      </c>
      <c r="Q2277" t="s">
        <v>110</v>
      </c>
      <c r="R2277">
        <v>0</v>
      </c>
      <c r="S2277" t="s">
        <v>107</v>
      </c>
      <c r="T2277" t="s">
        <v>107</v>
      </c>
      <c r="U2277">
        <v>0.7</v>
      </c>
      <c r="V2277">
        <v>0.9</v>
      </c>
      <c r="W2277">
        <v>2800</v>
      </c>
      <c r="X2277">
        <v>42000</v>
      </c>
      <c r="Y2277">
        <v>9</v>
      </c>
      <c r="Z2277">
        <v>0.5</v>
      </c>
      <c r="AA2277">
        <v>0.5</v>
      </c>
      <c r="AB2277">
        <v>7.6990050770326963E-4</v>
      </c>
      <c r="AC2277" t="s">
        <v>116</v>
      </c>
      <c r="AD2277">
        <v>0.65826687335466438</v>
      </c>
      <c r="AE2277" t="s">
        <v>111</v>
      </c>
      <c r="AF2277">
        <v>0.15</v>
      </c>
      <c r="AG2277" t="s">
        <v>112</v>
      </c>
      <c r="AH2277">
        <v>9</v>
      </c>
      <c r="AI2277">
        <v>4</v>
      </c>
      <c r="AJ2277">
        <v>4</v>
      </c>
      <c r="AK2277">
        <v>0</v>
      </c>
      <c r="AL2277" t="s">
        <v>112</v>
      </c>
      <c r="AM2277">
        <v>9</v>
      </c>
      <c r="AN2277">
        <v>5</v>
      </c>
      <c r="AO2277">
        <v>5</v>
      </c>
      <c r="AP2277">
        <v>0</v>
      </c>
      <c r="AQ2277">
        <v>0.92825087295881392</v>
      </c>
      <c r="AR2277">
        <v>1.574711302340845</v>
      </c>
      <c r="AS2277">
        <v>0.71403913304524136</v>
      </c>
      <c r="AT2277">
        <v>1.211316386416035</v>
      </c>
      <c r="AU2277">
        <v>4</v>
      </c>
      <c r="AV2277">
        <v>6</v>
      </c>
    </row>
    <row r="2278" spans="1:48" x14ac:dyDescent="0.25">
      <c r="A2278" s="1">
        <v>2276</v>
      </c>
      <c r="B2278" t="s">
        <v>16</v>
      </c>
      <c r="C2278" t="s">
        <v>5</v>
      </c>
      <c r="D2278" t="s">
        <v>123</v>
      </c>
      <c r="E2278">
        <v>5.1999998092651403</v>
      </c>
      <c r="F2278" t="s">
        <v>107</v>
      </c>
      <c r="G2278" t="s">
        <v>117</v>
      </c>
      <c r="H2278">
        <v>1.87499995809048E-3</v>
      </c>
      <c r="I2278">
        <v>1.87499995809048E-3</v>
      </c>
      <c r="J2278" t="s">
        <v>118</v>
      </c>
      <c r="K2278">
        <v>1.87499995809048E-3</v>
      </c>
      <c r="L2278">
        <v>2.1339999511837998E-3</v>
      </c>
      <c r="M2278" t="s">
        <v>122</v>
      </c>
      <c r="N2278">
        <v>2.2919999901205301E-3</v>
      </c>
      <c r="O2278" t="s">
        <v>110</v>
      </c>
      <c r="P2278">
        <v>0</v>
      </c>
      <c r="Q2278" t="s">
        <v>110</v>
      </c>
      <c r="R2278">
        <v>0</v>
      </c>
      <c r="S2278" t="s">
        <v>107</v>
      </c>
      <c r="T2278" t="s">
        <v>107</v>
      </c>
      <c r="U2278">
        <v>0.7</v>
      </c>
      <c r="V2278">
        <v>0.9</v>
      </c>
      <c r="W2278">
        <v>2800</v>
      </c>
      <c r="X2278">
        <v>42000</v>
      </c>
      <c r="Y2278">
        <v>9</v>
      </c>
      <c r="Z2278">
        <v>0.5</v>
      </c>
      <c r="AA2278">
        <v>0.5</v>
      </c>
      <c r="AB2278">
        <v>8.1390060991032992E-4</v>
      </c>
      <c r="AC2278" t="s">
        <v>116</v>
      </c>
      <c r="AD2278">
        <v>0.62268045241523506</v>
      </c>
      <c r="AE2278" t="s">
        <v>111</v>
      </c>
      <c r="AF2278">
        <v>0.15</v>
      </c>
      <c r="AG2278" t="s">
        <v>112</v>
      </c>
      <c r="AH2278">
        <v>9</v>
      </c>
      <c r="AI2278">
        <v>4</v>
      </c>
      <c r="AJ2278">
        <v>4</v>
      </c>
      <c r="AK2278">
        <v>0</v>
      </c>
      <c r="AL2278" t="s">
        <v>112</v>
      </c>
      <c r="AM2278">
        <v>9</v>
      </c>
      <c r="AN2278">
        <v>5</v>
      </c>
      <c r="AO2278">
        <v>5</v>
      </c>
      <c r="AP2278">
        <v>0</v>
      </c>
      <c r="AQ2278">
        <v>0.92825087295881392</v>
      </c>
      <c r="AR2278">
        <v>1.574711302340845</v>
      </c>
      <c r="AS2278">
        <v>0.71403913304524136</v>
      </c>
      <c r="AT2278">
        <v>1.211316386416035</v>
      </c>
      <c r="AU2278">
        <v>4</v>
      </c>
      <c r="AV2278">
        <v>6</v>
      </c>
    </row>
    <row r="2279" spans="1:48" x14ac:dyDescent="0.25">
      <c r="A2279" s="1">
        <v>2277</v>
      </c>
      <c r="B2279" t="s">
        <v>16</v>
      </c>
      <c r="C2279" t="s">
        <v>5</v>
      </c>
      <c r="D2279" t="s">
        <v>123</v>
      </c>
      <c r="E2279">
        <v>5.3000001907348597</v>
      </c>
      <c r="F2279" t="s">
        <v>107</v>
      </c>
      <c r="G2279" t="s">
        <v>117</v>
      </c>
      <c r="H2279">
        <v>1.87499995809048E-3</v>
      </c>
      <c r="I2279">
        <v>1.87499995809048E-3</v>
      </c>
      <c r="J2279" t="s">
        <v>118</v>
      </c>
      <c r="K2279">
        <v>1.87499995809048E-3</v>
      </c>
      <c r="L2279">
        <v>2.2209999151527899E-3</v>
      </c>
      <c r="M2279" t="s">
        <v>122</v>
      </c>
      <c r="N2279">
        <v>2.33600009232759E-3</v>
      </c>
      <c r="O2279" t="s">
        <v>110</v>
      </c>
      <c r="P2279">
        <v>0</v>
      </c>
      <c r="Q2279" t="s">
        <v>110</v>
      </c>
      <c r="R2279">
        <v>0</v>
      </c>
      <c r="S2279" t="s">
        <v>107</v>
      </c>
      <c r="T2279" t="s">
        <v>107</v>
      </c>
      <c r="U2279">
        <v>0.7</v>
      </c>
      <c r="V2279">
        <v>0.9</v>
      </c>
      <c r="W2279">
        <v>2800</v>
      </c>
      <c r="X2279">
        <v>42000</v>
      </c>
      <c r="Y2279">
        <v>9</v>
      </c>
      <c r="Z2279">
        <v>0.5</v>
      </c>
      <c r="AA2279">
        <v>0.5</v>
      </c>
      <c r="AB2279">
        <v>8.5790071211738978E-4</v>
      </c>
      <c r="AC2279" t="s">
        <v>116</v>
      </c>
      <c r="AD2279">
        <v>0.59074435169678774</v>
      </c>
      <c r="AE2279" t="s">
        <v>111</v>
      </c>
      <c r="AF2279">
        <v>0.15</v>
      </c>
      <c r="AG2279" t="s">
        <v>112</v>
      </c>
      <c r="AH2279">
        <v>9</v>
      </c>
      <c r="AI2279">
        <v>4</v>
      </c>
      <c r="AJ2279">
        <v>4</v>
      </c>
      <c r="AK2279">
        <v>0</v>
      </c>
      <c r="AL2279" t="s">
        <v>112</v>
      </c>
      <c r="AM2279">
        <v>9</v>
      </c>
      <c r="AN2279">
        <v>5</v>
      </c>
      <c r="AO2279">
        <v>5</v>
      </c>
      <c r="AP2279">
        <v>0</v>
      </c>
      <c r="AQ2279">
        <v>0.92825087295881392</v>
      </c>
      <c r="AR2279">
        <v>1.574711302340845</v>
      </c>
      <c r="AS2279">
        <v>0.71403913304524136</v>
      </c>
      <c r="AT2279">
        <v>1.211316386416035</v>
      </c>
      <c r="AU2279">
        <v>4</v>
      </c>
      <c r="AV2279">
        <v>6</v>
      </c>
    </row>
    <row r="2280" spans="1:48" x14ac:dyDescent="0.25">
      <c r="A2280" s="1">
        <v>2278</v>
      </c>
      <c r="B2280" t="s">
        <v>16</v>
      </c>
      <c r="C2280" t="s">
        <v>5</v>
      </c>
      <c r="D2280" t="s">
        <v>123</v>
      </c>
      <c r="E2280">
        <v>5.4000000953674299</v>
      </c>
      <c r="F2280" t="s">
        <v>107</v>
      </c>
      <c r="G2280" t="s">
        <v>117</v>
      </c>
      <c r="H2280">
        <v>1.87499995809048E-3</v>
      </c>
      <c r="I2280">
        <v>1.87499995809048E-3</v>
      </c>
      <c r="J2280" t="s">
        <v>118</v>
      </c>
      <c r="K2280">
        <v>1.87499995809048E-3</v>
      </c>
      <c r="L2280">
        <v>2.3020000662654599E-3</v>
      </c>
      <c r="M2280" t="s">
        <v>122</v>
      </c>
      <c r="N2280">
        <v>2.3789999540895202E-3</v>
      </c>
      <c r="O2280" t="s">
        <v>110</v>
      </c>
      <c r="P2280">
        <v>0</v>
      </c>
      <c r="Q2280" t="s">
        <v>110</v>
      </c>
      <c r="R2280">
        <v>0</v>
      </c>
      <c r="S2280" t="s">
        <v>107</v>
      </c>
      <c r="T2280" t="s">
        <v>107</v>
      </c>
      <c r="U2280">
        <v>0.7</v>
      </c>
      <c r="V2280">
        <v>0.9</v>
      </c>
      <c r="W2280">
        <v>2800</v>
      </c>
      <c r="X2280">
        <v>42000</v>
      </c>
      <c r="Y2280">
        <v>9</v>
      </c>
      <c r="Z2280">
        <v>0.5</v>
      </c>
      <c r="AA2280">
        <v>0.5</v>
      </c>
      <c r="AB2280">
        <v>9.0090057387931998E-4</v>
      </c>
      <c r="AC2280" t="s">
        <v>116</v>
      </c>
      <c r="AD2280">
        <v>0.56254820420159735</v>
      </c>
      <c r="AE2280" t="s">
        <v>111</v>
      </c>
      <c r="AF2280">
        <v>0.15</v>
      </c>
      <c r="AG2280" t="s">
        <v>112</v>
      </c>
      <c r="AH2280">
        <v>9</v>
      </c>
      <c r="AI2280">
        <v>4</v>
      </c>
      <c r="AJ2280">
        <v>4</v>
      </c>
      <c r="AK2280">
        <v>0</v>
      </c>
      <c r="AL2280" t="s">
        <v>112</v>
      </c>
      <c r="AM2280">
        <v>9</v>
      </c>
      <c r="AN2280">
        <v>5</v>
      </c>
      <c r="AO2280">
        <v>5</v>
      </c>
      <c r="AP2280">
        <v>0</v>
      </c>
      <c r="AQ2280">
        <v>0.92825087295881392</v>
      </c>
      <c r="AR2280">
        <v>1.574711302340845</v>
      </c>
      <c r="AS2280">
        <v>0.71403913304524136</v>
      </c>
      <c r="AT2280">
        <v>1.211316386416035</v>
      </c>
      <c r="AU2280">
        <v>4</v>
      </c>
      <c r="AV2280">
        <v>6</v>
      </c>
    </row>
    <row r="2281" spans="1:48" x14ac:dyDescent="0.25">
      <c r="A2281" s="1">
        <v>2279</v>
      </c>
      <c r="B2281" t="s">
        <v>16</v>
      </c>
      <c r="C2281" t="s">
        <v>5</v>
      </c>
      <c r="D2281" t="s">
        <v>123</v>
      </c>
      <c r="E2281">
        <v>5.5</v>
      </c>
      <c r="F2281" t="s">
        <v>107</v>
      </c>
      <c r="G2281" t="s">
        <v>117</v>
      </c>
      <c r="H2281">
        <v>1.87499995809048E-3</v>
      </c>
      <c r="I2281">
        <v>1.87499995809048E-3</v>
      </c>
      <c r="J2281" t="s">
        <v>118</v>
      </c>
      <c r="K2281">
        <v>1.87499995809048E-3</v>
      </c>
      <c r="L2281">
        <v>2.3789999540895202E-3</v>
      </c>
      <c r="M2281" t="s">
        <v>122</v>
      </c>
      <c r="N2281">
        <v>2.42300005629659E-3</v>
      </c>
      <c r="O2281" t="s">
        <v>110</v>
      </c>
      <c r="P2281">
        <v>0</v>
      </c>
      <c r="Q2281" t="s">
        <v>110</v>
      </c>
      <c r="R2281">
        <v>0</v>
      </c>
      <c r="S2281" t="s">
        <v>107</v>
      </c>
      <c r="T2281" t="s">
        <v>107</v>
      </c>
      <c r="U2281">
        <v>0.7</v>
      </c>
      <c r="V2281">
        <v>0.9</v>
      </c>
      <c r="W2281">
        <v>2800</v>
      </c>
      <c r="X2281">
        <v>42000</v>
      </c>
      <c r="Y2281">
        <v>9</v>
      </c>
      <c r="Z2281">
        <v>0.5</v>
      </c>
      <c r="AA2281">
        <v>0.5</v>
      </c>
      <c r="AB2281">
        <v>9.4490067608638982E-4</v>
      </c>
      <c r="AC2281" t="s">
        <v>116</v>
      </c>
      <c r="AD2281">
        <v>0.53635266946688542</v>
      </c>
      <c r="AE2281" t="s">
        <v>111</v>
      </c>
      <c r="AF2281">
        <v>0.15</v>
      </c>
      <c r="AG2281" t="s">
        <v>112</v>
      </c>
      <c r="AH2281">
        <v>9</v>
      </c>
      <c r="AI2281">
        <v>4</v>
      </c>
      <c r="AJ2281">
        <v>4</v>
      </c>
      <c r="AK2281">
        <v>0</v>
      </c>
      <c r="AL2281" t="s">
        <v>112</v>
      </c>
      <c r="AM2281">
        <v>9</v>
      </c>
      <c r="AN2281">
        <v>5</v>
      </c>
      <c r="AO2281">
        <v>5</v>
      </c>
      <c r="AP2281">
        <v>0</v>
      </c>
      <c r="AQ2281">
        <v>0.92825087295881392</v>
      </c>
      <c r="AR2281">
        <v>1.574711302340845</v>
      </c>
      <c r="AS2281">
        <v>0.71403913304524136</v>
      </c>
      <c r="AT2281">
        <v>1.211316386416035</v>
      </c>
      <c r="AU2281">
        <v>4</v>
      </c>
      <c r="AV2281">
        <v>6</v>
      </c>
    </row>
    <row r="2282" spans="1:48" x14ac:dyDescent="0.25">
      <c r="A2282" s="1">
        <v>2280</v>
      </c>
      <c r="B2282" t="s">
        <v>16</v>
      </c>
      <c r="C2282" t="s">
        <v>5</v>
      </c>
      <c r="D2282" t="s">
        <v>123</v>
      </c>
      <c r="E2282">
        <v>5.5999999046325701</v>
      </c>
      <c r="F2282" t="s">
        <v>107</v>
      </c>
      <c r="G2282" t="s">
        <v>117</v>
      </c>
      <c r="H2282">
        <v>1.87499995809048E-3</v>
      </c>
      <c r="I2282">
        <v>1.87499995809048E-3</v>
      </c>
      <c r="J2282" t="s">
        <v>118</v>
      </c>
      <c r="K2282">
        <v>1.87499995809048E-3</v>
      </c>
      <c r="L2282">
        <v>2.4510000366717599E-3</v>
      </c>
      <c r="M2282" t="s">
        <v>122</v>
      </c>
      <c r="N2282">
        <v>2.4669999256730101E-3</v>
      </c>
      <c r="O2282" t="s">
        <v>110</v>
      </c>
      <c r="P2282">
        <v>0</v>
      </c>
      <c r="Q2282" t="s">
        <v>110</v>
      </c>
      <c r="R2282">
        <v>0</v>
      </c>
      <c r="S2282" t="s">
        <v>107</v>
      </c>
      <c r="T2282" t="s">
        <v>107</v>
      </c>
      <c r="U2282">
        <v>0.7</v>
      </c>
      <c r="V2282">
        <v>0.9</v>
      </c>
      <c r="W2282">
        <v>2800</v>
      </c>
      <c r="X2282">
        <v>42000</v>
      </c>
      <c r="Y2282">
        <v>9</v>
      </c>
      <c r="Z2282">
        <v>0.5</v>
      </c>
      <c r="AA2282">
        <v>0.5</v>
      </c>
      <c r="AB2282">
        <v>9.8890054546280992E-4</v>
      </c>
      <c r="AC2282" t="s">
        <v>116</v>
      </c>
      <c r="AD2282">
        <v>0.51248834104223828</v>
      </c>
      <c r="AE2282" t="s">
        <v>111</v>
      </c>
      <c r="AF2282">
        <v>0.15</v>
      </c>
      <c r="AG2282" t="s">
        <v>112</v>
      </c>
      <c r="AH2282">
        <v>9</v>
      </c>
      <c r="AI2282">
        <v>4</v>
      </c>
      <c r="AJ2282">
        <v>4</v>
      </c>
      <c r="AK2282">
        <v>0</v>
      </c>
      <c r="AL2282" t="s">
        <v>112</v>
      </c>
      <c r="AM2282">
        <v>9</v>
      </c>
      <c r="AN2282">
        <v>5</v>
      </c>
      <c r="AO2282">
        <v>5</v>
      </c>
      <c r="AP2282">
        <v>0</v>
      </c>
      <c r="AQ2282">
        <v>0.92825087295881392</v>
      </c>
      <c r="AR2282">
        <v>1.574711302340845</v>
      </c>
      <c r="AS2282">
        <v>0.71403913304524136</v>
      </c>
      <c r="AT2282">
        <v>1.211316386416035</v>
      </c>
      <c r="AU2282">
        <v>4</v>
      </c>
      <c r="AV2282">
        <v>6</v>
      </c>
    </row>
    <row r="2283" spans="1:48" x14ac:dyDescent="0.25">
      <c r="A2283" s="1">
        <v>2281</v>
      </c>
      <c r="B2283" t="s">
        <v>16</v>
      </c>
      <c r="C2283" t="s">
        <v>5</v>
      </c>
      <c r="D2283" t="s">
        <v>123</v>
      </c>
      <c r="E2283">
        <v>5.6999998092651403</v>
      </c>
      <c r="F2283" t="s">
        <v>107</v>
      </c>
      <c r="G2283" t="s">
        <v>117</v>
      </c>
      <c r="H2283">
        <v>1.87499995809048E-3</v>
      </c>
      <c r="I2283">
        <v>1.87499995809048E-3</v>
      </c>
      <c r="J2283" t="s">
        <v>118</v>
      </c>
      <c r="K2283">
        <v>1.87499995809048E-3</v>
      </c>
      <c r="L2283">
        <v>2.5170000735670302E-3</v>
      </c>
      <c r="M2283" t="s">
        <v>122</v>
      </c>
      <c r="N2283">
        <v>2.5100000202655801E-3</v>
      </c>
      <c r="O2283" t="s">
        <v>110</v>
      </c>
      <c r="P2283">
        <v>0</v>
      </c>
      <c r="Q2283" t="s">
        <v>110</v>
      </c>
      <c r="R2283">
        <v>0</v>
      </c>
      <c r="S2283" t="s">
        <v>107</v>
      </c>
      <c r="T2283" t="s">
        <v>107</v>
      </c>
      <c r="U2283">
        <v>0.7</v>
      </c>
      <c r="V2283">
        <v>0.9</v>
      </c>
      <c r="W2283">
        <v>2800</v>
      </c>
      <c r="X2283">
        <v>42000</v>
      </c>
      <c r="Y2283">
        <v>9</v>
      </c>
      <c r="Z2283">
        <v>0.5</v>
      </c>
      <c r="AA2283">
        <v>0.5</v>
      </c>
      <c r="AB2283">
        <v>1.0319006400553801E-3</v>
      </c>
      <c r="AC2283" t="s">
        <v>116</v>
      </c>
      <c r="AD2283">
        <v>0.49113255707720183</v>
      </c>
      <c r="AE2283" t="s">
        <v>111</v>
      </c>
      <c r="AF2283">
        <v>0.15</v>
      </c>
      <c r="AG2283" t="s">
        <v>112</v>
      </c>
      <c r="AH2283">
        <v>9</v>
      </c>
      <c r="AI2283">
        <v>4</v>
      </c>
      <c r="AJ2283">
        <v>4</v>
      </c>
      <c r="AK2283">
        <v>0</v>
      </c>
      <c r="AL2283" t="s">
        <v>112</v>
      </c>
      <c r="AM2283">
        <v>9</v>
      </c>
      <c r="AN2283">
        <v>5</v>
      </c>
      <c r="AO2283">
        <v>5</v>
      </c>
      <c r="AP2283">
        <v>0</v>
      </c>
      <c r="AQ2283">
        <v>0.92825087295881392</v>
      </c>
      <c r="AR2283">
        <v>1.574711302340845</v>
      </c>
      <c r="AS2283">
        <v>0.71403913304524136</v>
      </c>
      <c r="AT2283">
        <v>1.211316386416035</v>
      </c>
      <c r="AU2283">
        <v>4</v>
      </c>
      <c r="AV2283">
        <v>6</v>
      </c>
    </row>
    <row r="2284" spans="1:48" x14ac:dyDescent="0.25">
      <c r="A2284" s="1">
        <v>2282</v>
      </c>
      <c r="B2284" t="s">
        <v>16</v>
      </c>
      <c r="C2284" t="s">
        <v>5</v>
      </c>
      <c r="D2284" t="s">
        <v>123</v>
      </c>
      <c r="E2284">
        <v>5.8000001907348597</v>
      </c>
      <c r="F2284" t="s">
        <v>107</v>
      </c>
      <c r="G2284" t="s">
        <v>117</v>
      </c>
      <c r="H2284">
        <v>1.87499995809048E-3</v>
      </c>
      <c r="I2284">
        <v>1.87499995809048E-3</v>
      </c>
      <c r="J2284" t="s">
        <v>118</v>
      </c>
      <c r="K2284">
        <v>1.87499995809048E-3</v>
      </c>
      <c r="L2284">
        <v>2.5790000800043301E-3</v>
      </c>
      <c r="M2284" t="s">
        <v>122</v>
      </c>
      <c r="N2284">
        <v>2.5539998896420002E-3</v>
      </c>
      <c r="O2284" t="s">
        <v>110</v>
      </c>
      <c r="P2284">
        <v>0</v>
      </c>
      <c r="Q2284" t="s">
        <v>110</v>
      </c>
      <c r="R2284">
        <v>0</v>
      </c>
      <c r="S2284" t="s">
        <v>107</v>
      </c>
      <c r="T2284" t="s">
        <v>107</v>
      </c>
      <c r="U2284">
        <v>0.7</v>
      </c>
      <c r="V2284">
        <v>0.9</v>
      </c>
      <c r="W2284">
        <v>2800</v>
      </c>
      <c r="X2284">
        <v>42000</v>
      </c>
      <c r="Y2284">
        <v>9</v>
      </c>
      <c r="Z2284">
        <v>0.5</v>
      </c>
      <c r="AA2284">
        <v>0.5</v>
      </c>
      <c r="AB2284">
        <v>1.0759005094318E-3</v>
      </c>
      <c r="AC2284" t="s">
        <v>116</v>
      </c>
      <c r="AD2284">
        <v>0.47104727208247998</v>
      </c>
      <c r="AE2284" t="s">
        <v>111</v>
      </c>
      <c r="AF2284">
        <v>0.15</v>
      </c>
      <c r="AG2284" t="s">
        <v>112</v>
      </c>
      <c r="AH2284">
        <v>9</v>
      </c>
      <c r="AI2284">
        <v>4</v>
      </c>
      <c r="AJ2284">
        <v>4</v>
      </c>
      <c r="AK2284">
        <v>0</v>
      </c>
      <c r="AL2284" t="s">
        <v>112</v>
      </c>
      <c r="AM2284">
        <v>9</v>
      </c>
      <c r="AN2284">
        <v>6</v>
      </c>
      <c r="AO2284">
        <v>6</v>
      </c>
      <c r="AP2284">
        <v>0</v>
      </c>
      <c r="AQ2284">
        <v>0.92825087295881392</v>
      </c>
      <c r="AR2284">
        <v>1.574711302340845</v>
      </c>
      <c r="AS2284">
        <v>0.71403913304524136</v>
      </c>
      <c r="AT2284">
        <v>1.211316386416035</v>
      </c>
      <c r="AU2284">
        <v>4</v>
      </c>
      <c r="AV2284">
        <v>6</v>
      </c>
    </row>
    <row r="2285" spans="1:48" x14ac:dyDescent="0.25">
      <c r="A2285" s="1">
        <v>2283</v>
      </c>
      <c r="B2285" t="s">
        <v>16</v>
      </c>
      <c r="C2285" t="s">
        <v>5</v>
      </c>
      <c r="D2285" t="s">
        <v>123</v>
      </c>
      <c r="E2285">
        <v>5.9000000953674299</v>
      </c>
      <c r="F2285" t="s">
        <v>107</v>
      </c>
      <c r="G2285" t="s">
        <v>117</v>
      </c>
      <c r="H2285">
        <v>1.87499995809048E-3</v>
      </c>
      <c r="I2285">
        <v>1.87499995809048E-3</v>
      </c>
      <c r="J2285" t="s">
        <v>118</v>
      </c>
      <c r="K2285">
        <v>1.87499995809048E-3</v>
      </c>
      <c r="L2285">
        <v>2.6350000407546802E-3</v>
      </c>
      <c r="M2285" t="s">
        <v>122</v>
      </c>
      <c r="N2285">
        <v>2.5969999842345702E-3</v>
      </c>
      <c r="O2285" t="s">
        <v>110</v>
      </c>
      <c r="P2285">
        <v>0</v>
      </c>
      <c r="Q2285" t="s">
        <v>110</v>
      </c>
      <c r="R2285">
        <v>0</v>
      </c>
      <c r="S2285" t="s">
        <v>107</v>
      </c>
      <c r="T2285" t="s">
        <v>107</v>
      </c>
      <c r="U2285">
        <v>0.7</v>
      </c>
      <c r="V2285">
        <v>0.9</v>
      </c>
      <c r="W2285">
        <v>2800</v>
      </c>
      <c r="X2285">
        <v>42000</v>
      </c>
      <c r="Y2285">
        <v>9</v>
      </c>
      <c r="Z2285">
        <v>0.5</v>
      </c>
      <c r="AA2285">
        <v>0.5</v>
      </c>
      <c r="AB2285">
        <v>1.1189006040243699E-3</v>
      </c>
      <c r="AC2285" t="s">
        <v>116</v>
      </c>
      <c r="AD2285">
        <v>0.45294461203898118</v>
      </c>
      <c r="AE2285" t="s">
        <v>111</v>
      </c>
      <c r="AF2285">
        <v>0.15</v>
      </c>
      <c r="AG2285" t="s">
        <v>112</v>
      </c>
      <c r="AH2285">
        <v>9</v>
      </c>
      <c r="AI2285">
        <v>4</v>
      </c>
      <c r="AJ2285">
        <v>4</v>
      </c>
      <c r="AK2285">
        <v>0</v>
      </c>
      <c r="AL2285" t="s">
        <v>112</v>
      </c>
      <c r="AM2285">
        <v>9</v>
      </c>
      <c r="AN2285">
        <v>6</v>
      </c>
      <c r="AO2285">
        <v>6</v>
      </c>
      <c r="AP2285">
        <v>0</v>
      </c>
      <c r="AQ2285">
        <v>0.92825087295881392</v>
      </c>
      <c r="AR2285">
        <v>1.574711302340845</v>
      </c>
      <c r="AS2285">
        <v>0.71403913304524136</v>
      </c>
      <c r="AT2285">
        <v>1.211316386416035</v>
      </c>
      <c r="AU2285">
        <v>5</v>
      </c>
      <c r="AV2285">
        <v>6</v>
      </c>
    </row>
    <row r="2286" spans="1:48" x14ac:dyDescent="0.25">
      <c r="A2286" s="1">
        <v>2284</v>
      </c>
      <c r="B2286" t="s">
        <v>16</v>
      </c>
      <c r="C2286" t="s">
        <v>5</v>
      </c>
      <c r="D2286" t="s">
        <v>123</v>
      </c>
      <c r="E2286">
        <v>6</v>
      </c>
      <c r="F2286" t="s">
        <v>107</v>
      </c>
      <c r="G2286" t="s">
        <v>117</v>
      </c>
      <c r="H2286">
        <v>1.87499995809048E-3</v>
      </c>
      <c r="I2286">
        <v>1.87499995809048E-3</v>
      </c>
      <c r="J2286" t="s">
        <v>118</v>
      </c>
      <c r="K2286">
        <v>1.87499995809048E-3</v>
      </c>
      <c r="L2286">
        <v>2.68599996343255E-3</v>
      </c>
      <c r="M2286" t="s">
        <v>122</v>
      </c>
      <c r="N2286">
        <v>2.64100008644164E-3</v>
      </c>
      <c r="O2286" t="s">
        <v>110</v>
      </c>
      <c r="P2286">
        <v>0</v>
      </c>
      <c r="Q2286" t="s">
        <v>110</v>
      </c>
      <c r="R2286">
        <v>0</v>
      </c>
      <c r="S2286" t="s">
        <v>107</v>
      </c>
      <c r="T2286" t="s">
        <v>107</v>
      </c>
      <c r="U2286">
        <v>0.7</v>
      </c>
      <c r="V2286">
        <v>0.9</v>
      </c>
      <c r="W2286">
        <v>2800</v>
      </c>
      <c r="X2286">
        <v>42000</v>
      </c>
      <c r="Y2286">
        <v>9</v>
      </c>
      <c r="Z2286">
        <v>0.5</v>
      </c>
      <c r="AA2286">
        <v>0.5</v>
      </c>
      <c r="AB2286">
        <v>1.16290070623144E-3</v>
      </c>
      <c r="AC2286" t="s">
        <v>116</v>
      </c>
      <c r="AD2286">
        <v>0.4358067694724892</v>
      </c>
      <c r="AE2286" t="s">
        <v>111</v>
      </c>
      <c r="AF2286">
        <v>0.15</v>
      </c>
      <c r="AG2286" t="s">
        <v>112</v>
      </c>
      <c r="AH2286">
        <v>9</v>
      </c>
      <c r="AI2286">
        <v>4</v>
      </c>
      <c r="AJ2286">
        <v>4</v>
      </c>
      <c r="AK2286">
        <v>0</v>
      </c>
      <c r="AL2286" t="s">
        <v>112</v>
      </c>
      <c r="AM2286">
        <v>9</v>
      </c>
      <c r="AN2286">
        <v>6</v>
      </c>
      <c r="AO2286">
        <v>6</v>
      </c>
      <c r="AP2286">
        <v>0</v>
      </c>
      <c r="AQ2286">
        <v>0.92825087295881392</v>
      </c>
      <c r="AR2286">
        <v>1.574711302340845</v>
      </c>
      <c r="AS2286">
        <v>0.71403913304524136</v>
      </c>
      <c r="AT2286">
        <v>1.211316386416035</v>
      </c>
      <c r="AU2286">
        <v>5</v>
      </c>
      <c r="AV2286">
        <v>6</v>
      </c>
    </row>
    <row r="2287" spans="1:48" x14ac:dyDescent="0.25">
      <c r="A2287" s="1">
        <v>2285</v>
      </c>
      <c r="B2287" t="s">
        <v>16</v>
      </c>
      <c r="C2287" t="s">
        <v>5</v>
      </c>
      <c r="D2287" t="s">
        <v>123</v>
      </c>
      <c r="E2287">
        <v>6.0999999046325701</v>
      </c>
      <c r="F2287" t="s">
        <v>107</v>
      </c>
      <c r="G2287" t="s">
        <v>117</v>
      </c>
      <c r="H2287">
        <v>1.87499995809048E-3</v>
      </c>
      <c r="I2287">
        <v>1.87499995809048E-3</v>
      </c>
      <c r="J2287" t="s">
        <v>118</v>
      </c>
      <c r="K2287">
        <v>1.87499995809048E-3</v>
      </c>
      <c r="L2287">
        <v>2.7320000808686001E-3</v>
      </c>
      <c r="M2287" t="s">
        <v>122</v>
      </c>
      <c r="N2287">
        <v>2.6849999558180601E-3</v>
      </c>
      <c r="O2287" t="s">
        <v>110</v>
      </c>
      <c r="P2287">
        <v>0</v>
      </c>
      <c r="Q2287" t="s">
        <v>110</v>
      </c>
      <c r="R2287">
        <v>0</v>
      </c>
      <c r="S2287" t="s">
        <v>107</v>
      </c>
      <c r="T2287" t="s">
        <v>107</v>
      </c>
      <c r="U2287">
        <v>0.7</v>
      </c>
      <c r="V2287">
        <v>0.9</v>
      </c>
      <c r="W2287">
        <v>2800</v>
      </c>
      <c r="X2287">
        <v>42000</v>
      </c>
      <c r="Y2287">
        <v>9</v>
      </c>
      <c r="Z2287">
        <v>0.5</v>
      </c>
      <c r="AA2287">
        <v>0.5</v>
      </c>
      <c r="AB2287">
        <v>1.2069005756078601E-3</v>
      </c>
      <c r="AC2287" t="s">
        <v>116</v>
      </c>
      <c r="AD2287">
        <v>0.41991859995985859</v>
      </c>
      <c r="AE2287" t="s">
        <v>111</v>
      </c>
      <c r="AF2287">
        <v>0.15</v>
      </c>
      <c r="AG2287" t="s">
        <v>112</v>
      </c>
      <c r="AH2287">
        <v>9</v>
      </c>
      <c r="AI2287">
        <v>4</v>
      </c>
      <c r="AJ2287">
        <v>4</v>
      </c>
      <c r="AK2287">
        <v>0</v>
      </c>
      <c r="AL2287" t="s">
        <v>112</v>
      </c>
      <c r="AM2287">
        <v>9</v>
      </c>
      <c r="AN2287">
        <v>6</v>
      </c>
      <c r="AO2287">
        <v>6</v>
      </c>
      <c r="AP2287">
        <v>0</v>
      </c>
      <c r="AQ2287">
        <v>0.92825087295881392</v>
      </c>
      <c r="AR2287">
        <v>1.574711302340845</v>
      </c>
      <c r="AS2287">
        <v>0.71403913304524136</v>
      </c>
      <c r="AT2287">
        <v>1.211316386416035</v>
      </c>
      <c r="AU2287">
        <v>6</v>
      </c>
      <c r="AV2287">
        <v>6</v>
      </c>
    </row>
    <row r="2288" spans="1:48" x14ac:dyDescent="0.25">
      <c r="A2288" s="1">
        <v>2286</v>
      </c>
      <c r="B2288" t="s">
        <v>16</v>
      </c>
      <c r="C2288" t="s">
        <v>5</v>
      </c>
      <c r="D2288" t="s">
        <v>123</v>
      </c>
      <c r="E2288">
        <v>6.1999998092651403</v>
      </c>
      <c r="F2288" t="s">
        <v>107</v>
      </c>
      <c r="G2288" t="s">
        <v>117</v>
      </c>
      <c r="H2288">
        <v>1.87499995809048E-3</v>
      </c>
      <c r="I2288">
        <v>1.87499995809048E-3</v>
      </c>
      <c r="J2288" t="s">
        <v>118</v>
      </c>
      <c r="K2288">
        <v>1.87499995809048E-3</v>
      </c>
      <c r="L2288">
        <v>2.7719999197870502E-3</v>
      </c>
      <c r="M2288" t="s">
        <v>122</v>
      </c>
      <c r="N2288">
        <v>2.7280000504106301E-3</v>
      </c>
      <c r="O2288" t="s">
        <v>110</v>
      </c>
      <c r="P2288">
        <v>0</v>
      </c>
      <c r="Q2288" t="s">
        <v>110</v>
      </c>
      <c r="R2288">
        <v>0</v>
      </c>
      <c r="S2288" t="s">
        <v>107</v>
      </c>
      <c r="T2288" t="s">
        <v>107</v>
      </c>
      <c r="U2288">
        <v>0.7</v>
      </c>
      <c r="V2288">
        <v>0.9</v>
      </c>
      <c r="W2288">
        <v>2800</v>
      </c>
      <c r="X2288">
        <v>42000</v>
      </c>
      <c r="Y2288">
        <v>9</v>
      </c>
      <c r="Z2288">
        <v>0.5</v>
      </c>
      <c r="AA2288">
        <v>0.5</v>
      </c>
      <c r="AB2288">
        <v>1.2499006702004301E-3</v>
      </c>
      <c r="AC2288" t="s">
        <v>116</v>
      </c>
      <c r="AD2288">
        <v>0.4054722203795052</v>
      </c>
      <c r="AE2288" t="s">
        <v>111</v>
      </c>
      <c r="AF2288">
        <v>0.15</v>
      </c>
      <c r="AG2288" t="s">
        <v>112</v>
      </c>
      <c r="AH2288">
        <v>9</v>
      </c>
      <c r="AI2288">
        <v>4</v>
      </c>
      <c r="AJ2288">
        <v>4</v>
      </c>
      <c r="AK2288">
        <v>0</v>
      </c>
      <c r="AL2288" t="s">
        <v>112</v>
      </c>
      <c r="AM2288">
        <v>9</v>
      </c>
      <c r="AN2288">
        <v>6</v>
      </c>
      <c r="AO2288">
        <v>6</v>
      </c>
      <c r="AP2288">
        <v>0</v>
      </c>
      <c r="AQ2288">
        <v>0.92825087295881392</v>
      </c>
      <c r="AR2288">
        <v>1.574711302340845</v>
      </c>
      <c r="AS2288">
        <v>0.71403913304524136</v>
      </c>
      <c r="AT2288">
        <v>1.211316386416035</v>
      </c>
      <c r="AU2288">
        <v>6</v>
      </c>
      <c r="AV2288">
        <v>6</v>
      </c>
    </row>
    <row r="2289" spans="1:48" x14ac:dyDescent="0.25">
      <c r="A2289" s="1">
        <v>2287</v>
      </c>
      <c r="B2289" t="s">
        <v>16</v>
      </c>
      <c r="C2289" t="s">
        <v>5</v>
      </c>
      <c r="D2289" t="s">
        <v>123</v>
      </c>
      <c r="E2289">
        <v>6.3000001907348597</v>
      </c>
      <c r="F2289" t="s">
        <v>107</v>
      </c>
      <c r="G2289" t="s">
        <v>117</v>
      </c>
      <c r="H2289">
        <v>1.87499995809048E-3</v>
      </c>
      <c r="I2289">
        <v>1.87499995809048E-3</v>
      </c>
      <c r="J2289" t="s">
        <v>118</v>
      </c>
      <c r="K2289">
        <v>1.87499995809048E-3</v>
      </c>
      <c r="L2289">
        <v>2.8069999534636701E-3</v>
      </c>
      <c r="M2289" t="s">
        <v>122</v>
      </c>
      <c r="N2289">
        <v>2.7719999197870502E-3</v>
      </c>
      <c r="O2289" t="s">
        <v>110</v>
      </c>
      <c r="P2289">
        <v>0</v>
      </c>
      <c r="Q2289" t="s">
        <v>110</v>
      </c>
      <c r="R2289">
        <v>0</v>
      </c>
      <c r="S2289" t="s">
        <v>107</v>
      </c>
      <c r="T2289" t="s">
        <v>107</v>
      </c>
      <c r="U2289">
        <v>0.7</v>
      </c>
      <c r="V2289">
        <v>0.9</v>
      </c>
      <c r="W2289">
        <v>2800</v>
      </c>
      <c r="X2289">
        <v>42000</v>
      </c>
      <c r="Y2289">
        <v>9</v>
      </c>
      <c r="Z2289">
        <v>0.5</v>
      </c>
      <c r="AA2289">
        <v>0.5</v>
      </c>
      <c r="AB2289">
        <v>1.29390053957685E-3</v>
      </c>
      <c r="AC2289" t="s">
        <v>116</v>
      </c>
      <c r="AD2289">
        <v>0.39168389261646108</v>
      </c>
      <c r="AE2289" t="s">
        <v>111</v>
      </c>
      <c r="AF2289">
        <v>0.15</v>
      </c>
      <c r="AG2289" t="s">
        <v>112</v>
      </c>
      <c r="AH2289">
        <v>9</v>
      </c>
      <c r="AI2289">
        <v>4</v>
      </c>
      <c r="AJ2289">
        <v>4</v>
      </c>
      <c r="AK2289">
        <v>0</v>
      </c>
      <c r="AL2289" t="s">
        <v>112</v>
      </c>
      <c r="AM2289">
        <v>9</v>
      </c>
      <c r="AN2289">
        <v>6</v>
      </c>
      <c r="AO2289">
        <v>6</v>
      </c>
      <c r="AP2289">
        <v>0</v>
      </c>
      <c r="AQ2289">
        <v>0.92825087295881392</v>
      </c>
      <c r="AR2289">
        <v>1.574711302340845</v>
      </c>
      <c r="AS2289">
        <v>0.71403913304524136</v>
      </c>
      <c r="AT2289">
        <v>1.211316386416035</v>
      </c>
      <c r="AU2289">
        <v>6</v>
      </c>
      <c r="AV2289">
        <v>6</v>
      </c>
    </row>
    <row r="2290" spans="1:48" x14ac:dyDescent="0.25">
      <c r="A2290" s="1">
        <v>2288</v>
      </c>
      <c r="B2290" t="s">
        <v>16</v>
      </c>
      <c r="C2290" t="s">
        <v>5</v>
      </c>
      <c r="D2290" t="s">
        <v>123</v>
      </c>
      <c r="E2290">
        <v>6.4000000953674299</v>
      </c>
      <c r="F2290" t="s">
        <v>107</v>
      </c>
      <c r="G2290" t="s">
        <v>117</v>
      </c>
      <c r="H2290">
        <v>1.87499995809048E-3</v>
      </c>
      <c r="I2290">
        <v>1.87499995809048E-3</v>
      </c>
      <c r="J2290" t="s">
        <v>118</v>
      </c>
      <c r="K2290">
        <v>1.87499995809048E-3</v>
      </c>
      <c r="L2290">
        <v>2.8369999490678302E-3</v>
      </c>
      <c r="M2290" t="s">
        <v>122</v>
      </c>
      <c r="N2290">
        <v>2.81600002199411E-3</v>
      </c>
      <c r="O2290" t="s">
        <v>110</v>
      </c>
      <c r="P2290">
        <v>0</v>
      </c>
      <c r="Q2290" t="s">
        <v>110</v>
      </c>
      <c r="R2290">
        <v>0</v>
      </c>
      <c r="S2290" t="s">
        <v>107</v>
      </c>
      <c r="T2290" t="s">
        <v>107</v>
      </c>
      <c r="U2290">
        <v>0.7</v>
      </c>
      <c r="V2290">
        <v>0.9</v>
      </c>
      <c r="W2290">
        <v>2800</v>
      </c>
      <c r="X2290">
        <v>42000</v>
      </c>
      <c r="Y2290">
        <v>9</v>
      </c>
      <c r="Z2290">
        <v>0.5</v>
      </c>
      <c r="AA2290">
        <v>0.5</v>
      </c>
      <c r="AB2290">
        <v>1.33790064178391E-3</v>
      </c>
      <c r="AC2290" t="s">
        <v>116</v>
      </c>
      <c r="AD2290">
        <v>0.3788024193816445</v>
      </c>
      <c r="AE2290" t="s">
        <v>111</v>
      </c>
      <c r="AF2290">
        <v>0.15</v>
      </c>
      <c r="AG2290" t="s">
        <v>112</v>
      </c>
      <c r="AH2290">
        <v>9</v>
      </c>
      <c r="AI2290">
        <v>4</v>
      </c>
      <c r="AJ2290">
        <v>4</v>
      </c>
      <c r="AK2290">
        <v>0</v>
      </c>
      <c r="AL2290" t="s">
        <v>112</v>
      </c>
      <c r="AM2290">
        <v>9</v>
      </c>
      <c r="AN2290">
        <v>6</v>
      </c>
      <c r="AO2290">
        <v>6</v>
      </c>
      <c r="AP2290">
        <v>0</v>
      </c>
      <c r="AQ2290">
        <v>0.92825087295881392</v>
      </c>
      <c r="AR2290">
        <v>1.574711302340845</v>
      </c>
      <c r="AS2290">
        <v>0.71403913304524136</v>
      </c>
      <c r="AT2290">
        <v>1.211316386416035</v>
      </c>
      <c r="AU2290">
        <v>7</v>
      </c>
      <c r="AV2290">
        <v>6</v>
      </c>
    </row>
    <row r="2291" spans="1:48" x14ac:dyDescent="0.25">
      <c r="A2291" s="1">
        <v>2289</v>
      </c>
      <c r="B2291" t="s">
        <v>16</v>
      </c>
      <c r="C2291" t="s">
        <v>5</v>
      </c>
      <c r="D2291" t="s">
        <v>123</v>
      </c>
      <c r="E2291">
        <v>6.5</v>
      </c>
      <c r="F2291" t="s">
        <v>107</v>
      </c>
      <c r="G2291" t="s">
        <v>117</v>
      </c>
      <c r="H2291">
        <v>1.87499995809048E-3</v>
      </c>
      <c r="I2291">
        <v>1.87499995809048E-3</v>
      </c>
      <c r="J2291" t="s">
        <v>118</v>
      </c>
      <c r="K2291">
        <v>1.87499995809048E-3</v>
      </c>
      <c r="L2291">
        <v>2.8619999065995199E-3</v>
      </c>
      <c r="M2291" t="s">
        <v>122</v>
      </c>
      <c r="N2291">
        <v>2.8589998837560398E-3</v>
      </c>
      <c r="O2291" t="s">
        <v>110</v>
      </c>
      <c r="P2291">
        <v>0</v>
      </c>
      <c r="Q2291" t="s">
        <v>110</v>
      </c>
      <c r="R2291">
        <v>0</v>
      </c>
      <c r="S2291" t="s">
        <v>107</v>
      </c>
      <c r="T2291" t="s">
        <v>107</v>
      </c>
      <c r="U2291">
        <v>0.7</v>
      </c>
      <c r="V2291">
        <v>0.9</v>
      </c>
      <c r="W2291">
        <v>2800</v>
      </c>
      <c r="X2291">
        <v>42000</v>
      </c>
      <c r="Y2291">
        <v>9</v>
      </c>
      <c r="Z2291">
        <v>0.5</v>
      </c>
      <c r="AA2291">
        <v>0.5</v>
      </c>
      <c r="AB2291">
        <v>1.38090050354584E-3</v>
      </c>
      <c r="AC2291" t="s">
        <v>116</v>
      </c>
      <c r="AD2291">
        <v>0.3670068905751373</v>
      </c>
      <c r="AE2291" t="s">
        <v>111</v>
      </c>
      <c r="AF2291">
        <v>0.15</v>
      </c>
      <c r="AG2291" t="s">
        <v>112</v>
      </c>
      <c r="AH2291">
        <v>9</v>
      </c>
      <c r="AI2291">
        <v>4</v>
      </c>
      <c r="AJ2291">
        <v>4</v>
      </c>
      <c r="AK2291">
        <v>0</v>
      </c>
      <c r="AL2291" t="s">
        <v>112</v>
      </c>
      <c r="AM2291">
        <v>9</v>
      </c>
      <c r="AN2291">
        <v>6</v>
      </c>
      <c r="AO2291">
        <v>6</v>
      </c>
      <c r="AP2291">
        <v>0</v>
      </c>
      <c r="AQ2291">
        <v>0.92825087295881392</v>
      </c>
      <c r="AR2291">
        <v>1.574711302340845</v>
      </c>
      <c r="AS2291">
        <v>0.71403913304524136</v>
      </c>
      <c r="AT2291">
        <v>1.211316386416035</v>
      </c>
      <c r="AU2291">
        <v>7</v>
      </c>
      <c r="AV2291">
        <v>6</v>
      </c>
    </row>
    <row r="2292" spans="1:48" x14ac:dyDescent="0.25">
      <c r="A2292" s="1">
        <v>2290</v>
      </c>
      <c r="B2292" t="s">
        <v>16</v>
      </c>
      <c r="C2292" t="s">
        <v>5</v>
      </c>
      <c r="D2292" t="s">
        <v>123</v>
      </c>
      <c r="E2292">
        <v>6.5999999046325701</v>
      </c>
      <c r="F2292" t="s">
        <v>107</v>
      </c>
      <c r="G2292" t="s">
        <v>117</v>
      </c>
      <c r="H2292">
        <v>1.87499995809048E-3</v>
      </c>
      <c r="I2292">
        <v>1.87499995809048E-3</v>
      </c>
      <c r="J2292" t="s">
        <v>118</v>
      </c>
      <c r="K2292">
        <v>1.87499995809048E-3</v>
      </c>
      <c r="L2292">
        <v>2.8810000512749E-3</v>
      </c>
      <c r="M2292" t="s">
        <v>122</v>
      </c>
      <c r="N2292">
        <v>2.9029999859631101E-3</v>
      </c>
      <c r="O2292" t="s">
        <v>110</v>
      </c>
      <c r="P2292">
        <v>0</v>
      </c>
      <c r="Q2292" t="s">
        <v>110</v>
      </c>
      <c r="R2292">
        <v>0</v>
      </c>
      <c r="S2292" t="s">
        <v>107</v>
      </c>
      <c r="T2292" t="s">
        <v>107</v>
      </c>
      <c r="U2292">
        <v>0.7</v>
      </c>
      <c r="V2292">
        <v>0.9</v>
      </c>
      <c r="W2292">
        <v>2800</v>
      </c>
      <c r="X2292">
        <v>42000</v>
      </c>
      <c r="Y2292">
        <v>9</v>
      </c>
      <c r="Z2292">
        <v>0.5</v>
      </c>
      <c r="AA2292">
        <v>0.5</v>
      </c>
      <c r="AB2292">
        <v>1.4249006057529101E-3</v>
      </c>
      <c r="AC2292" t="s">
        <v>116</v>
      </c>
      <c r="AD2292">
        <v>0.35567393118778939</v>
      </c>
      <c r="AE2292" t="s">
        <v>111</v>
      </c>
      <c r="AF2292">
        <v>0.15</v>
      </c>
      <c r="AG2292" t="s">
        <v>112</v>
      </c>
      <c r="AH2292">
        <v>9</v>
      </c>
      <c r="AI2292">
        <v>4</v>
      </c>
      <c r="AJ2292">
        <v>4</v>
      </c>
      <c r="AK2292">
        <v>0</v>
      </c>
      <c r="AL2292" t="s">
        <v>112</v>
      </c>
      <c r="AM2292">
        <v>9</v>
      </c>
      <c r="AN2292">
        <v>6</v>
      </c>
      <c r="AO2292">
        <v>6</v>
      </c>
      <c r="AP2292">
        <v>0</v>
      </c>
      <c r="AQ2292">
        <v>0.92825087295881392</v>
      </c>
      <c r="AR2292">
        <v>1.574711302340845</v>
      </c>
      <c r="AS2292">
        <v>0.71403913304524136</v>
      </c>
      <c r="AT2292">
        <v>1.211316386416035</v>
      </c>
      <c r="AU2292">
        <v>8</v>
      </c>
      <c r="AV2292">
        <v>6</v>
      </c>
    </row>
    <row r="2293" spans="1:48" x14ac:dyDescent="0.25">
      <c r="A2293" s="1">
        <v>2291</v>
      </c>
      <c r="B2293" t="s">
        <v>16</v>
      </c>
      <c r="C2293" t="s">
        <v>5</v>
      </c>
      <c r="D2293" t="s">
        <v>123</v>
      </c>
      <c r="E2293">
        <v>6.6999998092651403</v>
      </c>
      <c r="F2293" t="s">
        <v>107</v>
      </c>
      <c r="G2293" t="s">
        <v>119</v>
      </c>
      <c r="H2293">
        <v>1.87499995809048E-3</v>
      </c>
      <c r="I2293">
        <v>2.0230000372976099E-3</v>
      </c>
      <c r="J2293" t="s">
        <v>118</v>
      </c>
      <c r="K2293">
        <v>1.87499995809048E-3</v>
      </c>
      <c r="L2293">
        <v>2.8949999250471601E-3</v>
      </c>
      <c r="M2293" t="s">
        <v>122</v>
      </c>
      <c r="N2293">
        <v>2.94600008055568E-3</v>
      </c>
      <c r="O2293" t="s">
        <v>110</v>
      </c>
      <c r="P2293">
        <v>0</v>
      </c>
      <c r="Q2293" t="s">
        <v>110</v>
      </c>
      <c r="R2293">
        <v>0</v>
      </c>
      <c r="S2293" t="s">
        <v>107</v>
      </c>
      <c r="T2293" t="s">
        <v>107</v>
      </c>
      <c r="U2293">
        <v>0.7</v>
      </c>
      <c r="V2293">
        <v>0.9</v>
      </c>
      <c r="W2293">
        <v>2800</v>
      </c>
      <c r="X2293">
        <v>42000</v>
      </c>
      <c r="Y2293">
        <v>9</v>
      </c>
      <c r="Z2293">
        <v>0.5</v>
      </c>
      <c r="AA2293">
        <v>0.5</v>
      </c>
      <c r="AB2293">
        <v>1.46790070034548E-3</v>
      </c>
      <c r="AC2293" t="s">
        <v>116</v>
      </c>
      <c r="AD2293">
        <v>0.34525496164742031</v>
      </c>
      <c r="AE2293" t="s">
        <v>116</v>
      </c>
      <c r="AF2293">
        <v>0.12</v>
      </c>
      <c r="AG2293" t="s">
        <v>112</v>
      </c>
      <c r="AH2293">
        <v>9</v>
      </c>
      <c r="AI2293">
        <v>4</v>
      </c>
      <c r="AJ2293">
        <v>4</v>
      </c>
      <c r="AK2293">
        <v>0</v>
      </c>
      <c r="AL2293" t="s">
        <v>112</v>
      </c>
      <c r="AM2293">
        <v>9</v>
      </c>
      <c r="AN2293">
        <v>6</v>
      </c>
      <c r="AO2293">
        <v>6</v>
      </c>
      <c r="AP2293">
        <v>0</v>
      </c>
      <c r="AQ2293">
        <v>0.92825087295881392</v>
      </c>
      <c r="AR2293">
        <v>1.574711302340845</v>
      </c>
      <c r="AS2293">
        <v>0.71403913304524136</v>
      </c>
      <c r="AT2293">
        <v>1.211316386416035</v>
      </c>
      <c r="AU2293">
        <v>9</v>
      </c>
      <c r="AV2293">
        <v>6</v>
      </c>
    </row>
    <row r="2294" spans="1:48" x14ac:dyDescent="0.25">
      <c r="A2294" s="1">
        <v>2292</v>
      </c>
      <c r="B2294" t="s">
        <v>16</v>
      </c>
      <c r="C2294" t="s">
        <v>5</v>
      </c>
      <c r="D2294" t="s">
        <v>123</v>
      </c>
      <c r="E2294">
        <v>6.8000001907348597</v>
      </c>
      <c r="F2294" t="s">
        <v>107</v>
      </c>
      <c r="G2294" t="s">
        <v>119</v>
      </c>
      <c r="H2294">
        <v>1.87499995809048E-3</v>
      </c>
      <c r="I2294">
        <v>2.2040000185370402E-3</v>
      </c>
      <c r="J2294" t="s">
        <v>118</v>
      </c>
      <c r="K2294">
        <v>1.87499995809048E-3</v>
      </c>
      <c r="L2294">
        <v>2.9039999935776E-3</v>
      </c>
      <c r="M2294" t="s">
        <v>122</v>
      </c>
      <c r="N2294">
        <v>2.9899999499321001E-3</v>
      </c>
      <c r="O2294" t="s">
        <v>110</v>
      </c>
      <c r="P2294">
        <v>0</v>
      </c>
      <c r="Q2294" t="s">
        <v>110</v>
      </c>
      <c r="R2294">
        <v>0</v>
      </c>
      <c r="S2294" t="s">
        <v>107</v>
      </c>
      <c r="T2294" t="s">
        <v>107</v>
      </c>
      <c r="U2294">
        <v>0.7</v>
      </c>
      <c r="V2294">
        <v>0.9</v>
      </c>
      <c r="W2294">
        <v>2800</v>
      </c>
      <c r="X2294">
        <v>42000</v>
      </c>
      <c r="Y2294">
        <v>9</v>
      </c>
      <c r="Z2294">
        <v>0.5</v>
      </c>
      <c r="AA2294">
        <v>0.5</v>
      </c>
      <c r="AB2294">
        <v>2.9899999499321001E-3</v>
      </c>
      <c r="AC2294" t="s">
        <v>116</v>
      </c>
      <c r="AD2294">
        <v>0.16949833059746669</v>
      </c>
      <c r="AE2294" t="s">
        <v>116</v>
      </c>
      <c r="AF2294">
        <v>0.12</v>
      </c>
      <c r="AG2294" t="s">
        <v>112</v>
      </c>
      <c r="AH2294">
        <v>9</v>
      </c>
      <c r="AI2294">
        <v>5</v>
      </c>
      <c r="AJ2294">
        <v>5</v>
      </c>
      <c r="AK2294">
        <v>0</v>
      </c>
      <c r="AL2294" t="s">
        <v>112</v>
      </c>
      <c r="AM2294">
        <v>9</v>
      </c>
      <c r="AN2294">
        <v>6</v>
      </c>
      <c r="AO2294">
        <v>6</v>
      </c>
      <c r="AP2294">
        <v>0</v>
      </c>
      <c r="AQ2294">
        <v>0.92825087295881392</v>
      </c>
      <c r="AR2294">
        <v>1.574711302340845</v>
      </c>
      <c r="AS2294">
        <v>0.71403913304524136</v>
      </c>
      <c r="AT2294">
        <v>1.211316386416035</v>
      </c>
      <c r="AU2294">
        <v>9</v>
      </c>
      <c r="AV2294">
        <v>6</v>
      </c>
    </row>
    <row r="2295" spans="1:48" x14ac:dyDescent="0.25">
      <c r="A2295" s="1">
        <v>2293</v>
      </c>
      <c r="B2295" t="s">
        <v>16</v>
      </c>
      <c r="C2295" t="s">
        <v>5</v>
      </c>
      <c r="D2295" t="s">
        <v>123</v>
      </c>
      <c r="E2295">
        <v>6.9000000953674299</v>
      </c>
      <c r="F2295" t="s">
        <v>107</v>
      </c>
      <c r="G2295" t="s">
        <v>119</v>
      </c>
      <c r="H2295">
        <v>1.87499995809048E-3</v>
      </c>
      <c r="I2295">
        <v>2.38900003023446E-3</v>
      </c>
      <c r="J2295" t="s">
        <v>118</v>
      </c>
      <c r="K2295">
        <v>1.87499995809048E-3</v>
      </c>
      <c r="L2295">
        <v>2.9070000164210801E-3</v>
      </c>
      <c r="M2295" t="s">
        <v>122</v>
      </c>
      <c r="N2295">
        <v>3.03400005213916E-3</v>
      </c>
      <c r="O2295" t="s">
        <v>110</v>
      </c>
      <c r="P2295">
        <v>0</v>
      </c>
      <c r="Q2295" t="s">
        <v>110</v>
      </c>
      <c r="R2295">
        <v>0</v>
      </c>
      <c r="S2295" t="s">
        <v>107</v>
      </c>
      <c r="T2295" t="s">
        <v>107</v>
      </c>
      <c r="U2295">
        <v>0.7</v>
      </c>
      <c r="V2295">
        <v>0.9</v>
      </c>
      <c r="W2295">
        <v>2800</v>
      </c>
      <c r="X2295">
        <v>42000</v>
      </c>
      <c r="Y2295">
        <v>9</v>
      </c>
      <c r="Z2295">
        <v>0.5</v>
      </c>
      <c r="AA2295">
        <v>0.5</v>
      </c>
      <c r="AB2295">
        <v>3.03400005213916E-3</v>
      </c>
      <c r="AC2295" t="s">
        <v>116</v>
      </c>
      <c r="AD2295">
        <v>0.16704020807207109</v>
      </c>
      <c r="AE2295" t="s">
        <v>116</v>
      </c>
      <c r="AF2295">
        <v>0.12</v>
      </c>
      <c r="AG2295" t="s">
        <v>112</v>
      </c>
      <c r="AH2295">
        <v>9</v>
      </c>
      <c r="AI2295">
        <v>5</v>
      </c>
      <c r="AJ2295">
        <v>5</v>
      </c>
      <c r="AK2295">
        <v>0</v>
      </c>
      <c r="AL2295" t="s">
        <v>112</v>
      </c>
      <c r="AM2295">
        <v>9</v>
      </c>
      <c r="AN2295">
        <v>6</v>
      </c>
      <c r="AO2295">
        <v>6</v>
      </c>
      <c r="AP2295">
        <v>0</v>
      </c>
      <c r="AQ2295">
        <v>0.92825087295881392</v>
      </c>
      <c r="AR2295">
        <v>1.574711302340845</v>
      </c>
      <c r="AS2295">
        <v>0.71403913304524136</v>
      </c>
      <c r="AT2295">
        <v>1.211316386416035</v>
      </c>
      <c r="AU2295">
        <v>10</v>
      </c>
      <c r="AV2295">
        <v>6</v>
      </c>
    </row>
    <row r="2296" spans="1:48" x14ac:dyDescent="0.25">
      <c r="A2296" s="1">
        <v>2294</v>
      </c>
      <c r="B2296" t="s">
        <v>16</v>
      </c>
      <c r="C2296" t="s">
        <v>5</v>
      </c>
      <c r="D2296" t="s">
        <v>123</v>
      </c>
      <c r="E2296">
        <v>7</v>
      </c>
      <c r="F2296" t="s">
        <v>107</v>
      </c>
      <c r="G2296" t="s">
        <v>119</v>
      </c>
      <c r="H2296">
        <v>1.87499995809048E-3</v>
      </c>
      <c r="I2296">
        <v>2.5790000800043301E-3</v>
      </c>
      <c r="J2296" t="s">
        <v>118</v>
      </c>
      <c r="K2296">
        <v>1.87499995809048E-3</v>
      </c>
      <c r="L2296">
        <v>2.9050000011920899E-3</v>
      </c>
      <c r="M2296" t="s">
        <v>122</v>
      </c>
      <c r="N2296">
        <v>3.0769999139010902E-3</v>
      </c>
      <c r="O2296" t="s">
        <v>110</v>
      </c>
      <c r="P2296">
        <v>0</v>
      </c>
      <c r="Q2296" t="s">
        <v>110</v>
      </c>
      <c r="R2296">
        <v>0</v>
      </c>
      <c r="S2296" t="s">
        <v>107</v>
      </c>
      <c r="T2296" t="s">
        <v>107</v>
      </c>
      <c r="U2296">
        <v>0.7</v>
      </c>
      <c r="V2296">
        <v>0.9</v>
      </c>
      <c r="W2296">
        <v>2800</v>
      </c>
      <c r="X2296">
        <v>42000</v>
      </c>
      <c r="Y2296">
        <v>9</v>
      </c>
      <c r="Z2296">
        <v>0.5</v>
      </c>
      <c r="AA2296">
        <v>0.5</v>
      </c>
      <c r="AB2296">
        <v>3.0769999139010902E-3</v>
      </c>
      <c r="AC2296" t="s">
        <v>116</v>
      </c>
      <c r="AD2296">
        <v>0.16470588696165009</v>
      </c>
      <c r="AE2296" t="s">
        <v>116</v>
      </c>
      <c r="AF2296">
        <v>0.12</v>
      </c>
      <c r="AG2296" t="s">
        <v>112</v>
      </c>
      <c r="AH2296">
        <v>9</v>
      </c>
      <c r="AI2296">
        <v>6</v>
      </c>
      <c r="AJ2296">
        <v>6</v>
      </c>
      <c r="AK2296">
        <v>0</v>
      </c>
      <c r="AL2296" t="s">
        <v>112</v>
      </c>
      <c r="AM2296">
        <v>9</v>
      </c>
      <c r="AN2296">
        <v>6</v>
      </c>
      <c r="AO2296">
        <v>6</v>
      </c>
      <c r="AP2296">
        <v>0</v>
      </c>
      <c r="AQ2296">
        <v>0.92825087295881392</v>
      </c>
      <c r="AR2296">
        <v>1.574711302340845</v>
      </c>
      <c r="AS2296">
        <v>0.71403913304524136</v>
      </c>
      <c r="AT2296">
        <v>1.211316386416035</v>
      </c>
      <c r="AU2296">
        <v>11</v>
      </c>
      <c r="AV2296">
        <v>6</v>
      </c>
    </row>
    <row r="2297" spans="1:48" x14ac:dyDescent="0.25">
      <c r="A2297" s="1">
        <v>2295</v>
      </c>
      <c r="B2297" t="s">
        <v>16</v>
      </c>
      <c r="C2297" t="s">
        <v>5</v>
      </c>
      <c r="D2297" t="s">
        <v>123</v>
      </c>
      <c r="E2297">
        <v>7.0999999046325701</v>
      </c>
      <c r="F2297" t="s">
        <v>107</v>
      </c>
      <c r="G2297" t="s">
        <v>119</v>
      </c>
      <c r="H2297">
        <v>1.87499995809048E-3</v>
      </c>
      <c r="I2297">
        <v>2.7739999350160399E-3</v>
      </c>
      <c r="J2297" t="s">
        <v>118</v>
      </c>
      <c r="K2297">
        <v>1.87499995809048E-3</v>
      </c>
      <c r="L2297">
        <v>2.8979999478906402E-3</v>
      </c>
      <c r="M2297" t="s">
        <v>122</v>
      </c>
      <c r="N2297">
        <v>3.12100001610816E-3</v>
      </c>
      <c r="O2297" t="s">
        <v>110</v>
      </c>
      <c r="P2297">
        <v>0</v>
      </c>
      <c r="Q2297" t="s">
        <v>110</v>
      </c>
      <c r="R2297">
        <v>0</v>
      </c>
      <c r="S2297" t="s">
        <v>107</v>
      </c>
      <c r="T2297" t="s">
        <v>107</v>
      </c>
      <c r="U2297">
        <v>0.7</v>
      </c>
      <c r="V2297">
        <v>0.9</v>
      </c>
      <c r="W2297">
        <v>2800</v>
      </c>
      <c r="X2297">
        <v>42000</v>
      </c>
      <c r="Y2297">
        <v>9</v>
      </c>
      <c r="Z2297">
        <v>0.5</v>
      </c>
      <c r="AA2297">
        <v>0.5</v>
      </c>
      <c r="AB2297">
        <v>3.12100001610816E-3</v>
      </c>
      <c r="AC2297" t="s">
        <v>116</v>
      </c>
      <c r="AD2297">
        <v>0.16238385049160359</v>
      </c>
      <c r="AE2297" t="s">
        <v>116</v>
      </c>
      <c r="AF2297">
        <v>0.12</v>
      </c>
      <c r="AG2297" t="s">
        <v>112</v>
      </c>
      <c r="AH2297">
        <v>9</v>
      </c>
      <c r="AI2297">
        <v>6</v>
      </c>
      <c r="AJ2297">
        <v>6</v>
      </c>
      <c r="AK2297">
        <v>0</v>
      </c>
      <c r="AL2297" t="s">
        <v>112</v>
      </c>
      <c r="AM2297">
        <v>9</v>
      </c>
      <c r="AN2297">
        <v>6</v>
      </c>
      <c r="AO2297">
        <v>6</v>
      </c>
      <c r="AP2297">
        <v>0</v>
      </c>
      <c r="AQ2297">
        <v>0.92825087295881392</v>
      </c>
      <c r="AR2297">
        <v>1.574711302340845</v>
      </c>
      <c r="AS2297">
        <v>0.71403913304524136</v>
      </c>
      <c r="AT2297">
        <v>1.211316386416035</v>
      </c>
      <c r="AU2297">
        <v>11</v>
      </c>
      <c r="AV2297">
        <v>6</v>
      </c>
    </row>
    <row r="2298" spans="1:48" x14ac:dyDescent="0.25">
      <c r="A2298" s="1">
        <v>2296</v>
      </c>
      <c r="B2298" t="s">
        <v>16</v>
      </c>
      <c r="C2298" t="s">
        <v>5</v>
      </c>
      <c r="D2298" t="s">
        <v>123</v>
      </c>
      <c r="E2298">
        <v>7.1999998092651403</v>
      </c>
      <c r="F2298" t="s">
        <v>107</v>
      </c>
      <c r="G2298" t="s">
        <v>120</v>
      </c>
      <c r="H2298">
        <v>1.87499995809048E-3</v>
      </c>
      <c r="I2298">
        <v>2.9929999727755798E-3</v>
      </c>
      <c r="J2298" t="s">
        <v>121</v>
      </c>
      <c r="K2298">
        <v>1.87499995809048E-3</v>
      </c>
      <c r="L2298">
        <v>2.9050000011920899E-3</v>
      </c>
      <c r="M2298" t="s">
        <v>122</v>
      </c>
      <c r="N2298">
        <v>3.1649998854845801E-3</v>
      </c>
      <c r="O2298" t="s">
        <v>110</v>
      </c>
      <c r="P2298">
        <v>0</v>
      </c>
      <c r="Q2298" t="s">
        <v>110</v>
      </c>
      <c r="R2298">
        <v>0</v>
      </c>
      <c r="S2298" t="s">
        <v>107</v>
      </c>
      <c r="T2298" t="s">
        <v>107</v>
      </c>
      <c r="U2298">
        <v>0.7</v>
      </c>
      <c r="V2298">
        <v>0.9</v>
      </c>
      <c r="W2298">
        <v>2800</v>
      </c>
      <c r="X2298">
        <v>42000</v>
      </c>
      <c r="Y2298">
        <v>9</v>
      </c>
      <c r="Z2298">
        <v>0.5</v>
      </c>
      <c r="AA2298">
        <v>0.5</v>
      </c>
      <c r="AB2298">
        <v>3.1649998854845801E-3</v>
      </c>
      <c r="AC2298" t="s">
        <v>116</v>
      </c>
      <c r="AD2298">
        <v>0.16012638810013921</v>
      </c>
      <c r="AE2298" t="s">
        <v>116</v>
      </c>
      <c r="AF2298">
        <v>0.12</v>
      </c>
      <c r="AG2298" t="s">
        <v>112</v>
      </c>
      <c r="AH2298">
        <v>9</v>
      </c>
      <c r="AI2298">
        <v>6</v>
      </c>
      <c r="AJ2298">
        <v>6</v>
      </c>
      <c r="AK2298">
        <v>0</v>
      </c>
      <c r="AL2298" t="s">
        <v>112</v>
      </c>
      <c r="AM2298">
        <v>9</v>
      </c>
      <c r="AN2298">
        <v>6</v>
      </c>
      <c r="AO2298">
        <v>6</v>
      </c>
      <c r="AP2298">
        <v>0</v>
      </c>
      <c r="AQ2298">
        <v>0.92825087295881392</v>
      </c>
      <c r="AR2298">
        <v>1.574711302340845</v>
      </c>
      <c r="AS2298">
        <v>0.71403913304524136</v>
      </c>
      <c r="AT2298">
        <v>1.211316386416035</v>
      </c>
      <c r="AU2298">
        <v>12</v>
      </c>
      <c r="AV2298">
        <v>6</v>
      </c>
    </row>
    <row r="2299" spans="1:48" x14ac:dyDescent="0.25">
      <c r="A2299" s="1">
        <v>2297</v>
      </c>
      <c r="B2299" t="s">
        <v>16</v>
      </c>
      <c r="C2299" t="s">
        <v>5</v>
      </c>
      <c r="D2299" t="s">
        <v>123</v>
      </c>
      <c r="E2299">
        <v>7.3000001907348597</v>
      </c>
      <c r="F2299" t="s">
        <v>107</v>
      </c>
      <c r="G2299" t="s">
        <v>120</v>
      </c>
      <c r="H2299">
        <v>1.87499995809048E-3</v>
      </c>
      <c r="I2299">
        <v>3.24700004421175E-3</v>
      </c>
      <c r="J2299" t="s">
        <v>121</v>
      </c>
      <c r="K2299">
        <v>1.87499995809048E-3</v>
      </c>
      <c r="L2299">
        <v>2.9360000044107398E-3</v>
      </c>
      <c r="M2299" t="s">
        <v>122</v>
      </c>
      <c r="N2299">
        <v>3.2079999800771501E-3</v>
      </c>
      <c r="O2299" t="s">
        <v>110</v>
      </c>
      <c r="P2299">
        <v>0</v>
      </c>
      <c r="Q2299" t="s">
        <v>110</v>
      </c>
      <c r="R2299">
        <v>0</v>
      </c>
      <c r="S2299" t="s">
        <v>107</v>
      </c>
      <c r="T2299" t="s">
        <v>107</v>
      </c>
      <c r="U2299">
        <v>0.7</v>
      </c>
      <c r="V2299">
        <v>0.9</v>
      </c>
      <c r="W2299">
        <v>2800</v>
      </c>
      <c r="X2299">
        <v>42000</v>
      </c>
      <c r="Y2299">
        <v>9</v>
      </c>
      <c r="Z2299">
        <v>0.5</v>
      </c>
      <c r="AA2299">
        <v>0.5</v>
      </c>
      <c r="AB2299">
        <v>3.2079999800771501E-3</v>
      </c>
      <c r="AC2299" t="s">
        <v>116</v>
      </c>
      <c r="AD2299">
        <v>0.15798005085642541</v>
      </c>
      <c r="AE2299" t="s">
        <v>116</v>
      </c>
      <c r="AF2299">
        <v>0.12</v>
      </c>
      <c r="AG2299" t="s">
        <v>112</v>
      </c>
      <c r="AH2299">
        <v>9</v>
      </c>
      <c r="AI2299">
        <v>7</v>
      </c>
      <c r="AJ2299">
        <v>7</v>
      </c>
      <c r="AK2299">
        <v>0</v>
      </c>
      <c r="AL2299" t="s">
        <v>112</v>
      </c>
      <c r="AM2299">
        <v>9</v>
      </c>
      <c r="AN2299">
        <v>6</v>
      </c>
      <c r="AO2299">
        <v>6</v>
      </c>
      <c r="AP2299">
        <v>0</v>
      </c>
      <c r="AQ2299">
        <v>0.92825087295881392</v>
      </c>
      <c r="AR2299">
        <v>1.574711302340845</v>
      </c>
      <c r="AS2299">
        <v>0.71403913304524136</v>
      </c>
      <c r="AT2299">
        <v>1.211316386416035</v>
      </c>
      <c r="AU2299">
        <v>13</v>
      </c>
      <c r="AV2299">
        <v>6</v>
      </c>
    </row>
    <row r="2300" spans="1:48" x14ac:dyDescent="0.25">
      <c r="A2300" s="1">
        <v>2298</v>
      </c>
      <c r="B2300" t="s">
        <v>16</v>
      </c>
      <c r="C2300" t="s">
        <v>5</v>
      </c>
      <c r="D2300" t="s">
        <v>123</v>
      </c>
      <c r="E2300">
        <v>7.4000000953674299</v>
      </c>
      <c r="F2300" t="s">
        <v>107</v>
      </c>
      <c r="G2300" t="s">
        <v>120</v>
      </c>
      <c r="H2300">
        <v>1.87499995809048E-3</v>
      </c>
      <c r="I2300">
        <v>3.5089999437332201E-3</v>
      </c>
      <c r="J2300" t="s">
        <v>121</v>
      </c>
      <c r="K2300">
        <v>1.87499995809048E-3</v>
      </c>
      <c r="L2300">
        <v>2.9639999847859101E-3</v>
      </c>
      <c r="M2300" t="s">
        <v>122</v>
      </c>
      <c r="N2300">
        <v>3.2520000822842099E-3</v>
      </c>
      <c r="O2300" t="s">
        <v>110</v>
      </c>
      <c r="P2300">
        <v>0</v>
      </c>
      <c r="Q2300" t="s">
        <v>110</v>
      </c>
      <c r="R2300">
        <v>0</v>
      </c>
      <c r="S2300" t="s">
        <v>107</v>
      </c>
      <c r="T2300" t="s">
        <v>107</v>
      </c>
      <c r="U2300">
        <v>0.7</v>
      </c>
      <c r="V2300">
        <v>0.9</v>
      </c>
      <c r="W2300">
        <v>2800</v>
      </c>
      <c r="X2300">
        <v>42000</v>
      </c>
      <c r="Y2300">
        <v>9</v>
      </c>
      <c r="Z2300">
        <v>0.5</v>
      </c>
      <c r="AA2300">
        <v>0.5</v>
      </c>
      <c r="AB2300">
        <v>3.2520000822842099E-3</v>
      </c>
      <c r="AC2300" t="s">
        <v>116</v>
      </c>
      <c r="AD2300">
        <v>0.15584255448235501</v>
      </c>
      <c r="AE2300" t="s">
        <v>116</v>
      </c>
      <c r="AF2300">
        <v>0.12</v>
      </c>
      <c r="AG2300" t="s">
        <v>112</v>
      </c>
      <c r="AH2300">
        <v>9</v>
      </c>
      <c r="AI2300">
        <v>7</v>
      </c>
      <c r="AJ2300">
        <v>7</v>
      </c>
      <c r="AK2300">
        <v>0</v>
      </c>
      <c r="AL2300" t="s">
        <v>112</v>
      </c>
      <c r="AM2300">
        <v>9</v>
      </c>
      <c r="AN2300">
        <v>6</v>
      </c>
      <c r="AO2300">
        <v>6</v>
      </c>
      <c r="AP2300">
        <v>0</v>
      </c>
      <c r="AQ2300">
        <v>0.92825087295881392</v>
      </c>
      <c r="AR2300">
        <v>1.574711302340845</v>
      </c>
      <c r="AS2300">
        <v>0.71403913304524136</v>
      </c>
      <c r="AT2300">
        <v>1.211316386416035</v>
      </c>
      <c r="AU2300">
        <v>13</v>
      </c>
      <c r="AV2300">
        <v>6</v>
      </c>
    </row>
    <row r="2301" spans="1:48" x14ac:dyDescent="0.25">
      <c r="A2301" s="1">
        <v>2299</v>
      </c>
      <c r="B2301" t="s">
        <v>16</v>
      </c>
      <c r="C2301" t="s">
        <v>5</v>
      </c>
      <c r="D2301" t="s">
        <v>123</v>
      </c>
      <c r="E2301">
        <v>7.5</v>
      </c>
      <c r="F2301" t="s">
        <v>107</v>
      </c>
      <c r="G2301" t="s">
        <v>120</v>
      </c>
      <c r="H2301">
        <v>1.87499995809048E-3</v>
      </c>
      <c r="I2301">
        <v>3.7779998965561399E-3</v>
      </c>
      <c r="J2301" t="s">
        <v>121</v>
      </c>
      <c r="K2301">
        <v>1.87499995809048E-3</v>
      </c>
      <c r="L2301">
        <v>2.9879999347031099E-3</v>
      </c>
      <c r="M2301" t="s">
        <v>122</v>
      </c>
      <c r="N2301">
        <v>3.2949999440461402E-3</v>
      </c>
      <c r="O2301" t="s">
        <v>110</v>
      </c>
      <c r="P2301">
        <v>0</v>
      </c>
      <c r="Q2301" t="s">
        <v>110</v>
      </c>
      <c r="R2301">
        <v>0</v>
      </c>
      <c r="S2301" t="s">
        <v>107</v>
      </c>
      <c r="T2301" t="s">
        <v>107</v>
      </c>
      <c r="U2301">
        <v>0.7</v>
      </c>
      <c r="V2301">
        <v>0.9</v>
      </c>
      <c r="W2301">
        <v>2800</v>
      </c>
      <c r="X2301">
        <v>42000</v>
      </c>
      <c r="Y2301">
        <v>9</v>
      </c>
      <c r="Z2301">
        <v>0.5</v>
      </c>
      <c r="AA2301">
        <v>0.5</v>
      </c>
      <c r="AB2301">
        <v>3.2949999440461402E-3</v>
      </c>
      <c r="AC2301" t="s">
        <v>116</v>
      </c>
      <c r="AD2301">
        <v>0.15380880382585621</v>
      </c>
      <c r="AE2301" t="s">
        <v>116</v>
      </c>
      <c r="AF2301">
        <v>0.12</v>
      </c>
      <c r="AG2301" t="s">
        <v>112</v>
      </c>
      <c r="AH2301">
        <v>9</v>
      </c>
      <c r="AI2301">
        <v>8</v>
      </c>
      <c r="AJ2301">
        <v>8</v>
      </c>
      <c r="AK2301">
        <v>0</v>
      </c>
      <c r="AL2301" t="s">
        <v>112</v>
      </c>
      <c r="AM2301">
        <v>9</v>
      </c>
      <c r="AN2301">
        <v>6</v>
      </c>
      <c r="AO2301">
        <v>6</v>
      </c>
      <c r="AP2301">
        <v>0</v>
      </c>
      <c r="AQ2301">
        <v>0.95418966204708289</v>
      </c>
      <c r="AR2301">
        <v>1.574711302340845</v>
      </c>
      <c r="AS2301">
        <v>0.71403913304524136</v>
      </c>
      <c r="AT2301">
        <v>1.211316386416035</v>
      </c>
      <c r="AU2301">
        <v>14</v>
      </c>
      <c r="AV2301">
        <v>6</v>
      </c>
    </row>
    <row r="2302" spans="1:48" x14ac:dyDescent="0.25">
      <c r="A2302" s="1">
        <v>2300</v>
      </c>
      <c r="B2302" t="s">
        <v>16</v>
      </c>
      <c r="C2302" t="s">
        <v>5</v>
      </c>
      <c r="D2302" t="s">
        <v>123</v>
      </c>
      <c r="E2302">
        <v>7.5999999046325701</v>
      </c>
      <c r="F2302" t="s">
        <v>107</v>
      </c>
      <c r="G2302" t="s">
        <v>120</v>
      </c>
      <c r="H2302">
        <v>1.87499995809048E-3</v>
      </c>
      <c r="I2302">
        <v>4.0560001507401501E-3</v>
      </c>
      <c r="J2302" t="s">
        <v>121</v>
      </c>
      <c r="K2302">
        <v>1.87499995809048E-3</v>
      </c>
      <c r="L2302">
        <v>3.0090000946074698E-3</v>
      </c>
      <c r="M2302" t="s">
        <v>122</v>
      </c>
      <c r="N2302">
        <v>3.3390000462532E-3</v>
      </c>
      <c r="O2302" t="s">
        <v>110</v>
      </c>
      <c r="P2302">
        <v>0</v>
      </c>
      <c r="Q2302" t="s">
        <v>110</v>
      </c>
      <c r="R2302">
        <v>0</v>
      </c>
      <c r="S2302" t="s">
        <v>107</v>
      </c>
      <c r="T2302" t="s">
        <v>107</v>
      </c>
      <c r="U2302">
        <v>0.7</v>
      </c>
      <c r="V2302">
        <v>0.9</v>
      </c>
      <c r="W2302">
        <v>2800</v>
      </c>
      <c r="X2302">
        <v>42000</v>
      </c>
      <c r="Y2302">
        <v>9</v>
      </c>
      <c r="Z2302">
        <v>0.5</v>
      </c>
      <c r="AA2302">
        <v>0.5</v>
      </c>
      <c r="AB2302">
        <v>3.3390000462532E-3</v>
      </c>
      <c r="AC2302" t="s">
        <v>116</v>
      </c>
      <c r="AD2302">
        <v>0.15178196854734899</v>
      </c>
      <c r="AE2302" t="s">
        <v>116</v>
      </c>
      <c r="AF2302">
        <v>0.12</v>
      </c>
      <c r="AG2302" t="s">
        <v>112</v>
      </c>
      <c r="AH2302">
        <v>9</v>
      </c>
      <c r="AI2302">
        <v>8</v>
      </c>
      <c r="AJ2302">
        <v>8</v>
      </c>
      <c r="AK2302">
        <v>0</v>
      </c>
      <c r="AL2302" t="s">
        <v>112</v>
      </c>
      <c r="AM2302">
        <v>9</v>
      </c>
      <c r="AN2302">
        <v>6</v>
      </c>
      <c r="AO2302">
        <v>6</v>
      </c>
      <c r="AP2302">
        <v>0</v>
      </c>
      <c r="AQ2302">
        <v>0.95418966204708289</v>
      </c>
      <c r="AR2302">
        <v>1.574711302340845</v>
      </c>
      <c r="AS2302">
        <v>0.71403913304524136</v>
      </c>
      <c r="AT2302">
        <v>1.211316386416035</v>
      </c>
      <c r="AU2302">
        <v>14</v>
      </c>
      <c r="AV2302">
        <v>6</v>
      </c>
    </row>
    <row r="2303" spans="1:48" x14ac:dyDescent="0.25">
      <c r="A2303" s="1">
        <v>2301</v>
      </c>
      <c r="B2303" t="s">
        <v>16</v>
      </c>
      <c r="C2303" t="s">
        <v>5</v>
      </c>
      <c r="D2303" t="s">
        <v>123</v>
      </c>
      <c r="E2303">
        <v>7.6999998092651403</v>
      </c>
      <c r="F2303" t="s">
        <v>107</v>
      </c>
      <c r="G2303" t="s">
        <v>120</v>
      </c>
      <c r="H2303">
        <v>1.87499995809048E-3</v>
      </c>
      <c r="I2303">
        <v>4.3429997749626602E-3</v>
      </c>
      <c r="J2303" t="s">
        <v>121</v>
      </c>
      <c r="K2303">
        <v>1.87499995809048E-3</v>
      </c>
      <c r="L2303">
        <v>3.0269999988377099E-3</v>
      </c>
      <c r="M2303" t="s">
        <v>122</v>
      </c>
      <c r="N2303">
        <v>3.3829999156296301E-3</v>
      </c>
      <c r="O2303" t="s">
        <v>110</v>
      </c>
      <c r="P2303">
        <v>0</v>
      </c>
      <c r="Q2303" t="s">
        <v>110</v>
      </c>
      <c r="R2303">
        <v>0</v>
      </c>
      <c r="S2303" t="s">
        <v>107</v>
      </c>
      <c r="T2303" t="s">
        <v>107</v>
      </c>
      <c r="U2303">
        <v>0.7</v>
      </c>
      <c r="V2303">
        <v>0.9</v>
      </c>
      <c r="W2303">
        <v>2800</v>
      </c>
      <c r="X2303">
        <v>42000</v>
      </c>
      <c r="Y2303">
        <v>9</v>
      </c>
      <c r="Z2303">
        <v>0.5</v>
      </c>
      <c r="AA2303">
        <v>0.5</v>
      </c>
      <c r="AB2303">
        <v>3.3829999156296301E-3</v>
      </c>
      <c r="AC2303" t="s">
        <v>116</v>
      </c>
      <c r="AD2303">
        <v>0.149807866579765</v>
      </c>
      <c r="AE2303" t="s">
        <v>116</v>
      </c>
      <c r="AF2303">
        <v>0.12</v>
      </c>
      <c r="AG2303" t="s">
        <v>112</v>
      </c>
      <c r="AH2303">
        <v>9</v>
      </c>
      <c r="AI2303">
        <v>9</v>
      </c>
      <c r="AJ2303">
        <v>9</v>
      </c>
      <c r="AK2303">
        <v>0</v>
      </c>
      <c r="AL2303" t="s">
        <v>112</v>
      </c>
      <c r="AM2303">
        <v>9</v>
      </c>
      <c r="AN2303">
        <v>6</v>
      </c>
      <c r="AO2303">
        <v>6</v>
      </c>
      <c r="AP2303">
        <v>0</v>
      </c>
      <c r="AQ2303">
        <v>1.0846173285999261</v>
      </c>
      <c r="AR2303">
        <v>1.574711302340845</v>
      </c>
      <c r="AS2303">
        <v>0.71403913304524136</v>
      </c>
      <c r="AT2303">
        <v>1.211316386416035</v>
      </c>
      <c r="AU2303">
        <v>14</v>
      </c>
      <c r="AV2303">
        <v>7</v>
      </c>
    </row>
    <row r="2304" spans="1:48" x14ac:dyDescent="0.25">
      <c r="A2304" s="1">
        <v>2302</v>
      </c>
      <c r="B2304" t="s">
        <v>16</v>
      </c>
      <c r="C2304" t="s">
        <v>5</v>
      </c>
      <c r="D2304" t="s">
        <v>123</v>
      </c>
      <c r="E2304">
        <v>7.8000001907348597</v>
      </c>
      <c r="F2304" t="s">
        <v>107</v>
      </c>
      <c r="G2304" t="s">
        <v>120</v>
      </c>
      <c r="H2304">
        <v>1.87499995809048E-3</v>
      </c>
      <c r="I2304">
        <v>4.6379999257624097E-3</v>
      </c>
      <c r="J2304" t="s">
        <v>121</v>
      </c>
      <c r="K2304">
        <v>1.87499995809048E-3</v>
      </c>
      <c r="L2304">
        <v>3.0410001054406201E-3</v>
      </c>
      <c r="M2304" t="s">
        <v>122</v>
      </c>
      <c r="N2304">
        <v>3.4260000102222E-3</v>
      </c>
      <c r="O2304" t="s">
        <v>110</v>
      </c>
      <c r="P2304">
        <v>0</v>
      </c>
      <c r="Q2304" t="s">
        <v>110</v>
      </c>
      <c r="R2304">
        <v>0</v>
      </c>
      <c r="S2304" t="s">
        <v>107</v>
      </c>
      <c r="T2304" t="s">
        <v>107</v>
      </c>
      <c r="U2304">
        <v>0.7</v>
      </c>
      <c r="V2304">
        <v>0.9</v>
      </c>
      <c r="W2304">
        <v>2800</v>
      </c>
      <c r="X2304">
        <v>42000</v>
      </c>
      <c r="Y2304">
        <v>9</v>
      </c>
      <c r="Z2304">
        <v>0.5</v>
      </c>
      <c r="AA2304">
        <v>0.5</v>
      </c>
      <c r="AB2304">
        <v>3.4260000102222E-3</v>
      </c>
      <c r="AC2304" t="s">
        <v>116</v>
      </c>
      <c r="AD2304">
        <v>0.1479276119345751</v>
      </c>
      <c r="AE2304" t="s">
        <v>116</v>
      </c>
      <c r="AF2304">
        <v>0.12</v>
      </c>
      <c r="AG2304" t="s">
        <v>112</v>
      </c>
      <c r="AH2304">
        <v>9</v>
      </c>
      <c r="AI2304">
        <v>10</v>
      </c>
      <c r="AJ2304">
        <v>8</v>
      </c>
      <c r="AK2304">
        <v>2</v>
      </c>
      <c r="AL2304" t="s">
        <v>112</v>
      </c>
      <c r="AM2304">
        <v>9</v>
      </c>
      <c r="AN2304">
        <v>6</v>
      </c>
      <c r="AO2304">
        <v>6</v>
      </c>
      <c r="AP2304">
        <v>0</v>
      </c>
      <c r="AQ2304">
        <v>0.95418966204708289</v>
      </c>
      <c r="AR2304">
        <v>1.574711302340845</v>
      </c>
      <c r="AS2304">
        <v>0.71403913304524136</v>
      </c>
      <c r="AT2304">
        <v>1.211316386416035</v>
      </c>
      <c r="AU2304">
        <v>14</v>
      </c>
      <c r="AV2304">
        <v>7</v>
      </c>
    </row>
    <row r="2305" spans="1:48" x14ac:dyDescent="0.25">
      <c r="A2305" s="1">
        <v>2303</v>
      </c>
      <c r="B2305" t="s">
        <v>16</v>
      </c>
      <c r="C2305" t="s">
        <v>5</v>
      </c>
      <c r="D2305" t="s">
        <v>123</v>
      </c>
      <c r="E2305">
        <v>7.9000000953674299</v>
      </c>
      <c r="F2305" t="s">
        <v>107</v>
      </c>
      <c r="G2305" t="s">
        <v>120</v>
      </c>
      <c r="H2305">
        <v>1.87499995809048E-3</v>
      </c>
      <c r="I2305">
        <v>4.9419999122619603E-3</v>
      </c>
      <c r="J2305" t="s">
        <v>121</v>
      </c>
      <c r="K2305">
        <v>1.87499995809048E-3</v>
      </c>
      <c r="L2305">
        <v>3.0519999563694E-3</v>
      </c>
      <c r="M2305" t="s">
        <v>122</v>
      </c>
      <c r="N2305">
        <v>3.4700001124292599E-3</v>
      </c>
      <c r="O2305" t="s">
        <v>110</v>
      </c>
      <c r="P2305">
        <v>0</v>
      </c>
      <c r="Q2305" t="s">
        <v>110</v>
      </c>
      <c r="R2305">
        <v>0</v>
      </c>
      <c r="S2305" t="s">
        <v>107</v>
      </c>
      <c r="T2305" t="s">
        <v>107</v>
      </c>
      <c r="U2305">
        <v>0.7</v>
      </c>
      <c r="V2305">
        <v>0.9</v>
      </c>
      <c r="W2305">
        <v>2800</v>
      </c>
      <c r="X2305">
        <v>42000</v>
      </c>
      <c r="Y2305">
        <v>9</v>
      </c>
      <c r="Z2305">
        <v>0.5</v>
      </c>
      <c r="AA2305">
        <v>0.5</v>
      </c>
      <c r="AB2305">
        <v>3.4700001124292599E-3</v>
      </c>
      <c r="AC2305" t="s">
        <v>116</v>
      </c>
      <c r="AD2305">
        <v>0.1460518684667137</v>
      </c>
      <c r="AE2305" t="s">
        <v>116</v>
      </c>
      <c r="AF2305">
        <v>0.12</v>
      </c>
      <c r="AG2305" t="s">
        <v>112</v>
      </c>
      <c r="AH2305">
        <v>9</v>
      </c>
      <c r="AI2305">
        <v>10</v>
      </c>
      <c r="AJ2305">
        <v>8</v>
      </c>
      <c r="AK2305">
        <v>2</v>
      </c>
      <c r="AL2305" t="s">
        <v>112</v>
      </c>
      <c r="AM2305">
        <v>9</v>
      </c>
      <c r="AN2305">
        <v>6</v>
      </c>
      <c r="AO2305">
        <v>6</v>
      </c>
      <c r="AP2305">
        <v>0</v>
      </c>
      <c r="AQ2305">
        <v>0.95418966204708289</v>
      </c>
      <c r="AR2305">
        <v>1.574711302340845</v>
      </c>
      <c r="AS2305">
        <v>0.71403913304524136</v>
      </c>
      <c r="AT2305">
        <v>1.211316386416035</v>
      </c>
      <c r="AU2305">
        <v>14</v>
      </c>
      <c r="AV2305">
        <v>7</v>
      </c>
    </row>
    <row r="2306" spans="1:48" x14ac:dyDescent="0.25">
      <c r="A2306" s="1">
        <v>2304</v>
      </c>
      <c r="B2306" t="s">
        <v>16</v>
      </c>
      <c r="C2306" t="s">
        <v>5</v>
      </c>
      <c r="D2306" t="s">
        <v>123</v>
      </c>
      <c r="E2306">
        <v>8</v>
      </c>
      <c r="F2306" t="s">
        <v>107</v>
      </c>
      <c r="G2306" t="s">
        <v>120</v>
      </c>
      <c r="H2306">
        <v>1.87499995809048E-3</v>
      </c>
      <c r="I2306">
        <v>5.2550002001225896E-3</v>
      </c>
      <c r="J2306" t="s">
        <v>121</v>
      </c>
      <c r="K2306">
        <v>1.87499995809048E-3</v>
      </c>
      <c r="L2306">
        <v>3.0590000096708501E-3</v>
      </c>
      <c r="M2306" t="s">
        <v>122</v>
      </c>
      <c r="N2306">
        <v>3.51399998180568E-3</v>
      </c>
      <c r="O2306" t="s">
        <v>110</v>
      </c>
      <c r="P2306">
        <v>0</v>
      </c>
      <c r="Q2306" t="s">
        <v>110</v>
      </c>
      <c r="R2306">
        <v>0</v>
      </c>
      <c r="S2306" t="s">
        <v>107</v>
      </c>
      <c r="T2306" t="s">
        <v>107</v>
      </c>
      <c r="U2306">
        <v>0.7</v>
      </c>
      <c r="V2306">
        <v>0.9</v>
      </c>
      <c r="W2306">
        <v>2800</v>
      </c>
      <c r="X2306">
        <v>42000</v>
      </c>
      <c r="Y2306">
        <v>9</v>
      </c>
      <c r="Z2306">
        <v>0.5</v>
      </c>
      <c r="AA2306">
        <v>0.5</v>
      </c>
      <c r="AB2306">
        <v>3.51399998180568E-3</v>
      </c>
      <c r="AC2306" t="s">
        <v>116</v>
      </c>
      <c r="AD2306">
        <v>0.14422310831646029</v>
      </c>
      <c r="AE2306" t="s">
        <v>116</v>
      </c>
      <c r="AF2306">
        <v>0.12</v>
      </c>
      <c r="AG2306" t="s">
        <v>112</v>
      </c>
      <c r="AH2306">
        <v>9</v>
      </c>
      <c r="AI2306">
        <v>11</v>
      </c>
      <c r="AJ2306">
        <v>9</v>
      </c>
      <c r="AK2306">
        <v>2</v>
      </c>
      <c r="AL2306" t="s">
        <v>112</v>
      </c>
      <c r="AM2306">
        <v>9</v>
      </c>
      <c r="AN2306">
        <v>6</v>
      </c>
      <c r="AO2306">
        <v>6</v>
      </c>
      <c r="AP2306">
        <v>0</v>
      </c>
      <c r="AQ2306">
        <v>1.0846173285999261</v>
      </c>
      <c r="AR2306">
        <v>1.574711302340845</v>
      </c>
      <c r="AS2306">
        <v>0.71403913304524136</v>
      </c>
      <c r="AT2306">
        <v>1.211316386416035</v>
      </c>
      <c r="AU2306">
        <v>14</v>
      </c>
      <c r="AV2306">
        <v>7</v>
      </c>
    </row>
    <row r="2307" spans="1:48" x14ac:dyDescent="0.25">
      <c r="A2307" s="1">
        <v>2305</v>
      </c>
      <c r="B2307" t="s">
        <v>16</v>
      </c>
      <c r="C2307" t="s">
        <v>5</v>
      </c>
      <c r="D2307" t="s">
        <v>123</v>
      </c>
      <c r="E2307">
        <v>8.1000003814697301</v>
      </c>
      <c r="F2307" t="s">
        <v>107</v>
      </c>
      <c r="G2307" t="s">
        <v>120</v>
      </c>
      <c r="H2307">
        <v>1.87499995809048E-3</v>
      </c>
      <c r="I2307">
        <v>5.5789998732507203E-3</v>
      </c>
      <c r="J2307" t="s">
        <v>121</v>
      </c>
      <c r="K2307">
        <v>1.87499995809048E-3</v>
      </c>
      <c r="L2307">
        <v>3.0630000401288301E-3</v>
      </c>
      <c r="M2307" t="s">
        <v>122</v>
      </c>
      <c r="N2307">
        <v>3.55700007639825E-3</v>
      </c>
      <c r="O2307" t="s">
        <v>110</v>
      </c>
      <c r="P2307">
        <v>0</v>
      </c>
      <c r="Q2307" t="s">
        <v>110</v>
      </c>
      <c r="R2307">
        <v>0</v>
      </c>
      <c r="S2307" t="s">
        <v>107</v>
      </c>
      <c r="T2307" t="s">
        <v>107</v>
      </c>
      <c r="U2307">
        <v>0.7</v>
      </c>
      <c r="V2307">
        <v>0.9</v>
      </c>
      <c r="W2307">
        <v>2800</v>
      </c>
      <c r="X2307">
        <v>42000</v>
      </c>
      <c r="Y2307">
        <v>9</v>
      </c>
      <c r="Z2307">
        <v>0.5</v>
      </c>
      <c r="AA2307">
        <v>0.5</v>
      </c>
      <c r="AB2307">
        <v>3.55700007639825E-3</v>
      </c>
      <c r="AC2307" t="s">
        <v>116</v>
      </c>
      <c r="AD2307">
        <v>0.1424796145951101</v>
      </c>
      <c r="AE2307" t="s">
        <v>116</v>
      </c>
      <c r="AF2307">
        <v>0.12</v>
      </c>
      <c r="AG2307" t="s">
        <v>112</v>
      </c>
      <c r="AH2307">
        <v>9</v>
      </c>
      <c r="AI2307">
        <v>11</v>
      </c>
      <c r="AJ2307">
        <v>9</v>
      </c>
      <c r="AK2307">
        <v>2</v>
      </c>
      <c r="AL2307" t="s">
        <v>112</v>
      </c>
      <c r="AM2307">
        <v>9</v>
      </c>
      <c r="AN2307">
        <v>6</v>
      </c>
      <c r="AO2307">
        <v>6</v>
      </c>
      <c r="AP2307">
        <v>0</v>
      </c>
      <c r="AQ2307">
        <v>1.0846173285999261</v>
      </c>
      <c r="AR2307">
        <v>1.574711302340845</v>
      </c>
      <c r="AS2307">
        <v>0.71403913304524136</v>
      </c>
      <c r="AT2307">
        <v>1.211316386416035</v>
      </c>
      <c r="AU2307">
        <v>14</v>
      </c>
      <c r="AV2307">
        <v>7</v>
      </c>
    </row>
    <row r="2308" spans="1:48" x14ac:dyDescent="0.25">
      <c r="A2308" s="1">
        <v>2306</v>
      </c>
      <c r="B2308" t="s">
        <v>16</v>
      </c>
      <c r="C2308" t="s">
        <v>5</v>
      </c>
      <c r="D2308" t="s">
        <v>123</v>
      </c>
      <c r="E2308">
        <v>8.1999998092651403</v>
      </c>
      <c r="F2308" t="s">
        <v>107</v>
      </c>
      <c r="G2308" t="s">
        <v>120</v>
      </c>
      <c r="H2308">
        <v>1.87499995809048E-3</v>
      </c>
      <c r="I2308">
        <v>5.9119998477399297E-3</v>
      </c>
      <c r="J2308" t="s">
        <v>121</v>
      </c>
      <c r="K2308">
        <v>1.87499995809048E-3</v>
      </c>
      <c r="L2308">
        <v>3.06400004774332E-3</v>
      </c>
      <c r="M2308" t="s">
        <v>122</v>
      </c>
      <c r="N2308">
        <v>3.6009999457746701E-3</v>
      </c>
      <c r="O2308" t="s">
        <v>110</v>
      </c>
      <c r="P2308">
        <v>0</v>
      </c>
      <c r="Q2308" t="s">
        <v>110</v>
      </c>
      <c r="R2308">
        <v>0</v>
      </c>
      <c r="S2308" t="s">
        <v>107</v>
      </c>
      <c r="T2308" t="s">
        <v>107</v>
      </c>
      <c r="U2308">
        <v>0.7</v>
      </c>
      <c r="V2308">
        <v>0.9</v>
      </c>
      <c r="W2308">
        <v>2800</v>
      </c>
      <c r="X2308">
        <v>42000</v>
      </c>
      <c r="Y2308">
        <v>9</v>
      </c>
      <c r="Z2308">
        <v>0.5</v>
      </c>
      <c r="AA2308">
        <v>0.5</v>
      </c>
      <c r="AB2308">
        <v>3.6009999457746701E-3</v>
      </c>
      <c r="AC2308" t="s">
        <v>116</v>
      </c>
      <c r="AD2308">
        <v>0.14073868581827309</v>
      </c>
      <c r="AE2308" t="s">
        <v>116</v>
      </c>
      <c r="AF2308">
        <v>0.12</v>
      </c>
      <c r="AG2308" t="s">
        <v>112</v>
      </c>
      <c r="AH2308">
        <v>9</v>
      </c>
      <c r="AI2308">
        <v>12</v>
      </c>
      <c r="AJ2308">
        <v>9</v>
      </c>
      <c r="AK2308">
        <v>3</v>
      </c>
      <c r="AL2308" t="s">
        <v>112</v>
      </c>
      <c r="AM2308">
        <v>9</v>
      </c>
      <c r="AN2308">
        <v>6</v>
      </c>
      <c r="AO2308">
        <v>6</v>
      </c>
      <c r="AP2308">
        <v>0</v>
      </c>
      <c r="AQ2308">
        <v>1.0846173285999261</v>
      </c>
      <c r="AR2308">
        <v>1.574711302340845</v>
      </c>
      <c r="AS2308">
        <v>0.71403913304524136</v>
      </c>
      <c r="AT2308">
        <v>1.211316386416035</v>
      </c>
      <c r="AU2308">
        <v>14</v>
      </c>
      <c r="AV2308">
        <v>7</v>
      </c>
    </row>
    <row r="2309" spans="1:48" x14ac:dyDescent="0.25">
      <c r="A2309" s="1">
        <v>2307</v>
      </c>
      <c r="B2309" t="s">
        <v>16</v>
      </c>
      <c r="C2309" t="s">
        <v>5</v>
      </c>
      <c r="D2309" t="s">
        <v>123</v>
      </c>
      <c r="E2309">
        <v>8.3000001907348597</v>
      </c>
      <c r="F2309" t="s">
        <v>107</v>
      </c>
      <c r="G2309" t="s">
        <v>120</v>
      </c>
      <c r="H2309">
        <v>1.87499995809048E-3</v>
      </c>
      <c r="I2309">
        <v>6.2549998983740798E-3</v>
      </c>
      <c r="J2309" t="s">
        <v>121</v>
      </c>
      <c r="K2309">
        <v>1.87499995809048E-3</v>
      </c>
      <c r="L2309">
        <v>3.0610000248998399E-3</v>
      </c>
      <c r="M2309" t="s">
        <v>122</v>
      </c>
      <c r="N2309">
        <v>3.64400004036725E-3</v>
      </c>
      <c r="O2309" t="s">
        <v>110</v>
      </c>
      <c r="P2309">
        <v>0</v>
      </c>
      <c r="Q2309" t="s">
        <v>110</v>
      </c>
      <c r="R2309">
        <v>0</v>
      </c>
      <c r="S2309" t="s">
        <v>107</v>
      </c>
      <c r="T2309" t="s">
        <v>107</v>
      </c>
      <c r="U2309">
        <v>0.7</v>
      </c>
      <c r="V2309">
        <v>0.9</v>
      </c>
      <c r="W2309">
        <v>2800</v>
      </c>
      <c r="X2309">
        <v>42000</v>
      </c>
      <c r="Y2309">
        <v>9</v>
      </c>
      <c r="Z2309">
        <v>0.5</v>
      </c>
      <c r="AA2309">
        <v>0.5</v>
      </c>
      <c r="AB2309">
        <v>3.64400004036725E-3</v>
      </c>
      <c r="AC2309" t="s">
        <v>116</v>
      </c>
      <c r="AD2309">
        <v>0.13907793479303129</v>
      </c>
      <c r="AE2309" t="s">
        <v>116</v>
      </c>
      <c r="AF2309">
        <v>0.12</v>
      </c>
      <c r="AG2309" t="s">
        <v>112</v>
      </c>
      <c r="AH2309">
        <v>9</v>
      </c>
      <c r="AI2309">
        <v>13</v>
      </c>
      <c r="AJ2309">
        <v>9</v>
      </c>
      <c r="AK2309">
        <v>4</v>
      </c>
      <c r="AL2309" t="s">
        <v>112</v>
      </c>
      <c r="AM2309">
        <v>9</v>
      </c>
      <c r="AN2309">
        <v>6</v>
      </c>
      <c r="AO2309">
        <v>6</v>
      </c>
      <c r="AP2309">
        <v>0</v>
      </c>
      <c r="AQ2309">
        <v>1.0846173285999261</v>
      </c>
      <c r="AR2309">
        <v>1.574711302340845</v>
      </c>
      <c r="AS2309">
        <v>0.71403913304524136</v>
      </c>
      <c r="AT2309">
        <v>1.211316386416035</v>
      </c>
      <c r="AU2309">
        <v>14</v>
      </c>
      <c r="AV2309">
        <v>7</v>
      </c>
    </row>
    <row r="2310" spans="1:48" x14ac:dyDescent="0.25">
      <c r="A2310" s="1">
        <v>2308</v>
      </c>
      <c r="B2310" t="s">
        <v>16</v>
      </c>
      <c r="C2310" t="s">
        <v>5</v>
      </c>
      <c r="D2310" t="s">
        <v>123</v>
      </c>
      <c r="E2310">
        <v>8.3999996185302699</v>
      </c>
      <c r="F2310" t="s">
        <v>107</v>
      </c>
      <c r="G2310" t="s">
        <v>120</v>
      </c>
      <c r="H2310">
        <v>1.87499995809048E-3</v>
      </c>
      <c r="I2310">
        <v>6.6089997999370098E-3</v>
      </c>
      <c r="J2310" t="s">
        <v>121</v>
      </c>
      <c r="K2310">
        <v>1.87499995809048E-3</v>
      </c>
      <c r="L2310">
        <v>3.0549999792128801E-3</v>
      </c>
      <c r="M2310" t="s">
        <v>122</v>
      </c>
      <c r="N2310">
        <v>3.6879999097436701E-3</v>
      </c>
      <c r="O2310" t="s">
        <v>110</v>
      </c>
      <c r="P2310">
        <v>0</v>
      </c>
      <c r="Q2310" t="s">
        <v>110</v>
      </c>
      <c r="R2310">
        <v>0</v>
      </c>
      <c r="S2310" t="s">
        <v>107</v>
      </c>
      <c r="T2310" t="s">
        <v>107</v>
      </c>
      <c r="U2310">
        <v>0.7</v>
      </c>
      <c r="V2310">
        <v>0.9</v>
      </c>
      <c r="W2310">
        <v>2800</v>
      </c>
      <c r="X2310">
        <v>42000</v>
      </c>
      <c r="Y2310">
        <v>9</v>
      </c>
      <c r="Z2310">
        <v>0.5</v>
      </c>
      <c r="AA2310">
        <v>0.5</v>
      </c>
      <c r="AB2310">
        <v>3.6879999097436701E-3</v>
      </c>
      <c r="AC2310" t="s">
        <v>116</v>
      </c>
      <c r="AD2310">
        <v>0.13741865846065721</v>
      </c>
      <c r="AE2310" t="s">
        <v>116</v>
      </c>
      <c r="AF2310">
        <v>0.12</v>
      </c>
      <c r="AG2310" t="s">
        <v>112</v>
      </c>
      <c r="AH2310">
        <v>9</v>
      </c>
      <c r="AI2310">
        <v>13</v>
      </c>
      <c r="AJ2310">
        <v>9</v>
      </c>
      <c r="AK2310">
        <v>4</v>
      </c>
      <c r="AL2310" t="s">
        <v>112</v>
      </c>
      <c r="AM2310">
        <v>9</v>
      </c>
      <c r="AN2310">
        <v>6</v>
      </c>
      <c r="AO2310">
        <v>6</v>
      </c>
      <c r="AP2310">
        <v>0</v>
      </c>
      <c r="AQ2310">
        <v>1.0846173285999261</v>
      </c>
      <c r="AR2310">
        <v>1.574711302340845</v>
      </c>
      <c r="AS2310">
        <v>0.71403913304524136</v>
      </c>
      <c r="AT2310">
        <v>1.211316386416035</v>
      </c>
      <c r="AU2310">
        <v>14</v>
      </c>
      <c r="AV2310">
        <v>7</v>
      </c>
    </row>
    <row r="2311" spans="1:48" x14ac:dyDescent="0.25">
      <c r="A2311" s="1">
        <v>2309</v>
      </c>
      <c r="B2311" t="s">
        <v>16</v>
      </c>
      <c r="C2311" t="s">
        <v>5</v>
      </c>
      <c r="D2311" t="s">
        <v>123</v>
      </c>
      <c r="E2311">
        <v>8.5</v>
      </c>
      <c r="F2311" t="s">
        <v>107</v>
      </c>
      <c r="G2311" t="s">
        <v>120</v>
      </c>
      <c r="H2311">
        <v>1.87499995809048E-3</v>
      </c>
      <c r="I2311">
        <v>6.9749997928738603E-3</v>
      </c>
      <c r="J2311" t="s">
        <v>120</v>
      </c>
      <c r="K2311">
        <v>1.87499995809048E-3</v>
      </c>
      <c r="L2311">
        <v>3.2730000093579301E-3</v>
      </c>
      <c r="M2311" t="s">
        <v>122</v>
      </c>
      <c r="N2311">
        <v>3.73200001195073E-3</v>
      </c>
      <c r="O2311" t="s">
        <v>110</v>
      </c>
      <c r="P2311">
        <v>0</v>
      </c>
      <c r="Q2311" t="s">
        <v>110</v>
      </c>
      <c r="R2311">
        <v>0</v>
      </c>
      <c r="S2311" t="s">
        <v>107</v>
      </c>
      <c r="T2311" t="s">
        <v>107</v>
      </c>
      <c r="U2311">
        <v>0.7</v>
      </c>
      <c r="V2311">
        <v>0.9</v>
      </c>
      <c r="W2311">
        <v>2800</v>
      </c>
      <c r="X2311">
        <v>42000</v>
      </c>
      <c r="Y2311">
        <v>9</v>
      </c>
      <c r="Z2311">
        <v>0.5</v>
      </c>
      <c r="AA2311">
        <v>0.5</v>
      </c>
      <c r="AB2311">
        <v>3.73200001195073E-3</v>
      </c>
      <c r="AC2311" t="s">
        <v>116</v>
      </c>
      <c r="AD2311">
        <v>0.13579849902923599</v>
      </c>
      <c r="AE2311" t="s">
        <v>116</v>
      </c>
      <c r="AF2311">
        <v>0.12</v>
      </c>
      <c r="AG2311" t="s">
        <v>112</v>
      </c>
      <c r="AH2311">
        <v>9</v>
      </c>
      <c r="AI2311">
        <v>14</v>
      </c>
      <c r="AJ2311">
        <v>9</v>
      </c>
      <c r="AK2311">
        <v>5</v>
      </c>
      <c r="AL2311" t="s">
        <v>112</v>
      </c>
      <c r="AM2311">
        <v>9</v>
      </c>
      <c r="AN2311">
        <v>7</v>
      </c>
      <c r="AO2311">
        <v>7</v>
      </c>
      <c r="AP2311">
        <v>0</v>
      </c>
      <c r="AQ2311">
        <v>1.0846173285999261</v>
      </c>
      <c r="AR2311">
        <v>1.574711302340845</v>
      </c>
      <c r="AS2311">
        <v>0.71403913304524136</v>
      </c>
      <c r="AT2311">
        <v>1.211316386416035</v>
      </c>
      <c r="AU2311">
        <v>14</v>
      </c>
      <c r="AV2311">
        <v>7</v>
      </c>
    </row>
    <row r="2312" spans="1:48" x14ac:dyDescent="0.25">
      <c r="A2312" s="1">
        <v>2310</v>
      </c>
      <c r="B2312" t="s">
        <v>16</v>
      </c>
      <c r="C2312" t="s">
        <v>6</v>
      </c>
      <c r="D2312" t="s">
        <v>123</v>
      </c>
      <c r="E2312">
        <v>0.5</v>
      </c>
      <c r="F2312" t="s">
        <v>107</v>
      </c>
      <c r="G2312" t="s">
        <v>118</v>
      </c>
      <c r="H2312">
        <v>1.87499995809048E-3</v>
      </c>
      <c r="I2312">
        <v>7.6839998364448504E-3</v>
      </c>
      <c r="J2312" t="s">
        <v>118</v>
      </c>
      <c r="K2312">
        <v>1.87499995809048E-3</v>
      </c>
      <c r="L2312">
        <v>3.57900001108646E-3</v>
      </c>
      <c r="M2312" t="s">
        <v>122</v>
      </c>
      <c r="N2312">
        <v>3.79700004123151E-3</v>
      </c>
      <c r="O2312" t="s">
        <v>110</v>
      </c>
      <c r="P2312">
        <v>0</v>
      </c>
      <c r="Q2312" t="s">
        <v>110</v>
      </c>
      <c r="R2312">
        <v>0</v>
      </c>
      <c r="S2312" t="s">
        <v>107</v>
      </c>
      <c r="T2312" t="s">
        <v>107</v>
      </c>
      <c r="U2312">
        <v>0.7</v>
      </c>
      <c r="V2312">
        <v>0.9</v>
      </c>
      <c r="W2312">
        <v>2800</v>
      </c>
      <c r="X2312">
        <v>42000</v>
      </c>
      <c r="Y2312">
        <v>9</v>
      </c>
      <c r="Z2312">
        <v>0.5</v>
      </c>
      <c r="AA2312">
        <v>0.5</v>
      </c>
      <c r="AB2312">
        <v>3.79700004123151E-3</v>
      </c>
      <c r="AC2312" t="s">
        <v>116</v>
      </c>
      <c r="AD2312">
        <v>0.1334737936520079</v>
      </c>
      <c r="AE2312" t="s">
        <v>116</v>
      </c>
      <c r="AF2312">
        <v>0.12</v>
      </c>
      <c r="AG2312" t="s">
        <v>112</v>
      </c>
      <c r="AH2312">
        <v>9</v>
      </c>
      <c r="AI2312">
        <v>16</v>
      </c>
      <c r="AJ2312">
        <v>9</v>
      </c>
      <c r="AK2312">
        <v>7</v>
      </c>
      <c r="AL2312" t="s">
        <v>112</v>
      </c>
      <c r="AM2312">
        <v>9</v>
      </c>
      <c r="AN2312">
        <v>8</v>
      </c>
      <c r="AO2312">
        <v>8</v>
      </c>
      <c r="AP2312">
        <v>0</v>
      </c>
      <c r="AQ2312">
        <v>1.0846173285999261</v>
      </c>
      <c r="AR2312">
        <v>1.574711302340845</v>
      </c>
      <c r="AS2312">
        <v>0.73399204772852533</v>
      </c>
      <c r="AT2312">
        <v>1.211316386416035</v>
      </c>
      <c r="AU2312">
        <v>16</v>
      </c>
      <c r="AV2312">
        <v>8</v>
      </c>
    </row>
    <row r="2313" spans="1:48" x14ac:dyDescent="0.25">
      <c r="A2313" s="1">
        <v>2311</v>
      </c>
      <c r="B2313" t="s">
        <v>16</v>
      </c>
      <c r="C2313" t="s">
        <v>6</v>
      </c>
      <c r="D2313" t="s">
        <v>123</v>
      </c>
      <c r="E2313">
        <v>0.60000002384185802</v>
      </c>
      <c r="F2313" t="s">
        <v>107</v>
      </c>
      <c r="G2313" t="s">
        <v>118</v>
      </c>
      <c r="H2313">
        <v>1.87499995809048E-3</v>
      </c>
      <c r="I2313">
        <v>7.2940001264214498E-3</v>
      </c>
      <c r="J2313" t="s">
        <v>119</v>
      </c>
      <c r="K2313">
        <v>1.87499995809048E-3</v>
      </c>
      <c r="L2313">
        <v>2.8150000143796201E-3</v>
      </c>
      <c r="M2313" t="s">
        <v>122</v>
      </c>
      <c r="N2313">
        <v>3.7529999390244501E-3</v>
      </c>
      <c r="O2313" t="s">
        <v>110</v>
      </c>
      <c r="P2313">
        <v>0</v>
      </c>
      <c r="Q2313" t="s">
        <v>110</v>
      </c>
      <c r="R2313">
        <v>0</v>
      </c>
      <c r="S2313" t="s">
        <v>107</v>
      </c>
      <c r="T2313" t="s">
        <v>107</v>
      </c>
      <c r="U2313">
        <v>0.7</v>
      </c>
      <c r="V2313">
        <v>0.9</v>
      </c>
      <c r="W2313">
        <v>2800</v>
      </c>
      <c r="X2313">
        <v>42000</v>
      </c>
      <c r="Y2313">
        <v>9</v>
      </c>
      <c r="Z2313">
        <v>0.5</v>
      </c>
      <c r="AA2313">
        <v>0.5</v>
      </c>
      <c r="AB2313">
        <v>3.7529999390244501E-3</v>
      </c>
      <c r="AC2313" t="s">
        <v>116</v>
      </c>
      <c r="AD2313">
        <v>0.13503863795205309</v>
      </c>
      <c r="AE2313" t="s">
        <v>116</v>
      </c>
      <c r="AF2313">
        <v>0.12</v>
      </c>
      <c r="AG2313" t="s">
        <v>112</v>
      </c>
      <c r="AH2313">
        <v>9</v>
      </c>
      <c r="AI2313">
        <v>15</v>
      </c>
      <c r="AJ2313">
        <v>9</v>
      </c>
      <c r="AK2313">
        <v>6</v>
      </c>
      <c r="AL2313" t="s">
        <v>112</v>
      </c>
      <c r="AM2313">
        <v>9</v>
      </c>
      <c r="AN2313">
        <v>6</v>
      </c>
      <c r="AO2313">
        <v>6</v>
      </c>
      <c r="AP2313">
        <v>0</v>
      </c>
      <c r="AQ2313">
        <v>1.0846173285999261</v>
      </c>
      <c r="AR2313">
        <v>1.574711302340845</v>
      </c>
      <c r="AS2313">
        <v>0.71403913304524136</v>
      </c>
      <c r="AT2313">
        <v>1.211316386416035</v>
      </c>
      <c r="AU2313">
        <v>16</v>
      </c>
      <c r="AV2313">
        <v>8</v>
      </c>
    </row>
    <row r="2314" spans="1:48" x14ac:dyDescent="0.25">
      <c r="A2314" s="1">
        <v>2312</v>
      </c>
      <c r="B2314" t="s">
        <v>16</v>
      </c>
      <c r="C2314" t="s">
        <v>6</v>
      </c>
      <c r="D2314" t="s">
        <v>123</v>
      </c>
      <c r="E2314">
        <v>0.69999998807907104</v>
      </c>
      <c r="F2314" t="s">
        <v>107</v>
      </c>
      <c r="G2314" t="s">
        <v>118</v>
      </c>
      <c r="H2314">
        <v>1.87499995809048E-3</v>
      </c>
      <c r="I2314">
        <v>6.9149998016655402E-3</v>
      </c>
      <c r="J2314" t="s">
        <v>119</v>
      </c>
      <c r="K2314">
        <v>1.87499995809048E-3</v>
      </c>
      <c r="L2314">
        <v>2.82800011336803E-3</v>
      </c>
      <c r="M2314" t="s">
        <v>122</v>
      </c>
      <c r="N2314">
        <v>3.70900006964803E-3</v>
      </c>
      <c r="O2314" t="s">
        <v>110</v>
      </c>
      <c r="P2314">
        <v>0</v>
      </c>
      <c r="Q2314" t="s">
        <v>110</v>
      </c>
      <c r="R2314">
        <v>0</v>
      </c>
      <c r="S2314" t="s">
        <v>107</v>
      </c>
      <c r="T2314" t="s">
        <v>107</v>
      </c>
      <c r="U2314">
        <v>0.7</v>
      </c>
      <c r="V2314">
        <v>0.9</v>
      </c>
      <c r="W2314">
        <v>2800</v>
      </c>
      <c r="X2314">
        <v>42000</v>
      </c>
      <c r="Y2314">
        <v>9</v>
      </c>
      <c r="Z2314">
        <v>0.5</v>
      </c>
      <c r="AA2314">
        <v>0.5</v>
      </c>
      <c r="AB2314">
        <v>3.70900006964803E-3</v>
      </c>
      <c r="AC2314" t="s">
        <v>116</v>
      </c>
      <c r="AD2314">
        <v>0.13664060137051801</v>
      </c>
      <c r="AE2314" t="s">
        <v>116</v>
      </c>
      <c r="AF2314">
        <v>0.12</v>
      </c>
      <c r="AG2314" t="s">
        <v>112</v>
      </c>
      <c r="AH2314">
        <v>9</v>
      </c>
      <c r="AI2314">
        <v>14</v>
      </c>
      <c r="AJ2314">
        <v>9</v>
      </c>
      <c r="AK2314">
        <v>5</v>
      </c>
      <c r="AL2314" t="s">
        <v>112</v>
      </c>
      <c r="AM2314">
        <v>9</v>
      </c>
      <c r="AN2314">
        <v>6</v>
      </c>
      <c r="AO2314">
        <v>6</v>
      </c>
      <c r="AP2314">
        <v>0</v>
      </c>
      <c r="AQ2314">
        <v>1.0846173285999261</v>
      </c>
      <c r="AR2314">
        <v>1.574711302340845</v>
      </c>
      <c r="AS2314">
        <v>0.71403913304524136</v>
      </c>
      <c r="AT2314">
        <v>1.211316386416035</v>
      </c>
      <c r="AU2314">
        <v>16</v>
      </c>
      <c r="AV2314">
        <v>8</v>
      </c>
    </row>
    <row r="2315" spans="1:48" x14ac:dyDescent="0.25">
      <c r="A2315" s="1">
        <v>2313</v>
      </c>
      <c r="B2315" t="s">
        <v>16</v>
      </c>
      <c r="C2315" t="s">
        <v>6</v>
      </c>
      <c r="D2315" t="s">
        <v>123</v>
      </c>
      <c r="E2315">
        <v>0.80000001192092896</v>
      </c>
      <c r="F2315" t="s">
        <v>107</v>
      </c>
      <c r="G2315" t="s">
        <v>118</v>
      </c>
      <c r="H2315">
        <v>1.87499995809048E-3</v>
      </c>
      <c r="I2315">
        <v>6.5489998087286897E-3</v>
      </c>
      <c r="J2315" t="s">
        <v>119</v>
      </c>
      <c r="K2315">
        <v>1.87499995809048E-3</v>
      </c>
      <c r="L2315">
        <v>2.8389999642968199E-3</v>
      </c>
      <c r="M2315" t="s">
        <v>122</v>
      </c>
      <c r="N2315">
        <v>3.6659999750554601E-3</v>
      </c>
      <c r="O2315" t="s">
        <v>110</v>
      </c>
      <c r="P2315">
        <v>0</v>
      </c>
      <c r="Q2315" t="s">
        <v>110</v>
      </c>
      <c r="R2315">
        <v>0</v>
      </c>
      <c r="S2315" t="s">
        <v>107</v>
      </c>
      <c r="T2315" t="s">
        <v>107</v>
      </c>
      <c r="U2315">
        <v>0.7</v>
      </c>
      <c r="V2315">
        <v>0.9</v>
      </c>
      <c r="W2315">
        <v>2800</v>
      </c>
      <c r="X2315">
        <v>42000</v>
      </c>
      <c r="Y2315">
        <v>9</v>
      </c>
      <c r="Z2315">
        <v>0.5</v>
      </c>
      <c r="AA2315">
        <v>0.5</v>
      </c>
      <c r="AB2315">
        <v>3.6659999750554601E-3</v>
      </c>
      <c r="AC2315" t="s">
        <v>116</v>
      </c>
      <c r="AD2315">
        <v>0.1382433179073693</v>
      </c>
      <c r="AE2315" t="s">
        <v>116</v>
      </c>
      <c r="AF2315">
        <v>0.12</v>
      </c>
      <c r="AG2315" t="s">
        <v>112</v>
      </c>
      <c r="AH2315">
        <v>9</v>
      </c>
      <c r="AI2315">
        <v>13</v>
      </c>
      <c r="AJ2315">
        <v>9</v>
      </c>
      <c r="AK2315">
        <v>4</v>
      </c>
      <c r="AL2315" t="s">
        <v>112</v>
      </c>
      <c r="AM2315">
        <v>9</v>
      </c>
      <c r="AN2315">
        <v>6</v>
      </c>
      <c r="AO2315">
        <v>6</v>
      </c>
      <c r="AP2315">
        <v>0</v>
      </c>
      <c r="AQ2315">
        <v>1.0846173285999261</v>
      </c>
      <c r="AR2315">
        <v>1.574711302340845</v>
      </c>
      <c r="AS2315">
        <v>0.71403913304524136</v>
      </c>
      <c r="AT2315">
        <v>1.211316386416035</v>
      </c>
      <c r="AU2315">
        <v>16</v>
      </c>
      <c r="AV2315">
        <v>8</v>
      </c>
    </row>
    <row r="2316" spans="1:48" x14ac:dyDescent="0.25">
      <c r="A2316" s="1">
        <v>2314</v>
      </c>
      <c r="B2316" t="s">
        <v>16</v>
      </c>
      <c r="C2316" t="s">
        <v>6</v>
      </c>
      <c r="D2316" t="s">
        <v>123</v>
      </c>
      <c r="E2316">
        <v>0.89999997615814198</v>
      </c>
      <c r="F2316" t="s">
        <v>107</v>
      </c>
      <c r="G2316" t="s">
        <v>118</v>
      </c>
      <c r="H2316">
        <v>1.87499995809048E-3</v>
      </c>
      <c r="I2316">
        <v>6.1940001323819204E-3</v>
      </c>
      <c r="J2316" t="s">
        <v>119</v>
      </c>
      <c r="K2316">
        <v>1.87499995809048E-3</v>
      </c>
      <c r="L2316">
        <v>2.8450000099837802E-3</v>
      </c>
      <c r="M2316" t="s">
        <v>122</v>
      </c>
      <c r="N2316">
        <v>3.62200010567904E-3</v>
      </c>
      <c r="O2316" t="s">
        <v>110</v>
      </c>
      <c r="P2316">
        <v>0</v>
      </c>
      <c r="Q2316" t="s">
        <v>110</v>
      </c>
      <c r="R2316">
        <v>0</v>
      </c>
      <c r="S2316" t="s">
        <v>107</v>
      </c>
      <c r="T2316" t="s">
        <v>107</v>
      </c>
      <c r="U2316">
        <v>0.7</v>
      </c>
      <c r="V2316">
        <v>0.9</v>
      </c>
      <c r="W2316">
        <v>2800</v>
      </c>
      <c r="X2316">
        <v>42000</v>
      </c>
      <c r="Y2316">
        <v>9</v>
      </c>
      <c r="Z2316">
        <v>0.5</v>
      </c>
      <c r="AA2316">
        <v>0.5</v>
      </c>
      <c r="AB2316">
        <v>3.62200010567904E-3</v>
      </c>
      <c r="AC2316" t="s">
        <v>116</v>
      </c>
      <c r="AD2316">
        <v>0.13992269056132089</v>
      </c>
      <c r="AE2316" t="s">
        <v>116</v>
      </c>
      <c r="AF2316">
        <v>0.12</v>
      </c>
      <c r="AG2316" t="s">
        <v>112</v>
      </c>
      <c r="AH2316">
        <v>9</v>
      </c>
      <c r="AI2316">
        <v>13</v>
      </c>
      <c r="AJ2316">
        <v>9</v>
      </c>
      <c r="AK2316">
        <v>4</v>
      </c>
      <c r="AL2316" t="s">
        <v>112</v>
      </c>
      <c r="AM2316">
        <v>9</v>
      </c>
      <c r="AN2316">
        <v>6</v>
      </c>
      <c r="AO2316">
        <v>6</v>
      </c>
      <c r="AP2316">
        <v>0</v>
      </c>
      <c r="AQ2316">
        <v>1.0846173285999261</v>
      </c>
      <c r="AR2316">
        <v>1.574711302340845</v>
      </c>
      <c r="AS2316">
        <v>0.71403913304524136</v>
      </c>
      <c r="AT2316">
        <v>1.211316386416035</v>
      </c>
      <c r="AU2316">
        <v>16</v>
      </c>
      <c r="AV2316">
        <v>8</v>
      </c>
    </row>
    <row r="2317" spans="1:48" x14ac:dyDescent="0.25">
      <c r="A2317" s="1">
        <v>2315</v>
      </c>
      <c r="B2317" t="s">
        <v>16</v>
      </c>
      <c r="C2317" t="s">
        <v>6</v>
      </c>
      <c r="D2317" t="s">
        <v>123</v>
      </c>
      <c r="E2317">
        <v>1</v>
      </c>
      <c r="F2317" t="s">
        <v>107</v>
      </c>
      <c r="G2317" t="s">
        <v>118</v>
      </c>
      <c r="H2317">
        <v>1.87499995809048E-3</v>
      </c>
      <c r="I2317">
        <v>5.8499998413026298E-3</v>
      </c>
      <c r="J2317" t="s">
        <v>119</v>
      </c>
      <c r="K2317">
        <v>1.87499995809048E-3</v>
      </c>
      <c r="L2317">
        <v>2.8490000404417502E-3</v>
      </c>
      <c r="M2317" t="s">
        <v>122</v>
      </c>
      <c r="N2317">
        <v>3.5780000034719701E-3</v>
      </c>
      <c r="O2317" t="s">
        <v>110</v>
      </c>
      <c r="P2317">
        <v>0</v>
      </c>
      <c r="Q2317" t="s">
        <v>110</v>
      </c>
      <c r="R2317">
        <v>0</v>
      </c>
      <c r="S2317" t="s">
        <v>107</v>
      </c>
      <c r="T2317" t="s">
        <v>107</v>
      </c>
      <c r="U2317">
        <v>0.7</v>
      </c>
      <c r="V2317">
        <v>0.9</v>
      </c>
      <c r="W2317">
        <v>2800</v>
      </c>
      <c r="X2317">
        <v>42000</v>
      </c>
      <c r="Y2317">
        <v>9</v>
      </c>
      <c r="Z2317">
        <v>0.5</v>
      </c>
      <c r="AA2317">
        <v>0.5</v>
      </c>
      <c r="AB2317">
        <v>3.5780000034719701E-3</v>
      </c>
      <c r="AC2317" t="s">
        <v>116</v>
      </c>
      <c r="AD2317">
        <v>0.1416433760503685</v>
      </c>
      <c r="AE2317" t="s">
        <v>116</v>
      </c>
      <c r="AF2317">
        <v>0.12</v>
      </c>
      <c r="AG2317" t="s">
        <v>112</v>
      </c>
      <c r="AH2317">
        <v>9</v>
      </c>
      <c r="AI2317">
        <v>12</v>
      </c>
      <c r="AJ2317">
        <v>9</v>
      </c>
      <c r="AK2317">
        <v>3</v>
      </c>
      <c r="AL2317" t="s">
        <v>112</v>
      </c>
      <c r="AM2317">
        <v>9</v>
      </c>
      <c r="AN2317">
        <v>6</v>
      </c>
      <c r="AO2317">
        <v>6</v>
      </c>
      <c r="AP2317">
        <v>0</v>
      </c>
      <c r="AQ2317">
        <v>1.0846173285999261</v>
      </c>
      <c r="AR2317">
        <v>1.574711302340845</v>
      </c>
      <c r="AS2317">
        <v>0.71403913304524136</v>
      </c>
      <c r="AT2317">
        <v>1.211316386416035</v>
      </c>
      <c r="AU2317">
        <v>16</v>
      </c>
      <c r="AV2317">
        <v>8</v>
      </c>
    </row>
    <row r="2318" spans="1:48" x14ac:dyDescent="0.25">
      <c r="A2318" s="1">
        <v>2316</v>
      </c>
      <c r="B2318" t="s">
        <v>16</v>
      </c>
      <c r="C2318" t="s">
        <v>6</v>
      </c>
      <c r="D2318" t="s">
        <v>123</v>
      </c>
      <c r="E2318">
        <v>1.1000000238418599</v>
      </c>
      <c r="F2318" t="s">
        <v>107</v>
      </c>
      <c r="G2318" t="s">
        <v>118</v>
      </c>
      <c r="H2318">
        <v>1.87499995809048E-3</v>
      </c>
      <c r="I2318">
        <v>5.5160000920295698E-3</v>
      </c>
      <c r="J2318" t="s">
        <v>119</v>
      </c>
      <c r="K2318">
        <v>1.87499995809048E-3</v>
      </c>
      <c r="L2318">
        <v>2.8490000404417502E-3</v>
      </c>
      <c r="M2318" t="s">
        <v>122</v>
      </c>
      <c r="N2318">
        <v>3.5349999088794002E-3</v>
      </c>
      <c r="O2318" t="s">
        <v>110</v>
      </c>
      <c r="P2318">
        <v>0</v>
      </c>
      <c r="Q2318" t="s">
        <v>110</v>
      </c>
      <c r="R2318">
        <v>0</v>
      </c>
      <c r="S2318" t="s">
        <v>107</v>
      </c>
      <c r="T2318" t="s">
        <v>107</v>
      </c>
      <c r="U2318">
        <v>0.7</v>
      </c>
      <c r="V2318">
        <v>0.9</v>
      </c>
      <c r="W2318">
        <v>2800</v>
      </c>
      <c r="X2318">
        <v>42000</v>
      </c>
      <c r="Y2318">
        <v>9</v>
      </c>
      <c r="Z2318">
        <v>0.5</v>
      </c>
      <c r="AA2318">
        <v>0.5</v>
      </c>
      <c r="AB2318">
        <v>3.5349999088794002E-3</v>
      </c>
      <c r="AC2318" t="s">
        <v>116</v>
      </c>
      <c r="AD2318">
        <v>0.14336634032917309</v>
      </c>
      <c r="AE2318" t="s">
        <v>116</v>
      </c>
      <c r="AF2318">
        <v>0.12</v>
      </c>
      <c r="AG2318" t="s">
        <v>112</v>
      </c>
      <c r="AH2318">
        <v>9</v>
      </c>
      <c r="AI2318">
        <v>11</v>
      </c>
      <c r="AJ2318">
        <v>9</v>
      </c>
      <c r="AK2318">
        <v>2</v>
      </c>
      <c r="AL2318" t="s">
        <v>112</v>
      </c>
      <c r="AM2318">
        <v>9</v>
      </c>
      <c r="AN2318">
        <v>6</v>
      </c>
      <c r="AO2318">
        <v>6</v>
      </c>
      <c r="AP2318">
        <v>0</v>
      </c>
      <c r="AQ2318">
        <v>1.0846173285999261</v>
      </c>
      <c r="AR2318">
        <v>1.574711302340845</v>
      </c>
      <c r="AS2318">
        <v>0.71403913304524136</v>
      </c>
      <c r="AT2318">
        <v>1.211316386416035</v>
      </c>
      <c r="AU2318">
        <v>16</v>
      </c>
      <c r="AV2318">
        <v>8</v>
      </c>
    </row>
    <row r="2319" spans="1:48" x14ac:dyDescent="0.25">
      <c r="A2319" s="1">
        <v>2317</v>
      </c>
      <c r="B2319" t="s">
        <v>16</v>
      </c>
      <c r="C2319" t="s">
        <v>6</v>
      </c>
      <c r="D2319" t="s">
        <v>123</v>
      </c>
      <c r="E2319">
        <v>1.20000004768372</v>
      </c>
      <c r="F2319" t="s">
        <v>107</v>
      </c>
      <c r="G2319" t="s">
        <v>118</v>
      </c>
      <c r="H2319">
        <v>1.87499995809048E-3</v>
      </c>
      <c r="I2319">
        <v>5.1919999532401596E-3</v>
      </c>
      <c r="J2319" t="s">
        <v>119</v>
      </c>
      <c r="K2319">
        <v>1.87499995809048E-3</v>
      </c>
      <c r="L2319">
        <v>2.8450000099837802E-3</v>
      </c>
      <c r="M2319" t="s">
        <v>122</v>
      </c>
      <c r="N2319">
        <v>3.4910000395029801E-3</v>
      </c>
      <c r="O2319" t="s">
        <v>110</v>
      </c>
      <c r="P2319">
        <v>0</v>
      </c>
      <c r="Q2319" t="s">
        <v>110</v>
      </c>
      <c r="R2319">
        <v>0</v>
      </c>
      <c r="S2319" t="s">
        <v>107</v>
      </c>
      <c r="T2319" t="s">
        <v>107</v>
      </c>
      <c r="U2319">
        <v>0.7</v>
      </c>
      <c r="V2319">
        <v>0.9</v>
      </c>
      <c r="W2319">
        <v>2800</v>
      </c>
      <c r="X2319">
        <v>42000</v>
      </c>
      <c r="Y2319">
        <v>9</v>
      </c>
      <c r="Z2319">
        <v>0.5</v>
      </c>
      <c r="AA2319">
        <v>0.5</v>
      </c>
      <c r="AB2319">
        <v>3.4910000395029801E-3</v>
      </c>
      <c r="AC2319" t="s">
        <v>116</v>
      </c>
      <c r="AD2319">
        <v>0.14517330113584129</v>
      </c>
      <c r="AE2319" t="s">
        <v>116</v>
      </c>
      <c r="AF2319">
        <v>0.12</v>
      </c>
      <c r="AG2319" t="s">
        <v>112</v>
      </c>
      <c r="AH2319">
        <v>9</v>
      </c>
      <c r="AI2319">
        <v>11</v>
      </c>
      <c r="AJ2319">
        <v>9</v>
      </c>
      <c r="AK2319">
        <v>2</v>
      </c>
      <c r="AL2319" t="s">
        <v>112</v>
      </c>
      <c r="AM2319">
        <v>9</v>
      </c>
      <c r="AN2319">
        <v>6</v>
      </c>
      <c r="AO2319">
        <v>6</v>
      </c>
      <c r="AP2319">
        <v>0</v>
      </c>
      <c r="AQ2319">
        <v>1.0846173285999261</v>
      </c>
      <c r="AR2319">
        <v>1.574711302340845</v>
      </c>
      <c r="AS2319">
        <v>0.71403913304524136</v>
      </c>
      <c r="AT2319">
        <v>1.211316386416035</v>
      </c>
      <c r="AU2319">
        <v>16</v>
      </c>
      <c r="AV2319">
        <v>8</v>
      </c>
    </row>
    <row r="2320" spans="1:48" x14ac:dyDescent="0.25">
      <c r="A2320" s="1">
        <v>2318</v>
      </c>
      <c r="B2320" t="s">
        <v>16</v>
      </c>
      <c r="C2320" t="s">
        <v>6</v>
      </c>
      <c r="D2320" t="s">
        <v>123</v>
      </c>
      <c r="E2320">
        <v>1.29999995231628</v>
      </c>
      <c r="F2320" t="s">
        <v>107</v>
      </c>
      <c r="G2320" t="s">
        <v>118</v>
      </c>
      <c r="H2320">
        <v>1.87499995809048E-3</v>
      </c>
      <c r="I2320">
        <v>4.8779998905956702E-3</v>
      </c>
      <c r="J2320" t="s">
        <v>119</v>
      </c>
      <c r="K2320">
        <v>1.87499995809048E-3</v>
      </c>
      <c r="L2320">
        <v>2.8389999642968199E-3</v>
      </c>
      <c r="M2320" t="s">
        <v>122</v>
      </c>
      <c r="N2320">
        <v>3.4479999449104101E-3</v>
      </c>
      <c r="O2320" t="s">
        <v>110</v>
      </c>
      <c r="P2320">
        <v>0</v>
      </c>
      <c r="Q2320" t="s">
        <v>110</v>
      </c>
      <c r="R2320">
        <v>0</v>
      </c>
      <c r="S2320" t="s">
        <v>107</v>
      </c>
      <c r="T2320" t="s">
        <v>107</v>
      </c>
      <c r="U2320">
        <v>0.7</v>
      </c>
      <c r="V2320">
        <v>0.9</v>
      </c>
      <c r="W2320">
        <v>2800</v>
      </c>
      <c r="X2320">
        <v>42000</v>
      </c>
      <c r="Y2320">
        <v>9</v>
      </c>
      <c r="Z2320">
        <v>0.5</v>
      </c>
      <c r="AA2320">
        <v>0.5</v>
      </c>
      <c r="AB2320">
        <v>3.4479999449104101E-3</v>
      </c>
      <c r="AC2320" t="s">
        <v>116</v>
      </c>
      <c r="AD2320">
        <v>0.14698376104909369</v>
      </c>
      <c r="AE2320" t="s">
        <v>116</v>
      </c>
      <c r="AF2320">
        <v>0.12</v>
      </c>
      <c r="AG2320" t="s">
        <v>112</v>
      </c>
      <c r="AH2320">
        <v>9</v>
      </c>
      <c r="AI2320">
        <v>10</v>
      </c>
      <c r="AJ2320">
        <v>8</v>
      </c>
      <c r="AK2320">
        <v>2</v>
      </c>
      <c r="AL2320" t="s">
        <v>112</v>
      </c>
      <c r="AM2320">
        <v>9</v>
      </c>
      <c r="AN2320">
        <v>6</v>
      </c>
      <c r="AO2320">
        <v>6</v>
      </c>
      <c r="AP2320">
        <v>0</v>
      </c>
      <c r="AQ2320">
        <v>0.95418966204708289</v>
      </c>
      <c r="AR2320">
        <v>1.574711302340845</v>
      </c>
      <c r="AS2320">
        <v>0.71403913304524136</v>
      </c>
      <c r="AT2320">
        <v>1.211316386416035</v>
      </c>
      <c r="AU2320">
        <v>16</v>
      </c>
      <c r="AV2320">
        <v>6</v>
      </c>
    </row>
    <row r="2321" spans="1:48" x14ac:dyDescent="0.25">
      <c r="A2321" s="1">
        <v>2319</v>
      </c>
      <c r="B2321" t="s">
        <v>16</v>
      </c>
      <c r="C2321" t="s">
        <v>6</v>
      </c>
      <c r="D2321" t="s">
        <v>123</v>
      </c>
      <c r="E2321">
        <v>1.3999999761581401</v>
      </c>
      <c r="F2321" t="s">
        <v>107</v>
      </c>
      <c r="G2321" t="s">
        <v>118</v>
      </c>
      <c r="H2321">
        <v>1.87499995809048E-3</v>
      </c>
      <c r="I2321">
        <v>4.5730001293122803E-3</v>
      </c>
      <c r="J2321" t="s">
        <v>119</v>
      </c>
      <c r="K2321">
        <v>1.87499995809048E-3</v>
      </c>
      <c r="L2321">
        <v>2.8289998881518802E-3</v>
      </c>
      <c r="M2321" t="s">
        <v>122</v>
      </c>
      <c r="N2321">
        <v>3.40400007553399E-3</v>
      </c>
      <c r="O2321" t="s">
        <v>110</v>
      </c>
      <c r="P2321">
        <v>0</v>
      </c>
      <c r="Q2321" t="s">
        <v>110</v>
      </c>
      <c r="R2321">
        <v>0</v>
      </c>
      <c r="S2321" t="s">
        <v>107</v>
      </c>
      <c r="T2321" t="s">
        <v>107</v>
      </c>
      <c r="U2321">
        <v>0.7</v>
      </c>
      <c r="V2321">
        <v>0.9</v>
      </c>
      <c r="W2321">
        <v>2800</v>
      </c>
      <c r="X2321">
        <v>42000</v>
      </c>
      <c r="Y2321">
        <v>9</v>
      </c>
      <c r="Z2321">
        <v>0.5</v>
      </c>
      <c r="AA2321">
        <v>0.5</v>
      </c>
      <c r="AB2321">
        <v>3.40400007553399E-3</v>
      </c>
      <c r="AC2321" t="s">
        <v>116</v>
      </c>
      <c r="AD2321">
        <v>0.14888366297127581</v>
      </c>
      <c r="AE2321" t="s">
        <v>116</v>
      </c>
      <c r="AF2321">
        <v>0.12</v>
      </c>
      <c r="AG2321" t="s">
        <v>112</v>
      </c>
      <c r="AH2321">
        <v>9</v>
      </c>
      <c r="AI2321">
        <v>9</v>
      </c>
      <c r="AJ2321">
        <v>9</v>
      </c>
      <c r="AK2321">
        <v>0</v>
      </c>
      <c r="AL2321" t="s">
        <v>112</v>
      </c>
      <c r="AM2321">
        <v>9</v>
      </c>
      <c r="AN2321">
        <v>6</v>
      </c>
      <c r="AO2321">
        <v>6</v>
      </c>
      <c r="AP2321">
        <v>0</v>
      </c>
      <c r="AQ2321">
        <v>1.0846173285999261</v>
      </c>
      <c r="AR2321">
        <v>1.574711302340845</v>
      </c>
      <c r="AS2321">
        <v>0.71403913304524136</v>
      </c>
      <c r="AT2321">
        <v>1.211316386416035</v>
      </c>
      <c r="AU2321">
        <v>16</v>
      </c>
      <c r="AV2321">
        <v>6</v>
      </c>
    </row>
    <row r="2322" spans="1:48" x14ac:dyDescent="0.25">
      <c r="A2322" s="1">
        <v>2320</v>
      </c>
      <c r="B2322" t="s">
        <v>16</v>
      </c>
      <c r="C2322" t="s">
        <v>6</v>
      </c>
      <c r="D2322" t="s">
        <v>123</v>
      </c>
      <c r="E2322">
        <v>1.5</v>
      </c>
      <c r="F2322" t="s">
        <v>107</v>
      </c>
      <c r="G2322" t="s">
        <v>118</v>
      </c>
      <c r="H2322">
        <v>1.87499995809048E-3</v>
      </c>
      <c r="I2322">
        <v>4.2770002037286802E-3</v>
      </c>
      <c r="J2322" t="s">
        <v>119</v>
      </c>
      <c r="K2322">
        <v>1.87499995809048E-3</v>
      </c>
      <c r="L2322">
        <v>2.8150000143796201E-3</v>
      </c>
      <c r="M2322" t="s">
        <v>122</v>
      </c>
      <c r="N2322">
        <v>3.3599999733269202E-3</v>
      </c>
      <c r="O2322" t="s">
        <v>110</v>
      </c>
      <c r="P2322">
        <v>0</v>
      </c>
      <c r="Q2322" t="s">
        <v>110</v>
      </c>
      <c r="R2322">
        <v>0</v>
      </c>
      <c r="S2322" t="s">
        <v>107</v>
      </c>
      <c r="T2322" t="s">
        <v>107</v>
      </c>
      <c r="U2322">
        <v>0.7</v>
      </c>
      <c r="V2322">
        <v>0.9</v>
      </c>
      <c r="W2322">
        <v>2800</v>
      </c>
      <c r="X2322">
        <v>42000</v>
      </c>
      <c r="Y2322">
        <v>9</v>
      </c>
      <c r="Z2322">
        <v>0.5</v>
      </c>
      <c r="AA2322">
        <v>0.5</v>
      </c>
      <c r="AB2322">
        <v>3.3599999733269202E-3</v>
      </c>
      <c r="AC2322" t="s">
        <v>116</v>
      </c>
      <c r="AD2322">
        <v>0.15083333453071121</v>
      </c>
      <c r="AE2322" t="s">
        <v>116</v>
      </c>
      <c r="AF2322">
        <v>0.12</v>
      </c>
      <c r="AG2322" t="s">
        <v>112</v>
      </c>
      <c r="AH2322">
        <v>9</v>
      </c>
      <c r="AI2322">
        <v>9</v>
      </c>
      <c r="AJ2322">
        <v>9</v>
      </c>
      <c r="AK2322">
        <v>0</v>
      </c>
      <c r="AL2322" t="s">
        <v>112</v>
      </c>
      <c r="AM2322">
        <v>9</v>
      </c>
      <c r="AN2322">
        <v>6</v>
      </c>
      <c r="AO2322">
        <v>6</v>
      </c>
      <c r="AP2322">
        <v>0</v>
      </c>
      <c r="AQ2322">
        <v>1.0846173285999261</v>
      </c>
      <c r="AR2322">
        <v>1.574711302340845</v>
      </c>
      <c r="AS2322">
        <v>0.71403913304524136</v>
      </c>
      <c r="AT2322">
        <v>1.211316386416035</v>
      </c>
      <c r="AU2322">
        <v>16</v>
      </c>
      <c r="AV2322">
        <v>6</v>
      </c>
    </row>
    <row r="2323" spans="1:48" x14ac:dyDescent="0.25">
      <c r="A2323" s="1">
        <v>2321</v>
      </c>
      <c r="B2323" t="s">
        <v>16</v>
      </c>
      <c r="C2323" t="s">
        <v>6</v>
      </c>
      <c r="D2323" t="s">
        <v>123</v>
      </c>
      <c r="E2323">
        <v>1.6000000238418599</v>
      </c>
      <c r="F2323" t="s">
        <v>107</v>
      </c>
      <c r="G2323" t="s">
        <v>118</v>
      </c>
      <c r="H2323">
        <v>1.87499995809048E-3</v>
      </c>
      <c r="I2323">
        <v>3.9889998733997302E-3</v>
      </c>
      <c r="J2323" t="s">
        <v>119</v>
      </c>
      <c r="K2323">
        <v>1.87499995809048E-3</v>
      </c>
      <c r="L2323">
        <v>2.7979998849332298E-3</v>
      </c>
      <c r="M2323" t="s">
        <v>122</v>
      </c>
      <c r="N2323">
        <v>3.31700011156499E-3</v>
      </c>
      <c r="O2323" t="s">
        <v>110</v>
      </c>
      <c r="P2323">
        <v>0</v>
      </c>
      <c r="Q2323" t="s">
        <v>110</v>
      </c>
      <c r="R2323">
        <v>0</v>
      </c>
      <c r="S2323" t="s">
        <v>107</v>
      </c>
      <c r="T2323" t="s">
        <v>107</v>
      </c>
      <c r="U2323">
        <v>0.7</v>
      </c>
      <c r="V2323">
        <v>0.9</v>
      </c>
      <c r="W2323">
        <v>2800</v>
      </c>
      <c r="X2323">
        <v>42000</v>
      </c>
      <c r="Y2323">
        <v>9</v>
      </c>
      <c r="Z2323">
        <v>0.5</v>
      </c>
      <c r="AA2323">
        <v>0.5</v>
      </c>
      <c r="AB2323">
        <v>3.31700011156499E-3</v>
      </c>
      <c r="AC2323" t="s">
        <v>116</v>
      </c>
      <c r="AD2323">
        <v>0.1527886593168932</v>
      </c>
      <c r="AE2323" t="s">
        <v>116</v>
      </c>
      <c r="AF2323">
        <v>0.12</v>
      </c>
      <c r="AG2323" t="s">
        <v>112</v>
      </c>
      <c r="AH2323">
        <v>9</v>
      </c>
      <c r="AI2323">
        <v>8</v>
      </c>
      <c r="AJ2323">
        <v>8</v>
      </c>
      <c r="AK2323">
        <v>0</v>
      </c>
      <c r="AL2323" t="s">
        <v>112</v>
      </c>
      <c r="AM2323">
        <v>9</v>
      </c>
      <c r="AN2323">
        <v>6</v>
      </c>
      <c r="AO2323">
        <v>6</v>
      </c>
      <c r="AP2323">
        <v>0</v>
      </c>
      <c r="AQ2323">
        <v>0.95418966204708289</v>
      </c>
      <c r="AR2323">
        <v>1.574711302340845</v>
      </c>
      <c r="AS2323">
        <v>0.71403913304524136</v>
      </c>
      <c r="AT2323">
        <v>1.211316386416035</v>
      </c>
      <c r="AU2323">
        <v>15</v>
      </c>
      <c r="AV2323">
        <v>6</v>
      </c>
    </row>
    <row r="2324" spans="1:48" x14ac:dyDescent="0.25">
      <c r="A2324" s="1">
        <v>2322</v>
      </c>
      <c r="B2324" t="s">
        <v>16</v>
      </c>
      <c r="C2324" t="s">
        <v>6</v>
      </c>
      <c r="D2324" t="s">
        <v>123</v>
      </c>
      <c r="E2324">
        <v>1.70000004768372</v>
      </c>
      <c r="F2324" t="s">
        <v>107</v>
      </c>
      <c r="G2324" t="s">
        <v>118</v>
      </c>
      <c r="H2324">
        <v>1.87499995809048E-3</v>
      </c>
      <c r="I2324">
        <v>3.7110000848770098E-3</v>
      </c>
      <c r="J2324" t="s">
        <v>119</v>
      </c>
      <c r="K2324">
        <v>1.87499995809048E-3</v>
      </c>
      <c r="L2324">
        <v>2.7779999654740099E-3</v>
      </c>
      <c r="M2324" t="s">
        <v>122</v>
      </c>
      <c r="N2324">
        <v>3.2730000093579301E-3</v>
      </c>
      <c r="O2324" t="s">
        <v>110</v>
      </c>
      <c r="P2324">
        <v>0</v>
      </c>
      <c r="Q2324" t="s">
        <v>110</v>
      </c>
      <c r="R2324">
        <v>0</v>
      </c>
      <c r="S2324" t="s">
        <v>107</v>
      </c>
      <c r="T2324" t="s">
        <v>107</v>
      </c>
      <c r="U2324">
        <v>0.7</v>
      </c>
      <c r="V2324">
        <v>0.9</v>
      </c>
      <c r="W2324">
        <v>2800</v>
      </c>
      <c r="X2324">
        <v>42000</v>
      </c>
      <c r="Y2324">
        <v>9</v>
      </c>
      <c r="Z2324">
        <v>0.5</v>
      </c>
      <c r="AA2324">
        <v>0.5</v>
      </c>
      <c r="AB2324">
        <v>3.2730000093579301E-3</v>
      </c>
      <c r="AC2324" t="s">
        <v>116</v>
      </c>
      <c r="AD2324">
        <v>0.15484265155850699</v>
      </c>
      <c r="AE2324" t="s">
        <v>116</v>
      </c>
      <c r="AF2324">
        <v>0.12</v>
      </c>
      <c r="AG2324" t="s">
        <v>112</v>
      </c>
      <c r="AH2324">
        <v>9</v>
      </c>
      <c r="AI2324">
        <v>8</v>
      </c>
      <c r="AJ2324">
        <v>8</v>
      </c>
      <c r="AK2324">
        <v>0</v>
      </c>
      <c r="AL2324" t="s">
        <v>112</v>
      </c>
      <c r="AM2324">
        <v>9</v>
      </c>
      <c r="AN2324">
        <v>6</v>
      </c>
      <c r="AO2324">
        <v>6</v>
      </c>
      <c r="AP2324">
        <v>0</v>
      </c>
      <c r="AQ2324">
        <v>0.95418966204708289</v>
      </c>
      <c r="AR2324">
        <v>1.574711302340845</v>
      </c>
      <c r="AS2324">
        <v>0.71403913304524136</v>
      </c>
      <c r="AT2324">
        <v>1.211316386416035</v>
      </c>
      <c r="AU2324">
        <v>14</v>
      </c>
      <c r="AV2324">
        <v>6</v>
      </c>
    </row>
    <row r="2325" spans="1:48" x14ac:dyDescent="0.25">
      <c r="A2325" s="1">
        <v>2323</v>
      </c>
      <c r="B2325" t="s">
        <v>16</v>
      </c>
      <c r="C2325" t="s">
        <v>6</v>
      </c>
      <c r="D2325" t="s">
        <v>123</v>
      </c>
      <c r="E2325">
        <v>1.79999995231628</v>
      </c>
      <c r="F2325" t="s">
        <v>107</v>
      </c>
      <c r="G2325" t="s">
        <v>118</v>
      </c>
      <c r="H2325">
        <v>1.87499995809048E-3</v>
      </c>
      <c r="I2325">
        <v>3.4399998839944601E-3</v>
      </c>
      <c r="J2325" t="s">
        <v>119</v>
      </c>
      <c r="K2325">
        <v>1.87499995809048E-3</v>
      </c>
      <c r="L2325">
        <v>2.7540000155568101E-3</v>
      </c>
      <c r="M2325" t="s">
        <v>122</v>
      </c>
      <c r="N2325">
        <v>3.2289999071508598E-3</v>
      </c>
      <c r="O2325" t="s">
        <v>110</v>
      </c>
      <c r="P2325">
        <v>0</v>
      </c>
      <c r="Q2325" t="s">
        <v>110</v>
      </c>
      <c r="R2325">
        <v>0</v>
      </c>
      <c r="S2325" t="s">
        <v>107</v>
      </c>
      <c r="T2325" t="s">
        <v>107</v>
      </c>
      <c r="U2325">
        <v>0.7</v>
      </c>
      <c r="V2325">
        <v>0.9</v>
      </c>
      <c r="W2325">
        <v>2800</v>
      </c>
      <c r="X2325">
        <v>42000</v>
      </c>
      <c r="Y2325">
        <v>9</v>
      </c>
      <c r="Z2325">
        <v>0.5</v>
      </c>
      <c r="AA2325">
        <v>0.5</v>
      </c>
      <c r="AB2325">
        <v>3.2289999071508598E-3</v>
      </c>
      <c r="AC2325" t="s">
        <v>116</v>
      </c>
      <c r="AD2325">
        <v>0.1569526214223958</v>
      </c>
      <c r="AE2325" t="s">
        <v>116</v>
      </c>
      <c r="AF2325">
        <v>0.12</v>
      </c>
      <c r="AG2325" t="s">
        <v>112</v>
      </c>
      <c r="AH2325">
        <v>9</v>
      </c>
      <c r="AI2325">
        <v>7</v>
      </c>
      <c r="AJ2325">
        <v>7</v>
      </c>
      <c r="AK2325">
        <v>0</v>
      </c>
      <c r="AL2325" t="s">
        <v>112</v>
      </c>
      <c r="AM2325">
        <v>9</v>
      </c>
      <c r="AN2325">
        <v>6</v>
      </c>
      <c r="AO2325">
        <v>6</v>
      </c>
      <c r="AP2325">
        <v>0</v>
      </c>
      <c r="AQ2325">
        <v>0.92825087295881392</v>
      </c>
      <c r="AR2325">
        <v>1.574711302340845</v>
      </c>
      <c r="AS2325">
        <v>0.71403913304524136</v>
      </c>
      <c r="AT2325">
        <v>1.211316386416035</v>
      </c>
      <c r="AU2325">
        <v>13</v>
      </c>
      <c r="AV2325">
        <v>6</v>
      </c>
    </row>
    <row r="2326" spans="1:48" x14ac:dyDescent="0.25">
      <c r="A2326" s="1">
        <v>2324</v>
      </c>
      <c r="B2326" t="s">
        <v>16</v>
      </c>
      <c r="C2326" t="s">
        <v>6</v>
      </c>
      <c r="D2326" t="s">
        <v>123</v>
      </c>
      <c r="E2326">
        <v>1.8999999761581401</v>
      </c>
      <c r="F2326" t="s">
        <v>107</v>
      </c>
      <c r="G2326" t="s">
        <v>118</v>
      </c>
      <c r="H2326">
        <v>1.87499995809048E-3</v>
      </c>
      <c r="I2326">
        <v>3.1769999768585001E-3</v>
      </c>
      <c r="J2326" t="s">
        <v>119</v>
      </c>
      <c r="K2326">
        <v>1.87499995809048E-3</v>
      </c>
      <c r="L2326">
        <v>2.7270000427961302E-3</v>
      </c>
      <c r="M2326" t="s">
        <v>122</v>
      </c>
      <c r="N2326">
        <v>3.18600004538894E-3</v>
      </c>
      <c r="O2326" t="s">
        <v>110</v>
      </c>
      <c r="P2326">
        <v>0</v>
      </c>
      <c r="Q2326" t="s">
        <v>110</v>
      </c>
      <c r="R2326">
        <v>0</v>
      </c>
      <c r="S2326" t="s">
        <v>107</v>
      </c>
      <c r="T2326" t="s">
        <v>107</v>
      </c>
      <c r="U2326">
        <v>0.7</v>
      </c>
      <c r="V2326">
        <v>0.9</v>
      </c>
      <c r="W2326">
        <v>2800</v>
      </c>
      <c r="X2326">
        <v>42000</v>
      </c>
      <c r="Y2326">
        <v>9</v>
      </c>
      <c r="Z2326">
        <v>0.5</v>
      </c>
      <c r="AA2326">
        <v>0.5</v>
      </c>
      <c r="AB2326">
        <v>3.18600004538894E-3</v>
      </c>
      <c r="AC2326" t="s">
        <v>116</v>
      </c>
      <c r="AD2326">
        <v>0.15907093307593809</v>
      </c>
      <c r="AE2326" t="s">
        <v>116</v>
      </c>
      <c r="AF2326">
        <v>0.12</v>
      </c>
      <c r="AG2326" t="s">
        <v>112</v>
      </c>
      <c r="AH2326">
        <v>9</v>
      </c>
      <c r="AI2326">
        <v>7</v>
      </c>
      <c r="AJ2326">
        <v>7</v>
      </c>
      <c r="AK2326">
        <v>0</v>
      </c>
      <c r="AL2326" t="s">
        <v>112</v>
      </c>
      <c r="AM2326">
        <v>9</v>
      </c>
      <c r="AN2326">
        <v>6</v>
      </c>
      <c r="AO2326">
        <v>6</v>
      </c>
      <c r="AP2326">
        <v>0</v>
      </c>
      <c r="AQ2326">
        <v>0.92825087295881392</v>
      </c>
      <c r="AR2326">
        <v>1.574711302340845</v>
      </c>
      <c r="AS2326">
        <v>0.71403913304524136</v>
      </c>
      <c r="AT2326">
        <v>1.211316386416035</v>
      </c>
      <c r="AU2326">
        <v>13</v>
      </c>
      <c r="AV2326">
        <v>6</v>
      </c>
    </row>
    <row r="2327" spans="1:48" x14ac:dyDescent="0.25">
      <c r="A2327" s="1">
        <v>2325</v>
      </c>
      <c r="B2327" t="s">
        <v>16</v>
      </c>
      <c r="C2327" t="s">
        <v>6</v>
      </c>
      <c r="D2327" t="s">
        <v>123</v>
      </c>
      <c r="E2327">
        <v>2</v>
      </c>
      <c r="F2327" t="s">
        <v>107</v>
      </c>
      <c r="G2327" t="s">
        <v>118</v>
      </c>
      <c r="H2327">
        <v>1.87499995809048E-3</v>
      </c>
      <c r="I2327">
        <v>2.9229999054223299E-3</v>
      </c>
      <c r="J2327" t="s">
        <v>119</v>
      </c>
      <c r="K2327">
        <v>1.87499995809048E-3</v>
      </c>
      <c r="L2327">
        <v>2.6970000471919801E-3</v>
      </c>
      <c r="M2327" t="s">
        <v>122</v>
      </c>
      <c r="N2327">
        <v>3.1419999431818702E-3</v>
      </c>
      <c r="O2327" t="s">
        <v>110</v>
      </c>
      <c r="P2327">
        <v>0</v>
      </c>
      <c r="Q2327" t="s">
        <v>110</v>
      </c>
      <c r="R2327">
        <v>0</v>
      </c>
      <c r="S2327" t="s">
        <v>107</v>
      </c>
      <c r="T2327" t="s">
        <v>107</v>
      </c>
      <c r="U2327">
        <v>0.7</v>
      </c>
      <c r="V2327">
        <v>0.9</v>
      </c>
      <c r="W2327">
        <v>2800</v>
      </c>
      <c r="X2327">
        <v>42000</v>
      </c>
      <c r="Y2327">
        <v>9</v>
      </c>
      <c r="Z2327">
        <v>0.5</v>
      </c>
      <c r="AA2327">
        <v>0.5</v>
      </c>
      <c r="AB2327">
        <v>3.1419999431818702E-3</v>
      </c>
      <c r="AC2327" t="s">
        <v>116</v>
      </c>
      <c r="AD2327">
        <v>0.16129853888118439</v>
      </c>
      <c r="AE2327" t="s">
        <v>116</v>
      </c>
      <c r="AF2327">
        <v>0.12</v>
      </c>
      <c r="AG2327" t="s">
        <v>112</v>
      </c>
      <c r="AH2327">
        <v>9</v>
      </c>
      <c r="AI2327">
        <v>6</v>
      </c>
      <c r="AJ2327">
        <v>6</v>
      </c>
      <c r="AK2327">
        <v>0</v>
      </c>
      <c r="AL2327" t="s">
        <v>112</v>
      </c>
      <c r="AM2327">
        <v>9</v>
      </c>
      <c r="AN2327">
        <v>6</v>
      </c>
      <c r="AO2327">
        <v>6</v>
      </c>
      <c r="AP2327">
        <v>0</v>
      </c>
      <c r="AQ2327">
        <v>0.92825087295881392</v>
      </c>
      <c r="AR2327">
        <v>1.574711302340845</v>
      </c>
      <c r="AS2327">
        <v>0.71403913304524136</v>
      </c>
      <c r="AT2327">
        <v>1.211316386416035</v>
      </c>
      <c r="AU2327">
        <v>12</v>
      </c>
      <c r="AV2327">
        <v>6</v>
      </c>
    </row>
    <row r="2328" spans="1:48" x14ac:dyDescent="0.25">
      <c r="A2328" s="1">
        <v>2326</v>
      </c>
      <c r="B2328" t="s">
        <v>16</v>
      </c>
      <c r="C2328" t="s">
        <v>6</v>
      </c>
      <c r="D2328" t="s">
        <v>123</v>
      </c>
      <c r="E2328">
        <v>2.0999999046325701</v>
      </c>
      <c r="F2328" t="s">
        <v>107</v>
      </c>
      <c r="G2328" t="s">
        <v>118</v>
      </c>
      <c r="H2328">
        <v>1.87499995809048E-3</v>
      </c>
      <c r="I2328">
        <v>2.67500011250377E-3</v>
      </c>
      <c r="J2328" t="s">
        <v>119</v>
      </c>
      <c r="K2328">
        <v>1.87499995809048E-3</v>
      </c>
      <c r="L2328">
        <v>2.66300002112985E-3</v>
      </c>
      <c r="M2328" t="s">
        <v>122</v>
      </c>
      <c r="N2328">
        <v>3.09900008141994E-3</v>
      </c>
      <c r="O2328" t="s">
        <v>110</v>
      </c>
      <c r="P2328">
        <v>0</v>
      </c>
      <c r="Q2328" t="s">
        <v>110</v>
      </c>
      <c r="R2328">
        <v>0</v>
      </c>
      <c r="S2328" t="s">
        <v>107</v>
      </c>
      <c r="T2328" t="s">
        <v>107</v>
      </c>
      <c r="U2328">
        <v>0.7</v>
      </c>
      <c r="V2328">
        <v>0.9</v>
      </c>
      <c r="W2328">
        <v>2800</v>
      </c>
      <c r="X2328">
        <v>42000</v>
      </c>
      <c r="Y2328">
        <v>9</v>
      </c>
      <c r="Z2328">
        <v>0.5</v>
      </c>
      <c r="AA2328">
        <v>0.5</v>
      </c>
      <c r="AB2328">
        <v>3.09900008141994E-3</v>
      </c>
      <c r="AC2328" t="s">
        <v>116</v>
      </c>
      <c r="AD2328">
        <v>0.16353662042105779</v>
      </c>
      <c r="AE2328" t="s">
        <v>116</v>
      </c>
      <c r="AF2328">
        <v>0.12</v>
      </c>
      <c r="AG2328" t="s">
        <v>112</v>
      </c>
      <c r="AH2328">
        <v>9</v>
      </c>
      <c r="AI2328">
        <v>6</v>
      </c>
      <c r="AJ2328">
        <v>6</v>
      </c>
      <c r="AK2328">
        <v>0</v>
      </c>
      <c r="AL2328" t="s">
        <v>112</v>
      </c>
      <c r="AM2328">
        <v>9</v>
      </c>
      <c r="AN2328">
        <v>6</v>
      </c>
      <c r="AO2328">
        <v>6</v>
      </c>
      <c r="AP2328">
        <v>0</v>
      </c>
      <c r="AQ2328">
        <v>0.92825087295881392</v>
      </c>
      <c r="AR2328">
        <v>1.574711302340845</v>
      </c>
      <c r="AS2328">
        <v>0.71403913304524136</v>
      </c>
      <c r="AT2328">
        <v>1.211316386416035</v>
      </c>
      <c r="AU2328">
        <v>11</v>
      </c>
      <c r="AV2328">
        <v>6</v>
      </c>
    </row>
    <row r="2329" spans="1:48" x14ac:dyDescent="0.25">
      <c r="A2329" s="1">
        <v>2327</v>
      </c>
      <c r="B2329" t="s">
        <v>16</v>
      </c>
      <c r="C2329" t="s">
        <v>6</v>
      </c>
      <c r="D2329" t="s">
        <v>123</v>
      </c>
      <c r="E2329">
        <v>2.2000000476837198</v>
      </c>
      <c r="F2329" t="s">
        <v>107</v>
      </c>
      <c r="G2329" t="s">
        <v>121</v>
      </c>
      <c r="H2329">
        <v>1.87499995809048E-3</v>
      </c>
      <c r="I2329">
        <v>2.4780000094324398E-3</v>
      </c>
      <c r="J2329" t="s">
        <v>120</v>
      </c>
      <c r="K2329">
        <v>1.87499995809048E-3</v>
      </c>
      <c r="L2329">
        <v>2.6690000668168098E-3</v>
      </c>
      <c r="M2329" t="s">
        <v>122</v>
      </c>
      <c r="N2329">
        <v>3.0549999792128801E-3</v>
      </c>
      <c r="O2329" t="s">
        <v>110</v>
      </c>
      <c r="P2329">
        <v>0</v>
      </c>
      <c r="Q2329" t="s">
        <v>110</v>
      </c>
      <c r="R2329">
        <v>0</v>
      </c>
      <c r="S2329" t="s">
        <v>107</v>
      </c>
      <c r="T2329" t="s">
        <v>107</v>
      </c>
      <c r="U2329">
        <v>0.7</v>
      </c>
      <c r="V2329">
        <v>0.9</v>
      </c>
      <c r="W2329">
        <v>2800</v>
      </c>
      <c r="X2329">
        <v>42000</v>
      </c>
      <c r="Y2329">
        <v>9</v>
      </c>
      <c r="Z2329">
        <v>0.5</v>
      </c>
      <c r="AA2329">
        <v>0.5</v>
      </c>
      <c r="AB2329">
        <v>3.0549999792128801E-3</v>
      </c>
      <c r="AC2329" t="s">
        <v>116</v>
      </c>
      <c r="AD2329">
        <v>0.16589198148884329</v>
      </c>
      <c r="AE2329" t="s">
        <v>116</v>
      </c>
      <c r="AF2329">
        <v>0.12</v>
      </c>
      <c r="AG2329" t="s">
        <v>112</v>
      </c>
      <c r="AH2329">
        <v>9</v>
      </c>
      <c r="AI2329">
        <v>5</v>
      </c>
      <c r="AJ2329">
        <v>5</v>
      </c>
      <c r="AK2329">
        <v>0</v>
      </c>
      <c r="AL2329" t="s">
        <v>112</v>
      </c>
      <c r="AM2329">
        <v>9</v>
      </c>
      <c r="AN2329">
        <v>6</v>
      </c>
      <c r="AO2329">
        <v>6</v>
      </c>
      <c r="AP2329">
        <v>0</v>
      </c>
      <c r="AQ2329">
        <v>0.92825087295881392</v>
      </c>
      <c r="AR2329">
        <v>1.574711302340845</v>
      </c>
      <c r="AS2329">
        <v>0.71403913304524136</v>
      </c>
      <c r="AT2329">
        <v>1.211316386416035</v>
      </c>
      <c r="AU2329">
        <v>11</v>
      </c>
      <c r="AV2329">
        <v>6</v>
      </c>
    </row>
    <row r="2330" spans="1:48" x14ac:dyDescent="0.25">
      <c r="A2330" s="1">
        <v>2328</v>
      </c>
      <c r="B2330" t="s">
        <v>16</v>
      </c>
      <c r="C2330" t="s">
        <v>6</v>
      </c>
      <c r="D2330" t="s">
        <v>123</v>
      </c>
      <c r="E2330">
        <v>2.2999999523162802</v>
      </c>
      <c r="F2330" t="s">
        <v>107</v>
      </c>
      <c r="G2330" t="s">
        <v>121</v>
      </c>
      <c r="H2330">
        <v>1.87499995809048E-3</v>
      </c>
      <c r="I2330">
        <v>2.2869999520480598E-3</v>
      </c>
      <c r="J2330" t="s">
        <v>120</v>
      </c>
      <c r="K2330">
        <v>1.87499995809048E-3</v>
      </c>
      <c r="L2330">
        <v>2.6720000896602899E-3</v>
      </c>
      <c r="M2330" t="s">
        <v>122</v>
      </c>
      <c r="N2330">
        <v>3.01100010983646E-3</v>
      </c>
      <c r="O2330" t="s">
        <v>110</v>
      </c>
      <c r="P2330">
        <v>0</v>
      </c>
      <c r="Q2330" t="s">
        <v>110</v>
      </c>
      <c r="R2330">
        <v>0</v>
      </c>
      <c r="S2330" t="s">
        <v>107</v>
      </c>
      <c r="T2330" t="s">
        <v>107</v>
      </c>
      <c r="U2330">
        <v>0.7</v>
      </c>
      <c r="V2330">
        <v>0.9</v>
      </c>
      <c r="W2330">
        <v>2800</v>
      </c>
      <c r="X2330">
        <v>42000</v>
      </c>
      <c r="Y2330">
        <v>9</v>
      </c>
      <c r="Z2330">
        <v>0.5</v>
      </c>
      <c r="AA2330">
        <v>0.5</v>
      </c>
      <c r="AB2330">
        <v>3.01100010983646E-3</v>
      </c>
      <c r="AC2330" t="s">
        <v>116</v>
      </c>
      <c r="AD2330">
        <v>0.16831616788865761</v>
      </c>
      <c r="AE2330" t="s">
        <v>116</v>
      </c>
      <c r="AF2330">
        <v>0.12</v>
      </c>
      <c r="AG2330" t="s">
        <v>112</v>
      </c>
      <c r="AH2330">
        <v>9</v>
      </c>
      <c r="AI2330">
        <v>5</v>
      </c>
      <c r="AJ2330">
        <v>5</v>
      </c>
      <c r="AK2330">
        <v>0</v>
      </c>
      <c r="AL2330" t="s">
        <v>112</v>
      </c>
      <c r="AM2330">
        <v>9</v>
      </c>
      <c r="AN2330">
        <v>6</v>
      </c>
      <c r="AO2330">
        <v>6</v>
      </c>
      <c r="AP2330">
        <v>0</v>
      </c>
      <c r="AQ2330">
        <v>0.92825087295881392</v>
      </c>
      <c r="AR2330">
        <v>1.574711302340845</v>
      </c>
      <c r="AS2330">
        <v>0.71403913304524136</v>
      </c>
      <c r="AT2330">
        <v>1.211316386416035</v>
      </c>
      <c r="AU2330">
        <v>9</v>
      </c>
      <c r="AV2330">
        <v>6</v>
      </c>
    </row>
    <row r="2331" spans="1:48" x14ac:dyDescent="0.25">
      <c r="A2331" s="1">
        <v>2329</v>
      </c>
      <c r="B2331" t="s">
        <v>16</v>
      </c>
      <c r="C2331" t="s">
        <v>6</v>
      </c>
      <c r="D2331" t="s">
        <v>123</v>
      </c>
      <c r="E2331">
        <v>2.4000000953674299</v>
      </c>
      <c r="F2331" t="s">
        <v>107</v>
      </c>
      <c r="G2331" t="s">
        <v>121</v>
      </c>
      <c r="H2331">
        <v>1.87499995809048E-3</v>
      </c>
      <c r="I2331">
        <v>2.10199994035065E-3</v>
      </c>
      <c r="J2331" t="s">
        <v>120</v>
      </c>
      <c r="K2331">
        <v>1.87499995809048E-3</v>
      </c>
      <c r="L2331">
        <v>2.6700000744313002E-3</v>
      </c>
      <c r="M2331" t="s">
        <v>122</v>
      </c>
      <c r="N2331">
        <v>2.9680000152438901E-3</v>
      </c>
      <c r="O2331" t="s">
        <v>110</v>
      </c>
      <c r="P2331">
        <v>0</v>
      </c>
      <c r="Q2331" t="s">
        <v>110</v>
      </c>
      <c r="R2331">
        <v>0</v>
      </c>
      <c r="S2331" t="s">
        <v>107</v>
      </c>
      <c r="T2331" t="s">
        <v>107</v>
      </c>
      <c r="U2331">
        <v>0.7</v>
      </c>
      <c r="V2331">
        <v>0.9</v>
      </c>
      <c r="W2331">
        <v>2800</v>
      </c>
      <c r="X2331">
        <v>42000</v>
      </c>
      <c r="Y2331">
        <v>9</v>
      </c>
      <c r="Z2331">
        <v>0.5</v>
      </c>
      <c r="AA2331">
        <v>0.5</v>
      </c>
      <c r="AB2331">
        <v>1.4899006350336901E-3</v>
      </c>
      <c r="AC2331" t="s">
        <v>116</v>
      </c>
      <c r="AD2331">
        <v>0.34015691253701641</v>
      </c>
      <c r="AE2331" t="s">
        <v>111</v>
      </c>
      <c r="AF2331">
        <v>0.15</v>
      </c>
      <c r="AG2331" t="s">
        <v>112</v>
      </c>
      <c r="AH2331">
        <v>9</v>
      </c>
      <c r="AI2331">
        <v>5</v>
      </c>
      <c r="AJ2331">
        <v>5</v>
      </c>
      <c r="AK2331">
        <v>0</v>
      </c>
      <c r="AL2331" t="s">
        <v>112</v>
      </c>
      <c r="AM2331">
        <v>9</v>
      </c>
      <c r="AN2331">
        <v>6</v>
      </c>
      <c r="AO2331">
        <v>6</v>
      </c>
      <c r="AP2331">
        <v>0</v>
      </c>
      <c r="AQ2331">
        <v>0.92825087295881392</v>
      </c>
      <c r="AR2331">
        <v>1.574711302340845</v>
      </c>
      <c r="AS2331">
        <v>0.71403913304524136</v>
      </c>
      <c r="AT2331">
        <v>1.211316386416035</v>
      </c>
      <c r="AU2331">
        <v>9</v>
      </c>
      <c r="AV2331">
        <v>6</v>
      </c>
    </row>
    <row r="2332" spans="1:48" x14ac:dyDescent="0.25">
      <c r="A2332" s="1">
        <v>2330</v>
      </c>
      <c r="B2332" t="s">
        <v>16</v>
      </c>
      <c r="C2332" t="s">
        <v>6</v>
      </c>
      <c r="D2332" t="s">
        <v>123</v>
      </c>
      <c r="E2332">
        <v>2.5</v>
      </c>
      <c r="F2332" t="s">
        <v>107</v>
      </c>
      <c r="G2332" t="s">
        <v>121</v>
      </c>
      <c r="H2332">
        <v>1.87499995809048E-3</v>
      </c>
      <c r="I2332">
        <v>1.9199999514967201E-3</v>
      </c>
      <c r="J2332" t="s">
        <v>120</v>
      </c>
      <c r="K2332">
        <v>1.87499995809048E-3</v>
      </c>
      <c r="L2332">
        <v>2.6620000135153502E-3</v>
      </c>
      <c r="M2332" t="s">
        <v>122</v>
      </c>
      <c r="N2332">
        <v>2.9239999130368198E-3</v>
      </c>
      <c r="O2332" t="s">
        <v>110</v>
      </c>
      <c r="P2332">
        <v>0</v>
      </c>
      <c r="Q2332" t="s">
        <v>110</v>
      </c>
      <c r="R2332">
        <v>0</v>
      </c>
      <c r="S2332" t="s">
        <v>107</v>
      </c>
      <c r="T2332" t="s">
        <v>107</v>
      </c>
      <c r="U2332">
        <v>0.7</v>
      </c>
      <c r="V2332">
        <v>0.9</v>
      </c>
      <c r="W2332">
        <v>2800</v>
      </c>
      <c r="X2332">
        <v>42000</v>
      </c>
      <c r="Y2332">
        <v>9</v>
      </c>
      <c r="Z2332">
        <v>0.5</v>
      </c>
      <c r="AA2332">
        <v>0.5</v>
      </c>
      <c r="AB2332">
        <v>1.44590053282662E-3</v>
      </c>
      <c r="AC2332" t="s">
        <v>116</v>
      </c>
      <c r="AD2332">
        <v>0.35050820474437933</v>
      </c>
      <c r="AE2332" t="s">
        <v>111</v>
      </c>
      <c r="AF2332">
        <v>0.15</v>
      </c>
      <c r="AG2332" t="s">
        <v>112</v>
      </c>
      <c r="AH2332">
        <v>9</v>
      </c>
      <c r="AI2332">
        <v>4</v>
      </c>
      <c r="AJ2332">
        <v>4</v>
      </c>
      <c r="AK2332">
        <v>0</v>
      </c>
      <c r="AL2332" t="s">
        <v>112</v>
      </c>
      <c r="AM2332">
        <v>9</v>
      </c>
      <c r="AN2332">
        <v>6</v>
      </c>
      <c r="AO2332">
        <v>6</v>
      </c>
      <c r="AP2332">
        <v>0</v>
      </c>
      <c r="AQ2332">
        <v>0.92825087295881392</v>
      </c>
      <c r="AR2332">
        <v>1.574711302340845</v>
      </c>
      <c r="AS2332">
        <v>0.71403913304524136</v>
      </c>
      <c r="AT2332">
        <v>1.211316386416035</v>
      </c>
      <c r="AU2332">
        <v>9</v>
      </c>
      <c r="AV2332">
        <v>6</v>
      </c>
    </row>
    <row r="2333" spans="1:48" x14ac:dyDescent="0.25">
      <c r="A2333" s="1">
        <v>2331</v>
      </c>
      <c r="B2333" t="s">
        <v>16</v>
      </c>
      <c r="C2333" t="s">
        <v>6</v>
      </c>
      <c r="D2333" t="s">
        <v>123</v>
      </c>
      <c r="E2333">
        <v>2.5999999046325701</v>
      </c>
      <c r="F2333" t="s">
        <v>107</v>
      </c>
      <c r="G2333" t="s">
        <v>117</v>
      </c>
      <c r="H2333">
        <v>1.87499995809048E-3</v>
      </c>
      <c r="I2333">
        <v>1.87499995809048E-3</v>
      </c>
      <c r="J2333" t="s">
        <v>120</v>
      </c>
      <c r="K2333">
        <v>1.87499995809048E-3</v>
      </c>
      <c r="L2333">
        <v>2.6499999221414302E-3</v>
      </c>
      <c r="M2333" t="s">
        <v>122</v>
      </c>
      <c r="N2333">
        <v>2.8800000436604001E-3</v>
      </c>
      <c r="O2333" t="s">
        <v>110</v>
      </c>
      <c r="P2333">
        <v>0</v>
      </c>
      <c r="Q2333" t="s">
        <v>110</v>
      </c>
      <c r="R2333">
        <v>0</v>
      </c>
      <c r="S2333" t="s">
        <v>107</v>
      </c>
      <c r="T2333" t="s">
        <v>107</v>
      </c>
      <c r="U2333">
        <v>0.7</v>
      </c>
      <c r="V2333">
        <v>0.9</v>
      </c>
      <c r="W2333">
        <v>2800</v>
      </c>
      <c r="X2333">
        <v>42000</v>
      </c>
      <c r="Y2333">
        <v>9</v>
      </c>
      <c r="Z2333">
        <v>0.5</v>
      </c>
      <c r="AA2333">
        <v>0.5</v>
      </c>
      <c r="AB2333">
        <v>1.4019006634501999E-3</v>
      </c>
      <c r="AC2333" t="s">
        <v>116</v>
      </c>
      <c r="AD2333">
        <v>0.36150920904247302</v>
      </c>
      <c r="AE2333" t="s">
        <v>111</v>
      </c>
      <c r="AF2333">
        <v>0.15</v>
      </c>
      <c r="AG2333" t="s">
        <v>112</v>
      </c>
      <c r="AH2333">
        <v>9</v>
      </c>
      <c r="AI2333">
        <v>4</v>
      </c>
      <c r="AJ2333">
        <v>4</v>
      </c>
      <c r="AK2333">
        <v>0</v>
      </c>
      <c r="AL2333" t="s">
        <v>112</v>
      </c>
      <c r="AM2333">
        <v>9</v>
      </c>
      <c r="AN2333">
        <v>6</v>
      </c>
      <c r="AO2333">
        <v>6</v>
      </c>
      <c r="AP2333">
        <v>0</v>
      </c>
      <c r="AQ2333">
        <v>0.92825087295881392</v>
      </c>
      <c r="AR2333">
        <v>1.574711302340845</v>
      </c>
      <c r="AS2333">
        <v>0.71403913304524136</v>
      </c>
      <c r="AT2333">
        <v>1.211316386416035</v>
      </c>
      <c r="AU2333">
        <v>8</v>
      </c>
      <c r="AV2333">
        <v>6</v>
      </c>
    </row>
    <row r="2334" spans="1:48" x14ac:dyDescent="0.25">
      <c r="A2334" s="1">
        <v>2332</v>
      </c>
      <c r="B2334" t="s">
        <v>16</v>
      </c>
      <c r="C2334" t="s">
        <v>6</v>
      </c>
      <c r="D2334" t="s">
        <v>123</v>
      </c>
      <c r="E2334">
        <v>2.7000000476837198</v>
      </c>
      <c r="F2334" t="s">
        <v>107</v>
      </c>
      <c r="G2334" t="s">
        <v>117</v>
      </c>
      <c r="H2334">
        <v>1.87499995809048E-3</v>
      </c>
      <c r="I2334">
        <v>1.87499995809048E-3</v>
      </c>
      <c r="J2334" t="s">
        <v>120</v>
      </c>
      <c r="K2334">
        <v>1.87499995809048E-3</v>
      </c>
      <c r="L2334">
        <v>2.6310000102967002E-3</v>
      </c>
      <c r="M2334" t="s">
        <v>122</v>
      </c>
      <c r="N2334">
        <v>2.8369999490678302E-3</v>
      </c>
      <c r="O2334" t="s">
        <v>110</v>
      </c>
      <c r="P2334">
        <v>0</v>
      </c>
      <c r="Q2334" t="s">
        <v>110</v>
      </c>
      <c r="R2334">
        <v>0</v>
      </c>
      <c r="S2334" t="s">
        <v>107</v>
      </c>
      <c r="T2334" t="s">
        <v>107</v>
      </c>
      <c r="U2334">
        <v>0.7</v>
      </c>
      <c r="V2334">
        <v>0.9</v>
      </c>
      <c r="W2334">
        <v>2800</v>
      </c>
      <c r="X2334">
        <v>42000</v>
      </c>
      <c r="Y2334">
        <v>9</v>
      </c>
      <c r="Z2334">
        <v>0.5</v>
      </c>
      <c r="AA2334">
        <v>0.5</v>
      </c>
      <c r="AB2334">
        <v>1.35890056885763E-3</v>
      </c>
      <c r="AC2334" t="s">
        <v>116</v>
      </c>
      <c r="AD2334">
        <v>0.37294855239191282</v>
      </c>
      <c r="AE2334" t="s">
        <v>111</v>
      </c>
      <c r="AF2334">
        <v>0.15</v>
      </c>
      <c r="AG2334" t="s">
        <v>112</v>
      </c>
      <c r="AH2334">
        <v>9</v>
      </c>
      <c r="AI2334">
        <v>4</v>
      </c>
      <c r="AJ2334">
        <v>4</v>
      </c>
      <c r="AK2334">
        <v>0</v>
      </c>
      <c r="AL2334" t="s">
        <v>112</v>
      </c>
      <c r="AM2334">
        <v>9</v>
      </c>
      <c r="AN2334">
        <v>6</v>
      </c>
      <c r="AO2334">
        <v>6</v>
      </c>
      <c r="AP2334">
        <v>0</v>
      </c>
      <c r="AQ2334">
        <v>0.92825087295881392</v>
      </c>
      <c r="AR2334">
        <v>1.574711302340845</v>
      </c>
      <c r="AS2334">
        <v>0.71403913304524136</v>
      </c>
      <c r="AT2334">
        <v>1.211316386416035</v>
      </c>
      <c r="AU2334">
        <v>7</v>
      </c>
      <c r="AV2334">
        <v>6</v>
      </c>
    </row>
    <row r="2335" spans="1:48" x14ac:dyDescent="0.25">
      <c r="A2335" s="1">
        <v>2333</v>
      </c>
      <c r="B2335" t="s">
        <v>16</v>
      </c>
      <c r="C2335" t="s">
        <v>6</v>
      </c>
      <c r="D2335" t="s">
        <v>123</v>
      </c>
      <c r="E2335">
        <v>2.7999999523162802</v>
      </c>
      <c r="F2335" t="s">
        <v>107</v>
      </c>
      <c r="G2335" t="s">
        <v>117</v>
      </c>
      <c r="H2335">
        <v>1.87499995809048E-3</v>
      </c>
      <c r="I2335">
        <v>1.87499995809048E-3</v>
      </c>
      <c r="J2335" t="s">
        <v>120</v>
      </c>
      <c r="K2335">
        <v>1.87499995809048E-3</v>
      </c>
      <c r="L2335">
        <v>2.6080000679939998E-3</v>
      </c>
      <c r="M2335" t="s">
        <v>122</v>
      </c>
      <c r="N2335">
        <v>2.7930000796914101E-3</v>
      </c>
      <c r="O2335" t="s">
        <v>110</v>
      </c>
      <c r="P2335">
        <v>0</v>
      </c>
      <c r="Q2335" t="s">
        <v>110</v>
      </c>
      <c r="R2335">
        <v>0</v>
      </c>
      <c r="S2335" t="s">
        <v>107</v>
      </c>
      <c r="T2335" t="s">
        <v>107</v>
      </c>
      <c r="U2335">
        <v>0.7</v>
      </c>
      <c r="V2335">
        <v>0.9</v>
      </c>
      <c r="W2335">
        <v>2800</v>
      </c>
      <c r="X2335">
        <v>42000</v>
      </c>
      <c r="Y2335">
        <v>9</v>
      </c>
      <c r="Z2335">
        <v>0.5</v>
      </c>
      <c r="AA2335">
        <v>0.5</v>
      </c>
      <c r="AB2335">
        <v>1.3149006994812101E-3</v>
      </c>
      <c r="AC2335" t="s">
        <v>116</v>
      </c>
      <c r="AD2335">
        <v>0.38542834466508108</v>
      </c>
      <c r="AE2335" t="s">
        <v>111</v>
      </c>
      <c r="AF2335">
        <v>0.15</v>
      </c>
      <c r="AG2335" t="s">
        <v>112</v>
      </c>
      <c r="AH2335">
        <v>9</v>
      </c>
      <c r="AI2335">
        <v>4</v>
      </c>
      <c r="AJ2335">
        <v>4</v>
      </c>
      <c r="AK2335">
        <v>0</v>
      </c>
      <c r="AL2335" t="s">
        <v>112</v>
      </c>
      <c r="AM2335">
        <v>9</v>
      </c>
      <c r="AN2335">
        <v>6</v>
      </c>
      <c r="AO2335">
        <v>6</v>
      </c>
      <c r="AP2335">
        <v>0</v>
      </c>
      <c r="AQ2335">
        <v>0.92825087295881392</v>
      </c>
      <c r="AR2335">
        <v>1.574711302340845</v>
      </c>
      <c r="AS2335">
        <v>0.71403913304524136</v>
      </c>
      <c r="AT2335">
        <v>1.211316386416035</v>
      </c>
      <c r="AU2335">
        <v>7</v>
      </c>
      <c r="AV2335">
        <v>6</v>
      </c>
    </row>
    <row r="2336" spans="1:48" x14ac:dyDescent="0.25">
      <c r="A2336" s="1">
        <v>2334</v>
      </c>
      <c r="B2336" t="s">
        <v>16</v>
      </c>
      <c r="C2336" t="s">
        <v>6</v>
      </c>
      <c r="D2336" t="s">
        <v>123</v>
      </c>
      <c r="E2336">
        <v>2.9000000953674299</v>
      </c>
      <c r="F2336" t="s">
        <v>107</v>
      </c>
      <c r="G2336" t="s">
        <v>117</v>
      </c>
      <c r="H2336">
        <v>1.87499995809048E-3</v>
      </c>
      <c r="I2336">
        <v>1.87499995809048E-3</v>
      </c>
      <c r="J2336" t="s">
        <v>120</v>
      </c>
      <c r="K2336">
        <v>1.87499995809048E-3</v>
      </c>
      <c r="L2336">
        <v>2.5790000800043301E-3</v>
      </c>
      <c r="M2336" t="s">
        <v>122</v>
      </c>
      <c r="N2336">
        <v>2.7499999850988401E-3</v>
      </c>
      <c r="O2336" t="s">
        <v>110</v>
      </c>
      <c r="P2336">
        <v>0</v>
      </c>
      <c r="Q2336" t="s">
        <v>110</v>
      </c>
      <c r="R2336">
        <v>0</v>
      </c>
      <c r="S2336" t="s">
        <v>107</v>
      </c>
      <c r="T2336" t="s">
        <v>107</v>
      </c>
      <c r="U2336">
        <v>0.7</v>
      </c>
      <c r="V2336">
        <v>0.9</v>
      </c>
      <c r="W2336">
        <v>2800</v>
      </c>
      <c r="X2336">
        <v>42000</v>
      </c>
      <c r="Y2336">
        <v>9</v>
      </c>
      <c r="Z2336">
        <v>0.5</v>
      </c>
      <c r="AA2336">
        <v>0.5</v>
      </c>
      <c r="AB2336">
        <v>1.2719006048886399E-3</v>
      </c>
      <c r="AC2336" t="s">
        <v>116</v>
      </c>
      <c r="AD2336">
        <v>0.39845880885037582</v>
      </c>
      <c r="AE2336" t="s">
        <v>111</v>
      </c>
      <c r="AF2336">
        <v>0.15</v>
      </c>
      <c r="AG2336" t="s">
        <v>112</v>
      </c>
      <c r="AH2336">
        <v>9</v>
      </c>
      <c r="AI2336">
        <v>4</v>
      </c>
      <c r="AJ2336">
        <v>4</v>
      </c>
      <c r="AK2336">
        <v>0</v>
      </c>
      <c r="AL2336" t="s">
        <v>112</v>
      </c>
      <c r="AM2336">
        <v>9</v>
      </c>
      <c r="AN2336">
        <v>6</v>
      </c>
      <c r="AO2336">
        <v>6</v>
      </c>
      <c r="AP2336">
        <v>0</v>
      </c>
      <c r="AQ2336">
        <v>0.92825087295881392</v>
      </c>
      <c r="AR2336">
        <v>1.574711302340845</v>
      </c>
      <c r="AS2336">
        <v>0.71403913304524136</v>
      </c>
      <c r="AT2336">
        <v>1.211316386416035</v>
      </c>
      <c r="AU2336">
        <v>6</v>
      </c>
      <c r="AV2336">
        <v>6</v>
      </c>
    </row>
    <row r="2337" spans="1:48" x14ac:dyDescent="0.25">
      <c r="A2337" s="1">
        <v>2335</v>
      </c>
      <c r="B2337" t="s">
        <v>16</v>
      </c>
      <c r="C2337" t="s">
        <v>6</v>
      </c>
      <c r="D2337" t="s">
        <v>123</v>
      </c>
      <c r="E2337">
        <v>3</v>
      </c>
      <c r="F2337" t="s">
        <v>107</v>
      </c>
      <c r="G2337" t="s">
        <v>117</v>
      </c>
      <c r="H2337">
        <v>1.87499995809048E-3</v>
      </c>
      <c r="I2337">
        <v>1.87499995809048E-3</v>
      </c>
      <c r="J2337" t="s">
        <v>120</v>
      </c>
      <c r="K2337">
        <v>1.87499995809048E-3</v>
      </c>
      <c r="L2337">
        <v>2.5450000539422001E-3</v>
      </c>
      <c r="M2337" t="s">
        <v>122</v>
      </c>
      <c r="N2337">
        <v>2.70600011572242E-3</v>
      </c>
      <c r="O2337" t="s">
        <v>110</v>
      </c>
      <c r="P2337">
        <v>0</v>
      </c>
      <c r="Q2337" t="s">
        <v>110</v>
      </c>
      <c r="R2337">
        <v>0</v>
      </c>
      <c r="S2337" t="s">
        <v>107</v>
      </c>
      <c r="T2337" t="s">
        <v>107</v>
      </c>
      <c r="U2337">
        <v>0.7</v>
      </c>
      <c r="V2337">
        <v>0.9</v>
      </c>
      <c r="W2337">
        <v>2800</v>
      </c>
      <c r="X2337">
        <v>42000</v>
      </c>
      <c r="Y2337">
        <v>9</v>
      </c>
      <c r="Z2337">
        <v>0.5</v>
      </c>
      <c r="AA2337">
        <v>0.5</v>
      </c>
      <c r="AB2337">
        <v>1.22790073551222E-3</v>
      </c>
      <c r="AC2337" t="s">
        <v>116</v>
      </c>
      <c r="AD2337">
        <v>0.41273694635306812</v>
      </c>
      <c r="AE2337" t="s">
        <v>111</v>
      </c>
      <c r="AF2337">
        <v>0.15</v>
      </c>
      <c r="AG2337" t="s">
        <v>112</v>
      </c>
      <c r="AH2337">
        <v>9</v>
      </c>
      <c r="AI2337">
        <v>4</v>
      </c>
      <c r="AJ2337">
        <v>4</v>
      </c>
      <c r="AK2337">
        <v>0</v>
      </c>
      <c r="AL2337" t="s">
        <v>112</v>
      </c>
      <c r="AM2337">
        <v>9</v>
      </c>
      <c r="AN2337">
        <v>5</v>
      </c>
      <c r="AO2337">
        <v>5</v>
      </c>
      <c r="AP2337">
        <v>0</v>
      </c>
      <c r="AQ2337">
        <v>0.92825087295881392</v>
      </c>
      <c r="AR2337">
        <v>1.574711302340845</v>
      </c>
      <c r="AS2337">
        <v>0.71403913304524136</v>
      </c>
      <c r="AT2337">
        <v>1.211316386416035</v>
      </c>
      <c r="AU2337">
        <v>6</v>
      </c>
      <c r="AV2337">
        <v>6</v>
      </c>
    </row>
    <row r="2338" spans="1:48" x14ac:dyDescent="0.25">
      <c r="A2338" s="1">
        <v>2336</v>
      </c>
      <c r="B2338" t="s">
        <v>16</v>
      </c>
      <c r="C2338" t="s">
        <v>6</v>
      </c>
      <c r="D2338" t="s">
        <v>123</v>
      </c>
      <c r="E2338">
        <v>3.0999999046325701</v>
      </c>
      <c r="F2338" t="s">
        <v>107</v>
      </c>
      <c r="G2338" t="s">
        <v>117</v>
      </c>
      <c r="H2338">
        <v>1.87499995809048E-3</v>
      </c>
      <c r="I2338">
        <v>1.87499995809048E-3</v>
      </c>
      <c r="J2338" t="s">
        <v>120</v>
      </c>
      <c r="K2338">
        <v>1.87499995809048E-3</v>
      </c>
      <c r="L2338">
        <v>2.5059999898076101E-3</v>
      </c>
      <c r="M2338" t="s">
        <v>122</v>
      </c>
      <c r="N2338">
        <v>2.6620000135153502E-3</v>
      </c>
      <c r="O2338" t="s">
        <v>110</v>
      </c>
      <c r="P2338">
        <v>0</v>
      </c>
      <c r="Q2338" t="s">
        <v>110</v>
      </c>
      <c r="R2338">
        <v>0</v>
      </c>
      <c r="S2338" t="s">
        <v>107</v>
      </c>
      <c r="T2338" t="s">
        <v>107</v>
      </c>
      <c r="U2338">
        <v>0.7</v>
      </c>
      <c r="V2338">
        <v>0.9</v>
      </c>
      <c r="W2338">
        <v>2800</v>
      </c>
      <c r="X2338">
        <v>42000</v>
      </c>
      <c r="Y2338">
        <v>9</v>
      </c>
      <c r="Z2338">
        <v>0.5</v>
      </c>
      <c r="AA2338">
        <v>0.5</v>
      </c>
      <c r="AB2338">
        <v>1.18390063330515E-3</v>
      </c>
      <c r="AC2338" t="s">
        <v>116</v>
      </c>
      <c r="AD2338">
        <v>0.42807646667536869</v>
      </c>
      <c r="AE2338" t="s">
        <v>111</v>
      </c>
      <c r="AF2338">
        <v>0.15</v>
      </c>
      <c r="AG2338" t="s">
        <v>112</v>
      </c>
      <c r="AH2338">
        <v>9</v>
      </c>
      <c r="AI2338">
        <v>4</v>
      </c>
      <c r="AJ2338">
        <v>4</v>
      </c>
      <c r="AK2338">
        <v>0</v>
      </c>
      <c r="AL2338" t="s">
        <v>112</v>
      </c>
      <c r="AM2338">
        <v>9</v>
      </c>
      <c r="AN2338">
        <v>5</v>
      </c>
      <c r="AO2338">
        <v>5</v>
      </c>
      <c r="AP2338">
        <v>0</v>
      </c>
      <c r="AQ2338">
        <v>0.92825087295881392</v>
      </c>
      <c r="AR2338">
        <v>1.574711302340845</v>
      </c>
      <c r="AS2338">
        <v>0.71403913304524136</v>
      </c>
      <c r="AT2338">
        <v>1.211316386416035</v>
      </c>
      <c r="AU2338">
        <v>5</v>
      </c>
      <c r="AV2338">
        <v>6</v>
      </c>
    </row>
    <row r="2339" spans="1:48" x14ac:dyDescent="0.25">
      <c r="A2339" s="1">
        <v>2337</v>
      </c>
      <c r="B2339" t="s">
        <v>16</v>
      </c>
      <c r="C2339" t="s">
        <v>6</v>
      </c>
      <c r="D2339" t="s">
        <v>123</v>
      </c>
      <c r="E2339">
        <v>3.2000000476837198</v>
      </c>
      <c r="F2339" t="s">
        <v>107</v>
      </c>
      <c r="G2339" t="s">
        <v>117</v>
      </c>
      <c r="H2339">
        <v>1.87499995809048E-3</v>
      </c>
      <c r="I2339">
        <v>1.87499995809048E-3</v>
      </c>
      <c r="J2339" t="s">
        <v>120</v>
      </c>
      <c r="K2339">
        <v>1.87499995809048E-3</v>
      </c>
      <c r="L2339">
        <v>2.4619998876005398E-3</v>
      </c>
      <c r="M2339" t="s">
        <v>122</v>
      </c>
      <c r="N2339">
        <v>2.6189999189227802E-3</v>
      </c>
      <c r="O2339" t="s">
        <v>110</v>
      </c>
      <c r="P2339">
        <v>0</v>
      </c>
      <c r="Q2339" t="s">
        <v>110</v>
      </c>
      <c r="R2339">
        <v>0</v>
      </c>
      <c r="S2339" t="s">
        <v>107</v>
      </c>
      <c r="T2339" t="s">
        <v>107</v>
      </c>
      <c r="U2339">
        <v>0.7</v>
      </c>
      <c r="V2339">
        <v>0.9</v>
      </c>
      <c r="W2339">
        <v>2800</v>
      </c>
      <c r="X2339">
        <v>42000</v>
      </c>
      <c r="Y2339">
        <v>9</v>
      </c>
      <c r="Z2339">
        <v>0.5</v>
      </c>
      <c r="AA2339">
        <v>0.5</v>
      </c>
      <c r="AB2339">
        <v>1.14090053871258E-3</v>
      </c>
      <c r="AC2339" t="s">
        <v>116</v>
      </c>
      <c r="AD2339">
        <v>0.44421050109406163</v>
      </c>
      <c r="AE2339" t="s">
        <v>111</v>
      </c>
      <c r="AF2339">
        <v>0.15</v>
      </c>
      <c r="AG2339" t="s">
        <v>112</v>
      </c>
      <c r="AH2339">
        <v>9</v>
      </c>
      <c r="AI2339">
        <v>4</v>
      </c>
      <c r="AJ2339">
        <v>4</v>
      </c>
      <c r="AK2339">
        <v>0</v>
      </c>
      <c r="AL2339" t="s">
        <v>112</v>
      </c>
      <c r="AM2339">
        <v>9</v>
      </c>
      <c r="AN2339">
        <v>5</v>
      </c>
      <c r="AO2339">
        <v>5</v>
      </c>
      <c r="AP2339">
        <v>0</v>
      </c>
      <c r="AQ2339">
        <v>0.92825087295881392</v>
      </c>
      <c r="AR2339">
        <v>1.574711302340845</v>
      </c>
      <c r="AS2339">
        <v>0.71403913304524136</v>
      </c>
      <c r="AT2339">
        <v>1.211316386416035</v>
      </c>
      <c r="AU2339">
        <v>5</v>
      </c>
      <c r="AV2339">
        <v>6</v>
      </c>
    </row>
    <row r="2340" spans="1:48" x14ac:dyDescent="0.25">
      <c r="A2340" s="1">
        <v>2338</v>
      </c>
      <c r="B2340" t="s">
        <v>16</v>
      </c>
      <c r="C2340" t="s">
        <v>6</v>
      </c>
      <c r="D2340" t="s">
        <v>123</v>
      </c>
      <c r="E2340">
        <v>3.2999999523162802</v>
      </c>
      <c r="F2340" t="s">
        <v>107</v>
      </c>
      <c r="G2340" t="s">
        <v>117</v>
      </c>
      <c r="H2340">
        <v>1.87499995809048E-3</v>
      </c>
      <c r="I2340">
        <v>1.87499995809048E-3</v>
      </c>
      <c r="J2340" t="s">
        <v>120</v>
      </c>
      <c r="K2340">
        <v>1.87499995809048E-3</v>
      </c>
      <c r="L2340">
        <v>2.4119999725371599E-3</v>
      </c>
      <c r="M2340" t="s">
        <v>122</v>
      </c>
      <c r="N2340">
        <v>2.5750000495463601E-3</v>
      </c>
      <c r="O2340" t="s">
        <v>110</v>
      </c>
      <c r="P2340">
        <v>0</v>
      </c>
      <c r="Q2340" t="s">
        <v>110</v>
      </c>
      <c r="R2340">
        <v>0</v>
      </c>
      <c r="S2340" t="s">
        <v>107</v>
      </c>
      <c r="T2340" t="s">
        <v>107</v>
      </c>
      <c r="U2340">
        <v>0.7</v>
      </c>
      <c r="V2340">
        <v>0.9</v>
      </c>
      <c r="W2340">
        <v>2800</v>
      </c>
      <c r="X2340">
        <v>42000</v>
      </c>
      <c r="Y2340">
        <v>9</v>
      </c>
      <c r="Z2340">
        <v>0.5</v>
      </c>
      <c r="AA2340">
        <v>0.5</v>
      </c>
      <c r="AB2340">
        <v>1.0969006693361599E-3</v>
      </c>
      <c r="AC2340" t="s">
        <v>116</v>
      </c>
      <c r="AD2340">
        <v>0.46202907352286821</v>
      </c>
      <c r="AE2340" t="s">
        <v>111</v>
      </c>
      <c r="AF2340">
        <v>0.15</v>
      </c>
      <c r="AG2340" t="s">
        <v>112</v>
      </c>
      <c r="AH2340">
        <v>9</v>
      </c>
      <c r="AI2340">
        <v>4</v>
      </c>
      <c r="AJ2340">
        <v>4</v>
      </c>
      <c r="AK2340">
        <v>0</v>
      </c>
      <c r="AL2340" t="s">
        <v>112</v>
      </c>
      <c r="AM2340">
        <v>9</v>
      </c>
      <c r="AN2340">
        <v>5</v>
      </c>
      <c r="AO2340">
        <v>5</v>
      </c>
      <c r="AP2340">
        <v>0</v>
      </c>
      <c r="AQ2340">
        <v>0.92825087295881392</v>
      </c>
      <c r="AR2340">
        <v>1.574711302340845</v>
      </c>
      <c r="AS2340">
        <v>0.71403913304524136</v>
      </c>
      <c r="AT2340">
        <v>1.211316386416035</v>
      </c>
      <c r="AU2340">
        <v>5</v>
      </c>
      <c r="AV2340">
        <v>6</v>
      </c>
    </row>
    <row r="2341" spans="1:48" x14ac:dyDescent="0.25">
      <c r="A2341" s="1">
        <v>2339</v>
      </c>
      <c r="B2341" t="s">
        <v>16</v>
      </c>
      <c r="C2341" t="s">
        <v>6</v>
      </c>
      <c r="D2341" t="s">
        <v>123</v>
      </c>
      <c r="E2341">
        <v>3.4000000953674299</v>
      </c>
      <c r="F2341" t="s">
        <v>107</v>
      </c>
      <c r="G2341" t="s">
        <v>117</v>
      </c>
      <c r="H2341">
        <v>1.87499995809048E-3</v>
      </c>
      <c r="I2341">
        <v>1.87499995809048E-3</v>
      </c>
      <c r="J2341" t="s">
        <v>120</v>
      </c>
      <c r="K2341">
        <v>1.87499995809048E-3</v>
      </c>
      <c r="L2341">
        <v>2.35800002701581E-3</v>
      </c>
      <c r="M2341" t="s">
        <v>122</v>
      </c>
      <c r="N2341">
        <v>2.5309999473392998E-3</v>
      </c>
      <c r="O2341" t="s">
        <v>110</v>
      </c>
      <c r="P2341">
        <v>0</v>
      </c>
      <c r="Q2341" t="s">
        <v>110</v>
      </c>
      <c r="R2341">
        <v>0</v>
      </c>
      <c r="S2341" t="s">
        <v>107</v>
      </c>
      <c r="T2341" t="s">
        <v>107</v>
      </c>
      <c r="U2341">
        <v>0.7</v>
      </c>
      <c r="V2341">
        <v>0.9</v>
      </c>
      <c r="W2341">
        <v>2800</v>
      </c>
      <c r="X2341">
        <v>42000</v>
      </c>
      <c r="Y2341">
        <v>9</v>
      </c>
      <c r="Z2341">
        <v>0.5</v>
      </c>
      <c r="AA2341">
        <v>0.5</v>
      </c>
      <c r="AB2341">
        <v>1.0529005671291E-3</v>
      </c>
      <c r="AC2341" t="s">
        <v>116</v>
      </c>
      <c r="AD2341">
        <v>0.48133699973385952</v>
      </c>
      <c r="AE2341" t="s">
        <v>111</v>
      </c>
      <c r="AF2341">
        <v>0.15</v>
      </c>
      <c r="AG2341" t="s">
        <v>112</v>
      </c>
      <c r="AH2341">
        <v>9</v>
      </c>
      <c r="AI2341">
        <v>4</v>
      </c>
      <c r="AJ2341">
        <v>4</v>
      </c>
      <c r="AK2341">
        <v>0</v>
      </c>
      <c r="AL2341" t="s">
        <v>112</v>
      </c>
      <c r="AM2341">
        <v>9</v>
      </c>
      <c r="AN2341">
        <v>5</v>
      </c>
      <c r="AO2341">
        <v>5</v>
      </c>
      <c r="AP2341">
        <v>0</v>
      </c>
      <c r="AQ2341">
        <v>0.92825087295881392</v>
      </c>
      <c r="AR2341">
        <v>1.574711302340845</v>
      </c>
      <c r="AS2341">
        <v>0.71403913304524136</v>
      </c>
      <c r="AT2341">
        <v>1.211316386416035</v>
      </c>
      <c r="AU2341">
        <v>4</v>
      </c>
      <c r="AV2341">
        <v>6</v>
      </c>
    </row>
    <row r="2342" spans="1:48" x14ac:dyDescent="0.25">
      <c r="A2342" s="1">
        <v>2340</v>
      </c>
      <c r="B2342" t="s">
        <v>16</v>
      </c>
      <c r="C2342" t="s">
        <v>6</v>
      </c>
      <c r="D2342" t="s">
        <v>123</v>
      </c>
      <c r="E2342">
        <v>3.5</v>
      </c>
      <c r="F2342" t="s">
        <v>107</v>
      </c>
      <c r="G2342" t="s">
        <v>117</v>
      </c>
      <c r="H2342">
        <v>1.87499995809048E-3</v>
      </c>
      <c r="I2342">
        <v>1.87499995809048E-3</v>
      </c>
      <c r="J2342" t="s">
        <v>120</v>
      </c>
      <c r="K2342">
        <v>1.87499995809048E-3</v>
      </c>
      <c r="L2342">
        <v>2.2980000358074899E-3</v>
      </c>
      <c r="M2342" t="s">
        <v>122</v>
      </c>
      <c r="N2342">
        <v>2.48800008557737E-3</v>
      </c>
      <c r="O2342" t="s">
        <v>110</v>
      </c>
      <c r="P2342">
        <v>0</v>
      </c>
      <c r="Q2342" t="s">
        <v>110</v>
      </c>
      <c r="R2342">
        <v>0</v>
      </c>
      <c r="S2342" t="s">
        <v>107</v>
      </c>
      <c r="T2342" t="s">
        <v>107</v>
      </c>
      <c r="U2342">
        <v>0.7</v>
      </c>
      <c r="V2342">
        <v>0.9</v>
      </c>
      <c r="W2342">
        <v>2800</v>
      </c>
      <c r="X2342">
        <v>42000</v>
      </c>
      <c r="Y2342">
        <v>9</v>
      </c>
      <c r="Z2342">
        <v>0.5</v>
      </c>
      <c r="AA2342">
        <v>0.5</v>
      </c>
      <c r="AB2342">
        <v>1.00990070536717E-3</v>
      </c>
      <c r="AC2342" t="s">
        <v>116</v>
      </c>
      <c r="AD2342">
        <v>0.50183151403557302</v>
      </c>
      <c r="AE2342" t="s">
        <v>111</v>
      </c>
      <c r="AF2342">
        <v>0.15</v>
      </c>
      <c r="AG2342" t="s">
        <v>112</v>
      </c>
      <c r="AH2342">
        <v>9</v>
      </c>
      <c r="AI2342">
        <v>4</v>
      </c>
      <c r="AJ2342">
        <v>4</v>
      </c>
      <c r="AK2342">
        <v>0</v>
      </c>
      <c r="AL2342" t="s">
        <v>112</v>
      </c>
      <c r="AM2342">
        <v>9</v>
      </c>
      <c r="AN2342">
        <v>5</v>
      </c>
      <c r="AO2342">
        <v>5</v>
      </c>
      <c r="AP2342">
        <v>0</v>
      </c>
      <c r="AQ2342">
        <v>0.92825087295881392</v>
      </c>
      <c r="AR2342">
        <v>1.574711302340845</v>
      </c>
      <c r="AS2342">
        <v>0.71403913304524136</v>
      </c>
      <c r="AT2342">
        <v>1.211316386416035</v>
      </c>
      <c r="AU2342">
        <v>4</v>
      </c>
      <c r="AV2342">
        <v>6</v>
      </c>
    </row>
    <row r="2343" spans="1:48" x14ac:dyDescent="0.25">
      <c r="A2343" s="1">
        <v>2341</v>
      </c>
      <c r="B2343" t="s">
        <v>16</v>
      </c>
      <c r="C2343" t="s">
        <v>6</v>
      </c>
      <c r="D2343" t="s">
        <v>123</v>
      </c>
      <c r="E2343">
        <v>3.5999999046325701</v>
      </c>
      <c r="F2343" t="s">
        <v>107</v>
      </c>
      <c r="G2343" t="s">
        <v>117</v>
      </c>
      <c r="H2343">
        <v>1.87499995809048E-3</v>
      </c>
      <c r="I2343">
        <v>1.87499995809048E-3</v>
      </c>
      <c r="J2343" t="s">
        <v>120</v>
      </c>
      <c r="K2343">
        <v>1.87499995809048E-3</v>
      </c>
      <c r="L2343">
        <v>2.2330000065267099E-3</v>
      </c>
      <c r="M2343" t="s">
        <v>122</v>
      </c>
      <c r="N2343">
        <v>2.4439999833703002E-3</v>
      </c>
      <c r="O2343" t="s">
        <v>110</v>
      </c>
      <c r="P2343">
        <v>0</v>
      </c>
      <c r="Q2343" t="s">
        <v>110</v>
      </c>
      <c r="R2343">
        <v>0</v>
      </c>
      <c r="S2343" t="s">
        <v>107</v>
      </c>
      <c r="T2343" t="s">
        <v>107</v>
      </c>
      <c r="U2343">
        <v>0.7</v>
      </c>
      <c r="V2343">
        <v>0.9</v>
      </c>
      <c r="W2343">
        <v>2800</v>
      </c>
      <c r="X2343">
        <v>42000</v>
      </c>
      <c r="Y2343">
        <v>9</v>
      </c>
      <c r="Z2343">
        <v>0.5</v>
      </c>
      <c r="AA2343">
        <v>0.5</v>
      </c>
      <c r="AB2343">
        <v>9.659006031601E-4</v>
      </c>
      <c r="AC2343" t="s">
        <v>116</v>
      </c>
      <c r="AD2343">
        <v>0.52469166945534751</v>
      </c>
      <c r="AE2343" t="s">
        <v>111</v>
      </c>
      <c r="AF2343">
        <v>0.15</v>
      </c>
      <c r="AG2343" t="s">
        <v>112</v>
      </c>
      <c r="AH2343">
        <v>9</v>
      </c>
      <c r="AI2343">
        <v>4</v>
      </c>
      <c r="AJ2343">
        <v>4</v>
      </c>
      <c r="AK2343">
        <v>0</v>
      </c>
      <c r="AL2343" t="s">
        <v>112</v>
      </c>
      <c r="AM2343">
        <v>9</v>
      </c>
      <c r="AN2343">
        <v>5</v>
      </c>
      <c r="AO2343">
        <v>5</v>
      </c>
      <c r="AP2343">
        <v>0</v>
      </c>
      <c r="AQ2343">
        <v>0.92825087295881392</v>
      </c>
      <c r="AR2343">
        <v>1.574711302340845</v>
      </c>
      <c r="AS2343">
        <v>0.71403913304524136</v>
      </c>
      <c r="AT2343">
        <v>1.211316386416035</v>
      </c>
      <c r="AU2343">
        <v>4</v>
      </c>
      <c r="AV2343">
        <v>6</v>
      </c>
    </row>
    <row r="2344" spans="1:48" x14ac:dyDescent="0.25">
      <c r="A2344" s="1">
        <v>2342</v>
      </c>
      <c r="B2344" t="s">
        <v>16</v>
      </c>
      <c r="C2344" t="s">
        <v>6</v>
      </c>
      <c r="D2344" t="s">
        <v>123</v>
      </c>
      <c r="E2344">
        <v>3.7000000476837198</v>
      </c>
      <c r="F2344" t="s">
        <v>107</v>
      </c>
      <c r="G2344" t="s">
        <v>117</v>
      </c>
      <c r="H2344">
        <v>1.87499995809048E-3</v>
      </c>
      <c r="I2344">
        <v>1.87499995809048E-3</v>
      </c>
      <c r="J2344" t="s">
        <v>120</v>
      </c>
      <c r="K2344">
        <v>1.87499995809048E-3</v>
      </c>
      <c r="L2344">
        <v>2.16299993917346E-3</v>
      </c>
      <c r="M2344" t="s">
        <v>122</v>
      </c>
      <c r="N2344">
        <v>2.4009998887777298E-3</v>
      </c>
      <c r="O2344" t="s">
        <v>110</v>
      </c>
      <c r="P2344">
        <v>0</v>
      </c>
      <c r="Q2344" t="s">
        <v>110</v>
      </c>
      <c r="R2344">
        <v>0</v>
      </c>
      <c r="S2344" t="s">
        <v>107</v>
      </c>
      <c r="T2344" t="s">
        <v>107</v>
      </c>
      <c r="U2344">
        <v>0.7</v>
      </c>
      <c r="V2344">
        <v>0.9</v>
      </c>
      <c r="W2344">
        <v>2800</v>
      </c>
      <c r="X2344">
        <v>42000</v>
      </c>
      <c r="Y2344">
        <v>9</v>
      </c>
      <c r="Z2344">
        <v>0.5</v>
      </c>
      <c r="AA2344">
        <v>0.5</v>
      </c>
      <c r="AB2344">
        <v>9.229005085675296E-4</v>
      </c>
      <c r="AC2344" t="s">
        <v>116</v>
      </c>
      <c r="AD2344">
        <v>0.54913828229071437</v>
      </c>
      <c r="AE2344" t="s">
        <v>111</v>
      </c>
      <c r="AF2344">
        <v>0.15</v>
      </c>
      <c r="AG2344" t="s">
        <v>112</v>
      </c>
      <c r="AH2344">
        <v>9</v>
      </c>
      <c r="AI2344">
        <v>4</v>
      </c>
      <c r="AJ2344">
        <v>4</v>
      </c>
      <c r="AK2344">
        <v>0</v>
      </c>
      <c r="AL2344" t="s">
        <v>112</v>
      </c>
      <c r="AM2344">
        <v>9</v>
      </c>
      <c r="AN2344">
        <v>5</v>
      </c>
      <c r="AO2344">
        <v>5</v>
      </c>
      <c r="AP2344">
        <v>0</v>
      </c>
      <c r="AQ2344">
        <v>0.92825087295881392</v>
      </c>
      <c r="AR2344">
        <v>1.574711302340845</v>
      </c>
      <c r="AS2344">
        <v>0.71403913304524136</v>
      </c>
      <c r="AT2344">
        <v>1.211316386416035</v>
      </c>
      <c r="AU2344">
        <v>4</v>
      </c>
      <c r="AV2344">
        <v>5</v>
      </c>
    </row>
    <row r="2345" spans="1:48" x14ac:dyDescent="0.25">
      <c r="A2345" s="1">
        <v>2343</v>
      </c>
      <c r="B2345" t="s">
        <v>16</v>
      </c>
      <c r="C2345" t="s">
        <v>6</v>
      </c>
      <c r="D2345" t="s">
        <v>123</v>
      </c>
      <c r="E2345">
        <v>3.7999999523162802</v>
      </c>
      <c r="F2345" t="s">
        <v>107</v>
      </c>
      <c r="G2345" t="s">
        <v>117</v>
      </c>
      <c r="H2345">
        <v>1.87499995809048E-3</v>
      </c>
      <c r="I2345">
        <v>1.87499995809048E-3</v>
      </c>
      <c r="J2345" t="s">
        <v>120</v>
      </c>
      <c r="K2345">
        <v>1.87499995809048E-3</v>
      </c>
      <c r="L2345">
        <v>2.0880000665783899E-3</v>
      </c>
      <c r="M2345" t="s">
        <v>122</v>
      </c>
      <c r="N2345">
        <v>2.3570000194013101E-3</v>
      </c>
      <c r="O2345" t="s">
        <v>110</v>
      </c>
      <c r="P2345">
        <v>0</v>
      </c>
      <c r="Q2345" t="s">
        <v>110</v>
      </c>
      <c r="R2345">
        <v>0</v>
      </c>
      <c r="S2345" t="s">
        <v>107</v>
      </c>
      <c r="T2345" t="s">
        <v>107</v>
      </c>
      <c r="U2345">
        <v>0.7</v>
      </c>
      <c r="V2345">
        <v>0.9</v>
      </c>
      <c r="W2345">
        <v>2800</v>
      </c>
      <c r="X2345">
        <v>42000</v>
      </c>
      <c r="Y2345">
        <v>9</v>
      </c>
      <c r="Z2345">
        <v>0.5</v>
      </c>
      <c r="AA2345">
        <v>0.5</v>
      </c>
      <c r="AB2345">
        <v>8.7890063919110993E-4</v>
      </c>
      <c r="AC2345" t="s">
        <v>116</v>
      </c>
      <c r="AD2345">
        <v>0.57662945889586537</v>
      </c>
      <c r="AE2345" t="s">
        <v>111</v>
      </c>
      <c r="AF2345">
        <v>0.15</v>
      </c>
      <c r="AG2345" t="s">
        <v>112</v>
      </c>
      <c r="AH2345">
        <v>9</v>
      </c>
      <c r="AI2345">
        <v>4</v>
      </c>
      <c r="AJ2345">
        <v>4</v>
      </c>
      <c r="AK2345">
        <v>0</v>
      </c>
      <c r="AL2345" t="s">
        <v>112</v>
      </c>
      <c r="AM2345">
        <v>9</v>
      </c>
      <c r="AN2345">
        <v>5</v>
      </c>
      <c r="AO2345">
        <v>5</v>
      </c>
      <c r="AP2345">
        <v>0</v>
      </c>
      <c r="AQ2345">
        <v>0.92825087295881392</v>
      </c>
      <c r="AR2345">
        <v>1.574711302340845</v>
      </c>
      <c r="AS2345">
        <v>0.71403913304524136</v>
      </c>
      <c r="AT2345">
        <v>1.211316386416035</v>
      </c>
      <c r="AU2345">
        <v>4</v>
      </c>
      <c r="AV2345">
        <v>5</v>
      </c>
    </row>
    <row r="2346" spans="1:48" x14ac:dyDescent="0.25">
      <c r="A2346" s="1">
        <v>2344</v>
      </c>
      <c r="B2346" t="s">
        <v>16</v>
      </c>
      <c r="C2346" t="s">
        <v>6</v>
      </c>
      <c r="D2346" t="s">
        <v>123</v>
      </c>
      <c r="E2346">
        <v>3.9000000953674299</v>
      </c>
      <c r="F2346" t="s">
        <v>107</v>
      </c>
      <c r="G2346" t="s">
        <v>117</v>
      </c>
      <c r="H2346">
        <v>1.87499995809048E-3</v>
      </c>
      <c r="I2346">
        <v>1.87499995809048E-3</v>
      </c>
      <c r="J2346" t="s">
        <v>114</v>
      </c>
      <c r="K2346">
        <v>1.87499995809048E-3</v>
      </c>
      <c r="L2346">
        <v>2.0560000557452401E-3</v>
      </c>
      <c r="M2346" t="s">
        <v>122</v>
      </c>
      <c r="N2346">
        <v>2.3129999171942498E-3</v>
      </c>
      <c r="O2346" t="s">
        <v>110</v>
      </c>
      <c r="P2346">
        <v>0</v>
      </c>
      <c r="Q2346" t="s">
        <v>110</v>
      </c>
      <c r="R2346">
        <v>0</v>
      </c>
      <c r="S2346" t="s">
        <v>107</v>
      </c>
      <c r="T2346" t="s">
        <v>107</v>
      </c>
      <c r="U2346">
        <v>0.7</v>
      </c>
      <c r="V2346">
        <v>0.9</v>
      </c>
      <c r="W2346">
        <v>2800</v>
      </c>
      <c r="X2346">
        <v>42000</v>
      </c>
      <c r="Y2346">
        <v>9</v>
      </c>
      <c r="Z2346">
        <v>0.5</v>
      </c>
      <c r="AA2346">
        <v>0.5</v>
      </c>
      <c r="AB2346">
        <v>8.3490053698404964E-4</v>
      </c>
      <c r="AC2346" t="s">
        <v>116</v>
      </c>
      <c r="AD2346">
        <v>0.60701841423019964</v>
      </c>
      <c r="AE2346" t="s">
        <v>111</v>
      </c>
      <c r="AF2346">
        <v>0.15</v>
      </c>
      <c r="AG2346" t="s">
        <v>112</v>
      </c>
      <c r="AH2346">
        <v>9</v>
      </c>
      <c r="AI2346">
        <v>4</v>
      </c>
      <c r="AJ2346">
        <v>4</v>
      </c>
      <c r="AK2346">
        <v>0</v>
      </c>
      <c r="AL2346" t="s">
        <v>112</v>
      </c>
      <c r="AM2346">
        <v>9</v>
      </c>
      <c r="AN2346">
        <v>5</v>
      </c>
      <c r="AO2346">
        <v>5</v>
      </c>
      <c r="AP2346">
        <v>0</v>
      </c>
      <c r="AQ2346">
        <v>0.92825087295881392</v>
      </c>
      <c r="AR2346">
        <v>1.574711302340845</v>
      </c>
      <c r="AS2346">
        <v>0.71403913304524136</v>
      </c>
      <c r="AT2346">
        <v>1.211316386416035</v>
      </c>
      <c r="AU2346">
        <v>4</v>
      </c>
      <c r="AV2346">
        <v>5</v>
      </c>
    </row>
    <row r="2347" spans="1:48" x14ac:dyDescent="0.25">
      <c r="A2347" s="1">
        <v>2345</v>
      </c>
      <c r="B2347" t="s">
        <v>16</v>
      </c>
      <c r="C2347" t="s">
        <v>6</v>
      </c>
      <c r="D2347" t="s">
        <v>123</v>
      </c>
      <c r="E2347">
        <v>4</v>
      </c>
      <c r="F2347" t="s">
        <v>107</v>
      </c>
      <c r="G2347" t="s">
        <v>117</v>
      </c>
      <c r="H2347">
        <v>1.87499995809048E-3</v>
      </c>
      <c r="I2347">
        <v>1.87499995809048E-3</v>
      </c>
      <c r="J2347" t="s">
        <v>114</v>
      </c>
      <c r="K2347">
        <v>1.87499995809048E-3</v>
      </c>
      <c r="L2347">
        <v>2.0870000589638901E-3</v>
      </c>
      <c r="M2347" t="s">
        <v>122</v>
      </c>
      <c r="N2347">
        <v>2.2700000554323201E-3</v>
      </c>
      <c r="O2347" t="s">
        <v>110</v>
      </c>
      <c r="P2347">
        <v>0</v>
      </c>
      <c r="Q2347" t="s">
        <v>110</v>
      </c>
      <c r="R2347">
        <v>0</v>
      </c>
      <c r="S2347" t="s">
        <v>107</v>
      </c>
      <c r="T2347" t="s">
        <v>107</v>
      </c>
      <c r="U2347">
        <v>0.7</v>
      </c>
      <c r="V2347">
        <v>0.9</v>
      </c>
      <c r="W2347">
        <v>2800</v>
      </c>
      <c r="X2347">
        <v>42000</v>
      </c>
      <c r="Y2347">
        <v>9</v>
      </c>
      <c r="Z2347">
        <v>0.5</v>
      </c>
      <c r="AA2347">
        <v>0.5</v>
      </c>
      <c r="AB2347">
        <v>7.9190067522211987E-4</v>
      </c>
      <c r="AC2347" t="s">
        <v>116</v>
      </c>
      <c r="AD2347">
        <v>0.63997924974347054</v>
      </c>
      <c r="AE2347" t="s">
        <v>111</v>
      </c>
      <c r="AF2347">
        <v>0.15</v>
      </c>
      <c r="AG2347" t="s">
        <v>112</v>
      </c>
      <c r="AH2347">
        <v>9</v>
      </c>
      <c r="AI2347">
        <v>4</v>
      </c>
      <c r="AJ2347">
        <v>4</v>
      </c>
      <c r="AK2347">
        <v>0</v>
      </c>
      <c r="AL2347" t="s">
        <v>112</v>
      </c>
      <c r="AM2347">
        <v>9</v>
      </c>
      <c r="AN2347">
        <v>5</v>
      </c>
      <c r="AO2347">
        <v>5</v>
      </c>
      <c r="AP2347">
        <v>0</v>
      </c>
      <c r="AQ2347">
        <v>0.92825087295881392</v>
      </c>
      <c r="AR2347">
        <v>1.574711302340845</v>
      </c>
      <c r="AS2347">
        <v>0.71403913304524136</v>
      </c>
      <c r="AT2347">
        <v>1.211316386416035</v>
      </c>
      <c r="AU2347">
        <v>4</v>
      </c>
      <c r="AV2347">
        <v>5</v>
      </c>
    </row>
    <row r="2348" spans="1:48" x14ac:dyDescent="0.25">
      <c r="A2348" s="1">
        <v>2346</v>
      </c>
      <c r="B2348" t="s">
        <v>16</v>
      </c>
      <c r="C2348" t="s">
        <v>6</v>
      </c>
      <c r="D2348" t="s">
        <v>123</v>
      </c>
      <c r="E2348">
        <v>4.0999999046325701</v>
      </c>
      <c r="F2348" t="s">
        <v>107</v>
      </c>
      <c r="G2348" t="s">
        <v>117</v>
      </c>
      <c r="H2348">
        <v>1.87499995809048E-3</v>
      </c>
      <c r="I2348">
        <v>1.87499995809048E-3</v>
      </c>
      <c r="J2348" t="s">
        <v>114</v>
      </c>
      <c r="K2348">
        <v>1.87499995809048E-3</v>
      </c>
      <c r="L2348">
        <v>2.1130000241100801E-3</v>
      </c>
      <c r="M2348" t="s">
        <v>122</v>
      </c>
      <c r="N2348">
        <v>2.2259999532252602E-3</v>
      </c>
      <c r="O2348" t="s">
        <v>110</v>
      </c>
      <c r="P2348">
        <v>0</v>
      </c>
      <c r="Q2348" t="s">
        <v>110</v>
      </c>
      <c r="R2348">
        <v>0</v>
      </c>
      <c r="S2348" t="s">
        <v>107</v>
      </c>
      <c r="T2348" t="s">
        <v>107</v>
      </c>
      <c r="U2348">
        <v>0.7</v>
      </c>
      <c r="V2348">
        <v>0.9</v>
      </c>
      <c r="W2348">
        <v>2800</v>
      </c>
      <c r="X2348">
        <v>42000</v>
      </c>
      <c r="Y2348">
        <v>9</v>
      </c>
      <c r="Z2348">
        <v>0.5</v>
      </c>
      <c r="AA2348">
        <v>0.5</v>
      </c>
      <c r="AB2348">
        <v>7.4790057301506001E-4</v>
      </c>
      <c r="AC2348" t="s">
        <v>116</v>
      </c>
      <c r="AD2348">
        <v>0.67763018011458975</v>
      </c>
      <c r="AE2348" t="s">
        <v>111</v>
      </c>
      <c r="AF2348">
        <v>0.15</v>
      </c>
      <c r="AG2348" t="s">
        <v>112</v>
      </c>
      <c r="AH2348">
        <v>9</v>
      </c>
      <c r="AI2348">
        <v>4</v>
      </c>
      <c r="AJ2348">
        <v>4</v>
      </c>
      <c r="AK2348">
        <v>0</v>
      </c>
      <c r="AL2348" t="s">
        <v>112</v>
      </c>
      <c r="AM2348">
        <v>9</v>
      </c>
      <c r="AN2348">
        <v>5</v>
      </c>
      <c r="AO2348">
        <v>5</v>
      </c>
      <c r="AP2348">
        <v>0</v>
      </c>
      <c r="AQ2348">
        <v>0.92825087295881392</v>
      </c>
      <c r="AR2348">
        <v>1.574711302340845</v>
      </c>
      <c r="AS2348">
        <v>0.71403913304524136</v>
      </c>
      <c r="AT2348">
        <v>1.211316386416035</v>
      </c>
      <c r="AU2348">
        <v>4</v>
      </c>
      <c r="AV2348">
        <v>5</v>
      </c>
    </row>
    <row r="2349" spans="1:48" x14ac:dyDescent="0.25">
      <c r="A2349" s="1">
        <v>2347</v>
      </c>
      <c r="B2349" t="s">
        <v>16</v>
      </c>
      <c r="C2349" t="s">
        <v>6</v>
      </c>
      <c r="D2349" t="s">
        <v>123</v>
      </c>
      <c r="E2349">
        <v>4.1999998092651403</v>
      </c>
      <c r="F2349" t="s">
        <v>107</v>
      </c>
      <c r="G2349" t="s">
        <v>117</v>
      </c>
      <c r="H2349">
        <v>1.87499995809048E-3</v>
      </c>
      <c r="I2349">
        <v>1.87499995809048E-3</v>
      </c>
      <c r="J2349" t="s">
        <v>114</v>
      </c>
      <c r="K2349">
        <v>1.87499995809048E-3</v>
      </c>
      <c r="L2349">
        <v>2.1329999435693E-3</v>
      </c>
      <c r="M2349" t="s">
        <v>122</v>
      </c>
      <c r="N2349">
        <v>2.1820000838488301E-3</v>
      </c>
      <c r="O2349" t="s">
        <v>110</v>
      </c>
      <c r="P2349">
        <v>0</v>
      </c>
      <c r="Q2349" t="s">
        <v>110</v>
      </c>
      <c r="R2349">
        <v>0</v>
      </c>
      <c r="S2349" t="s">
        <v>107</v>
      </c>
      <c r="T2349" t="s">
        <v>107</v>
      </c>
      <c r="U2349">
        <v>0.7</v>
      </c>
      <c r="V2349">
        <v>0.9</v>
      </c>
      <c r="W2349">
        <v>2800</v>
      </c>
      <c r="X2349">
        <v>42000</v>
      </c>
      <c r="Y2349">
        <v>9</v>
      </c>
      <c r="Z2349">
        <v>0.5</v>
      </c>
      <c r="AA2349">
        <v>0.5</v>
      </c>
      <c r="AB2349">
        <v>7.0390070363862993E-4</v>
      </c>
      <c r="AC2349" t="s">
        <v>116</v>
      </c>
      <c r="AD2349">
        <v>0.71998791502868287</v>
      </c>
      <c r="AE2349" t="s">
        <v>111</v>
      </c>
      <c r="AF2349">
        <v>0.15</v>
      </c>
      <c r="AG2349" t="s">
        <v>112</v>
      </c>
      <c r="AH2349">
        <v>9</v>
      </c>
      <c r="AI2349">
        <v>4</v>
      </c>
      <c r="AJ2349">
        <v>4</v>
      </c>
      <c r="AK2349">
        <v>0</v>
      </c>
      <c r="AL2349" t="s">
        <v>112</v>
      </c>
      <c r="AM2349">
        <v>9</v>
      </c>
      <c r="AN2349">
        <v>5</v>
      </c>
      <c r="AO2349">
        <v>5</v>
      </c>
      <c r="AP2349">
        <v>0</v>
      </c>
      <c r="AQ2349">
        <v>0.92825087295881392</v>
      </c>
      <c r="AR2349">
        <v>1.574711302340845</v>
      </c>
      <c r="AS2349">
        <v>0.71403913304524136</v>
      </c>
      <c r="AT2349">
        <v>1.211316386416035</v>
      </c>
      <c r="AU2349">
        <v>4</v>
      </c>
      <c r="AV2349">
        <v>5</v>
      </c>
    </row>
    <row r="2350" spans="1:48" x14ac:dyDescent="0.25">
      <c r="A2350" s="1">
        <v>2348</v>
      </c>
      <c r="B2350" t="s">
        <v>16</v>
      </c>
      <c r="C2350" t="s">
        <v>6</v>
      </c>
      <c r="D2350" t="s">
        <v>123</v>
      </c>
      <c r="E2350">
        <v>4.3000001907348597</v>
      </c>
      <c r="F2350" t="s">
        <v>107</v>
      </c>
      <c r="G2350" t="s">
        <v>117</v>
      </c>
      <c r="H2350">
        <v>1.87499995809048E-3</v>
      </c>
      <c r="I2350">
        <v>1.87499995809048E-3</v>
      </c>
      <c r="J2350" t="s">
        <v>114</v>
      </c>
      <c r="K2350">
        <v>1.87499995809048E-3</v>
      </c>
      <c r="L2350">
        <v>2.1470000501722102E-3</v>
      </c>
      <c r="M2350" t="s">
        <v>122</v>
      </c>
      <c r="N2350">
        <v>2.1389999892562602E-3</v>
      </c>
      <c r="O2350" t="s">
        <v>110</v>
      </c>
      <c r="P2350">
        <v>0</v>
      </c>
      <c r="Q2350" t="s">
        <v>110</v>
      </c>
      <c r="R2350">
        <v>0</v>
      </c>
      <c r="S2350" t="s">
        <v>107</v>
      </c>
      <c r="T2350" t="s">
        <v>107</v>
      </c>
      <c r="U2350">
        <v>0.7</v>
      </c>
      <c r="V2350">
        <v>0.9</v>
      </c>
      <c r="W2350">
        <v>2800</v>
      </c>
      <c r="X2350">
        <v>42000</v>
      </c>
      <c r="Y2350">
        <v>9</v>
      </c>
      <c r="Z2350">
        <v>0.5</v>
      </c>
      <c r="AA2350">
        <v>0.5</v>
      </c>
      <c r="AB2350">
        <v>6.6090060904605997E-4</v>
      </c>
      <c r="AC2350" t="s">
        <v>116</v>
      </c>
      <c r="AD2350">
        <v>0.76683239970305384</v>
      </c>
      <c r="AE2350" t="s">
        <v>111</v>
      </c>
      <c r="AF2350">
        <v>0.15</v>
      </c>
      <c r="AG2350" t="s">
        <v>112</v>
      </c>
      <c r="AH2350">
        <v>9</v>
      </c>
      <c r="AI2350">
        <v>4</v>
      </c>
      <c r="AJ2350">
        <v>4</v>
      </c>
      <c r="AK2350">
        <v>0</v>
      </c>
      <c r="AL2350" t="s">
        <v>112</v>
      </c>
      <c r="AM2350">
        <v>9</v>
      </c>
      <c r="AN2350">
        <v>5</v>
      </c>
      <c r="AO2350">
        <v>5</v>
      </c>
      <c r="AP2350">
        <v>0</v>
      </c>
      <c r="AQ2350">
        <v>0.92825087295881392</v>
      </c>
      <c r="AR2350">
        <v>1.574711302340845</v>
      </c>
      <c r="AS2350">
        <v>0.71403913304524136</v>
      </c>
      <c r="AT2350">
        <v>1.211316386416035</v>
      </c>
      <c r="AU2350">
        <v>4</v>
      </c>
      <c r="AV2350">
        <v>5</v>
      </c>
    </row>
    <row r="2351" spans="1:48" x14ac:dyDescent="0.25">
      <c r="A2351" s="1">
        <v>2349</v>
      </c>
      <c r="B2351" t="s">
        <v>16</v>
      </c>
      <c r="C2351" t="s">
        <v>6</v>
      </c>
      <c r="D2351" t="s">
        <v>123</v>
      </c>
      <c r="E2351">
        <v>4.4000000953674299</v>
      </c>
      <c r="F2351" t="s">
        <v>107</v>
      </c>
      <c r="G2351" t="s">
        <v>117</v>
      </c>
      <c r="H2351">
        <v>1.87499995809048E-3</v>
      </c>
      <c r="I2351">
        <v>1.87499995809048E-3</v>
      </c>
      <c r="J2351" t="s">
        <v>114</v>
      </c>
      <c r="K2351">
        <v>1.87499995809048E-3</v>
      </c>
      <c r="L2351">
        <v>2.1559998858720099E-3</v>
      </c>
      <c r="M2351" t="s">
        <v>122</v>
      </c>
      <c r="N2351">
        <v>2.0949998870491999E-3</v>
      </c>
      <c r="O2351" t="s">
        <v>110</v>
      </c>
      <c r="P2351">
        <v>0</v>
      </c>
      <c r="Q2351" t="s">
        <v>110</v>
      </c>
      <c r="R2351">
        <v>0</v>
      </c>
      <c r="S2351" t="s">
        <v>107</v>
      </c>
      <c r="T2351" t="s">
        <v>107</v>
      </c>
      <c r="U2351">
        <v>0.7</v>
      </c>
      <c r="V2351">
        <v>0.9</v>
      </c>
      <c r="W2351">
        <v>2800</v>
      </c>
      <c r="X2351">
        <v>42000</v>
      </c>
      <c r="Y2351">
        <v>9</v>
      </c>
      <c r="Z2351">
        <v>0.5</v>
      </c>
      <c r="AA2351">
        <v>0.5</v>
      </c>
      <c r="AB2351">
        <v>6.1690050683899968E-4</v>
      </c>
      <c r="AC2351" t="s">
        <v>116</v>
      </c>
      <c r="AD2351">
        <v>0.82152631482967153</v>
      </c>
      <c r="AE2351" t="s">
        <v>111</v>
      </c>
      <c r="AF2351">
        <v>0.15</v>
      </c>
      <c r="AG2351" t="s">
        <v>112</v>
      </c>
      <c r="AH2351">
        <v>9</v>
      </c>
      <c r="AI2351">
        <v>4</v>
      </c>
      <c r="AJ2351">
        <v>4</v>
      </c>
      <c r="AK2351">
        <v>0</v>
      </c>
      <c r="AL2351" t="s">
        <v>112</v>
      </c>
      <c r="AM2351">
        <v>9</v>
      </c>
      <c r="AN2351">
        <v>5</v>
      </c>
      <c r="AO2351">
        <v>5</v>
      </c>
      <c r="AP2351">
        <v>0</v>
      </c>
      <c r="AQ2351">
        <v>0.92825087295881392</v>
      </c>
      <c r="AR2351">
        <v>1.574711302340845</v>
      </c>
      <c r="AS2351">
        <v>0.71403913304524136</v>
      </c>
      <c r="AT2351">
        <v>1.211316386416035</v>
      </c>
      <c r="AU2351">
        <v>4</v>
      </c>
      <c r="AV2351">
        <v>5</v>
      </c>
    </row>
    <row r="2352" spans="1:48" x14ac:dyDescent="0.25">
      <c r="A2352" s="1">
        <v>2350</v>
      </c>
      <c r="B2352" t="s">
        <v>16</v>
      </c>
      <c r="C2352" t="s">
        <v>6</v>
      </c>
      <c r="D2352" t="s">
        <v>123</v>
      </c>
      <c r="E2352">
        <v>4.5</v>
      </c>
      <c r="F2352" t="s">
        <v>107</v>
      </c>
      <c r="G2352" t="s">
        <v>117</v>
      </c>
      <c r="H2352">
        <v>1.87499995809048E-3</v>
      </c>
      <c r="I2352">
        <v>1.87499995809048E-3</v>
      </c>
      <c r="J2352" t="s">
        <v>114</v>
      </c>
      <c r="K2352">
        <v>1.87499995809048E-3</v>
      </c>
      <c r="L2352">
        <v>2.15899990871549E-3</v>
      </c>
      <c r="M2352" t="s">
        <v>110</v>
      </c>
      <c r="N2352">
        <v>2.0520000252872701E-3</v>
      </c>
      <c r="O2352" t="s">
        <v>110</v>
      </c>
      <c r="P2352">
        <v>0</v>
      </c>
      <c r="Q2352" t="s">
        <v>110</v>
      </c>
      <c r="R2352">
        <v>0</v>
      </c>
      <c r="S2352" t="s">
        <v>107</v>
      </c>
      <c r="T2352" t="s">
        <v>107</v>
      </c>
      <c r="U2352">
        <v>0.7</v>
      </c>
      <c r="V2352">
        <v>0.9</v>
      </c>
      <c r="W2352">
        <v>2800</v>
      </c>
      <c r="X2352">
        <v>42000</v>
      </c>
      <c r="Y2352">
        <v>9</v>
      </c>
      <c r="Z2352">
        <v>0.5</v>
      </c>
      <c r="AA2352">
        <v>0.5</v>
      </c>
      <c r="AB2352">
        <v>5.8333333333333338E-4</v>
      </c>
      <c r="AC2352" t="s">
        <v>116</v>
      </c>
      <c r="AD2352">
        <v>0.83499999999999996</v>
      </c>
      <c r="AE2352" t="s">
        <v>111</v>
      </c>
      <c r="AF2352">
        <v>0.15</v>
      </c>
      <c r="AG2352" t="s">
        <v>112</v>
      </c>
      <c r="AH2352">
        <v>9</v>
      </c>
      <c r="AI2352">
        <v>4</v>
      </c>
      <c r="AJ2352">
        <v>4</v>
      </c>
      <c r="AK2352">
        <v>0</v>
      </c>
      <c r="AL2352" t="s">
        <v>112</v>
      </c>
      <c r="AM2352">
        <v>9</v>
      </c>
      <c r="AN2352">
        <v>5</v>
      </c>
      <c r="AO2352">
        <v>5</v>
      </c>
      <c r="AP2352">
        <v>0</v>
      </c>
      <c r="AQ2352">
        <v>0.92825087295881392</v>
      </c>
      <c r="AR2352">
        <v>1.574711302340845</v>
      </c>
      <c r="AS2352">
        <v>0.71403913304524136</v>
      </c>
      <c r="AT2352">
        <v>1.211316386416035</v>
      </c>
      <c r="AU2352">
        <v>4</v>
      </c>
      <c r="AV2352">
        <v>5</v>
      </c>
    </row>
    <row r="2353" spans="1:48" x14ac:dyDescent="0.25">
      <c r="A2353" s="1">
        <v>2351</v>
      </c>
      <c r="B2353" t="s">
        <v>16</v>
      </c>
      <c r="C2353" t="s">
        <v>6</v>
      </c>
      <c r="D2353" t="s">
        <v>123</v>
      </c>
      <c r="E2353">
        <v>4.5999999046325701</v>
      </c>
      <c r="F2353" t="s">
        <v>107</v>
      </c>
      <c r="G2353" t="s">
        <v>117</v>
      </c>
      <c r="H2353">
        <v>1.87499995809048E-3</v>
      </c>
      <c r="I2353">
        <v>1.87499995809048E-3</v>
      </c>
      <c r="J2353" t="s">
        <v>114</v>
      </c>
      <c r="K2353">
        <v>1.87499995809048E-3</v>
      </c>
      <c r="L2353">
        <v>2.1559998858720099E-3</v>
      </c>
      <c r="M2353" t="s">
        <v>122</v>
      </c>
      <c r="N2353">
        <v>2.0949998870491999E-3</v>
      </c>
      <c r="O2353" t="s">
        <v>110</v>
      </c>
      <c r="P2353">
        <v>0</v>
      </c>
      <c r="Q2353" t="s">
        <v>110</v>
      </c>
      <c r="R2353">
        <v>0</v>
      </c>
      <c r="S2353" t="s">
        <v>107</v>
      </c>
      <c r="T2353" t="s">
        <v>107</v>
      </c>
      <c r="U2353">
        <v>0.7</v>
      </c>
      <c r="V2353">
        <v>0.9</v>
      </c>
      <c r="W2353">
        <v>2800</v>
      </c>
      <c r="X2353">
        <v>42000</v>
      </c>
      <c r="Y2353">
        <v>9</v>
      </c>
      <c r="Z2353">
        <v>0.5</v>
      </c>
      <c r="AA2353">
        <v>0.5</v>
      </c>
      <c r="AB2353">
        <v>6.1690050683899968E-4</v>
      </c>
      <c r="AC2353" t="s">
        <v>116</v>
      </c>
      <c r="AD2353">
        <v>0.82152631482967153</v>
      </c>
      <c r="AE2353" t="s">
        <v>111</v>
      </c>
      <c r="AF2353">
        <v>0.15</v>
      </c>
      <c r="AG2353" t="s">
        <v>112</v>
      </c>
      <c r="AH2353">
        <v>9</v>
      </c>
      <c r="AI2353">
        <v>4</v>
      </c>
      <c r="AJ2353">
        <v>4</v>
      </c>
      <c r="AK2353">
        <v>0</v>
      </c>
      <c r="AL2353" t="s">
        <v>112</v>
      </c>
      <c r="AM2353">
        <v>9</v>
      </c>
      <c r="AN2353">
        <v>5</v>
      </c>
      <c r="AO2353">
        <v>5</v>
      </c>
      <c r="AP2353">
        <v>0</v>
      </c>
      <c r="AQ2353">
        <v>0.92825087295881392</v>
      </c>
      <c r="AR2353">
        <v>1.574711302340845</v>
      </c>
      <c r="AS2353">
        <v>0.71403913304524136</v>
      </c>
      <c r="AT2353">
        <v>1.211316386416035</v>
      </c>
      <c r="AU2353">
        <v>4</v>
      </c>
      <c r="AV2353">
        <v>5</v>
      </c>
    </row>
    <row r="2354" spans="1:48" x14ac:dyDescent="0.25">
      <c r="A2354" s="1">
        <v>2352</v>
      </c>
      <c r="B2354" t="s">
        <v>16</v>
      </c>
      <c r="C2354" t="s">
        <v>6</v>
      </c>
      <c r="D2354" t="s">
        <v>123</v>
      </c>
      <c r="E2354">
        <v>4.6999998092651403</v>
      </c>
      <c r="F2354" t="s">
        <v>107</v>
      </c>
      <c r="G2354" t="s">
        <v>117</v>
      </c>
      <c r="H2354">
        <v>1.87499995809048E-3</v>
      </c>
      <c r="I2354">
        <v>1.87499995809048E-3</v>
      </c>
      <c r="J2354" t="s">
        <v>114</v>
      </c>
      <c r="K2354">
        <v>1.87499995809048E-3</v>
      </c>
      <c r="L2354">
        <v>2.1470000501722102E-3</v>
      </c>
      <c r="M2354" t="s">
        <v>122</v>
      </c>
      <c r="N2354">
        <v>2.1389999892562602E-3</v>
      </c>
      <c r="O2354" t="s">
        <v>110</v>
      </c>
      <c r="P2354">
        <v>0</v>
      </c>
      <c r="Q2354" t="s">
        <v>110</v>
      </c>
      <c r="R2354">
        <v>0</v>
      </c>
      <c r="S2354" t="s">
        <v>107</v>
      </c>
      <c r="T2354" t="s">
        <v>107</v>
      </c>
      <c r="U2354">
        <v>0.7</v>
      </c>
      <c r="V2354">
        <v>0.9</v>
      </c>
      <c r="W2354">
        <v>2800</v>
      </c>
      <c r="X2354">
        <v>42000</v>
      </c>
      <c r="Y2354">
        <v>9</v>
      </c>
      <c r="Z2354">
        <v>0.5</v>
      </c>
      <c r="AA2354">
        <v>0.5</v>
      </c>
      <c r="AB2354">
        <v>6.6090060904605997E-4</v>
      </c>
      <c r="AC2354" t="s">
        <v>116</v>
      </c>
      <c r="AD2354">
        <v>0.76683239970305384</v>
      </c>
      <c r="AE2354" t="s">
        <v>111</v>
      </c>
      <c r="AF2354">
        <v>0.15</v>
      </c>
      <c r="AG2354" t="s">
        <v>112</v>
      </c>
      <c r="AH2354">
        <v>9</v>
      </c>
      <c r="AI2354">
        <v>4</v>
      </c>
      <c r="AJ2354">
        <v>4</v>
      </c>
      <c r="AK2354">
        <v>0</v>
      </c>
      <c r="AL2354" t="s">
        <v>112</v>
      </c>
      <c r="AM2354">
        <v>9</v>
      </c>
      <c r="AN2354">
        <v>5</v>
      </c>
      <c r="AO2354">
        <v>5</v>
      </c>
      <c r="AP2354">
        <v>0</v>
      </c>
      <c r="AQ2354">
        <v>0.92825087295881392</v>
      </c>
      <c r="AR2354">
        <v>1.574711302340845</v>
      </c>
      <c r="AS2354">
        <v>0.71403913304524136</v>
      </c>
      <c r="AT2354">
        <v>1.211316386416035</v>
      </c>
      <c r="AU2354">
        <v>4</v>
      </c>
      <c r="AV2354">
        <v>5</v>
      </c>
    </row>
    <row r="2355" spans="1:48" x14ac:dyDescent="0.25">
      <c r="A2355" s="1">
        <v>2353</v>
      </c>
      <c r="B2355" t="s">
        <v>16</v>
      </c>
      <c r="C2355" t="s">
        <v>6</v>
      </c>
      <c r="D2355" t="s">
        <v>123</v>
      </c>
      <c r="E2355">
        <v>4.8000001907348597</v>
      </c>
      <c r="F2355" t="s">
        <v>107</v>
      </c>
      <c r="G2355" t="s">
        <v>117</v>
      </c>
      <c r="H2355">
        <v>1.87499995809048E-3</v>
      </c>
      <c r="I2355">
        <v>1.87499995809048E-3</v>
      </c>
      <c r="J2355" t="s">
        <v>114</v>
      </c>
      <c r="K2355">
        <v>1.87499995809048E-3</v>
      </c>
      <c r="L2355">
        <v>2.1329999435693E-3</v>
      </c>
      <c r="M2355" t="s">
        <v>122</v>
      </c>
      <c r="N2355">
        <v>2.1820000838488301E-3</v>
      </c>
      <c r="O2355" t="s">
        <v>110</v>
      </c>
      <c r="P2355">
        <v>0</v>
      </c>
      <c r="Q2355" t="s">
        <v>110</v>
      </c>
      <c r="R2355">
        <v>0</v>
      </c>
      <c r="S2355" t="s">
        <v>107</v>
      </c>
      <c r="T2355" t="s">
        <v>107</v>
      </c>
      <c r="U2355">
        <v>0.7</v>
      </c>
      <c r="V2355">
        <v>0.9</v>
      </c>
      <c r="W2355">
        <v>2800</v>
      </c>
      <c r="X2355">
        <v>42000</v>
      </c>
      <c r="Y2355">
        <v>9</v>
      </c>
      <c r="Z2355">
        <v>0.5</v>
      </c>
      <c r="AA2355">
        <v>0.5</v>
      </c>
      <c r="AB2355">
        <v>7.0390070363862993E-4</v>
      </c>
      <c r="AC2355" t="s">
        <v>116</v>
      </c>
      <c r="AD2355">
        <v>0.71998791502868287</v>
      </c>
      <c r="AE2355" t="s">
        <v>111</v>
      </c>
      <c r="AF2355">
        <v>0.15</v>
      </c>
      <c r="AG2355" t="s">
        <v>112</v>
      </c>
      <c r="AH2355">
        <v>9</v>
      </c>
      <c r="AI2355">
        <v>4</v>
      </c>
      <c r="AJ2355">
        <v>4</v>
      </c>
      <c r="AK2355">
        <v>0</v>
      </c>
      <c r="AL2355" t="s">
        <v>112</v>
      </c>
      <c r="AM2355">
        <v>9</v>
      </c>
      <c r="AN2355">
        <v>5</v>
      </c>
      <c r="AO2355">
        <v>5</v>
      </c>
      <c r="AP2355">
        <v>0</v>
      </c>
      <c r="AQ2355">
        <v>0.92825087295881392</v>
      </c>
      <c r="AR2355">
        <v>1.574711302340845</v>
      </c>
      <c r="AS2355">
        <v>0.71403913304524136</v>
      </c>
      <c r="AT2355">
        <v>1.211316386416035</v>
      </c>
      <c r="AU2355">
        <v>4</v>
      </c>
      <c r="AV2355">
        <v>5</v>
      </c>
    </row>
    <row r="2356" spans="1:48" x14ac:dyDescent="0.25">
      <c r="A2356" s="1">
        <v>2354</v>
      </c>
      <c r="B2356" t="s">
        <v>16</v>
      </c>
      <c r="C2356" t="s">
        <v>6</v>
      </c>
      <c r="D2356" t="s">
        <v>123</v>
      </c>
      <c r="E2356">
        <v>4.9000000953674299</v>
      </c>
      <c r="F2356" t="s">
        <v>107</v>
      </c>
      <c r="G2356" t="s">
        <v>117</v>
      </c>
      <c r="H2356">
        <v>1.87499995809048E-3</v>
      </c>
      <c r="I2356">
        <v>1.87499995809048E-3</v>
      </c>
      <c r="J2356" t="s">
        <v>114</v>
      </c>
      <c r="K2356">
        <v>1.87499995809048E-3</v>
      </c>
      <c r="L2356">
        <v>2.1130000241100801E-3</v>
      </c>
      <c r="M2356" t="s">
        <v>122</v>
      </c>
      <c r="N2356">
        <v>2.2259999532252602E-3</v>
      </c>
      <c r="O2356" t="s">
        <v>110</v>
      </c>
      <c r="P2356">
        <v>0</v>
      </c>
      <c r="Q2356" t="s">
        <v>110</v>
      </c>
      <c r="R2356">
        <v>0</v>
      </c>
      <c r="S2356" t="s">
        <v>107</v>
      </c>
      <c r="T2356" t="s">
        <v>107</v>
      </c>
      <c r="U2356">
        <v>0.7</v>
      </c>
      <c r="V2356">
        <v>0.9</v>
      </c>
      <c r="W2356">
        <v>2800</v>
      </c>
      <c r="X2356">
        <v>42000</v>
      </c>
      <c r="Y2356">
        <v>9</v>
      </c>
      <c r="Z2356">
        <v>0.5</v>
      </c>
      <c r="AA2356">
        <v>0.5</v>
      </c>
      <c r="AB2356">
        <v>7.4790057301506001E-4</v>
      </c>
      <c r="AC2356" t="s">
        <v>116</v>
      </c>
      <c r="AD2356">
        <v>0.67763018011458975</v>
      </c>
      <c r="AE2356" t="s">
        <v>111</v>
      </c>
      <c r="AF2356">
        <v>0.15</v>
      </c>
      <c r="AG2356" t="s">
        <v>112</v>
      </c>
      <c r="AH2356">
        <v>9</v>
      </c>
      <c r="AI2356">
        <v>4</v>
      </c>
      <c r="AJ2356">
        <v>4</v>
      </c>
      <c r="AK2356">
        <v>0</v>
      </c>
      <c r="AL2356" t="s">
        <v>112</v>
      </c>
      <c r="AM2356">
        <v>9</v>
      </c>
      <c r="AN2356">
        <v>5</v>
      </c>
      <c r="AO2356">
        <v>5</v>
      </c>
      <c r="AP2356">
        <v>0</v>
      </c>
      <c r="AQ2356">
        <v>0.92825087295881392</v>
      </c>
      <c r="AR2356">
        <v>1.574711302340845</v>
      </c>
      <c r="AS2356">
        <v>0.71403913304524136</v>
      </c>
      <c r="AT2356">
        <v>1.211316386416035</v>
      </c>
      <c r="AU2356">
        <v>4</v>
      </c>
      <c r="AV2356">
        <v>5</v>
      </c>
    </row>
    <row r="2357" spans="1:48" x14ac:dyDescent="0.25">
      <c r="A2357" s="1">
        <v>2355</v>
      </c>
      <c r="B2357" t="s">
        <v>16</v>
      </c>
      <c r="C2357" t="s">
        <v>6</v>
      </c>
      <c r="D2357" t="s">
        <v>123</v>
      </c>
      <c r="E2357">
        <v>5</v>
      </c>
      <c r="F2357" t="s">
        <v>107</v>
      </c>
      <c r="G2357" t="s">
        <v>117</v>
      </c>
      <c r="H2357">
        <v>1.87499995809048E-3</v>
      </c>
      <c r="I2357">
        <v>1.87499995809048E-3</v>
      </c>
      <c r="J2357" t="s">
        <v>114</v>
      </c>
      <c r="K2357">
        <v>1.87499995809048E-3</v>
      </c>
      <c r="L2357">
        <v>2.0870000589638901E-3</v>
      </c>
      <c r="M2357" t="s">
        <v>122</v>
      </c>
      <c r="N2357">
        <v>2.2700000554323201E-3</v>
      </c>
      <c r="O2357" t="s">
        <v>110</v>
      </c>
      <c r="P2357">
        <v>0</v>
      </c>
      <c r="Q2357" t="s">
        <v>110</v>
      </c>
      <c r="R2357">
        <v>0</v>
      </c>
      <c r="S2357" t="s">
        <v>107</v>
      </c>
      <c r="T2357" t="s">
        <v>107</v>
      </c>
      <c r="U2357">
        <v>0.7</v>
      </c>
      <c r="V2357">
        <v>0.9</v>
      </c>
      <c r="W2357">
        <v>2800</v>
      </c>
      <c r="X2357">
        <v>42000</v>
      </c>
      <c r="Y2357">
        <v>9</v>
      </c>
      <c r="Z2357">
        <v>0.5</v>
      </c>
      <c r="AA2357">
        <v>0.5</v>
      </c>
      <c r="AB2357">
        <v>7.9190067522211987E-4</v>
      </c>
      <c r="AC2357" t="s">
        <v>116</v>
      </c>
      <c r="AD2357">
        <v>0.63997924974347054</v>
      </c>
      <c r="AE2357" t="s">
        <v>111</v>
      </c>
      <c r="AF2357">
        <v>0.15</v>
      </c>
      <c r="AG2357" t="s">
        <v>112</v>
      </c>
      <c r="AH2357">
        <v>9</v>
      </c>
      <c r="AI2357">
        <v>4</v>
      </c>
      <c r="AJ2357">
        <v>4</v>
      </c>
      <c r="AK2357">
        <v>0</v>
      </c>
      <c r="AL2357" t="s">
        <v>112</v>
      </c>
      <c r="AM2357">
        <v>9</v>
      </c>
      <c r="AN2357">
        <v>5</v>
      </c>
      <c r="AO2357">
        <v>5</v>
      </c>
      <c r="AP2357">
        <v>0</v>
      </c>
      <c r="AQ2357">
        <v>0.92825087295881392</v>
      </c>
      <c r="AR2357">
        <v>1.574711302340845</v>
      </c>
      <c r="AS2357">
        <v>0.71403913304524136</v>
      </c>
      <c r="AT2357">
        <v>1.211316386416035</v>
      </c>
      <c r="AU2357">
        <v>4</v>
      </c>
      <c r="AV2357">
        <v>5</v>
      </c>
    </row>
    <row r="2358" spans="1:48" x14ac:dyDescent="0.25">
      <c r="A2358" s="1">
        <v>2356</v>
      </c>
      <c r="B2358" t="s">
        <v>16</v>
      </c>
      <c r="C2358" t="s">
        <v>6</v>
      </c>
      <c r="D2358" t="s">
        <v>123</v>
      </c>
      <c r="E2358">
        <v>5.0999999046325701</v>
      </c>
      <c r="F2358" t="s">
        <v>107</v>
      </c>
      <c r="G2358" t="s">
        <v>117</v>
      </c>
      <c r="H2358">
        <v>1.87499995809048E-3</v>
      </c>
      <c r="I2358">
        <v>1.87499995809048E-3</v>
      </c>
      <c r="J2358" t="s">
        <v>114</v>
      </c>
      <c r="K2358">
        <v>1.87499995809048E-3</v>
      </c>
      <c r="L2358">
        <v>2.0560000557452401E-3</v>
      </c>
      <c r="M2358" t="s">
        <v>122</v>
      </c>
      <c r="N2358">
        <v>2.3129999171942498E-3</v>
      </c>
      <c r="O2358" t="s">
        <v>110</v>
      </c>
      <c r="P2358">
        <v>0</v>
      </c>
      <c r="Q2358" t="s">
        <v>110</v>
      </c>
      <c r="R2358">
        <v>0</v>
      </c>
      <c r="S2358" t="s">
        <v>107</v>
      </c>
      <c r="T2358" t="s">
        <v>107</v>
      </c>
      <c r="U2358">
        <v>0.7</v>
      </c>
      <c r="V2358">
        <v>0.9</v>
      </c>
      <c r="W2358">
        <v>2800</v>
      </c>
      <c r="X2358">
        <v>42000</v>
      </c>
      <c r="Y2358">
        <v>9</v>
      </c>
      <c r="Z2358">
        <v>0.5</v>
      </c>
      <c r="AA2358">
        <v>0.5</v>
      </c>
      <c r="AB2358">
        <v>8.3490053698404964E-4</v>
      </c>
      <c r="AC2358" t="s">
        <v>116</v>
      </c>
      <c r="AD2358">
        <v>0.60701841423019964</v>
      </c>
      <c r="AE2358" t="s">
        <v>111</v>
      </c>
      <c r="AF2358">
        <v>0.15</v>
      </c>
      <c r="AG2358" t="s">
        <v>112</v>
      </c>
      <c r="AH2358">
        <v>9</v>
      </c>
      <c r="AI2358">
        <v>4</v>
      </c>
      <c r="AJ2358">
        <v>4</v>
      </c>
      <c r="AK2358">
        <v>0</v>
      </c>
      <c r="AL2358" t="s">
        <v>112</v>
      </c>
      <c r="AM2358">
        <v>9</v>
      </c>
      <c r="AN2358">
        <v>5</v>
      </c>
      <c r="AO2358">
        <v>5</v>
      </c>
      <c r="AP2358">
        <v>0</v>
      </c>
      <c r="AQ2358">
        <v>0.92825087295881392</v>
      </c>
      <c r="AR2358">
        <v>1.574711302340845</v>
      </c>
      <c r="AS2358">
        <v>0.71403913304524136</v>
      </c>
      <c r="AT2358">
        <v>1.211316386416035</v>
      </c>
      <c r="AU2358">
        <v>4</v>
      </c>
      <c r="AV2358">
        <v>5</v>
      </c>
    </row>
    <row r="2359" spans="1:48" x14ac:dyDescent="0.25">
      <c r="A2359" s="1">
        <v>2357</v>
      </c>
      <c r="B2359" t="s">
        <v>16</v>
      </c>
      <c r="C2359" t="s">
        <v>6</v>
      </c>
      <c r="D2359" t="s">
        <v>123</v>
      </c>
      <c r="E2359">
        <v>5.1999998092651403</v>
      </c>
      <c r="F2359" t="s">
        <v>107</v>
      </c>
      <c r="G2359" t="s">
        <v>117</v>
      </c>
      <c r="H2359">
        <v>1.87499995809048E-3</v>
      </c>
      <c r="I2359">
        <v>1.87499995809048E-3</v>
      </c>
      <c r="J2359" t="s">
        <v>118</v>
      </c>
      <c r="K2359">
        <v>1.87499995809048E-3</v>
      </c>
      <c r="L2359">
        <v>2.0880000665783899E-3</v>
      </c>
      <c r="M2359" t="s">
        <v>122</v>
      </c>
      <c r="N2359">
        <v>2.3570000194013101E-3</v>
      </c>
      <c r="O2359" t="s">
        <v>110</v>
      </c>
      <c r="P2359">
        <v>0</v>
      </c>
      <c r="Q2359" t="s">
        <v>110</v>
      </c>
      <c r="R2359">
        <v>0</v>
      </c>
      <c r="S2359" t="s">
        <v>107</v>
      </c>
      <c r="T2359" t="s">
        <v>107</v>
      </c>
      <c r="U2359">
        <v>0.7</v>
      </c>
      <c r="V2359">
        <v>0.9</v>
      </c>
      <c r="W2359">
        <v>2800</v>
      </c>
      <c r="X2359">
        <v>42000</v>
      </c>
      <c r="Y2359">
        <v>9</v>
      </c>
      <c r="Z2359">
        <v>0.5</v>
      </c>
      <c r="AA2359">
        <v>0.5</v>
      </c>
      <c r="AB2359">
        <v>8.7890063919110993E-4</v>
      </c>
      <c r="AC2359" t="s">
        <v>116</v>
      </c>
      <c r="AD2359">
        <v>0.57662945889586537</v>
      </c>
      <c r="AE2359" t="s">
        <v>111</v>
      </c>
      <c r="AF2359">
        <v>0.15</v>
      </c>
      <c r="AG2359" t="s">
        <v>112</v>
      </c>
      <c r="AH2359">
        <v>9</v>
      </c>
      <c r="AI2359">
        <v>4</v>
      </c>
      <c r="AJ2359">
        <v>4</v>
      </c>
      <c r="AK2359">
        <v>0</v>
      </c>
      <c r="AL2359" t="s">
        <v>112</v>
      </c>
      <c r="AM2359">
        <v>9</v>
      </c>
      <c r="AN2359">
        <v>5</v>
      </c>
      <c r="AO2359">
        <v>5</v>
      </c>
      <c r="AP2359">
        <v>0</v>
      </c>
      <c r="AQ2359">
        <v>0.92825087295881392</v>
      </c>
      <c r="AR2359">
        <v>1.574711302340845</v>
      </c>
      <c r="AS2359">
        <v>0.71403913304524136</v>
      </c>
      <c r="AT2359">
        <v>1.211316386416035</v>
      </c>
      <c r="AU2359">
        <v>4</v>
      </c>
      <c r="AV2359">
        <v>5</v>
      </c>
    </row>
    <row r="2360" spans="1:48" x14ac:dyDescent="0.25">
      <c r="A2360" s="1">
        <v>2358</v>
      </c>
      <c r="B2360" t="s">
        <v>16</v>
      </c>
      <c r="C2360" t="s">
        <v>6</v>
      </c>
      <c r="D2360" t="s">
        <v>123</v>
      </c>
      <c r="E2360">
        <v>5.3000001907348597</v>
      </c>
      <c r="F2360" t="s">
        <v>107</v>
      </c>
      <c r="G2360" t="s">
        <v>117</v>
      </c>
      <c r="H2360">
        <v>1.87499995809048E-3</v>
      </c>
      <c r="I2360">
        <v>1.87499995809048E-3</v>
      </c>
      <c r="J2360" t="s">
        <v>118</v>
      </c>
      <c r="K2360">
        <v>1.87499995809048E-3</v>
      </c>
      <c r="L2360">
        <v>2.16299993917346E-3</v>
      </c>
      <c r="M2360" t="s">
        <v>122</v>
      </c>
      <c r="N2360">
        <v>2.4009998887777298E-3</v>
      </c>
      <c r="O2360" t="s">
        <v>110</v>
      </c>
      <c r="P2360">
        <v>0</v>
      </c>
      <c r="Q2360" t="s">
        <v>110</v>
      </c>
      <c r="R2360">
        <v>0</v>
      </c>
      <c r="S2360" t="s">
        <v>107</v>
      </c>
      <c r="T2360" t="s">
        <v>107</v>
      </c>
      <c r="U2360">
        <v>0.7</v>
      </c>
      <c r="V2360">
        <v>0.9</v>
      </c>
      <c r="W2360">
        <v>2800</v>
      </c>
      <c r="X2360">
        <v>42000</v>
      </c>
      <c r="Y2360">
        <v>9</v>
      </c>
      <c r="Z2360">
        <v>0.5</v>
      </c>
      <c r="AA2360">
        <v>0.5</v>
      </c>
      <c r="AB2360">
        <v>9.229005085675296E-4</v>
      </c>
      <c r="AC2360" t="s">
        <v>116</v>
      </c>
      <c r="AD2360">
        <v>0.54913828229071437</v>
      </c>
      <c r="AE2360" t="s">
        <v>111</v>
      </c>
      <c r="AF2360">
        <v>0.15</v>
      </c>
      <c r="AG2360" t="s">
        <v>112</v>
      </c>
      <c r="AH2360">
        <v>9</v>
      </c>
      <c r="AI2360">
        <v>4</v>
      </c>
      <c r="AJ2360">
        <v>4</v>
      </c>
      <c r="AK2360">
        <v>0</v>
      </c>
      <c r="AL2360" t="s">
        <v>112</v>
      </c>
      <c r="AM2360">
        <v>9</v>
      </c>
      <c r="AN2360">
        <v>5</v>
      </c>
      <c r="AO2360">
        <v>5</v>
      </c>
      <c r="AP2360">
        <v>0</v>
      </c>
      <c r="AQ2360">
        <v>0.92825087295881392</v>
      </c>
      <c r="AR2360">
        <v>1.574711302340845</v>
      </c>
      <c r="AS2360">
        <v>0.71403913304524136</v>
      </c>
      <c r="AT2360">
        <v>1.211316386416035</v>
      </c>
      <c r="AU2360">
        <v>4</v>
      </c>
      <c r="AV2360">
        <v>6</v>
      </c>
    </row>
    <row r="2361" spans="1:48" x14ac:dyDescent="0.25">
      <c r="A2361" s="1">
        <v>2359</v>
      </c>
      <c r="B2361" t="s">
        <v>16</v>
      </c>
      <c r="C2361" t="s">
        <v>6</v>
      </c>
      <c r="D2361" t="s">
        <v>123</v>
      </c>
      <c r="E2361">
        <v>5.4000000953674299</v>
      </c>
      <c r="F2361" t="s">
        <v>107</v>
      </c>
      <c r="G2361" t="s">
        <v>117</v>
      </c>
      <c r="H2361">
        <v>1.87499995809048E-3</v>
      </c>
      <c r="I2361">
        <v>1.87499995809048E-3</v>
      </c>
      <c r="J2361" t="s">
        <v>118</v>
      </c>
      <c r="K2361">
        <v>1.87499995809048E-3</v>
      </c>
      <c r="L2361">
        <v>2.2330000065267099E-3</v>
      </c>
      <c r="M2361" t="s">
        <v>122</v>
      </c>
      <c r="N2361">
        <v>2.4439999833703002E-3</v>
      </c>
      <c r="O2361" t="s">
        <v>110</v>
      </c>
      <c r="P2361">
        <v>0</v>
      </c>
      <c r="Q2361" t="s">
        <v>110</v>
      </c>
      <c r="R2361">
        <v>0</v>
      </c>
      <c r="S2361" t="s">
        <v>107</v>
      </c>
      <c r="T2361" t="s">
        <v>107</v>
      </c>
      <c r="U2361">
        <v>0.7</v>
      </c>
      <c r="V2361">
        <v>0.9</v>
      </c>
      <c r="W2361">
        <v>2800</v>
      </c>
      <c r="X2361">
        <v>42000</v>
      </c>
      <c r="Y2361">
        <v>9</v>
      </c>
      <c r="Z2361">
        <v>0.5</v>
      </c>
      <c r="AA2361">
        <v>0.5</v>
      </c>
      <c r="AB2361">
        <v>9.659006031601E-4</v>
      </c>
      <c r="AC2361" t="s">
        <v>116</v>
      </c>
      <c r="AD2361">
        <v>0.52469166945534751</v>
      </c>
      <c r="AE2361" t="s">
        <v>111</v>
      </c>
      <c r="AF2361">
        <v>0.15</v>
      </c>
      <c r="AG2361" t="s">
        <v>112</v>
      </c>
      <c r="AH2361">
        <v>9</v>
      </c>
      <c r="AI2361">
        <v>4</v>
      </c>
      <c r="AJ2361">
        <v>4</v>
      </c>
      <c r="AK2361">
        <v>0</v>
      </c>
      <c r="AL2361" t="s">
        <v>112</v>
      </c>
      <c r="AM2361">
        <v>9</v>
      </c>
      <c r="AN2361">
        <v>5</v>
      </c>
      <c r="AO2361">
        <v>5</v>
      </c>
      <c r="AP2361">
        <v>0</v>
      </c>
      <c r="AQ2361">
        <v>0.92825087295881392</v>
      </c>
      <c r="AR2361">
        <v>1.574711302340845</v>
      </c>
      <c r="AS2361">
        <v>0.71403913304524136</v>
      </c>
      <c r="AT2361">
        <v>1.211316386416035</v>
      </c>
      <c r="AU2361">
        <v>4</v>
      </c>
      <c r="AV2361">
        <v>6</v>
      </c>
    </row>
    <row r="2362" spans="1:48" x14ac:dyDescent="0.25">
      <c r="A2362" s="1">
        <v>2360</v>
      </c>
      <c r="B2362" t="s">
        <v>16</v>
      </c>
      <c r="C2362" t="s">
        <v>6</v>
      </c>
      <c r="D2362" t="s">
        <v>123</v>
      </c>
      <c r="E2362">
        <v>5.5</v>
      </c>
      <c r="F2362" t="s">
        <v>107</v>
      </c>
      <c r="G2362" t="s">
        <v>117</v>
      </c>
      <c r="H2362">
        <v>1.87499995809048E-3</v>
      </c>
      <c r="I2362">
        <v>1.87499995809048E-3</v>
      </c>
      <c r="J2362" t="s">
        <v>118</v>
      </c>
      <c r="K2362">
        <v>1.87499995809048E-3</v>
      </c>
      <c r="L2362">
        <v>2.2980000358074899E-3</v>
      </c>
      <c r="M2362" t="s">
        <v>122</v>
      </c>
      <c r="N2362">
        <v>2.48800008557737E-3</v>
      </c>
      <c r="O2362" t="s">
        <v>110</v>
      </c>
      <c r="P2362">
        <v>0</v>
      </c>
      <c r="Q2362" t="s">
        <v>110</v>
      </c>
      <c r="R2362">
        <v>0</v>
      </c>
      <c r="S2362" t="s">
        <v>107</v>
      </c>
      <c r="T2362" t="s">
        <v>107</v>
      </c>
      <c r="U2362">
        <v>0.7</v>
      </c>
      <c r="V2362">
        <v>0.9</v>
      </c>
      <c r="W2362">
        <v>2800</v>
      </c>
      <c r="X2362">
        <v>42000</v>
      </c>
      <c r="Y2362">
        <v>9</v>
      </c>
      <c r="Z2362">
        <v>0.5</v>
      </c>
      <c r="AA2362">
        <v>0.5</v>
      </c>
      <c r="AB2362">
        <v>1.00990070536717E-3</v>
      </c>
      <c r="AC2362" t="s">
        <v>116</v>
      </c>
      <c r="AD2362">
        <v>0.50183151403557302</v>
      </c>
      <c r="AE2362" t="s">
        <v>111</v>
      </c>
      <c r="AF2362">
        <v>0.15</v>
      </c>
      <c r="AG2362" t="s">
        <v>112</v>
      </c>
      <c r="AH2362">
        <v>9</v>
      </c>
      <c r="AI2362">
        <v>4</v>
      </c>
      <c r="AJ2362">
        <v>4</v>
      </c>
      <c r="AK2362">
        <v>0</v>
      </c>
      <c r="AL2362" t="s">
        <v>112</v>
      </c>
      <c r="AM2362">
        <v>9</v>
      </c>
      <c r="AN2362">
        <v>5</v>
      </c>
      <c r="AO2362">
        <v>5</v>
      </c>
      <c r="AP2362">
        <v>0</v>
      </c>
      <c r="AQ2362">
        <v>0.92825087295881392</v>
      </c>
      <c r="AR2362">
        <v>1.574711302340845</v>
      </c>
      <c r="AS2362">
        <v>0.71403913304524136</v>
      </c>
      <c r="AT2362">
        <v>1.211316386416035</v>
      </c>
      <c r="AU2362">
        <v>4</v>
      </c>
      <c r="AV2362">
        <v>6</v>
      </c>
    </row>
    <row r="2363" spans="1:48" x14ac:dyDescent="0.25">
      <c r="A2363" s="1">
        <v>2361</v>
      </c>
      <c r="B2363" t="s">
        <v>16</v>
      </c>
      <c r="C2363" t="s">
        <v>6</v>
      </c>
      <c r="D2363" t="s">
        <v>123</v>
      </c>
      <c r="E2363">
        <v>5.5999999046325701</v>
      </c>
      <c r="F2363" t="s">
        <v>107</v>
      </c>
      <c r="G2363" t="s">
        <v>117</v>
      </c>
      <c r="H2363">
        <v>1.87499995809048E-3</v>
      </c>
      <c r="I2363">
        <v>1.87499995809048E-3</v>
      </c>
      <c r="J2363" t="s">
        <v>118</v>
      </c>
      <c r="K2363">
        <v>1.87499995809048E-3</v>
      </c>
      <c r="L2363">
        <v>2.35800002701581E-3</v>
      </c>
      <c r="M2363" t="s">
        <v>122</v>
      </c>
      <c r="N2363">
        <v>2.5309999473392998E-3</v>
      </c>
      <c r="O2363" t="s">
        <v>110</v>
      </c>
      <c r="P2363">
        <v>0</v>
      </c>
      <c r="Q2363" t="s">
        <v>110</v>
      </c>
      <c r="R2363">
        <v>0</v>
      </c>
      <c r="S2363" t="s">
        <v>107</v>
      </c>
      <c r="T2363" t="s">
        <v>107</v>
      </c>
      <c r="U2363">
        <v>0.7</v>
      </c>
      <c r="V2363">
        <v>0.9</v>
      </c>
      <c r="W2363">
        <v>2800</v>
      </c>
      <c r="X2363">
        <v>42000</v>
      </c>
      <c r="Y2363">
        <v>9</v>
      </c>
      <c r="Z2363">
        <v>0.5</v>
      </c>
      <c r="AA2363">
        <v>0.5</v>
      </c>
      <c r="AB2363">
        <v>1.0529005671291E-3</v>
      </c>
      <c r="AC2363" t="s">
        <v>116</v>
      </c>
      <c r="AD2363">
        <v>0.48133699973385952</v>
      </c>
      <c r="AE2363" t="s">
        <v>111</v>
      </c>
      <c r="AF2363">
        <v>0.15</v>
      </c>
      <c r="AG2363" t="s">
        <v>112</v>
      </c>
      <c r="AH2363">
        <v>9</v>
      </c>
      <c r="AI2363">
        <v>4</v>
      </c>
      <c r="AJ2363">
        <v>4</v>
      </c>
      <c r="AK2363">
        <v>0</v>
      </c>
      <c r="AL2363" t="s">
        <v>112</v>
      </c>
      <c r="AM2363">
        <v>9</v>
      </c>
      <c r="AN2363">
        <v>5</v>
      </c>
      <c r="AO2363">
        <v>5</v>
      </c>
      <c r="AP2363">
        <v>0</v>
      </c>
      <c r="AQ2363">
        <v>0.92825087295881392</v>
      </c>
      <c r="AR2363">
        <v>1.574711302340845</v>
      </c>
      <c r="AS2363">
        <v>0.71403913304524136</v>
      </c>
      <c r="AT2363">
        <v>1.211316386416035</v>
      </c>
      <c r="AU2363">
        <v>4</v>
      </c>
      <c r="AV2363">
        <v>6</v>
      </c>
    </row>
    <row r="2364" spans="1:48" x14ac:dyDescent="0.25">
      <c r="A2364" s="1">
        <v>2362</v>
      </c>
      <c r="B2364" t="s">
        <v>16</v>
      </c>
      <c r="C2364" t="s">
        <v>6</v>
      </c>
      <c r="D2364" t="s">
        <v>123</v>
      </c>
      <c r="E2364">
        <v>5.6999998092651403</v>
      </c>
      <c r="F2364" t="s">
        <v>107</v>
      </c>
      <c r="G2364" t="s">
        <v>117</v>
      </c>
      <c r="H2364">
        <v>1.87499995809048E-3</v>
      </c>
      <c r="I2364">
        <v>1.87499995809048E-3</v>
      </c>
      <c r="J2364" t="s">
        <v>118</v>
      </c>
      <c r="K2364">
        <v>1.87499995809048E-3</v>
      </c>
      <c r="L2364">
        <v>2.4119999725371599E-3</v>
      </c>
      <c r="M2364" t="s">
        <v>122</v>
      </c>
      <c r="N2364">
        <v>2.5750000495463601E-3</v>
      </c>
      <c r="O2364" t="s">
        <v>110</v>
      </c>
      <c r="P2364">
        <v>0</v>
      </c>
      <c r="Q2364" t="s">
        <v>110</v>
      </c>
      <c r="R2364">
        <v>0</v>
      </c>
      <c r="S2364" t="s">
        <v>107</v>
      </c>
      <c r="T2364" t="s">
        <v>107</v>
      </c>
      <c r="U2364">
        <v>0.7</v>
      </c>
      <c r="V2364">
        <v>0.9</v>
      </c>
      <c r="W2364">
        <v>2800</v>
      </c>
      <c r="X2364">
        <v>42000</v>
      </c>
      <c r="Y2364">
        <v>9</v>
      </c>
      <c r="Z2364">
        <v>0.5</v>
      </c>
      <c r="AA2364">
        <v>0.5</v>
      </c>
      <c r="AB2364">
        <v>1.0969006693361599E-3</v>
      </c>
      <c r="AC2364" t="s">
        <v>116</v>
      </c>
      <c r="AD2364">
        <v>0.46202907352286821</v>
      </c>
      <c r="AE2364" t="s">
        <v>111</v>
      </c>
      <c r="AF2364">
        <v>0.15</v>
      </c>
      <c r="AG2364" t="s">
        <v>112</v>
      </c>
      <c r="AH2364">
        <v>9</v>
      </c>
      <c r="AI2364">
        <v>4</v>
      </c>
      <c r="AJ2364">
        <v>4</v>
      </c>
      <c r="AK2364">
        <v>0</v>
      </c>
      <c r="AL2364" t="s">
        <v>112</v>
      </c>
      <c r="AM2364">
        <v>9</v>
      </c>
      <c r="AN2364">
        <v>5</v>
      </c>
      <c r="AO2364">
        <v>5</v>
      </c>
      <c r="AP2364">
        <v>0</v>
      </c>
      <c r="AQ2364">
        <v>0.92825087295881392</v>
      </c>
      <c r="AR2364">
        <v>1.574711302340845</v>
      </c>
      <c r="AS2364">
        <v>0.71403913304524136</v>
      </c>
      <c r="AT2364">
        <v>1.211316386416035</v>
      </c>
      <c r="AU2364">
        <v>5</v>
      </c>
      <c r="AV2364">
        <v>6</v>
      </c>
    </row>
    <row r="2365" spans="1:48" x14ac:dyDescent="0.25">
      <c r="A2365" s="1">
        <v>2363</v>
      </c>
      <c r="B2365" t="s">
        <v>16</v>
      </c>
      <c r="C2365" t="s">
        <v>6</v>
      </c>
      <c r="D2365" t="s">
        <v>123</v>
      </c>
      <c r="E2365">
        <v>5.8000001907348597</v>
      </c>
      <c r="F2365" t="s">
        <v>107</v>
      </c>
      <c r="G2365" t="s">
        <v>117</v>
      </c>
      <c r="H2365">
        <v>1.87499995809048E-3</v>
      </c>
      <c r="I2365">
        <v>1.87499995809048E-3</v>
      </c>
      <c r="J2365" t="s">
        <v>118</v>
      </c>
      <c r="K2365">
        <v>1.87499995809048E-3</v>
      </c>
      <c r="L2365">
        <v>2.4619998876005398E-3</v>
      </c>
      <c r="M2365" t="s">
        <v>122</v>
      </c>
      <c r="N2365">
        <v>2.6189999189227802E-3</v>
      </c>
      <c r="O2365" t="s">
        <v>110</v>
      </c>
      <c r="P2365">
        <v>0</v>
      </c>
      <c r="Q2365" t="s">
        <v>110</v>
      </c>
      <c r="R2365">
        <v>0</v>
      </c>
      <c r="S2365" t="s">
        <v>107</v>
      </c>
      <c r="T2365" t="s">
        <v>107</v>
      </c>
      <c r="U2365">
        <v>0.7</v>
      </c>
      <c r="V2365">
        <v>0.9</v>
      </c>
      <c r="W2365">
        <v>2800</v>
      </c>
      <c r="X2365">
        <v>42000</v>
      </c>
      <c r="Y2365">
        <v>9</v>
      </c>
      <c r="Z2365">
        <v>0.5</v>
      </c>
      <c r="AA2365">
        <v>0.5</v>
      </c>
      <c r="AB2365">
        <v>1.14090053871258E-3</v>
      </c>
      <c r="AC2365" t="s">
        <v>116</v>
      </c>
      <c r="AD2365">
        <v>0.44421050109406163</v>
      </c>
      <c r="AE2365" t="s">
        <v>111</v>
      </c>
      <c r="AF2365">
        <v>0.15</v>
      </c>
      <c r="AG2365" t="s">
        <v>112</v>
      </c>
      <c r="AH2365">
        <v>9</v>
      </c>
      <c r="AI2365">
        <v>4</v>
      </c>
      <c r="AJ2365">
        <v>4</v>
      </c>
      <c r="AK2365">
        <v>0</v>
      </c>
      <c r="AL2365" t="s">
        <v>112</v>
      </c>
      <c r="AM2365">
        <v>9</v>
      </c>
      <c r="AN2365">
        <v>5</v>
      </c>
      <c r="AO2365">
        <v>5</v>
      </c>
      <c r="AP2365">
        <v>0</v>
      </c>
      <c r="AQ2365">
        <v>0.92825087295881392</v>
      </c>
      <c r="AR2365">
        <v>1.574711302340845</v>
      </c>
      <c r="AS2365">
        <v>0.71403913304524136</v>
      </c>
      <c r="AT2365">
        <v>1.211316386416035</v>
      </c>
      <c r="AU2365">
        <v>5</v>
      </c>
      <c r="AV2365">
        <v>6</v>
      </c>
    </row>
    <row r="2366" spans="1:48" x14ac:dyDescent="0.25">
      <c r="A2366" s="1">
        <v>2364</v>
      </c>
      <c r="B2366" t="s">
        <v>16</v>
      </c>
      <c r="C2366" t="s">
        <v>6</v>
      </c>
      <c r="D2366" t="s">
        <v>123</v>
      </c>
      <c r="E2366">
        <v>5.9000000953674299</v>
      </c>
      <c r="F2366" t="s">
        <v>107</v>
      </c>
      <c r="G2366" t="s">
        <v>117</v>
      </c>
      <c r="H2366">
        <v>1.87499995809048E-3</v>
      </c>
      <c r="I2366">
        <v>1.87499995809048E-3</v>
      </c>
      <c r="J2366" t="s">
        <v>118</v>
      </c>
      <c r="K2366">
        <v>1.87499995809048E-3</v>
      </c>
      <c r="L2366">
        <v>2.5059999898076101E-3</v>
      </c>
      <c r="M2366" t="s">
        <v>122</v>
      </c>
      <c r="N2366">
        <v>2.6620000135153502E-3</v>
      </c>
      <c r="O2366" t="s">
        <v>110</v>
      </c>
      <c r="P2366">
        <v>0</v>
      </c>
      <c r="Q2366" t="s">
        <v>110</v>
      </c>
      <c r="R2366">
        <v>0</v>
      </c>
      <c r="S2366" t="s">
        <v>107</v>
      </c>
      <c r="T2366" t="s">
        <v>107</v>
      </c>
      <c r="U2366">
        <v>0.7</v>
      </c>
      <c r="V2366">
        <v>0.9</v>
      </c>
      <c r="W2366">
        <v>2800</v>
      </c>
      <c r="X2366">
        <v>42000</v>
      </c>
      <c r="Y2366">
        <v>9</v>
      </c>
      <c r="Z2366">
        <v>0.5</v>
      </c>
      <c r="AA2366">
        <v>0.5</v>
      </c>
      <c r="AB2366">
        <v>1.18390063330515E-3</v>
      </c>
      <c r="AC2366" t="s">
        <v>116</v>
      </c>
      <c r="AD2366">
        <v>0.42807646667536869</v>
      </c>
      <c r="AE2366" t="s">
        <v>111</v>
      </c>
      <c r="AF2366">
        <v>0.15</v>
      </c>
      <c r="AG2366" t="s">
        <v>112</v>
      </c>
      <c r="AH2366">
        <v>9</v>
      </c>
      <c r="AI2366">
        <v>4</v>
      </c>
      <c r="AJ2366">
        <v>4</v>
      </c>
      <c r="AK2366">
        <v>0</v>
      </c>
      <c r="AL2366" t="s">
        <v>112</v>
      </c>
      <c r="AM2366">
        <v>9</v>
      </c>
      <c r="AN2366">
        <v>5</v>
      </c>
      <c r="AO2366">
        <v>5</v>
      </c>
      <c r="AP2366">
        <v>0</v>
      </c>
      <c r="AQ2366">
        <v>0.92825087295881392</v>
      </c>
      <c r="AR2366">
        <v>1.574711302340845</v>
      </c>
      <c r="AS2366">
        <v>0.71403913304524136</v>
      </c>
      <c r="AT2366">
        <v>1.211316386416035</v>
      </c>
      <c r="AU2366">
        <v>5</v>
      </c>
      <c r="AV2366">
        <v>6</v>
      </c>
    </row>
    <row r="2367" spans="1:48" x14ac:dyDescent="0.25">
      <c r="A2367" s="1">
        <v>2365</v>
      </c>
      <c r="B2367" t="s">
        <v>16</v>
      </c>
      <c r="C2367" t="s">
        <v>6</v>
      </c>
      <c r="D2367" t="s">
        <v>123</v>
      </c>
      <c r="E2367">
        <v>6</v>
      </c>
      <c r="F2367" t="s">
        <v>107</v>
      </c>
      <c r="G2367" t="s">
        <v>117</v>
      </c>
      <c r="H2367">
        <v>1.87499995809048E-3</v>
      </c>
      <c r="I2367">
        <v>1.87499995809048E-3</v>
      </c>
      <c r="J2367" t="s">
        <v>118</v>
      </c>
      <c r="K2367">
        <v>1.87499995809048E-3</v>
      </c>
      <c r="L2367">
        <v>2.5450000539422001E-3</v>
      </c>
      <c r="M2367" t="s">
        <v>122</v>
      </c>
      <c r="N2367">
        <v>2.70600011572242E-3</v>
      </c>
      <c r="O2367" t="s">
        <v>110</v>
      </c>
      <c r="P2367">
        <v>0</v>
      </c>
      <c r="Q2367" t="s">
        <v>110</v>
      </c>
      <c r="R2367">
        <v>0</v>
      </c>
      <c r="S2367" t="s">
        <v>107</v>
      </c>
      <c r="T2367" t="s">
        <v>107</v>
      </c>
      <c r="U2367">
        <v>0.7</v>
      </c>
      <c r="V2367">
        <v>0.9</v>
      </c>
      <c r="W2367">
        <v>2800</v>
      </c>
      <c r="X2367">
        <v>42000</v>
      </c>
      <c r="Y2367">
        <v>9</v>
      </c>
      <c r="Z2367">
        <v>0.5</v>
      </c>
      <c r="AA2367">
        <v>0.5</v>
      </c>
      <c r="AB2367">
        <v>1.22790073551222E-3</v>
      </c>
      <c r="AC2367" t="s">
        <v>116</v>
      </c>
      <c r="AD2367">
        <v>0.41273694635306812</v>
      </c>
      <c r="AE2367" t="s">
        <v>111</v>
      </c>
      <c r="AF2367">
        <v>0.15</v>
      </c>
      <c r="AG2367" t="s">
        <v>112</v>
      </c>
      <c r="AH2367">
        <v>9</v>
      </c>
      <c r="AI2367">
        <v>4</v>
      </c>
      <c r="AJ2367">
        <v>4</v>
      </c>
      <c r="AK2367">
        <v>0</v>
      </c>
      <c r="AL2367" t="s">
        <v>112</v>
      </c>
      <c r="AM2367">
        <v>9</v>
      </c>
      <c r="AN2367">
        <v>5</v>
      </c>
      <c r="AO2367">
        <v>5</v>
      </c>
      <c r="AP2367">
        <v>0</v>
      </c>
      <c r="AQ2367">
        <v>0.92825087295881392</v>
      </c>
      <c r="AR2367">
        <v>1.574711302340845</v>
      </c>
      <c r="AS2367">
        <v>0.71403913304524136</v>
      </c>
      <c r="AT2367">
        <v>1.211316386416035</v>
      </c>
      <c r="AU2367">
        <v>6</v>
      </c>
      <c r="AV2367">
        <v>6</v>
      </c>
    </row>
    <row r="2368" spans="1:48" x14ac:dyDescent="0.25">
      <c r="A2368" s="1">
        <v>2366</v>
      </c>
      <c r="B2368" t="s">
        <v>16</v>
      </c>
      <c r="C2368" t="s">
        <v>6</v>
      </c>
      <c r="D2368" t="s">
        <v>123</v>
      </c>
      <c r="E2368">
        <v>6.0999999046325701</v>
      </c>
      <c r="F2368" t="s">
        <v>107</v>
      </c>
      <c r="G2368" t="s">
        <v>117</v>
      </c>
      <c r="H2368">
        <v>1.87499995809048E-3</v>
      </c>
      <c r="I2368">
        <v>1.87499995809048E-3</v>
      </c>
      <c r="J2368" t="s">
        <v>118</v>
      </c>
      <c r="K2368">
        <v>1.87499995809048E-3</v>
      </c>
      <c r="L2368">
        <v>2.5790000800043301E-3</v>
      </c>
      <c r="M2368" t="s">
        <v>122</v>
      </c>
      <c r="N2368">
        <v>2.7499999850988401E-3</v>
      </c>
      <c r="O2368" t="s">
        <v>110</v>
      </c>
      <c r="P2368">
        <v>0</v>
      </c>
      <c r="Q2368" t="s">
        <v>110</v>
      </c>
      <c r="R2368">
        <v>0</v>
      </c>
      <c r="S2368" t="s">
        <v>107</v>
      </c>
      <c r="T2368" t="s">
        <v>107</v>
      </c>
      <c r="U2368">
        <v>0.7</v>
      </c>
      <c r="V2368">
        <v>0.9</v>
      </c>
      <c r="W2368">
        <v>2800</v>
      </c>
      <c r="X2368">
        <v>42000</v>
      </c>
      <c r="Y2368">
        <v>9</v>
      </c>
      <c r="Z2368">
        <v>0.5</v>
      </c>
      <c r="AA2368">
        <v>0.5</v>
      </c>
      <c r="AB2368">
        <v>1.2719006048886399E-3</v>
      </c>
      <c r="AC2368" t="s">
        <v>116</v>
      </c>
      <c r="AD2368">
        <v>0.39845880885037582</v>
      </c>
      <c r="AE2368" t="s">
        <v>111</v>
      </c>
      <c r="AF2368">
        <v>0.15</v>
      </c>
      <c r="AG2368" t="s">
        <v>112</v>
      </c>
      <c r="AH2368">
        <v>9</v>
      </c>
      <c r="AI2368">
        <v>4</v>
      </c>
      <c r="AJ2368">
        <v>4</v>
      </c>
      <c r="AK2368">
        <v>0</v>
      </c>
      <c r="AL2368" t="s">
        <v>112</v>
      </c>
      <c r="AM2368">
        <v>9</v>
      </c>
      <c r="AN2368">
        <v>6</v>
      </c>
      <c r="AO2368">
        <v>6</v>
      </c>
      <c r="AP2368">
        <v>0</v>
      </c>
      <c r="AQ2368">
        <v>0.92825087295881392</v>
      </c>
      <c r="AR2368">
        <v>1.574711302340845</v>
      </c>
      <c r="AS2368">
        <v>0.71403913304524136</v>
      </c>
      <c r="AT2368">
        <v>1.211316386416035</v>
      </c>
      <c r="AU2368">
        <v>6</v>
      </c>
      <c r="AV2368">
        <v>6</v>
      </c>
    </row>
    <row r="2369" spans="1:48" x14ac:dyDescent="0.25">
      <c r="A2369" s="1">
        <v>2367</v>
      </c>
      <c r="B2369" t="s">
        <v>16</v>
      </c>
      <c r="C2369" t="s">
        <v>6</v>
      </c>
      <c r="D2369" t="s">
        <v>123</v>
      </c>
      <c r="E2369">
        <v>6.1999998092651403</v>
      </c>
      <c r="F2369" t="s">
        <v>107</v>
      </c>
      <c r="G2369" t="s">
        <v>117</v>
      </c>
      <c r="H2369">
        <v>1.87499995809048E-3</v>
      </c>
      <c r="I2369">
        <v>1.87499995809048E-3</v>
      </c>
      <c r="J2369" t="s">
        <v>118</v>
      </c>
      <c r="K2369">
        <v>1.87499995809048E-3</v>
      </c>
      <c r="L2369">
        <v>2.6080000679939998E-3</v>
      </c>
      <c r="M2369" t="s">
        <v>122</v>
      </c>
      <c r="N2369">
        <v>2.7930000796914101E-3</v>
      </c>
      <c r="O2369" t="s">
        <v>110</v>
      </c>
      <c r="P2369">
        <v>0</v>
      </c>
      <c r="Q2369" t="s">
        <v>110</v>
      </c>
      <c r="R2369">
        <v>0</v>
      </c>
      <c r="S2369" t="s">
        <v>107</v>
      </c>
      <c r="T2369" t="s">
        <v>107</v>
      </c>
      <c r="U2369">
        <v>0.7</v>
      </c>
      <c r="V2369">
        <v>0.9</v>
      </c>
      <c r="W2369">
        <v>2800</v>
      </c>
      <c r="X2369">
        <v>42000</v>
      </c>
      <c r="Y2369">
        <v>9</v>
      </c>
      <c r="Z2369">
        <v>0.5</v>
      </c>
      <c r="AA2369">
        <v>0.5</v>
      </c>
      <c r="AB2369">
        <v>1.3149006994812101E-3</v>
      </c>
      <c r="AC2369" t="s">
        <v>116</v>
      </c>
      <c r="AD2369">
        <v>0.38542834466508108</v>
      </c>
      <c r="AE2369" t="s">
        <v>111</v>
      </c>
      <c r="AF2369">
        <v>0.15</v>
      </c>
      <c r="AG2369" t="s">
        <v>112</v>
      </c>
      <c r="AH2369">
        <v>9</v>
      </c>
      <c r="AI2369">
        <v>4</v>
      </c>
      <c r="AJ2369">
        <v>4</v>
      </c>
      <c r="AK2369">
        <v>0</v>
      </c>
      <c r="AL2369" t="s">
        <v>112</v>
      </c>
      <c r="AM2369">
        <v>9</v>
      </c>
      <c r="AN2369">
        <v>6</v>
      </c>
      <c r="AO2369">
        <v>6</v>
      </c>
      <c r="AP2369">
        <v>0</v>
      </c>
      <c r="AQ2369">
        <v>0.92825087295881392</v>
      </c>
      <c r="AR2369">
        <v>1.574711302340845</v>
      </c>
      <c r="AS2369">
        <v>0.71403913304524136</v>
      </c>
      <c r="AT2369">
        <v>1.211316386416035</v>
      </c>
      <c r="AU2369">
        <v>7</v>
      </c>
      <c r="AV2369">
        <v>6</v>
      </c>
    </row>
    <row r="2370" spans="1:48" x14ac:dyDescent="0.25">
      <c r="A2370" s="1">
        <v>2368</v>
      </c>
      <c r="B2370" t="s">
        <v>16</v>
      </c>
      <c r="C2370" t="s">
        <v>6</v>
      </c>
      <c r="D2370" t="s">
        <v>123</v>
      </c>
      <c r="E2370">
        <v>6.3000001907348597</v>
      </c>
      <c r="F2370" t="s">
        <v>107</v>
      </c>
      <c r="G2370" t="s">
        <v>117</v>
      </c>
      <c r="H2370">
        <v>1.87499995809048E-3</v>
      </c>
      <c r="I2370">
        <v>1.87499995809048E-3</v>
      </c>
      <c r="J2370" t="s">
        <v>118</v>
      </c>
      <c r="K2370">
        <v>1.87499995809048E-3</v>
      </c>
      <c r="L2370">
        <v>2.6310000102967002E-3</v>
      </c>
      <c r="M2370" t="s">
        <v>122</v>
      </c>
      <c r="N2370">
        <v>2.8369999490678302E-3</v>
      </c>
      <c r="O2370" t="s">
        <v>110</v>
      </c>
      <c r="P2370">
        <v>0</v>
      </c>
      <c r="Q2370" t="s">
        <v>110</v>
      </c>
      <c r="R2370">
        <v>0</v>
      </c>
      <c r="S2370" t="s">
        <v>107</v>
      </c>
      <c r="T2370" t="s">
        <v>107</v>
      </c>
      <c r="U2370">
        <v>0.7</v>
      </c>
      <c r="V2370">
        <v>0.9</v>
      </c>
      <c r="W2370">
        <v>2800</v>
      </c>
      <c r="X2370">
        <v>42000</v>
      </c>
      <c r="Y2370">
        <v>9</v>
      </c>
      <c r="Z2370">
        <v>0.5</v>
      </c>
      <c r="AA2370">
        <v>0.5</v>
      </c>
      <c r="AB2370">
        <v>1.35890056885763E-3</v>
      </c>
      <c r="AC2370" t="s">
        <v>116</v>
      </c>
      <c r="AD2370">
        <v>0.37294855239191282</v>
      </c>
      <c r="AE2370" t="s">
        <v>111</v>
      </c>
      <c r="AF2370">
        <v>0.15</v>
      </c>
      <c r="AG2370" t="s">
        <v>112</v>
      </c>
      <c r="AH2370">
        <v>9</v>
      </c>
      <c r="AI2370">
        <v>4</v>
      </c>
      <c r="AJ2370">
        <v>4</v>
      </c>
      <c r="AK2370">
        <v>0</v>
      </c>
      <c r="AL2370" t="s">
        <v>112</v>
      </c>
      <c r="AM2370">
        <v>9</v>
      </c>
      <c r="AN2370">
        <v>6</v>
      </c>
      <c r="AO2370">
        <v>6</v>
      </c>
      <c r="AP2370">
        <v>0</v>
      </c>
      <c r="AQ2370">
        <v>0.92825087295881392</v>
      </c>
      <c r="AR2370">
        <v>1.574711302340845</v>
      </c>
      <c r="AS2370">
        <v>0.71403913304524136</v>
      </c>
      <c r="AT2370">
        <v>1.211316386416035</v>
      </c>
      <c r="AU2370">
        <v>7</v>
      </c>
      <c r="AV2370">
        <v>6</v>
      </c>
    </row>
    <row r="2371" spans="1:48" x14ac:dyDescent="0.25">
      <c r="A2371" s="1">
        <v>2369</v>
      </c>
      <c r="B2371" t="s">
        <v>16</v>
      </c>
      <c r="C2371" t="s">
        <v>6</v>
      </c>
      <c r="D2371" t="s">
        <v>123</v>
      </c>
      <c r="E2371">
        <v>6.4000000953674299</v>
      </c>
      <c r="F2371" t="s">
        <v>107</v>
      </c>
      <c r="G2371" t="s">
        <v>117</v>
      </c>
      <c r="H2371">
        <v>1.87499995809048E-3</v>
      </c>
      <c r="I2371">
        <v>1.87499995809048E-3</v>
      </c>
      <c r="J2371" t="s">
        <v>118</v>
      </c>
      <c r="K2371">
        <v>1.87499995809048E-3</v>
      </c>
      <c r="L2371">
        <v>2.6499999221414302E-3</v>
      </c>
      <c r="M2371" t="s">
        <v>122</v>
      </c>
      <c r="N2371">
        <v>2.8800000436604001E-3</v>
      </c>
      <c r="O2371" t="s">
        <v>110</v>
      </c>
      <c r="P2371">
        <v>0</v>
      </c>
      <c r="Q2371" t="s">
        <v>110</v>
      </c>
      <c r="R2371">
        <v>0</v>
      </c>
      <c r="S2371" t="s">
        <v>107</v>
      </c>
      <c r="T2371" t="s">
        <v>107</v>
      </c>
      <c r="U2371">
        <v>0.7</v>
      </c>
      <c r="V2371">
        <v>0.9</v>
      </c>
      <c r="W2371">
        <v>2800</v>
      </c>
      <c r="X2371">
        <v>42000</v>
      </c>
      <c r="Y2371">
        <v>9</v>
      </c>
      <c r="Z2371">
        <v>0.5</v>
      </c>
      <c r="AA2371">
        <v>0.5</v>
      </c>
      <c r="AB2371">
        <v>1.4019006634501999E-3</v>
      </c>
      <c r="AC2371" t="s">
        <v>116</v>
      </c>
      <c r="AD2371">
        <v>0.36150920904247302</v>
      </c>
      <c r="AE2371" t="s">
        <v>111</v>
      </c>
      <c r="AF2371">
        <v>0.15</v>
      </c>
      <c r="AG2371" t="s">
        <v>112</v>
      </c>
      <c r="AH2371">
        <v>9</v>
      </c>
      <c r="AI2371">
        <v>4</v>
      </c>
      <c r="AJ2371">
        <v>4</v>
      </c>
      <c r="AK2371">
        <v>0</v>
      </c>
      <c r="AL2371" t="s">
        <v>112</v>
      </c>
      <c r="AM2371">
        <v>9</v>
      </c>
      <c r="AN2371">
        <v>6</v>
      </c>
      <c r="AO2371">
        <v>6</v>
      </c>
      <c r="AP2371">
        <v>0</v>
      </c>
      <c r="AQ2371">
        <v>0.92825087295881392</v>
      </c>
      <c r="AR2371">
        <v>1.574711302340845</v>
      </c>
      <c r="AS2371">
        <v>0.71403913304524136</v>
      </c>
      <c r="AT2371">
        <v>1.211316386416035</v>
      </c>
      <c r="AU2371">
        <v>8</v>
      </c>
      <c r="AV2371">
        <v>6</v>
      </c>
    </row>
    <row r="2372" spans="1:48" x14ac:dyDescent="0.25">
      <c r="A2372" s="1">
        <v>2370</v>
      </c>
      <c r="B2372" t="s">
        <v>16</v>
      </c>
      <c r="C2372" t="s">
        <v>6</v>
      </c>
      <c r="D2372" t="s">
        <v>123</v>
      </c>
      <c r="E2372">
        <v>6.5</v>
      </c>
      <c r="F2372" t="s">
        <v>107</v>
      </c>
      <c r="G2372" t="s">
        <v>119</v>
      </c>
      <c r="H2372">
        <v>1.87499995809048E-3</v>
      </c>
      <c r="I2372">
        <v>1.9199999514967201E-3</v>
      </c>
      <c r="J2372" t="s">
        <v>118</v>
      </c>
      <c r="K2372">
        <v>1.87499995809048E-3</v>
      </c>
      <c r="L2372">
        <v>2.6620000135153502E-3</v>
      </c>
      <c r="M2372" t="s">
        <v>122</v>
      </c>
      <c r="N2372">
        <v>2.9239999130368198E-3</v>
      </c>
      <c r="O2372" t="s">
        <v>110</v>
      </c>
      <c r="P2372">
        <v>0</v>
      </c>
      <c r="Q2372" t="s">
        <v>110</v>
      </c>
      <c r="R2372">
        <v>0</v>
      </c>
      <c r="S2372" t="s">
        <v>107</v>
      </c>
      <c r="T2372" t="s">
        <v>107</v>
      </c>
      <c r="U2372">
        <v>0.7</v>
      </c>
      <c r="V2372">
        <v>0.9</v>
      </c>
      <c r="W2372">
        <v>2800</v>
      </c>
      <c r="X2372">
        <v>42000</v>
      </c>
      <c r="Y2372">
        <v>9</v>
      </c>
      <c r="Z2372">
        <v>0.5</v>
      </c>
      <c r="AA2372">
        <v>0.5</v>
      </c>
      <c r="AB2372">
        <v>1.44590053282662E-3</v>
      </c>
      <c r="AC2372" t="s">
        <v>116</v>
      </c>
      <c r="AD2372">
        <v>0.35050820474437933</v>
      </c>
      <c r="AE2372" t="s">
        <v>111</v>
      </c>
      <c r="AF2372">
        <v>0.15</v>
      </c>
      <c r="AG2372" t="s">
        <v>112</v>
      </c>
      <c r="AH2372">
        <v>9</v>
      </c>
      <c r="AI2372">
        <v>4</v>
      </c>
      <c r="AJ2372">
        <v>4</v>
      </c>
      <c r="AK2372">
        <v>0</v>
      </c>
      <c r="AL2372" t="s">
        <v>112</v>
      </c>
      <c r="AM2372">
        <v>9</v>
      </c>
      <c r="AN2372">
        <v>6</v>
      </c>
      <c r="AO2372">
        <v>6</v>
      </c>
      <c r="AP2372">
        <v>0</v>
      </c>
      <c r="AQ2372">
        <v>0.92825087295881392</v>
      </c>
      <c r="AR2372">
        <v>1.574711302340845</v>
      </c>
      <c r="AS2372">
        <v>0.71403913304524136</v>
      </c>
      <c r="AT2372">
        <v>1.211316386416035</v>
      </c>
      <c r="AU2372">
        <v>9</v>
      </c>
      <c r="AV2372">
        <v>6</v>
      </c>
    </row>
    <row r="2373" spans="1:48" x14ac:dyDescent="0.25">
      <c r="A2373" s="1">
        <v>2371</v>
      </c>
      <c r="B2373" t="s">
        <v>16</v>
      </c>
      <c r="C2373" t="s">
        <v>6</v>
      </c>
      <c r="D2373" t="s">
        <v>123</v>
      </c>
      <c r="E2373">
        <v>6.5999999046325701</v>
      </c>
      <c r="F2373" t="s">
        <v>107</v>
      </c>
      <c r="G2373" t="s">
        <v>119</v>
      </c>
      <c r="H2373">
        <v>1.87499995809048E-3</v>
      </c>
      <c r="I2373">
        <v>2.10199994035065E-3</v>
      </c>
      <c r="J2373" t="s">
        <v>118</v>
      </c>
      <c r="K2373">
        <v>1.87499995809048E-3</v>
      </c>
      <c r="L2373">
        <v>2.6700000744313002E-3</v>
      </c>
      <c r="M2373" t="s">
        <v>122</v>
      </c>
      <c r="N2373">
        <v>2.9680000152438901E-3</v>
      </c>
      <c r="O2373" t="s">
        <v>110</v>
      </c>
      <c r="P2373">
        <v>0</v>
      </c>
      <c r="Q2373" t="s">
        <v>110</v>
      </c>
      <c r="R2373">
        <v>0</v>
      </c>
      <c r="S2373" t="s">
        <v>107</v>
      </c>
      <c r="T2373" t="s">
        <v>107</v>
      </c>
      <c r="U2373">
        <v>0.7</v>
      </c>
      <c r="V2373">
        <v>0.9</v>
      </c>
      <c r="W2373">
        <v>2800</v>
      </c>
      <c r="X2373">
        <v>42000</v>
      </c>
      <c r="Y2373">
        <v>9</v>
      </c>
      <c r="Z2373">
        <v>0.5</v>
      </c>
      <c r="AA2373">
        <v>0.5</v>
      </c>
      <c r="AB2373">
        <v>1.4899006350336901E-3</v>
      </c>
      <c r="AC2373" t="s">
        <v>116</v>
      </c>
      <c r="AD2373">
        <v>0.34015691253701641</v>
      </c>
      <c r="AE2373" t="s">
        <v>111</v>
      </c>
      <c r="AF2373">
        <v>0.15</v>
      </c>
      <c r="AG2373" t="s">
        <v>112</v>
      </c>
      <c r="AH2373">
        <v>9</v>
      </c>
      <c r="AI2373">
        <v>5</v>
      </c>
      <c r="AJ2373">
        <v>5</v>
      </c>
      <c r="AK2373">
        <v>0</v>
      </c>
      <c r="AL2373" t="s">
        <v>112</v>
      </c>
      <c r="AM2373">
        <v>9</v>
      </c>
      <c r="AN2373">
        <v>6</v>
      </c>
      <c r="AO2373">
        <v>6</v>
      </c>
      <c r="AP2373">
        <v>0</v>
      </c>
      <c r="AQ2373">
        <v>0.92825087295881392</v>
      </c>
      <c r="AR2373">
        <v>1.574711302340845</v>
      </c>
      <c r="AS2373">
        <v>0.71403913304524136</v>
      </c>
      <c r="AT2373">
        <v>1.211316386416035</v>
      </c>
      <c r="AU2373">
        <v>9</v>
      </c>
      <c r="AV2373">
        <v>6</v>
      </c>
    </row>
    <row r="2374" spans="1:48" x14ac:dyDescent="0.25">
      <c r="A2374" s="1">
        <v>2372</v>
      </c>
      <c r="B2374" t="s">
        <v>16</v>
      </c>
      <c r="C2374" t="s">
        <v>6</v>
      </c>
      <c r="D2374" t="s">
        <v>123</v>
      </c>
      <c r="E2374">
        <v>6.6999998092651403</v>
      </c>
      <c r="F2374" t="s">
        <v>107</v>
      </c>
      <c r="G2374" t="s">
        <v>119</v>
      </c>
      <c r="H2374">
        <v>1.87499995809048E-3</v>
      </c>
      <c r="I2374">
        <v>2.2869999520480598E-3</v>
      </c>
      <c r="J2374" t="s">
        <v>118</v>
      </c>
      <c r="K2374">
        <v>1.87499995809048E-3</v>
      </c>
      <c r="L2374">
        <v>2.6720000896602899E-3</v>
      </c>
      <c r="M2374" t="s">
        <v>122</v>
      </c>
      <c r="N2374">
        <v>3.01100010983646E-3</v>
      </c>
      <c r="O2374" t="s">
        <v>110</v>
      </c>
      <c r="P2374">
        <v>0</v>
      </c>
      <c r="Q2374" t="s">
        <v>110</v>
      </c>
      <c r="R2374">
        <v>0</v>
      </c>
      <c r="S2374" t="s">
        <v>107</v>
      </c>
      <c r="T2374" t="s">
        <v>107</v>
      </c>
      <c r="U2374">
        <v>0.7</v>
      </c>
      <c r="V2374">
        <v>0.9</v>
      </c>
      <c r="W2374">
        <v>2800</v>
      </c>
      <c r="X2374">
        <v>42000</v>
      </c>
      <c r="Y2374">
        <v>9</v>
      </c>
      <c r="Z2374">
        <v>0.5</v>
      </c>
      <c r="AA2374">
        <v>0.5</v>
      </c>
      <c r="AB2374">
        <v>1.53290072962626E-3</v>
      </c>
      <c r="AC2374" t="s">
        <v>116</v>
      </c>
      <c r="AD2374">
        <v>0.33061501648809583</v>
      </c>
      <c r="AE2374" t="s">
        <v>116</v>
      </c>
      <c r="AF2374">
        <v>0.12</v>
      </c>
      <c r="AG2374" t="s">
        <v>112</v>
      </c>
      <c r="AH2374">
        <v>9</v>
      </c>
      <c r="AI2374">
        <v>5</v>
      </c>
      <c r="AJ2374">
        <v>5</v>
      </c>
      <c r="AK2374">
        <v>0</v>
      </c>
      <c r="AL2374" t="s">
        <v>112</v>
      </c>
      <c r="AM2374">
        <v>9</v>
      </c>
      <c r="AN2374">
        <v>6</v>
      </c>
      <c r="AO2374">
        <v>6</v>
      </c>
      <c r="AP2374">
        <v>0</v>
      </c>
      <c r="AQ2374">
        <v>0.92825087295881392</v>
      </c>
      <c r="AR2374">
        <v>1.574711302340845</v>
      </c>
      <c r="AS2374">
        <v>0.71403913304524136</v>
      </c>
      <c r="AT2374">
        <v>1.211316386416035</v>
      </c>
      <c r="AU2374">
        <v>9</v>
      </c>
      <c r="AV2374">
        <v>6</v>
      </c>
    </row>
    <row r="2375" spans="1:48" x14ac:dyDescent="0.25">
      <c r="A2375" s="1">
        <v>2373</v>
      </c>
      <c r="B2375" t="s">
        <v>16</v>
      </c>
      <c r="C2375" t="s">
        <v>6</v>
      </c>
      <c r="D2375" t="s">
        <v>123</v>
      </c>
      <c r="E2375">
        <v>6.8000001907348597</v>
      </c>
      <c r="F2375" t="s">
        <v>107</v>
      </c>
      <c r="G2375" t="s">
        <v>119</v>
      </c>
      <c r="H2375">
        <v>1.87499995809048E-3</v>
      </c>
      <c r="I2375">
        <v>2.4780000094324398E-3</v>
      </c>
      <c r="J2375" t="s">
        <v>118</v>
      </c>
      <c r="K2375">
        <v>1.87499995809048E-3</v>
      </c>
      <c r="L2375">
        <v>2.6690000668168098E-3</v>
      </c>
      <c r="M2375" t="s">
        <v>122</v>
      </c>
      <c r="N2375">
        <v>3.0549999792128801E-3</v>
      </c>
      <c r="O2375" t="s">
        <v>110</v>
      </c>
      <c r="P2375">
        <v>0</v>
      </c>
      <c r="Q2375" t="s">
        <v>110</v>
      </c>
      <c r="R2375">
        <v>0</v>
      </c>
      <c r="S2375" t="s">
        <v>107</v>
      </c>
      <c r="T2375" t="s">
        <v>107</v>
      </c>
      <c r="U2375">
        <v>0.7</v>
      </c>
      <c r="V2375">
        <v>0.9</v>
      </c>
      <c r="W2375">
        <v>2800</v>
      </c>
      <c r="X2375">
        <v>42000</v>
      </c>
      <c r="Y2375">
        <v>9</v>
      </c>
      <c r="Z2375">
        <v>0.5</v>
      </c>
      <c r="AA2375">
        <v>0.5</v>
      </c>
      <c r="AB2375">
        <v>3.0549999792128801E-3</v>
      </c>
      <c r="AC2375" t="s">
        <v>116</v>
      </c>
      <c r="AD2375">
        <v>0.16589198148884329</v>
      </c>
      <c r="AE2375" t="s">
        <v>116</v>
      </c>
      <c r="AF2375">
        <v>0.12</v>
      </c>
      <c r="AG2375" t="s">
        <v>112</v>
      </c>
      <c r="AH2375">
        <v>9</v>
      </c>
      <c r="AI2375">
        <v>5</v>
      </c>
      <c r="AJ2375">
        <v>5</v>
      </c>
      <c r="AK2375">
        <v>0</v>
      </c>
      <c r="AL2375" t="s">
        <v>112</v>
      </c>
      <c r="AM2375">
        <v>9</v>
      </c>
      <c r="AN2375">
        <v>6</v>
      </c>
      <c r="AO2375">
        <v>6</v>
      </c>
      <c r="AP2375">
        <v>0</v>
      </c>
      <c r="AQ2375">
        <v>0.92825087295881392</v>
      </c>
      <c r="AR2375">
        <v>1.574711302340845</v>
      </c>
      <c r="AS2375">
        <v>0.71403913304524136</v>
      </c>
      <c r="AT2375">
        <v>1.211316386416035</v>
      </c>
      <c r="AU2375">
        <v>11</v>
      </c>
      <c r="AV2375">
        <v>6</v>
      </c>
    </row>
    <row r="2376" spans="1:48" x14ac:dyDescent="0.25">
      <c r="A2376" s="1">
        <v>2374</v>
      </c>
      <c r="B2376" t="s">
        <v>16</v>
      </c>
      <c r="C2376" t="s">
        <v>6</v>
      </c>
      <c r="D2376" t="s">
        <v>123</v>
      </c>
      <c r="E2376">
        <v>6.9000000953674299</v>
      </c>
      <c r="F2376" t="s">
        <v>107</v>
      </c>
      <c r="G2376" t="s">
        <v>120</v>
      </c>
      <c r="H2376">
        <v>1.87499995809048E-3</v>
      </c>
      <c r="I2376">
        <v>2.67500011250377E-3</v>
      </c>
      <c r="J2376" t="s">
        <v>121</v>
      </c>
      <c r="K2376">
        <v>1.87499995809048E-3</v>
      </c>
      <c r="L2376">
        <v>2.66300002112985E-3</v>
      </c>
      <c r="M2376" t="s">
        <v>122</v>
      </c>
      <c r="N2376">
        <v>3.09900008141994E-3</v>
      </c>
      <c r="O2376" t="s">
        <v>110</v>
      </c>
      <c r="P2376">
        <v>0</v>
      </c>
      <c r="Q2376" t="s">
        <v>110</v>
      </c>
      <c r="R2376">
        <v>0</v>
      </c>
      <c r="S2376" t="s">
        <v>107</v>
      </c>
      <c r="T2376" t="s">
        <v>107</v>
      </c>
      <c r="U2376">
        <v>0.7</v>
      </c>
      <c r="V2376">
        <v>0.9</v>
      </c>
      <c r="W2376">
        <v>2800</v>
      </c>
      <c r="X2376">
        <v>42000</v>
      </c>
      <c r="Y2376">
        <v>9</v>
      </c>
      <c r="Z2376">
        <v>0.5</v>
      </c>
      <c r="AA2376">
        <v>0.5</v>
      </c>
      <c r="AB2376">
        <v>3.09900008141994E-3</v>
      </c>
      <c r="AC2376" t="s">
        <v>116</v>
      </c>
      <c r="AD2376">
        <v>0.16353662042105779</v>
      </c>
      <c r="AE2376" t="s">
        <v>116</v>
      </c>
      <c r="AF2376">
        <v>0.12</v>
      </c>
      <c r="AG2376" t="s">
        <v>112</v>
      </c>
      <c r="AH2376">
        <v>9</v>
      </c>
      <c r="AI2376">
        <v>6</v>
      </c>
      <c r="AJ2376">
        <v>6</v>
      </c>
      <c r="AK2376">
        <v>0</v>
      </c>
      <c r="AL2376" t="s">
        <v>112</v>
      </c>
      <c r="AM2376">
        <v>9</v>
      </c>
      <c r="AN2376">
        <v>6</v>
      </c>
      <c r="AO2376">
        <v>6</v>
      </c>
      <c r="AP2376">
        <v>0</v>
      </c>
      <c r="AQ2376">
        <v>0.92825087295881392</v>
      </c>
      <c r="AR2376">
        <v>1.574711302340845</v>
      </c>
      <c r="AS2376">
        <v>0.71403913304524136</v>
      </c>
      <c r="AT2376">
        <v>1.211316386416035</v>
      </c>
      <c r="AU2376">
        <v>11</v>
      </c>
      <c r="AV2376">
        <v>6</v>
      </c>
    </row>
    <row r="2377" spans="1:48" x14ac:dyDescent="0.25">
      <c r="A2377" s="1">
        <v>2375</v>
      </c>
      <c r="B2377" t="s">
        <v>16</v>
      </c>
      <c r="C2377" t="s">
        <v>6</v>
      </c>
      <c r="D2377" t="s">
        <v>123</v>
      </c>
      <c r="E2377">
        <v>7</v>
      </c>
      <c r="F2377" t="s">
        <v>107</v>
      </c>
      <c r="G2377" t="s">
        <v>120</v>
      </c>
      <c r="H2377">
        <v>1.87499995809048E-3</v>
      </c>
      <c r="I2377">
        <v>2.9229999054223299E-3</v>
      </c>
      <c r="J2377" t="s">
        <v>121</v>
      </c>
      <c r="K2377">
        <v>1.87499995809048E-3</v>
      </c>
      <c r="L2377">
        <v>2.6970000471919801E-3</v>
      </c>
      <c r="M2377" t="s">
        <v>122</v>
      </c>
      <c r="N2377">
        <v>3.1419999431818702E-3</v>
      </c>
      <c r="O2377" t="s">
        <v>110</v>
      </c>
      <c r="P2377">
        <v>0</v>
      </c>
      <c r="Q2377" t="s">
        <v>110</v>
      </c>
      <c r="R2377">
        <v>0</v>
      </c>
      <c r="S2377" t="s">
        <v>107</v>
      </c>
      <c r="T2377" t="s">
        <v>107</v>
      </c>
      <c r="U2377">
        <v>0.7</v>
      </c>
      <c r="V2377">
        <v>0.9</v>
      </c>
      <c r="W2377">
        <v>2800</v>
      </c>
      <c r="X2377">
        <v>42000</v>
      </c>
      <c r="Y2377">
        <v>9</v>
      </c>
      <c r="Z2377">
        <v>0.5</v>
      </c>
      <c r="AA2377">
        <v>0.5</v>
      </c>
      <c r="AB2377">
        <v>3.1419999431818702E-3</v>
      </c>
      <c r="AC2377" t="s">
        <v>116</v>
      </c>
      <c r="AD2377">
        <v>0.16129853888118439</v>
      </c>
      <c r="AE2377" t="s">
        <v>116</v>
      </c>
      <c r="AF2377">
        <v>0.12</v>
      </c>
      <c r="AG2377" t="s">
        <v>112</v>
      </c>
      <c r="AH2377">
        <v>9</v>
      </c>
      <c r="AI2377">
        <v>6</v>
      </c>
      <c r="AJ2377">
        <v>6</v>
      </c>
      <c r="AK2377">
        <v>0</v>
      </c>
      <c r="AL2377" t="s">
        <v>112</v>
      </c>
      <c r="AM2377">
        <v>9</v>
      </c>
      <c r="AN2377">
        <v>6</v>
      </c>
      <c r="AO2377">
        <v>6</v>
      </c>
      <c r="AP2377">
        <v>0</v>
      </c>
      <c r="AQ2377">
        <v>0.92825087295881392</v>
      </c>
      <c r="AR2377">
        <v>1.574711302340845</v>
      </c>
      <c r="AS2377">
        <v>0.71403913304524136</v>
      </c>
      <c r="AT2377">
        <v>1.211316386416035</v>
      </c>
      <c r="AU2377">
        <v>12</v>
      </c>
      <c r="AV2377">
        <v>6</v>
      </c>
    </row>
    <row r="2378" spans="1:48" x14ac:dyDescent="0.25">
      <c r="A2378" s="1">
        <v>2376</v>
      </c>
      <c r="B2378" t="s">
        <v>16</v>
      </c>
      <c r="C2378" t="s">
        <v>6</v>
      </c>
      <c r="D2378" t="s">
        <v>123</v>
      </c>
      <c r="E2378">
        <v>7.0999999046325701</v>
      </c>
      <c r="F2378" t="s">
        <v>107</v>
      </c>
      <c r="G2378" t="s">
        <v>120</v>
      </c>
      <c r="H2378">
        <v>1.87499995809048E-3</v>
      </c>
      <c r="I2378">
        <v>3.1769999768585001E-3</v>
      </c>
      <c r="J2378" t="s">
        <v>121</v>
      </c>
      <c r="K2378">
        <v>1.87499995809048E-3</v>
      </c>
      <c r="L2378">
        <v>2.7270000427961302E-3</v>
      </c>
      <c r="M2378" t="s">
        <v>122</v>
      </c>
      <c r="N2378">
        <v>3.18600004538894E-3</v>
      </c>
      <c r="O2378" t="s">
        <v>110</v>
      </c>
      <c r="P2378">
        <v>0</v>
      </c>
      <c r="Q2378" t="s">
        <v>110</v>
      </c>
      <c r="R2378">
        <v>0</v>
      </c>
      <c r="S2378" t="s">
        <v>107</v>
      </c>
      <c r="T2378" t="s">
        <v>107</v>
      </c>
      <c r="U2378">
        <v>0.7</v>
      </c>
      <c r="V2378">
        <v>0.9</v>
      </c>
      <c r="W2378">
        <v>2800</v>
      </c>
      <c r="X2378">
        <v>42000</v>
      </c>
      <c r="Y2378">
        <v>9</v>
      </c>
      <c r="Z2378">
        <v>0.5</v>
      </c>
      <c r="AA2378">
        <v>0.5</v>
      </c>
      <c r="AB2378">
        <v>3.18600004538894E-3</v>
      </c>
      <c r="AC2378" t="s">
        <v>116</v>
      </c>
      <c r="AD2378">
        <v>0.15907093307593809</v>
      </c>
      <c r="AE2378" t="s">
        <v>116</v>
      </c>
      <c r="AF2378">
        <v>0.12</v>
      </c>
      <c r="AG2378" t="s">
        <v>112</v>
      </c>
      <c r="AH2378">
        <v>9</v>
      </c>
      <c r="AI2378">
        <v>7</v>
      </c>
      <c r="AJ2378">
        <v>7</v>
      </c>
      <c r="AK2378">
        <v>0</v>
      </c>
      <c r="AL2378" t="s">
        <v>112</v>
      </c>
      <c r="AM2378">
        <v>9</v>
      </c>
      <c r="AN2378">
        <v>6</v>
      </c>
      <c r="AO2378">
        <v>6</v>
      </c>
      <c r="AP2378">
        <v>0</v>
      </c>
      <c r="AQ2378">
        <v>0.92825087295881392</v>
      </c>
      <c r="AR2378">
        <v>1.574711302340845</v>
      </c>
      <c r="AS2378">
        <v>0.71403913304524136</v>
      </c>
      <c r="AT2378">
        <v>1.211316386416035</v>
      </c>
      <c r="AU2378">
        <v>13</v>
      </c>
      <c r="AV2378">
        <v>6</v>
      </c>
    </row>
    <row r="2379" spans="1:48" x14ac:dyDescent="0.25">
      <c r="A2379" s="1">
        <v>2377</v>
      </c>
      <c r="B2379" t="s">
        <v>16</v>
      </c>
      <c r="C2379" t="s">
        <v>6</v>
      </c>
      <c r="D2379" t="s">
        <v>123</v>
      </c>
      <c r="E2379">
        <v>7.1999998092651403</v>
      </c>
      <c r="F2379" t="s">
        <v>107</v>
      </c>
      <c r="G2379" t="s">
        <v>120</v>
      </c>
      <c r="H2379">
        <v>1.87499995809048E-3</v>
      </c>
      <c r="I2379">
        <v>3.4399998839944601E-3</v>
      </c>
      <c r="J2379" t="s">
        <v>121</v>
      </c>
      <c r="K2379">
        <v>1.87499995809048E-3</v>
      </c>
      <c r="L2379">
        <v>2.7540000155568101E-3</v>
      </c>
      <c r="M2379" t="s">
        <v>122</v>
      </c>
      <c r="N2379">
        <v>3.2289999071508598E-3</v>
      </c>
      <c r="O2379" t="s">
        <v>110</v>
      </c>
      <c r="P2379">
        <v>0</v>
      </c>
      <c r="Q2379" t="s">
        <v>110</v>
      </c>
      <c r="R2379">
        <v>0</v>
      </c>
      <c r="S2379" t="s">
        <v>107</v>
      </c>
      <c r="T2379" t="s">
        <v>107</v>
      </c>
      <c r="U2379">
        <v>0.7</v>
      </c>
      <c r="V2379">
        <v>0.9</v>
      </c>
      <c r="W2379">
        <v>2800</v>
      </c>
      <c r="X2379">
        <v>42000</v>
      </c>
      <c r="Y2379">
        <v>9</v>
      </c>
      <c r="Z2379">
        <v>0.5</v>
      </c>
      <c r="AA2379">
        <v>0.5</v>
      </c>
      <c r="AB2379">
        <v>3.2289999071508598E-3</v>
      </c>
      <c r="AC2379" t="s">
        <v>116</v>
      </c>
      <c r="AD2379">
        <v>0.1569526214223958</v>
      </c>
      <c r="AE2379" t="s">
        <v>116</v>
      </c>
      <c r="AF2379">
        <v>0.12</v>
      </c>
      <c r="AG2379" t="s">
        <v>112</v>
      </c>
      <c r="AH2379">
        <v>9</v>
      </c>
      <c r="AI2379">
        <v>7</v>
      </c>
      <c r="AJ2379">
        <v>7</v>
      </c>
      <c r="AK2379">
        <v>0</v>
      </c>
      <c r="AL2379" t="s">
        <v>112</v>
      </c>
      <c r="AM2379">
        <v>9</v>
      </c>
      <c r="AN2379">
        <v>6</v>
      </c>
      <c r="AO2379">
        <v>6</v>
      </c>
      <c r="AP2379">
        <v>0</v>
      </c>
      <c r="AQ2379">
        <v>0.92825087295881392</v>
      </c>
      <c r="AR2379">
        <v>1.574711302340845</v>
      </c>
      <c r="AS2379">
        <v>0.71403913304524136</v>
      </c>
      <c r="AT2379">
        <v>1.211316386416035</v>
      </c>
      <c r="AU2379">
        <v>13</v>
      </c>
      <c r="AV2379">
        <v>6</v>
      </c>
    </row>
    <row r="2380" spans="1:48" x14ac:dyDescent="0.25">
      <c r="A2380" s="1">
        <v>2378</v>
      </c>
      <c r="B2380" t="s">
        <v>16</v>
      </c>
      <c r="C2380" t="s">
        <v>6</v>
      </c>
      <c r="D2380" t="s">
        <v>123</v>
      </c>
      <c r="E2380">
        <v>7.3000001907348597</v>
      </c>
      <c r="F2380" t="s">
        <v>107</v>
      </c>
      <c r="G2380" t="s">
        <v>120</v>
      </c>
      <c r="H2380">
        <v>1.87499995809048E-3</v>
      </c>
      <c r="I2380">
        <v>3.7110000848770098E-3</v>
      </c>
      <c r="J2380" t="s">
        <v>121</v>
      </c>
      <c r="K2380">
        <v>1.87499995809048E-3</v>
      </c>
      <c r="L2380">
        <v>2.7779999654740099E-3</v>
      </c>
      <c r="M2380" t="s">
        <v>122</v>
      </c>
      <c r="N2380">
        <v>3.2730000093579301E-3</v>
      </c>
      <c r="O2380" t="s">
        <v>110</v>
      </c>
      <c r="P2380">
        <v>0</v>
      </c>
      <c r="Q2380" t="s">
        <v>110</v>
      </c>
      <c r="R2380">
        <v>0</v>
      </c>
      <c r="S2380" t="s">
        <v>107</v>
      </c>
      <c r="T2380" t="s">
        <v>107</v>
      </c>
      <c r="U2380">
        <v>0.7</v>
      </c>
      <c r="V2380">
        <v>0.9</v>
      </c>
      <c r="W2380">
        <v>2800</v>
      </c>
      <c r="X2380">
        <v>42000</v>
      </c>
      <c r="Y2380">
        <v>9</v>
      </c>
      <c r="Z2380">
        <v>0.5</v>
      </c>
      <c r="AA2380">
        <v>0.5</v>
      </c>
      <c r="AB2380">
        <v>3.2730000093579301E-3</v>
      </c>
      <c r="AC2380" t="s">
        <v>116</v>
      </c>
      <c r="AD2380">
        <v>0.15484265155850699</v>
      </c>
      <c r="AE2380" t="s">
        <v>116</v>
      </c>
      <c r="AF2380">
        <v>0.12</v>
      </c>
      <c r="AG2380" t="s">
        <v>112</v>
      </c>
      <c r="AH2380">
        <v>9</v>
      </c>
      <c r="AI2380">
        <v>8</v>
      </c>
      <c r="AJ2380">
        <v>8</v>
      </c>
      <c r="AK2380">
        <v>0</v>
      </c>
      <c r="AL2380" t="s">
        <v>112</v>
      </c>
      <c r="AM2380">
        <v>9</v>
      </c>
      <c r="AN2380">
        <v>6</v>
      </c>
      <c r="AO2380">
        <v>6</v>
      </c>
      <c r="AP2380">
        <v>0</v>
      </c>
      <c r="AQ2380">
        <v>0.95418966204708289</v>
      </c>
      <c r="AR2380">
        <v>1.574711302340845</v>
      </c>
      <c r="AS2380">
        <v>0.71403913304524136</v>
      </c>
      <c r="AT2380">
        <v>1.211316386416035</v>
      </c>
      <c r="AU2380">
        <v>14</v>
      </c>
      <c r="AV2380">
        <v>6</v>
      </c>
    </row>
    <row r="2381" spans="1:48" x14ac:dyDescent="0.25">
      <c r="A2381" s="1">
        <v>2379</v>
      </c>
      <c r="B2381" t="s">
        <v>16</v>
      </c>
      <c r="C2381" t="s">
        <v>6</v>
      </c>
      <c r="D2381" t="s">
        <v>123</v>
      </c>
      <c r="E2381">
        <v>7.4000000953674299</v>
      </c>
      <c r="F2381" t="s">
        <v>107</v>
      </c>
      <c r="G2381" t="s">
        <v>120</v>
      </c>
      <c r="H2381">
        <v>1.87499995809048E-3</v>
      </c>
      <c r="I2381">
        <v>3.9889998733997302E-3</v>
      </c>
      <c r="J2381" t="s">
        <v>121</v>
      </c>
      <c r="K2381">
        <v>1.87499995809048E-3</v>
      </c>
      <c r="L2381">
        <v>2.7979998849332298E-3</v>
      </c>
      <c r="M2381" t="s">
        <v>122</v>
      </c>
      <c r="N2381">
        <v>3.31700011156499E-3</v>
      </c>
      <c r="O2381" t="s">
        <v>110</v>
      </c>
      <c r="P2381">
        <v>0</v>
      </c>
      <c r="Q2381" t="s">
        <v>110</v>
      </c>
      <c r="R2381">
        <v>0</v>
      </c>
      <c r="S2381" t="s">
        <v>107</v>
      </c>
      <c r="T2381" t="s">
        <v>107</v>
      </c>
      <c r="U2381">
        <v>0.7</v>
      </c>
      <c r="V2381">
        <v>0.9</v>
      </c>
      <c r="W2381">
        <v>2800</v>
      </c>
      <c r="X2381">
        <v>42000</v>
      </c>
      <c r="Y2381">
        <v>9</v>
      </c>
      <c r="Z2381">
        <v>0.5</v>
      </c>
      <c r="AA2381">
        <v>0.5</v>
      </c>
      <c r="AB2381">
        <v>3.31700011156499E-3</v>
      </c>
      <c r="AC2381" t="s">
        <v>116</v>
      </c>
      <c r="AD2381">
        <v>0.1527886593168932</v>
      </c>
      <c r="AE2381" t="s">
        <v>116</v>
      </c>
      <c r="AF2381">
        <v>0.12</v>
      </c>
      <c r="AG2381" t="s">
        <v>112</v>
      </c>
      <c r="AH2381">
        <v>9</v>
      </c>
      <c r="AI2381">
        <v>8</v>
      </c>
      <c r="AJ2381">
        <v>8</v>
      </c>
      <c r="AK2381">
        <v>0</v>
      </c>
      <c r="AL2381" t="s">
        <v>112</v>
      </c>
      <c r="AM2381">
        <v>9</v>
      </c>
      <c r="AN2381">
        <v>6</v>
      </c>
      <c r="AO2381">
        <v>6</v>
      </c>
      <c r="AP2381">
        <v>0</v>
      </c>
      <c r="AQ2381">
        <v>0.95418966204708289</v>
      </c>
      <c r="AR2381">
        <v>1.574711302340845</v>
      </c>
      <c r="AS2381">
        <v>0.71403913304524136</v>
      </c>
      <c r="AT2381">
        <v>1.211316386416035</v>
      </c>
      <c r="AU2381">
        <v>15</v>
      </c>
      <c r="AV2381">
        <v>6</v>
      </c>
    </row>
    <row r="2382" spans="1:48" x14ac:dyDescent="0.25">
      <c r="A2382" s="1">
        <v>2380</v>
      </c>
      <c r="B2382" t="s">
        <v>16</v>
      </c>
      <c r="C2382" t="s">
        <v>6</v>
      </c>
      <c r="D2382" t="s">
        <v>123</v>
      </c>
      <c r="E2382">
        <v>7.5</v>
      </c>
      <c r="F2382" t="s">
        <v>107</v>
      </c>
      <c r="G2382" t="s">
        <v>120</v>
      </c>
      <c r="H2382">
        <v>1.87499995809048E-3</v>
      </c>
      <c r="I2382">
        <v>4.2770002037286802E-3</v>
      </c>
      <c r="J2382" t="s">
        <v>121</v>
      </c>
      <c r="K2382">
        <v>1.87499995809048E-3</v>
      </c>
      <c r="L2382">
        <v>2.8150000143796201E-3</v>
      </c>
      <c r="M2382" t="s">
        <v>122</v>
      </c>
      <c r="N2382">
        <v>3.3599999733269202E-3</v>
      </c>
      <c r="O2382" t="s">
        <v>110</v>
      </c>
      <c r="P2382">
        <v>0</v>
      </c>
      <c r="Q2382" t="s">
        <v>110</v>
      </c>
      <c r="R2382">
        <v>0</v>
      </c>
      <c r="S2382" t="s">
        <v>107</v>
      </c>
      <c r="T2382" t="s">
        <v>107</v>
      </c>
      <c r="U2382">
        <v>0.7</v>
      </c>
      <c r="V2382">
        <v>0.9</v>
      </c>
      <c r="W2382">
        <v>2800</v>
      </c>
      <c r="X2382">
        <v>42000</v>
      </c>
      <c r="Y2382">
        <v>9</v>
      </c>
      <c r="Z2382">
        <v>0.5</v>
      </c>
      <c r="AA2382">
        <v>0.5</v>
      </c>
      <c r="AB2382">
        <v>3.3599999733269202E-3</v>
      </c>
      <c r="AC2382" t="s">
        <v>116</v>
      </c>
      <c r="AD2382">
        <v>0.15083333453071121</v>
      </c>
      <c r="AE2382" t="s">
        <v>116</v>
      </c>
      <c r="AF2382">
        <v>0.12</v>
      </c>
      <c r="AG2382" t="s">
        <v>112</v>
      </c>
      <c r="AH2382">
        <v>9</v>
      </c>
      <c r="AI2382">
        <v>9</v>
      </c>
      <c r="AJ2382">
        <v>9</v>
      </c>
      <c r="AK2382">
        <v>0</v>
      </c>
      <c r="AL2382" t="s">
        <v>112</v>
      </c>
      <c r="AM2382">
        <v>9</v>
      </c>
      <c r="AN2382">
        <v>6</v>
      </c>
      <c r="AO2382">
        <v>6</v>
      </c>
      <c r="AP2382">
        <v>0</v>
      </c>
      <c r="AQ2382">
        <v>1.0846173285999261</v>
      </c>
      <c r="AR2382">
        <v>1.574711302340845</v>
      </c>
      <c r="AS2382">
        <v>0.71403913304524136</v>
      </c>
      <c r="AT2382">
        <v>1.211316386416035</v>
      </c>
      <c r="AU2382">
        <v>16</v>
      </c>
      <c r="AV2382">
        <v>6</v>
      </c>
    </row>
    <row r="2383" spans="1:48" x14ac:dyDescent="0.25">
      <c r="A2383" s="1">
        <v>2381</v>
      </c>
      <c r="B2383" t="s">
        <v>16</v>
      </c>
      <c r="C2383" t="s">
        <v>6</v>
      </c>
      <c r="D2383" t="s">
        <v>123</v>
      </c>
      <c r="E2383">
        <v>7.5999999046325701</v>
      </c>
      <c r="F2383" t="s">
        <v>107</v>
      </c>
      <c r="G2383" t="s">
        <v>120</v>
      </c>
      <c r="H2383">
        <v>1.87499995809048E-3</v>
      </c>
      <c r="I2383">
        <v>4.5730001293122803E-3</v>
      </c>
      <c r="J2383" t="s">
        <v>121</v>
      </c>
      <c r="K2383">
        <v>1.87499995809048E-3</v>
      </c>
      <c r="L2383">
        <v>2.8289998881518802E-3</v>
      </c>
      <c r="M2383" t="s">
        <v>122</v>
      </c>
      <c r="N2383">
        <v>3.40400007553399E-3</v>
      </c>
      <c r="O2383" t="s">
        <v>110</v>
      </c>
      <c r="P2383">
        <v>0</v>
      </c>
      <c r="Q2383" t="s">
        <v>110</v>
      </c>
      <c r="R2383">
        <v>0</v>
      </c>
      <c r="S2383" t="s">
        <v>107</v>
      </c>
      <c r="T2383" t="s">
        <v>107</v>
      </c>
      <c r="U2383">
        <v>0.7</v>
      </c>
      <c r="V2383">
        <v>0.9</v>
      </c>
      <c r="W2383">
        <v>2800</v>
      </c>
      <c r="X2383">
        <v>42000</v>
      </c>
      <c r="Y2383">
        <v>9</v>
      </c>
      <c r="Z2383">
        <v>0.5</v>
      </c>
      <c r="AA2383">
        <v>0.5</v>
      </c>
      <c r="AB2383">
        <v>3.40400007553399E-3</v>
      </c>
      <c r="AC2383" t="s">
        <v>116</v>
      </c>
      <c r="AD2383">
        <v>0.14888366297127581</v>
      </c>
      <c r="AE2383" t="s">
        <v>116</v>
      </c>
      <c r="AF2383">
        <v>0.12</v>
      </c>
      <c r="AG2383" t="s">
        <v>112</v>
      </c>
      <c r="AH2383">
        <v>9</v>
      </c>
      <c r="AI2383">
        <v>9</v>
      </c>
      <c r="AJ2383">
        <v>9</v>
      </c>
      <c r="AK2383">
        <v>0</v>
      </c>
      <c r="AL2383" t="s">
        <v>112</v>
      </c>
      <c r="AM2383">
        <v>9</v>
      </c>
      <c r="AN2383">
        <v>6</v>
      </c>
      <c r="AO2383">
        <v>6</v>
      </c>
      <c r="AP2383">
        <v>0</v>
      </c>
      <c r="AQ2383">
        <v>1.0846173285999261</v>
      </c>
      <c r="AR2383">
        <v>1.574711302340845</v>
      </c>
      <c r="AS2383">
        <v>0.71403913304524136</v>
      </c>
      <c r="AT2383">
        <v>1.211316386416035</v>
      </c>
      <c r="AU2383">
        <v>16</v>
      </c>
      <c r="AV2383">
        <v>6</v>
      </c>
    </row>
    <row r="2384" spans="1:48" x14ac:dyDescent="0.25">
      <c r="A2384" s="1">
        <v>2382</v>
      </c>
      <c r="B2384" t="s">
        <v>16</v>
      </c>
      <c r="C2384" t="s">
        <v>6</v>
      </c>
      <c r="D2384" t="s">
        <v>123</v>
      </c>
      <c r="E2384">
        <v>7.6999998092651403</v>
      </c>
      <c r="F2384" t="s">
        <v>107</v>
      </c>
      <c r="G2384" t="s">
        <v>120</v>
      </c>
      <c r="H2384">
        <v>1.87499995809048E-3</v>
      </c>
      <c r="I2384">
        <v>4.8779998905956702E-3</v>
      </c>
      <c r="J2384" t="s">
        <v>121</v>
      </c>
      <c r="K2384">
        <v>1.87499995809048E-3</v>
      </c>
      <c r="L2384">
        <v>2.8389999642968199E-3</v>
      </c>
      <c r="M2384" t="s">
        <v>122</v>
      </c>
      <c r="N2384">
        <v>3.4479999449104101E-3</v>
      </c>
      <c r="O2384" t="s">
        <v>110</v>
      </c>
      <c r="P2384">
        <v>0</v>
      </c>
      <c r="Q2384" t="s">
        <v>110</v>
      </c>
      <c r="R2384">
        <v>0</v>
      </c>
      <c r="S2384" t="s">
        <v>107</v>
      </c>
      <c r="T2384" t="s">
        <v>107</v>
      </c>
      <c r="U2384">
        <v>0.7</v>
      </c>
      <c r="V2384">
        <v>0.9</v>
      </c>
      <c r="W2384">
        <v>2800</v>
      </c>
      <c r="X2384">
        <v>42000</v>
      </c>
      <c r="Y2384">
        <v>9</v>
      </c>
      <c r="Z2384">
        <v>0.5</v>
      </c>
      <c r="AA2384">
        <v>0.5</v>
      </c>
      <c r="AB2384">
        <v>3.4479999449104101E-3</v>
      </c>
      <c r="AC2384" t="s">
        <v>116</v>
      </c>
      <c r="AD2384">
        <v>0.14698376104909369</v>
      </c>
      <c r="AE2384" t="s">
        <v>116</v>
      </c>
      <c r="AF2384">
        <v>0.12</v>
      </c>
      <c r="AG2384" t="s">
        <v>112</v>
      </c>
      <c r="AH2384">
        <v>9</v>
      </c>
      <c r="AI2384">
        <v>10</v>
      </c>
      <c r="AJ2384">
        <v>8</v>
      </c>
      <c r="AK2384">
        <v>2</v>
      </c>
      <c r="AL2384" t="s">
        <v>112</v>
      </c>
      <c r="AM2384">
        <v>9</v>
      </c>
      <c r="AN2384">
        <v>6</v>
      </c>
      <c r="AO2384">
        <v>6</v>
      </c>
      <c r="AP2384">
        <v>0</v>
      </c>
      <c r="AQ2384">
        <v>0.95418966204708289</v>
      </c>
      <c r="AR2384">
        <v>1.574711302340845</v>
      </c>
      <c r="AS2384">
        <v>0.71403913304524136</v>
      </c>
      <c r="AT2384">
        <v>1.211316386416035</v>
      </c>
      <c r="AU2384">
        <v>16</v>
      </c>
      <c r="AV2384">
        <v>8</v>
      </c>
    </row>
    <row r="2385" spans="1:48" x14ac:dyDescent="0.25">
      <c r="A2385" s="1">
        <v>2383</v>
      </c>
      <c r="B2385" t="s">
        <v>16</v>
      </c>
      <c r="C2385" t="s">
        <v>6</v>
      </c>
      <c r="D2385" t="s">
        <v>123</v>
      </c>
      <c r="E2385">
        <v>7.8000001907348597</v>
      </c>
      <c r="F2385" t="s">
        <v>107</v>
      </c>
      <c r="G2385" t="s">
        <v>120</v>
      </c>
      <c r="H2385">
        <v>1.87499995809048E-3</v>
      </c>
      <c r="I2385">
        <v>5.1919999532401596E-3</v>
      </c>
      <c r="J2385" t="s">
        <v>121</v>
      </c>
      <c r="K2385">
        <v>1.87499995809048E-3</v>
      </c>
      <c r="L2385">
        <v>2.8450000099837802E-3</v>
      </c>
      <c r="M2385" t="s">
        <v>122</v>
      </c>
      <c r="N2385">
        <v>3.4910000395029801E-3</v>
      </c>
      <c r="O2385" t="s">
        <v>110</v>
      </c>
      <c r="P2385">
        <v>0</v>
      </c>
      <c r="Q2385" t="s">
        <v>110</v>
      </c>
      <c r="R2385">
        <v>0</v>
      </c>
      <c r="S2385" t="s">
        <v>107</v>
      </c>
      <c r="T2385" t="s">
        <v>107</v>
      </c>
      <c r="U2385">
        <v>0.7</v>
      </c>
      <c r="V2385">
        <v>0.9</v>
      </c>
      <c r="W2385">
        <v>2800</v>
      </c>
      <c r="X2385">
        <v>42000</v>
      </c>
      <c r="Y2385">
        <v>9</v>
      </c>
      <c r="Z2385">
        <v>0.5</v>
      </c>
      <c r="AA2385">
        <v>0.5</v>
      </c>
      <c r="AB2385">
        <v>3.4910000395029801E-3</v>
      </c>
      <c r="AC2385" t="s">
        <v>116</v>
      </c>
      <c r="AD2385">
        <v>0.14517330113584129</v>
      </c>
      <c r="AE2385" t="s">
        <v>116</v>
      </c>
      <c r="AF2385">
        <v>0.12</v>
      </c>
      <c r="AG2385" t="s">
        <v>112</v>
      </c>
      <c r="AH2385">
        <v>9</v>
      </c>
      <c r="AI2385">
        <v>11</v>
      </c>
      <c r="AJ2385">
        <v>9</v>
      </c>
      <c r="AK2385">
        <v>2</v>
      </c>
      <c r="AL2385" t="s">
        <v>112</v>
      </c>
      <c r="AM2385">
        <v>9</v>
      </c>
      <c r="AN2385">
        <v>6</v>
      </c>
      <c r="AO2385">
        <v>6</v>
      </c>
      <c r="AP2385">
        <v>0</v>
      </c>
      <c r="AQ2385">
        <v>1.0846173285999261</v>
      </c>
      <c r="AR2385">
        <v>1.574711302340845</v>
      </c>
      <c r="AS2385">
        <v>0.71403913304524136</v>
      </c>
      <c r="AT2385">
        <v>1.211316386416035</v>
      </c>
      <c r="AU2385">
        <v>16</v>
      </c>
      <c r="AV2385">
        <v>8</v>
      </c>
    </row>
    <row r="2386" spans="1:48" x14ac:dyDescent="0.25">
      <c r="A2386" s="1">
        <v>2384</v>
      </c>
      <c r="B2386" t="s">
        <v>16</v>
      </c>
      <c r="C2386" t="s">
        <v>6</v>
      </c>
      <c r="D2386" t="s">
        <v>123</v>
      </c>
      <c r="E2386">
        <v>7.9000000953674299</v>
      </c>
      <c r="F2386" t="s">
        <v>107</v>
      </c>
      <c r="G2386" t="s">
        <v>120</v>
      </c>
      <c r="H2386">
        <v>1.87499995809048E-3</v>
      </c>
      <c r="I2386">
        <v>5.5160000920295698E-3</v>
      </c>
      <c r="J2386" t="s">
        <v>121</v>
      </c>
      <c r="K2386">
        <v>1.87499995809048E-3</v>
      </c>
      <c r="L2386">
        <v>2.8490000404417502E-3</v>
      </c>
      <c r="M2386" t="s">
        <v>122</v>
      </c>
      <c r="N2386">
        <v>3.5349999088794002E-3</v>
      </c>
      <c r="O2386" t="s">
        <v>110</v>
      </c>
      <c r="P2386">
        <v>0</v>
      </c>
      <c r="Q2386" t="s">
        <v>110</v>
      </c>
      <c r="R2386">
        <v>0</v>
      </c>
      <c r="S2386" t="s">
        <v>107</v>
      </c>
      <c r="T2386" t="s">
        <v>107</v>
      </c>
      <c r="U2386">
        <v>0.7</v>
      </c>
      <c r="V2386">
        <v>0.9</v>
      </c>
      <c r="W2386">
        <v>2800</v>
      </c>
      <c r="X2386">
        <v>42000</v>
      </c>
      <c r="Y2386">
        <v>9</v>
      </c>
      <c r="Z2386">
        <v>0.5</v>
      </c>
      <c r="AA2386">
        <v>0.5</v>
      </c>
      <c r="AB2386">
        <v>3.5349999088794002E-3</v>
      </c>
      <c r="AC2386" t="s">
        <v>116</v>
      </c>
      <c r="AD2386">
        <v>0.14336634032917309</v>
      </c>
      <c r="AE2386" t="s">
        <v>116</v>
      </c>
      <c r="AF2386">
        <v>0.12</v>
      </c>
      <c r="AG2386" t="s">
        <v>112</v>
      </c>
      <c r="AH2386">
        <v>9</v>
      </c>
      <c r="AI2386">
        <v>11</v>
      </c>
      <c r="AJ2386">
        <v>9</v>
      </c>
      <c r="AK2386">
        <v>2</v>
      </c>
      <c r="AL2386" t="s">
        <v>112</v>
      </c>
      <c r="AM2386">
        <v>9</v>
      </c>
      <c r="AN2386">
        <v>6</v>
      </c>
      <c r="AO2386">
        <v>6</v>
      </c>
      <c r="AP2386">
        <v>0</v>
      </c>
      <c r="AQ2386">
        <v>1.0846173285999261</v>
      </c>
      <c r="AR2386">
        <v>1.574711302340845</v>
      </c>
      <c r="AS2386">
        <v>0.71403913304524136</v>
      </c>
      <c r="AT2386">
        <v>1.211316386416035</v>
      </c>
      <c r="AU2386">
        <v>16</v>
      </c>
      <c r="AV2386">
        <v>8</v>
      </c>
    </row>
    <row r="2387" spans="1:48" x14ac:dyDescent="0.25">
      <c r="A2387" s="1">
        <v>2385</v>
      </c>
      <c r="B2387" t="s">
        <v>16</v>
      </c>
      <c r="C2387" t="s">
        <v>6</v>
      </c>
      <c r="D2387" t="s">
        <v>123</v>
      </c>
      <c r="E2387">
        <v>8</v>
      </c>
      <c r="F2387" t="s">
        <v>107</v>
      </c>
      <c r="G2387" t="s">
        <v>120</v>
      </c>
      <c r="H2387">
        <v>1.87499995809048E-3</v>
      </c>
      <c r="I2387">
        <v>5.8499998413026298E-3</v>
      </c>
      <c r="J2387" t="s">
        <v>121</v>
      </c>
      <c r="K2387">
        <v>1.87499995809048E-3</v>
      </c>
      <c r="L2387">
        <v>2.8490000404417502E-3</v>
      </c>
      <c r="M2387" t="s">
        <v>122</v>
      </c>
      <c r="N2387">
        <v>3.5780000034719701E-3</v>
      </c>
      <c r="O2387" t="s">
        <v>110</v>
      </c>
      <c r="P2387">
        <v>0</v>
      </c>
      <c r="Q2387" t="s">
        <v>110</v>
      </c>
      <c r="R2387">
        <v>0</v>
      </c>
      <c r="S2387" t="s">
        <v>107</v>
      </c>
      <c r="T2387" t="s">
        <v>107</v>
      </c>
      <c r="U2387">
        <v>0.7</v>
      </c>
      <c r="V2387">
        <v>0.9</v>
      </c>
      <c r="W2387">
        <v>2800</v>
      </c>
      <c r="X2387">
        <v>42000</v>
      </c>
      <c r="Y2387">
        <v>9</v>
      </c>
      <c r="Z2387">
        <v>0.5</v>
      </c>
      <c r="AA2387">
        <v>0.5</v>
      </c>
      <c r="AB2387">
        <v>3.5780000034719701E-3</v>
      </c>
      <c r="AC2387" t="s">
        <v>116</v>
      </c>
      <c r="AD2387">
        <v>0.1416433760503685</v>
      </c>
      <c r="AE2387" t="s">
        <v>116</v>
      </c>
      <c r="AF2387">
        <v>0.12</v>
      </c>
      <c r="AG2387" t="s">
        <v>112</v>
      </c>
      <c r="AH2387">
        <v>9</v>
      </c>
      <c r="AI2387">
        <v>12</v>
      </c>
      <c r="AJ2387">
        <v>9</v>
      </c>
      <c r="AK2387">
        <v>3</v>
      </c>
      <c r="AL2387" t="s">
        <v>112</v>
      </c>
      <c r="AM2387">
        <v>9</v>
      </c>
      <c r="AN2387">
        <v>6</v>
      </c>
      <c r="AO2387">
        <v>6</v>
      </c>
      <c r="AP2387">
        <v>0</v>
      </c>
      <c r="AQ2387">
        <v>1.0846173285999261</v>
      </c>
      <c r="AR2387">
        <v>1.574711302340845</v>
      </c>
      <c r="AS2387">
        <v>0.71403913304524136</v>
      </c>
      <c r="AT2387">
        <v>1.211316386416035</v>
      </c>
      <c r="AU2387">
        <v>16</v>
      </c>
      <c r="AV2387">
        <v>8</v>
      </c>
    </row>
    <row r="2388" spans="1:48" x14ac:dyDescent="0.25">
      <c r="A2388" s="1">
        <v>2386</v>
      </c>
      <c r="B2388" t="s">
        <v>16</v>
      </c>
      <c r="C2388" t="s">
        <v>6</v>
      </c>
      <c r="D2388" t="s">
        <v>123</v>
      </c>
      <c r="E2388">
        <v>8.1000003814697301</v>
      </c>
      <c r="F2388" t="s">
        <v>107</v>
      </c>
      <c r="G2388" t="s">
        <v>120</v>
      </c>
      <c r="H2388">
        <v>1.87499995809048E-3</v>
      </c>
      <c r="I2388">
        <v>6.1940001323819204E-3</v>
      </c>
      <c r="J2388" t="s">
        <v>121</v>
      </c>
      <c r="K2388">
        <v>1.87499995809048E-3</v>
      </c>
      <c r="L2388">
        <v>2.8450000099837802E-3</v>
      </c>
      <c r="M2388" t="s">
        <v>122</v>
      </c>
      <c r="N2388">
        <v>3.62200010567904E-3</v>
      </c>
      <c r="O2388" t="s">
        <v>110</v>
      </c>
      <c r="P2388">
        <v>0</v>
      </c>
      <c r="Q2388" t="s">
        <v>110</v>
      </c>
      <c r="R2388">
        <v>0</v>
      </c>
      <c r="S2388" t="s">
        <v>107</v>
      </c>
      <c r="T2388" t="s">
        <v>107</v>
      </c>
      <c r="U2388">
        <v>0.7</v>
      </c>
      <c r="V2388">
        <v>0.9</v>
      </c>
      <c r="W2388">
        <v>2800</v>
      </c>
      <c r="X2388">
        <v>42000</v>
      </c>
      <c r="Y2388">
        <v>9</v>
      </c>
      <c r="Z2388">
        <v>0.5</v>
      </c>
      <c r="AA2388">
        <v>0.5</v>
      </c>
      <c r="AB2388">
        <v>3.62200010567904E-3</v>
      </c>
      <c r="AC2388" t="s">
        <v>116</v>
      </c>
      <c r="AD2388">
        <v>0.13992269056132089</v>
      </c>
      <c r="AE2388" t="s">
        <v>116</v>
      </c>
      <c r="AF2388">
        <v>0.12</v>
      </c>
      <c r="AG2388" t="s">
        <v>112</v>
      </c>
      <c r="AH2388">
        <v>9</v>
      </c>
      <c r="AI2388">
        <v>13</v>
      </c>
      <c r="AJ2388">
        <v>9</v>
      </c>
      <c r="AK2388">
        <v>4</v>
      </c>
      <c r="AL2388" t="s">
        <v>112</v>
      </c>
      <c r="AM2388">
        <v>9</v>
      </c>
      <c r="AN2388">
        <v>6</v>
      </c>
      <c r="AO2388">
        <v>6</v>
      </c>
      <c r="AP2388">
        <v>0</v>
      </c>
      <c r="AQ2388">
        <v>1.0846173285999261</v>
      </c>
      <c r="AR2388">
        <v>1.574711302340845</v>
      </c>
      <c r="AS2388">
        <v>0.71403913304524136</v>
      </c>
      <c r="AT2388">
        <v>1.211316386416035</v>
      </c>
      <c r="AU2388">
        <v>16</v>
      </c>
      <c r="AV2388">
        <v>8</v>
      </c>
    </row>
    <row r="2389" spans="1:48" x14ac:dyDescent="0.25">
      <c r="A2389" s="1">
        <v>2387</v>
      </c>
      <c r="B2389" t="s">
        <v>16</v>
      </c>
      <c r="C2389" t="s">
        <v>6</v>
      </c>
      <c r="D2389" t="s">
        <v>123</v>
      </c>
      <c r="E2389">
        <v>8.1999998092651403</v>
      </c>
      <c r="F2389" t="s">
        <v>107</v>
      </c>
      <c r="G2389" t="s">
        <v>120</v>
      </c>
      <c r="H2389">
        <v>1.87499995809048E-3</v>
      </c>
      <c r="I2389">
        <v>6.5489998087286897E-3</v>
      </c>
      <c r="J2389" t="s">
        <v>121</v>
      </c>
      <c r="K2389">
        <v>1.87499995809048E-3</v>
      </c>
      <c r="L2389">
        <v>2.8389999642968199E-3</v>
      </c>
      <c r="M2389" t="s">
        <v>122</v>
      </c>
      <c r="N2389">
        <v>3.6659999750554601E-3</v>
      </c>
      <c r="O2389" t="s">
        <v>110</v>
      </c>
      <c r="P2389">
        <v>0</v>
      </c>
      <c r="Q2389" t="s">
        <v>110</v>
      </c>
      <c r="R2389">
        <v>0</v>
      </c>
      <c r="S2389" t="s">
        <v>107</v>
      </c>
      <c r="T2389" t="s">
        <v>107</v>
      </c>
      <c r="U2389">
        <v>0.7</v>
      </c>
      <c r="V2389">
        <v>0.9</v>
      </c>
      <c r="W2389">
        <v>2800</v>
      </c>
      <c r="X2389">
        <v>42000</v>
      </c>
      <c r="Y2389">
        <v>9</v>
      </c>
      <c r="Z2389">
        <v>0.5</v>
      </c>
      <c r="AA2389">
        <v>0.5</v>
      </c>
      <c r="AB2389">
        <v>3.6659999750554601E-3</v>
      </c>
      <c r="AC2389" t="s">
        <v>116</v>
      </c>
      <c r="AD2389">
        <v>0.1382433179073693</v>
      </c>
      <c r="AE2389" t="s">
        <v>116</v>
      </c>
      <c r="AF2389">
        <v>0.12</v>
      </c>
      <c r="AG2389" t="s">
        <v>112</v>
      </c>
      <c r="AH2389">
        <v>9</v>
      </c>
      <c r="AI2389">
        <v>13</v>
      </c>
      <c r="AJ2389">
        <v>9</v>
      </c>
      <c r="AK2389">
        <v>4</v>
      </c>
      <c r="AL2389" t="s">
        <v>112</v>
      </c>
      <c r="AM2389">
        <v>9</v>
      </c>
      <c r="AN2389">
        <v>6</v>
      </c>
      <c r="AO2389">
        <v>6</v>
      </c>
      <c r="AP2389">
        <v>0</v>
      </c>
      <c r="AQ2389">
        <v>1.0846173285999261</v>
      </c>
      <c r="AR2389">
        <v>1.574711302340845</v>
      </c>
      <c r="AS2389">
        <v>0.71403913304524136</v>
      </c>
      <c r="AT2389">
        <v>1.211316386416035</v>
      </c>
      <c r="AU2389">
        <v>16</v>
      </c>
      <c r="AV2389">
        <v>8</v>
      </c>
    </row>
    <row r="2390" spans="1:48" x14ac:dyDescent="0.25">
      <c r="A2390" s="1">
        <v>2388</v>
      </c>
      <c r="B2390" t="s">
        <v>16</v>
      </c>
      <c r="C2390" t="s">
        <v>6</v>
      </c>
      <c r="D2390" t="s">
        <v>123</v>
      </c>
      <c r="E2390">
        <v>8.3000001907348597</v>
      </c>
      <c r="F2390" t="s">
        <v>107</v>
      </c>
      <c r="G2390" t="s">
        <v>120</v>
      </c>
      <c r="H2390">
        <v>1.87499995809048E-3</v>
      </c>
      <c r="I2390">
        <v>6.9149998016655402E-3</v>
      </c>
      <c r="J2390" t="s">
        <v>121</v>
      </c>
      <c r="K2390">
        <v>1.87499995809048E-3</v>
      </c>
      <c r="L2390">
        <v>2.82800011336803E-3</v>
      </c>
      <c r="M2390" t="s">
        <v>122</v>
      </c>
      <c r="N2390">
        <v>3.70900006964803E-3</v>
      </c>
      <c r="O2390" t="s">
        <v>110</v>
      </c>
      <c r="P2390">
        <v>0</v>
      </c>
      <c r="Q2390" t="s">
        <v>110</v>
      </c>
      <c r="R2390">
        <v>0</v>
      </c>
      <c r="S2390" t="s">
        <v>107</v>
      </c>
      <c r="T2390" t="s">
        <v>107</v>
      </c>
      <c r="U2390">
        <v>0.7</v>
      </c>
      <c r="V2390">
        <v>0.9</v>
      </c>
      <c r="W2390">
        <v>2800</v>
      </c>
      <c r="X2390">
        <v>42000</v>
      </c>
      <c r="Y2390">
        <v>9</v>
      </c>
      <c r="Z2390">
        <v>0.5</v>
      </c>
      <c r="AA2390">
        <v>0.5</v>
      </c>
      <c r="AB2390">
        <v>3.70900006964803E-3</v>
      </c>
      <c r="AC2390" t="s">
        <v>116</v>
      </c>
      <c r="AD2390">
        <v>0.13664060137051801</v>
      </c>
      <c r="AE2390" t="s">
        <v>116</v>
      </c>
      <c r="AF2390">
        <v>0.12</v>
      </c>
      <c r="AG2390" t="s">
        <v>112</v>
      </c>
      <c r="AH2390">
        <v>9</v>
      </c>
      <c r="AI2390">
        <v>14</v>
      </c>
      <c r="AJ2390">
        <v>9</v>
      </c>
      <c r="AK2390">
        <v>5</v>
      </c>
      <c r="AL2390" t="s">
        <v>112</v>
      </c>
      <c r="AM2390">
        <v>9</v>
      </c>
      <c r="AN2390">
        <v>6</v>
      </c>
      <c r="AO2390">
        <v>6</v>
      </c>
      <c r="AP2390">
        <v>0</v>
      </c>
      <c r="AQ2390">
        <v>1.0846173285999261</v>
      </c>
      <c r="AR2390">
        <v>1.574711302340845</v>
      </c>
      <c r="AS2390">
        <v>0.71403913304524136</v>
      </c>
      <c r="AT2390">
        <v>1.211316386416035</v>
      </c>
      <c r="AU2390">
        <v>16</v>
      </c>
      <c r="AV2390">
        <v>8</v>
      </c>
    </row>
    <row r="2391" spans="1:48" x14ac:dyDescent="0.25">
      <c r="A2391" s="1">
        <v>2389</v>
      </c>
      <c r="B2391" t="s">
        <v>16</v>
      </c>
      <c r="C2391" t="s">
        <v>6</v>
      </c>
      <c r="D2391" t="s">
        <v>123</v>
      </c>
      <c r="E2391">
        <v>8.3999996185302699</v>
      </c>
      <c r="F2391" t="s">
        <v>107</v>
      </c>
      <c r="G2391" t="s">
        <v>120</v>
      </c>
      <c r="H2391">
        <v>1.87499995809048E-3</v>
      </c>
      <c r="I2391">
        <v>7.2940001264214498E-3</v>
      </c>
      <c r="J2391" t="s">
        <v>121</v>
      </c>
      <c r="K2391">
        <v>1.87499995809048E-3</v>
      </c>
      <c r="L2391">
        <v>2.8150000143796201E-3</v>
      </c>
      <c r="M2391" t="s">
        <v>122</v>
      </c>
      <c r="N2391">
        <v>3.7529999390244501E-3</v>
      </c>
      <c r="O2391" t="s">
        <v>110</v>
      </c>
      <c r="P2391">
        <v>0</v>
      </c>
      <c r="Q2391" t="s">
        <v>110</v>
      </c>
      <c r="R2391">
        <v>0</v>
      </c>
      <c r="S2391" t="s">
        <v>107</v>
      </c>
      <c r="T2391" t="s">
        <v>107</v>
      </c>
      <c r="U2391">
        <v>0.7</v>
      </c>
      <c r="V2391">
        <v>0.9</v>
      </c>
      <c r="W2391">
        <v>2800</v>
      </c>
      <c r="X2391">
        <v>42000</v>
      </c>
      <c r="Y2391">
        <v>9</v>
      </c>
      <c r="Z2391">
        <v>0.5</v>
      </c>
      <c r="AA2391">
        <v>0.5</v>
      </c>
      <c r="AB2391">
        <v>3.7529999390244501E-3</v>
      </c>
      <c r="AC2391" t="s">
        <v>116</v>
      </c>
      <c r="AD2391">
        <v>0.13503863795205309</v>
      </c>
      <c r="AE2391" t="s">
        <v>116</v>
      </c>
      <c r="AF2391">
        <v>0.12</v>
      </c>
      <c r="AG2391" t="s">
        <v>112</v>
      </c>
      <c r="AH2391">
        <v>9</v>
      </c>
      <c r="AI2391">
        <v>15</v>
      </c>
      <c r="AJ2391">
        <v>9</v>
      </c>
      <c r="AK2391">
        <v>6</v>
      </c>
      <c r="AL2391" t="s">
        <v>112</v>
      </c>
      <c r="AM2391">
        <v>9</v>
      </c>
      <c r="AN2391">
        <v>6</v>
      </c>
      <c r="AO2391">
        <v>6</v>
      </c>
      <c r="AP2391">
        <v>0</v>
      </c>
      <c r="AQ2391">
        <v>1.0846173285999261</v>
      </c>
      <c r="AR2391">
        <v>1.574711302340845</v>
      </c>
      <c r="AS2391">
        <v>0.71403913304524136</v>
      </c>
      <c r="AT2391">
        <v>1.211316386416035</v>
      </c>
      <c r="AU2391">
        <v>16</v>
      </c>
      <c r="AV2391">
        <v>8</v>
      </c>
    </row>
    <row r="2392" spans="1:48" x14ac:dyDescent="0.25">
      <c r="A2392" s="1">
        <v>2390</v>
      </c>
      <c r="B2392" t="s">
        <v>16</v>
      </c>
      <c r="C2392" t="s">
        <v>6</v>
      </c>
      <c r="D2392" t="s">
        <v>123</v>
      </c>
      <c r="E2392">
        <v>8.5</v>
      </c>
      <c r="F2392" t="s">
        <v>107</v>
      </c>
      <c r="G2392" t="s">
        <v>120</v>
      </c>
      <c r="H2392">
        <v>1.87499995809048E-3</v>
      </c>
      <c r="I2392">
        <v>7.6839998364448504E-3</v>
      </c>
      <c r="J2392" t="s">
        <v>120</v>
      </c>
      <c r="K2392">
        <v>1.87499995809048E-3</v>
      </c>
      <c r="L2392">
        <v>3.57900001108646E-3</v>
      </c>
      <c r="M2392" t="s">
        <v>122</v>
      </c>
      <c r="N2392">
        <v>3.79700004123151E-3</v>
      </c>
      <c r="O2392" t="s">
        <v>110</v>
      </c>
      <c r="P2392">
        <v>0</v>
      </c>
      <c r="Q2392" t="s">
        <v>110</v>
      </c>
      <c r="R2392">
        <v>0</v>
      </c>
      <c r="S2392" t="s">
        <v>107</v>
      </c>
      <c r="T2392" t="s">
        <v>107</v>
      </c>
      <c r="U2392">
        <v>0.7</v>
      </c>
      <c r="V2392">
        <v>0.9</v>
      </c>
      <c r="W2392">
        <v>2800</v>
      </c>
      <c r="X2392">
        <v>42000</v>
      </c>
      <c r="Y2392">
        <v>9</v>
      </c>
      <c r="Z2392">
        <v>0.5</v>
      </c>
      <c r="AA2392">
        <v>0.5</v>
      </c>
      <c r="AB2392">
        <v>3.79700004123151E-3</v>
      </c>
      <c r="AC2392" t="s">
        <v>116</v>
      </c>
      <c r="AD2392">
        <v>0.1334737936520079</v>
      </c>
      <c r="AE2392" t="s">
        <v>116</v>
      </c>
      <c r="AF2392">
        <v>0.12</v>
      </c>
      <c r="AG2392" t="s">
        <v>112</v>
      </c>
      <c r="AH2392">
        <v>9</v>
      </c>
      <c r="AI2392">
        <v>16</v>
      </c>
      <c r="AJ2392">
        <v>9</v>
      </c>
      <c r="AK2392">
        <v>7</v>
      </c>
      <c r="AL2392" t="s">
        <v>112</v>
      </c>
      <c r="AM2392">
        <v>9</v>
      </c>
      <c r="AN2392">
        <v>8</v>
      </c>
      <c r="AO2392">
        <v>8</v>
      </c>
      <c r="AP2392">
        <v>0</v>
      </c>
      <c r="AQ2392">
        <v>1.0846173285999261</v>
      </c>
      <c r="AR2392">
        <v>1.574711302340845</v>
      </c>
      <c r="AS2392">
        <v>0.73399204772852533</v>
      </c>
      <c r="AT2392">
        <v>1.211316386416035</v>
      </c>
      <c r="AU2392">
        <v>16</v>
      </c>
      <c r="AV2392">
        <v>8</v>
      </c>
    </row>
    <row r="2393" spans="1:48" x14ac:dyDescent="0.25">
      <c r="A2393" s="1">
        <v>2391</v>
      </c>
      <c r="B2393" t="s">
        <v>16</v>
      </c>
      <c r="C2393" t="s">
        <v>7</v>
      </c>
      <c r="D2393" t="s">
        <v>123</v>
      </c>
      <c r="E2393">
        <v>0.5</v>
      </c>
      <c r="F2393" t="s">
        <v>107</v>
      </c>
      <c r="G2393" t="s">
        <v>118</v>
      </c>
      <c r="H2393">
        <v>1.87499995809048E-3</v>
      </c>
      <c r="I2393">
        <v>6.9749997928738603E-3</v>
      </c>
      <c r="J2393" t="s">
        <v>118</v>
      </c>
      <c r="K2393">
        <v>1.87499995809048E-3</v>
      </c>
      <c r="L2393">
        <v>3.2730000093579301E-3</v>
      </c>
      <c r="M2393" t="s">
        <v>122</v>
      </c>
      <c r="N2393">
        <v>3.73200001195073E-3</v>
      </c>
      <c r="O2393" t="s">
        <v>110</v>
      </c>
      <c r="P2393">
        <v>0</v>
      </c>
      <c r="Q2393" t="s">
        <v>110</v>
      </c>
      <c r="R2393">
        <v>0</v>
      </c>
      <c r="S2393" t="s">
        <v>107</v>
      </c>
      <c r="T2393" t="s">
        <v>107</v>
      </c>
      <c r="U2393">
        <v>0.7</v>
      </c>
      <c r="V2393">
        <v>0.9</v>
      </c>
      <c r="W2393">
        <v>2800</v>
      </c>
      <c r="X2393">
        <v>42000</v>
      </c>
      <c r="Y2393">
        <v>9</v>
      </c>
      <c r="Z2393">
        <v>0.5</v>
      </c>
      <c r="AA2393">
        <v>0.5</v>
      </c>
      <c r="AB2393">
        <v>3.73200001195073E-3</v>
      </c>
      <c r="AC2393" t="s">
        <v>116</v>
      </c>
      <c r="AD2393">
        <v>0.13579849902923599</v>
      </c>
      <c r="AE2393" t="s">
        <v>116</v>
      </c>
      <c r="AF2393">
        <v>0.12</v>
      </c>
      <c r="AG2393" t="s">
        <v>112</v>
      </c>
      <c r="AH2393">
        <v>9</v>
      </c>
      <c r="AI2393">
        <v>14</v>
      </c>
      <c r="AJ2393">
        <v>9</v>
      </c>
      <c r="AK2393">
        <v>5</v>
      </c>
      <c r="AL2393" t="s">
        <v>112</v>
      </c>
      <c r="AM2393">
        <v>9</v>
      </c>
      <c r="AN2393">
        <v>7</v>
      </c>
      <c r="AO2393">
        <v>7</v>
      </c>
      <c r="AP2393">
        <v>0</v>
      </c>
      <c r="AQ2393">
        <v>1.0846173285999261</v>
      </c>
      <c r="AR2393">
        <v>1.574711302340845</v>
      </c>
      <c r="AS2393">
        <v>0.71403913304524136</v>
      </c>
      <c r="AT2393">
        <v>1.211316386416035</v>
      </c>
      <c r="AU2393">
        <v>14</v>
      </c>
      <c r="AV2393">
        <v>7</v>
      </c>
    </row>
    <row r="2394" spans="1:48" x14ac:dyDescent="0.25">
      <c r="A2394" s="1">
        <v>2392</v>
      </c>
      <c r="B2394" t="s">
        <v>16</v>
      </c>
      <c r="C2394" t="s">
        <v>7</v>
      </c>
      <c r="D2394" t="s">
        <v>123</v>
      </c>
      <c r="E2394">
        <v>0.60000002384185802</v>
      </c>
      <c r="F2394" t="s">
        <v>107</v>
      </c>
      <c r="G2394" t="s">
        <v>118</v>
      </c>
      <c r="H2394">
        <v>1.87499995809048E-3</v>
      </c>
      <c r="I2394">
        <v>6.6089997999370098E-3</v>
      </c>
      <c r="J2394" t="s">
        <v>119</v>
      </c>
      <c r="K2394">
        <v>1.87499995809048E-3</v>
      </c>
      <c r="L2394">
        <v>3.0549999792128801E-3</v>
      </c>
      <c r="M2394" t="s">
        <v>122</v>
      </c>
      <c r="N2394">
        <v>3.6879999097436701E-3</v>
      </c>
      <c r="O2394" t="s">
        <v>110</v>
      </c>
      <c r="P2394">
        <v>0</v>
      </c>
      <c r="Q2394" t="s">
        <v>110</v>
      </c>
      <c r="R2394">
        <v>0</v>
      </c>
      <c r="S2394" t="s">
        <v>107</v>
      </c>
      <c r="T2394" t="s">
        <v>107</v>
      </c>
      <c r="U2394">
        <v>0.7</v>
      </c>
      <c r="V2394">
        <v>0.9</v>
      </c>
      <c r="W2394">
        <v>2800</v>
      </c>
      <c r="X2394">
        <v>42000</v>
      </c>
      <c r="Y2394">
        <v>9</v>
      </c>
      <c r="Z2394">
        <v>0.5</v>
      </c>
      <c r="AA2394">
        <v>0.5</v>
      </c>
      <c r="AB2394">
        <v>3.6879999097436701E-3</v>
      </c>
      <c r="AC2394" t="s">
        <v>116</v>
      </c>
      <c r="AD2394">
        <v>0.13741865846065721</v>
      </c>
      <c r="AE2394" t="s">
        <v>116</v>
      </c>
      <c r="AF2394">
        <v>0.12</v>
      </c>
      <c r="AG2394" t="s">
        <v>112</v>
      </c>
      <c r="AH2394">
        <v>9</v>
      </c>
      <c r="AI2394">
        <v>13</v>
      </c>
      <c r="AJ2394">
        <v>9</v>
      </c>
      <c r="AK2394">
        <v>4</v>
      </c>
      <c r="AL2394" t="s">
        <v>112</v>
      </c>
      <c r="AM2394">
        <v>9</v>
      </c>
      <c r="AN2394">
        <v>6</v>
      </c>
      <c r="AO2394">
        <v>6</v>
      </c>
      <c r="AP2394">
        <v>0</v>
      </c>
      <c r="AQ2394">
        <v>1.0846173285999261</v>
      </c>
      <c r="AR2394">
        <v>1.574711302340845</v>
      </c>
      <c r="AS2394">
        <v>0.71403913304524136</v>
      </c>
      <c r="AT2394">
        <v>1.211316386416035</v>
      </c>
      <c r="AU2394">
        <v>14</v>
      </c>
      <c r="AV2394">
        <v>7</v>
      </c>
    </row>
    <row r="2395" spans="1:48" x14ac:dyDescent="0.25">
      <c r="A2395" s="1">
        <v>2393</v>
      </c>
      <c r="B2395" t="s">
        <v>16</v>
      </c>
      <c r="C2395" t="s">
        <v>7</v>
      </c>
      <c r="D2395" t="s">
        <v>123</v>
      </c>
      <c r="E2395">
        <v>0.69999998807907104</v>
      </c>
      <c r="F2395" t="s">
        <v>107</v>
      </c>
      <c r="G2395" t="s">
        <v>118</v>
      </c>
      <c r="H2395">
        <v>1.87499995809048E-3</v>
      </c>
      <c r="I2395">
        <v>6.2549998983740798E-3</v>
      </c>
      <c r="J2395" t="s">
        <v>119</v>
      </c>
      <c r="K2395">
        <v>1.87499995809048E-3</v>
      </c>
      <c r="L2395">
        <v>3.0610000248998399E-3</v>
      </c>
      <c r="M2395" t="s">
        <v>122</v>
      </c>
      <c r="N2395">
        <v>3.64400004036725E-3</v>
      </c>
      <c r="O2395" t="s">
        <v>110</v>
      </c>
      <c r="P2395">
        <v>0</v>
      </c>
      <c r="Q2395" t="s">
        <v>110</v>
      </c>
      <c r="R2395">
        <v>0</v>
      </c>
      <c r="S2395" t="s">
        <v>107</v>
      </c>
      <c r="T2395" t="s">
        <v>107</v>
      </c>
      <c r="U2395">
        <v>0.7</v>
      </c>
      <c r="V2395">
        <v>0.9</v>
      </c>
      <c r="W2395">
        <v>2800</v>
      </c>
      <c r="X2395">
        <v>42000</v>
      </c>
      <c r="Y2395">
        <v>9</v>
      </c>
      <c r="Z2395">
        <v>0.5</v>
      </c>
      <c r="AA2395">
        <v>0.5</v>
      </c>
      <c r="AB2395">
        <v>3.64400004036725E-3</v>
      </c>
      <c r="AC2395" t="s">
        <v>116</v>
      </c>
      <c r="AD2395">
        <v>0.13907793479303129</v>
      </c>
      <c r="AE2395" t="s">
        <v>116</v>
      </c>
      <c r="AF2395">
        <v>0.12</v>
      </c>
      <c r="AG2395" t="s">
        <v>112</v>
      </c>
      <c r="AH2395">
        <v>9</v>
      </c>
      <c r="AI2395">
        <v>13</v>
      </c>
      <c r="AJ2395">
        <v>9</v>
      </c>
      <c r="AK2395">
        <v>4</v>
      </c>
      <c r="AL2395" t="s">
        <v>112</v>
      </c>
      <c r="AM2395">
        <v>9</v>
      </c>
      <c r="AN2395">
        <v>6</v>
      </c>
      <c r="AO2395">
        <v>6</v>
      </c>
      <c r="AP2395">
        <v>0</v>
      </c>
      <c r="AQ2395">
        <v>1.0846173285999261</v>
      </c>
      <c r="AR2395">
        <v>1.574711302340845</v>
      </c>
      <c r="AS2395">
        <v>0.71403913304524136</v>
      </c>
      <c r="AT2395">
        <v>1.211316386416035</v>
      </c>
      <c r="AU2395">
        <v>14</v>
      </c>
      <c r="AV2395">
        <v>7</v>
      </c>
    </row>
    <row r="2396" spans="1:48" x14ac:dyDescent="0.25">
      <c r="A2396" s="1">
        <v>2394</v>
      </c>
      <c r="B2396" t="s">
        <v>16</v>
      </c>
      <c r="C2396" t="s">
        <v>7</v>
      </c>
      <c r="D2396" t="s">
        <v>123</v>
      </c>
      <c r="E2396">
        <v>0.80000001192092896</v>
      </c>
      <c r="F2396" t="s">
        <v>107</v>
      </c>
      <c r="G2396" t="s">
        <v>118</v>
      </c>
      <c r="H2396">
        <v>1.87499995809048E-3</v>
      </c>
      <c r="I2396">
        <v>5.9119998477399297E-3</v>
      </c>
      <c r="J2396" t="s">
        <v>119</v>
      </c>
      <c r="K2396">
        <v>1.87499995809048E-3</v>
      </c>
      <c r="L2396">
        <v>3.06400004774332E-3</v>
      </c>
      <c r="M2396" t="s">
        <v>122</v>
      </c>
      <c r="N2396">
        <v>3.6009999457746701E-3</v>
      </c>
      <c r="O2396" t="s">
        <v>110</v>
      </c>
      <c r="P2396">
        <v>0</v>
      </c>
      <c r="Q2396" t="s">
        <v>110</v>
      </c>
      <c r="R2396">
        <v>0</v>
      </c>
      <c r="S2396" t="s">
        <v>107</v>
      </c>
      <c r="T2396" t="s">
        <v>107</v>
      </c>
      <c r="U2396">
        <v>0.7</v>
      </c>
      <c r="V2396">
        <v>0.9</v>
      </c>
      <c r="W2396">
        <v>2800</v>
      </c>
      <c r="X2396">
        <v>42000</v>
      </c>
      <c r="Y2396">
        <v>9</v>
      </c>
      <c r="Z2396">
        <v>0.5</v>
      </c>
      <c r="AA2396">
        <v>0.5</v>
      </c>
      <c r="AB2396">
        <v>3.6009999457746701E-3</v>
      </c>
      <c r="AC2396" t="s">
        <v>116</v>
      </c>
      <c r="AD2396">
        <v>0.14073868581827309</v>
      </c>
      <c r="AE2396" t="s">
        <v>116</v>
      </c>
      <c r="AF2396">
        <v>0.12</v>
      </c>
      <c r="AG2396" t="s">
        <v>112</v>
      </c>
      <c r="AH2396">
        <v>9</v>
      </c>
      <c r="AI2396">
        <v>12</v>
      </c>
      <c r="AJ2396">
        <v>9</v>
      </c>
      <c r="AK2396">
        <v>3</v>
      </c>
      <c r="AL2396" t="s">
        <v>112</v>
      </c>
      <c r="AM2396">
        <v>9</v>
      </c>
      <c r="AN2396">
        <v>6</v>
      </c>
      <c r="AO2396">
        <v>6</v>
      </c>
      <c r="AP2396">
        <v>0</v>
      </c>
      <c r="AQ2396">
        <v>1.0846173285999261</v>
      </c>
      <c r="AR2396">
        <v>1.574711302340845</v>
      </c>
      <c r="AS2396">
        <v>0.71403913304524136</v>
      </c>
      <c r="AT2396">
        <v>1.211316386416035</v>
      </c>
      <c r="AU2396">
        <v>14</v>
      </c>
      <c r="AV2396">
        <v>7</v>
      </c>
    </row>
    <row r="2397" spans="1:48" x14ac:dyDescent="0.25">
      <c r="A2397" s="1">
        <v>2395</v>
      </c>
      <c r="B2397" t="s">
        <v>16</v>
      </c>
      <c r="C2397" t="s">
        <v>7</v>
      </c>
      <c r="D2397" t="s">
        <v>123</v>
      </c>
      <c r="E2397">
        <v>0.89999997615814198</v>
      </c>
      <c r="F2397" t="s">
        <v>107</v>
      </c>
      <c r="G2397" t="s">
        <v>118</v>
      </c>
      <c r="H2397">
        <v>1.87499995809048E-3</v>
      </c>
      <c r="I2397">
        <v>5.5789998732507203E-3</v>
      </c>
      <c r="J2397" t="s">
        <v>119</v>
      </c>
      <c r="K2397">
        <v>1.87499995809048E-3</v>
      </c>
      <c r="L2397">
        <v>3.0630000401288301E-3</v>
      </c>
      <c r="M2397" t="s">
        <v>122</v>
      </c>
      <c r="N2397">
        <v>3.55700007639825E-3</v>
      </c>
      <c r="O2397" t="s">
        <v>110</v>
      </c>
      <c r="P2397">
        <v>0</v>
      </c>
      <c r="Q2397" t="s">
        <v>110</v>
      </c>
      <c r="R2397">
        <v>0</v>
      </c>
      <c r="S2397" t="s">
        <v>107</v>
      </c>
      <c r="T2397" t="s">
        <v>107</v>
      </c>
      <c r="U2397">
        <v>0.7</v>
      </c>
      <c r="V2397">
        <v>0.9</v>
      </c>
      <c r="W2397">
        <v>2800</v>
      </c>
      <c r="X2397">
        <v>42000</v>
      </c>
      <c r="Y2397">
        <v>9</v>
      </c>
      <c r="Z2397">
        <v>0.5</v>
      </c>
      <c r="AA2397">
        <v>0.5</v>
      </c>
      <c r="AB2397">
        <v>3.55700007639825E-3</v>
      </c>
      <c r="AC2397" t="s">
        <v>116</v>
      </c>
      <c r="AD2397">
        <v>0.1424796145951101</v>
      </c>
      <c r="AE2397" t="s">
        <v>116</v>
      </c>
      <c r="AF2397">
        <v>0.12</v>
      </c>
      <c r="AG2397" t="s">
        <v>112</v>
      </c>
      <c r="AH2397">
        <v>9</v>
      </c>
      <c r="AI2397">
        <v>11</v>
      </c>
      <c r="AJ2397">
        <v>9</v>
      </c>
      <c r="AK2397">
        <v>2</v>
      </c>
      <c r="AL2397" t="s">
        <v>112</v>
      </c>
      <c r="AM2397">
        <v>9</v>
      </c>
      <c r="AN2397">
        <v>6</v>
      </c>
      <c r="AO2397">
        <v>6</v>
      </c>
      <c r="AP2397">
        <v>0</v>
      </c>
      <c r="AQ2397">
        <v>1.0846173285999261</v>
      </c>
      <c r="AR2397">
        <v>1.574711302340845</v>
      </c>
      <c r="AS2397">
        <v>0.71403913304524136</v>
      </c>
      <c r="AT2397">
        <v>1.211316386416035</v>
      </c>
      <c r="AU2397">
        <v>14</v>
      </c>
      <c r="AV2397">
        <v>7</v>
      </c>
    </row>
    <row r="2398" spans="1:48" x14ac:dyDescent="0.25">
      <c r="A2398" s="1">
        <v>2396</v>
      </c>
      <c r="B2398" t="s">
        <v>16</v>
      </c>
      <c r="C2398" t="s">
        <v>7</v>
      </c>
      <c r="D2398" t="s">
        <v>123</v>
      </c>
      <c r="E2398">
        <v>1</v>
      </c>
      <c r="F2398" t="s">
        <v>107</v>
      </c>
      <c r="G2398" t="s">
        <v>118</v>
      </c>
      <c r="H2398">
        <v>1.87499995809048E-3</v>
      </c>
      <c r="I2398">
        <v>5.2550002001225896E-3</v>
      </c>
      <c r="J2398" t="s">
        <v>119</v>
      </c>
      <c r="K2398">
        <v>1.87499995809048E-3</v>
      </c>
      <c r="L2398">
        <v>3.0590000096708501E-3</v>
      </c>
      <c r="M2398" t="s">
        <v>122</v>
      </c>
      <c r="N2398">
        <v>3.51399998180568E-3</v>
      </c>
      <c r="O2398" t="s">
        <v>110</v>
      </c>
      <c r="P2398">
        <v>0</v>
      </c>
      <c r="Q2398" t="s">
        <v>110</v>
      </c>
      <c r="R2398">
        <v>0</v>
      </c>
      <c r="S2398" t="s">
        <v>107</v>
      </c>
      <c r="T2398" t="s">
        <v>107</v>
      </c>
      <c r="U2398">
        <v>0.7</v>
      </c>
      <c r="V2398">
        <v>0.9</v>
      </c>
      <c r="W2398">
        <v>2800</v>
      </c>
      <c r="X2398">
        <v>42000</v>
      </c>
      <c r="Y2398">
        <v>9</v>
      </c>
      <c r="Z2398">
        <v>0.5</v>
      </c>
      <c r="AA2398">
        <v>0.5</v>
      </c>
      <c r="AB2398">
        <v>3.51399998180568E-3</v>
      </c>
      <c r="AC2398" t="s">
        <v>116</v>
      </c>
      <c r="AD2398">
        <v>0.14422310831646029</v>
      </c>
      <c r="AE2398" t="s">
        <v>116</v>
      </c>
      <c r="AF2398">
        <v>0.12</v>
      </c>
      <c r="AG2398" t="s">
        <v>112</v>
      </c>
      <c r="AH2398">
        <v>9</v>
      </c>
      <c r="AI2398">
        <v>11</v>
      </c>
      <c r="AJ2398">
        <v>9</v>
      </c>
      <c r="AK2398">
        <v>2</v>
      </c>
      <c r="AL2398" t="s">
        <v>112</v>
      </c>
      <c r="AM2398">
        <v>9</v>
      </c>
      <c r="AN2398">
        <v>6</v>
      </c>
      <c r="AO2398">
        <v>6</v>
      </c>
      <c r="AP2398">
        <v>0</v>
      </c>
      <c r="AQ2398">
        <v>1.0846173285999261</v>
      </c>
      <c r="AR2398">
        <v>1.574711302340845</v>
      </c>
      <c r="AS2398">
        <v>0.71403913304524136</v>
      </c>
      <c r="AT2398">
        <v>1.211316386416035</v>
      </c>
      <c r="AU2398">
        <v>14</v>
      </c>
      <c r="AV2398">
        <v>7</v>
      </c>
    </row>
    <row r="2399" spans="1:48" x14ac:dyDescent="0.25">
      <c r="A2399" s="1">
        <v>2397</v>
      </c>
      <c r="B2399" t="s">
        <v>16</v>
      </c>
      <c r="C2399" t="s">
        <v>7</v>
      </c>
      <c r="D2399" t="s">
        <v>123</v>
      </c>
      <c r="E2399">
        <v>1.1000000238418599</v>
      </c>
      <c r="F2399" t="s">
        <v>107</v>
      </c>
      <c r="G2399" t="s">
        <v>118</v>
      </c>
      <c r="H2399">
        <v>1.87499995809048E-3</v>
      </c>
      <c r="I2399">
        <v>4.9419999122619603E-3</v>
      </c>
      <c r="J2399" t="s">
        <v>119</v>
      </c>
      <c r="K2399">
        <v>1.87499995809048E-3</v>
      </c>
      <c r="L2399">
        <v>3.0519999563694E-3</v>
      </c>
      <c r="M2399" t="s">
        <v>122</v>
      </c>
      <c r="N2399">
        <v>3.4700001124292599E-3</v>
      </c>
      <c r="O2399" t="s">
        <v>110</v>
      </c>
      <c r="P2399">
        <v>0</v>
      </c>
      <c r="Q2399" t="s">
        <v>110</v>
      </c>
      <c r="R2399">
        <v>0</v>
      </c>
      <c r="S2399" t="s">
        <v>107</v>
      </c>
      <c r="T2399" t="s">
        <v>107</v>
      </c>
      <c r="U2399">
        <v>0.7</v>
      </c>
      <c r="V2399">
        <v>0.9</v>
      </c>
      <c r="W2399">
        <v>2800</v>
      </c>
      <c r="X2399">
        <v>42000</v>
      </c>
      <c r="Y2399">
        <v>9</v>
      </c>
      <c r="Z2399">
        <v>0.5</v>
      </c>
      <c r="AA2399">
        <v>0.5</v>
      </c>
      <c r="AB2399">
        <v>3.4700001124292599E-3</v>
      </c>
      <c r="AC2399" t="s">
        <v>116</v>
      </c>
      <c r="AD2399">
        <v>0.1460518684667137</v>
      </c>
      <c r="AE2399" t="s">
        <v>116</v>
      </c>
      <c r="AF2399">
        <v>0.12</v>
      </c>
      <c r="AG2399" t="s">
        <v>112</v>
      </c>
      <c r="AH2399">
        <v>9</v>
      </c>
      <c r="AI2399">
        <v>10</v>
      </c>
      <c r="AJ2399">
        <v>8</v>
      </c>
      <c r="AK2399">
        <v>2</v>
      </c>
      <c r="AL2399" t="s">
        <v>112</v>
      </c>
      <c r="AM2399">
        <v>9</v>
      </c>
      <c r="AN2399">
        <v>6</v>
      </c>
      <c r="AO2399">
        <v>6</v>
      </c>
      <c r="AP2399">
        <v>0</v>
      </c>
      <c r="AQ2399">
        <v>0.95418966204708289</v>
      </c>
      <c r="AR2399">
        <v>1.574711302340845</v>
      </c>
      <c r="AS2399">
        <v>0.71403913304524136</v>
      </c>
      <c r="AT2399">
        <v>1.211316386416035</v>
      </c>
      <c r="AU2399">
        <v>14</v>
      </c>
      <c r="AV2399">
        <v>7</v>
      </c>
    </row>
    <row r="2400" spans="1:48" x14ac:dyDescent="0.25">
      <c r="A2400" s="1">
        <v>2398</v>
      </c>
      <c r="B2400" t="s">
        <v>16</v>
      </c>
      <c r="C2400" t="s">
        <v>7</v>
      </c>
      <c r="D2400" t="s">
        <v>123</v>
      </c>
      <c r="E2400">
        <v>1.20000004768372</v>
      </c>
      <c r="F2400" t="s">
        <v>107</v>
      </c>
      <c r="G2400" t="s">
        <v>118</v>
      </c>
      <c r="H2400">
        <v>1.87499995809048E-3</v>
      </c>
      <c r="I2400">
        <v>4.6379999257624097E-3</v>
      </c>
      <c r="J2400" t="s">
        <v>119</v>
      </c>
      <c r="K2400">
        <v>1.87499995809048E-3</v>
      </c>
      <c r="L2400">
        <v>3.0410001054406201E-3</v>
      </c>
      <c r="M2400" t="s">
        <v>122</v>
      </c>
      <c r="N2400">
        <v>3.4260000102222E-3</v>
      </c>
      <c r="O2400" t="s">
        <v>110</v>
      </c>
      <c r="P2400">
        <v>0</v>
      </c>
      <c r="Q2400" t="s">
        <v>110</v>
      </c>
      <c r="R2400">
        <v>0</v>
      </c>
      <c r="S2400" t="s">
        <v>107</v>
      </c>
      <c r="T2400" t="s">
        <v>107</v>
      </c>
      <c r="U2400">
        <v>0.7</v>
      </c>
      <c r="V2400">
        <v>0.9</v>
      </c>
      <c r="W2400">
        <v>2800</v>
      </c>
      <c r="X2400">
        <v>42000</v>
      </c>
      <c r="Y2400">
        <v>9</v>
      </c>
      <c r="Z2400">
        <v>0.5</v>
      </c>
      <c r="AA2400">
        <v>0.5</v>
      </c>
      <c r="AB2400">
        <v>3.4260000102222E-3</v>
      </c>
      <c r="AC2400" t="s">
        <v>116</v>
      </c>
      <c r="AD2400">
        <v>0.1479276119345751</v>
      </c>
      <c r="AE2400" t="s">
        <v>116</v>
      </c>
      <c r="AF2400">
        <v>0.12</v>
      </c>
      <c r="AG2400" t="s">
        <v>112</v>
      </c>
      <c r="AH2400">
        <v>9</v>
      </c>
      <c r="AI2400">
        <v>10</v>
      </c>
      <c r="AJ2400">
        <v>8</v>
      </c>
      <c r="AK2400">
        <v>2</v>
      </c>
      <c r="AL2400" t="s">
        <v>112</v>
      </c>
      <c r="AM2400">
        <v>9</v>
      </c>
      <c r="AN2400">
        <v>6</v>
      </c>
      <c r="AO2400">
        <v>6</v>
      </c>
      <c r="AP2400">
        <v>0</v>
      </c>
      <c r="AQ2400">
        <v>0.95418966204708289</v>
      </c>
      <c r="AR2400">
        <v>1.574711302340845</v>
      </c>
      <c r="AS2400">
        <v>0.71403913304524136</v>
      </c>
      <c r="AT2400">
        <v>1.211316386416035</v>
      </c>
      <c r="AU2400">
        <v>14</v>
      </c>
      <c r="AV2400">
        <v>7</v>
      </c>
    </row>
    <row r="2401" spans="1:48" x14ac:dyDescent="0.25">
      <c r="A2401" s="1">
        <v>2399</v>
      </c>
      <c r="B2401" t="s">
        <v>16</v>
      </c>
      <c r="C2401" t="s">
        <v>7</v>
      </c>
      <c r="D2401" t="s">
        <v>123</v>
      </c>
      <c r="E2401">
        <v>1.29999995231628</v>
      </c>
      <c r="F2401" t="s">
        <v>107</v>
      </c>
      <c r="G2401" t="s">
        <v>118</v>
      </c>
      <c r="H2401">
        <v>1.87499995809048E-3</v>
      </c>
      <c r="I2401">
        <v>4.3429997749626602E-3</v>
      </c>
      <c r="J2401" t="s">
        <v>119</v>
      </c>
      <c r="K2401">
        <v>1.87499995809048E-3</v>
      </c>
      <c r="L2401">
        <v>3.0269999988377099E-3</v>
      </c>
      <c r="M2401" t="s">
        <v>122</v>
      </c>
      <c r="N2401">
        <v>3.3829999156296301E-3</v>
      </c>
      <c r="O2401" t="s">
        <v>110</v>
      </c>
      <c r="P2401">
        <v>0</v>
      </c>
      <c r="Q2401" t="s">
        <v>110</v>
      </c>
      <c r="R2401">
        <v>0</v>
      </c>
      <c r="S2401" t="s">
        <v>107</v>
      </c>
      <c r="T2401" t="s">
        <v>107</v>
      </c>
      <c r="U2401">
        <v>0.7</v>
      </c>
      <c r="V2401">
        <v>0.9</v>
      </c>
      <c r="W2401">
        <v>2800</v>
      </c>
      <c r="X2401">
        <v>42000</v>
      </c>
      <c r="Y2401">
        <v>9</v>
      </c>
      <c r="Z2401">
        <v>0.5</v>
      </c>
      <c r="AA2401">
        <v>0.5</v>
      </c>
      <c r="AB2401">
        <v>3.3829999156296301E-3</v>
      </c>
      <c r="AC2401" t="s">
        <v>116</v>
      </c>
      <c r="AD2401">
        <v>0.149807866579765</v>
      </c>
      <c r="AE2401" t="s">
        <v>116</v>
      </c>
      <c r="AF2401">
        <v>0.12</v>
      </c>
      <c r="AG2401" t="s">
        <v>112</v>
      </c>
      <c r="AH2401">
        <v>9</v>
      </c>
      <c r="AI2401">
        <v>9</v>
      </c>
      <c r="AJ2401">
        <v>9</v>
      </c>
      <c r="AK2401">
        <v>0</v>
      </c>
      <c r="AL2401" t="s">
        <v>112</v>
      </c>
      <c r="AM2401">
        <v>9</v>
      </c>
      <c r="AN2401">
        <v>6</v>
      </c>
      <c r="AO2401">
        <v>6</v>
      </c>
      <c r="AP2401">
        <v>0</v>
      </c>
      <c r="AQ2401">
        <v>1.0846173285999261</v>
      </c>
      <c r="AR2401">
        <v>1.574711302340845</v>
      </c>
      <c r="AS2401">
        <v>0.71403913304524136</v>
      </c>
      <c r="AT2401">
        <v>1.211316386416035</v>
      </c>
      <c r="AU2401">
        <v>14</v>
      </c>
      <c r="AV2401">
        <v>6</v>
      </c>
    </row>
    <row r="2402" spans="1:48" x14ac:dyDescent="0.25">
      <c r="A2402" s="1">
        <v>2400</v>
      </c>
      <c r="B2402" t="s">
        <v>16</v>
      </c>
      <c r="C2402" t="s">
        <v>7</v>
      </c>
      <c r="D2402" t="s">
        <v>123</v>
      </c>
      <c r="E2402">
        <v>1.3999999761581401</v>
      </c>
      <c r="F2402" t="s">
        <v>107</v>
      </c>
      <c r="G2402" t="s">
        <v>118</v>
      </c>
      <c r="H2402">
        <v>1.87499995809048E-3</v>
      </c>
      <c r="I2402">
        <v>4.0560001507401501E-3</v>
      </c>
      <c r="J2402" t="s">
        <v>119</v>
      </c>
      <c r="K2402">
        <v>1.87499995809048E-3</v>
      </c>
      <c r="L2402">
        <v>3.0090000946074698E-3</v>
      </c>
      <c r="M2402" t="s">
        <v>122</v>
      </c>
      <c r="N2402">
        <v>3.3390000462532E-3</v>
      </c>
      <c r="O2402" t="s">
        <v>110</v>
      </c>
      <c r="P2402">
        <v>0</v>
      </c>
      <c r="Q2402" t="s">
        <v>110</v>
      </c>
      <c r="R2402">
        <v>0</v>
      </c>
      <c r="S2402" t="s">
        <v>107</v>
      </c>
      <c r="T2402" t="s">
        <v>107</v>
      </c>
      <c r="U2402">
        <v>0.7</v>
      </c>
      <c r="V2402">
        <v>0.9</v>
      </c>
      <c r="W2402">
        <v>2800</v>
      </c>
      <c r="X2402">
        <v>42000</v>
      </c>
      <c r="Y2402">
        <v>9</v>
      </c>
      <c r="Z2402">
        <v>0.5</v>
      </c>
      <c r="AA2402">
        <v>0.5</v>
      </c>
      <c r="AB2402">
        <v>3.3390000462532E-3</v>
      </c>
      <c r="AC2402" t="s">
        <v>116</v>
      </c>
      <c r="AD2402">
        <v>0.15178196854734899</v>
      </c>
      <c r="AE2402" t="s">
        <v>116</v>
      </c>
      <c r="AF2402">
        <v>0.12</v>
      </c>
      <c r="AG2402" t="s">
        <v>112</v>
      </c>
      <c r="AH2402">
        <v>9</v>
      </c>
      <c r="AI2402">
        <v>8</v>
      </c>
      <c r="AJ2402">
        <v>8</v>
      </c>
      <c r="AK2402">
        <v>0</v>
      </c>
      <c r="AL2402" t="s">
        <v>112</v>
      </c>
      <c r="AM2402">
        <v>9</v>
      </c>
      <c r="AN2402">
        <v>6</v>
      </c>
      <c r="AO2402">
        <v>6</v>
      </c>
      <c r="AP2402">
        <v>0</v>
      </c>
      <c r="AQ2402">
        <v>0.95418966204708289</v>
      </c>
      <c r="AR2402">
        <v>1.574711302340845</v>
      </c>
      <c r="AS2402">
        <v>0.71403913304524136</v>
      </c>
      <c r="AT2402">
        <v>1.211316386416035</v>
      </c>
      <c r="AU2402">
        <v>14</v>
      </c>
      <c r="AV2402">
        <v>6</v>
      </c>
    </row>
    <row r="2403" spans="1:48" x14ac:dyDescent="0.25">
      <c r="A2403" s="1">
        <v>2401</v>
      </c>
      <c r="B2403" t="s">
        <v>16</v>
      </c>
      <c r="C2403" t="s">
        <v>7</v>
      </c>
      <c r="D2403" t="s">
        <v>123</v>
      </c>
      <c r="E2403">
        <v>1.5</v>
      </c>
      <c r="F2403" t="s">
        <v>107</v>
      </c>
      <c r="G2403" t="s">
        <v>118</v>
      </c>
      <c r="H2403">
        <v>1.87499995809048E-3</v>
      </c>
      <c r="I2403">
        <v>3.7779998965561399E-3</v>
      </c>
      <c r="J2403" t="s">
        <v>119</v>
      </c>
      <c r="K2403">
        <v>1.87499995809048E-3</v>
      </c>
      <c r="L2403">
        <v>2.9879999347031099E-3</v>
      </c>
      <c r="M2403" t="s">
        <v>122</v>
      </c>
      <c r="N2403">
        <v>3.2949999440461402E-3</v>
      </c>
      <c r="O2403" t="s">
        <v>110</v>
      </c>
      <c r="P2403">
        <v>0</v>
      </c>
      <c r="Q2403" t="s">
        <v>110</v>
      </c>
      <c r="R2403">
        <v>0</v>
      </c>
      <c r="S2403" t="s">
        <v>107</v>
      </c>
      <c r="T2403" t="s">
        <v>107</v>
      </c>
      <c r="U2403">
        <v>0.7</v>
      </c>
      <c r="V2403">
        <v>0.9</v>
      </c>
      <c r="W2403">
        <v>2800</v>
      </c>
      <c r="X2403">
        <v>42000</v>
      </c>
      <c r="Y2403">
        <v>9</v>
      </c>
      <c r="Z2403">
        <v>0.5</v>
      </c>
      <c r="AA2403">
        <v>0.5</v>
      </c>
      <c r="AB2403">
        <v>3.2949999440461402E-3</v>
      </c>
      <c r="AC2403" t="s">
        <v>116</v>
      </c>
      <c r="AD2403">
        <v>0.15380880382585621</v>
      </c>
      <c r="AE2403" t="s">
        <v>116</v>
      </c>
      <c r="AF2403">
        <v>0.12</v>
      </c>
      <c r="AG2403" t="s">
        <v>112</v>
      </c>
      <c r="AH2403">
        <v>9</v>
      </c>
      <c r="AI2403">
        <v>8</v>
      </c>
      <c r="AJ2403">
        <v>8</v>
      </c>
      <c r="AK2403">
        <v>0</v>
      </c>
      <c r="AL2403" t="s">
        <v>112</v>
      </c>
      <c r="AM2403">
        <v>9</v>
      </c>
      <c r="AN2403">
        <v>6</v>
      </c>
      <c r="AO2403">
        <v>6</v>
      </c>
      <c r="AP2403">
        <v>0</v>
      </c>
      <c r="AQ2403">
        <v>0.95418966204708289</v>
      </c>
      <c r="AR2403">
        <v>1.574711302340845</v>
      </c>
      <c r="AS2403">
        <v>0.71403913304524136</v>
      </c>
      <c r="AT2403">
        <v>1.211316386416035</v>
      </c>
      <c r="AU2403">
        <v>14</v>
      </c>
      <c r="AV2403">
        <v>6</v>
      </c>
    </row>
    <row r="2404" spans="1:48" x14ac:dyDescent="0.25">
      <c r="A2404" s="1">
        <v>2402</v>
      </c>
      <c r="B2404" t="s">
        <v>16</v>
      </c>
      <c r="C2404" t="s">
        <v>7</v>
      </c>
      <c r="D2404" t="s">
        <v>123</v>
      </c>
      <c r="E2404">
        <v>1.6000000238418599</v>
      </c>
      <c r="F2404" t="s">
        <v>107</v>
      </c>
      <c r="G2404" t="s">
        <v>118</v>
      </c>
      <c r="H2404">
        <v>1.87499995809048E-3</v>
      </c>
      <c r="I2404">
        <v>3.5089999437332201E-3</v>
      </c>
      <c r="J2404" t="s">
        <v>119</v>
      </c>
      <c r="K2404">
        <v>1.87499995809048E-3</v>
      </c>
      <c r="L2404">
        <v>2.9639999847859101E-3</v>
      </c>
      <c r="M2404" t="s">
        <v>122</v>
      </c>
      <c r="N2404">
        <v>3.2520000822842099E-3</v>
      </c>
      <c r="O2404" t="s">
        <v>110</v>
      </c>
      <c r="P2404">
        <v>0</v>
      </c>
      <c r="Q2404" t="s">
        <v>110</v>
      </c>
      <c r="R2404">
        <v>0</v>
      </c>
      <c r="S2404" t="s">
        <v>107</v>
      </c>
      <c r="T2404" t="s">
        <v>107</v>
      </c>
      <c r="U2404">
        <v>0.7</v>
      </c>
      <c r="V2404">
        <v>0.9</v>
      </c>
      <c r="W2404">
        <v>2800</v>
      </c>
      <c r="X2404">
        <v>42000</v>
      </c>
      <c r="Y2404">
        <v>9</v>
      </c>
      <c r="Z2404">
        <v>0.5</v>
      </c>
      <c r="AA2404">
        <v>0.5</v>
      </c>
      <c r="AB2404">
        <v>3.2520000822842099E-3</v>
      </c>
      <c r="AC2404" t="s">
        <v>116</v>
      </c>
      <c r="AD2404">
        <v>0.15584255448235501</v>
      </c>
      <c r="AE2404" t="s">
        <v>116</v>
      </c>
      <c r="AF2404">
        <v>0.12</v>
      </c>
      <c r="AG2404" t="s">
        <v>112</v>
      </c>
      <c r="AH2404">
        <v>9</v>
      </c>
      <c r="AI2404">
        <v>7</v>
      </c>
      <c r="AJ2404">
        <v>7</v>
      </c>
      <c r="AK2404">
        <v>0</v>
      </c>
      <c r="AL2404" t="s">
        <v>112</v>
      </c>
      <c r="AM2404">
        <v>9</v>
      </c>
      <c r="AN2404">
        <v>6</v>
      </c>
      <c r="AO2404">
        <v>6</v>
      </c>
      <c r="AP2404">
        <v>0</v>
      </c>
      <c r="AQ2404">
        <v>0.92825087295881392</v>
      </c>
      <c r="AR2404">
        <v>1.574711302340845</v>
      </c>
      <c r="AS2404">
        <v>0.71403913304524136</v>
      </c>
      <c r="AT2404">
        <v>1.211316386416035</v>
      </c>
      <c r="AU2404">
        <v>13</v>
      </c>
      <c r="AV2404">
        <v>6</v>
      </c>
    </row>
    <row r="2405" spans="1:48" x14ac:dyDescent="0.25">
      <c r="A2405" s="1">
        <v>2403</v>
      </c>
      <c r="B2405" t="s">
        <v>16</v>
      </c>
      <c r="C2405" t="s">
        <v>7</v>
      </c>
      <c r="D2405" t="s">
        <v>123</v>
      </c>
      <c r="E2405">
        <v>1.70000004768372</v>
      </c>
      <c r="F2405" t="s">
        <v>107</v>
      </c>
      <c r="G2405" t="s">
        <v>118</v>
      </c>
      <c r="H2405">
        <v>1.87499995809048E-3</v>
      </c>
      <c r="I2405">
        <v>3.24700004421175E-3</v>
      </c>
      <c r="J2405" t="s">
        <v>119</v>
      </c>
      <c r="K2405">
        <v>1.87499995809048E-3</v>
      </c>
      <c r="L2405">
        <v>2.9360000044107398E-3</v>
      </c>
      <c r="M2405" t="s">
        <v>122</v>
      </c>
      <c r="N2405">
        <v>3.2079999800771501E-3</v>
      </c>
      <c r="O2405" t="s">
        <v>110</v>
      </c>
      <c r="P2405">
        <v>0</v>
      </c>
      <c r="Q2405" t="s">
        <v>110</v>
      </c>
      <c r="R2405">
        <v>0</v>
      </c>
      <c r="S2405" t="s">
        <v>107</v>
      </c>
      <c r="T2405" t="s">
        <v>107</v>
      </c>
      <c r="U2405">
        <v>0.7</v>
      </c>
      <c r="V2405">
        <v>0.9</v>
      </c>
      <c r="W2405">
        <v>2800</v>
      </c>
      <c r="X2405">
        <v>42000</v>
      </c>
      <c r="Y2405">
        <v>9</v>
      </c>
      <c r="Z2405">
        <v>0.5</v>
      </c>
      <c r="AA2405">
        <v>0.5</v>
      </c>
      <c r="AB2405">
        <v>3.2079999800771501E-3</v>
      </c>
      <c r="AC2405" t="s">
        <v>116</v>
      </c>
      <c r="AD2405">
        <v>0.15798005085642541</v>
      </c>
      <c r="AE2405" t="s">
        <v>116</v>
      </c>
      <c r="AF2405">
        <v>0.12</v>
      </c>
      <c r="AG2405" t="s">
        <v>112</v>
      </c>
      <c r="AH2405">
        <v>9</v>
      </c>
      <c r="AI2405">
        <v>7</v>
      </c>
      <c r="AJ2405">
        <v>7</v>
      </c>
      <c r="AK2405">
        <v>0</v>
      </c>
      <c r="AL2405" t="s">
        <v>112</v>
      </c>
      <c r="AM2405">
        <v>9</v>
      </c>
      <c r="AN2405">
        <v>6</v>
      </c>
      <c r="AO2405">
        <v>6</v>
      </c>
      <c r="AP2405">
        <v>0</v>
      </c>
      <c r="AQ2405">
        <v>0.92825087295881392</v>
      </c>
      <c r="AR2405">
        <v>1.574711302340845</v>
      </c>
      <c r="AS2405">
        <v>0.71403913304524136</v>
      </c>
      <c r="AT2405">
        <v>1.211316386416035</v>
      </c>
      <c r="AU2405">
        <v>13</v>
      </c>
      <c r="AV2405">
        <v>6</v>
      </c>
    </row>
    <row r="2406" spans="1:48" x14ac:dyDescent="0.25">
      <c r="A2406" s="1">
        <v>2404</v>
      </c>
      <c r="B2406" t="s">
        <v>16</v>
      </c>
      <c r="C2406" t="s">
        <v>7</v>
      </c>
      <c r="D2406" t="s">
        <v>123</v>
      </c>
      <c r="E2406">
        <v>1.79999995231628</v>
      </c>
      <c r="F2406" t="s">
        <v>107</v>
      </c>
      <c r="G2406" t="s">
        <v>118</v>
      </c>
      <c r="H2406">
        <v>1.87499995809048E-3</v>
      </c>
      <c r="I2406">
        <v>2.9929999727755798E-3</v>
      </c>
      <c r="J2406" t="s">
        <v>119</v>
      </c>
      <c r="K2406">
        <v>1.87499995809048E-3</v>
      </c>
      <c r="L2406">
        <v>2.9050000011920899E-3</v>
      </c>
      <c r="M2406" t="s">
        <v>122</v>
      </c>
      <c r="N2406">
        <v>3.1649998854845801E-3</v>
      </c>
      <c r="O2406" t="s">
        <v>110</v>
      </c>
      <c r="P2406">
        <v>0</v>
      </c>
      <c r="Q2406" t="s">
        <v>110</v>
      </c>
      <c r="R2406">
        <v>0</v>
      </c>
      <c r="S2406" t="s">
        <v>107</v>
      </c>
      <c r="T2406" t="s">
        <v>107</v>
      </c>
      <c r="U2406">
        <v>0.7</v>
      </c>
      <c r="V2406">
        <v>0.9</v>
      </c>
      <c r="W2406">
        <v>2800</v>
      </c>
      <c r="X2406">
        <v>42000</v>
      </c>
      <c r="Y2406">
        <v>9</v>
      </c>
      <c r="Z2406">
        <v>0.5</v>
      </c>
      <c r="AA2406">
        <v>0.5</v>
      </c>
      <c r="AB2406">
        <v>3.1649998854845801E-3</v>
      </c>
      <c r="AC2406" t="s">
        <v>116</v>
      </c>
      <c r="AD2406">
        <v>0.16012638810013921</v>
      </c>
      <c r="AE2406" t="s">
        <v>116</v>
      </c>
      <c r="AF2406">
        <v>0.12</v>
      </c>
      <c r="AG2406" t="s">
        <v>112</v>
      </c>
      <c r="AH2406">
        <v>9</v>
      </c>
      <c r="AI2406">
        <v>6</v>
      </c>
      <c r="AJ2406">
        <v>6</v>
      </c>
      <c r="AK2406">
        <v>0</v>
      </c>
      <c r="AL2406" t="s">
        <v>112</v>
      </c>
      <c r="AM2406">
        <v>9</v>
      </c>
      <c r="AN2406">
        <v>6</v>
      </c>
      <c r="AO2406">
        <v>6</v>
      </c>
      <c r="AP2406">
        <v>0</v>
      </c>
      <c r="AQ2406">
        <v>0.92825087295881392</v>
      </c>
      <c r="AR2406">
        <v>1.574711302340845</v>
      </c>
      <c r="AS2406">
        <v>0.71403913304524136</v>
      </c>
      <c r="AT2406">
        <v>1.211316386416035</v>
      </c>
      <c r="AU2406">
        <v>12</v>
      </c>
      <c r="AV2406">
        <v>6</v>
      </c>
    </row>
    <row r="2407" spans="1:48" x14ac:dyDescent="0.25">
      <c r="A2407" s="1">
        <v>2405</v>
      </c>
      <c r="B2407" t="s">
        <v>16</v>
      </c>
      <c r="C2407" t="s">
        <v>7</v>
      </c>
      <c r="D2407" t="s">
        <v>123</v>
      </c>
      <c r="E2407">
        <v>1.8999999761581401</v>
      </c>
      <c r="F2407" t="s">
        <v>107</v>
      </c>
      <c r="G2407" t="s">
        <v>121</v>
      </c>
      <c r="H2407">
        <v>1.87499995809048E-3</v>
      </c>
      <c r="I2407">
        <v>2.7739999350160399E-3</v>
      </c>
      <c r="J2407" t="s">
        <v>120</v>
      </c>
      <c r="K2407">
        <v>1.87499995809048E-3</v>
      </c>
      <c r="L2407">
        <v>2.8979999478906402E-3</v>
      </c>
      <c r="M2407" t="s">
        <v>122</v>
      </c>
      <c r="N2407">
        <v>3.12100001610816E-3</v>
      </c>
      <c r="O2407" t="s">
        <v>110</v>
      </c>
      <c r="P2407">
        <v>0</v>
      </c>
      <c r="Q2407" t="s">
        <v>110</v>
      </c>
      <c r="R2407">
        <v>0</v>
      </c>
      <c r="S2407" t="s">
        <v>107</v>
      </c>
      <c r="T2407" t="s">
        <v>107</v>
      </c>
      <c r="U2407">
        <v>0.7</v>
      </c>
      <c r="V2407">
        <v>0.9</v>
      </c>
      <c r="W2407">
        <v>2800</v>
      </c>
      <c r="X2407">
        <v>42000</v>
      </c>
      <c r="Y2407">
        <v>9</v>
      </c>
      <c r="Z2407">
        <v>0.5</v>
      </c>
      <c r="AA2407">
        <v>0.5</v>
      </c>
      <c r="AB2407">
        <v>3.12100001610816E-3</v>
      </c>
      <c r="AC2407" t="s">
        <v>116</v>
      </c>
      <c r="AD2407">
        <v>0.16238385049160359</v>
      </c>
      <c r="AE2407" t="s">
        <v>116</v>
      </c>
      <c r="AF2407">
        <v>0.12</v>
      </c>
      <c r="AG2407" t="s">
        <v>112</v>
      </c>
      <c r="AH2407">
        <v>9</v>
      </c>
      <c r="AI2407">
        <v>6</v>
      </c>
      <c r="AJ2407">
        <v>6</v>
      </c>
      <c r="AK2407">
        <v>0</v>
      </c>
      <c r="AL2407" t="s">
        <v>112</v>
      </c>
      <c r="AM2407">
        <v>9</v>
      </c>
      <c r="AN2407">
        <v>6</v>
      </c>
      <c r="AO2407">
        <v>6</v>
      </c>
      <c r="AP2407">
        <v>0</v>
      </c>
      <c r="AQ2407">
        <v>0.92825087295881392</v>
      </c>
      <c r="AR2407">
        <v>1.574711302340845</v>
      </c>
      <c r="AS2407">
        <v>0.71403913304524136</v>
      </c>
      <c r="AT2407">
        <v>1.211316386416035</v>
      </c>
      <c r="AU2407">
        <v>11</v>
      </c>
      <c r="AV2407">
        <v>6</v>
      </c>
    </row>
    <row r="2408" spans="1:48" x14ac:dyDescent="0.25">
      <c r="A2408" s="1">
        <v>2406</v>
      </c>
      <c r="B2408" t="s">
        <v>16</v>
      </c>
      <c r="C2408" t="s">
        <v>7</v>
      </c>
      <c r="D2408" t="s">
        <v>123</v>
      </c>
      <c r="E2408">
        <v>2</v>
      </c>
      <c r="F2408" t="s">
        <v>107</v>
      </c>
      <c r="G2408" t="s">
        <v>121</v>
      </c>
      <c r="H2408">
        <v>1.87499995809048E-3</v>
      </c>
      <c r="I2408">
        <v>2.5790000800043301E-3</v>
      </c>
      <c r="J2408" t="s">
        <v>120</v>
      </c>
      <c r="K2408">
        <v>1.87499995809048E-3</v>
      </c>
      <c r="L2408">
        <v>2.9050000011920899E-3</v>
      </c>
      <c r="M2408" t="s">
        <v>122</v>
      </c>
      <c r="N2408">
        <v>3.0769999139010902E-3</v>
      </c>
      <c r="O2408" t="s">
        <v>110</v>
      </c>
      <c r="P2408">
        <v>0</v>
      </c>
      <c r="Q2408" t="s">
        <v>110</v>
      </c>
      <c r="R2408">
        <v>0</v>
      </c>
      <c r="S2408" t="s">
        <v>107</v>
      </c>
      <c r="T2408" t="s">
        <v>107</v>
      </c>
      <c r="U2408">
        <v>0.7</v>
      </c>
      <c r="V2408">
        <v>0.9</v>
      </c>
      <c r="W2408">
        <v>2800</v>
      </c>
      <c r="X2408">
        <v>42000</v>
      </c>
      <c r="Y2408">
        <v>9</v>
      </c>
      <c r="Z2408">
        <v>0.5</v>
      </c>
      <c r="AA2408">
        <v>0.5</v>
      </c>
      <c r="AB2408">
        <v>3.0769999139010902E-3</v>
      </c>
      <c r="AC2408" t="s">
        <v>116</v>
      </c>
      <c r="AD2408">
        <v>0.16470588696165009</v>
      </c>
      <c r="AE2408" t="s">
        <v>116</v>
      </c>
      <c r="AF2408">
        <v>0.12</v>
      </c>
      <c r="AG2408" t="s">
        <v>112</v>
      </c>
      <c r="AH2408">
        <v>9</v>
      </c>
      <c r="AI2408">
        <v>6</v>
      </c>
      <c r="AJ2408">
        <v>6</v>
      </c>
      <c r="AK2408">
        <v>0</v>
      </c>
      <c r="AL2408" t="s">
        <v>112</v>
      </c>
      <c r="AM2408">
        <v>9</v>
      </c>
      <c r="AN2408">
        <v>6</v>
      </c>
      <c r="AO2408">
        <v>6</v>
      </c>
      <c r="AP2408">
        <v>0</v>
      </c>
      <c r="AQ2408">
        <v>0.92825087295881392</v>
      </c>
      <c r="AR2408">
        <v>1.574711302340845</v>
      </c>
      <c r="AS2408">
        <v>0.71403913304524136</v>
      </c>
      <c r="AT2408">
        <v>1.211316386416035</v>
      </c>
      <c r="AU2408">
        <v>11</v>
      </c>
      <c r="AV2408">
        <v>6</v>
      </c>
    </row>
    <row r="2409" spans="1:48" x14ac:dyDescent="0.25">
      <c r="A2409" s="1">
        <v>2407</v>
      </c>
      <c r="B2409" t="s">
        <v>16</v>
      </c>
      <c r="C2409" t="s">
        <v>7</v>
      </c>
      <c r="D2409" t="s">
        <v>123</v>
      </c>
      <c r="E2409">
        <v>2.0999999046325701</v>
      </c>
      <c r="F2409" t="s">
        <v>107</v>
      </c>
      <c r="G2409" t="s">
        <v>121</v>
      </c>
      <c r="H2409">
        <v>1.87499995809048E-3</v>
      </c>
      <c r="I2409">
        <v>2.38900003023446E-3</v>
      </c>
      <c r="J2409" t="s">
        <v>120</v>
      </c>
      <c r="K2409">
        <v>1.87499995809048E-3</v>
      </c>
      <c r="L2409">
        <v>2.9070000164210801E-3</v>
      </c>
      <c r="M2409" t="s">
        <v>122</v>
      </c>
      <c r="N2409">
        <v>3.03400005213916E-3</v>
      </c>
      <c r="O2409" t="s">
        <v>110</v>
      </c>
      <c r="P2409">
        <v>0</v>
      </c>
      <c r="Q2409" t="s">
        <v>110</v>
      </c>
      <c r="R2409">
        <v>0</v>
      </c>
      <c r="S2409" t="s">
        <v>107</v>
      </c>
      <c r="T2409" t="s">
        <v>107</v>
      </c>
      <c r="U2409">
        <v>0.7</v>
      </c>
      <c r="V2409">
        <v>0.9</v>
      </c>
      <c r="W2409">
        <v>2800</v>
      </c>
      <c r="X2409">
        <v>42000</v>
      </c>
      <c r="Y2409">
        <v>9</v>
      </c>
      <c r="Z2409">
        <v>0.5</v>
      </c>
      <c r="AA2409">
        <v>0.5</v>
      </c>
      <c r="AB2409">
        <v>3.03400005213916E-3</v>
      </c>
      <c r="AC2409" t="s">
        <v>116</v>
      </c>
      <c r="AD2409">
        <v>0.16704020807207109</v>
      </c>
      <c r="AE2409" t="s">
        <v>116</v>
      </c>
      <c r="AF2409">
        <v>0.12</v>
      </c>
      <c r="AG2409" t="s">
        <v>112</v>
      </c>
      <c r="AH2409">
        <v>9</v>
      </c>
      <c r="AI2409">
        <v>5</v>
      </c>
      <c r="AJ2409">
        <v>5</v>
      </c>
      <c r="AK2409">
        <v>0</v>
      </c>
      <c r="AL2409" t="s">
        <v>112</v>
      </c>
      <c r="AM2409">
        <v>9</v>
      </c>
      <c r="AN2409">
        <v>6</v>
      </c>
      <c r="AO2409">
        <v>6</v>
      </c>
      <c r="AP2409">
        <v>0</v>
      </c>
      <c r="AQ2409">
        <v>0.92825087295881392</v>
      </c>
      <c r="AR2409">
        <v>1.574711302340845</v>
      </c>
      <c r="AS2409">
        <v>0.71403913304524136</v>
      </c>
      <c r="AT2409">
        <v>1.211316386416035</v>
      </c>
      <c r="AU2409">
        <v>10</v>
      </c>
      <c r="AV2409">
        <v>6</v>
      </c>
    </row>
    <row r="2410" spans="1:48" x14ac:dyDescent="0.25">
      <c r="A2410" s="1">
        <v>2408</v>
      </c>
      <c r="B2410" t="s">
        <v>16</v>
      </c>
      <c r="C2410" t="s">
        <v>7</v>
      </c>
      <c r="D2410" t="s">
        <v>123</v>
      </c>
      <c r="E2410">
        <v>2.2000000476837198</v>
      </c>
      <c r="F2410" t="s">
        <v>107</v>
      </c>
      <c r="G2410" t="s">
        <v>121</v>
      </c>
      <c r="H2410">
        <v>1.87499995809048E-3</v>
      </c>
      <c r="I2410">
        <v>2.2040000185370402E-3</v>
      </c>
      <c r="J2410" t="s">
        <v>120</v>
      </c>
      <c r="K2410">
        <v>1.87499995809048E-3</v>
      </c>
      <c r="L2410">
        <v>2.9039999935776E-3</v>
      </c>
      <c r="M2410" t="s">
        <v>122</v>
      </c>
      <c r="N2410">
        <v>2.9899999499321001E-3</v>
      </c>
      <c r="O2410" t="s">
        <v>110</v>
      </c>
      <c r="P2410">
        <v>0</v>
      </c>
      <c r="Q2410" t="s">
        <v>110</v>
      </c>
      <c r="R2410">
        <v>0</v>
      </c>
      <c r="S2410" t="s">
        <v>107</v>
      </c>
      <c r="T2410" t="s">
        <v>107</v>
      </c>
      <c r="U2410">
        <v>0.7</v>
      </c>
      <c r="V2410">
        <v>0.9</v>
      </c>
      <c r="W2410">
        <v>2800</v>
      </c>
      <c r="X2410">
        <v>42000</v>
      </c>
      <c r="Y2410">
        <v>9</v>
      </c>
      <c r="Z2410">
        <v>0.5</v>
      </c>
      <c r="AA2410">
        <v>0.5</v>
      </c>
      <c r="AB2410">
        <v>2.9899999499321001E-3</v>
      </c>
      <c r="AC2410" t="s">
        <v>116</v>
      </c>
      <c r="AD2410">
        <v>0.16949833059746669</v>
      </c>
      <c r="AE2410" t="s">
        <v>116</v>
      </c>
      <c r="AF2410">
        <v>0.12</v>
      </c>
      <c r="AG2410" t="s">
        <v>112</v>
      </c>
      <c r="AH2410">
        <v>9</v>
      </c>
      <c r="AI2410">
        <v>5</v>
      </c>
      <c r="AJ2410">
        <v>5</v>
      </c>
      <c r="AK2410">
        <v>0</v>
      </c>
      <c r="AL2410" t="s">
        <v>112</v>
      </c>
      <c r="AM2410">
        <v>9</v>
      </c>
      <c r="AN2410">
        <v>6</v>
      </c>
      <c r="AO2410">
        <v>6</v>
      </c>
      <c r="AP2410">
        <v>0</v>
      </c>
      <c r="AQ2410">
        <v>0.92825087295881392</v>
      </c>
      <c r="AR2410">
        <v>1.574711302340845</v>
      </c>
      <c r="AS2410">
        <v>0.71403913304524136</v>
      </c>
      <c r="AT2410">
        <v>1.211316386416035</v>
      </c>
      <c r="AU2410">
        <v>9</v>
      </c>
      <c r="AV2410">
        <v>6</v>
      </c>
    </row>
    <row r="2411" spans="1:48" x14ac:dyDescent="0.25">
      <c r="A2411" s="1">
        <v>2409</v>
      </c>
      <c r="B2411" t="s">
        <v>16</v>
      </c>
      <c r="C2411" t="s">
        <v>7</v>
      </c>
      <c r="D2411" t="s">
        <v>123</v>
      </c>
      <c r="E2411">
        <v>2.2999999523162802</v>
      </c>
      <c r="F2411" t="s">
        <v>107</v>
      </c>
      <c r="G2411" t="s">
        <v>121</v>
      </c>
      <c r="H2411">
        <v>1.87499995809048E-3</v>
      </c>
      <c r="I2411">
        <v>2.0230000372976099E-3</v>
      </c>
      <c r="J2411" t="s">
        <v>120</v>
      </c>
      <c r="K2411">
        <v>1.87499995809048E-3</v>
      </c>
      <c r="L2411">
        <v>2.8949999250471601E-3</v>
      </c>
      <c r="M2411" t="s">
        <v>122</v>
      </c>
      <c r="N2411">
        <v>2.94600008055568E-3</v>
      </c>
      <c r="O2411" t="s">
        <v>110</v>
      </c>
      <c r="P2411">
        <v>0</v>
      </c>
      <c r="Q2411" t="s">
        <v>110</v>
      </c>
      <c r="R2411">
        <v>0</v>
      </c>
      <c r="S2411" t="s">
        <v>107</v>
      </c>
      <c r="T2411" t="s">
        <v>107</v>
      </c>
      <c r="U2411">
        <v>0.7</v>
      </c>
      <c r="V2411">
        <v>0.9</v>
      </c>
      <c r="W2411">
        <v>2800</v>
      </c>
      <c r="X2411">
        <v>42000</v>
      </c>
      <c r="Y2411">
        <v>9</v>
      </c>
      <c r="Z2411">
        <v>0.5</v>
      </c>
      <c r="AA2411">
        <v>0.5</v>
      </c>
      <c r="AB2411">
        <v>2.94600008055568E-3</v>
      </c>
      <c r="AC2411" t="s">
        <v>116</v>
      </c>
      <c r="AD2411">
        <v>0.17202986630754141</v>
      </c>
      <c r="AE2411" t="s">
        <v>116</v>
      </c>
      <c r="AF2411">
        <v>0.12</v>
      </c>
      <c r="AG2411" t="s">
        <v>112</v>
      </c>
      <c r="AH2411">
        <v>9</v>
      </c>
      <c r="AI2411">
        <v>4</v>
      </c>
      <c r="AJ2411">
        <v>4</v>
      </c>
      <c r="AK2411">
        <v>0</v>
      </c>
      <c r="AL2411" t="s">
        <v>112</v>
      </c>
      <c r="AM2411">
        <v>9</v>
      </c>
      <c r="AN2411">
        <v>6</v>
      </c>
      <c r="AO2411">
        <v>6</v>
      </c>
      <c r="AP2411">
        <v>0</v>
      </c>
      <c r="AQ2411">
        <v>0.92825087295881392</v>
      </c>
      <c r="AR2411">
        <v>1.574711302340845</v>
      </c>
      <c r="AS2411">
        <v>0.71403913304524136</v>
      </c>
      <c r="AT2411">
        <v>1.211316386416035</v>
      </c>
      <c r="AU2411">
        <v>9</v>
      </c>
      <c r="AV2411">
        <v>6</v>
      </c>
    </row>
    <row r="2412" spans="1:48" x14ac:dyDescent="0.25">
      <c r="A2412" s="1">
        <v>2410</v>
      </c>
      <c r="B2412" t="s">
        <v>16</v>
      </c>
      <c r="C2412" t="s">
        <v>7</v>
      </c>
      <c r="D2412" t="s">
        <v>123</v>
      </c>
      <c r="E2412">
        <v>2.4000000953674299</v>
      </c>
      <c r="F2412" t="s">
        <v>107</v>
      </c>
      <c r="G2412" t="s">
        <v>117</v>
      </c>
      <c r="H2412">
        <v>1.87499995809048E-3</v>
      </c>
      <c r="I2412">
        <v>1.87499995809048E-3</v>
      </c>
      <c r="J2412" t="s">
        <v>120</v>
      </c>
      <c r="K2412">
        <v>1.87499995809048E-3</v>
      </c>
      <c r="L2412">
        <v>2.8810000512749E-3</v>
      </c>
      <c r="M2412" t="s">
        <v>122</v>
      </c>
      <c r="N2412">
        <v>2.9029999859631101E-3</v>
      </c>
      <c r="O2412" t="s">
        <v>110</v>
      </c>
      <c r="P2412">
        <v>0</v>
      </c>
      <c r="Q2412" t="s">
        <v>110</v>
      </c>
      <c r="R2412">
        <v>0</v>
      </c>
      <c r="S2412" t="s">
        <v>107</v>
      </c>
      <c r="T2412" t="s">
        <v>107</v>
      </c>
      <c r="U2412">
        <v>0.7</v>
      </c>
      <c r="V2412">
        <v>0.9</v>
      </c>
      <c r="W2412">
        <v>2800</v>
      </c>
      <c r="X2412">
        <v>42000</v>
      </c>
      <c r="Y2412">
        <v>9</v>
      </c>
      <c r="Z2412">
        <v>0.5</v>
      </c>
      <c r="AA2412">
        <v>0.5</v>
      </c>
      <c r="AB2412">
        <v>1.4249006057529101E-3</v>
      </c>
      <c r="AC2412" t="s">
        <v>116</v>
      </c>
      <c r="AD2412">
        <v>0.35567393118778939</v>
      </c>
      <c r="AE2412" t="s">
        <v>111</v>
      </c>
      <c r="AF2412">
        <v>0.15</v>
      </c>
      <c r="AG2412" t="s">
        <v>112</v>
      </c>
      <c r="AH2412">
        <v>9</v>
      </c>
      <c r="AI2412">
        <v>4</v>
      </c>
      <c r="AJ2412">
        <v>4</v>
      </c>
      <c r="AK2412">
        <v>0</v>
      </c>
      <c r="AL2412" t="s">
        <v>112</v>
      </c>
      <c r="AM2412">
        <v>9</v>
      </c>
      <c r="AN2412">
        <v>6</v>
      </c>
      <c r="AO2412">
        <v>6</v>
      </c>
      <c r="AP2412">
        <v>0</v>
      </c>
      <c r="AQ2412">
        <v>0.92825087295881392</v>
      </c>
      <c r="AR2412">
        <v>1.574711302340845</v>
      </c>
      <c r="AS2412">
        <v>0.71403913304524136</v>
      </c>
      <c r="AT2412">
        <v>1.211316386416035</v>
      </c>
      <c r="AU2412">
        <v>8</v>
      </c>
      <c r="AV2412">
        <v>6</v>
      </c>
    </row>
    <row r="2413" spans="1:48" x14ac:dyDescent="0.25">
      <c r="A2413" s="1">
        <v>2411</v>
      </c>
      <c r="B2413" t="s">
        <v>16</v>
      </c>
      <c r="C2413" t="s">
        <v>7</v>
      </c>
      <c r="D2413" t="s">
        <v>123</v>
      </c>
      <c r="E2413">
        <v>2.5</v>
      </c>
      <c r="F2413" t="s">
        <v>107</v>
      </c>
      <c r="G2413" t="s">
        <v>117</v>
      </c>
      <c r="H2413">
        <v>1.87499995809048E-3</v>
      </c>
      <c r="I2413">
        <v>1.87499995809048E-3</v>
      </c>
      <c r="J2413" t="s">
        <v>120</v>
      </c>
      <c r="K2413">
        <v>1.87499995809048E-3</v>
      </c>
      <c r="L2413">
        <v>2.8619999065995199E-3</v>
      </c>
      <c r="M2413" t="s">
        <v>122</v>
      </c>
      <c r="N2413">
        <v>2.8589998837560398E-3</v>
      </c>
      <c r="O2413" t="s">
        <v>110</v>
      </c>
      <c r="P2413">
        <v>0</v>
      </c>
      <c r="Q2413" t="s">
        <v>110</v>
      </c>
      <c r="R2413">
        <v>0</v>
      </c>
      <c r="S2413" t="s">
        <v>107</v>
      </c>
      <c r="T2413" t="s">
        <v>107</v>
      </c>
      <c r="U2413">
        <v>0.7</v>
      </c>
      <c r="V2413">
        <v>0.9</v>
      </c>
      <c r="W2413">
        <v>2800</v>
      </c>
      <c r="X2413">
        <v>42000</v>
      </c>
      <c r="Y2413">
        <v>9</v>
      </c>
      <c r="Z2413">
        <v>0.5</v>
      </c>
      <c r="AA2413">
        <v>0.5</v>
      </c>
      <c r="AB2413">
        <v>1.38090050354584E-3</v>
      </c>
      <c r="AC2413" t="s">
        <v>116</v>
      </c>
      <c r="AD2413">
        <v>0.3670068905751373</v>
      </c>
      <c r="AE2413" t="s">
        <v>111</v>
      </c>
      <c r="AF2413">
        <v>0.15</v>
      </c>
      <c r="AG2413" t="s">
        <v>112</v>
      </c>
      <c r="AH2413">
        <v>9</v>
      </c>
      <c r="AI2413">
        <v>4</v>
      </c>
      <c r="AJ2413">
        <v>4</v>
      </c>
      <c r="AK2413">
        <v>0</v>
      </c>
      <c r="AL2413" t="s">
        <v>112</v>
      </c>
      <c r="AM2413">
        <v>9</v>
      </c>
      <c r="AN2413">
        <v>6</v>
      </c>
      <c r="AO2413">
        <v>6</v>
      </c>
      <c r="AP2413">
        <v>0</v>
      </c>
      <c r="AQ2413">
        <v>0.92825087295881392</v>
      </c>
      <c r="AR2413">
        <v>1.574711302340845</v>
      </c>
      <c r="AS2413">
        <v>0.71403913304524136</v>
      </c>
      <c r="AT2413">
        <v>1.211316386416035</v>
      </c>
      <c r="AU2413">
        <v>7</v>
      </c>
      <c r="AV2413">
        <v>6</v>
      </c>
    </row>
    <row r="2414" spans="1:48" x14ac:dyDescent="0.25">
      <c r="A2414" s="1">
        <v>2412</v>
      </c>
      <c r="B2414" t="s">
        <v>16</v>
      </c>
      <c r="C2414" t="s">
        <v>7</v>
      </c>
      <c r="D2414" t="s">
        <v>123</v>
      </c>
      <c r="E2414">
        <v>2.5999999046325701</v>
      </c>
      <c r="F2414" t="s">
        <v>107</v>
      </c>
      <c r="G2414" t="s">
        <v>117</v>
      </c>
      <c r="H2414">
        <v>1.87499995809048E-3</v>
      </c>
      <c r="I2414">
        <v>1.87499995809048E-3</v>
      </c>
      <c r="J2414" t="s">
        <v>120</v>
      </c>
      <c r="K2414">
        <v>1.87499995809048E-3</v>
      </c>
      <c r="L2414">
        <v>2.8369999490678302E-3</v>
      </c>
      <c r="M2414" t="s">
        <v>122</v>
      </c>
      <c r="N2414">
        <v>2.81600002199411E-3</v>
      </c>
      <c r="O2414" t="s">
        <v>110</v>
      </c>
      <c r="P2414">
        <v>0</v>
      </c>
      <c r="Q2414" t="s">
        <v>110</v>
      </c>
      <c r="R2414">
        <v>0</v>
      </c>
      <c r="S2414" t="s">
        <v>107</v>
      </c>
      <c r="T2414" t="s">
        <v>107</v>
      </c>
      <c r="U2414">
        <v>0.7</v>
      </c>
      <c r="V2414">
        <v>0.9</v>
      </c>
      <c r="W2414">
        <v>2800</v>
      </c>
      <c r="X2414">
        <v>42000</v>
      </c>
      <c r="Y2414">
        <v>9</v>
      </c>
      <c r="Z2414">
        <v>0.5</v>
      </c>
      <c r="AA2414">
        <v>0.5</v>
      </c>
      <c r="AB2414">
        <v>1.33790064178391E-3</v>
      </c>
      <c r="AC2414" t="s">
        <v>116</v>
      </c>
      <c r="AD2414">
        <v>0.3788024193816445</v>
      </c>
      <c r="AE2414" t="s">
        <v>111</v>
      </c>
      <c r="AF2414">
        <v>0.15</v>
      </c>
      <c r="AG2414" t="s">
        <v>112</v>
      </c>
      <c r="AH2414">
        <v>9</v>
      </c>
      <c r="AI2414">
        <v>4</v>
      </c>
      <c r="AJ2414">
        <v>4</v>
      </c>
      <c r="AK2414">
        <v>0</v>
      </c>
      <c r="AL2414" t="s">
        <v>112</v>
      </c>
      <c r="AM2414">
        <v>9</v>
      </c>
      <c r="AN2414">
        <v>6</v>
      </c>
      <c r="AO2414">
        <v>6</v>
      </c>
      <c r="AP2414">
        <v>0</v>
      </c>
      <c r="AQ2414">
        <v>0.92825087295881392</v>
      </c>
      <c r="AR2414">
        <v>1.574711302340845</v>
      </c>
      <c r="AS2414">
        <v>0.71403913304524136</v>
      </c>
      <c r="AT2414">
        <v>1.211316386416035</v>
      </c>
      <c r="AU2414">
        <v>7</v>
      </c>
      <c r="AV2414">
        <v>6</v>
      </c>
    </row>
    <row r="2415" spans="1:48" x14ac:dyDescent="0.25">
      <c r="A2415" s="1">
        <v>2413</v>
      </c>
      <c r="B2415" t="s">
        <v>16</v>
      </c>
      <c r="C2415" t="s">
        <v>7</v>
      </c>
      <c r="D2415" t="s">
        <v>123</v>
      </c>
      <c r="E2415">
        <v>2.7000000476837198</v>
      </c>
      <c r="F2415" t="s">
        <v>107</v>
      </c>
      <c r="G2415" t="s">
        <v>117</v>
      </c>
      <c r="H2415">
        <v>1.87499995809048E-3</v>
      </c>
      <c r="I2415">
        <v>1.87499995809048E-3</v>
      </c>
      <c r="J2415" t="s">
        <v>120</v>
      </c>
      <c r="K2415">
        <v>1.87499995809048E-3</v>
      </c>
      <c r="L2415">
        <v>2.8069999534636701E-3</v>
      </c>
      <c r="M2415" t="s">
        <v>122</v>
      </c>
      <c r="N2415">
        <v>2.7719999197870502E-3</v>
      </c>
      <c r="O2415" t="s">
        <v>110</v>
      </c>
      <c r="P2415">
        <v>0</v>
      </c>
      <c r="Q2415" t="s">
        <v>110</v>
      </c>
      <c r="R2415">
        <v>0</v>
      </c>
      <c r="S2415" t="s">
        <v>107</v>
      </c>
      <c r="T2415" t="s">
        <v>107</v>
      </c>
      <c r="U2415">
        <v>0.7</v>
      </c>
      <c r="V2415">
        <v>0.9</v>
      </c>
      <c r="W2415">
        <v>2800</v>
      </c>
      <c r="X2415">
        <v>42000</v>
      </c>
      <c r="Y2415">
        <v>9</v>
      </c>
      <c r="Z2415">
        <v>0.5</v>
      </c>
      <c r="AA2415">
        <v>0.5</v>
      </c>
      <c r="AB2415">
        <v>1.29390053957685E-3</v>
      </c>
      <c r="AC2415" t="s">
        <v>116</v>
      </c>
      <c r="AD2415">
        <v>0.39168389261646108</v>
      </c>
      <c r="AE2415" t="s">
        <v>111</v>
      </c>
      <c r="AF2415">
        <v>0.15</v>
      </c>
      <c r="AG2415" t="s">
        <v>112</v>
      </c>
      <c r="AH2415">
        <v>9</v>
      </c>
      <c r="AI2415">
        <v>4</v>
      </c>
      <c r="AJ2415">
        <v>4</v>
      </c>
      <c r="AK2415">
        <v>0</v>
      </c>
      <c r="AL2415" t="s">
        <v>112</v>
      </c>
      <c r="AM2415">
        <v>9</v>
      </c>
      <c r="AN2415">
        <v>6</v>
      </c>
      <c r="AO2415">
        <v>6</v>
      </c>
      <c r="AP2415">
        <v>0</v>
      </c>
      <c r="AQ2415">
        <v>0.92825087295881392</v>
      </c>
      <c r="AR2415">
        <v>1.574711302340845</v>
      </c>
      <c r="AS2415">
        <v>0.71403913304524136</v>
      </c>
      <c r="AT2415">
        <v>1.211316386416035</v>
      </c>
      <c r="AU2415">
        <v>6</v>
      </c>
      <c r="AV2415">
        <v>6</v>
      </c>
    </row>
    <row r="2416" spans="1:48" x14ac:dyDescent="0.25">
      <c r="A2416" s="1">
        <v>2414</v>
      </c>
      <c r="B2416" t="s">
        <v>16</v>
      </c>
      <c r="C2416" t="s">
        <v>7</v>
      </c>
      <c r="D2416" t="s">
        <v>123</v>
      </c>
      <c r="E2416">
        <v>2.7999999523162802</v>
      </c>
      <c r="F2416" t="s">
        <v>107</v>
      </c>
      <c r="G2416" t="s">
        <v>117</v>
      </c>
      <c r="H2416">
        <v>1.87499995809048E-3</v>
      </c>
      <c r="I2416">
        <v>1.87499995809048E-3</v>
      </c>
      <c r="J2416" t="s">
        <v>120</v>
      </c>
      <c r="K2416">
        <v>1.87499995809048E-3</v>
      </c>
      <c r="L2416">
        <v>2.7719999197870502E-3</v>
      </c>
      <c r="M2416" t="s">
        <v>122</v>
      </c>
      <c r="N2416">
        <v>2.7280000504106301E-3</v>
      </c>
      <c r="O2416" t="s">
        <v>110</v>
      </c>
      <c r="P2416">
        <v>0</v>
      </c>
      <c r="Q2416" t="s">
        <v>110</v>
      </c>
      <c r="R2416">
        <v>0</v>
      </c>
      <c r="S2416" t="s">
        <v>107</v>
      </c>
      <c r="T2416" t="s">
        <v>107</v>
      </c>
      <c r="U2416">
        <v>0.7</v>
      </c>
      <c r="V2416">
        <v>0.9</v>
      </c>
      <c r="W2416">
        <v>2800</v>
      </c>
      <c r="X2416">
        <v>42000</v>
      </c>
      <c r="Y2416">
        <v>9</v>
      </c>
      <c r="Z2416">
        <v>0.5</v>
      </c>
      <c r="AA2416">
        <v>0.5</v>
      </c>
      <c r="AB2416">
        <v>1.2499006702004301E-3</v>
      </c>
      <c r="AC2416" t="s">
        <v>116</v>
      </c>
      <c r="AD2416">
        <v>0.4054722203795052</v>
      </c>
      <c r="AE2416" t="s">
        <v>111</v>
      </c>
      <c r="AF2416">
        <v>0.15</v>
      </c>
      <c r="AG2416" t="s">
        <v>112</v>
      </c>
      <c r="AH2416">
        <v>9</v>
      </c>
      <c r="AI2416">
        <v>4</v>
      </c>
      <c r="AJ2416">
        <v>4</v>
      </c>
      <c r="AK2416">
        <v>0</v>
      </c>
      <c r="AL2416" t="s">
        <v>112</v>
      </c>
      <c r="AM2416">
        <v>9</v>
      </c>
      <c r="AN2416">
        <v>6</v>
      </c>
      <c r="AO2416">
        <v>6</v>
      </c>
      <c r="AP2416">
        <v>0</v>
      </c>
      <c r="AQ2416">
        <v>0.92825087295881392</v>
      </c>
      <c r="AR2416">
        <v>1.574711302340845</v>
      </c>
      <c r="AS2416">
        <v>0.71403913304524136</v>
      </c>
      <c r="AT2416">
        <v>1.211316386416035</v>
      </c>
      <c r="AU2416">
        <v>6</v>
      </c>
      <c r="AV2416">
        <v>6</v>
      </c>
    </row>
    <row r="2417" spans="1:48" x14ac:dyDescent="0.25">
      <c r="A2417" s="1">
        <v>2415</v>
      </c>
      <c r="B2417" t="s">
        <v>16</v>
      </c>
      <c r="C2417" t="s">
        <v>7</v>
      </c>
      <c r="D2417" t="s">
        <v>123</v>
      </c>
      <c r="E2417">
        <v>2.9000000953674299</v>
      </c>
      <c r="F2417" t="s">
        <v>107</v>
      </c>
      <c r="G2417" t="s">
        <v>117</v>
      </c>
      <c r="H2417">
        <v>1.87499995809048E-3</v>
      </c>
      <c r="I2417">
        <v>1.87499995809048E-3</v>
      </c>
      <c r="J2417" t="s">
        <v>120</v>
      </c>
      <c r="K2417">
        <v>1.87499995809048E-3</v>
      </c>
      <c r="L2417">
        <v>2.7320000808686001E-3</v>
      </c>
      <c r="M2417" t="s">
        <v>122</v>
      </c>
      <c r="N2417">
        <v>2.6849999558180601E-3</v>
      </c>
      <c r="O2417" t="s">
        <v>110</v>
      </c>
      <c r="P2417">
        <v>0</v>
      </c>
      <c r="Q2417" t="s">
        <v>110</v>
      </c>
      <c r="R2417">
        <v>0</v>
      </c>
      <c r="S2417" t="s">
        <v>107</v>
      </c>
      <c r="T2417" t="s">
        <v>107</v>
      </c>
      <c r="U2417">
        <v>0.7</v>
      </c>
      <c r="V2417">
        <v>0.9</v>
      </c>
      <c r="W2417">
        <v>2800</v>
      </c>
      <c r="X2417">
        <v>42000</v>
      </c>
      <c r="Y2417">
        <v>9</v>
      </c>
      <c r="Z2417">
        <v>0.5</v>
      </c>
      <c r="AA2417">
        <v>0.5</v>
      </c>
      <c r="AB2417">
        <v>1.2069005756078601E-3</v>
      </c>
      <c r="AC2417" t="s">
        <v>116</v>
      </c>
      <c r="AD2417">
        <v>0.41991859995985859</v>
      </c>
      <c r="AE2417" t="s">
        <v>111</v>
      </c>
      <c r="AF2417">
        <v>0.15</v>
      </c>
      <c r="AG2417" t="s">
        <v>112</v>
      </c>
      <c r="AH2417">
        <v>9</v>
      </c>
      <c r="AI2417">
        <v>4</v>
      </c>
      <c r="AJ2417">
        <v>4</v>
      </c>
      <c r="AK2417">
        <v>0</v>
      </c>
      <c r="AL2417" t="s">
        <v>112</v>
      </c>
      <c r="AM2417">
        <v>9</v>
      </c>
      <c r="AN2417">
        <v>6</v>
      </c>
      <c r="AO2417">
        <v>6</v>
      </c>
      <c r="AP2417">
        <v>0</v>
      </c>
      <c r="AQ2417">
        <v>0.92825087295881392</v>
      </c>
      <c r="AR2417">
        <v>1.574711302340845</v>
      </c>
      <c r="AS2417">
        <v>0.71403913304524136</v>
      </c>
      <c r="AT2417">
        <v>1.211316386416035</v>
      </c>
      <c r="AU2417">
        <v>6</v>
      </c>
      <c r="AV2417">
        <v>6</v>
      </c>
    </row>
    <row r="2418" spans="1:48" x14ac:dyDescent="0.25">
      <c r="A2418" s="1">
        <v>2416</v>
      </c>
      <c r="B2418" t="s">
        <v>16</v>
      </c>
      <c r="C2418" t="s">
        <v>7</v>
      </c>
      <c r="D2418" t="s">
        <v>123</v>
      </c>
      <c r="E2418">
        <v>3</v>
      </c>
      <c r="F2418" t="s">
        <v>107</v>
      </c>
      <c r="G2418" t="s">
        <v>117</v>
      </c>
      <c r="H2418">
        <v>1.87499995809048E-3</v>
      </c>
      <c r="I2418">
        <v>1.87499995809048E-3</v>
      </c>
      <c r="J2418" t="s">
        <v>120</v>
      </c>
      <c r="K2418">
        <v>1.87499995809048E-3</v>
      </c>
      <c r="L2418">
        <v>2.68599996343255E-3</v>
      </c>
      <c r="M2418" t="s">
        <v>122</v>
      </c>
      <c r="N2418">
        <v>2.64100008644164E-3</v>
      </c>
      <c r="O2418" t="s">
        <v>110</v>
      </c>
      <c r="P2418">
        <v>0</v>
      </c>
      <c r="Q2418" t="s">
        <v>110</v>
      </c>
      <c r="R2418">
        <v>0</v>
      </c>
      <c r="S2418" t="s">
        <v>107</v>
      </c>
      <c r="T2418" t="s">
        <v>107</v>
      </c>
      <c r="U2418">
        <v>0.7</v>
      </c>
      <c r="V2418">
        <v>0.9</v>
      </c>
      <c r="W2418">
        <v>2800</v>
      </c>
      <c r="X2418">
        <v>42000</v>
      </c>
      <c r="Y2418">
        <v>9</v>
      </c>
      <c r="Z2418">
        <v>0.5</v>
      </c>
      <c r="AA2418">
        <v>0.5</v>
      </c>
      <c r="AB2418">
        <v>1.16290070623144E-3</v>
      </c>
      <c r="AC2418" t="s">
        <v>116</v>
      </c>
      <c r="AD2418">
        <v>0.4358067694724892</v>
      </c>
      <c r="AE2418" t="s">
        <v>111</v>
      </c>
      <c r="AF2418">
        <v>0.15</v>
      </c>
      <c r="AG2418" t="s">
        <v>112</v>
      </c>
      <c r="AH2418">
        <v>9</v>
      </c>
      <c r="AI2418">
        <v>4</v>
      </c>
      <c r="AJ2418">
        <v>4</v>
      </c>
      <c r="AK2418">
        <v>0</v>
      </c>
      <c r="AL2418" t="s">
        <v>112</v>
      </c>
      <c r="AM2418">
        <v>9</v>
      </c>
      <c r="AN2418">
        <v>6</v>
      </c>
      <c r="AO2418">
        <v>6</v>
      </c>
      <c r="AP2418">
        <v>0</v>
      </c>
      <c r="AQ2418">
        <v>0.92825087295881392</v>
      </c>
      <c r="AR2418">
        <v>1.574711302340845</v>
      </c>
      <c r="AS2418">
        <v>0.71403913304524136</v>
      </c>
      <c r="AT2418">
        <v>1.211316386416035</v>
      </c>
      <c r="AU2418">
        <v>5</v>
      </c>
      <c r="AV2418">
        <v>6</v>
      </c>
    </row>
    <row r="2419" spans="1:48" x14ac:dyDescent="0.25">
      <c r="A2419" s="1">
        <v>2417</v>
      </c>
      <c r="B2419" t="s">
        <v>16</v>
      </c>
      <c r="C2419" t="s">
        <v>7</v>
      </c>
      <c r="D2419" t="s">
        <v>123</v>
      </c>
      <c r="E2419">
        <v>3.0999999046325701</v>
      </c>
      <c r="F2419" t="s">
        <v>107</v>
      </c>
      <c r="G2419" t="s">
        <v>117</v>
      </c>
      <c r="H2419">
        <v>1.87499995809048E-3</v>
      </c>
      <c r="I2419">
        <v>1.87499995809048E-3</v>
      </c>
      <c r="J2419" t="s">
        <v>120</v>
      </c>
      <c r="K2419">
        <v>1.87499995809048E-3</v>
      </c>
      <c r="L2419">
        <v>2.6350000407546802E-3</v>
      </c>
      <c r="M2419" t="s">
        <v>122</v>
      </c>
      <c r="N2419">
        <v>2.5969999842345702E-3</v>
      </c>
      <c r="O2419" t="s">
        <v>110</v>
      </c>
      <c r="P2419">
        <v>0</v>
      </c>
      <c r="Q2419" t="s">
        <v>110</v>
      </c>
      <c r="R2419">
        <v>0</v>
      </c>
      <c r="S2419" t="s">
        <v>107</v>
      </c>
      <c r="T2419" t="s">
        <v>107</v>
      </c>
      <c r="U2419">
        <v>0.7</v>
      </c>
      <c r="V2419">
        <v>0.9</v>
      </c>
      <c r="W2419">
        <v>2800</v>
      </c>
      <c r="X2419">
        <v>42000</v>
      </c>
      <c r="Y2419">
        <v>9</v>
      </c>
      <c r="Z2419">
        <v>0.5</v>
      </c>
      <c r="AA2419">
        <v>0.5</v>
      </c>
      <c r="AB2419">
        <v>1.1189006040243699E-3</v>
      </c>
      <c r="AC2419" t="s">
        <v>116</v>
      </c>
      <c r="AD2419">
        <v>0.45294461203898118</v>
      </c>
      <c r="AE2419" t="s">
        <v>111</v>
      </c>
      <c r="AF2419">
        <v>0.15</v>
      </c>
      <c r="AG2419" t="s">
        <v>112</v>
      </c>
      <c r="AH2419">
        <v>9</v>
      </c>
      <c r="AI2419">
        <v>4</v>
      </c>
      <c r="AJ2419">
        <v>4</v>
      </c>
      <c r="AK2419">
        <v>0</v>
      </c>
      <c r="AL2419" t="s">
        <v>112</v>
      </c>
      <c r="AM2419">
        <v>9</v>
      </c>
      <c r="AN2419">
        <v>6</v>
      </c>
      <c r="AO2419">
        <v>6</v>
      </c>
      <c r="AP2419">
        <v>0</v>
      </c>
      <c r="AQ2419">
        <v>0.92825087295881392</v>
      </c>
      <c r="AR2419">
        <v>1.574711302340845</v>
      </c>
      <c r="AS2419">
        <v>0.71403913304524136</v>
      </c>
      <c r="AT2419">
        <v>1.211316386416035</v>
      </c>
      <c r="AU2419">
        <v>5</v>
      </c>
      <c r="AV2419">
        <v>6</v>
      </c>
    </row>
    <row r="2420" spans="1:48" x14ac:dyDescent="0.25">
      <c r="A2420" s="1">
        <v>2418</v>
      </c>
      <c r="B2420" t="s">
        <v>16</v>
      </c>
      <c r="C2420" t="s">
        <v>7</v>
      </c>
      <c r="D2420" t="s">
        <v>123</v>
      </c>
      <c r="E2420">
        <v>3.2000000476837198</v>
      </c>
      <c r="F2420" t="s">
        <v>107</v>
      </c>
      <c r="G2420" t="s">
        <v>117</v>
      </c>
      <c r="H2420">
        <v>1.87499995809048E-3</v>
      </c>
      <c r="I2420">
        <v>1.87499995809048E-3</v>
      </c>
      <c r="J2420" t="s">
        <v>120</v>
      </c>
      <c r="K2420">
        <v>1.87499995809048E-3</v>
      </c>
      <c r="L2420">
        <v>2.5790000800043301E-3</v>
      </c>
      <c r="M2420" t="s">
        <v>122</v>
      </c>
      <c r="N2420">
        <v>2.5539998896420002E-3</v>
      </c>
      <c r="O2420" t="s">
        <v>110</v>
      </c>
      <c r="P2420">
        <v>0</v>
      </c>
      <c r="Q2420" t="s">
        <v>110</v>
      </c>
      <c r="R2420">
        <v>0</v>
      </c>
      <c r="S2420" t="s">
        <v>107</v>
      </c>
      <c r="T2420" t="s">
        <v>107</v>
      </c>
      <c r="U2420">
        <v>0.7</v>
      </c>
      <c r="V2420">
        <v>0.9</v>
      </c>
      <c r="W2420">
        <v>2800</v>
      </c>
      <c r="X2420">
        <v>42000</v>
      </c>
      <c r="Y2420">
        <v>9</v>
      </c>
      <c r="Z2420">
        <v>0.5</v>
      </c>
      <c r="AA2420">
        <v>0.5</v>
      </c>
      <c r="AB2420">
        <v>1.0759005094318E-3</v>
      </c>
      <c r="AC2420" t="s">
        <v>116</v>
      </c>
      <c r="AD2420">
        <v>0.47104727208247998</v>
      </c>
      <c r="AE2420" t="s">
        <v>111</v>
      </c>
      <c r="AF2420">
        <v>0.15</v>
      </c>
      <c r="AG2420" t="s">
        <v>112</v>
      </c>
      <c r="AH2420">
        <v>9</v>
      </c>
      <c r="AI2420">
        <v>4</v>
      </c>
      <c r="AJ2420">
        <v>4</v>
      </c>
      <c r="AK2420">
        <v>0</v>
      </c>
      <c r="AL2420" t="s">
        <v>112</v>
      </c>
      <c r="AM2420">
        <v>9</v>
      </c>
      <c r="AN2420">
        <v>6</v>
      </c>
      <c r="AO2420">
        <v>6</v>
      </c>
      <c r="AP2420">
        <v>0</v>
      </c>
      <c r="AQ2420">
        <v>0.92825087295881392</v>
      </c>
      <c r="AR2420">
        <v>1.574711302340845</v>
      </c>
      <c r="AS2420">
        <v>0.71403913304524136</v>
      </c>
      <c r="AT2420">
        <v>1.211316386416035</v>
      </c>
      <c r="AU2420">
        <v>4</v>
      </c>
      <c r="AV2420">
        <v>6</v>
      </c>
    </row>
    <row r="2421" spans="1:48" x14ac:dyDescent="0.25">
      <c r="A2421" s="1">
        <v>2419</v>
      </c>
      <c r="B2421" t="s">
        <v>16</v>
      </c>
      <c r="C2421" t="s">
        <v>7</v>
      </c>
      <c r="D2421" t="s">
        <v>123</v>
      </c>
      <c r="E2421">
        <v>3.2999999523162802</v>
      </c>
      <c r="F2421" t="s">
        <v>107</v>
      </c>
      <c r="G2421" t="s">
        <v>117</v>
      </c>
      <c r="H2421">
        <v>1.87499995809048E-3</v>
      </c>
      <c r="I2421">
        <v>1.87499995809048E-3</v>
      </c>
      <c r="J2421" t="s">
        <v>120</v>
      </c>
      <c r="K2421">
        <v>1.87499995809048E-3</v>
      </c>
      <c r="L2421">
        <v>2.5170000735670302E-3</v>
      </c>
      <c r="M2421" t="s">
        <v>122</v>
      </c>
      <c r="N2421">
        <v>2.5100000202655801E-3</v>
      </c>
      <c r="O2421" t="s">
        <v>110</v>
      </c>
      <c r="P2421">
        <v>0</v>
      </c>
      <c r="Q2421" t="s">
        <v>110</v>
      </c>
      <c r="R2421">
        <v>0</v>
      </c>
      <c r="S2421" t="s">
        <v>107</v>
      </c>
      <c r="T2421" t="s">
        <v>107</v>
      </c>
      <c r="U2421">
        <v>0.7</v>
      </c>
      <c r="V2421">
        <v>0.9</v>
      </c>
      <c r="W2421">
        <v>2800</v>
      </c>
      <c r="X2421">
        <v>42000</v>
      </c>
      <c r="Y2421">
        <v>9</v>
      </c>
      <c r="Z2421">
        <v>0.5</v>
      </c>
      <c r="AA2421">
        <v>0.5</v>
      </c>
      <c r="AB2421">
        <v>1.0319006400553801E-3</v>
      </c>
      <c r="AC2421" t="s">
        <v>116</v>
      </c>
      <c r="AD2421">
        <v>0.49113255707720183</v>
      </c>
      <c r="AE2421" t="s">
        <v>111</v>
      </c>
      <c r="AF2421">
        <v>0.15</v>
      </c>
      <c r="AG2421" t="s">
        <v>112</v>
      </c>
      <c r="AH2421">
        <v>9</v>
      </c>
      <c r="AI2421">
        <v>4</v>
      </c>
      <c r="AJ2421">
        <v>4</v>
      </c>
      <c r="AK2421">
        <v>0</v>
      </c>
      <c r="AL2421" t="s">
        <v>112</v>
      </c>
      <c r="AM2421">
        <v>9</v>
      </c>
      <c r="AN2421">
        <v>5</v>
      </c>
      <c r="AO2421">
        <v>5</v>
      </c>
      <c r="AP2421">
        <v>0</v>
      </c>
      <c r="AQ2421">
        <v>0.92825087295881392</v>
      </c>
      <c r="AR2421">
        <v>1.574711302340845</v>
      </c>
      <c r="AS2421">
        <v>0.71403913304524136</v>
      </c>
      <c r="AT2421">
        <v>1.211316386416035</v>
      </c>
      <c r="AU2421">
        <v>4</v>
      </c>
      <c r="AV2421">
        <v>6</v>
      </c>
    </row>
    <row r="2422" spans="1:48" x14ac:dyDescent="0.25">
      <c r="A2422" s="1">
        <v>2420</v>
      </c>
      <c r="B2422" t="s">
        <v>16</v>
      </c>
      <c r="C2422" t="s">
        <v>7</v>
      </c>
      <c r="D2422" t="s">
        <v>123</v>
      </c>
      <c r="E2422">
        <v>3.4000000953674299</v>
      </c>
      <c r="F2422" t="s">
        <v>107</v>
      </c>
      <c r="G2422" t="s">
        <v>117</v>
      </c>
      <c r="H2422">
        <v>1.87499995809048E-3</v>
      </c>
      <c r="I2422">
        <v>1.87499995809048E-3</v>
      </c>
      <c r="J2422" t="s">
        <v>120</v>
      </c>
      <c r="K2422">
        <v>1.87499995809048E-3</v>
      </c>
      <c r="L2422">
        <v>2.4510000366717599E-3</v>
      </c>
      <c r="M2422" t="s">
        <v>122</v>
      </c>
      <c r="N2422">
        <v>2.4669999256730101E-3</v>
      </c>
      <c r="O2422" t="s">
        <v>110</v>
      </c>
      <c r="P2422">
        <v>0</v>
      </c>
      <c r="Q2422" t="s">
        <v>110</v>
      </c>
      <c r="R2422">
        <v>0</v>
      </c>
      <c r="S2422" t="s">
        <v>107</v>
      </c>
      <c r="T2422" t="s">
        <v>107</v>
      </c>
      <c r="U2422">
        <v>0.7</v>
      </c>
      <c r="V2422">
        <v>0.9</v>
      </c>
      <c r="W2422">
        <v>2800</v>
      </c>
      <c r="X2422">
        <v>42000</v>
      </c>
      <c r="Y2422">
        <v>9</v>
      </c>
      <c r="Z2422">
        <v>0.5</v>
      </c>
      <c r="AA2422">
        <v>0.5</v>
      </c>
      <c r="AB2422">
        <v>9.8890054546280992E-4</v>
      </c>
      <c r="AC2422" t="s">
        <v>116</v>
      </c>
      <c r="AD2422">
        <v>0.51248834104223828</v>
      </c>
      <c r="AE2422" t="s">
        <v>111</v>
      </c>
      <c r="AF2422">
        <v>0.15</v>
      </c>
      <c r="AG2422" t="s">
        <v>112</v>
      </c>
      <c r="AH2422">
        <v>9</v>
      </c>
      <c r="AI2422">
        <v>4</v>
      </c>
      <c r="AJ2422">
        <v>4</v>
      </c>
      <c r="AK2422">
        <v>0</v>
      </c>
      <c r="AL2422" t="s">
        <v>112</v>
      </c>
      <c r="AM2422">
        <v>9</v>
      </c>
      <c r="AN2422">
        <v>5</v>
      </c>
      <c r="AO2422">
        <v>5</v>
      </c>
      <c r="AP2422">
        <v>0</v>
      </c>
      <c r="AQ2422">
        <v>0.92825087295881392</v>
      </c>
      <c r="AR2422">
        <v>1.574711302340845</v>
      </c>
      <c r="AS2422">
        <v>0.71403913304524136</v>
      </c>
      <c r="AT2422">
        <v>1.211316386416035</v>
      </c>
      <c r="AU2422">
        <v>4</v>
      </c>
      <c r="AV2422">
        <v>6</v>
      </c>
    </row>
    <row r="2423" spans="1:48" x14ac:dyDescent="0.25">
      <c r="A2423" s="1">
        <v>2421</v>
      </c>
      <c r="B2423" t="s">
        <v>16</v>
      </c>
      <c r="C2423" t="s">
        <v>7</v>
      </c>
      <c r="D2423" t="s">
        <v>123</v>
      </c>
      <c r="E2423">
        <v>3.5</v>
      </c>
      <c r="F2423" t="s">
        <v>107</v>
      </c>
      <c r="G2423" t="s">
        <v>117</v>
      </c>
      <c r="H2423">
        <v>1.87499995809048E-3</v>
      </c>
      <c r="I2423">
        <v>1.87499995809048E-3</v>
      </c>
      <c r="J2423" t="s">
        <v>120</v>
      </c>
      <c r="K2423">
        <v>1.87499995809048E-3</v>
      </c>
      <c r="L2423">
        <v>2.3789999540895202E-3</v>
      </c>
      <c r="M2423" t="s">
        <v>122</v>
      </c>
      <c r="N2423">
        <v>2.42300005629659E-3</v>
      </c>
      <c r="O2423" t="s">
        <v>110</v>
      </c>
      <c r="P2423">
        <v>0</v>
      </c>
      <c r="Q2423" t="s">
        <v>110</v>
      </c>
      <c r="R2423">
        <v>0</v>
      </c>
      <c r="S2423" t="s">
        <v>107</v>
      </c>
      <c r="T2423" t="s">
        <v>107</v>
      </c>
      <c r="U2423">
        <v>0.7</v>
      </c>
      <c r="V2423">
        <v>0.9</v>
      </c>
      <c r="W2423">
        <v>2800</v>
      </c>
      <c r="X2423">
        <v>42000</v>
      </c>
      <c r="Y2423">
        <v>9</v>
      </c>
      <c r="Z2423">
        <v>0.5</v>
      </c>
      <c r="AA2423">
        <v>0.5</v>
      </c>
      <c r="AB2423">
        <v>9.4490067608638982E-4</v>
      </c>
      <c r="AC2423" t="s">
        <v>116</v>
      </c>
      <c r="AD2423">
        <v>0.53635266946688542</v>
      </c>
      <c r="AE2423" t="s">
        <v>111</v>
      </c>
      <c r="AF2423">
        <v>0.15</v>
      </c>
      <c r="AG2423" t="s">
        <v>112</v>
      </c>
      <c r="AH2423">
        <v>9</v>
      </c>
      <c r="AI2423">
        <v>4</v>
      </c>
      <c r="AJ2423">
        <v>4</v>
      </c>
      <c r="AK2423">
        <v>0</v>
      </c>
      <c r="AL2423" t="s">
        <v>112</v>
      </c>
      <c r="AM2423">
        <v>9</v>
      </c>
      <c r="AN2423">
        <v>5</v>
      </c>
      <c r="AO2423">
        <v>5</v>
      </c>
      <c r="AP2423">
        <v>0</v>
      </c>
      <c r="AQ2423">
        <v>0.92825087295881392</v>
      </c>
      <c r="AR2423">
        <v>1.574711302340845</v>
      </c>
      <c r="AS2423">
        <v>0.71403913304524136</v>
      </c>
      <c r="AT2423">
        <v>1.211316386416035</v>
      </c>
      <c r="AU2423">
        <v>4</v>
      </c>
      <c r="AV2423">
        <v>6</v>
      </c>
    </row>
    <row r="2424" spans="1:48" x14ac:dyDescent="0.25">
      <c r="A2424" s="1">
        <v>2422</v>
      </c>
      <c r="B2424" t="s">
        <v>16</v>
      </c>
      <c r="C2424" t="s">
        <v>7</v>
      </c>
      <c r="D2424" t="s">
        <v>123</v>
      </c>
      <c r="E2424">
        <v>3.5999999046325701</v>
      </c>
      <c r="F2424" t="s">
        <v>107</v>
      </c>
      <c r="G2424" t="s">
        <v>117</v>
      </c>
      <c r="H2424">
        <v>1.87499995809048E-3</v>
      </c>
      <c r="I2424">
        <v>1.87499995809048E-3</v>
      </c>
      <c r="J2424" t="s">
        <v>120</v>
      </c>
      <c r="K2424">
        <v>1.87499995809048E-3</v>
      </c>
      <c r="L2424">
        <v>2.3020000662654599E-3</v>
      </c>
      <c r="M2424" t="s">
        <v>122</v>
      </c>
      <c r="N2424">
        <v>2.3789999540895202E-3</v>
      </c>
      <c r="O2424" t="s">
        <v>110</v>
      </c>
      <c r="P2424">
        <v>0</v>
      </c>
      <c r="Q2424" t="s">
        <v>110</v>
      </c>
      <c r="R2424">
        <v>0</v>
      </c>
      <c r="S2424" t="s">
        <v>107</v>
      </c>
      <c r="T2424" t="s">
        <v>107</v>
      </c>
      <c r="U2424">
        <v>0.7</v>
      </c>
      <c r="V2424">
        <v>0.9</v>
      </c>
      <c r="W2424">
        <v>2800</v>
      </c>
      <c r="X2424">
        <v>42000</v>
      </c>
      <c r="Y2424">
        <v>9</v>
      </c>
      <c r="Z2424">
        <v>0.5</v>
      </c>
      <c r="AA2424">
        <v>0.5</v>
      </c>
      <c r="AB2424">
        <v>9.0090057387931998E-4</v>
      </c>
      <c r="AC2424" t="s">
        <v>116</v>
      </c>
      <c r="AD2424">
        <v>0.56254820420159735</v>
      </c>
      <c r="AE2424" t="s">
        <v>111</v>
      </c>
      <c r="AF2424">
        <v>0.15</v>
      </c>
      <c r="AG2424" t="s">
        <v>112</v>
      </c>
      <c r="AH2424">
        <v>9</v>
      </c>
      <c r="AI2424">
        <v>4</v>
      </c>
      <c r="AJ2424">
        <v>4</v>
      </c>
      <c r="AK2424">
        <v>0</v>
      </c>
      <c r="AL2424" t="s">
        <v>112</v>
      </c>
      <c r="AM2424">
        <v>9</v>
      </c>
      <c r="AN2424">
        <v>5</v>
      </c>
      <c r="AO2424">
        <v>5</v>
      </c>
      <c r="AP2424">
        <v>0</v>
      </c>
      <c r="AQ2424">
        <v>0.92825087295881392</v>
      </c>
      <c r="AR2424">
        <v>1.574711302340845</v>
      </c>
      <c r="AS2424">
        <v>0.71403913304524136</v>
      </c>
      <c r="AT2424">
        <v>1.211316386416035</v>
      </c>
      <c r="AU2424">
        <v>4</v>
      </c>
      <c r="AV2424">
        <v>6</v>
      </c>
    </row>
    <row r="2425" spans="1:48" x14ac:dyDescent="0.25">
      <c r="A2425" s="1">
        <v>2423</v>
      </c>
      <c r="B2425" t="s">
        <v>16</v>
      </c>
      <c r="C2425" t="s">
        <v>7</v>
      </c>
      <c r="D2425" t="s">
        <v>123</v>
      </c>
      <c r="E2425">
        <v>3.7000000476837198</v>
      </c>
      <c r="F2425" t="s">
        <v>107</v>
      </c>
      <c r="G2425" t="s">
        <v>117</v>
      </c>
      <c r="H2425">
        <v>1.87499995809048E-3</v>
      </c>
      <c r="I2425">
        <v>1.87499995809048E-3</v>
      </c>
      <c r="J2425" t="s">
        <v>120</v>
      </c>
      <c r="K2425">
        <v>1.87499995809048E-3</v>
      </c>
      <c r="L2425">
        <v>2.2209999151527899E-3</v>
      </c>
      <c r="M2425" t="s">
        <v>122</v>
      </c>
      <c r="N2425">
        <v>2.33600009232759E-3</v>
      </c>
      <c r="O2425" t="s">
        <v>110</v>
      </c>
      <c r="P2425">
        <v>0</v>
      </c>
      <c r="Q2425" t="s">
        <v>110</v>
      </c>
      <c r="R2425">
        <v>0</v>
      </c>
      <c r="S2425" t="s">
        <v>107</v>
      </c>
      <c r="T2425" t="s">
        <v>107</v>
      </c>
      <c r="U2425">
        <v>0.7</v>
      </c>
      <c r="V2425">
        <v>0.9</v>
      </c>
      <c r="W2425">
        <v>2800</v>
      </c>
      <c r="X2425">
        <v>42000</v>
      </c>
      <c r="Y2425">
        <v>9</v>
      </c>
      <c r="Z2425">
        <v>0.5</v>
      </c>
      <c r="AA2425">
        <v>0.5</v>
      </c>
      <c r="AB2425">
        <v>8.5790071211738978E-4</v>
      </c>
      <c r="AC2425" t="s">
        <v>116</v>
      </c>
      <c r="AD2425">
        <v>0.59074435169678774</v>
      </c>
      <c r="AE2425" t="s">
        <v>111</v>
      </c>
      <c r="AF2425">
        <v>0.15</v>
      </c>
      <c r="AG2425" t="s">
        <v>112</v>
      </c>
      <c r="AH2425">
        <v>9</v>
      </c>
      <c r="AI2425">
        <v>4</v>
      </c>
      <c r="AJ2425">
        <v>4</v>
      </c>
      <c r="AK2425">
        <v>0</v>
      </c>
      <c r="AL2425" t="s">
        <v>112</v>
      </c>
      <c r="AM2425">
        <v>9</v>
      </c>
      <c r="AN2425">
        <v>5</v>
      </c>
      <c r="AO2425">
        <v>5</v>
      </c>
      <c r="AP2425">
        <v>0</v>
      </c>
      <c r="AQ2425">
        <v>0.92825087295881392</v>
      </c>
      <c r="AR2425">
        <v>1.574711302340845</v>
      </c>
      <c r="AS2425">
        <v>0.71403913304524136</v>
      </c>
      <c r="AT2425">
        <v>1.211316386416035</v>
      </c>
      <c r="AU2425">
        <v>4</v>
      </c>
      <c r="AV2425">
        <v>6</v>
      </c>
    </row>
    <row r="2426" spans="1:48" x14ac:dyDescent="0.25">
      <c r="A2426" s="1">
        <v>2424</v>
      </c>
      <c r="B2426" t="s">
        <v>16</v>
      </c>
      <c r="C2426" t="s">
        <v>7</v>
      </c>
      <c r="D2426" t="s">
        <v>123</v>
      </c>
      <c r="E2426">
        <v>3.7999999523162802</v>
      </c>
      <c r="F2426" t="s">
        <v>107</v>
      </c>
      <c r="G2426" t="s">
        <v>117</v>
      </c>
      <c r="H2426">
        <v>1.87499995809048E-3</v>
      </c>
      <c r="I2426">
        <v>1.87499995809048E-3</v>
      </c>
      <c r="J2426" t="s">
        <v>120</v>
      </c>
      <c r="K2426">
        <v>1.87499995809048E-3</v>
      </c>
      <c r="L2426">
        <v>2.1339999511837998E-3</v>
      </c>
      <c r="M2426" t="s">
        <v>122</v>
      </c>
      <c r="N2426">
        <v>2.2919999901205301E-3</v>
      </c>
      <c r="O2426" t="s">
        <v>110</v>
      </c>
      <c r="P2426">
        <v>0</v>
      </c>
      <c r="Q2426" t="s">
        <v>110</v>
      </c>
      <c r="R2426">
        <v>0</v>
      </c>
      <c r="S2426" t="s">
        <v>107</v>
      </c>
      <c r="T2426" t="s">
        <v>107</v>
      </c>
      <c r="U2426">
        <v>0.7</v>
      </c>
      <c r="V2426">
        <v>0.9</v>
      </c>
      <c r="W2426">
        <v>2800</v>
      </c>
      <c r="X2426">
        <v>42000</v>
      </c>
      <c r="Y2426">
        <v>9</v>
      </c>
      <c r="Z2426">
        <v>0.5</v>
      </c>
      <c r="AA2426">
        <v>0.5</v>
      </c>
      <c r="AB2426">
        <v>8.1390060991032992E-4</v>
      </c>
      <c r="AC2426" t="s">
        <v>116</v>
      </c>
      <c r="AD2426">
        <v>0.62268045241523506</v>
      </c>
      <c r="AE2426" t="s">
        <v>111</v>
      </c>
      <c r="AF2426">
        <v>0.15</v>
      </c>
      <c r="AG2426" t="s">
        <v>112</v>
      </c>
      <c r="AH2426">
        <v>9</v>
      </c>
      <c r="AI2426">
        <v>4</v>
      </c>
      <c r="AJ2426">
        <v>4</v>
      </c>
      <c r="AK2426">
        <v>0</v>
      </c>
      <c r="AL2426" t="s">
        <v>112</v>
      </c>
      <c r="AM2426">
        <v>9</v>
      </c>
      <c r="AN2426">
        <v>5</v>
      </c>
      <c r="AO2426">
        <v>5</v>
      </c>
      <c r="AP2426">
        <v>0</v>
      </c>
      <c r="AQ2426">
        <v>0.92825087295881392</v>
      </c>
      <c r="AR2426">
        <v>1.574711302340845</v>
      </c>
      <c r="AS2426">
        <v>0.71403913304524136</v>
      </c>
      <c r="AT2426">
        <v>1.211316386416035</v>
      </c>
      <c r="AU2426">
        <v>4</v>
      </c>
      <c r="AV2426">
        <v>6</v>
      </c>
    </row>
    <row r="2427" spans="1:48" x14ac:dyDescent="0.25">
      <c r="A2427" s="1">
        <v>2425</v>
      </c>
      <c r="B2427" t="s">
        <v>16</v>
      </c>
      <c r="C2427" t="s">
        <v>7</v>
      </c>
      <c r="D2427" t="s">
        <v>123</v>
      </c>
      <c r="E2427">
        <v>3.9000000953674299</v>
      </c>
      <c r="F2427" t="s">
        <v>107</v>
      </c>
      <c r="G2427" t="s">
        <v>117</v>
      </c>
      <c r="H2427">
        <v>1.87499995809048E-3</v>
      </c>
      <c r="I2427">
        <v>1.87499995809048E-3</v>
      </c>
      <c r="J2427" t="s">
        <v>114</v>
      </c>
      <c r="K2427">
        <v>1.87499995809048E-3</v>
      </c>
      <c r="L2427">
        <v>2.1520000882446801E-3</v>
      </c>
      <c r="M2427" t="s">
        <v>122</v>
      </c>
      <c r="N2427">
        <v>2.2479998879134698E-3</v>
      </c>
      <c r="O2427" t="s">
        <v>110</v>
      </c>
      <c r="P2427">
        <v>0</v>
      </c>
      <c r="Q2427" t="s">
        <v>110</v>
      </c>
      <c r="R2427">
        <v>0</v>
      </c>
      <c r="S2427" t="s">
        <v>107</v>
      </c>
      <c r="T2427" t="s">
        <v>107</v>
      </c>
      <c r="U2427">
        <v>0.7</v>
      </c>
      <c r="V2427">
        <v>0.9</v>
      </c>
      <c r="W2427">
        <v>2800</v>
      </c>
      <c r="X2427">
        <v>42000</v>
      </c>
      <c r="Y2427">
        <v>9</v>
      </c>
      <c r="Z2427">
        <v>0.5</v>
      </c>
      <c r="AA2427">
        <v>0.5</v>
      </c>
      <c r="AB2427">
        <v>7.6990050770326963E-4</v>
      </c>
      <c r="AC2427" t="s">
        <v>116</v>
      </c>
      <c r="AD2427">
        <v>0.65826687335466438</v>
      </c>
      <c r="AE2427" t="s">
        <v>111</v>
      </c>
      <c r="AF2427">
        <v>0.15</v>
      </c>
      <c r="AG2427" t="s">
        <v>112</v>
      </c>
      <c r="AH2427">
        <v>9</v>
      </c>
      <c r="AI2427">
        <v>4</v>
      </c>
      <c r="AJ2427">
        <v>4</v>
      </c>
      <c r="AK2427">
        <v>0</v>
      </c>
      <c r="AL2427" t="s">
        <v>112</v>
      </c>
      <c r="AM2427">
        <v>9</v>
      </c>
      <c r="AN2427">
        <v>5</v>
      </c>
      <c r="AO2427">
        <v>5</v>
      </c>
      <c r="AP2427">
        <v>0</v>
      </c>
      <c r="AQ2427">
        <v>0.92825087295881392</v>
      </c>
      <c r="AR2427">
        <v>1.574711302340845</v>
      </c>
      <c r="AS2427">
        <v>0.71403913304524136</v>
      </c>
      <c r="AT2427">
        <v>1.211316386416035</v>
      </c>
      <c r="AU2427">
        <v>4</v>
      </c>
      <c r="AV2427">
        <v>6</v>
      </c>
    </row>
    <row r="2428" spans="1:48" x14ac:dyDescent="0.25">
      <c r="A2428" s="1">
        <v>2426</v>
      </c>
      <c r="B2428" t="s">
        <v>16</v>
      </c>
      <c r="C2428" t="s">
        <v>7</v>
      </c>
      <c r="D2428" t="s">
        <v>123</v>
      </c>
      <c r="E2428">
        <v>4</v>
      </c>
      <c r="F2428" t="s">
        <v>107</v>
      </c>
      <c r="G2428" t="s">
        <v>117</v>
      </c>
      <c r="H2428">
        <v>1.87499995809048E-3</v>
      </c>
      <c r="I2428">
        <v>1.87499995809048E-3</v>
      </c>
      <c r="J2428" t="s">
        <v>114</v>
      </c>
      <c r="K2428">
        <v>1.87499995809048E-3</v>
      </c>
      <c r="L2428">
        <v>2.1730000153183898E-3</v>
      </c>
      <c r="M2428" t="s">
        <v>122</v>
      </c>
      <c r="N2428">
        <v>2.2050000261515401E-3</v>
      </c>
      <c r="O2428" t="s">
        <v>110</v>
      </c>
      <c r="P2428">
        <v>0</v>
      </c>
      <c r="Q2428" t="s">
        <v>110</v>
      </c>
      <c r="R2428">
        <v>0</v>
      </c>
      <c r="S2428" t="s">
        <v>107</v>
      </c>
      <c r="T2428" t="s">
        <v>107</v>
      </c>
      <c r="U2428">
        <v>0.7</v>
      </c>
      <c r="V2428">
        <v>0.9</v>
      </c>
      <c r="W2428">
        <v>2800</v>
      </c>
      <c r="X2428">
        <v>42000</v>
      </c>
      <c r="Y2428">
        <v>9</v>
      </c>
      <c r="Z2428">
        <v>0.5</v>
      </c>
      <c r="AA2428">
        <v>0.5</v>
      </c>
      <c r="AB2428">
        <v>7.2690064594133985E-4</v>
      </c>
      <c r="AC2428" t="s">
        <v>116</v>
      </c>
      <c r="AD2428">
        <v>0.69720669919572231</v>
      </c>
      <c r="AE2428" t="s">
        <v>111</v>
      </c>
      <c r="AF2428">
        <v>0.15</v>
      </c>
      <c r="AG2428" t="s">
        <v>112</v>
      </c>
      <c r="AH2428">
        <v>9</v>
      </c>
      <c r="AI2428">
        <v>4</v>
      </c>
      <c r="AJ2428">
        <v>4</v>
      </c>
      <c r="AK2428">
        <v>0</v>
      </c>
      <c r="AL2428" t="s">
        <v>112</v>
      </c>
      <c r="AM2428">
        <v>9</v>
      </c>
      <c r="AN2428">
        <v>5</v>
      </c>
      <c r="AO2428">
        <v>5</v>
      </c>
      <c r="AP2428">
        <v>0</v>
      </c>
      <c r="AQ2428">
        <v>0.92825087295881392</v>
      </c>
      <c r="AR2428">
        <v>1.574711302340845</v>
      </c>
      <c r="AS2428">
        <v>0.71403913304524136</v>
      </c>
      <c r="AT2428">
        <v>1.211316386416035</v>
      </c>
      <c r="AU2428">
        <v>4</v>
      </c>
      <c r="AV2428">
        <v>5</v>
      </c>
    </row>
    <row r="2429" spans="1:48" x14ac:dyDescent="0.25">
      <c r="A2429" s="1">
        <v>2427</v>
      </c>
      <c r="B2429" t="s">
        <v>16</v>
      </c>
      <c r="C2429" t="s">
        <v>7</v>
      </c>
      <c r="D2429" t="s">
        <v>123</v>
      </c>
      <c r="E2429">
        <v>4.0999999046325701</v>
      </c>
      <c r="F2429" t="s">
        <v>107</v>
      </c>
      <c r="G2429" t="s">
        <v>117</v>
      </c>
      <c r="H2429">
        <v>1.87499995809048E-3</v>
      </c>
      <c r="I2429">
        <v>1.87499995809048E-3</v>
      </c>
      <c r="J2429" t="s">
        <v>114</v>
      </c>
      <c r="K2429">
        <v>1.87499995809048E-3</v>
      </c>
      <c r="L2429">
        <v>2.1879998967051502E-3</v>
      </c>
      <c r="M2429" t="s">
        <v>122</v>
      </c>
      <c r="N2429">
        <v>2.1609999239444698E-3</v>
      </c>
      <c r="O2429" t="s">
        <v>110</v>
      </c>
      <c r="P2429">
        <v>0</v>
      </c>
      <c r="Q2429" t="s">
        <v>110</v>
      </c>
      <c r="R2429">
        <v>0</v>
      </c>
      <c r="S2429" t="s">
        <v>107</v>
      </c>
      <c r="T2429" t="s">
        <v>107</v>
      </c>
      <c r="U2429">
        <v>0.7</v>
      </c>
      <c r="V2429">
        <v>0.9</v>
      </c>
      <c r="W2429">
        <v>2800</v>
      </c>
      <c r="X2429">
        <v>42000</v>
      </c>
      <c r="Y2429">
        <v>9</v>
      </c>
      <c r="Z2429">
        <v>0.5</v>
      </c>
      <c r="AA2429">
        <v>0.5</v>
      </c>
      <c r="AB2429">
        <v>6.8290054373426959E-4</v>
      </c>
      <c r="AC2429" t="s">
        <v>116</v>
      </c>
      <c r="AD2429">
        <v>0.74212856418109119</v>
      </c>
      <c r="AE2429" t="s">
        <v>111</v>
      </c>
      <c r="AF2429">
        <v>0.15</v>
      </c>
      <c r="AG2429" t="s">
        <v>112</v>
      </c>
      <c r="AH2429">
        <v>9</v>
      </c>
      <c r="AI2429">
        <v>4</v>
      </c>
      <c r="AJ2429">
        <v>4</v>
      </c>
      <c r="AK2429">
        <v>0</v>
      </c>
      <c r="AL2429" t="s">
        <v>112</v>
      </c>
      <c r="AM2429">
        <v>9</v>
      </c>
      <c r="AN2429">
        <v>5</v>
      </c>
      <c r="AO2429">
        <v>5</v>
      </c>
      <c r="AP2429">
        <v>0</v>
      </c>
      <c r="AQ2429">
        <v>0.92825087295881392</v>
      </c>
      <c r="AR2429">
        <v>1.574711302340845</v>
      </c>
      <c r="AS2429">
        <v>0.71403913304524136</v>
      </c>
      <c r="AT2429">
        <v>1.211316386416035</v>
      </c>
      <c r="AU2429">
        <v>4</v>
      </c>
      <c r="AV2429">
        <v>5</v>
      </c>
    </row>
    <row r="2430" spans="1:48" x14ac:dyDescent="0.25">
      <c r="A2430" s="1">
        <v>2428</v>
      </c>
      <c r="B2430" t="s">
        <v>16</v>
      </c>
      <c r="C2430" t="s">
        <v>7</v>
      </c>
      <c r="D2430" t="s">
        <v>123</v>
      </c>
      <c r="E2430">
        <v>4.1999998092651403</v>
      </c>
      <c r="F2430" t="s">
        <v>107</v>
      </c>
      <c r="G2430" t="s">
        <v>117</v>
      </c>
      <c r="H2430">
        <v>1.87499995809048E-3</v>
      </c>
      <c r="I2430">
        <v>1.87499995809048E-3</v>
      </c>
      <c r="J2430" t="s">
        <v>114</v>
      </c>
      <c r="K2430">
        <v>1.87499995809048E-3</v>
      </c>
      <c r="L2430">
        <v>2.19799997285008E-3</v>
      </c>
      <c r="M2430" t="s">
        <v>122</v>
      </c>
      <c r="N2430">
        <v>2.11800006218255E-3</v>
      </c>
      <c r="O2430" t="s">
        <v>110</v>
      </c>
      <c r="P2430">
        <v>0</v>
      </c>
      <c r="Q2430" t="s">
        <v>110</v>
      </c>
      <c r="R2430">
        <v>0</v>
      </c>
      <c r="S2430" t="s">
        <v>107</v>
      </c>
      <c r="T2430" t="s">
        <v>107</v>
      </c>
      <c r="U2430">
        <v>0.7</v>
      </c>
      <c r="V2430">
        <v>0.9</v>
      </c>
      <c r="W2430">
        <v>2800</v>
      </c>
      <c r="X2430">
        <v>42000</v>
      </c>
      <c r="Y2430">
        <v>9</v>
      </c>
      <c r="Z2430">
        <v>0.5</v>
      </c>
      <c r="AA2430">
        <v>0.5</v>
      </c>
      <c r="AB2430">
        <v>6.3990068197234979E-4</v>
      </c>
      <c r="AC2430" t="s">
        <v>116</v>
      </c>
      <c r="AD2430">
        <v>0.79199790573421969</v>
      </c>
      <c r="AE2430" t="s">
        <v>111</v>
      </c>
      <c r="AF2430">
        <v>0.15</v>
      </c>
      <c r="AG2430" t="s">
        <v>112</v>
      </c>
      <c r="AH2430">
        <v>9</v>
      </c>
      <c r="AI2430">
        <v>4</v>
      </c>
      <c r="AJ2430">
        <v>4</v>
      </c>
      <c r="AK2430">
        <v>0</v>
      </c>
      <c r="AL2430" t="s">
        <v>112</v>
      </c>
      <c r="AM2430">
        <v>9</v>
      </c>
      <c r="AN2430">
        <v>5</v>
      </c>
      <c r="AO2430">
        <v>5</v>
      </c>
      <c r="AP2430">
        <v>0</v>
      </c>
      <c r="AQ2430">
        <v>0.92825087295881392</v>
      </c>
      <c r="AR2430">
        <v>1.574711302340845</v>
      </c>
      <c r="AS2430">
        <v>0.71403913304524136</v>
      </c>
      <c r="AT2430">
        <v>1.211316386416035</v>
      </c>
      <c r="AU2430">
        <v>4</v>
      </c>
      <c r="AV2430">
        <v>5</v>
      </c>
    </row>
    <row r="2431" spans="1:48" x14ac:dyDescent="0.25">
      <c r="A2431" s="1">
        <v>2429</v>
      </c>
      <c r="B2431" t="s">
        <v>16</v>
      </c>
      <c r="C2431" t="s">
        <v>7</v>
      </c>
      <c r="D2431" t="s">
        <v>123</v>
      </c>
      <c r="E2431">
        <v>4.3000001907348597</v>
      </c>
      <c r="F2431" t="s">
        <v>107</v>
      </c>
      <c r="G2431" t="s">
        <v>117</v>
      </c>
      <c r="H2431">
        <v>1.87499995809048E-3</v>
      </c>
      <c r="I2431">
        <v>1.87499995809048E-3</v>
      </c>
      <c r="J2431" t="s">
        <v>114</v>
      </c>
      <c r="K2431">
        <v>1.87499995809048E-3</v>
      </c>
      <c r="L2431">
        <v>2.20200000330806E-3</v>
      </c>
      <c r="M2431" t="s">
        <v>122</v>
      </c>
      <c r="N2431">
        <v>2.0949998870491999E-3</v>
      </c>
      <c r="O2431" t="s">
        <v>110</v>
      </c>
      <c r="P2431">
        <v>0</v>
      </c>
      <c r="Q2431" t="s">
        <v>110</v>
      </c>
      <c r="R2431">
        <v>0</v>
      </c>
      <c r="S2431" t="s">
        <v>107</v>
      </c>
      <c r="T2431" t="s">
        <v>107</v>
      </c>
      <c r="U2431">
        <v>0.7</v>
      </c>
      <c r="V2431">
        <v>0.9</v>
      </c>
      <c r="W2431">
        <v>2800</v>
      </c>
      <c r="X2431">
        <v>42000</v>
      </c>
      <c r="Y2431">
        <v>9</v>
      </c>
      <c r="Z2431">
        <v>0.5</v>
      </c>
      <c r="AA2431">
        <v>0.5</v>
      </c>
      <c r="AB2431">
        <v>6.1690050683899968E-4</v>
      </c>
      <c r="AC2431" t="s">
        <v>116</v>
      </c>
      <c r="AD2431">
        <v>0.82152631482967153</v>
      </c>
      <c r="AE2431" t="s">
        <v>111</v>
      </c>
      <c r="AF2431">
        <v>0.15</v>
      </c>
      <c r="AG2431" t="s">
        <v>112</v>
      </c>
      <c r="AH2431">
        <v>9</v>
      </c>
      <c r="AI2431">
        <v>4</v>
      </c>
      <c r="AJ2431">
        <v>4</v>
      </c>
      <c r="AK2431">
        <v>0</v>
      </c>
      <c r="AL2431" t="s">
        <v>112</v>
      </c>
      <c r="AM2431">
        <v>9</v>
      </c>
      <c r="AN2431">
        <v>5</v>
      </c>
      <c r="AO2431">
        <v>5</v>
      </c>
      <c r="AP2431">
        <v>0</v>
      </c>
      <c r="AQ2431">
        <v>0.92825087295881392</v>
      </c>
      <c r="AR2431">
        <v>1.574711302340845</v>
      </c>
      <c r="AS2431">
        <v>0.71403913304524136</v>
      </c>
      <c r="AT2431">
        <v>1.211316386416035</v>
      </c>
      <c r="AU2431">
        <v>4</v>
      </c>
      <c r="AV2431">
        <v>5</v>
      </c>
    </row>
    <row r="2432" spans="1:48" x14ac:dyDescent="0.25">
      <c r="A2432" s="1">
        <v>2430</v>
      </c>
      <c r="B2432" t="s">
        <v>16</v>
      </c>
      <c r="C2432" t="s">
        <v>7</v>
      </c>
      <c r="D2432" t="s">
        <v>123</v>
      </c>
      <c r="E2432">
        <v>4.4000000953674299</v>
      </c>
      <c r="F2432" t="s">
        <v>107</v>
      </c>
      <c r="G2432" t="s">
        <v>117</v>
      </c>
      <c r="H2432">
        <v>1.87499995809048E-3</v>
      </c>
      <c r="I2432">
        <v>1.87499995809048E-3</v>
      </c>
      <c r="J2432" t="s">
        <v>114</v>
      </c>
      <c r="K2432">
        <v>1.87499995809048E-3</v>
      </c>
      <c r="L2432">
        <v>2.2009999956935601E-3</v>
      </c>
      <c r="M2432" t="s">
        <v>122</v>
      </c>
      <c r="N2432">
        <v>2.1379999816417698E-3</v>
      </c>
      <c r="O2432" t="s">
        <v>110</v>
      </c>
      <c r="P2432">
        <v>0</v>
      </c>
      <c r="Q2432" t="s">
        <v>110</v>
      </c>
      <c r="R2432">
        <v>0</v>
      </c>
      <c r="S2432" t="s">
        <v>107</v>
      </c>
      <c r="T2432" t="s">
        <v>107</v>
      </c>
      <c r="U2432">
        <v>0.7</v>
      </c>
      <c r="V2432">
        <v>0.9</v>
      </c>
      <c r="W2432">
        <v>2800</v>
      </c>
      <c r="X2432">
        <v>42000</v>
      </c>
      <c r="Y2432">
        <v>9</v>
      </c>
      <c r="Z2432">
        <v>0.5</v>
      </c>
      <c r="AA2432">
        <v>0.5</v>
      </c>
      <c r="AB2432">
        <v>6.5990060143156963E-4</v>
      </c>
      <c r="AC2432" t="s">
        <v>116</v>
      </c>
      <c r="AD2432">
        <v>0.76799445083178042</v>
      </c>
      <c r="AE2432" t="s">
        <v>111</v>
      </c>
      <c r="AF2432">
        <v>0.15</v>
      </c>
      <c r="AG2432" t="s">
        <v>112</v>
      </c>
      <c r="AH2432">
        <v>9</v>
      </c>
      <c r="AI2432">
        <v>4</v>
      </c>
      <c r="AJ2432">
        <v>4</v>
      </c>
      <c r="AK2432">
        <v>0</v>
      </c>
      <c r="AL2432" t="s">
        <v>112</v>
      </c>
      <c r="AM2432">
        <v>9</v>
      </c>
      <c r="AN2432">
        <v>5</v>
      </c>
      <c r="AO2432">
        <v>5</v>
      </c>
      <c r="AP2432">
        <v>0</v>
      </c>
      <c r="AQ2432">
        <v>0.92825087295881392</v>
      </c>
      <c r="AR2432">
        <v>1.574711302340845</v>
      </c>
      <c r="AS2432">
        <v>0.71403913304524136</v>
      </c>
      <c r="AT2432">
        <v>1.211316386416035</v>
      </c>
      <c r="AU2432">
        <v>4</v>
      </c>
      <c r="AV2432">
        <v>5</v>
      </c>
    </row>
    <row r="2433" spans="1:48" x14ac:dyDescent="0.25">
      <c r="A2433" s="1">
        <v>2431</v>
      </c>
      <c r="B2433" t="s">
        <v>16</v>
      </c>
      <c r="C2433" t="s">
        <v>7</v>
      </c>
      <c r="D2433" t="s">
        <v>123</v>
      </c>
      <c r="E2433">
        <v>4.5</v>
      </c>
      <c r="F2433" t="s">
        <v>107</v>
      </c>
      <c r="G2433" t="s">
        <v>117</v>
      </c>
      <c r="H2433">
        <v>1.87499995809048E-3</v>
      </c>
      <c r="I2433">
        <v>1.87499995809048E-3</v>
      </c>
      <c r="J2433" t="s">
        <v>114</v>
      </c>
      <c r="K2433">
        <v>1.87499995809048E-3</v>
      </c>
      <c r="L2433">
        <v>2.1929999347776201E-3</v>
      </c>
      <c r="M2433" t="s">
        <v>122</v>
      </c>
      <c r="N2433">
        <v>2.1820000838488301E-3</v>
      </c>
      <c r="O2433" t="s">
        <v>110</v>
      </c>
      <c r="P2433">
        <v>0</v>
      </c>
      <c r="Q2433" t="s">
        <v>110</v>
      </c>
      <c r="R2433">
        <v>0</v>
      </c>
      <c r="S2433" t="s">
        <v>107</v>
      </c>
      <c r="T2433" t="s">
        <v>107</v>
      </c>
      <c r="U2433">
        <v>0.7</v>
      </c>
      <c r="V2433">
        <v>0.9</v>
      </c>
      <c r="W2433">
        <v>2800</v>
      </c>
      <c r="X2433">
        <v>42000</v>
      </c>
      <c r="Y2433">
        <v>9</v>
      </c>
      <c r="Z2433">
        <v>0.5</v>
      </c>
      <c r="AA2433">
        <v>0.5</v>
      </c>
      <c r="AB2433">
        <v>7.0390070363862993E-4</v>
      </c>
      <c r="AC2433" t="s">
        <v>116</v>
      </c>
      <c r="AD2433">
        <v>0.71998791502868287</v>
      </c>
      <c r="AE2433" t="s">
        <v>111</v>
      </c>
      <c r="AF2433">
        <v>0.15</v>
      </c>
      <c r="AG2433" t="s">
        <v>112</v>
      </c>
      <c r="AH2433">
        <v>9</v>
      </c>
      <c r="AI2433">
        <v>4</v>
      </c>
      <c r="AJ2433">
        <v>4</v>
      </c>
      <c r="AK2433">
        <v>0</v>
      </c>
      <c r="AL2433" t="s">
        <v>112</v>
      </c>
      <c r="AM2433">
        <v>9</v>
      </c>
      <c r="AN2433">
        <v>5</v>
      </c>
      <c r="AO2433">
        <v>5</v>
      </c>
      <c r="AP2433">
        <v>0</v>
      </c>
      <c r="AQ2433">
        <v>0.92825087295881392</v>
      </c>
      <c r="AR2433">
        <v>1.574711302340845</v>
      </c>
      <c r="AS2433">
        <v>0.71403913304524136</v>
      </c>
      <c r="AT2433">
        <v>1.211316386416035</v>
      </c>
      <c r="AU2433">
        <v>4</v>
      </c>
      <c r="AV2433">
        <v>5</v>
      </c>
    </row>
    <row r="2434" spans="1:48" x14ac:dyDescent="0.25">
      <c r="A2434" s="1">
        <v>2432</v>
      </c>
      <c r="B2434" t="s">
        <v>16</v>
      </c>
      <c r="C2434" t="s">
        <v>7</v>
      </c>
      <c r="D2434" t="s">
        <v>123</v>
      </c>
      <c r="E2434">
        <v>4.5999999046325701</v>
      </c>
      <c r="F2434" t="s">
        <v>107</v>
      </c>
      <c r="G2434" t="s">
        <v>117</v>
      </c>
      <c r="H2434">
        <v>1.87499995809048E-3</v>
      </c>
      <c r="I2434">
        <v>1.87499995809048E-3</v>
      </c>
      <c r="J2434" t="s">
        <v>114</v>
      </c>
      <c r="K2434">
        <v>1.87499995809048E-3</v>
      </c>
      <c r="L2434">
        <v>2.1800000686198499E-3</v>
      </c>
      <c r="M2434" t="s">
        <v>122</v>
      </c>
      <c r="N2434">
        <v>2.2249999456107599E-3</v>
      </c>
      <c r="O2434" t="s">
        <v>110</v>
      </c>
      <c r="P2434">
        <v>0</v>
      </c>
      <c r="Q2434" t="s">
        <v>110</v>
      </c>
      <c r="R2434">
        <v>0</v>
      </c>
      <c r="S2434" t="s">
        <v>107</v>
      </c>
      <c r="T2434" t="s">
        <v>107</v>
      </c>
      <c r="U2434">
        <v>0.7</v>
      </c>
      <c r="V2434">
        <v>0.9</v>
      </c>
      <c r="W2434">
        <v>2800</v>
      </c>
      <c r="X2434">
        <v>42000</v>
      </c>
      <c r="Y2434">
        <v>9</v>
      </c>
      <c r="Z2434">
        <v>0.5</v>
      </c>
      <c r="AA2434">
        <v>0.5</v>
      </c>
      <c r="AB2434">
        <v>7.469005654005597E-4</v>
      </c>
      <c r="AC2434" t="s">
        <v>116</v>
      </c>
      <c r="AD2434">
        <v>0.67853744323811727</v>
      </c>
      <c r="AE2434" t="s">
        <v>111</v>
      </c>
      <c r="AF2434">
        <v>0.15</v>
      </c>
      <c r="AG2434" t="s">
        <v>112</v>
      </c>
      <c r="AH2434">
        <v>9</v>
      </c>
      <c r="AI2434">
        <v>4</v>
      </c>
      <c r="AJ2434">
        <v>4</v>
      </c>
      <c r="AK2434">
        <v>0</v>
      </c>
      <c r="AL2434" t="s">
        <v>112</v>
      </c>
      <c r="AM2434">
        <v>9</v>
      </c>
      <c r="AN2434">
        <v>5</v>
      </c>
      <c r="AO2434">
        <v>5</v>
      </c>
      <c r="AP2434">
        <v>0</v>
      </c>
      <c r="AQ2434">
        <v>0.92825087295881392</v>
      </c>
      <c r="AR2434">
        <v>1.574711302340845</v>
      </c>
      <c r="AS2434">
        <v>0.71403913304524136</v>
      </c>
      <c r="AT2434">
        <v>1.211316386416035</v>
      </c>
      <c r="AU2434">
        <v>4</v>
      </c>
      <c r="AV2434">
        <v>5</v>
      </c>
    </row>
    <row r="2435" spans="1:48" x14ac:dyDescent="0.25">
      <c r="A2435" s="1">
        <v>2433</v>
      </c>
      <c r="B2435" t="s">
        <v>16</v>
      </c>
      <c r="C2435" t="s">
        <v>7</v>
      </c>
      <c r="D2435" t="s">
        <v>123</v>
      </c>
      <c r="E2435">
        <v>4.6999998092651403</v>
      </c>
      <c r="F2435" t="s">
        <v>107</v>
      </c>
      <c r="G2435" t="s">
        <v>117</v>
      </c>
      <c r="H2435">
        <v>1.87499995809048E-3</v>
      </c>
      <c r="I2435">
        <v>1.87499995809048E-3</v>
      </c>
      <c r="J2435" t="s">
        <v>114</v>
      </c>
      <c r="K2435">
        <v>1.87499995809048E-3</v>
      </c>
      <c r="L2435">
        <v>2.1609999239444698E-3</v>
      </c>
      <c r="M2435" t="s">
        <v>122</v>
      </c>
      <c r="N2435">
        <v>2.2690000478178302E-3</v>
      </c>
      <c r="O2435" t="s">
        <v>110</v>
      </c>
      <c r="P2435">
        <v>0</v>
      </c>
      <c r="Q2435" t="s">
        <v>110</v>
      </c>
      <c r="R2435">
        <v>0</v>
      </c>
      <c r="S2435" t="s">
        <v>107</v>
      </c>
      <c r="T2435" t="s">
        <v>107</v>
      </c>
      <c r="U2435">
        <v>0.7</v>
      </c>
      <c r="V2435">
        <v>0.9</v>
      </c>
      <c r="W2435">
        <v>2800</v>
      </c>
      <c r="X2435">
        <v>42000</v>
      </c>
      <c r="Y2435">
        <v>9</v>
      </c>
      <c r="Z2435">
        <v>0.5</v>
      </c>
      <c r="AA2435">
        <v>0.5</v>
      </c>
      <c r="AB2435">
        <v>7.9090066760762997E-4</v>
      </c>
      <c r="AC2435" t="s">
        <v>116</v>
      </c>
      <c r="AD2435">
        <v>0.64078843368915472</v>
      </c>
      <c r="AE2435" t="s">
        <v>111</v>
      </c>
      <c r="AF2435">
        <v>0.15</v>
      </c>
      <c r="AG2435" t="s">
        <v>112</v>
      </c>
      <c r="AH2435">
        <v>9</v>
      </c>
      <c r="AI2435">
        <v>4</v>
      </c>
      <c r="AJ2435">
        <v>4</v>
      </c>
      <c r="AK2435">
        <v>0</v>
      </c>
      <c r="AL2435" t="s">
        <v>112</v>
      </c>
      <c r="AM2435">
        <v>9</v>
      </c>
      <c r="AN2435">
        <v>5</v>
      </c>
      <c r="AO2435">
        <v>5</v>
      </c>
      <c r="AP2435">
        <v>0</v>
      </c>
      <c r="AQ2435">
        <v>0.92825087295881392</v>
      </c>
      <c r="AR2435">
        <v>1.574711302340845</v>
      </c>
      <c r="AS2435">
        <v>0.71403913304524136</v>
      </c>
      <c r="AT2435">
        <v>1.211316386416035</v>
      </c>
      <c r="AU2435">
        <v>4</v>
      </c>
      <c r="AV2435">
        <v>5</v>
      </c>
    </row>
    <row r="2436" spans="1:48" x14ac:dyDescent="0.25">
      <c r="A2436" s="1">
        <v>2434</v>
      </c>
      <c r="B2436" t="s">
        <v>16</v>
      </c>
      <c r="C2436" t="s">
        <v>7</v>
      </c>
      <c r="D2436" t="s">
        <v>123</v>
      </c>
      <c r="E2436">
        <v>4.8000001907348597</v>
      </c>
      <c r="F2436" t="s">
        <v>107</v>
      </c>
      <c r="G2436" t="s">
        <v>117</v>
      </c>
      <c r="H2436">
        <v>1.87499995809048E-3</v>
      </c>
      <c r="I2436">
        <v>1.87499995809048E-3</v>
      </c>
      <c r="J2436" t="s">
        <v>114</v>
      </c>
      <c r="K2436">
        <v>1.87499995809048E-3</v>
      </c>
      <c r="L2436">
        <v>2.1369999740272799E-3</v>
      </c>
      <c r="M2436" t="s">
        <v>122</v>
      </c>
      <c r="N2436">
        <v>2.3129999171942498E-3</v>
      </c>
      <c r="O2436" t="s">
        <v>110</v>
      </c>
      <c r="P2436">
        <v>0</v>
      </c>
      <c r="Q2436" t="s">
        <v>110</v>
      </c>
      <c r="R2436">
        <v>0</v>
      </c>
      <c r="S2436" t="s">
        <v>107</v>
      </c>
      <c r="T2436" t="s">
        <v>107</v>
      </c>
      <c r="U2436">
        <v>0.7</v>
      </c>
      <c r="V2436">
        <v>0.9</v>
      </c>
      <c r="W2436">
        <v>2800</v>
      </c>
      <c r="X2436">
        <v>42000</v>
      </c>
      <c r="Y2436">
        <v>9</v>
      </c>
      <c r="Z2436">
        <v>0.5</v>
      </c>
      <c r="AA2436">
        <v>0.5</v>
      </c>
      <c r="AB2436">
        <v>8.3490053698404964E-4</v>
      </c>
      <c r="AC2436" t="s">
        <v>116</v>
      </c>
      <c r="AD2436">
        <v>0.60701841423019964</v>
      </c>
      <c r="AE2436" t="s">
        <v>111</v>
      </c>
      <c r="AF2436">
        <v>0.15</v>
      </c>
      <c r="AG2436" t="s">
        <v>112</v>
      </c>
      <c r="AH2436">
        <v>9</v>
      </c>
      <c r="AI2436">
        <v>4</v>
      </c>
      <c r="AJ2436">
        <v>4</v>
      </c>
      <c r="AK2436">
        <v>0</v>
      </c>
      <c r="AL2436" t="s">
        <v>112</v>
      </c>
      <c r="AM2436">
        <v>9</v>
      </c>
      <c r="AN2436">
        <v>5</v>
      </c>
      <c r="AO2436">
        <v>5</v>
      </c>
      <c r="AP2436">
        <v>0</v>
      </c>
      <c r="AQ2436">
        <v>0.92825087295881392</v>
      </c>
      <c r="AR2436">
        <v>1.574711302340845</v>
      </c>
      <c r="AS2436">
        <v>0.71403913304524136</v>
      </c>
      <c r="AT2436">
        <v>1.211316386416035</v>
      </c>
      <c r="AU2436">
        <v>4</v>
      </c>
      <c r="AV2436">
        <v>5</v>
      </c>
    </row>
    <row r="2437" spans="1:48" x14ac:dyDescent="0.25">
      <c r="A2437" s="1">
        <v>2435</v>
      </c>
      <c r="B2437" t="s">
        <v>16</v>
      </c>
      <c r="C2437" t="s">
        <v>7</v>
      </c>
      <c r="D2437" t="s">
        <v>123</v>
      </c>
      <c r="E2437">
        <v>4.9000000953674299</v>
      </c>
      <c r="F2437" t="s">
        <v>107</v>
      </c>
      <c r="G2437" t="s">
        <v>117</v>
      </c>
      <c r="H2437">
        <v>1.87499995809048E-3</v>
      </c>
      <c r="I2437">
        <v>1.87499995809048E-3</v>
      </c>
      <c r="J2437" t="s">
        <v>114</v>
      </c>
      <c r="K2437">
        <v>1.87499995809048E-3</v>
      </c>
      <c r="L2437">
        <v>2.10599997080863E-3</v>
      </c>
      <c r="M2437" t="s">
        <v>122</v>
      </c>
      <c r="N2437">
        <v>2.3560000117868198E-3</v>
      </c>
      <c r="O2437" t="s">
        <v>110</v>
      </c>
      <c r="P2437">
        <v>0</v>
      </c>
      <c r="Q2437" t="s">
        <v>110</v>
      </c>
      <c r="R2437">
        <v>0</v>
      </c>
      <c r="S2437" t="s">
        <v>107</v>
      </c>
      <c r="T2437" t="s">
        <v>107</v>
      </c>
      <c r="U2437">
        <v>0.7</v>
      </c>
      <c r="V2437">
        <v>0.9</v>
      </c>
      <c r="W2437">
        <v>2800</v>
      </c>
      <c r="X2437">
        <v>42000</v>
      </c>
      <c r="Y2437">
        <v>9</v>
      </c>
      <c r="Z2437">
        <v>0.5</v>
      </c>
      <c r="AA2437">
        <v>0.5</v>
      </c>
      <c r="AB2437">
        <v>8.779006315766196E-4</v>
      </c>
      <c r="AC2437" t="s">
        <v>116</v>
      </c>
      <c r="AD2437">
        <v>0.57728629160436884</v>
      </c>
      <c r="AE2437" t="s">
        <v>111</v>
      </c>
      <c r="AF2437">
        <v>0.15</v>
      </c>
      <c r="AG2437" t="s">
        <v>112</v>
      </c>
      <c r="AH2437">
        <v>9</v>
      </c>
      <c r="AI2437">
        <v>4</v>
      </c>
      <c r="AJ2437">
        <v>4</v>
      </c>
      <c r="AK2437">
        <v>0</v>
      </c>
      <c r="AL2437" t="s">
        <v>112</v>
      </c>
      <c r="AM2437">
        <v>9</v>
      </c>
      <c r="AN2437">
        <v>5</v>
      </c>
      <c r="AO2437">
        <v>5</v>
      </c>
      <c r="AP2437">
        <v>0</v>
      </c>
      <c r="AQ2437">
        <v>0.92825087295881392</v>
      </c>
      <c r="AR2437">
        <v>1.574711302340845</v>
      </c>
      <c r="AS2437">
        <v>0.71403913304524136</v>
      </c>
      <c r="AT2437">
        <v>1.211316386416035</v>
      </c>
      <c r="AU2437">
        <v>4</v>
      </c>
      <c r="AV2437">
        <v>5</v>
      </c>
    </row>
    <row r="2438" spans="1:48" x14ac:dyDescent="0.25">
      <c r="A2438" s="1">
        <v>2436</v>
      </c>
      <c r="B2438" t="s">
        <v>16</v>
      </c>
      <c r="C2438" t="s">
        <v>7</v>
      </c>
      <c r="D2438" t="s">
        <v>123</v>
      </c>
      <c r="E2438">
        <v>5</v>
      </c>
      <c r="F2438" t="s">
        <v>107</v>
      </c>
      <c r="G2438" t="s">
        <v>117</v>
      </c>
      <c r="H2438">
        <v>1.87499995809048E-3</v>
      </c>
      <c r="I2438">
        <v>1.87499995809048E-3</v>
      </c>
      <c r="J2438" t="s">
        <v>114</v>
      </c>
      <c r="K2438">
        <v>1.87499995809048E-3</v>
      </c>
      <c r="L2438">
        <v>2.0699999295175102E-3</v>
      </c>
      <c r="M2438" t="s">
        <v>122</v>
      </c>
      <c r="N2438">
        <v>2.4000001139938801E-3</v>
      </c>
      <c r="O2438" t="s">
        <v>110</v>
      </c>
      <c r="P2438">
        <v>0</v>
      </c>
      <c r="Q2438" t="s">
        <v>110</v>
      </c>
      <c r="R2438">
        <v>0</v>
      </c>
      <c r="S2438" t="s">
        <v>107</v>
      </c>
      <c r="T2438" t="s">
        <v>107</v>
      </c>
      <c r="U2438">
        <v>0.7</v>
      </c>
      <c r="V2438">
        <v>0.9</v>
      </c>
      <c r="W2438">
        <v>2800</v>
      </c>
      <c r="X2438">
        <v>42000</v>
      </c>
      <c r="Y2438">
        <v>9</v>
      </c>
      <c r="Z2438">
        <v>0.5</v>
      </c>
      <c r="AA2438">
        <v>0.5</v>
      </c>
      <c r="AB2438">
        <v>9.2190073378367989E-4</v>
      </c>
      <c r="AC2438" t="s">
        <v>116</v>
      </c>
      <c r="AD2438">
        <v>0.54973380693600626</v>
      </c>
      <c r="AE2438" t="s">
        <v>111</v>
      </c>
      <c r="AF2438">
        <v>0.15</v>
      </c>
      <c r="AG2438" t="s">
        <v>112</v>
      </c>
      <c r="AH2438">
        <v>9</v>
      </c>
      <c r="AI2438">
        <v>4</v>
      </c>
      <c r="AJ2438">
        <v>4</v>
      </c>
      <c r="AK2438">
        <v>0</v>
      </c>
      <c r="AL2438" t="s">
        <v>112</v>
      </c>
      <c r="AM2438">
        <v>9</v>
      </c>
      <c r="AN2438">
        <v>5</v>
      </c>
      <c r="AO2438">
        <v>5</v>
      </c>
      <c r="AP2438">
        <v>0</v>
      </c>
      <c r="AQ2438">
        <v>0.92825087295881392</v>
      </c>
      <c r="AR2438">
        <v>1.574711302340845</v>
      </c>
      <c r="AS2438">
        <v>0.71403913304524136</v>
      </c>
      <c r="AT2438">
        <v>1.211316386416035</v>
      </c>
      <c r="AU2438">
        <v>4</v>
      </c>
      <c r="AV2438">
        <v>5</v>
      </c>
    </row>
    <row r="2439" spans="1:48" x14ac:dyDescent="0.25">
      <c r="A2439" s="1">
        <v>2437</v>
      </c>
      <c r="B2439" t="s">
        <v>16</v>
      </c>
      <c r="C2439" t="s">
        <v>7</v>
      </c>
      <c r="D2439" t="s">
        <v>123</v>
      </c>
      <c r="E2439">
        <v>5.0999999046325701</v>
      </c>
      <c r="F2439" t="s">
        <v>107</v>
      </c>
      <c r="G2439" t="s">
        <v>117</v>
      </c>
      <c r="H2439">
        <v>1.87499995809048E-3</v>
      </c>
      <c r="I2439">
        <v>1.87499995809048E-3</v>
      </c>
      <c r="J2439" t="s">
        <v>118</v>
      </c>
      <c r="K2439">
        <v>1.87499995809048E-3</v>
      </c>
      <c r="L2439">
        <v>2.0479999948293001E-3</v>
      </c>
      <c r="M2439" t="s">
        <v>122</v>
      </c>
      <c r="N2439">
        <v>2.4439999833703002E-3</v>
      </c>
      <c r="O2439" t="s">
        <v>110</v>
      </c>
      <c r="P2439">
        <v>0</v>
      </c>
      <c r="Q2439" t="s">
        <v>110</v>
      </c>
      <c r="R2439">
        <v>0</v>
      </c>
      <c r="S2439" t="s">
        <v>107</v>
      </c>
      <c r="T2439" t="s">
        <v>107</v>
      </c>
      <c r="U2439">
        <v>0.7</v>
      </c>
      <c r="V2439">
        <v>0.9</v>
      </c>
      <c r="W2439">
        <v>2800</v>
      </c>
      <c r="X2439">
        <v>42000</v>
      </c>
      <c r="Y2439">
        <v>9</v>
      </c>
      <c r="Z2439">
        <v>0.5</v>
      </c>
      <c r="AA2439">
        <v>0.5</v>
      </c>
      <c r="AB2439">
        <v>9.659006031601E-4</v>
      </c>
      <c r="AC2439" t="s">
        <v>116</v>
      </c>
      <c r="AD2439">
        <v>0.52469166945534751</v>
      </c>
      <c r="AE2439" t="s">
        <v>111</v>
      </c>
      <c r="AF2439">
        <v>0.15</v>
      </c>
      <c r="AG2439" t="s">
        <v>112</v>
      </c>
      <c r="AH2439">
        <v>9</v>
      </c>
      <c r="AI2439">
        <v>4</v>
      </c>
      <c r="AJ2439">
        <v>4</v>
      </c>
      <c r="AK2439">
        <v>0</v>
      </c>
      <c r="AL2439" t="s">
        <v>112</v>
      </c>
      <c r="AM2439">
        <v>9</v>
      </c>
      <c r="AN2439">
        <v>4</v>
      </c>
      <c r="AO2439">
        <v>4</v>
      </c>
      <c r="AP2439">
        <v>0</v>
      </c>
      <c r="AQ2439">
        <v>0.92825087295881392</v>
      </c>
      <c r="AR2439">
        <v>1.574711302340845</v>
      </c>
      <c r="AS2439">
        <v>0.71403913304524136</v>
      </c>
      <c r="AT2439">
        <v>1.211316386416035</v>
      </c>
      <c r="AU2439">
        <v>4</v>
      </c>
      <c r="AV2439">
        <v>5</v>
      </c>
    </row>
    <row r="2440" spans="1:48" x14ac:dyDescent="0.25">
      <c r="A2440" s="1">
        <v>2438</v>
      </c>
      <c r="B2440" t="s">
        <v>16</v>
      </c>
      <c r="C2440" t="s">
        <v>7</v>
      </c>
      <c r="D2440" t="s">
        <v>123</v>
      </c>
      <c r="E2440">
        <v>5.1999998092651403</v>
      </c>
      <c r="F2440" t="s">
        <v>107</v>
      </c>
      <c r="G2440" t="s">
        <v>117</v>
      </c>
      <c r="H2440">
        <v>1.87499995809048E-3</v>
      </c>
      <c r="I2440">
        <v>1.87499995809048E-3</v>
      </c>
      <c r="J2440" t="s">
        <v>118</v>
      </c>
      <c r="K2440">
        <v>1.87499995809048E-3</v>
      </c>
      <c r="L2440">
        <v>2.1170000545680501E-3</v>
      </c>
      <c r="M2440" t="s">
        <v>122</v>
      </c>
      <c r="N2440">
        <v>2.4870000779628801E-3</v>
      </c>
      <c r="O2440" t="s">
        <v>110</v>
      </c>
      <c r="P2440">
        <v>0</v>
      </c>
      <c r="Q2440" t="s">
        <v>110</v>
      </c>
      <c r="R2440">
        <v>0</v>
      </c>
      <c r="S2440" t="s">
        <v>107</v>
      </c>
      <c r="T2440" t="s">
        <v>107</v>
      </c>
      <c r="U2440">
        <v>0.7</v>
      </c>
      <c r="V2440">
        <v>0.9</v>
      </c>
      <c r="W2440">
        <v>2800</v>
      </c>
      <c r="X2440">
        <v>42000</v>
      </c>
      <c r="Y2440">
        <v>9</v>
      </c>
      <c r="Z2440">
        <v>0.5</v>
      </c>
      <c r="AA2440">
        <v>0.5</v>
      </c>
      <c r="AB2440">
        <v>1.0089006977526799E-3</v>
      </c>
      <c r="AC2440" t="s">
        <v>116</v>
      </c>
      <c r="AD2440">
        <v>0.50232892209202928</v>
      </c>
      <c r="AE2440" t="s">
        <v>111</v>
      </c>
      <c r="AF2440">
        <v>0.15</v>
      </c>
      <c r="AG2440" t="s">
        <v>112</v>
      </c>
      <c r="AH2440">
        <v>9</v>
      </c>
      <c r="AI2440">
        <v>4</v>
      </c>
      <c r="AJ2440">
        <v>4</v>
      </c>
      <c r="AK2440">
        <v>0</v>
      </c>
      <c r="AL2440" t="s">
        <v>112</v>
      </c>
      <c r="AM2440">
        <v>9</v>
      </c>
      <c r="AN2440">
        <v>5</v>
      </c>
      <c r="AO2440">
        <v>5</v>
      </c>
      <c r="AP2440">
        <v>0</v>
      </c>
      <c r="AQ2440">
        <v>0.92825087295881392</v>
      </c>
      <c r="AR2440">
        <v>1.574711302340845</v>
      </c>
      <c r="AS2440">
        <v>0.71403913304524136</v>
      </c>
      <c r="AT2440">
        <v>1.211316386416035</v>
      </c>
      <c r="AU2440">
        <v>4</v>
      </c>
      <c r="AV2440">
        <v>5</v>
      </c>
    </row>
    <row r="2441" spans="1:48" x14ac:dyDescent="0.25">
      <c r="A2441" s="1">
        <v>2439</v>
      </c>
      <c r="B2441" t="s">
        <v>16</v>
      </c>
      <c r="C2441" t="s">
        <v>7</v>
      </c>
      <c r="D2441" t="s">
        <v>123</v>
      </c>
      <c r="E2441">
        <v>5.3000001907348597</v>
      </c>
      <c r="F2441" t="s">
        <v>107</v>
      </c>
      <c r="G2441" t="s">
        <v>117</v>
      </c>
      <c r="H2441">
        <v>1.87499995809048E-3</v>
      </c>
      <c r="I2441">
        <v>1.87499995809048E-3</v>
      </c>
      <c r="J2441" t="s">
        <v>118</v>
      </c>
      <c r="K2441">
        <v>1.87499995809048E-3</v>
      </c>
      <c r="L2441">
        <v>2.1800000686198499E-3</v>
      </c>
      <c r="M2441" t="s">
        <v>122</v>
      </c>
      <c r="N2441">
        <v>2.5309999473392998E-3</v>
      </c>
      <c r="O2441" t="s">
        <v>110</v>
      </c>
      <c r="P2441">
        <v>0</v>
      </c>
      <c r="Q2441" t="s">
        <v>110</v>
      </c>
      <c r="R2441">
        <v>0</v>
      </c>
      <c r="S2441" t="s">
        <v>107</v>
      </c>
      <c r="T2441" t="s">
        <v>107</v>
      </c>
      <c r="U2441">
        <v>0.7</v>
      </c>
      <c r="V2441">
        <v>0.9</v>
      </c>
      <c r="W2441">
        <v>2800</v>
      </c>
      <c r="X2441">
        <v>42000</v>
      </c>
      <c r="Y2441">
        <v>9</v>
      </c>
      <c r="Z2441">
        <v>0.5</v>
      </c>
      <c r="AA2441">
        <v>0.5</v>
      </c>
      <c r="AB2441">
        <v>1.0529005671291E-3</v>
      </c>
      <c r="AC2441" t="s">
        <v>116</v>
      </c>
      <c r="AD2441">
        <v>0.48133699973385952</v>
      </c>
      <c r="AE2441" t="s">
        <v>111</v>
      </c>
      <c r="AF2441">
        <v>0.15</v>
      </c>
      <c r="AG2441" t="s">
        <v>112</v>
      </c>
      <c r="AH2441">
        <v>9</v>
      </c>
      <c r="AI2441">
        <v>4</v>
      </c>
      <c r="AJ2441">
        <v>4</v>
      </c>
      <c r="AK2441">
        <v>0</v>
      </c>
      <c r="AL2441" t="s">
        <v>112</v>
      </c>
      <c r="AM2441">
        <v>9</v>
      </c>
      <c r="AN2441">
        <v>5</v>
      </c>
      <c r="AO2441">
        <v>5</v>
      </c>
      <c r="AP2441">
        <v>0</v>
      </c>
      <c r="AQ2441">
        <v>0.92825087295881392</v>
      </c>
      <c r="AR2441">
        <v>1.574711302340845</v>
      </c>
      <c r="AS2441">
        <v>0.71403913304524136</v>
      </c>
      <c r="AT2441">
        <v>1.211316386416035</v>
      </c>
      <c r="AU2441">
        <v>4</v>
      </c>
      <c r="AV2441">
        <v>5</v>
      </c>
    </row>
    <row r="2442" spans="1:48" x14ac:dyDescent="0.25">
      <c r="A2442" s="1">
        <v>2440</v>
      </c>
      <c r="B2442" t="s">
        <v>16</v>
      </c>
      <c r="C2442" t="s">
        <v>7</v>
      </c>
      <c r="D2442" t="s">
        <v>123</v>
      </c>
      <c r="E2442">
        <v>5.4000000953674299</v>
      </c>
      <c r="F2442" t="s">
        <v>107</v>
      </c>
      <c r="G2442" t="s">
        <v>117</v>
      </c>
      <c r="H2442">
        <v>1.87499995809048E-3</v>
      </c>
      <c r="I2442">
        <v>1.87499995809048E-3</v>
      </c>
      <c r="J2442" t="s">
        <v>118</v>
      </c>
      <c r="K2442">
        <v>1.87499995809048E-3</v>
      </c>
      <c r="L2442">
        <v>2.2380000445991798E-3</v>
      </c>
      <c r="M2442" t="s">
        <v>122</v>
      </c>
      <c r="N2442">
        <v>2.5740000419318702E-3</v>
      </c>
      <c r="O2442" t="s">
        <v>110</v>
      </c>
      <c r="P2442">
        <v>0</v>
      </c>
      <c r="Q2442" t="s">
        <v>110</v>
      </c>
      <c r="R2442">
        <v>0</v>
      </c>
      <c r="S2442" t="s">
        <v>107</v>
      </c>
      <c r="T2442" t="s">
        <v>107</v>
      </c>
      <c r="U2442">
        <v>0.7</v>
      </c>
      <c r="V2442">
        <v>0.9</v>
      </c>
      <c r="W2442">
        <v>2800</v>
      </c>
      <c r="X2442">
        <v>42000</v>
      </c>
      <c r="Y2442">
        <v>9</v>
      </c>
      <c r="Z2442">
        <v>0.5</v>
      </c>
      <c r="AA2442">
        <v>0.5</v>
      </c>
      <c r="AB2442">
        <v>1.09590066172167E-3</v>
      </c>
      <c r="AC2442" t="s">
        <v>116</v>
      </c>
      <c r="AD2442">
        <v>0.46245067431915998</v>
      </c>
      <c r="AE2442" t="s">
        <v>111</v>
      </c>
      <c r="AF2442">
        <v>0.15</v>
      </c>
      <c r="AG2442" t="s">
        <v>112</v>
      </c>
      <c r="AH2442">
        <v>9</v>
      </c>
      <c r="AI2442">
        <v>4</v>
      </c>
      <c r="AJ2442">
        <v>4</v>
      </c>
      <c r="AK2442">
        <v>0</v>
      </c>
      <c r="AL2442" t="s">
        <v>112</v>
      </c>
      <c r="AM2442">
        <v>9</v>
      </c>
      <c r="AN2442">
        <v>5</v>
      </c>
      <c r="AO2442">
        <v>5</v>
      </c>
      <c r="AP2442">
        <v>0</v>
      </c>
      <c r="AQ2442">
        <v>0.92825087295881392</v>
      </c>
      <c r="AR2442">
        <v>1.574711302340845</v>
      </c>
      <c r="AS2442">
        <v>0.71403913304524136</v>
      </c>
      <c r="AT2442">
        <v>1.211316386416035</v>
      </c>
      <c r="AU2442">
        <v>4</v>
      </c>
      <c r="AV2442">
        <v>5</v>
      </c>
    </row>
    <row r="2443" spans="1:48" x14ac:dyDescent="0.25">
      <c r="A2443" s="1">
        <v>2441</v>
      </c>
      <c r="B2443" t="s">
        <v>16</v>
      </c>
      <c r="C2443" t="s">
        <v>7</v>
      </c>
      <c r="D2443" t="s">
        <v>123</v>
      </c>
      <c r="E2443">
        <v>5.5</v>
      </c>
      <c r="F2443" t="s">
        <v>107</v>
      </c>
      <c r="G2443" t="s">
        <v>117</v>
      </c>
      <c r="H2443">
        <v>1.87499995809048E-3</v>
      </c>
      <c r="I2443">
        <v>1.87499995809048E-3</v>
      </c>
      <c r="J2443" t="s">
        <v>118</v>
      </c>
      <c r="K2443">
        <v>1.87499995809048E-3</v>
      </c>
      <c r="L2443">
        <v>2.2909999825060398E-3</v>
      </c>
      <c r="M2443" t="s">
        <v>122</v>
      </c>
      <c r="N2443">
        <v>2.6179999113082899E-3</v>
      </c>
      <c r="O2443" t="s">
        <v>110</v>
      </c>
      <c r="P2443">
        <v>0</v>
      </c>
      <c r="Q2443" t="s">
        <v>110</v>
      </c>
      <c r="R2443">
        <v>0</v>
      </c>
      <c r="S2443" t="s">
        <v>107</v>
      </c>
      <c r="T2443" t="s">
        <v>107</v>
      </c>
      <c r="U2443">
        <v>0.7</v>
      </c>
      <c r="V2443">
        <v>0.9</v>
      </c>
      <c r="W2443">
        <v>2800</v>
      </c>
      <c r="X2443">
        <v>42000</v>
      </c>
      <c r="Y2443">
        <v>9</v>
      </c>
      <c r="Z2443">
        <v>0.5</v>
      </c>
      <c r="AA2443">
        <v>0.5</v>
      </c>
      <c r="AB2443">
        <v>1.1399005310980901E-3</v>
      </c>
      <c r="AC2443" t="s">
        <v>116</v>
      </c>
      <c r="AD2443">
        <v>0.4446001963976533</v>
      </c>
      <c r="AE2443" t="s">
        <v>111</v>
      </c>
      <c r="AF2443">
        <v>0.15</v>
      </c>
      <c r="AG2443" t="s">
        <v>112</v>
      </c>
      <c r="AH2443">
        <v>9</v>
      </c>
      <c r="AI2443">
        <v>4</v>
      </c>
      <c r="AJ2443">
        <v>4</v>
      </c>
      <c r="AK2443">
        <v>0</v>
      </c>
      <c r="AL2443" t="s">
        <v>112</v>
      </c>
      <c r="AM2443">
        <v>9</v>
      </c>
      <c r="AN2443">
        <v>5</v>
      </c>
      <c r="AO2443">
        <v>5</v>
      </c>
      <c r="AP2443">
        <v>0</v>
      </c>
      <c r="AQ2443">
        <v>0.92825087295881392</v>
      </c>
      <c r="AR2443">
        <v>1.574711302340845</v>
      </c>
      <c r="AS2443">
        <v>0.71403913304524136</v>
      </c>
      <c r="AT2443">
        <v>1.211316386416035</v>
      </c>
      <c r="AU2443">
        <v>4</v>
      </c>
      <c r="AV2443">
        <v>5</v>
      </c>
    </row>
    <row r="2444" spans="1:48" x14ac:dyDescent="0.25">
      <c r="A2444" s="1">
        <v>2442</v>
      </c>
      <c r="B2444" t="s">
        <v>16</v>
      </c>
      <c r="C2444" t="s">
        <v>7</v>
      </c>
      <c r="D2444" t="s">
        <v>123</v>
      </c>
      <c r="E2444">
        <v>5.5999999046325701</v>
      </c>
      <c r="F2444" t="s">
        <v>107</v>
      </c>
      <c r="G2444" t="s">
        <v>117</v>
      </c>
      <c r="H2444">
        <v>1.87499995809048E-3</v>
      </c>
      <c r="I2444">
        <v>1.87499995809048E-3</v>
      </c>
      <c r="J2444" t="s">
        <v>118</v>
      </c>
      <c r="K2444">
        <v>1.87499995809048E-3</v>
      </c>
      <c r="L2444">
        <v>2.3390001151710701E-3</v>
      </c>
      <c r="M2444" t="s">
        <v>122</v>
      </c>
      <c r="N2444">
        <v>2.6620000135153502E-3</v>
      </c>
      <c r="O2444" t="s">
        <v>110</v>
      </c>
      <c r="P2444">
        <v>0</v>
      </c>
      <c r="Q2444" t="s">
        <v>110</v>
      </c>
      <c r="R2444">
        <v>0</v>
      </c>
      <c r="S2444" t="s">
        <v>107</v>
      </c>
      <c r="T2444" t="s">
        <v>107</v>
      </c>
      <c r="U2444">
        <v>0.7</v>
      </c>
      <c r="V2444">
        <v>0.9</v>
      </c>
      <c r="W2444">
        <v>2800</v>
      </c>
      <c r="X2444">
        <v>42000</v>
      </c>
      <c r="Y2444">
        <v>9</v>
      </c>
      <c r="Z2444">
        <v>0.5</v>
      </c>
      <c r="AA2444">
        <v>0.5</v>
      </c>
      <c r="AB2444">
        <v>1.18390063330515E-3</v>
      </c>
      <c r="AC2444" t="s">
        <v>116</v>
      </c>
      <c r="AD2444">
        <v>0.42807646667536869</v>
      </c>
      <c r="AE2444" t="s">
        <v>111</v>
      </c>
      <c r="AF2444">
        <v>0.15</v>
      </c>
      <c r="AG2444" t="s">
        <v>112</v>
      </c>
      <c r="AH2444">
        <v>9</v>
      </c>
      <c r="AI2444">
        <v>4</v>
      </c>
      <c r="AJ2444">
        <v>4</v>
      </c>
      <c r="AK2444">
        <v>0</v>
      </c>
      <c r="AL2444" t="s">
        <v>112</v>
      </c>
      <c r="AM2444">
        <v>9</v>
      </c>
      <c r="AN2444">
        <v>5</v>
      </c>
      <c r="AO2444">
        <v>5</v>
      </c>
      <c r="AP2444">
        <v>0</v>
      </c>
      <c r="AQ2444">
        <v>0.92825087295881392</v>
      </c>
      <c r="AR2444">
        <v>1.574711302340845</v>
      </c>
      <c r="AS2444">
        <v>0.71403913304524136</v>
      </c>
      <c r="AT2444">
        <v>1.211316386416035</v>
      </c>
      <c r="AU2444">
        <v>5</v>
      </c>
      <c r="AV2444">
        <v>5</v>
      </c>
    </row>
    <row r="2445" spans="1:48" x14ac:dyDescent="0.25">
      <c r="A2445" s="1">
        <v>2443</v>
      </c>
      <c r="B2445" t="s">
        <v>16</v>
      </c>
      <c r="C2445" t="s">
        <v>7</v>
      </c>
      <c r="D2445" t="s">
        <v>123</v>
      </c>
      <c r="E2445">
        <v>5.6999998092651403</v>
      </c>
      <c r="F2445" t="s">
        <v>107</v>
      </c>
      <c r="G2445" t="s">
        <v>117</v>
      </c>
      <c r="H2445">
        <v>1.87499995809048E-3</v>
      </c>
      <c r="I2445">
        <v>1.87499995809048E-3</v>
      </c>
      <c r="J2445" t="s">
        <v>118</v>
      </c>
      <c r="K2445">
        <v>1.87499995809048E-3</v>
      </c>
      <c r="L2445">
        <v>2.3819999769329999E-3</v>
      </c>
      <c r="M2445" t="s">
        <v>122</v>
      </c>
      <c r="N2445">
        <v>2.7050001081079201E-3</v>
      </c>
      <c r="O2445" t="s">
        <v>110</v>
      </c>
      <c r="P2445">
        <v>0</v>
      </c>
      <c r="Q2445" t="s">
        <v>110</v>
      </c>
      <c r="R2445">
        <v>0</v>
      </c>
      <c r="S2445" t="s">
        <v>107</v>
      </c>
      <c r="T2445" t="s">
        <v>107</v>
      </c>
      <c r="U2445">
        <v>0.7</v>
      </c>
      <c r="V2445">
        <v>0.9</v>
      </c>
      <c r="W2445">
        <v>2800</v>
      </c>
      <c r="X2445">
        <v>42000</v>
      </c>
      <c r="Y2445">
        <v>9</v>
      </c>
      <c r="Z2445">
        <v>0.5</v>
      </c>
      <c r="AA2445">
        <v>0.5</v>
      </c>
      <c r="AB2445">
        <v>1.2269007278977199E-3</v>
      </c>
      <c r="AC2445" t="s">
        <v>116</v>
      </c>
      <c r="AD2445">
        <v>0.41307335506141218</v>
      </c>
      <c r="AE2445" t="s">
        <v>111</v>
      </c>
      <c r="AF2445">
        <v>0.15</v>
      </c>
      <c r="AG2445" t="s">
        <v>112</v>
      </c>
      <c r="AH2445">
        <v>9</v>
      </c>
      <c r="AI2445">
        <v>4</v>
      </c>
      <c r="AJ2445">
        <v>4</v>
      </c>
      <c r="AK2445">
        <v>0</v>
      </c>
      <c r="AL2445" t="s">
        <v>112</v>
      </c>
      <c r="AM2445">
        <v>9</v>
      </c>
      <c r="AN2445">
        <v>5</v>
      </c>
      <c r="AO2445">
        <v>5</v>
      </c>
      <c r="AP2445">
        <v>0</v>
      </c>
      <c r="AQ2445">
        <v>0.92825087295881392</v>
      </c>
      <c r="AR2445">
        <v>1.574711302340845</v>
      </c>
      <c r="AS2445">
        <v>0.71403913304524136</v>
      </c>
      <c r="AT2445">
        <v>1.211316386416035</v>
      </c>
      <c r="AU2445">
        <v>5</v>
      </c>
      <c r="AV2445">
        <v>5</v>
      </c>
    </row>
    <row r="2446" spans="1:48" x14ac:dyDescent="0.25">
      <c r="A2446" s="1">
        <v>2444</v>
      </c>
      <c r="B2446" t="s">
        <v>16</v>
      </c>
      <c r="C2446" t="s">
        <v>7</v>
      </c>
      <c r="D2446" t="s">
        <v>123</v>
      </c>
      <c r="E2446">
        <v>5.8000001907348597</v>
      </c>
      <c r="F2446" t="s">
        <v>107</v>
      </c>
      <c r="G2446" t="s">
        <v>117</v>
      </c>
      <c r="H2446">
        <v>1.87499995809048E-3</v>
      </c>
      <c r="I2446">
        <v>1.87499995809048E-3</v>
      </c>
      <c r="J2446" t="s">
        <v>118</v>
      </c>
      <c r="K2446">
        <v>1.87499995809048E-3</v>
      </c>
      <c r="L2446">
        <v>2.4200000334531099E-3</v>
      </c>
      <c r="M2446" t="s">
        <v>122</v>
      </c>
      <c r="N2446">
        <v>2.7489999774843502E-3</v>
      </c>
      <c r="O2446" t="s">
        <v>110</v>
      </c>
      <c r="P2446">
        <v>0</v>
      </c>
      <c r="Q2446" t="s">
        <v>110</v>
      </c>
      <c r="R2446">
        <v>0</v>
      </c>
      <c r="S2446" t="s">
        <v>107</v>
      </c>
      <c r="T2446" t="s">
        <v>107</v>
      </c>
      <c r="U2446">
        <v>0.7</v>
      </c>
      <c r="V2446">
        <v>0.9</v>
      </c>
      <c r="W2446">
        <v>2800</v>
      </c>
      <c r="X2446">
        <v>42000</v>
      </c>
      <c r="Y2446">
        <v>9</v>
      </c>
      <c r="Z2446">
        <v>0.5</v>
      </c>
      <c r="AA2446">
        <v>0.5</v>
      </c>
      <c r="AB2446">
        <v>1.27090059727415E-3</v>
      </c>
      <c r="AC2446" t="s">
        <v>116</v>
      </c>
      <c r="AD2446">
        <v>0.39877233600093792</v>
      </c>
      <c r="AE2446" t="s">
        <v>111</v>
      </c>
      <c r="AF2446">
        <v>0.15</v>
      </c>
      <c r="AG2446" t="s">
        <v>112</v>
      </c>
      <c r="AH2446">
        <v>9</v>
      </c>
      <c r="AI2446">
        <v>4</v>
      </c>
      <c r="AJ2446">
        <v>4</v>
      </c>
      <c r="AK2446">
        <v>0</v>
      </c>
      <c r="AL2446" t="s">
        <v>112</v>
      </c>
      <c r="AM2446">
        <v>9</v>
      </c>
      <c r="AN2446">
        <v>5</v>
      </c>
      <c r="AO2446">
        <v>5</v>
      </c>
      <c r="AP2446">
        <v>0</v>
      </c>
      <c r="AQ2446">
        <v>0.92825087295881392</v>
      </c>
      <c r="AR2446">
        <v>1.574711302340845</v>
      </c>
      <c r="AS2446">
        <v>0.71403913304524136</v>
      </c>
      <c r="AT2446">
        <v>1.211316386416035</v>
      </c>
      <c r="AU2446">
        <v>5</v>
      </c>
      <c r="AV2446">
        <v>5</v>
      </c>
    </row>
    <row r="2447" spans="1:48" x14ac:dyDescent="0.25">
      <c r="A2447" s="1">
        <v>2445</v>
      </c>
      <c r="B2447" t="s">
        <v>16</v>
      </c>
      <c r="C2447" t="s">
        <v>7</v>
      </c>
      <c r="D2447" t="s">
        <v>123</v>
      </c>
      <c r="E2447">
        <v>5.9000000953674299</v>
      </c>
      <c r="F2447" t="s">
        <v>107</v>
      </c>
      <c r="G2447" t="s">
        <v>117</v>
      </c>
      <c r="H2447">
        <v>1.87499995809048E-3</v>
      </c>
      <c r="I2447">
        <v>1.87499995809048E-3</v>
      </c>
      <c r="J2447" t="s">
        <v>118</v>
      </c>
      <c r="K2447">
        <v>1.87499995809048E-3</v>
      </c>
      <c r="L2447">
        <v>2.4520000442862502E-3</v>
      </c>
      <c r="M2447" t="s">
        <v>122</v>
      </c>
      <c r="N2447">
        <v>2.7930000796914101E-3</v>
      </c>
      <c r="O2447" t="s">
        <v>110</v>
      </c>
      <c r="P2447">
        <v>0</v>
      </c>
      <c r="Q2447" t="s">
        <v>110</v>
      </c>
      <c r="R2447">
        <v>0</v>
      </c>
      <c r="S2447" t="s">
        <v>107</v>
      </c>
      <c r="T2447" t="s">
        <v>107</v>
      </c>
      <c r="U2447">
        <v>0.7</v>
      </c>
      <c r="V2447">
        <v>0.9</v>
      </c>
      <c r="W2447">
        <v>2800</v>
      </c>
      <c r="X2447">
        <v>42000</v>
      </c>
      <c r="Y2447">
        <v>9</v>
      </c>
      <c r="Z2447">
        <v>0.5</v>
      </c>
      <c r="AA2447">
        <v>0.5</v>
      </c>
      <c r="AB2447">
        <v>1.3149006994812101E-3</v>
      </c>
      <c r="AC2447" t="s">
        <v>116</v>
      </c>
      <c r="AD2447">
        <v>0.38542834466508108</v>
      </c>
      <c r="AE2447" t="s">
        <v>111</v>
      </c>
      <c r="AF2447">
        <v>0.15</v>
      </c>
      <c r="AG2447" t="s">
        <v>112</v>
      </c>
      <c r="AH2447">
        <v>9</v>
      </c>
      <c r="AI2447">
        <v>4</v>
      </c>
      <c r="AJ2447">
        <v>4</v>
      </c>
      <c r="AK2447">
        <v>0</v>
      </c>
      <c r="AL2447" t="s">
        <v>112</v>
      </c>
      <c r="AM2447">
        <v>9</v>
      </c>
      <c r="AN2447">
        <v>5</v>
      </c>
      <c r="AO2447">
        <v>5</v>
      </c>
      <c r="AP2447">
        <v>0</v>
      </c>
      <c r="AQ2447">
        <v>0.92825087295881392</v>
      </c>
      <c r="AR2447">
        <v>1.574711302340845</v>
      </c>
      <c r="AS2447">
        <v>0.71403913304524136</v>
      </c>
      <c r="AT2447">
        <v>1.211316386416035</v>
      </c>
      <c r="AU2447">
        <v>6</v>
      </c>
      <c r="AV2447">
        <v>5</v>
      </c>
    </row>
    <row r="2448" spans="1:48" x14ac:dyDescent="0.25">
      <c r="A2448" s="1">
        <v>2446</v>
      </c>
      <c r="B2448" t="s">
        <v>16</v>
      </c>
      <c r="C2448" t="s">
        <v>7</v>
      </c>
      <c r="D2448" t="s">
        <v>123</v>
      </c>
      <c r="E2448">
        <v>6</v>
      </c>
      <c r="F2448" t="s">
        <v>107</v>
      </c>
      <c r="G2448" t="s">
        <v>117</v>
      </c>
      <c r="H2448">
        <v>1.87499995809048E-3</v>
      </c>
      <c r="I2448">
        <v>1.87499995809048E-3</v>
      </c>
      <c r="J2448" t="s">
        <v>118</v>
      </c>
      <c r="K2448">
        <v>1.87499995809048E-3</v>
      </c>
      <c r="L2448">
        <v>2.4790000170469301E-3</v>
      </c>
      <c r="M2448" t="s">
        <v>122</v>
      </c>
      <c r="N2448">
        <v>2.8359999414533398E-3</v>
      </c>
      <c r="O2448" t="s">
        <v>110</v>
      </c>
      <c r="P2448">
        <v>0</v>
      </c>
      <c r="Q2448" t="s">
        <v>110</v>
      </c>
      <c r="R2448">
        <v>0</v>
      </c>
      <c r="S2448" t="s">
        <v>107</v>
      </c>
      <c r="T2448" t="s">
        <v>107</v>
      </c>
      <c r="U2448">
        <v>0.7</v>
      </c>
      <c r="V2448">
        <v>0.9</v>
      </c>
      <c r="W2448">
        <v>2800</v>
      </c>
      <c r="X2448">
        <v>42000</v>
      </c>
      <c r="Y2448">
        <v>9</v>
      </c>
      <c r="Z2448">
        <v>0.5</v>
      </c>
      <c r="AA2448">
        <v>0.5</v>
      </c>
      <c r="AB2448">
        <v>1.3579005612431401E-3</v>
      </c>
      <c r="AC2448" t="s">
        <v>116</v>
      </c>
      <c r="AD2448">
        <v>0.37322320533988979</v>
      </c>
      <c r="AE2448" t="s">
        <v>111</v>
      </c>
      <c r="AF2448">
        <v>0.15</v>
      </c>
      <c r="AG2448" t="s">
        <v>112</v>
      </c>
      <c r="AH2448">
        <v>9</v>
      </c>
      <c r="AI2448">
        <v>4</v>
      </c>
      <c r="AJ2448">
        <v>4</v>
      </c>
      <c r="AK2448">
        <v>0</v>
      </c>
      <c r="AL2448" t="s">
        <v>112</v>
      </c>
      <c r="AM2448">
        <v>9</v>
      </c>
      <c r="AN2448">
        <v>5</v>
      </c>
      <c r="AO2448">
        <v>5</v>
      </c>
      <c r="AP2448">
        <v>0</v>
      </c>
      <c r="AQ2448">
        <v>0.92825087295881392</v>
      </c>
      <c r="AR2448">
        <v>1.574711302340845</v>
      </c>
      <c r="AS2448">
        <v>0.71403913304524136</v>
      </c>
      <c r="AT2448">
        <v>1.211316386416035</v>
      </c>
      <c r="AU2448">
        <v>6</v>
      </c>
      <c r="AV2448">
        <v>5</v>
      </c>
    </row>
    <row r="2449" spans="1:48" x14ac:dyDescent="0.25">
      <c r="A2449" s="1">
        <v>2447</v>
      </c>
      <c r="B2449" t="s">
        <v>16</v>
      </c>
      <c r="C2449" t="s">
        <v>7</v>
      </c>
      <c r="D2449" t="s">
        <v>123</v>
      </c>
      <c r="E2449">
        <v>6.0999999046325701</v>
      </c>
      <c r="F2449" t="s">
        <v>107</v>
      </c>
      <c r="G2449" t="s">
        <v>117</v>
      </c>
      <c r="H2449">
        <v>1.87499995809048E-3</v>
      </c>
      <c r="I2449">
        <v>1.87499995809048E-3</v>
      </c>
      <c r="J2449" t="s">
        <v>118</v>
      </c>
      <c r="K2449">
        <v>1.87499995809048E-3</v>
      </c>
      <c r="L2449">
        <v>2.5009999517351402E-3</v>
      </c>
      <c r="M2449" t="s">
        <v>122</v>
      </c>
      <c r="N2449">
        <v>2.8800000436604001E-3</v>
      </c>
      <c r="O2449" t="s">
        <v>110</v>
      </c>
      <c r="P2449">
        <v>0</v>
      </c>
      <c r="Q2449" t="s">
        <v>110</v>
      </c>
      <c r="R2449">
        <v>0</v>
      </c>
      <c r="S2449" t="s">
        <v>107</v>
      </c>
      <c r="T2449" t="s">
        <v>107</v>
      </c>
      <c r="U2449">
        <v>0.7</v>
      </c>
      <c r="V2449">
        <v>0.9</v>
      </c>
      <c r="W2449">
        <v>2800</v>
      </c>
      <c r="X2449">
        <v>42000</v>
      </c>
      <c r="Y2449">
        <v>9</v>
      </c>
      <c r="Z2449">
        <v>0.5</v>
      </c>
      <c r="AA2449">
        <v>0.5</v>
      </c>
      <c r="AB2449">
        <v>1.4019006634501999E-3</v>
      </c>
      <c r="AC2449" t="s">
        <v>116</v>
      </c>
      <c r="AD2449">
        <v>0.36150920904247302</v>
      </c>
      <c r="AE2449" t="s">
        <v>111</v>
      </c>
      <c r="AF2449">
        <v>0.15</v>
      </c>
      <c r="AG2449" t="s">
        <v>112</v>
      </c>
      <c r="AH2449">
        <v>9</v>
      </c>
      <c r="AI2449">
        <v>4</v>
      </c>
      <c r="AJ2449">
        <v>4</v>
      </c>
      <c r="AK2449">
        <v>0</v>
      </c>
      <c r="AL2449" t="s">
        <v>112</v>
      </c>
      <c r="AM2449">
        <v>9</v>
      </c>
      <c r="AN2449">
        <v>5</v>
      </c>
      <c r="AO2449">
        <v>5</v>
      </c>
      <c r="AP2449">
        <v>0</v>
      </c>
      <c r="AQ2449">
        <v>0.92825087295881392</v>
      </c>
      <c r="AR2449">
        <v>1.574711302340845</v>
      </c>
      <c r="AS2449">
        <v>0.71403913304524136</v>
      </c>
      <c r="AT2449">
        <v>1.211316386416035</v>
      </c>
      <c r="AU2449">
        <v>7</v>
      </c>
      <c r="AV2449">
        <v>6</v>
      </c>
    </row>
    <row r="2450" spans="1:48" x14ac:dyDescent="0.25">
      <c r="A2450" s="1">
        <v>2448</v>
      </c>
      <c r="B2450" t="s">
        <v>16</v>
      </c>
      <c r="C2450" t="s">
        <v>7</v>
      </c>
      <c r="D2450" t="s">
        <v>123</v>
      </c>
      <c r="E2450">
        <v>6.1999998092651403</v>
      </c>
      <c r="F2450" t="s">
        <v>107</v>
      </c>
      <c r="G2450" t="s">
        <v>117</v>
      </c>
      <c r="H2450">
        <v>1.87499995809048E-3</v>
      </c>
      <c r="I2450">
        <v>1.87499995809048E-3</v>
      </c>
      <c r="J2450" t="s">
        <v>118</v>
      </c>
      <c r="K2450">
        <v>1.87499995809048E-3</v>
      </c>
      <c r="L2450">
        <v>2.5180000811815301E-3</v>
      </c>
      <c r="M2450" t="s">
        <v>122</v>
      </c>
      <c r="N2450">
        <v>2.9229999054223299E-3</v>
      </c>
      <c r="O2450" t="s">
        <v>110</v>
      </c>
      <c r="P2450">
        <v>0</v>
      </c>
      <c r="Q2450" t="s">
        <v>110</v>
      </c>
      <c r="R2450">
        <v>0</v>
      </c>
      <c r="S2450" t="s">
        <v>107</v>
      </c>
      <c r="T2450" t="s">
        <v>107</v>
      </c>
      <c r="U2450">
        <v>0.7</v>
      </c>
      <c r="V2450">
        <v>0.9</v>
      </c>
      <c r="W2450">
        <v>2800</v>
      </c>
      <c r="X2450">
        <v>42000</v>
      </c>
      <c r="Y2450">
        <v>9</v>
      </c>
      <c r="Z2450">
        <v>0.5</v>
      </c>
      <c r="AA2450">
        <v>0.5</v>
      </c>
      <c r="AB2450">
        <v>1.4449005252121299E-3</v>
      </c>
      <c r="AC2450" t="s">
        <v>116</v>
      </c>
      <c r="AD2450">
        <v>0.35075078952275651</v>
      </c>
      <c r="AE2450" t="s">
        <v>111</v>
      </c>
      <c r="AF2450">
        <v>0.15</v>
      </c>
      <c r="AG2450" t="s">
        <v>112</v>
      </c>
      <c r="AH2450">
        <v>9</v>
      </c>
      <c r="AI2450">
        <v>4</v>
      </c>
      <c r="AJ2450">
        <v>4</v>
      </c>
      <c r="AK2450">
        <v>0</v>
      </c>
      <c r="AL2450" t="s">
        <v>112</v>
      </c>
      <c r="AM2450">
        <v>9</v>
      </c>
      <c r="AN2450">
        <v>5</v>
      </c>
      <c r="AO2450">
        <v>5</v>
      </c>
      <c r="AP2450">
        <v>0</v>
      </c>
      <c r="AQ2450">
        <v>0.92825087295881392</v>
      </c>
      <c r="AR2450">
        <v>1.574711302340845</v>
      </c>
      <c r="AS2450">
        <v>0.71403913304524136</v>
      </c>
      <c r="AT2450">
        <v>1.211316386416035</v>
      </c>
      <c r="AU2450">
        <v>7</v>
      </c>
      <c r="AV2450">
        <v>6</v>
      </c>
    </row>
    <row r="2451" spans="1:48" x14ac:dyDescent="0.25">
      <c r="A2451" s="1">
        <v>2449</v>
      </c>
      <c r="B2451" t="s">
        <v>16</v>
      </c>
      <c r="C2451" t="s">
        <v>7</v>
      </c>
      <c r="D2451" t="s">
        <v>123</v>
      </c>
      <c r="E2451">
        <v>6.3000001907348597</v>
      </c>
      <c r="F2451" t="s">
        <v>107</v>
      </c>
      <c r="G2451" t="s">
        <v>117</v>
      </c>
      <c r="H2451">
        <v>1.87499995809048E-3</v>
      </c>
      <c r="I2451">
        <v>1.87499995809048E-3</v>
      </c>
      <c r="J2451" t="s">
        <v>118</v>
      </c>
      <c r="K2451">
        <v>1.87499995809048E-3</v>
      </c>
      <c r="L2451">
        <v>2.52899993211031E-3</v>
      </c>
      <c r="M2451" t="s">
        <v>122</v>
      </c>
      <c r="N2451">
        <v>2.9670000076293902E-3</v>
      </c>
      <c r="O2451" t="s">
        <v>110</v>
      </c>
      <c r="P2451">
        <v>0</v>
      </c>
      <c r="Q2451" t="s">
        <v>110</v>
      </c>
      <c r="R2451">
        <v>0</v>
      </c>
      <c r="S2451" t="s">
        <v>107</v>
      </c>
      <c r="T2451" t="s">
        <v>107</v>
      </c>
      <c r="U2451">
        <v>0.7</v>
      </c>
      <c r="V2451">
        <v>0.9</v>
      </c>
      <c r="W2451">
        <v>2800</v>
      </c>
      <c r="X2451">
        <v>42000</v>
      </c>
      <c r="Y2451">
        <v>9</v>
      </c>
      <c r="Z2451">
        <v>0.5</v>
      </c>
      <c r="AA2451">
        <v>0.5</v>
      </c>
      <c r="AB2451">
        <v>1.48890062741919E-3</v>
      </c>
      <c r="AC2451" t="s">
        <v>116</v>
      </c>
      <c r="AD2451">
        <v>0.34038537607339853</v>
      </c>
      <c r="AE2451" t="s">
        <v>111</v>
      </c>
      <c r="AF2451">
        <v>0.15</v>
      </c>
      <c r="AG2451" t="s">
        <v>112</v>
      </c>
      <c r="AH2451">
        <v>9</v>
      </c>
      <c r="AI2451">
        <v>4</v>
      </c>
      <c r="AJ2451">
        <v>4</v>
      </c>
      <c r="AK2451">
        <v>0</v>
      </c>
      <c r="AL2451" t="s">
        <v>112</v>
      </c>
      <c r="AM2451">
        <v>9</v>
      </c>
      <c r="AN2451">
        <v>5</v>
      </c>
      <c r="AO2451">
        <v>5</v>
      </c>
      <c r="AP2451">
        <v>0</v>
      </c>
      <c r="AQ2451">
        <v>0.92825087295881392</v>
      </c>
      <c r="AR2451">
        <v>1.574711302340845</v>
      </c>
      <c r="AS2451">
        <v>0.71403913304524136</v>
      </c>
      <c r="AT2451">
        <v>1.211316386416035</v>
      </c>
      <c r="AU2451">
        <v>9</v>
      </c>
      <c r="AV2451">
        <v>6</v>
      </c>
    </row>
    <row r="2452" spans="1:48" x14ac:dyDescent="0.25">
      <c r="A2452" s="1">
        <v>2450</v>
      </c>
      <c r="B2452" t="s">
        <v>16</v>
      </c>
      <c r="C2452" t="s">
        <v>7</v>
      </c>
      <c r="D2452" t="s">
        <v>123</v>
      </c>
      <c r="E2452">
        <v>6.4000000953674299</v>
      </c>
      <c r="F2452" t="s">
        <v>107</v>
      </c>
      <c r="G2452" t="s">
        <v>119</v>
      </c>
      <c r="H2452">
        <v>1.87499995809048E-3</v>
      </c>
      <c r="I2452">
        <v>1.92700000479817E-3</v>
      </c>
      <c r="J2452" t="s">
        <v>118</v>
      </c>
      <c r="K2452">
        <v>1.87499995809048E-3</v>
      </c>
      <c r="L2452">
        <v>2.5349999777972698E-3</v>
      </c>
      <c r="M2452" t="s">
        <v>122</v>
      </c>
      <c r="N2452">
        <v>3.01100010983646E-3</v>
      </c>
      <c r="O2452" t="s">
        <v>110</v>
      </c>
      <c r="P2452">
        <v>0</v>
      </c>
      <c r="Q2452" t="s">
        <v>110</v>
      </c>
      <c r="R2452">
        <v>0</v>
      </c>
      <c r="S2452" t="s">
        <v>107</v>
      </c>
      <c r="T2452" t="s">
        <v>107</v>
      </c>
      <c r="U2452">
        <v>0.7</v>
      </c>
      <c r="V2452">
        <v>0.9</v>
      </c>
      <c r="W2452">
        <v>2800</v>
      </c>
      <c r="X2452">
        <v>42000</v>
      </c>
      <c r="Y2452">
        <v>9</v>
      </c>
      <c r="Z2452">
        <v>0.5</v>
      </c>
      <c r="AA2452">
        <v>0.5</v>
      </c>
      <c r="AB2452">
        <v>1.53290072962626E-3</v>
      </c>
      <c r="AC2452" t="s">
        <v>116</v>
      </c>
      <c r="AD2452">
        <v>0.33061501648809583</v>
      </c>
      <c r="AE2452" t="s">
        <v>111</v>
      </c>
      <c r="AF2452">
        <v>0.15</v>
      </c>
      <c r="AG2452" t="s">
        <v>112</v>
      </c>
      <c r="AH2452">
        <v>9</v>
      </c>
      <c r="AI2452">
        <v>4</v>
      </c>
      <c r="AJ2452">
        <v>4</v>
      </c>
      <c r="AK2452">
        <v>0</v>
      </c>
      <c r="AL2452" t="s">
        <v>112</v>
      </c>
      <c r="AM2452">
        <v>9</v>
      </c>
      <c r="AN2452">
        <v>5</v>
      </c>
      <c r="AO2452">
        <v>5</v>
      </c>
      <c r="AP2452">
        <v>0</v>
      </c>
      <c r="AQ2452">
        <v>0.92825087295881392</v>
      </c>
      <c r="AR2452">
        <v>1.574711302340845</v>
      </c>
      <c r="AS2452">
        <v>0.71403913304524136</v>
      </c>
      <c r="AT2452">
        <v>1.211316386416035</v>
      </c>
      <c r="AU2452">
        <v>9</v>
      </c>
      <c r="AV2452">
        <v>6</v>
      </c>
    </row>
    <row r="2453" spans="1:48" x14ac:dyDescent="0.25">
      <c r="A2453" s="1">
        <v>2451</v>
      </c>
      <c r="B2453" t="s">
        <v>16</v>
      </c>
      <c r="C2453" t="s">
        <v>7</v>
      </c>
      <c r="D2453" t="s">
        <v>123</v>
      </c>
      <c r="E2453">
        <v>6.5</v>
      </c>
      <c r="F2453" t="s">
        <v>107</v>
      </c>
      <c r="G2453" t="s">
        <v>119</v>
      </c>
      <c r="H2453">
        <v>1.87499995809048E-3</v>
      </c>
      <c r="I2453">
        <v>2.1130000241100801E-3</v>
      </c>
      <c r="J2453" t="s">
        <v>118</v>
      </c>
      <c r="K2453">
        <v>1.87499995809048E-3</v>
      </c>
      <c r="L2453">
        <v>2.5359999854117602E-3</v>
      </c>
      <c r="M2453" t="s">
        <v>122</v>
      </c>
      <c r="N2453">
        <v>3.0539999715983898E-3</v>
      </c>
      <c r="O2453" t="s">
        <v>110</v>
      </c>
      <c r="P2453">
        <v>0</v>
      </c>
      <c r="Q2453" t="s">
        <v>110</v>
      </c>
      <c r="R2453">
        <v>0</v>
      </c>
      <c r="S2453" t="s">
        <v>107</v>
      </c>
      <c r="T2453" t="s">
        <v>107</v>
      </c>
      <c r="U2453">
        <v>0.7</v>
      </c>
      <c r="V2453">
        <v>0.9</v>
      </c>
      <c r="W2453">
        <v>2800</v>
      </c>
      <c r="X2453">
        <v>42000</v>
      </c>
      <c r="Y2453">
        <v>9</v>
      </c>
      <c r="Z2453">
        <v>0.5</v>
      </c>
      <c r="AA2453">
        <v>0.5</v>
      </c>
      <c r="AB2453">
        <v>1.57590059138819E-3</v>
      </c>
      <c r="AC2453" t="s">
        <v>116</v>
      </c>
      <c r="AD2453">
        <v>0.32159388908761483</v>
      </c>
      <c r="AE2453" t="s">
        <v>111</v>
      </c>
      <c r="AF2453">
        <v>0.15</v>
      </c>
      <c r="AG2453" t="s">
        <v>112</v>
      </c>
      <c r="AH2453">
        <v>9</v>
      </c>
      <c r="AI2453">
        <v>5</v>
      </c>
      <c r="AJ2453">
        <v>5</v>
      </c>
      <c r="AK2453">
        <v>0</v>
      </c>
      <c r="AL2453" t="s">
        <v>112</v>
      </c>
      <c r="AM2453">
        <v>9</v>
      </c>
      <c r="AN2453">
        <v>5</v>
      </c>
      <c r="AO2453">
        <v>5</v>
      </c>
      <c r="AP2453">
        <v>0</v>
      </c>
      <c r="AQ2453">
        <v>0.92825087295881392</v>
      </c>
      <c r="AR2453">
        <v>1.574711302340845</v>
      </c>
      <c r="AS2453">
        <v>0.71403913304524136</v>
      </c>
      <c r="AT2453">
        <v>1.211316386416035</v>
      </c>
      <c r="AU2453">
        <v>9</v>
      </c>
      <c r="AV2453">
        <v>6</v>
      </c>
    </row>
    <row r="2454" spans="1:48" x14ac:dyDescent="0.25">
      <c r="A2454" s="1">
        <v>2452</v>
      </c>
      <c r="B2454" t="s">
        <v>16</v>
      </c>
      <c r="C2454" t="s">
        <v>7</v>
      </c>
      <c r="D2454" t="s">
        <v>123</v>
      </c>
      <c r="E2454">
        <v>6.5999999046325701</v>
      </c>
      <c r="F2454" t="s">
        <v>107</v>
      </c>
      <c r="G2454" t="s">
        <v>119</v>
      </c>
      <c r="H2454">
        <v>1.87499995809048E-3</v>
      </c>
      <c r="I2454">
        <v>2.3020000662654599E-3</v>
      </c>
      <c r="J2454" t="s">
        <v>118</v>
      </c>
      <c r="K2454">
        <v>1.87499995809048E-3</v>
      </c>
      <c r="L2454">
        <v>2.5309999473392998E-3</v>
      </c>
      <c r="M2454" t="s">
        <v>122</v>
      </c>
      <c r="N2454">
        <v>3.0980000738054501E-3</v>
      </c>
      <c r="O2454" t="s">
        <v>110</v>
      </c>
      <c r="P2454">
        <v>0</v>
      </c>
      <c r="Q2454" t="s">
        <v>110</v>
      </c>
      <c r="R2454">
        <v>0</v>
      </c>
      <c r="S2454" t="s">
        <v>107</v>
      </c>
      <c r="T2454" t="s">
        <v>107</v>
      </c>
      <c r="U2454">
        <v>0.7</v>
      </c>
      <c r="V2454">
        <v>0.9</v>
      </c>
      <c r="W2454">
        <v>2800</v>
      </c>
      <c r="X2454">
        <v>42000</v>
      </c>
      <c r="Y2454">
        <v>9</v>
      </c>
      <c r="Z2454">
        <v>0.5</v>
      </c>
      <c r="AA2454">
        <v>0.5</v>
      </c>
      <c r="AB2454">
        <v>1.6199006935952501E-3</v>
      </c>
      <c r="AC2454" t="s">
        <v>116</v>
      </c>
      <c r="AD2454">
        <v>0.31285868448836501</v>
      </c>
      <c r="AE2454" t="s">
        <v>111</v>
      </c>
      <c r="AF2454">
        <v>0.15</v>
      </c>
      <c r="AG2454" t="s">
        <v>112</v>
      </c>
      <c r="AH2454">
        <v>9</v>
      </c>
      <c r="AI2454">
        <v>5</v>
      </c>
      <c r="AJ2454">
        <v>5</v>
      </c>
      <c r="AK2454">
        <v>0</v>
      </c>
      <c r="AL2454" t="s">
        <v>112</v>
      </c>
      <c r="AM2454">
        <v>9</v>
      </c>
      <c r="AN2454">
        <v>5</v>
      </c>
      <c r="AO2454">
        <v>5</v>
      </c>
      <c r="AP2454">
        <v>0</v>
      </c>
      <c r="AQ2454">
        <v>0.92825087295881392</v>
      </c>
      <c r="AR2454">
        <v>1.574711302340845</v>
      </c>
      <c r="AS2454">
        <v>0.71403913304524136</v>
      </c>
      <c r="AT2454">
        <v>1.211316386416035</v>
      </c>
      <c r="AU2454">
        <v>10</v>
      </c>
      <c r="AV2454">
        <v>6</v>
      </c>
    </row>
    <row r="2455" spans="1:48" x14ac:dyDescent="0.25">
      <c r="A2455" s="1">
        <v>2453</v>
      </c>
      <c r="B2455" t="s">
        <v>16</v>
      </c>
      <c r="C2455" t="s">
        <v>7</v>
      </c>
      <c r="D2455" t="s">
        <v>123</v>
      </c>
      <c r="E2455">
        <v>6.6999998092651403</v>
      </c>
      <c r="F2455" t="s">
        <v>107</v>
      </c>
      <c r="G2455" t="s">
        <v>119</v>
      </c>
      <c r="H2455">
        <v>1.87499995809048E-3</v>
      </c>
      <c r="I2455">
        <v>2.4969999212771702E-3</v>
      </c>
      <c r="J2455" t="s">
        <v>118</v>
      </c>
      <c r="K2455">
        <v>1.87499995809048E-3</v>
      </c>
      <c r="L2455">
        <v>2.5220001116395001E-3</v>
      </c>
      <c r="M2455" t="s">
        <v>122</v>
      </c>
      <c r="N2455">
        <v>3.1419999431818702E-3</v>
      </c>
      <c r="O2455" t="s">
        <v>110</v>
      </c>
      <c r="P2455">
        <v>0</v>
      </c>
      <c r="Q2455" t="s">
        <v>110</v>
      </c>
      <c r="R2455">
        <v>0</v>
      </c>
      <c r="S2455" t="s">
        <v>107</v>
      </c>
      <c r="T2455" t="s">
        <v>107</v>
      </c>
      <c r="U2455">
        <v>0.7</v>
      </c>
      <c r="V2455">
        <v>0.9</v>
      </c>
      <c r="W2455">
        <v>2800</v>
      </c>
      <c r="X2455">
        <v>42000</v>
      </c>
      <c r="Y2455">
        <v>9</v>
      </c>
      <c r="Z2455">
        <v>0.5</v>
      </c>
      <c r="AA2455">
        <v>0.5</v>
      </c>
      <c r="AB2455">
        <v>1.66390056297167E-3</v>
      </c>
      <c r="AC2455" t="s">
        <v>116</v>
      </c>
      <c r="AD2455">
        <v>0.30458550906123399</v>
      </c>
      <c r="AE2455" t="s">
        <v>116</v>
      </c>
      <c r="AF2455">
        <v>0.12</v>
      </c>
      <c r="AG2455" t="s">
        <v>112</v>
      </c>
      <c r="AH2455">
        <v>9</v>
      </c>
      <c r="AI2455">
        <v>5</v>
      </c>
      <c r="AJ2455">
        <v>5</v>
      </c>
      <c r="AK2455">
        <v>0</v>
      </c>
      <c r="AL2455" t="s">
        <v>112</v>
      </c>
      <c r="AM2455">
        <v>9</v>
      </c>
      <c r="AN2455">
        <v>5</v>
      </c>
      <c r="AO2455">
        <v>5</v>
      </c>
      <c r="AP2455">
        <v>0</v>
      </c>
      <c r="AQ2455">
        <v>0.92825087295881392</v>
      </c>
      <c r="AR2455">
        <v>1.574711302340845</v>
      </c>
      <c r="AS2455">
        <v>0.71403913304524136</v>
      </c>
      <c r="AT2455">
        <v>1.211316386416035</v>
      </c>
      <c r="AU2455">
        <v>11</v>
      </c>
      <c r="AV2455">
        <v>6</v>
      </c>
    </row>
    <row r="2456" spans="1:48" x14ac:dyDescent="0.25">
      <c r="A2456" s="1">
        <v>2454</v>
      </c>
      <c r="B2456" t="s">
        <v>16</v>
      </c>
      <c r="C2456" t="s">
        <v>7</v>
      </c>
      <c r="D2456" t="s">
        <v>123</v>
      </c>
      <c r="E2456">
        <v>6.8000001907348597</v>
      </c>
      <c r="F2456" t="s">
        <v>107</v>
      </c>
      <c r="G2456" t="s">
        <v>120</v>
      </c>
      <c r="H2456">
        <v>1.87499995809048E-3</v>
      </c>
      <c r="I2456">
        <v>2.7379998937249201E-3</v>
      </c>
      <c r="J2456" t="s">
        <v>121</v>
      </c>
      <c r="K2456">
        <v>1.87499995809048E-3</v>
      </c>
      <c r="L2456">
        <v>2.54900008440018E-3</v>
      </c>
      <c r="M2456" t="s">
        <v>122</v>
      </c>
      <c r="N2456">
        <v>3.1850000377744402E-3</v>
      </c>
      <c r="O2456" t="s">
        <v>110</v>
      </c>
      <c r="P2456">
        <v>0</v>
      </c>
      <c r="Q2456" t="s">
        <v>110</v>
      </c>
      <c r="R2456">
        <v>0</v>
      </c>
      <c r="S2456" t="s">
        <v>107</v>
      </c>
      <c r="T2456" t="s">
        <v>107</v>
      </c>
      <c r="U2456">
        <v>0.7</v>
      </c>
      <c r="V2456">
        <v>0.9</v>
      </c>
      <c r="W2456">
        <v>2800</v>
      </c>
      <c r="X2456">
        <v>42000</v>
      </c>
      <c r="Y2456">
        <v>9</v>
      </c>
      <c r="Z2456">
        <v>0.5</v>
      </c>
      <c r="AA2456">
        <v>0.5</v>
      </c>
      <c r="AB2456">
        <v>3.1850000377744402E-3</v>
      </c>
      <c r="AC2456" t="s">
        <v>116</v>
      </c>
      <c r="AD2456">
        <v>0.15912087723368851</v>
      </c>
      <c r="AE2456" t="s">
        <v>116</v>
      </c>
      <c r="AF2456">
        <v>0.12</v>
      </c>
      <c r="AG2456" t="s">
        <v>112</v>
      </c>
      <c r="AH2456">
        <v>9</v>
      </c>
      <c r="AI2456">
        <v>6</v>
      </c>
      <c r="AJ2456">
        <v>6</v>
      </c>
      <c r="AK2456">
        <v>0</v>
      </c>
      <c r="AL2456" t="s">
        <v>112</v>
      </c>
      <c r="AM2456">
        <v>9</v>
      </c>
      <c r="AN2456">
        <v>5</v>
      </c>
      <c r="AO2456">
        <v>5</v>
      </c>
      <c r="AP2456">
        <v>0</v>
      </c>
      <c r="AQ2456">
        <v>0.92825087295881392</v>
      </c>
      <c r="AR2456">
        <v>1.574711302340845</v>
      </c>
      <c r="AS2456">
        <v>0.71403913304524136</v>
      </c>
      <c r="AT2456">
        <v>1.211316386416035</v>
      </c>
      <c r="AU2456">
        <v>12</v>
      </c>
      <c r="AV2456">
        <v>6</v>
      </c>
    </row>
    <row r="2457" spans="1:48" x14ac:dyDescent="0.25">
      <c r="A2457" s="1">
        <v>2455</v>
      </c>
      <c r="B2457" t="s">
        <v>16</v>
      </c>
      <c r="C2457" t="s">
        <v>7</v>
      </c>
      <c r="D2457" t="s">
        <v>123</v>
      </c>
      <c r="E2457">
        <v>6.9000000953674299</v>
      </c>
      <c r="F2457" t="s">
        <v>107</v>
      </c>
      <c r="G2457" t="s">
        <v>120</v>
      </c>
      <c r="H2457">
        <v>1.87499995809048E-3</v>
      </c>
      <c r="I2457">
        <v>2.9919999651610899E-3</v>
      </c>
      <c r="J2457" t="s">
        <v>121</v>
      </c>
      <c r="K2457">
        <v>1.87499995809048E-3</v>
      </c>
      <c r="L2457">
        <v>2.5780000723898402E-3</v>
      </c>
      <c r="M2457" t="s">
        <v>122</v>
      </c>
      <c r="N2457">
        <v>3.2289999071508598E-3</v>
      </c>
      <c r="O2457" t="s">
        <v>110</v>
      </c>
      <c r="P2457">
        <v>0</v>
      </c>
      <c r="Q2457" t="s">
        <v>110</v>
      </c>
      <c r="R2457">
        <v>0</v>
      </c>
      <c r="S2457" t="s">
        <v>107</v>
      </c>
      <c r="T2457" t="s">
        <v>107</v>
      </c>
      <c r="U2457">
        <v>0.7</v>
      </c>
      <c r="V2457">
        <v>0.9</v>
      </c>
      <c r="W2457">
        <v>2800</v>
      </c>
      <c r="X2457">
        <v>42000</v>
      </c>
      <c r="Y2457">
        <v>9</v>
      </c>
      <c r="Z2457">
        <v>0.5</v>
      </c>
      <c r="AA2457">
        <v>0.5</v>
      </c>
      <c r="AB2457">
        <v>3.2289999071508598E-3</v>
      </c>
      <c r="AC2457" t="s">
        <v>116</v>
      </c>
      <c r="AD2457">
        <v>0.1569526214223958</v>
      </c>
      <c r="AE2457" t="s">
        <v>116</v>
      </c>
      <c r="AF2457">
        <v>0.12</v>
      </c>
      <c r="AG2457" t="s">
        <v>112</v>
      </c>
      <c r="AH2457">
        <v>9</v>
      </c>
      <c r="AI2457">
        <v>6</v>
      </c>
      <c r="AJ2457">
        <v>6</v>
      </c>
      <c r="AK2457">
        <v>0</v>
      </c>
      <c r="AL2457" t="s">
        <v>112</v>
      </c>
      <c r="AM2457">
        <v>9</v>
      </c>
      <c r="AN2457">
        <v>6</v>
      </c>
      <c r="AO2457">
        <v>6</v>
      </c>
      <c r="AP2457">
        <v>0</v>
      </c>
      <c r="AQ2457">
        <v>0.92825087295881392</v>
      </c>
      <c r="AR2457">
        <v>1.574711302340845</v>
      </c>
      <c r="AS2457">
        <v>0.71403913304524136</v>
      </c>
      <c r="AT2457">
        <v>1.211316386416035</v>
      </c>
      <c r="AU2457">
        <v>12</v>
      </c>
      <c r="AV2457">
        <v>6</v>
      </c>
    </row>
    <row r="2458" spans="1:48" x14ac:dyDescent="0.25">
      <c r="A2458" s="1">
        <v>2456</v>
      </c>
      <c r="B2458" t="s">
        <v>16</v>
      </c>
      <c r="C2458" t="s">
        <v>7</v>
      </c>
      <c r="D2458" t="s">
        <v>123</v>
      </c>
      <c r="E2458">
        <v>7</v>
      </c>
      <c r="F2458" t="s">
        <v>107</v>
      </c>
      <c r="G2458" t="s">
        <v>120</v>
      </c>
      <c r="H2458">
        <v>1.87499995809048E-3</v>
      </c>
      <c r="I2458">
        <v>3.2540000975132002E-3</v>
      </c>
      <c r="J2458" t="s">
        <v>121</v>
      </c>
      <c r="K2458">
        <v>1.87499995809048E-3</v>
      </c>
      <c r="L2458">
        <v>2.6040000375360298E-3</v>
      </c>
      <c r="M2458" t="s">
        <v>122</v>
      </c>
      <c r="N2458">
        <v>3.2720000017434402E-3</v>
      </c>
      <c r="O2458" t="s">
        <v>110</v>
      </c>
      <c r="P2458">
        <v>0</v>
      </c>
      <c r="Q2458" t="s">
        <v>110</v>
      </c>
      <c r="R2458">
        <v>0</v>
      </c>
      <c r="S2458" t="s">
        <v>107</v>
      </c>
      <c r="T2458" t="s">
        <v>107</v>
      </c>
      <c r="U2458">
        <v>0.7</v>
      </c>
      <c r="V2458">
        <v>0.9</v>
      </c>
      <c r="W2458">
        <v>2800</v>
      </c>
      <c r="X2458">
        <v>42000</v>
      </c>
      <c r="Y2458">
        <v>9</v>
      </c>
      <c r="Z2458">
        <v>0.5</v>
      </c>
      <c r="AA2458">
        <v>0.5</v>
      </c>
      <c r="AB2458">
        <v>3.2720000017434402E-3</v>
      </c>
      <c r="AC2458" t="s">
        <v>116</v>
      </c>
      <c r="AD2458">
        <v>0.15488997546759131</v>
      </c>
      <c r="AE2458" t="s">
        <v>116</v>
      </c>
      <c r="AF2458">
        <v>0.12</v>
      </c>
      <c r="AG2458" t="s">
        <v>112</v>
      </c>
      <c r="AH2458">
        <v>9</v>
      </c>
      <c r="AI2458">
        <v>7</v>
      </c>
      <c r="AJ2458">
        <v>7</v>
      </c>
      <c r="AK2458">
        <v>0</v>
      </c>
      <c r="AL2458" t="s">
        <v>112</v>
      </c>
      <c r="AM2458">
        <v>9</v>
      </c>
      <c r="AN2458">
        <v>6</v>
      </c>
      <c r="AO2458">
        <v>6</v>
      </c>
      <c r="AP2458">
        <v>0</v>
      </c>
      <c r="AQ2458">
        <v>0.92825087295881392</v>
      </c>
      <c r="AR2458">
        <v>1.574711302340845</v>
      </c>
      <c r="AS2458">
        <v>0.71403913304524136</v>
      </c>
      <c r="AT2458">
        <v>1.211316386416035</v>
      </c>
      <c r="AU2458">
        <v>13</v>
      </c>
      <c r="AV2458">
        <v>6</v>
      </c>
    </row>
    <row r="2459" spans="1:48" x14ac:dyDescent="0.25">
      <c r="A2459" s="1">
        <v>2457</v>
      </c>
      <c r="B2459" t="s">
        <v>16</v>
      </c>
      <c r="C2459" t="s">
        <v>7</v>
      </c>
      <c r="D2459" t="s">
        <v>123</v>
      </c>
      <c r="E2459">
        <v>7.0999999046325701</v>
      </c>
      <c r="F2459" t="s">
        <v>107</v>
      </c>
      <c r="G2459" t="s">
        <v>120</v>
      </c>
      <c r="H2459">
        <v>1.87499995809048E-3</v>
      </c>
      <c r="I2459">
        <v>3.5240000579506198E-3</v>
      </c>
      <c r="J2459" t="s">
        <v>121</v>
      </c>
      <c r="K2459">
        <v>1.87499995809048E-3</v>
      </c>
      <c r="L2459">
        <v>2.6259999722242399E-3</v>
      </c>
      <c r="M2459" t="s">
        <v>122</v>
      </c>
      <c r="N2459">
        <v>3.3160001039505001E-3</v>
      </c>
      <c r="O2459" t="s">
        <v>110</v>
      </c>
      <c r="P2459">
        <v>0</v>
      </c>
      <c r="Q2459" t="s">
        <v>110</v>
      </c>
      <c r="R2459">
        <v>0</v>
      </c>
      <c r="S2459" t="s">
        <v>107</v>
      </c>
      <c r="T2459" t="s">
        <v>107</v>
      </c>
      <c r="U2459">
        <v>0.7</v>
      </c>
      <c r="V2459">
        <v>0.9</v>
      </c>
      <c r="W2459">
        <v>2800</v>
      </c>
      <c r="X2459">
        <v>42000</v>
      </c>
      <c r="Y2459">
        <v>9</v>
      </c>
      <c r="Z2459">
        <v>0.5</v>
      </c>
      <c r="AA2459">
        <v>0.5</v>
      </c>
      <c r="AB2459">
        <v>3.3160001039505001E-3</v>
      </c>
      <c r="AC2459" t="s">
        <v>116</v>
      </c>
      <c r="AD2459">
        <v>0.15283473586029939</v>
      </c>
      <c r="AE2459" t="s">
        <v>116</v>
      </c>
      <c r="AF2459">
        <v>0.12</v>
      </c>
      <c r="AG2459" t="s">
        <v>112</v>
      </c>
      <c r="AH2459">
        <v>9</v>
      </c>
      <c r="AI2459">
        <v>7</v>
      </c>
      <c r="AJ2459">
        <v>7</v>
      </c>
      <c r="AK2459">
        <v>0</v>
      </c>
      <c r="AL2459" t="s">
        <v>112</v>
      </c>
      <c r="AM2459">
        <v>9</v>
      </c>
      <c r="AN2459">
        <v>6</v>
      </c>
      <c r="AO2459">
        <v>6</v>
      </c>
      <c r="AP2459">
        <v>0</v>
      </c>
      <c r="AQ2459">
        <v>0.92825087295881392</v>
      </c>
      <c r="AR2459">
        <v>1.574711302340845</v>
      </c>
      <c r="AS2459">
        <v>0.71403913304524136</v>
      </c>
      <c r="AT2459">
        <v>1.211316386416035</v>
      </c>
      <c r="AU2459">
        <v>14</v>
      </c>
      <c r="AV2459">
        <v>6</v>
      </c>
    </row>
    <row r="2460" spans="1:48" x14ac:dyDescent="0.25">
      <c r="A2460" s="1">
        <v>2458</v>
      </c>
      <c r="B2460" t="s">
        <v>16</v>
      </c>
      <c r="C2460" t="s">
        <v>7</v>
      </c>
      <c r="D2460" t="s">
        <v>123</v>
      </c>
      <c r="E2460">
        <v>7.1999998092651403</v>
      </c>
      <c r="F2460" t="s">
        <v>107</v>
      </c>
      <c r="G2460" t="s">
        <v>120</v>
      </c>
      <c r="H2460">
        <v>1.87499995809048E-3</v>
      </c>
      <c r="I2460">
        <v>3.8020000793039799E-3</v>
      </c>
      <c r="J2460" t="s">
        <v>121</v>
      </c>
      <c r="K2460">
        <v>1.87499995809048E-3</v>
      </c>
      <c r="L2460">
        <v>2.6449998840689698E-3</v>
      </c>
      <c r="M2460" t="s">
        <v>122</v>
      </c>
      <c r="N2460">
        <v>3.3599999733269202E-3</v>
      </c>
      <c r="O2460" t="s">
        <v>110</v>
      </c>
      <c r="P2460">
        <v>0</v>
      </c>
      <c r="Q2460" t="s">
        <v>110</v>
      </c>
      <c r="R2460">
        <v>0</v>
      </c>
      <c r="S2460" t="s">
        <v>107</v>
      </c>
      <c r="T2460" t="s">
        <v>107</v>
      </c>
      <c r="U2460">
        <v>0.7</v>
      </c>
      <c r="V2460">
        <v>0.9</v>
      </c>
      <c r="W2460">
        <v>2800</v>
      </c>
      <c r="X2460">
        <v>42000</v>
      </c>
      <c r="Y2460">
        <v>9</v>
      </c>
      <c r="Z2460">
        <v>0.5</v>
      </c>
      <c r="AA2460">
        <v>0.5</v>
      </c>
      <c r="AB2460">
        <v>3.3599999733269202E-3</v>
      </c>
      <c r="AC2460" t="s">
        <v>116</v>
      </c>
      <c r="AD2460">
        <v>0.15083333453071121</v>
      </c>
      <c r="AE2460" t="s">
        <v>116</v>
      </c>
      <c r="AF2460">
        <v>0.12</v>
      </c>
      <c r="AG2460" t="s">
        <v>112</v>
      </c>
      <c r="AH2460">
        <v>9</v>
      </c>
      <c r="AI2460">
        <v>8</v>
      </c>
      <c r="AJ2460">
        <v>8</v>
      </c>
      <c r="AK2460">
        <v>0</v>
      </c>
      <c r="AL2460" t="s">
        <v>112</v>
      </c>
      <c r="AM2460">
        <v>9</v>
      </c>
      <c r="AN2460">
        <v>6</v>
      </c>
      <c r="AO2460">
        <v>6</v>
      </c>
      <c r="AP2460">
        <v>0</v>
      </c>
      <c r="AQ2460">
        <v>0.95418966204708289</v>
      </c>
      <c r="AR2460">
        <v>1.574711302340845</v>
      </c>
      <c r="AS2460">
        <v>0.71403913304524136</v>
      </c>
      <c r="AT2460">
        <v>1.211316386416035</v>
      </c>
      <c r="AU2460">
        <v>14</v>
      </c>
      <c r="AV2460">
        <v>6</v>
      </c>
    </row>
    <row r="2461" spans="1:48" x14ac:dyDescent="0.25">
      <c r="A2461" s="1">
        <v>2459</v>
      </c>
      <c r="B2461" t="s">
        <v>16</v>
      </c>
      <c r="C2461" t="s">
        <v>7</v>
      </c>
      <c r="D2461" t="s">
        <v>123</v>
      </c>
      <c r="E2461">
        <v>7.3000001907348597</v>
      </c>
      <c r="F2461" t="s">
        <v>107</v>
      </c>
      <c r="G2461" t="s">
        <v>120</v>
      </c>
      <c r="H2461">
        <v>1.87499995809048E-3</v>
      </c>
      <c r="I2461">
        <v>4.0890001691877799E-3</v>
      </c>
      <c r="J2461" t="s">
        <v>121</v>
      </c>
      <c r="K2461">
        <v>1.87499995809048E-3</v>
      </c>
      <c r="L2461">
        <v>2.6610000059008598E-3</v>
      </c>
      <c r="M2461" t="s">
        <v>122</v>
      </c>
      <c r="N2461">
        <v>3.4030000679194901E-3</v>
      </c>
      <c r="O2461" t="s">
        <v>110</v>
      </c>
      <c r="P2461">
        <v>0</v>
      </c>
      <c r="Q2461" t="s">
        <v>110</v>
      </c>
      <c r="R2461">
        <v>0</v>
      </c>
      <c r="S2461" t="s">
        <v>107</v>
      </c>
      <c r="T2461" t="s">
        <v>107</v>
      </c>
      <c r="U2461">
        <v>0.7</v>
      </c>
      <c r="V2461">
        <v>0.9</v>
      </c>
      <c r="W2461">
        <v>2800</v>
      </c>
      <c r="X2461">
        <v>42000</v>
      </c>
      <c r="Y2461">
        <v>9</v>
      </c>
      <c r="Z2461">
        <v>0.5</v>
      </c>
      <c r="AA2461">
        <v>0.5</v>
      </c>
      <c r="AB2461">
        <v>3.4030000679194901E-3</v>
      </c>
      <c r="AC2461" t="s">
        <v>116</v>
      </c>
      <c r="AD2461">
        <v>0.14892741401261411</v>
      </c>
      <c r="AE2461" t="s">
        <v>116</v>
      </c>
      <c r="AF2461">
        <v>0.12</v>
      </c>
      <c r="AG2461" t="s">
        <v>112</v>
      </c>
      <c r="AH2461">
        <v>9</v>
      </c>
      <c r="AI2461">
        <v>9</v>
      </c>
      <c r="AJ2461">
        <v>9</v>
      </c>
      <c r="AK2461">
        <v>0</v>
      </c>
      <c r="AL2461" t="s">
        <v>112</v>
      </c>
      <c r="AM2461">
        <v>9</v>
      </c>
      <c r="AN2461">
        <v>6</v>
      </c>
      <c r="AO2461">
        <v>6</v>
      </c>
      <c r="AP2461">
        <v>0</v>
      </c>
      <c r="AQ2461">
        <v>1.0846173285999261</v>
      </c>
      <c r="AR2461">
        <v>1.574711302340845</v>
      </c>
      <c r="AS2461">
        <v>0.71403913304524136</v>
      </c>
      <c r="AT2461">
        <v>1.211316386416035</v>
      </c>
      <c r="AU2461">
        <v>15</v>
      </c>
      <c r="AV2461">
        <v>6</v>
      </c>
    </row>
    <row r="2462" spans="1:48" x14ac:dyDescent="0.25">
      <c r="A2462" s="1">
        <v>2460</v>
      </c>
      <c r="B2462" t="s">
        <v>16</v>
      </c>
      <c r="C2462" t="s">
        <v>7</v>
      </c>
      <c r="D2462" t="s">
        <v>123</v>
      </c>
      <c r="E2462">
        <v>7.4000000953674299</v>
      </c>
      <c r="F2462" t="s">
        <v>107</v>
      </c>
      <c r="G2462" t="s">
        <v>120</v>
      </c>
      <c r="H2462">
        <v>1.87499995809048E-3</v>
      </c>
      <c r="I2462">
        <v>4.3839998543262499E-3</v>
      </c>
      <c r="J2462" t="s">
        <v>121</v>
      </c>
      <c r="K2462">
        <v>1.87499995809048E-3</v>
      </c>
      <c r="L2462">
        <v>2.6740001048892702E-3</v>
      </c>
      <c r="M2462" t="s">
        <v>122</v>
      </c>
      <c r="N2462">
        <v>3.4469999372959098E-3</v>
      </c>
      <c r="O2462" t="s">
        <v>110</v>
      </c>
      <c r="P2462">
        <v>0</v>
      </c>
      <c r="Q2462" t="s">
        <v>110</v>
      </c>
      <c r="R2462">
        <v>0</v>
      </c>
      <c r="S2462" t="s">
        <v>107</v>
      </c>
      <c r="T2462" t="s">
        <v>107</v>
      </c>
      <c r="U2462">
        <v>0.7</v>
      </c>
      <c r="V2462">
        <v>0.9</v>
      </c>
      <c r="W2462">
        <v>2800</v>
      </c>
      <c r="X2462">
        <v>42000</v>
      </c>
      <c r="Y2462">
        <v>9</v>
      </c>
      <c r="Z2462">
        <v>0.5</v>
      </c>
      <c r="AA2462">
        <v>0.5</v>
      </c>
      <c r="AB2462">
        <v>3.4469999372959098E-3</v>
      </c>
      <c r="AC2462" t="s">
        <v>116</v>
      </c>
      <c r="AD2462">
        <v>0.14702640244245921</v>
      </c>
      <c r="AE2462" t="s">
        <v>116</v>
      </c>
      <c r="AF2462">
        <v>0.12</v>
      </c>
      <c r="AG2462" t="s">
        <v>112</v>
      </c>
      <c r="AH2462">
        <v>9</v>
      </c>
      <c r="AI2462">
        <v>9</v>
      </c>
      <c r="AJ2462">
        <v>9</v>
      </c>
      <c r="AK2462">
        <v>0</v>
      </c>
      <c r="AL2462" t="s">
        <v>112</v>
      </c>
      <c r="AM2462">
        <v>9</v>
      </c>
      <c r="AN2462">
        <v>6</v>
      </c>
      <c r="AO2462">
        <v>6</v>
      </c>
      <c r="AP2462">
        <v>0</v>
      </c>
      <c r="AQ2462">
        <v>1.0846173285999261</v>
      </c>
      <c r="AR2462">
        <v>1.574711302340845</v>
      </c>
      <c r="AS2462">
        <v>0.71403913304524136</v>
      </c>
      <c r="AT2462">
        <v>1.211316386416035</v>
      </c>
      <c r="AU2462">
        <v>16</v>
      </c>
      <c r="AV2462">
        <v>6</v>
      </c>
    </row>
    <row r="2463" spans="1:48" x14ac:dyDescent="0.25">
      <c r="A2463" s="1">
        <v>2461</v>
      </c>
      <c r="B2463" t="s">
        <v>16</v>
      </c>
      <c r="C2463" t="s">
        <v>7</v>
      </c>
      <c r="D2463" t="s">
        <v>123</v>
      </c>
      <c r="E2463">
        <v>7.5</v>
      </c>
      <c r="F2463" t="s">
        <v>107</v>
      </c>
      <c r="G2463" t="s">
        <v>120</v>
      </c>
      <c r="H2463">
        <v>1.87499995809048E-3</v>
      </c>
      <c r="I2463">
        <v>4.6879998408257996E-3</v>
      </c>
      <c r="J2463" t="s">
        <v>121</v>
      </c>
      <c r="K2463">
        <v>1.87499995809048E-3</v>
      </c>
      <c r="L2463">
        <v>2.6829999405890699E-3</v>
      </c>
      <c r="M2463" t="s">
        <v>122</v>
      </c>
      <c r="N2463">
        <v>3.4910000395029801E-3</v>
      </c>
      <c r="O2463" t="s">
        <v>110</v>
      </c>
      <c r="P2463">
        <v>0</v>
      </c>
      <c r="Q2463" t="s">
        <v>110</v>
      </c>
      <c r="R2463">
        <v>0</v>
      </c>
      <c r="S2463" t="s">
        <v>107</v>
      </c>
      <c r="T2463" t="s">
        <v>107</v>
      </c>
      <c r="U2463">
        <v>0.7</v>
      </c>
      <c r="V2463">
        <v>0.9</v>
      </c>
      <c r="W2463">
        <v>2800</v>
      </c>
      <c r="X2463">
        <v>42000</v>
      </c>
      <c r="Y2463">
        <v>9</v>
      </c>
      <c r="Z2463">
        <v>0.5</v>
      </c>
      <c r="AA2463">
        <v>0.5</v>
      </c>
      <c r="AB2463">
        <v>3.4910000395029801E-3</v>
      </c>
      <c r="AC2463" t="s">
        <v>116</v>
      </c>
      <c r="AD2463">
        <v>0.14517330113584129</v>
      </c>
      <c r="AE2463" t="s">
        <v>116</v>
      </c>
      <c r="AF2463">
        <v>0.12</v>
      </c>
      <c r="AG2463" t="s">
        <v>112</v>
      </c>
      <c r="AH2463">
        <v>9</v>
      </c>
      <c r="AI2463">
        <v>10</v>
      </c>
      <c r="AJ2463">
        <v>8</v>
      </c>
      <c r="AK2463">
        <v>2</v>
      </c>
      <c r="AL2463" t="s">
        <v>112</v>
      </c>
      <c r="AM2463">
        <v>9</v>
      </c>
      <c r="AN2463">
        <v>6</v>
      </c>
      <c r="AO2463">
        <v>6</v>
      </c>
      <c r="AP2463">
        <v>0</v>
      </c>
      <c r="AQ2463">
        <v>0.95418966204708289</v>
      </c>
      <c r="AR2463">
        <v>1.574711302340845</v>
      </c>
      <c r="AS2463">
        <v>0.71403913304524136</v>
      </c>
      <c r="AT2463">
        <v>1.211316386416035</v>
      </c>
      <c r="AU2463">
        <v>17</v>
      </c>
      <c r="AV2463">
        <v>6</v>
      </c>
    </row>
    <row r="2464" spans="1:48" x14ac:dyDescent="0.25">
      <c r="A2464" s="1">
        <v>2462</v>
      </c>
      <c r="B2464" t="s">
        <v>16</v>
      </c>
      <c r="C2464" t="s">
        <v>7</v>
      </c>
      <c r="D2464" t="s">
        <v>123</v>
      </c>
      <c r="E2464">
        <v>7.5999999046325701</v>
      </c>
      <c r="F2464" t="s">
        <v>107</v>
      </c>
      <c r="G2464" t="s">
        <v>120</v>
      </c>
      <c r="H2464">
        <v>1.87499995809048E-3</v>
      </c>
      <c r="I2464">
        <v>5.0010001286864298E-3</v>
      </c>
      <c r="J2464" t="s">
        <v>121</v>
      </c>
      <c r="K2464">
        <v>1.87499995809048E-3</v>
      </c>
      <c r="L2464">
        <v>2.6889999862760301E-3</v>
      </c>
      <c r="M2464" t="s">
        <v>122</v>
      </c>
      <c r="N2464">
        <v>3.5339999012649098E-3</v>
      </c>
      <c r="O2464" t="s">
        <v>110</v>
      </c>
      <c r="P2464">
        <v>0</v>
      </c>
      <c r="Q2464" t="s">
        <v>110</v>
      </c>
      <c r="R2464">
        <v>0</v>
      </c>
      <c r="S2464" t="s">
        <v>107</v>
      </c>
      <c r="T2464" t="s">
        <v>107</v>
      </c>
      <c r="U2464">
        <v>0.7</v>
      </c>
      <c r="V2464">
        <v>0.9</v>
      </c>
      <c r="W2464">
        <v>2800</v>
      </c>
      <c r="X2464">
        <v>42000</v>
      </c>
      <c r="Y2464">
        <v>9</v>
      </c>
      <c r="Z2464">
        <v>0.5</v>
      </c>
      <c r="AA2464">
        <v>0.5</v>
      </c>
      <c r="AB2464">
        <v>3.5339999012649098E-3</v>
      </c>
      <c r="AC2464" t="s">
        <v>116</v>
      </c>
      <c r="AD2464">
        <v>0.14340690836425979</v>
      </c>
      <c r="AE2464" t="s">
        <v>116</v>
      </c>
      <c r="AF2464">
        <v>0.12</v>
      </c>
      <c r="AG2464" t="s">
        <v>112</v>
      </c>
      <c r="AH2464">
        <v>9</v>
      </c>
      <c r="AI2464">
        <v>10</v>
      </c>
      <c r="AJ2464">
        <v>8</v>
      </c>
      <c r="AK2464">
        <v>2</v>
      </c>
      <c r="AL2464" t="s">
        <v>112</v>
      </c>
      <c r="AM2464">
        <v>9</v>
      </c>
      <c r="AN2464">
        <v>6</v>
      </c>
      <c r="AO2464">
        <v>6</v>
      </c>
      <c r="AP2464">
        <v>0</v>
      </c>
      <c r="AQ2464">
        <v>0.95418966204708289</v>
      </c>
      <c r="AR2464">
        <v>1.574711302340845</v>
      </c>
      <c r="AS2464">
        <v>0.71403913304524136</v>
      </c>
      <c r="AT2464">
        <v>1.211316386416035</v>
      </c>
      <c r="AU2464">
        <v>17</v>
      </c>
      <c r="AV2464">
        <v>6</v>
      </c>
    </row>
    <row r="2465" spans="1:48" x14ac:dyDescent="0.25">
      <c r="A2465" s="1">
        <v>2463</v>
      </c>
      <c r="B2465" t="s">
        <v>16</v>
      </c>
      <c r="C2465" t="s">
        <v>7</v>
      </c>
      <c r="D2465" t="s">
        <v>123</v>
      </c>
      <c r="E2465">
        <v>7.6999998092651403</v>
      </c>
      <c r="F2465" t="s">
        <v>107</v>
      </c>
      <c r="G2465" t="s">
        <v>120</v>
      </c>
      <c r="H2465">
        <v>1.87499995809048E-3</v>
      </c>
      <c r="I2465">
        <v>5.3240000270307099E-3</v>
      </c>
      <c r="J2465" t="s">
        <v>121</v>
      </c>
      <c r="K2465">
        <v>1.87499995809048E-3</v>
      </c>
      <c r="L2465">
        <v>2.6910000015050199E-3</v>
      </c>
      <c r="M2465" t="s">
        <v>122</v>
      </c>
      <c r="N2465">
        <v>3.5780000034719701E-3</v>
      </c>
      <c r="O2465" t="s">
        <v>110</v>
      </c>
      <c r="P2465">
        <v>0</v>
      </c>
      <c r="Q2465" t="s">
        <v>110</v>
      </c>
      <c r="R2465">
        <v>0</v>
      </c>
      <c r="S2465" t="s">
        <v>107</v>
      </c>
      <c r="T2465" t="s">
        <v>107</v>
      </c>
      <c r="U2465">
        <v>0.7</v>
      </c>
      <c r="V2465">
        <v>0.9</v>
      </c>
      <c r="W2465">
        <v>2800</v>
      </c>
      <c r="X2465">
        <v>42000</v>
      </c>
      <c r="Y2465">
        <v>9</v>
      </c>
      <c r="Z2465">
        <v>0.5</v>
      </c>
      <c r="AA2465">
        <v>0.5</v>
      </c>
      <c r="AB2465">
        <v>3.5780000034719701E-3</v>
      </c>
      <c r="AC2465" t="s">
        <v>116</v>
      </c>
      <c r="AD2465">
        <v>0.1416433760503685</v>
      </c>
      <c r="AE2465" t="s">
        <v>116</v>
      </c>
      <c r="AF2465">
        <v>0.12</v>
      </c>
      <c r="AG2465" t="s">
        <v>112</v>
      </c>
      <c r="AH2465">
        <v>9</v>
      </c>
      <c r="AI2465">
        <v>11</v>
      </c>
      <c r="AJ2465">
        <v>9</v>
      </c>
      <c r="AK2465">
        <v>2</v>
      </c>
      <c r="AL2465" t="s">
        <v>112</v>
      </c>
      <c r="AM2465">
        <v>9</v>
      </c>
      <c r="AN2465">
        <v>6</v>
      </c>
      <c r="AO2465">
        <v>6</v>
      </c>
      <c r="AP2465">
        <v>0</v>
      </c>
      <c r="AQ2465">
        <v>1.0846173285999261</v>
      </c>
      <c r="AR2465">
        <v>1.574711302340845</v>
      </c>
      <c r="AS2465">
        <v>0.71403913304524136</v>
      </c>
      <c r="AT2465">
        <v>1.211316386416035</v>
      </c>
      <c r="AU2465">
        <v>17</v>
      </c>
      <c r="AV2465">
        <v>8</v>
      </c>
    </row>
    <row r="2466" spans="1:48" x14ac:dyDescent="0.25">
      <c r="A2466" s="1">
        <v>2464</v>
      </c>
      <c r="B2466" t="s">
        <v>16</v>
      </c>
      <c r="C2466" t="s">
        <v>7</v>
      </c>
      <c r="D2466" t="s">
        <v>123</v>
      </c>
      <c r="E2466">
        <v>7.8000001907348597</v>
      </c>
      <c r="F2466" t="s">
        <v>107</v>
      </c>
      <c r="G2466" t="s">
        <v>120</v>
      </c>
      <c r="H2466">
        <v>1.87499995809048E-3</v>
      </c>
      <c r="I2466">
        <v>5.6560002267360696E-3</v>
      </c>
      <c r="J2466" t="s">
        <v>121</v>
      </c>
      <c r="K2466">
        <v>1.87499995809048E-3</v>
      </c>
      <c r="L2466">
        <v>2.68999999389052E-3</v>
      </c>
      <c r="M2466" t="s">
        <v>122</v>
      </c>
      <c r="N2466">
        <v>3.6210000980645401E-3</v>
      </c>
      <c r="O2466" t="s">
        <v>110</v>
      </c>
      <c r="P2466">
        <v>0</v>
      </c>
      <c r="Q2466" t="s">
        <v>110</v>
      </c>
      <c r="R2466">
        <v>0</v>
      </c>
      <c r="S2466" t="s">
        <v>107</v>
      </c>
      <c r="T2466" t="s">
        <v>107</v>
      </c>
      <c r="U2466">
        <v>0.7</v>
      </c>
      <c r="V2466">
        <v>0.9</v>
      </c>
      <c r="W2466">
        <v>2800</v>
      </c>
      <c r="X2466">
        <v>42000</v>
      </c>
      <c r="Y2466">
        <v>9</v>
      </c>
      <c r="Z2466">
        <v>0.5</v>
      </c>
      <c r="AA2466">
        <v>0.5</v>
      </c>
      <c r="AB2466">
        <v>3.6210000980645401E-3</v>
      </c>
      <c r="AC2466" t="s">
        <v>116</v>
      </c>
      <c r="AD2466">
        <v>0.13996133285687831</v>
      </c>
      <c r="AE2466" t="s">
        <v>116</v>
      </c>
      <c r="AF2466">
        <v>0.12</v>
      </c>
      <c r="AG2466" t="s">
        <v>112</v>
      </c>
      <c r="AH2466">
        <v>9</v>
      </c>
      <c r="AI2466">
        <v>12</v>
      </c>
      <c r="AJ2466">
        <v>9</v>
      </c>
      <c r="AK2466">
        <v>3</v>
      </c>
      <c r="AL2466" t="s">
        <v>112</v>
      </c>
      <c r="AM2466">
        <v>9</v>
      </c>
      <c r="AN2466">
        <v>6</v>
      </c>
      <c r="AO2466">
        <v>6</v>
      </c>
      <c r="AP2466">
        <v>0</v>
      </c>
      <c r="AQ2466">
        <v>1.0846173285999261</v>
      </c>
      <c r="AR2466">
        <v>1.574711302340845</v>
      </c>
      <c r="AS2466">
        <v>0.71403913304524136</v>
      </c>
      <c r="AT2466">
        <v>1.211316386416035</v>
      </c>
      <c r="AU2466">
        <v>17</v>
      </c>
      <c r="AV2466">
        <v>8</v>
      </c>
    </row>
    <row r="2467" spans="1:48" x14ac:dyDescent="0.25">
      <c r="A2467" s="1">
        <v>2465</v>
      </c>
      <c r="B2467" t="s">
        <v>16</v>
      </c>
      <c r="C2467" t="s">
        <v>7</v>
      </c>
      <c r="D2467" t="s">
        <v>123</v>
      </c>
      <c r="E2467">
        <v>7.9000000953674299</v>
      </c>
      <c r="F2467" t="s">
        <v>107</v>
      </c>
      <c r="G2467" t="s">
        <v>120</v>
      </c>
      <c r="H2467">
        <v>1.87499995809048E-3</v>
      </c>
      <c r="I2467">
        <v>5.9989998117089298E-3</v>
      </c>
      <c r="J2467" t="s">
        <v>121</v>
      </c>
      <c r="K2467">
        <v>1.87499995809048E-3</v>
      </c>
      <c r="L2467">
        <v>2.6849999558180601E-3</v>
      </c>
      <c r="M2467" t="s">
        <v>122</v>
      </c>
      <c r="N2467">
        <v>3.6649999674409602E-3</v>
      </c>
      <c r="O2467" t="s">
        <v>110</v>
      </c>
      <c r="P2467">
        <v>0</v>
      </c>
      <c r="Q2467" t="s">
        <v>110</v>
      </c>
      <c r="R2467">
        <v>0</v>
      </c>
      <c r="S2467" t="s">
        <v>107</v>
      </c>
      <c r="T2467" t="s">
        <v>107</v>
      </c>
      <c r="U2467">
        <v>0.7</v>
      </c>
      <c r="V2467">
        <v>0.9</v>
      </c>
      <c r="W2467">
        <v>2800</v>
      </c>
      <c r="X2467">
        <v>42000</v>
      </c>
      <c r="Y2467">
        <v>9</v>
      </c>
      <c r="Z2467">
        <v>0.5</v>
      </c>
      <c r="AA2467">
        <v>0.5</v>
      </c>
      <c r="AB2467">
        <v>3.6649999674409602E-3</v>
      </c>
      <c r="AC2467" t="s">
        <v>116</v>
      </c>
      <c r="AD2467">
        <v>0.13828103806338271</v>
      </c>
      <c r="AE2467" t="s">
        <v>116</v>
      </c>
      <c r="AF2467">
        <v>0.12</v>
      </c>
      <c r="AG2467" t="s">
        <v>112</v>
      </c>
      <c r="AH2467">
        <v>9</v>
      </c>
      <c r="AI2467">
        <v>12</v>
      </c>
      <c r="AJ2467">
        <v>9</v>
      </c>
      <c r="AK2467">
        <v>3</v>
      </c>
      <c r="AL2467" t="s">
        <v>112</v>
      </c>
      <c r="AM2467">
        <v>9</v>
      </c>
      <c r="AN2467">
        <v>6</v>
      </c>
      <c r="AO2467">
        <v>6</v>
      </c>
      <c r="AP2467">
        <v>0</v>
      </c>
      <c r="AQ2467">
        <v>1.0846173285999261</v>
      </c>
      <c r="AR2467">
        <v>1.574711302340845</v>
      </c>
      <c r="AS2467">
        <v>0.71403913304524136</v>
      </c>
      <c r="AT2467">
        <v>1.211316386416035</v>
      </c>
      <c r="AU2467">
        <v>17</v>
      </c>
      <c r="AV2467">
        <v>8</v>
      </c>
    </row>
    <row r="2468" spans="1:48" x14ac:dyDescent="0.25">
      <c r="A2468" s="1">
        <v>2466</v>
      </c>
      <c r="B2468" t="s">
        <v>16</v>
      </c>
      <c r="C2468" t="s">
        <v>7</v>
      </c>
      <c r="D2468" t="s">
        <v>123</v>
      </c>
      <c r="E2468">
        <v>8</v>
      </c>
      <c r="F2468" t="s">
        <v>107</v>
      </c>
      <c r="G2468" t="s">
        <v>120</v>
      </c>
      <c r="H2468">
        <v>1.87499995809048E-3</v>
      </c>
      <c r="I2468">
        <v>6.3530001789331401E-3</v>
      </c>
      <c r="J2468" t="s">
        <v>121</v>
      </c>
      <c r="K2468">
        <v>1.87499995809048E-3</v>
      </c>
      <c r="L2468">
        <v>2.6779999025166E-3</v>
      </c>
      <c r="M2468" t="s">
        <v>122</v>
      </c>
      <c r="N2468">
        <v>3.70900006964803E-3</v>
      </c>
      <c r="O2468" t="s">
        <v>110</v>
      </c>
      <c r="P2468">
        <v>0</v>
      </c>
      <c r="Q2468" t="s">
        <v>110</v>
      </c>
      <c r="R2468">
        <v>0</v>
      </c>
      <c r="S2468" t="s">
        <v>107</v>
      </c>
      <c r="T2468" t="s">
        <v>107</v>
      </c>
      <c r="U2468">
        <v>0.7</v>
      </c>
      <c r="V2468">
        <v>0.9</v>
      </c>
      <c r="W2468">
        <v>2800</v>
      </c>
      <c r="X2468">
        <v>42000</v>
      </c>
      <c r="Y2468">
        <v>9</v>
      </c>
      <c r="Z2468">
        <v>0.5</v>
      </c>
      <c r="AA2468">
        <v>0.5</v>
      </c>
      <c r="AB2468">
        <v>3.70900006964803E-3</v>
      </c>
      <c r="AC2468" t="s">
        <v>116</v>
      </c>
      <c r="AD2468">
        <v>0.13664060137051801</v>
      </c>
      <c r="AE2468" t="s">
        <v>116</v>
      </c>
      <c r="AF2468">
        <v>0.12</v>
      </c>
      <c r="AG2468" t="s">
        <v>112</v>
      </c>
      <c r="AH2468">
        <v>9</v>
      </c>
      <c r="AI2468">
        <v>13</v>
      </c>
      <c r="AJ2468">
        <v>9</v>
      </c>
      <c r="AK2468">
        <v>4</v>
      </c>
      <c r="AL2468" t="s">
        <v>112</v>
      </c>
      <c r="AM2468">
        <v>9</v>
      </c>
      <c r="AN2468">
        <v>6</v>
      </c>
      <c r="AO2468">
        <v>6</v>
      </c>
      <c r="AP2468">
        <v>0</v>
      </c>
      <c r="AQ2468">
        <v>1.0846173285999261</v>
      </c>
      <c r="AR2468">
        <v>1.574711302340845</v>
      </c>
      <c r="AS2468">
        <v>0.71403913304524136</v>
      </c>
      <c r="AT2468">
        <v>1.211316386416035</v>
      </c>
      <c r="AU2468">
        <v>17</v>
      </c>
      <c r="AV2468">
        <v>8</v>
      </c>
    </row>
    <row r="2469" spans="1:48" x14ac:dyDescent="0.25">
      <c r="A2469" s="1">
        <v>2467</v>
      </c>
      <c r="B2469" t="s">
        <v>16</v>
      </c>
      <c r="C2469" t="s">
        <v>7</v>
      </c>
      <c r="D2469" t="s">
        <v>123</v>
      </c>
      <c r="E2469">
        <v>8.1000003814697301</v>
      </c>
      <c r="F2469" t="s">
        <v>107</v>
      </c>
      <c r="G2469" t="s">
        <v>120</v>
      </c>
      <c r="H2469">
        <v>1.87499995809048E-3</v>
      </c>
      <c r="I2469">
        <v>6.7179999314248597E-3</v>
      </c>
      <c r="J2469" t="s">
        <v>121</v>
      </c>
      <c r="K2469">
        <v>1.87499995809048E-3</v>
      </c>
      <c r="L2469">
        <v>2.6670000515878201E-3</v>
      </c>
      <c r="M2469" t="s">
        <v>122</v>
      </c>
      <c r="N2469">
        <v>3.7519999314099598E-3</v>
      </c>
      <c r="O2469" t="s">
        <v>110</v>
      </c>
      <c r="P2469">
        <v>0</v>
      </c>
      <c r="Q2469" t="s">
        <v>110</v>
      </c>
      <c r="R2469">
        <v>0</v>
      </c>
      <c r="S2469" t="s">
        <v>107</v>
      </c>
      <c r="T2469" t="s">
        <v>107</v>
      </c>
      <c r="U2469">
        <v>0.7</v>
      </c>
      <c r="V2469">
        <v>0.9</v>
      </c>
      <c r="W2469">
        <v>2800</v>
      </c>
      <c r="X2469">
        <v>42000</v>
      </c>
      <c r="Y2469">
        <v>9</v>
      </c>
      <c r="Z2469">
        <v>0.5</v>
      </c>
      <c r="AA2469">
        <v>0.5</v>
      </c>
      <c r="AB2469">
        <v>3.7519999314099598E-3</v>
      </c>
      <c r="AC2469" t="s">
        <v>116</v>
      </c>
      <c r="AD2469">
        <v>0.13507462933496109</v>
      </c>
      <c r="AE2469" t="s">
        <v>116</v>
      </c>
      <c r="AF2469">
        <v>0.12</v>
      </c>
      <c r="AG2469" t="s">
        <v>112</v>
      </c>
      <c r="AH2469">
        <v>9</v>
      </c>
      <c r="AI2469">
        <v>14</v>
      </c>
      <c r="AJ2469">
        <v>9</v>
      </c>
      <c r="AK2469">
        <v>5</v>
      </c>
      <c r="AL2469" t="s">
        <v>112</v>
      </c>
      <c r="AM2469">
        <v>9</v>
      </c>
      <c r="AN2469">
        <v>6</v>
      </c>
      <c r="AO2469">
        <v>6</v>
      </c>
      <c r="AP2469">
        <v>0</v>
      </c>
      <c r="AQ2469">
        <v>1.0846173285999261</v>
      </c>
      <c r="AR2469">
        <v>1.574711302340845</v>
      </c>
      <c r="AS2469">
        <v>0.71403913304524136</v>
      </c>
      <c r="AT2469">
        <v>1.211316386416035</v>
      </c>
      <c r="AU2469">
        <v>17</v>
      </c>
      <c r="AV2469">
        <v>8</v>
      </c>
    </row>
    <row r="2470" spans="1:48" x14ac:dyDescent="0.25">
      <c r="A2470" s="1">
        <v>2468</v>
      </c>
      <c r="B2470" t="s">
        <v>16</v>
      </c>
      <c r="C2470" t="s">
        <v>7</v>
      </c>
      <c r="D2470" t="s">
        <v>123</v>
      </c>
      <c r="E2470">
        <v>8.1999998092651403</v>
      </c>
      <c r="F2470" t="s">
        <v>107</v>
      </c>
      <c r="G2470" t="s">
        <v>120</v>
      </c>
      <c r="H2470">
        <v>1.87499995809048E-3</v>
      </c>
      <c r="I2470">
        <v>7.0940000005066403E-3</v>
      </c>
      <c r="J2470" t="s">
        <v>121</v>
      </c>
      <c r="K2470">
        <v>1.87499995809048E-3</v>
      </c>
      <c r="L2470">
        <v>2.6519999373704199E-3</v>
      </c>
      <c r="M2470" t="s">
        <v>122</v>
      </c>
      <c r="N2470">
        <v>3.7960000336170201E-3</v>
      </c>
      <c r="O2470" t="s">
        <v>110</v>
      </c>
      <c r="P2470">
        <v>0</v>
      </c>
      <c r="Q2470" t="s">
        <v>110</v>
      </c>
      <c r="R2470">
        <v>0</v>
      </c>
      <c r="S2470" t="s">
        <v>107</v>
      </c>
      <c r="T2470" t="s">
        <v>107</v>
      </c>
      <c r="U2470">
        <v>0.7</v>
      </c>
      <c r="V2470">
        <v>0.9</v>
      </c>
      <c r="W2470">
        <v>2800</v>
      </c>
      <c r="X2470">
        <v>42000</v>
      </c>
      <c r="Y2470">
        <v>9</v>
      </c>
      <c r="Z2470">
        <v>0.5</v>
      </c>
      <c r="AA2470">
        <v>0.5</v>
      </c>
      <c r="AB2470">
        <v>3.7960000336170201E-3</v>
      </c>
      <c r="AC2470" t="s">
        <v>116</v>
      </c>
      <c r="AD2470">
        <v>0.13350895561428519</v>
      </c>
      <c r="AE2470" t="s">
        <v>116</v>
      </c>
      <c r="AF2470">
        <v>0.12</v>
      </c>
      <c r="AG2470" t="s">
        <v>112</v>
      </c>
      <c r="AH2470">
        <v>9</v>
      </c>
      <c r="AI2470">
        <v>14</v>
      </c>
      <c r="AJ2470">
        <v>9</v>
      </c>
      <c r="AK2470">
        <v>5</v>
      </c>
      <c r="AL2470" t="s">
        <v>112</v>
      </c>
      <c r="AM2470">
        <v>9</v>
      </c>
      <c r="AN2470">
        <v>6</v>
      </c>
      <c r="AO2470">
        <v>6</v>
      </c>
      <c r="AP2470">
        <v>0</v>
      </c>
      <c r="AQ2470">
        <v>1.0846173285999261</v>
      </c>
      <c r="AR2470">
        <v>1.574711302340845</v>
      </c>
      <c r="AS2470">
        <v>0.71403913304524136</v>
      </c>
      <c r="AT2470">
        <v>1.211316386416035</v>
      </c>
      <c r="AU2470">
        <v>17</v>
      </c>
      <c r="AV2470">
        <v>8</v>
      </c>
    </row>
    <row r="2471" spans="1:48" x14ac:dyDescent="0.25">
      <c r="A2471" s="1">
        <v>2469</v>
      </c>
      <c r="B2471" t="s">
        <v>16</v>
      </c>
      <c r="C2471" t="s">
        <v>7</v>
      </c>
      <c r="D2471" t="s">
        <v>123</v>
      </c>
      <c r="E2471">
        <v>8.3000001907348597</v>
      </c>
      <c r="F2471" t="s">
        <v>107</v>
      </c>
      <c r="G2471" t="s">
        <v>120</v>
      </c>
      <c r="H2471">
        <v>1.87499995809048E-3</v>
      </c>
      <c r="I2471">
        <v>7.4829999357461903E-3</v>
      </c>
      <c r="J2471" t="s">
        <v>121</v>
      </c>
      <c r="K2471">
        <v>1.87499995809048E-3</v>
      </c>
      <c r="L2471">
        <v>2.6340000331401799E-3</v>
      </c>
      <c r="M2471" t="s">
        <v>122</v>
      </c>
      <c r="N2471">
        <v>3.8399999029934402E-3</v>
      </c>
      <c r="O2471" t="s">
        <v>110</v>
      </c>
      <c r="P2471">
        <v>0</v>
      </c>
      <c r="Q2471" t="s">
        <v>110</v>
      </c>
      <c r="R2471">
        <v>0</v>
      </c>
      <c r="S2471" t="s">
        <v>107</v>
      </c>
      <c r="T2471" t="s">
        <v>107</v>
      </c>
      <c r="U2471">
        <v>0.7</v>
      </c>
      <c r="V2471">
        <v>0.9</v>
      </c>
      <c r="W2471">
        <v>2800</v>
      </c>
      <c r="X2471">
        <v>42000</v>
      </c>
      <c r="Y2471">
        <v>9</v>
      </c>
      <c r="Z2471">
        <v>0.5</v>
      </c>
      <c r="AA2471">
        <v>0.5</v>
      </c>
      <c r="AB2471">
        <v>3.8399999029934402E-3</v>
      </c>
      <c r="AC2471" t="s">
        <v>116</v>
      </c>
      <c r="AD2471">
        <v>0.13197917000074089</v>
      </c>
      <c r="AE2471" t="s">
        <v>116</v>
      </c>
      <c r="AF2471">
        <v>0.12</v>
      </c>
      <c r="AG2471" t="s">
        <v>112</v>
      </c>
      <c r="AH2471">
        <v>9</v>
      </c>
      <c r="AI2471">
        <v>15</v>
      </c>
      <c r="AJ2471">
        <v>9</v>
      </c>
      <c r="AK2471">
        <v>6</v>
      </c>
      <c r="AL2471" t="s">
        <v>112</v>
      </c>
      <c r="AM2471">
        <v>9</v>
      </c>
      <c r="AN2471">
        <v>6</v>
      </c>
      <c r="AO2471">
        <v>6</v>
      </c>
      <c r="AP2471">
        <v>0</v>
      </c>
      <c r="AQ2471">
        <v>1.0846173285999261</v>
      </c>
      <c r="AR2471">
        <v>1.574711302340845</v>
      </c>
      <c r="AS2471">
        <v>0.71403913304524136</v>
      </c>
      <c r="AT2471">
        <v>1.211316386416035</v>
      </c>
      <c r="AU2471">
        <v>17</v>
      </c>
      <c r="AV2471">
        <v>8</v>
      </c>
    </row>
    <row r="2472" spans="1:48" x14ac:dyDescent="0.25">
      <c r="A2472" s="1">
        <v>2470</v>
      </c>
      <c r="B2472" t="s">
        <v>16</v>
      </c>
      <c r="C2472" t="s">
        <v>7</v>
      </c>
      <c r="D2472" t="s">
        <v>123</v>
      </c>
      <c r="E2472">
        <v>8.3999996185302699</v>
      </c>
      <c r="F2472" t="s">
        <v>107</v>
      </c>
      <c r="G2472" t="s">
        <v>120</v>
      </c>
      <c r="H2472">
        <v>1.87499995809048E-3</v>
      </c>
      <c r="I2472">
        <v>7.8840004280209507E-3</v>
      </c>
      <c r="J2472" t="s">
        <v>121</v>
      </c>
      <c r="K2472">
        <v>1.87499995809048E-3</v>
      </c>
      <c r="L2472">
        <v>2.6130001060664701E-3</v>
      </c>
      <c r="M2472" t="s">
        <v>122</v>
      </c>
      <c r="N2472">
        <v>3.8829999975860102E-3</v>
      </c>
      <c r="O2472" t="s">
        <v>110</v>
      </c>
      <c r="P2472">
        <v>0</v>
      </c>
      <c r="Q2472" t="s">
        <v>110</v>
      </c>
      <c r="R2472">
        <v>0</v>
      </c>
      <c r="S2472" t="s">
        <v>107</v>
      </c>
      <c r="T2472" t="s">
        <v>107</v>
      </c>
      <c r="U2472">
        <v>0.7</v>
      </c>
      <c r="V2472">
        <v>0.9</v>
      </c>
      <c r="W2472">
        <v>2800</v>
      </c>
      <c r="X2472">
        <v>42000</v>
      </c>
      <c r="Y2472">
        <v>9</v>
      </c>
      <c r="Z2472">
        <v>0.5</v>
      </c>
      <c r="AA2472">
        <v>0.5</v>
      </c>
      <c r="AB2472">
        <v>3.8829999975860102E-3</v>
      </c>
      <c r="AC2472" t="s">
        <v>116</v>
      </c>
      <c r="AD2472">
        <v>0.13051764108036781</v>
      </c>
      <c r="AE2472" t="s">
        <v>116</v>
      </c>
      <c r="AF2472">
        <v>0.12</v>
      </c>
      <c r="AG2472" t="s">
        <v>112</v>
      </c>
      <c r="AH2472">
        <v>9</v>
      </c>
      <c r="AI2472">
        <v>16</v>
      </c>
      <c r="AJ2472">
        <v>9</v>
      </c>
      <c r="AK2472">
        <v>7</v>
      </c>
      <c r="AL2472" t="s">
        <v>112</v>
      </c>
      <c r="AM2472">
        <v>9</v>
      </c>
      <c r="AN2472">
        <v>6</v>
      </c>
      <c r="AO2472">
        <v>6</v>
      </c>
      <c r="AP2472">
        <v>0</v>
      </c>
      <c r="AQ2472">
        <v>1.0846173285999261</v>
      </c>
      <c r="AR2472">
        <v>1.574711302340845</v>
      </c>
      <c r="AS2472">
        <v>0.71403913304524136</v>
      </c>
      <c r="AT2472">
        <v>1.211316386416035</v>
      </c>
      <c r="AU2472">
        <v>17</v>
      </c>
      <c r="AV2472">
        <v>8</v>
      </c>
    </row>
    <row r="2473" spans="1:48" x14ac:dyDescent="0.25">
      <c r="A2473" s="1">
        <v>2471</v>
      </c>
      <c r="B2473" t="s">
        <v>16</v>
      </c>
      <c r="C2473" t="s">
        <v>7</v>
      </c>
      <c r="D2473" t="s">
        <v>123</v>
      </c>
      <c r="E2473">
        <v>8.5</v>
      </c>
      <c r="F2473" t="s">
        <v>107</v>
      </c>
      <c r="G2473" t="s">
        <v>120</v>
      </c>
      <c r="H2473">
        <v>1.87499995809048E-3</v>
      </c>
      <c r="I2473">
        <v>8.2989996299147606E-3</v>
      </c>
      <c r="J2473" t="s">
        <v>120</v>
      </c>
      <c r="K2473">
        <v>1.87499995809048E-3</v>
      </c>
      <c r="L2473">
        <v>3.8389998953789499E-3</v>
      </c>
      <c r="M2473" t="s">
        <v>122</v>
      </c>
      <c r="N2473">
        <v>3.9269998669624303E-3</v>
      </c>
      <c r="O2473" t="s">
        <v>110</v>
      </c>
      <c r="P2473">
        <v>0</v>
      </c>
      <c r="Q2473" t="s">
        <v>110</v>
      </c>
      <c r="R2473">
        <v>0</v>
      </c>
      <c r="S2473" t="s">
        <v>107</v>
      </c>
      <c r="T2473" t="s">
        <v>107</v>
      </c>
      <c r="U2473">
        <v>0.7</v>
      </c>
      <c r="V2473">
        <v>0.9</v>
      </c>
      <c r="W2473">
        <v>2800</v>
      </c>
      <c r="X2473">
        <v>42000</v>
      </c>
      <c r="Y2473">
        <v>9</v>
      </c>
      <c r="Z2473">
        <v>0.5</v>
      </c>
      <c r="AA2473">
        <v>0.5</v>
      </c>
      <c r="AB2473">
        <v>3.9269998669624303E-3</v>
      </c>
      <c r="AC2473" t="s">
        <v>116</v>
      </c>
      <c r="AD2473">
        <v>0.12905526283911339</v>
      </c>
      <c r="AE2473" t="s">
        <v>116</v>
      </c>
      <c r="AF2473">
        <v>0.12</v>
      </c>
      <c r="AG2473" t="s">
        <v>112</v>
      </c>
      <c r="AH2473">
        <v>9</v>
      </c>
      <c r="AI2473">
        <v>17</v>
      </c>
      <c r="AJ2473">
        <v>9</v>
      </c>
      <c r="AK2473">
        <v>8</v>
      </c>
      <c r="AL2473" t="s">
        <v>112</v>
      </c>
      <c r="AM2473">
        <v>9</v>
      </c>
      <c r="AN2473">
        <v>8</v>
      </c>
      <c r="AO2473">
        <v>8</v>
      </c>
      <c r="AP2473">
        <v>0</v>
      </c>
      <c r="AQ2473">
        <v>1.0846173285999261</v>
      </c>
      <c r="AR2473">
        <v>1.574711302340845</v>
      </c>
      <c r="AS2473">
        <v>0.73399204772852533</v>
      </c>
      <c r="AT2473">
        <v>1.211316386416035</v>
      </c>
      <c r="AU2473">
        <v>17</v>
      </c>
      <c r="AV2473">
        <v>8</v>
      </c>
    </row>
    <row r="2474" spans="1:48" x14ac:dyDescent="0.25">
      <c r="A2474" s="1">
        <v>2472</v>
      </c>
      <c r="B2474" t="s">
        <v>17</v>
      </c>
      <c r="C2474" t="s">
        <v>5</v>
      </c>
      <c r="D2474" t="s">
        <v>123</v>
      </c>
      <c r="E2474">
        <v>0.5</v>
      </c>
      <c r="F2474" t="s">
        <v>107</v>
      </c>
      <c r="G2474" t="s">
        <v>118</v>
      </c>
      <c r="H2474">
        <v>1.87499995809048E-3</v>
      </c>
      <c r="I2474">
        <v>8.0890003591775894E-3</v>
      </c>
      <c r="J2474" t="s">
        <v>118</v>
      </c>
      <c r="K2474">
        <v>1.87499995809048E-3</v>
      </c>
      <c r="L2474">
        <v>3.7509999237954599E-3</v>
      </c>
      <c r="M2474" t="s">
        <v>122</v>
      </c>
      <c r="N2474">
        <v>3.87999997474253E-3</v>
      </c>
      <c r="O2474" t="s">
        <v>110</v>
      </c>
      <c r="P2474">
        <v>0</v>
      </c>
      <c r="Q2474" t="s">
        <v>110</v>
      </c>
      <c r="R2474">
        <v>0</v>
      </c>
      <c r="S2474" t="s">
        <v>107</v>
      </c>
      <c r="T2474" t="s">
        <v>107</v>
      </c>
      <c r="U2474">
        <v>0.7</v>
      </c>
      <c r="V2474">
        <v>0.9</v>
      </c>
      <c r="W2474">
        <v>2800</v>
      </c>
      <c r="X2474">
        <v>42000</v>
      </c>
      <c r="Y2474">
        <v>9</v>
      </c>
      <c r="Z2474">
        <v>0.5</v>
      </c>
      <c r="AA2474">
        <v>0.5</v>
      </c>
      <c r="AB2474">
        <v>3.87999997474253E-3</v>
      </c>
      <c r="AC2474" t="s">
        <v>116</v>
      </c>
      <c r="AD2474">
        <v>0.13061855755131299</v>
      </c>
      <c r="AE2474" t="s">
        <v>116</v>
      </c>
      <c r="AF2474">
        <v>0.12</v>
      </c>
      <c r="AG2474" t="s">
        <v>112</v>
      </c>
      <c r="AH2474">
        <v>9</v>
      </c>
      <c r="AI2474">
        <v>16</v>
      </c>
      <c r="AJ2474">
        <v>9</v>
      </c>
      <c r="AK2474">
        <v>7</v>
      </c>
      <c r="AL2474" t="s">
        <v>112</v>
      </c>
      <c r="AM2474">
        <v>9</v>
      </c>
      <c r="AN2474">
        <v>8</v>
      </c>
      <c r="AO2474">
        <v>8</v>
      </c>
      <c r="AP2474">
        <v>0</v>
      </c>
      <c r="AQ2474">
        <v>1.0846173285999261</v>
      </c>
      <c r="AR2474">
        <v>1.574711302340845</v>
      </c>
      <c r="AS2474">
        <v>0.73399204772852533</v>
      </c>
      <c r="AT2474">
        <v>1.211316386416035</v>
      </c>
      <c r="AU2474">
        <v>16</v>
      </c>
      <c r="AV2474">
        <v>8</v>
      </c>
    </row>
    <row r="2475" spans="1:48" x14ac:dyDescent="0.25">
      <c r="A2475" s="1">
        <v>2473</v>
      </c>
      <c r="B2475" t="s">
        <v>17</v>
      </c>
      <c r="C2475" t="s">
        <v>5</v>
      </c>
      <c r="D2475" t="s">
        <v>123</v>
      </c>
      <c r="E2475">
        <v>0.60000002384185802</v>
      </c>
      <c r="F2475" t="s">
        <v>107</v>
      </c>
      <c r="G2475" t="s">
        <v>118</v>
      </c>
      <c r="H2475">
        <v>1.87499995809048E-3</v>
      </c>
      <c r="I2475">
        <v>7.6830000616610102E-3</v>
      </c>
      <c r="J2475" t="s">
        <v>119</v>
      </c>
      <c r="K2475">
        <v>1.87499995809048E-3</v>
      </c>
      <c r="L2475">
        <v>2.6839999482035598E-3</v>
      </c>
      <c r="M2475" t="s">
        <v>122</v>
      </c>
      <c r="N2475">
        <v>3.8360001053661099E-3</v>
      </c>
      <c r="O2475" t="s">
        <v>110</v>
      </c>
      <c r="P2475">
        <v>0</v>
      </c>
      <c r="Q2475" t="s">
        <v>110</v>
      </c>
      <c r="R2475">
        <v>0</v>
      </c>
      <c r="S2475" t="s">
        <v>107</v>
      </c>
      <c r="T2475" t="s">
        <v>107</v>
      </c>
      <c r="U2475">
        <v>0.7</v>
      </c>
      <c r="V2475">
        <v>0.9</v>
      </c>
      <c r="W2475">
        <v>2800</v>
      </c>
      <c r="X2475">
        <v>42000</v>
      </c>
      <c r="Y2475">
        <v>9</v>
      </c>
      <c r="Z2475">
        <v>0.5</v>
      </c>
      <c r="AA2475">
        <v>0.5</v>
      </c>
      <c r="AB2475">
        <v>3.8360001053661099E-3</v>
      </c>
      <c r="AC2475" t="s">
        <v>116</v>
      </c>
      <c r="AD2475">
        <v>0.13211678469222321</v>
      </c>
      <c r="AE2475" t="s">
        <v>116</v>
      </c>
      <c r="AF2475">
        <v>0.12</v>
      </c>
      <c r="AG2475" t="s">
        <v>112</v>
      </c>
      <c r="AH2475">
        <v>9</v>
      </c>
      <c r="AI2475">
        <v>16</v>
      </c>
      <c r="AJ2475">
        <v>9</v>
      </c>
      <c r="AK2475">
        <v>7</v>
      </c>
      <c r="AL2475" t="s">
        <v>112</v>
      </c>
      <c r="AM2475">
        <v>9</v>
      </c>
      <c r="AN2475">
        <v>6</v>
      </c>
      <c r="AO2475">
        <v>6</v>
      </c>
      <c r="AP2475">
        <v>0</v>
      </c>
      <c r="AQ2475">
        <v>1.0846173285999261</v>
      </c>
      <c r="AR2475">
        <v>1.574711302340845</v>
      </c>
      <c r="AS2475">
        <v>0.71403913304524136</v>
      </c>
      <c r="AT2475">
        <v>1.211316386416035</v>
      </c>
      <c r="AU2475">
        <v>16</v>
      </c>
      <c r="AV2475">
        <v>8</v>
      </c>
    </row>
    <row r="2476" spans="1:48" x14ac:dyDescent="0.25">
      <c r="A2476" s="1">
        <v>2474</v>
      </c>
      <c r="B2476" t="s">
        <v>17</v>
      </c>
      <c r="C2476" t="s">
        <v>5</v>
      </c>
      <c r="D2476" t="s">
        <v>123</v>
      </c>
      <c r="E2476">
        <v>0.69999998807907104</v>
      </c>
      <c r="F2476" t="s">
        <v>107</v>
      </c>
      <c r="G2476" t="s">
        <v>118</v>
      </c>
      <c r="H2476">
        <v>1.87499995809048E-3</v>
      </c>
      <c r="I2476">
        <v>7.2900000959634798E-3</v>
      </c>
      <c r="J2476" t="s">
        <v>119</v>
      </c>
      <c r="K2476">
        <v>1.87499995809048E-3</v>
      </c>
      <c r="L2476">
        <v>2.7030000928789399E-3</v>
      </c>
      <c r="M2476" t="s">
        <v>122</v>
      </c>
      <c r="N2476">
        <v>3.7920000031590501E-3</v>
      </c>
      <c r="O2476" t="s">
        <v>110</v>
      </c>
      <c r="P2476">
        <v>0</v>
      </c>
      <c r="Q2476" t="s">
        <v>110</v>
      </c>
      <c r="R2476">
        <v>0</v>
      </c>
      <c r="S2476" t="s">
        <v>107</v>
      </c>
      <c r="T2476" t="s">
        <v>107</v>
      </c>
      <c r="U2476">
        <v>0.7</v>
      </c>
      <c r="V2476">
        <v>0.9</v>
      </c>
      <c r="W2476">
        <v>2800</v>
      </c>
      <c r="X2476">
        <v>42000</v>
      </c>
      <c r="Y2476">
        <v>9</v>
      </c>
      <c r="Z2476">
        <v>0.5</v>
      </c>
      <c r="AA2476">
        <v>0.5</v>
      </c>
      <c r="AB2476">
        <v>3.7920000031590501E-3</v>
      </c>
      <c r="AC2476" t="s">
        <v>116</v>
      </c>
      <c r="AD2476">
        <v>0.13364978891819451</v>
      </c>
      <c r="AE2476" t="s">
        <v>116</v>
      </c>
      <c r="AF2476">
        <v>0.12</v>
      </c>
      <c r="AG2476" t="s">
        <v>112</v>
      </c>
      <c r="AH2476">
        <v>9</v>
      </c>
      <c r="AI2476">
        <v>15</v>
      </c>
      <c r="AJ2476">
        <v>9</v>
      </c>
      <c r="AK2476">
        <v>6</v>
      </c>
      <c r="AL2476" t="s">
        <v>112</v>
      </c>
      <c r="AM2476">
        <v>9</v>
      </c>
      <c r="AN2476">
        <v>6</v>
      </c>
      <c r="AO2476">
        <v>6</v>
      </c>
      <c r="AP2476">
        <v>0</v>
      </c>
      <c r="AQ2476">
        <v>1.0846173285999261</v>
      </c>
      <c r="AR2476">
        <v>1.574711302340845</v>
      </c>
      <c r="AS2476">
        <v>0.71403913304524136</v>
      </c>
      <c r="AT2476">
        <v>1.211316386416035</v>
      </c>
      <c r="AU2476">
        <v>16</v>
      </c>
      <c r="AV2476">
        <v>8</v>
      </c>
    </row>
    <row r="2477" spans="1:48" x14ac:dyDescent="0.25">
      <c r="A2477" s="1">
        <v>2475</v>
      </c>
      <c r="B2477" t="s">
        <v>17</v>
      </c>
      <c r="C2477" t="s">
        <v>5</v>
      </c>
      <c r="D2477" t="s">
        <v>123</v>
      </c>
      <c r="E2477">
        <v>0.80000001192092896</v>
      </c>
      <c r="F2477" t="s">
        <v>107</v>
      </c>
      <c r="G2477" t="s">
        <v>118</v>
      </c>
      <c r="H2477">
        <v>1.87499995809048E-3</v>
      </c>
      <c r="I2477">
        <v>6.9099999964237196E-3</v>
      </c>
      <c r="J2477" t="s">
        <v>119</v>
      </c>
      <c r="K2477">
        <v>1.87499995809048E-3</v>
      </c>
      <c r="L2477">
        <v>2.7189999818801902E-3</v>
      </c>
      <c r="M2477" t="s">
        <v>122</v>
      </c>
      <c r="N2477">
        <v>3.7489999085664701E-3</v>
      </c>
      <c r="O2477" t="s">
        <v>110</v>
      </c>
      <c r="P2477">
        <v>0</v>
      </c>
      <c r="Q2477" t="s">
        <v>110</v>
      </c>
      <c r="R2477">
        <v>0</v>
      </c>
      <c r="S2477" t="s">
        <v>107</v>
      </c>
      <c r="T2477" t="s">
        <v>107</v>
      </c>
      <c r="U2477">
        <v>0.7</v>
      </c>
      <c r="V2477">
        <v>0.9</v>
      </c>
      <c r="W2477">
        <v>2800</v>
      </c>
      <c r="X2477">
        <v>42000</v>
      </c>
      <c r="Y2477">
        <v>9</v>
      </c>
      <c r="Z2477">
        <v>0.5</v>
      </c>
      <c r="AA2477">
        <v>0.5</v>
      </c>
      <c r="AB2477">
        <v>3.7489999085664701E-3</v>
      </c>
      <c r="AC2477" t="s">
        <v>116</v>
      </c>
      <c r="AD2477">
        <v>0.1351827186877122</v>
      </c>
      <c r="AE2477" t="s">
        <v>116</v>
      </c>
      <c r="AF2477">
        <v>0.12</v>
      </c>
      <c r="AG2477" t="s">
        <v>112</v>
      </c>
      <c r="AH2477">
        <v>9</v>
      </c>
      <c r="AI2477">
        <v>14</v>
      </c>
      <c r="AJ2477">
        <v>9</v>
      </c>
      <c r="AK2477">
        <v>5</v>
      </c>
      <c r="AL2477" t="s">
        <v>112</v>
      </c>
      <c r="AM2477">
        <v>9</v>
      </c>
      <c r="AN2477">
        <v>6</v>
      </c>
      <c r="AO2477">
        <v>6</v>
      </c>
      <c r="AP2477">
        <v>0</v>
      </c>
      <c r="AQ2477">
        <v>1.0846173285999261</v>
      </c>
      <c r="AR2477">
        <v>1.574711302340845</v>
      </c>
      <c r="AS2477">
        <v>0.71403913304524136</v>
      </c>
      <c r="AT2477">
        <v>1.211316386416035</v>
      </c>
      <c r="AU2477">
        <v>16</v>
      </c>
      <c r="AV2477">
        <v>8</v>
      </c>
    </row>
    <row r="2478" spans="1:48" x14ac:dyDescent="0.25">
      <c r="A2478" s="1">
        <v>2476</v>
      </c>
      <c r="B2478" t="s">
        <v>17</v>
      </c>
      <c r="C2478" t="s">
        <v>5</v>
      </c>
      <c r="D2478" t="s">
        <v>123</v>
      </c>
      <c r="E2478">
        <v>0.89999997615814198</v>
      </c>
      <c r="F2478" t="s">
        <v>107</v>
      </c>
      <c r="G2478" t="s">
        <v>118</v>
      </c>
      <c r="H2478">
        <v>1.87499995809048E-3</v>
      </c>
      <c r="I2478">
        <v>6.5410002134740396E-3</v>
      </c>
      <c r="J2478" t="s">
        <v>119</v>
      </c>
      <c r="K2478">
        <v>1.87499995809048E-3</v>
      </c>
      <c r="L2478">
        <v>2.7320000808686001E-3</v>
      </c>
      <c r="M2478" t="s">
        <v>122</v>
      </c>
      <c r="N2478">
        <v>3.70500003919005E-3</v>
      </c>
      <c r="O2478" t="s">
        <v>110</v>
      </c>
      <c r="P2478">
        <v>0</v>
      </c>
      <c r="Q2478" t="s">
        <v>110</v>
      </c>
      <c r="R2478">
        <v>0</v>
      </c>
      <c r="S2478" t="s">
        <v>107</v>
      </c>
      <c r="T2478" t="s">
        <v>107</v>
      </c>
      <c r="U2478">
        <v>0.7</v>
      </c>
      <c r="V2478">
        <v>0.9</v>
      </c>
      <c r="W2478">
        <v>2800</v>
      </c>
      <c r="X2478">
        <v>42000</v>
      </c>
      <c r="Y2478">
        <v>9</v>
      </c>
      <c r="Z2478">
        <v>0.5</v>
      </c>
      <c r="AA2478">
        <v>0.5</v>
      </c>
      <c r="AB2478">
        <v>3.70500003919005E-3</v>
      </c>
      <c r="AC2478" t="s">
        <v>116</v>
      </c>
      <c r="AD2478">
        <v>0.1367881227096536</v>
      </c>
      <c r="AE2478" t="s">
        <v>116</v>
      </c>
      <c r="AF2478">
        <v>0.12</v>
      </c>
      <c r="AG2478" t="s">
        <v>112</v>
      </c>
      <c r="AH2478">
        <v>9</v>
      </c>
      <c r="AI2478">
        <v>13</v>
      </c>
      <c r="AJ2478">
        <v>9</v>
      </c>
      <c r="AK2478">
        <v>4</v>
      </c>
      <c r="AL2478" t="s">
        <v>112</v>
      </c>
      <c r="AM2478">
        <v>9</v>
      </c>
      <c r="AN2478">
        <v>6</v>
      </c>
      <c r="AO2478">
        <v>6</v>
      </c>
      <c r="AP2478">
        <v>0</v>
      </c>
      <c r="AQ2478">
        <v>1.0846173285999261</v>
      </c>
      <c r="AR2478">
        <v>1.574711302340845</v>
      </c>
      <c r="AS2478">
        <v>0.71403913304524136</v>
      </c>
      <c r="AT2478">
        <v>1.211316386416035</v>
      </c>
      <c r="AU2478">
        <v>16</v>
      </c>
      <c r="AV2478">
        <v>8</v>
      </c>
    </row>
    <row r="2479" spans="1:48" x14ac:dyDescent="0.25">
      <c r="A2479" s="1">
        <v>2477</v>
      </c>
      <c r="B2479" t="s">
        <v>17</v>
      </c>
      <c r="C2479" t="s">
        <v>5</v>
      </c>
      <c r="D2479" t="s">
        <v>123</v>
      </c>
      <c r="E2479">
        <v>1</v>
      </c>
      <c r="F2479" t="s">
        <v>107</v>
      </c>
      <c r="G2479" t="s">
        <v>118</v>
      </c>
      <c r="H2479">
        <v>1.87499995809048E-3</v>
      </c>
      <c r="I2479">
        <v>6.1840000562369797E-3</v>
      </c>
      <c r="J2479" t="s">
        <v>119</v>
      </c>
      <c r="K2479">
        <v>1.87499995809048E-3</v>
      </c>
      <c r="L2479">
        <v>2.7409999165684002E-3</v>
      </c>
      <c r="M2479" t="s">
        <v>122</v>
      </c>
      <c r="N2479">
        <v>3.6609999369829902E-3</v>
      </c>
      <c r="O2479" t="s">
        <v>110</v>
      </c>
      <c r="P2479">
        <v>0</v>
      </c>
      <c r="Q2479" t="s">
        <v>110</v>
      </c>
      <c r="R2479">
        <v>0</v>
      </c>
      <c r="S2479" t="s">
        <v>107</v>
      </c>
      <c r="T2479" t="s">
        <v>107</v>
      </c>
      <c r="U2479">
        <v>0.7</v>
      </c>
      <c r="V2479">
        <v>0.9</v>
      </c>
      <c r="W2479">
        <v>2800</v>
      </c>
      <c r="X2479">
        <v>42000</v>
      </c>
      <c r="Y2479">
        <v>9</v>
      </c>
      <c r="Z2479">
        <v>0.5</v>
      </c>
      <c r="AA2479">
        <v>0.5</v>
      </c>
      <c r="AB2479">
        <v>3.6609999369829902E-3</v>
      </c>
      <c r="AC2479" t="s">
        <v>116</v>
      </c>
      <c r="AD2479">
        <v>0.13843212475377731</v>
      </c>
      <c r="AE2479" t="s">
        <v>116</v>
      </c>
      <c r="AF2479">
        <v>0.12</v>
      </c>
      <c r="AG2479" t="s">
        <v>112</v>
      </c>
      <c r="AH2479">
        <v>9</v>
      </c>
      <c r="AI2479">
        <v>13</v>
      </c>
      <c r="AJ2479">
        <v>9</v>
      </c>
      <c r="AK2479">
        <v>4</v>
      </c>
      <c r="AL2479" t="s">
        <v>112</v>
      </c>
      <c r="AM2479">
        <v>9</v>
      </c>
      <c r="AN2479">
        <v>6</v>
      </c>
      <c r="AO2479">
        <v>6</v>
      </c>
      <c r="AP2479">
        <v>0</v>
      </c>
      <c r="AQ2479">
        <v>1.0846173285999261</v>
      </c>
      <c r="AR2479">
        <v>1.574711302340845</v>
      </c>
      <c r="AS2479">
        <v>0.71403913304524136</v>
      </c>
      <c r="AT2479">
        <v>1.211316386416035</v>
      </c>
      <c r="AU2479">
        <v>16</v>
      </c>
      <c r="AV2479">
        <v>8</v>
      </c>
    </row>
    <row r="2480" spans="1:48" x14ac:dyDescent="0.25">
      <c r="A2480" s="1">
        <v>2478</v>
      </c>
      <c r="B2480" t="s">
        <v>17</v>
      </c>
      <c r="C2480" t="s">
        <v>5</v>
      </c>
      <c r="D2480" t="s">
        <v>123</v>
      </c>
      <c r="E2480">
        <v>1.1000000238418599</v>
      </c>
      <c r="F2480" t="s">
        <v>107</v>
      </c>
      <c r="G2480" t="s">
        <v>118</v>
      </c>
      <c r="H2480">
        <v>1.87499995809048E-3</v>
      </c>
      <c r="I2480">
        <v>5.8369999751448597E-3</v>
      </c>
      <c r="J2480" t="s">
        <v>119</v>
      </c>
      <c r="K2480">
        <v>1.87499995809048E-3</v>
      </c>
      <c r="L2480">
        <v>2.7459999546408701E-3</v>
      </c>
      <c r="M2480" t="s">
        <v>122</v>
      </c>
      <c r="N2480">
        <v>3.61800007522106E-3</v>
      </c>
      <c r="O2480" t="s">
        <v>110</v>
      </c>
      <c r="P2480">
        <v>0</v>
      </c>
      <c r="Q2480" t="s">
        <v>110</v>
      </c>
      <c r="R2480">
        <v>0</v>
      </c>
      <c r="S2480" t="s">
        <v>107</v>
      </c>
      <c r="T2480" t="s">
        <v>107</v>
      </c>
      <c r="U2480">
        <v>0.7</v>
      </c>
      <c r="V2480">
        <v>0.9</v>
      </c>
      <c r="W2480">
        <v>2800</v>
      </c>
      <c r="X2480">
        <v>42000</v>
      </c>
      <c r="Y2480">
        <v>9</v>
      </c>
      <c r="Z2480">
        <v>0.5</v>
      </c>
      <c r="AA2480">
        <v>0.5</v>
      </c>
      <c r="AB2480">
        <v>3.61800007522106E-3</v>
      </c>
      <c r="AC2480" t="s">
        <v>116</v>
      </c>
      <c r="AD2480">
        <v>0.14007738791134061</v>
      </c>
      <c r="AE2480" t="s">
        <v>116</v>
      </c>
      <c r="AF2480">
        <v>0.12</v>
      </c>
      <c r="AG2480" t="s">
        <v>112</v>
      </c>
      <c r="AH2480">
        <v>9</v>
      </c>
      <c r="AI2480">
        <v>12</v>
      </c>
      <c r="AJ2480">
        <v>9</v>
      </c>
      <c r="AK2480">
        <v>3</v>
      </c>
      <c r="AL2480" t="s">
        <v>112</v>
      </c>
      <c r="AM2480">
        <v>9</v>
      </c>
      <c r="AN2480">
        <v>6</v>
      </c>
      <c r="AO2480">
        <v>6</v>
      </c>
      <c r="AP2480">
        <v>0</v>
      </c>
      <c r="AQ2480">
        <v>1.0846173285999261</v>
      </c>
      <c r="AR2480">
        <v>1.574711302340845</v>
      </c>
      <c r="AS2480">
        <v>0.71403913304524136</v>
      </c>
      <c r="AT2480">
        <v>1.211316386416035</v>
      </c>
      <c r="AU2480">
        <v>16</v>
      </c>
      <c r="AV2480">
        <v>8</v>
      </c>
    </row>
    <row r="2481" spans="1:48" x14ac:dyDescent="0.25">
      <c r="A2481" s="1">
        <v>2479</v>
      </c>
      <c r="B2481" t="s">
        <v>17</v>
      </c>
      <c r="C2481" t="s">
        <v>5</v>
      </c>
      <c r="D2481" t="s">
        <v>123</v>
      </c>
      <c r="E2481">
        <v>1.20000004768372</v>
      </c>
      <c r="F2481" t="s">
        <v>107</v>
      </c>
      <c r="G2481" t="s">
        <v>118</v>
      </c>
      <c r="H2481">
        <v>1.87499995809048E-3</v>
      </c>
      <c r="I2481">
        <v>5.5010002106428103E-3</v>
      </c>
      <c r="J2481" t="s">
        <v>119</v>
      </c>
      <c r="K2481">
        <v>1.87499995809048E-3</v>
      </c>
      <c r="L2481">
        <v>2.7479999698698499E-3</v>
      </c>
      <c r="M2481" t="s">
        <v>122</v>
      </c>
      <c r="N2481">
        <v>3.5739999730140001E-3</v>
      </c>
      <c r="O2481" t="s">
        <v>110</v>
      </c>
      <c r="P2481">
        <v>0</v>
      </c>
      <c r="Q2481" t="s">
        <v>110</v>
      </c>
      <c r="R2481">
        <v>0</v>
      </c>
      <c r="S2481" t="s">
        <v>107</v>
      </c>
      <c r="T2481" t="s">
        <v>107</v>
      </c>
      <c r="U2481">
        <v>0.7</v>
      </c>
      <c r="V2481">
        <v>0.9</v>
      </c>
      <c r="W2481">
        <v>2800</v>
      </c>
      <c r="X2481">
        <v>42000</v>
      </c>
      <c r="Y2481">
        <v>9</v>
      </c>
      <c r="Z2481">
        <v>0.5</v>
      </c>
      <c r="AA2481">
        <v>0.5</v>
      </c>
      <c r="AB2481">
        <v>3.5739999730140001E-3</v>
      </c>
      <c r="AC2481" t="s">
        <v>116</v>
      </c>
      <c r="AD2481">
        <v>0.1418019037008019</v>
      </c>
      <c r="AE2481" t="s">
        <v>116</v>
      </c>
      <c r="AF2481">
        <v>0.12</v>
      </c>
      <c r="AG2481" t="s">
        <v>112</v>
      </c>
      <c r="AH2481">
        <v>9</v>
      </c>
      <c r="AI2481">
        <v>11</v>
      </c>
      <c r="AJ2481">
        <v>9</v>
      </c>
      <c r="AK2481">
        <v>2</v>
      </c>
      <c r="AL2481" t="s">
        <v>112</v>
      </c>
      <c r="AM2481">
        <v>9</v>
      </c>
      <c r="AN2481">
        <v>6</v>
      </c>
      <c r="AO2481">
        <v>6</v>
      </c>
      <c r="AP2481">
        <v>0</v>
      </c>
      <c r="AQ2481">
        <v>1.0846173285999261</v>
      </c>
      <c r="AR2481">
        <v>1.574711302340845</v>
      </c>
      <c r="AS2481">
        <v>0.71403913304524136</v>
      </c>
      <c r="AT2481">
        <v>1.211316386416035</v>
      </c>
      <c r="AU2481">
        <v>16</v>
      </c>
      <c r="AV2481">
        <v>8</v>
      </c>
    </row>
    <row r="2482" spans="1:48" x14ac:dyDescent="0.25">
      <c r="A2482" s="1">
        <v>2480</v>
      </c>
      <c r="B2482" t="s">
        <v>17</v>
      </c>
      <c r="C2482" t="s">
        <v>5</v>
      </c>
      <c r="D2482" t="s">
        <v>123</v>
      </c>
      <c r="E2482">
        <v>1.29999995231628</v>
      </c>
      <c r="F2482" t="s">
        <v>107</v>
      </c>
      <c r="G2482" t="s">
        <v>118</v>
      </c>
      <c r="H2482">
        <v>1.87499995809048E-3</v>
      </c>
      <c r="I2482">
        <v>5.1750000566244099E-3</v>
      </c>
      <c r="J2482" t="s">
        <v>119</v>
      </c>
      <c r="K2482">
        <v>1.87499995809048E-3</v>
      </c>
      <c r="L2482">
        <v>2.74699996225536E-3</v>
      </c>
      <c r="M2482" t="s">
        <v>122</v>
      </c>
      <c r="N2482">
        <v>3.5310001112520699E-3</v>
      </c>
      <c r="O2482" t="s">
        <v>110</v>
      </c>
      <c r="P2482">
        <v>0</v>
      </c>
      <c r="Q2482" t="s">
        <v>110</v>
      </c>
      <c r="R2482">
        <v>0</v>
      </c>
      <c r="S2482" t="s">
        <v>107</v>
      </c>
      <c r="T2482" t="s">
        <v>107</v>
      </c>
      <c r="U2482">
        <v>0.7</v>
      </c>
      <c r="V2482">
        <v>0.9</v>
      </c>
      <c r="W2482">
        <v>2800</v>
      </c>
      <c r="X2482">
        <v>42000</v>
      </c>
      <c r="Y2482">
        <v>9</v>
      </c>
      <c r="Z2482">
        <v>0.5</v>
      </c>
      <c r="AA2482">
        <v>0.5</v>
      </c>
      <c r="AB2482">
        <v>3.5310001112520699E-3</v>
      </c>
      <c r="AC2482" t="s">
        <v>116</v>
      </c>
      <c r="AD2482">
        <v>0.14352874087570949</v>
      </c>
      <c r="AE2482" t="s">
        <v>116</v>
      </c>
      <c r="AF2482">
        <v>0.12</v>
      </c>
      <c r="AG2482" t="s">
        <v>112</v>
      </c>
      <c r="AH2482">
        <v>9</v>
      </c>
      <c r="AI2482">
        <v>11</v>
      </c>
      <c r="AJ2482">
        <v>9</v>
      </c>
      <c r="AK2482">
        <v>2</v>
      </c>
      <c r="AL2482" t="s">
        <v>112</v>
      </c>
      <c r="AM2482">
        <v>9</v>
      </c>
      <c r="AN2482">
        <v>6</v>
      </c>
      <c r="AO2482">
        <v>6</v>
      </c>
      <c r="AP2482">
        <v>0</v>
      </c>
      <c r="AQ2482">
        <v>1.0846173285999261</v>
      </c>
      <c r="AR2482">
        <v>1.574711302340845</v>
      </c>
      <c r="AS2482">
        <v>0.71403913304524136</v>
      </c>
      <c r="AT2482">
        <v>1.211316386416035</v>
      </c>
      <c r="AU2482">
        <v>16</v>
      </c>
      <c r="AV2482">
        <v>6</v>
      </c>
    </row>
    <row r="2483" spans="1:48" x14ac:dyDescent="0.25">
      <c r="A2483" s="1">
        <v>2481</v>
      </c>
      <c r="B2483" t="s">
        <v>17</v>
      </c>
      <c r="C2483" t="s">
        <v>5</v>
      </c>
      <c r="D2483" t="s">
        <v>123</v>
      </c>
      <c r="E2483">
        <v>1.3999999761581401</v>
      </c>
      <c r="F2483" t="s">
        <v>107</v>
      </c>
      <c r="G2483" t="s">
        <v>118</v>
      </c>
      <c r="H2483">
        <v>1.87499995809048E-3</v>
      </c>
      <c r="I2483">
        <v>4.8589999787509398E-3</v>
      </c>
      <c r="J2483" t="s">
        <v>119</v>
      </c>
      <c r="K2483">
        <v>1.87499995809048E-3</v>
      </c>
      <c r="L2483">
        <v>2.74299993179739E-3</v>
      </c>
      <c r="M2483" t="s">
        <v>122</v>
      </c>
      <c r="N2483">
        <v>3.4870000090450001E-3</v>
      </c>
      <c r="O2483" t="s">
        <v>110</v>
      </c>
      <c r="P2483">
        <v>0</v>
      </c>
      <c r="Q2483" t="s">
        <v>110</v>
      </c>
      <c r="R2483">
        <v>0</v>
      </c>
      <c r="S2483" t="s">
        <v>107</v>
      </c>
      <c r="T2483" t="s">
        <v>107</v>
      </c>
      <c r="U2483">
        <v>0.7</v>
      </c>
      <c r="V2483">
        <v>0.9</v>
      </c>
      <c r="W2483">
        <v>2800</v>
      </c>
      <c r="X2483">
        <v>42000</v>
      </c>
      <c r="Y2483">
        <v>9</v>
      </c>
      <c r="Z2483">
        <v>0.5</v>
      </c>
      <c r="AA2483">
        <v>0.5</v>
      </c>
      <c r="AB2483">
        <v>3.4870000090450001E-3</v>
      </c>
      <c r="AC2483" t="s">
        <v>116</v>
      </c>
      <c r="AD2483">
        <v>0.14533983329090941</v>
      </c>
      <c r="AE2483" t="s">
        <v>116</v>
      </c>
      <c r="AF2483">
        <v>0.12</v>
      </c>
      <c r="AG2483" t="s">
        <v>112</v>
      </c>
      <c r="AH2483">
        <v>9</v>
      </c>
      <c r="AI2483">
        <v>10</v>
      </c>
      <c r="AJ2483">
        <v>8</v>
      </c>
      <c r="AK2483">
        <v>2</v>
      </c>
      <c r="AL2483" t="s">
        <v>112</v>
      </c>
      <c r="AM2483">
        <v>9</v>
      </c>
      <c r="AN2483">
        <v>6</v>
      </c>
      <c r="AO2483">
        <v>6</v>
      </c>
      <c r="AP2483">
        <v>0</v>
      </c>
      <c r="AQ2483">
        <v>0.95418966204708289</v>
      </c>
      <c r="AR2483">
        <v>1.574711302340845</v>
      </c>
      <c r="AS2483">
        <v>0.71403913304524136</v>
      </c>
      <c r="AT2483">
        <v>1.211316386416035</v>
      </c>
      <c r="AU2483">
        <v>16</v>
      </c>
      <c r="AV2483">
        <v>6</v>
      </c>
    </row>
    <row r="2484" spans="1:48" x14ac:dyDescent="0.25">
      <c r="A2484" s="1">
        <v>2482</v>
      </c>
      <c r="B2484" t="s">
        <v>17</v>
      </c>
      <c r="C2484" t="s">
        <v>5</v>
      </c>
      <c r="D2484" t="s">
        <v>123</v>
      </c>
      <c r="E2484">
        <v>1.5</v>
      </c>
      <c r="F2484" t="s">
        <v>107</v>
      </c>
      <c r="G2484" t="s">
        <v>118</v>
      </c>
      <c r="H2484">
        <v>1.87499995809048E-3</v>
      </c>
      <c r="I2484">
        <v>4.5520002022385597E-3</v>
      </c>
      <c r="J2484" t="s">
        <v>119</v>
      </c>
      <c r="K2484">
        <v>1.87499995809048E-3</v>
      </c>
      <c r="L2484">
        <v>2.7350001037120802E-3</v>
      </c>
      <c r="M2484" t="s">
        <v>122</v>
      </c>
      <c r="N2484">
        <v>3.4429999068379402E-3</v>
      </c>
      <c r="O2484" t="s">
        <v>110</v>
      </c>
      <c r="P2484">
        <v>0</v>
      </c>
      <c r="Q2484" t="s">
        <v>110</v>
      </c>
      <c r="R2484">
        <v>0</v>
      </c>
      <c r="S2484" t="s">
        <v>107</v>
      </c>
      <c r="T2484" t="s">
        <v>107</v>
      </c>
      <c r="U2484">
        <v>0.7</v>
      </c>
      <c r="V2484">
        <v>0.9</v>
      </c>
      <c r="W2484">
        <v>2800</v>
      </c>
      <c r="X2484">
        <v>42000</v>
      </c>
      <c r="Y2484">
        <v>9</v>
      </c>
      <c r="Z2484">
        <v>0.5</v>
      </c>
      <c r="AA2484">
        <v>0.5</v>
      </c>
      <c r="AB2484">
        <v>3.4429999068379402E-3</v>
      </c>
      <c r="AC2484" t="s">
        <v>116</v>
      </c>
      <c r="AD2484">
        <v>0.14719721571687361</v>
      </c>
      <c r="AE2484" t="s">
        <v>116</v>
      </c>
      <c r="AF2484">
        <v>0.12</v>
      </c>
      <c r="AG2484" t="s">
        <v>112</v>
      </c>
      <c r="AH2484">
        <v>9</v>
      </c>
      <c r="AI2484">
        <v>9</v>
      </c>
      <c r="AJ2484">
        <v>9</v>
      </c>
      <c r="AK2484">
        <v>0</v>
      </c>
      <c r="AL2484" t="s">
        <v>112</v>
      </c>
      <c r="AM2484">
        <v>9</v>
      </c>
      <c r="AN2484">
        <v>6</v>
      </c>
      <c r="AO2484">
        <v>6</v>
      </c>
      <c r="AP2484">
        <v>0</v>
      </c>
      <c r="AQ2484">
        <v>1.0846173285999261</v>
      </c>
      <c r="AR2484">
        <v>1.574711302340845</v>
      </c>
      <c r="AS2484">
        <v>0.71403913304524136</v>
      </c>
      <c r="AT2484">
        <v>1.211316386416035</v>
      </c>
      <c r="AU2484">
        <v>16</v>
      </c>
      <c r="AV2484">
        <v>6</v>
      </c>
    </row>
    <row r="2485" spans="1:48" x14ac:dyDescent="0.25">
      <c r="A2485" s="1">
        <v>2483</v>
      </c>
      <c r="B2485" t="s">
        <v>17</v>
      </c>
      <c r="C2485" t="s">
        <v>5</v>
      </c>
      <c r="D2485" t="s">
        <v>123</v>
      </c>
      <c r="E2485">
        <v>1.6000000238418599</v>
      </c>
      <c r="F2485" t="s">
        <v>107</v>
      </c>
      <c r="G2485" t="s">
        <v>118</v>
      </c>
      <c r="H2485">
        <v>1.87499995809048E-3</v>
      </c>
      <c r="I2485">
        <v>4.2539997957646803E-3</v>
      </c>
      <c r="J2485" t="s">
        <v>119</v>
      </c>
      <c r="K2485">
        <v>1.87499995809048E-3</v>
      </c>
      <c r="L2485">
        <v>2.7240000199526501E-3</v>
      </c>
      <c r="M2485" t="s">
        <v>122</v>
      </c>
      <c r="N2485">
        <v>3.40000004507601E-3</v>
      </c>
      <c r="O2485" t="s">
        <v>110</v>
      </c>
      <c r="P2485">
        <v>0</v>
      </c>
      <c r="Q2485" t="s">
        <v>110</v>
      </c>
      <c r="R2485">
        <v>0</v>
      </c>
      <c r="S2485" t="s">
        <v>107</v>
      </c>
      <c r="T2485" t="s">
        <v>107</v>
      </c>
      <c r="U2485">
        <v>0.7</v>
      </c>
      <c r="V2485">
        <v>0.9</v>
      </c>
      <c r="W2485">
        <v>2800</v>
      </c>
      <c r="X2485">
        <v>42000</v>
      </c>
      <c r="Y2485">
        <v>9</v>
      </c>
      <c r="Z2485">
        <v>0.5</v>
      </c>
      <c r="AA2485">
        <v>0.5</v>
      </c>
      <c r="AB2485">
        <v>3.40000004507601E-3</v>
      </c>
      <c r="AC2485" t="s">
        <v>116</v>
      </c>
      <c r="AD2485">
        <v>0.1490588215532421</v>
      </c>
      <c r="AE2485" t="s">
        <v>116</v>
      </c>
      <c r="AF2485">
        <v>0.12</v>
      </c>
      <c r="AG2485" t="s">
        <v>112</v>
      </c>
      <c r="AH2485">
        <v>9</v>
      </c>
      <c r="AI2485">
        <v>9</v>
      </c>
      <c r="AJ2485">
        <v>9</v>
      </c>
      <c r="AK2485">
        <v>0</v>
      </c>
      <c r="AL2485" t="s">
        <v>112</v>
      </c>
      <c r="AM2485">
        <v>9</v>
      </c>
      <c r="AN2485">
        <v>6</v>
      </c>
      <c r="AO2485">
        <v>6</v>
      </c>
      <c r="AP2485">
        <v>0</v>
      </c>
      <c r="AQ2485">
        <v>1.0846173285999261</v>
      </c>
      <c r="AR2485">
        <v>1.574711302340845</v>
      </c>
      <c r="AS2485">
        <v>0.71403913304524136</v>
      </c>
      <c r="AT2485">
        <v>1.211316386416035</v>
      </c>
      <c r="AU2485">
        <v>16</v>
      </c>
      <c r="AV2485">
        <v>6</v>
      </c>
    </row>
    <row r="2486" spans="1:48" x14ac:dyDescent="0.25">
      <c r="A2486" s="1">
        <v>2484</v>
      </c>
      <c r="B2486" t="s">
        <v>17</v>
      </c>
      <c r="C2486" t="s">
        <v>5</v>
      </c>
      <c r="D2486" t="s">
        <v>123</v>
      </c>
      <c r="E2486">
        <v>1.70000004768372</v>
      </c>
      <c r="F2486" t="s">
        <v>107</v>
      </c>
      <c r="G2486" t="s">
        <v>118</v>
      </c>
      <c r="H2486">
        <v>1.87499995809048E-3</v>
      </c>
      <c r="I2486">
        <v>3.9650001563131801E-3</v>
      </c>
      <c r="J2486" t="s">
        <v>119</v>
      </c>
      <c r="K2486">
        <v>1.87499995809048E-3</v>
      </c>
      <c r="L2486">
        <v>2.70899990573525E-3</v>
      </c>
      <c r="M2486" t="s">
        <v>122</v>
      </c>
      <c r="N2486">
        <v>3.3559999428689502E-3</v>
      </c>
      <c r="O2486" t="s">
        <v>110</v>
      </c>
      <c r="P2486">
        <v>0</v>
      </c>
      <c r="Q2486" t="s">
        <v>110</v>
      </c>
      <c r="R2486">
        <v>0</v>
      </c>
      <c r="S2486" t="s">
        <v>107</v>
      </c>
      <c r="T2486" t="s">
        <v>107</v>
      </c>
      <c r="U2486">
        <v>0.7</v>
      </c>
      <c r="V2486">
        <v>0.9</v>
      </c>
      <c r="W2486">
        <v>2800</v>
      </c>
      <c r="X2486">
        <v>42000</v>
      </c>
      <c r="Y2486">
        <v>9</v>
      </c>
      <c r="Z2486">
        <v>0.5</v>
      </c>
      <c r="AA2486">
        <v>0.5</v>
      </c>
      <c r="AB2486">
        <v>3.3559999428689502E-3</v>
      </c>
      <c r="AC2486" t="s">
        <v>116</v>
      </c>
      <c r="AD2486">
        <v>0.1510131134170255</v>
      </c>
      <c r="AE2486" t="s">
        <v>116</v>
      </c>
      <c r="AF2486">
        <v>0.12</v>
      </c>
      <c r="AG2486" t="s">
        <v>112</v>
      </c>
      <c r="AH2486">
        <v>9</v>
      </c>
      <c r="AI2486">
        <v>8</v>
      </c>
      <c r="AJ2486">
        <v>8</v>
      </c>
      <c r="AK2486">
        <v>0</v>
      </c>
      <c r="AL2486" t="s">
        <v>112</v>
      </c>
      <c r="AM2486">
        <v>9</v>
      </c>
      <c r="AN2486">
        <v>6</v>
      </c>
      <c r="AO2486">
        <v>6</v>
      </c>
      <c r="AP2486">
        <v>0</v>
      </c>
      <c r="AQ2486">
        <v>0.95418966204708289</v>
      </c>
      <c r="AR2486">
        <v>1.574711302340845</v>
      </c>
      <c r="AS2486">
        <v>0.71403913304524136</v>
      </c>
      <c r="AT2486">
        <v>1.211316386416035</v>
      </c>
      <c r="AU2486">
        <v>15</v>
      </c>
      <c r="AV2486">
        <v>6</v>
      </c>
    </row>
    <row r="2487" spans="1:48" x14ac:dyDescent="0.25">
      <c r="A2487" s="1">
        <v>2485</v>
      </c>
      <c r="B2487" t="s">
        <v>17</v>
      </c>
      <c r="C2487" t="s">
        <v>5</v>
      </c>
      <c r="D2487" t="s">
        <v>123</v>
      </c>
      <c r="E2487">
        <v>1.79999995231628</v>
      </c>
      <c r="F2487" t="s">
        <v>107</v>
      </c>
      <c r="G2487" t="s">
        <v>118</v>
      </c>
      <c r="H2487">
        <v>1.87499995809048E-3</v>
      </c>
      <c r="I2487">
        <v>3.6840001121163399E-3</v>
      </c>
      <c r="J2487" t="s">
        <v>119</v>
      </c>
      <c r="K2487">
        <v>1.87499995809048E-3</v>
      </c>
      <c r="L2487">
        <v>2.6910000015050199E-3</v>
      </c>
      <c r="M2487" t="s">
        <v>122</v>
      </c>
      <c r="N2487">
        <v>3.31200007349253E-3</v>
      </c>
      <c r="O2487" t="s">
        <v>110</v>
      </c>
      <c r="P2487">
        <v>0</v>
      </c>
      <c r="Q2487" t="s">
        <v>110</v>
      </c>
      <c r="R2487">
        <v>0</v>
      </c>
      <c r="S2487" t="s">
        <v>107</v>
      </c>
      <c r="T2487" t="s">
        <v>107</v>
      </c>
      <c r="U2487">
        <v>0.7</v>
      </c>
      <c r="V2487">
        <v>0.9</v>
      </c>
      <c r="W2487">
        <v>2800</v>
      </c>
      <c r="X2487">
        <v>42000</v>
      </c>
      <c r="Y2487">
        <v>9</v>
      </c>
      <c r="Z2487">
        <v>0.5</v>
      </c>
      <c r="AA2487">
        <v>0.5</v>
      </c>
      <c r="AB2487">
        <v>3.31200007349253E-3</v>
      </c>
      <c r="AC2487" t="s">
        <v>116</v>
      </c>
      <c r="AD2487">
        <v>0.15301932027603349</v>
      </c>
      <c r="AE2487" t="s">
        <v>116</v>
      </c>
      <c r="AF2487">
        <v>0.12</v>
      </c>
      <c r="AG2487" t="s">
        <v>112</v>
      </c>
      <c r="AH2487">
        <v>9</v>
      </c>
      <c r="AI2487">
        <v>8</v>
      </c>
      <c r="AJ2487">
        <v>8</v>
      </c>
      <c r="AK2487">
        <v>0</v>
      </c>
      <c r="AL2487" t="s">
        <v>112</v>
      </c>
      <c r="AM2487">
        <v>9</v>
      </c>
      <c r="AN2487">
        <v>6</v>
      </c>
      <c r="AO2487">
        <v>6</v>
      </c>
      <c r="AP2487">
        <v>0</v>
      </c>
      <c r="AQ2487">
        <v>0.95418966204708289</v>
      </c>
      <c r="AR2487">
        <v>1.574711302340845</v>
      </c>
      <c r="AS2487">
        <v>0.71403913304524136</v>
      </c>
      <c r="AT2487">
        <v>1.211316386416035</v>
      </c>
      <c r="AU2487">
        <v>14</v>
      </c>
      <c r="AV2487">
        <v>6</v>
      </c>
    </row>
    <row r="2488" spans="1:48" x14ac:dyDescent="0.25">
      <c r="A2488" s="1">
        <v>2486</v>
      </c>
      <c r="B2488" t="s">
        <v>17</v>
      </c>
      <c r="C2488" t="s">
        <v>5</v>
      </c>
      <c r="D2488" t="s">
        <v>123</v>
      </c>
      <c r="E2488">
        <v>1.8999999761581401</v>
      </c>
      <c r="F2488" t="s">
        <v>107</v>
      </c>
      <c r="G2488" t="s">
        <v>118</v>
      </c>
      <c r="H2488">
        <v>1.87499995809048E-3</v>
      </c>
      <c r="I2488">
        <v>3.4109998960047999E-3</v>
      </c>
      <c r="J2488" t="s">
        <v>119</v>
      </c>
      <c r="K2488">
        <v>1.87499995809048E-3</v>
      </c>
      <c r="L2488">
        <v>2.6690000668168098E-3</v>
      </c>
      <c r="M2488" t="s">
        <v>122</v>
      </c>
      <c r="N2488">
        <v>3.2689999788999601E-3</v>
      </c>
      <c r="O2488" t="s">
        <v>110</v>
      </c>
      <c r="P2488">
        <v>0</v>
      </c>
      <c r="Q2488" t="s">
        <v>110</v>
      </c>
      <c r="R2488">
        <v>0</v>
      </c>
      <c r="S2488" t="s">
        <v>107</v>
      </c>
      <c r="T2488" t="s">
        <v>107</v>
      </c>
      <c r="U2488">
        <v>0.7</v>
      </c>
      <c r="V2488">
        <v>0.9</v>
      </c>
      <c r="W2488">
        <v>2800</v>
      </c>
      <c r="X2488">
        <v>42000</v>
      </c>
      <c r="Y2488">
        <v>9</v>
      </c>
      <c r="Z2488">
        <v>0.5</v>
      </c>
      <c r="AA2488">
        <v>0.5</v>
      </c>
      <c r="AB2488">
        <v>3.2689999788999601E-3</v>
      </c>
      <c r="AC2488" t="s">
        <v>116</v>
      </c>
      <c r="AD2488">
        <v>0.15503212091501489</v>
      </c>
      <c r="AE2488" t="s">
        <v>116</v>
      </c>
      <c r="AF2488">
        <v>0.12</v>
      </c>
      <c r="AG2488" t="s">
        <v>112</v>
      </c>
      <c r="AH2488">
        <v>9</v>
      </c>
      <c r="AI2488">
        <v>7</v>
      </c>
      <c r="AJ2488">
        <v>7</v>
      </c>
      <c r="AK2488">
        <v>0</v>
      </c>
      <c r="AL2488" t="s">
        <v>112</v>
      </c>
      <c r="AM2488">
        <v>9</v>
      </c>
      <c r="AN2488">
        <v>6</v>
      </c>
      <c r="AO2488">
        <v>6</v>
      </c>
      <c r="AP2488">
        <v>0</v>
      </c>
      <c r="AQ2488">
        <v>0.92825087295881392</v>
      </c>
      <c r="AR2488">
        <v>1.574711302340845</v>
      </c>
      <c r="AS2488">
        <v>0.71403913304524136</v>
      </c>
      <c r="AT2488">
        <v>1.211316386416035</v>
      </c>
      <c r="AU2488">
        <v>13</v>
      </c>
      <c r="AV2488">
        <v>6</v>
      </c>
    </row>
    <row r="2489" spans="1:48" x14ac:dyDescent="0.25">
      <c r="A2489" s="1">
        <v>2487</v>
      </c>
      <c r="B2489" t="s">
        <v>17</v>
      </c>
      <c r="C2489" t="s">
        <v>5</v>
      </c>
      <c r="D2489" t="s">
        <v>123</v>
      </c>
      <c r="E2489">
        <v>2</v>
      </c>
      <c r="F2489" t="s">
        <v>107</v>
      </c>
      <c r="G2489" t="s">
        <v>118</v>
      </c>
      <c r="H2489">
        <v>1.87499995809048E-3</v>
      </c>
      <c r="I2489">
        <v>3.1469999812543401E-3</v>
      </c>
      <c r="J2489" t="s">
        <v>119</v>
      </c>
      <c r="K2489">
        <v>1.87499995809048E-3</v>
      </c>
      <c r="L2489">
        <v>2.6449998840689698E-3</v>
      </c>
      <c r="M2489" t="s">
        <v>122</v>
      </c>
      <c r="N2489">
        <v>3.22500010952353E-3</v>
      </c>
      <c r="O2489" t="s">
        <v>110</v>
      </c>
      <c r="P2489">
        <v>0</v>
      </c>
      <c r="Q2489" t="s">
        <v>110</v>
      </c>
      <c r="R2489">
        <v>0</v>
      </c>
      <c r="S2489" t="s">
        <v>107</v>
      </c>
      <c r="T2489" t="s">
        <v>107</v>
      </c>
      <c r="U2489">
        <v>0.7</v>
      </c>
      <c r="V2489">
        <v>0.9</v>
      </c>
      <c r="W2489">
        <v>2800</v>
      </c>
      <c r="X2489">
        <v>42000</v>
      </c>
      <c r="Y2489">
        <v>9</v>
      </c>
      <c r="Z2489">
        <v>0.5</v>
      </c>
      <c r="AA2489">
        <v>0.5</v>
      </c>
      <c r="AB2489">
        <v>3.22500010952353E-3</v>
      </c>
      <c r="AC2489" t="s">
        <v>116</v>
      </c>
      <c r="AD2489">
        <v>0.15714728148486051</v>
      </c>
      <c r="AE2489" t="s">
        <v>116</v>
      </c>
      <c r="AF2489">
        <v>0.12</v>
      </c>
      <c r="AG2489" t="s">
        <v>112</v>
      </c>
      <c r="AH2489">
        <v>9</v>
      </c>
      <c r="AI2489">
        <v>7</v>
      </c>
      <c r="AJ2489">
        <v>7</v>
      </c>
      <c r="AK2489">
        <v>0</v>
      </c>
      <c r="AL2489" t="s">
        <v>112</v>
      </c>
      <c r="AM2489">
        <v>9</v>
      </c>
      <c r="AN2489">
        <v>6</v>
      </c>
      <c r="AO2489">
        <v>6</v>
      </c>
      <c r="AP2489">
        <v>0</v>
      </c>
      <c r="AQ2489">
        <v>0.92825087295881392</v>
      </c>
      <c r="AR2489">
        <v>1.574711302340845</v>
      </c>
      <c r="AS2489">
        <v>0.71403913304524136</v>
      </c>
      <c r="AT2489">
        <v>1.211316386416035</v>
      </c>
      <c r="AU2489">
        <v>13</v>
      </c>
      <c r="AV2489">
        <v>6</v>
      </c>
    </row>
    <row r="2490" spans="1:48" x14ac:dyDescent="0.25">
      <c r="A2490" s="1">
        <v>2488</v>
      </c>
      <c r="B2490" t="s">
        <v>17</v>
      </c>
      <c r="C2490" t="s">
        <v>5</v>
      </c>
      <c r="D2490" t="s">
        <v>123</v>
      </c>
      <c r="E2490">
        <v>2.0999999046325701</v>
      </c>
      <c r="F2490" t="s">
        <v>107</v>
      </c>
      <c r="G2490" t="s">
        <v>118</v>
      </c>
      <c r="H2490">
        <v>1.87499995809048E-3</v>
      </c>
      <c r="I2490">
        <v>2.8899998869746902E-3</v>
      </c>
      <c r="J2490" t="s">
        <v>119</v>
      </c>
      <c r="K2490">
        <v>1.87499995809048E-3</v>
      </c>
      <c r="L2490">
        <v>2.6169999036938E-3</v>
      </c>
      <c r="M2490" t="s">
        <v>122</v>
      </c>
      <c r="N2490">
        <v>3.18200001493096E-3</v>
      </c>
      <c r="O2490" t="s">
        <v>110</v>
      </c>
      <c r="P2490">
        <v>0</v>
      </c>
      <c r="Q2490" t="s">
        <v>110</v>
      </c>
      <c r="R2490">
        <v>0</v>
      </c>
      <c r="S2490" t="s">
        <v>107</v>
      </c>
      <c r="T2490" t="s">
        <v>107</v>
      </c>
      <c r="U2490">
        <v>0.7</v>
      </c>
      <c r="V2490">
        <v>0.9</v>
      </c>
      <c r="W2490">
        <v>2800</v>
      </c>
      <c r="X2490">
        <v>42000</v>
      </c>
      <c r="Y2490">
        <v>9</v>
      </c>
      <c r="Z2490">
        <v>0.5</v>
      </c>
      <c r="AA2490">
        <v>0.5</v>
      </c>
      <c r="AB2490">
        <v>3.18200001493096E-3</v>
      </c>
      <c r="AC2490" t="s">
        <v>116</v>
      </c>
      <c r="AD2490">
        <v>0.15927089805843259</v>
      </c>
      <c r="AE2490" t="s">
        <v>116</v>
      </c>
      <c r="AF2490">
        <v>0.12</v>
      </c>
      <c r="AG2490" t="s">
        <v>112</v>
      </c>
      <c r="AH2490">
        <v>9</v>
      </c>
      <c r="AI2490">
        <v>6</v>
      </c>
      <c r="AJ2490">
        <v>6</v>
      </c>
      <c r="AK2490">
        <v>0</v>
      </c>
      <c r="AL2490" t="s">
        <v>112</v>
      </c>
      <c r="AM2490">
        <v>9</v>
      </c>
      <c r="AN2490">
        <v>6</v>
      </c>
      <c r="AO2490">
        <v>6</v>
      </c>
      <c r="AP2490">
        <v>0</v>
      </c>
      <c r="AQ2490">
        <v>0.92825087295881392</v>
      </c>
      <c r="AR2490">
        <v>1.574711302340845</v>
      </c>
      <c r="AS2490">
        <v>0.71403913304524136</v>
      </c>
      <c r="AT2490">
        <v>1.211316386416035</v>
      </c>
      <c r="AU2490">
        <v>12</v>
      </c>
      <c r="AV2490">
        <v>6</v>
      </c>
    </row>
    <row r="2491" spans="1:48" x14ac:dyDescent="0.25">
      <c r="A2491" s="1">
        <v>2489</v>
      </c>
      <c r="B2491" t="s">
        <v>17</v>
      </c>
      <c r="C2491" t="s">
        <v>5</v>
      </c>
      <c r="D2491" t="s">
        <v>123</v>
      </c>
      <c r="E2491">
        <v>2.2000000476837198</v>
      </c>
      <c r="F2491" t="s">
        <v>107</v>
      </c>
      <c r="G2491" t="s">
        <v>118</v>
      </c>
      <c r="H2491">
        <v>1.87499995809048E-3</v>
      </c>
      <c r="I2491">
        <v>2.64100008644164E-3</v>
      </c>
      <c r="J2491" t="s">
        <v>119</v>
      </c>
      <c r="K2491">
        <v>1.87499995809048E-3</v>
      </c>
      <c r="L2491">
        <v>2.5849998928606501E-3</v>
      </c>
      <c r="M2491" t="s">
        <v>122</v>
      </c>
      <c r="N2491">
        <v>3.1379999127239002E-3</v>
      </c>
      <c r="O2491" t="s">
        <v>110</v>
      </c>
      <c r="P2491">
        <v>0</v>
      </c>
      <c r="Q2491" t="s">
        <v>110</v>
      </c>
      <c r="R2491">
        <v>0</v>
      </c>
      <c r="S2491" t="s">
        <v>107</v>
      </c>
      <c r="T2491" t="s">
        <v>107</v>
      </c>
      <c r="U2491">
        <v>0.7</v>
      </c>
      <c r="V2491">
        <v>0.9</v>
      </c>
      <c r="W2491">
        <v>2800</v>
      </c>
      <c r="X2491">
        <v>42000</v>
      </c>
      <c r="Y2491">
        <v>9</v>
      </c>
      <c r="Z2491">
        <v>0.5</v>
      </c>
      <c r="AA2491">
        <v>0.5</v>
      </c>
      <c r="AB2491">
        <v>3.1379999127239002E-3</v>
      </c>
      <c r="AC2491" t="s">
        <v>116</v>
      </c>
      <c r="AD2491">
        <v>0.16150414725795159</v>
      </c>
      <c r="AE2491" t="s">
        <v>116</v>
      </c>
      <c r="AF2491">
        <v>0.12</v>
      </c>
      <c r="AG2491" t="s">
        <v>112</v>
      </c>
      <c r="AH2491">
        <v>9</v>
      </c>
      <c r="AI2491">
        <v>6</v>
      </c>
      <c r="AJ2491">
        <v>6</v>
      </c>
      <c r="AK2491">
        <v>0</v>
      </c>
      <c r="AL2491" t="s">
        <v>112</v>
      </c>
      <c r="AM2491">
        <v>9</v>
      </c>
      <c r="AN2491">
        <v>6</v>
      </c>
      <c r="AO2491">
        <v>6</v>
      </c>
      <c r="AP2491">
        <v>0</v>
      </c>
      <c r="AQ2491">
        <v>0.92825087295881392</v>
      </c>
      <c r="AR2491">
        <v>1.574711302340845</v>
      </c>
      <c r="AS2491">
        <v>0.71403913304524136</v>
      </c>
      <c r="AT2491">
        <v>1.211316386416035</v>
      </c>
      <c r="AU2491">
        <v>11</v>
      </c>
      <c r="AV2491">
        <v>6</v>
      </c>
    </row>
    <row r="2492" spans="1:48" x14ac:dyDescent="0.25">
      <c r="A2492" s="1">
        <v>2490</v>
      </c>
      <c r="B2492" t="s">
        <v>17</v>
      </c>
      <c r="C2492" t="s">
        <v>5</v>
      </c>
      <c r="D2492" t="s">
        <v>123</v>
      </c>
      <c r="E2492">
        <v>2.2999999523162802</v>
      </c>
      <c r="F2492" t="s">
        <v>107</v>
      </c>
      <c r="G2492" t="s">
        <v>121</v>
      </c>
      <c r="H2492">
        <v>1.87499995809048E-3</v>
      </c>
      <c r="I2492">
        <v>2.4329998996108801E-3</v>
      </c>
      <c r="J2492" t="s">
        <v>120</v>
      </c>
      <c r="K2492">
        <v>1.87499995809048E-3</v>
      </c>
      <c r="L2492">
        <v>2.5839998852461598E-3</v>
      </c>
      <c r="M2492" t="s">
        <v>122</v>
      </c>
      <c r="N2492">
        <v>3.0940000433474801E-3</v>
      </c>
      <c r="O2492" t="s">
        <v>110</v>
      </c>
      <c r="P2492">
        <v>0</v>
      </c>
      <c r="Q2492" t="s">
        <v>110</v>
      </c>
      <c r="R2492">
        <v>0</v>
      </c>
      <c r="S2492" t="s">
        <v>107</v>
      </c>
      <c r="T2492" t="s">
        <v>107</v>
      </c>
      <c r="U2492">
        <v>0.7</v>
      </c>
      <c r="V2492">
        <v>0.9</v>
      </c>
      <c r="W2492">
        <v>2800</v>
      </c>
      <c r="X2492">
        <v>42000</v>
      </c>
      <c r="Y2492">
        <v>9</v>
      </c>
      <c r="Z2492">
        <v>0.5</v>
      </c>
      <c r="AA2492">
        <v>0.5</v>
      </c>
      <c r="AB2492">
        <v>3.0940000433474801E-3</v>
      </c>
      <c r="AC2492" t="s">
        <v>116</v>
      </c>
      <c r="AD2492">
        <v>0.16380090268249631</v>
      </c>
      <c r="AE2492" t="s">
        <v>116</v>
      </c>
      <c r="AF2492">
        <v>0.12</v>
      </c>
      <c r="AG2492" t="s">
        <v>112</v>
      </c>
      <c r="AH2492">
        <v>9</v>
      </c>
      <c r="AI2492">
        <v>5</v>
      </c>
      <c r="AJ2492">
        <v>5</v>
      </c>
      <c r="AK2492">
        <v>0</v>
      </c>
      <c r="AL2492" t="s">
        <v>112</v>
      </c>
      <c r="AM2492">
        <v>9</v>
      </c>
      <c r="AN2492">
        <v>6</v>
      </c>
      <c r="AO2492">
        <v>6</v>
      </c>
      <c r="AP2492">
        <v>0</v>
      </c>
      <c r="AQ2492">
        <v>0.92825087295881392</v>
      </c>
      <c r="AR2492">
        <v>1.574711302340845</v>
      </c>
      <c r="AS2492">
        <v>0.71403913304524136</v>
      </c>
      <c r="AT2492">
        <v>1.211316386416035</v>
      </c>
      <c r="AU2492">
        <v>11</v>
      </c>
      <c r="AV2492">
        <v>6</v>
      </c>
    </row>
    <row r="2493" spans="1:48" x14ac:dyDescent="0.25">
      <c r="A2493" s="1">
        <v>2491</v>
      </c>
      <c r="B2493" t="s">
        <v>17</v>
      </c>
      <c r="C2493" t="s">
        <v>5</v>
      </c>
      <c r="D2493" t="s">
        <v>123</v>
      </c>
      <c r="E2493">
        <v>2.4000000953674299</v>
      </c>
      <c r="F2493" t="s">
        <v>107</v>
      </c>
      <c r="G2493" t="s">
        <v>121</v>
      </c>
      <c r="H2493">
        <v>1.87499995809048E-3</v>
      </c>
      <c r="I2493">
        <v>2.2420000750571498E-3</v>
      </c>
      <c r="J2493" t="s">
        <v>120</v>
      </c>
      <c r="K2493">
        <v>1.87499995809048E-3</v>
      </c>
      <c r="L2493">
        <v>2.58999993093312E-3</v>
      </c>
      <c r="M2493" t="s">
        <v>122</v>
      </c>
      <c r="N2493">
        <v>3.0509999487549101E-3</v>
      </c>
      <c r="O2493" t="s">
        <v>110</v>
      </c>
      <c r="P2493">
        <v>0</v>
      </c>
      <c r="Q2493" t="s">
        <v>110</v>
      </c>
      <c r="R2493">
        <v>0</v>
      </c>
      <c r="S2493" t="s">
        <v>107</v>
      </c>
      <c r="T2493" t="s">
        <v>107</v>
      </c>
      <c r="U2493">
        <v>0.7</v>
      </c>
      <c r="V2493">
        <v>0.9</v>
      </c>
      <c r="W2493">
        <v>2800</v>
      </c>
      <c r="X2493">
        <v>42000</v>
      </c>
      <c r="Y2493">
        <v>9</v>
      </c>
      <c r="Z2493">
        <v>0.5</v>
      </c>
      <c r="AA2493">
        <v>0.5</v>
      </c>
      <c r="AB2493">
        <v>1.5729005685447099E-3</v>
      </c>
      <c r="AC2493" t="s">
        <v>116</v>
      </c>
      <c r="AD2493">
        <v>0.32220727116203218</v>
      </c>
      <c r="AE2493" t="s">
        <v>111</v>
      </c>
      <c r="AF2493">
        <v>0.15</v>
      </c>
      <c r="AG2493" t="s">
        <v>112</v>
      </c>
      <c r="AH2493">
        <v>9</v>
      </c>
      <c r="AI2493">
        <v>5</v>
      </c>
      <c r="AJ2493">
        <v>5</v>
      </c>
      <c r="AK2493">
        <v>0</v>
      </c>
      <c r="AL2493" t="s">
        <v>112</v>
      </c>
      <c r="AM2493">
        <v>9</v>
      </c>
      <c r="AN2493">
        <v>6</v>
      </c>
      <c r="AO2493">
        <v>6</v>
      </c>
      <c r="AP2493">
        <v>0</v>
      </c>
      <c r="AQ2493">
        <v>0.92825087295881392</v>
      </c>
      <c r="AR2493">
        <v>1.574711302340845</v>
      </c>
      <c r="AS2493">
        <v>0.71403913304524136</v>
      </c>
      <c r="AT2493">
        <v>1.211316386416035</v>
      </c>
      <c r="AU2493">
        <v>9</v>
      </c>
      <c r="AV2493">
        <v>6</v>
      </c>
    </row>
    <row r="2494" spans="1:48" x14ac:dyDescent="0.25">
      <c r="A2494" s="1">
        <v>2492</v>
      </c>
      <c r="B2494" t="s">
        <v>17</v>
      </c>
      <c r="C2494" t="s">
        <v>5</v>
      </c>
      <c r="D2494" t="s">
        <v>123</v>
      </c>
      <c r="E2494">
        <v>2.5</v>
      </c>
      <c r="F2494" t="s">
        <v>107</v>
      </c>
      <c r="G2494" t="s">
        <v>121</v>
      </c>
      <c r="H2494">
        <v>1.87499995809048E-3</v>
      </c>
      <c r="I2494">
        <v>2.0550000481307498E-3</v>
      </c>
      <c r="J2494" t="s">
        <v>120</v>
      </c>
      <c r="K2494">
        <v>1.87499995809048E-3</v>
      </c>
      <c r="L2494">
        <v>2.5909999385476099E-3</v>
      </c>
      <c r="M2494" t="s">
        <v>122</v>
      </c>
      <c r="N2494">
        <v>3.00700007937849E-3</v>
      </c>
      <c r="O2494" t="s">
        <v>110</v>
      </c>
      <c r="P2494">
        <v>0</v>
      </c>
      <c r="Q2494" t="s">
        <v>110</v>
      </c>
      <c r="R2494">
        <v>0</v>
      </c>
      <c r="S2494" t="s">
        <v>107</v>
      </c>
      <c r="T2494" t="s">
        <v>107</v>
      </c>
      <c r="U2494">
        <v>0.7</v>
      </c>
      <c r="V2494">
        <v>0.9</v>
      </c>
      <c r="W2494">
        <v>2800</v>
      </c>
      <c r="X2494">
        <v>42000</v>
      </c>
      <c r="Y2494">
        <v>9</v>
      </c>
      <c r="Z2494">
        <v>0.5</v>
      </c>
      <c r="AA2494">
        <v>0.5</v>
      </c>
      <c r="AB2494">
        <v>1.52890069916829E-3</v>
      </c>
      <c r="AC2494" t="s">
        <v>116</v>
      </c>
      <c r="AD2494">
        <v>0.33147999754051732</v>
      </c>
      <c r="AE2494" t="s">
        <v>111</v>
      </c>
      <c r="AF2494">
        <v>0.15</v>
      </c>
      <c r="AG2494" t="s">
        <v>112</v>
      </c>
      <c r="AH2494">
        <v>9</v>
      </c>
      <c r="AI2494">
        <v>5</v>
      </c>
      <c r="AJ2494">
        <v>5</v>
      </c>
      <c r="AK2494">
        <v>0</v>
      </c>
      <c r="AL2494" t="s">
        <v>112</v>
      </c>
      <c r="AM2494">
        <v>9</v>
      </c>
      <c r="AN2494">
        <v>6</v>
      </c>
      <c r="AO2494">
        <v>6</v>
      </c>
      <c r="AP2494">
        <v>0</v>
      </c>
      <c r="AQ2494">
        <v>0.92825087295881392</v>
      </c>
      <c r="AR2494">
        <v>1.574711302340845</v>
      </c>
      <c r="AS2494">
        <v>0.71403913304524136</v>
      </c>
      <c r="AT2494">
        <v>1.211316386416035</v>
      </c>
      <c r="AU2494">
        <v>9</v>
      </c>
      <c r="AV2494">
        <v>6</v>
      </c>
    </row>
    <row r="2495" spans="1:48" x14ac:dyDescent="0.25">
      <c r="A2495" s="1">
        <v>2493</v>
      </c>
      <c r="B2495" t="s">
        <v>17</v>
      </c>
      <c r="C2495" t="s">
        <v>5</v>
      </c>
      <c r="D2495" t="s">
        <v>123</v>
      </c>
      <c r="E2495">
        <v>2.5999999046325701</v>
      </c>
      <c r="F2495" t="s">
        <v>107</v>
      </c>
      <c r="G2495" t="s">
        <v>117</v>
      </c>
      <c r="H2495">
        <v>1.87499995809048E-3</v>
      </c>
      <c r="I2495">
        <v>1.87499995809048E-3</v>
      </c>
      <c r="J2495" t="s">
        <v>120</v>
      </c>
      <c r="K2495">
        <v>1.87499995809048E-3</v>
      </c>
      <c r="L2495">
        <v>2.5869999080896399E-3</v>
      </c>
      <c r="M2495" t="s">
        <v>122</v>
      </c>
      <c r="N2495">
        <v>2.9639999847859101E-3</v>
      </c>
      <c r="O2495" t="s">
        <v>110</v>
      </c>
      <c r="P2495">
        <v>0</v>
      </c>
      <c r="Q2495" t="s">
        <v>110</v>
      </c>
      <c r="R2495">
        <v>0</v>
      </c>
      <c r="S2495" t="s">
        <v>107</v>
      </c>
      <c r="T2495" t="s">
        <v>107</v>
      </c>
      <c r="U2495">
        <v>0.7</v>
      </c>
      <c r="V2495">
        <v>0.9</v>
      </c>
      <c r="W2495">
        <v>2800</v>
      </c>
      <c r="X2495">
        <v>42000</v>
      </c>
      <c r="Y2495">
        <v>9</v>
      </c>
      <c r="Z2495">
        <v>0.5</v>
      </c>
      <c r="AA2495">
        <v>0.5</v>
      </c>
      <c r="AB2495">
        <v>1.4859006045757101E-3</v>
      </c>
      <c r="AC2495" t="s">
        <v>116</v>
      </c>
      <c r="AD2495">
        <v>0.34107261174761672</v>
      </c>
      <c r="AE2495" t="s">
        <v>111</v>
      </c>
      <c r="AF2495">
        <v>0.15</v>
      </c>
      <c r="AG2495" t="s">
        <v>112</v>
      </c>
      <c r="AH2495">
        <v>9</v>
      </c>
      <c r="AI2495">
        <v>4</v>
      </c>
      <c r="AJ2495">
        <v>4</v>
      </c>
      <c r="AK2495">
        <v>0</v>
      </c>
      <c r="AL2495" t="s">
        <v>112</v>
      </c>
      <c r="AM2495">
        <v>9</v>
      </c>
      <c r="AN2495">
        <v>6</v>
      </c>
      <c r="AO2495">
        <v>6</v>
      </c>
      <c r="AP2495">
        <v>0</v>
      </c>
      <c r="AQ2495">
        <v>0.92825087295881392</v>
      </c>
      <c r="AR2495">
        <v>1.574711302340845</v>
      </c>
      <c r="AS2495">
        <v>0.71403913304524136</v>
      </c>
      <c r="AT2495">
        <v>1.211316386416035</v>
      </c>
      <c r="AU2495">
        <v>9</v>
      </c>
      <c r="AV2495">
        <v>6</v>
      </c>
    </row>
    <row r="2496" spans="1:48" x14ac:dyDescent="0.25">
      <c r="A2496" s="1">
        <v>2494</v>
      </c>
      <c r="B2496" t="s">
        <v>17</v>
      </c>
      <c r="C2496" t="s">
        <v>5</v>
      </c>
      <c r="D2496" t="s">
        <v>123</v>
      </c>
      <c r="E2496">
        <v>2.7000000476837198</v>
      </c>
      <c r="F2496" t="s">
        <v>107</v>
      </c>
      <c r="G2496" t="s">
        <v>117</v>
      </c>
      <c r="H2496">
        <v>1.87499995809048E-3</v>
      </c>
      <c r="I2496">
        <v>1.87499995809048E-3</v>
      </c>
      <c r="J2496" t="s">
        <v>120</v>
      </c>
      <c r="K2496">
        <v>1.87499995809048E-3</v>
      </c>
      <c r="L2496">
        <v>2.5770000647753499E-3</v>
      </c>
      <c r="M2496" t="s">
        <v>122</v>
      </c>
      <c r="N2496">
        <v>2.92000011540949E-3</v>
      </c>
      <c r="O2496" t="s">
        <v>110</v>
      </c>
      <c r="P2496">
        <v>0</v>
      </c>
      <c r="Q2496" t="s">
        <v>110</v>
      </c>
      <c r="R2496">
        <v>0</v>
      </c>
      <c r="S2496" t="s">
        <v>107</v>
      </c>
      <c r="T2496" t="s">
        <v>107</v>
      </c>
      <c r="U2496">
        <v>0.7</v>
      </c>
      <c r="V2496">
        <v>0.9</v>
      </c>
      <c r="W2496">
        <v>2800</v>
      </c>
      <c r="X2496">
        <v>42000</v>
      </c>
      <c r="Y2496">
        <v>9</v>
      </c>
      <c r="Z2496">
        <v>0.5</v>
      </c>
      <c r="AA2496">
        <v>0.5</v>
      </c>
      <c r="AB2496">
        <v>1.44190073519929E-3</v>
      </c>
      <c r="AC2496" t="s">
        <v>116</v>
      </c>
      <c r="AD2496">
        <v>0.35148050599332942</v>
      </c>
      <c r="AE2496" t="s">
        <v>111</v>
      </c>
      <c r="AF2496">
        <v>0.15</v>
      </c>
      <c r="AG2496" t="s">
        <v>112</v>
      </c>
      <c r="AH2496">
        <v>9</v>
      </c>
      <c r="AI2496">
        <v>4</v>
      </c>
      <c r="AJ2496">
        <v>4</v>
      </c>
      <c r="AK2496">
        <v>0</v>
      </c>
      <c r="AL2496" t="s">
        <v>112</v>
      </c>
      <c r="AM2496">
        <v>9</v>
      </c>
      <c r="AN2496">
        <v>6</v>
      </c>
      <c r="AO2496">
        <v>6</v>
      </c>
      <c r="AP2496">
        <v>0</v>
      </c>
      <c r="AQ2496">
        <v>0.92825087295881392</v>
      </c>
      <c r="AR2496">
        <v>1.574711302340845</v>
      </c>
      <c r="AS2496">
        <v>0.71403913304524136</v>
      </c>
      <c r="AT2496">
        <v>1.211316386416035</v>
      </c>
      <c r="AU2496">
        <v>8</v>
      </c>
      <c r="AV2496">
        <v>6</v>
      </c>
    </row>
    <row r="2497" spans="1:48" x14ac:dyDescent="0.25">
      <c r="A2497" s="1">
        <v>2495</v>
      </c>
      <c r="B2497" t="s">
        <v>17</v>
      </c>
      <c r="C2497" t="s">
        <v>5</v>
      </c>
      <c r="D2497" t="s">
        <v>123</v>
      </c>
      <c r="E2497">
        <v>2.7999999523162802</v>
      </c>
      <c r="F2497" t="s">
        <v>107</v>
      </c>
      <c r="G2497" t="s">
        <v>117</v>
      </c>
      <c r="H2497">
        <v>1.87499995809048E-3</v>
      </c>
      <c r="I2497">
        <v>1.87499995809048E-3</v>
      </c>
      <c r="J2497" t="s">
        <v>120</v>
      </c>
      <c r="K2497">
        <v>1.87499995809048E-3</v>
      </c>
      <c r="L2497">
        <v>2.5619999505579502E-3</v>
      </c>
      <c r="M2497" t="s">
        <v>122</v>
      </c>
      <c r="N2497">
        <v>2.8760000132024301E-3</v>
      </c>
      <c r="O2497" t="s">
        <v>110</v>
      </c>
      <c r="P2497">
        <v>0</v>
      </c>
      <c r="Q2497" t="s">
        <v>110</v>
      </c>
      <c r="R2497">
        <v>0</v>
      </c>
      <c r="S2497" t="s">
        <v>107</v>
      </c>
      <c r="T2497" t="s">
        <v>107</v>
      </c>
      <c r="U2497">
        <v>0.7</v>
      </c>
      <c r="V2497">
        <v>0.9</v>
      </c>
      <c r="W2497">
        <v>2800</v>
      </c>
      <c r="X2497">
        <v>42000</v>
      </c>
      <c r="Y2497">
        <v>9</v>
      </c>
      <c r="Z2497">
        <v>0.5</v>
      </c>
      <c r="AA2497">
        <v>0.5</v>
      </c>
      <c r="AB2497">
        <v>1.3979006329922299E-3</v>
      </c>
      <c r="AC2497" t="s">
        <v>116</v>
      </c>
      <c r="AD2497">
        <v>0.36254365155782642</v>
      </c>
      <c r="AE2497" t="s">
        <v>111</v>
      </c>
      <c r="AF2497">
        <v>0.15</v>
      </c>
      <c r="AG2497" t="s">
        <v>112</v>
      </c>
      <c r="AH2497">
        <v>9</v>
      </c>
      <c r="AI2497">
        <v>4</v>
      </c>
      <c r="AJ2497">
        <v>4</v>
      </c>
      <c r="AK2497">
        <v>0</v>
      </c>
      <c r="AL2497" t="s">
        <v>112</v>
      </c>
      <c r="AM2497">
        <v>9</v>
      </c>
      <c r="AN2497">
        <v>6</v>
      </c>
      <c r="AO2497">
        <v>6</v>
      </c>
      <c r="AP2497">
        <v>0</v>
      </c>
      <c r="AQ2497">
        <v>0.92825087295881392</v>
      </c>
      <c r="AR2497">
        <v>1.574711302340845</v>
      </c>
      <c r="AS2497">
        <v>0.71403913304524136</v>
      </c>
      <c r="AT2497">
        <v>1.211316386416035</v>
      </c>
      <c r="AU2497">
        <v>7</v>
      </c>
      <c r="AV2497">
        <v>6</v>
      </c>
    </row>
    <row r="2498" spans="1:48" x14ac:dyDescent="0.25">
      <c r="A2498" s="1">
        <v>2496</v>
      </c>
      <c r="B2498" t="s">
        <v>17</v>
      </c>
      <c r="C2498" t="s">
        <v>5</v>
      </c>
      <c r="D2498" t="s">
        <v>123</v>
      </c>
      <c r="E2498">
        <v>2.9000000953674299</v>
      </c>
      <c r="F2498" t="s">
        <v>107</v>
      </c>
      <c r="G2498" t="s">
        <v>117</v>
      </c>
      <c r="H2498">
        <v>1.87499995809048E-3</v>
      </c>
      <c r="I2498">
        <v>1.87499995809048E-3</v>
      </c>
      <c r="J2498" t="s">
        <v>120</v>
      </c>
      <c r="K2498">
        <v>1.87499995809048E-3</v>
      </c>
      <c r="L2498">
        <v>2.5420000310987199E-3</v>
      </c>
      <c r="M2498" t="s">
        <v>122</v>
      </c>
      <c r="N2498">
        <v>2.8329999186098602E-3</v>
      </c>
      <c r="O2498" t="s">
        <v>110</v>
      </c>
      <c r="P2498">
        <v>0</v>
      </c>
      <c r="Q2498" t="s">
        <v>110</v>
      </c>
      <c r="R2498">
        <v>0</v>
      </c>
      <c r="S2498" t="s">
        <v>107</v>
      </c>
      <c r="T2498" t="s">
        <v>107</v>
      </c>
      <c r="U2498">
        <v>0.7</v>
      </c>
      <c r="V2498">
        <v>0.9</v>
      </c>
      <c r="W2498">
        <v>2800</v>
      </c>
      <c r="X2498">
        <v>42000</v>
      </c>
      <c r="Y2498">
        <v>9</v>
      </c>
      <c r="Z2498">
        <v>0.5</v>
      </c>
      <c r="AA2498">
        <v>0.5</v>
      </c>
      <c r="AB2498">
        <v>1.35490053839966E-3</v>
      </c>
      <c r="AC2498" t="s">
        <v>116</v>
      </c>
      <c r="AD2498">
        <v>0.37404959673173238</v>
      </c>
      <c r="AE2498" t="s">
        <v>111</v>
      </c>
      <c r="AF2498">
        <v>0.15</v>
      </c>
      <c r="AG2498" t="s">
        <v>112</v>
      </c>
      <c r="AH2498">
        <v>9</v>
      </c>
      <c r="AI2498">
        <v>4</v>
      </c>
      <c r="AJ2498">
        <v>4</v>
      </c>
      <c r="AK2498">
        <v>0</v>
      </c>
      <c r="AL2498" t="s">
        <v>112</v>
      </c>
      <c r="AM2498">
        <v>9</v>
      </c>
      <c r="AN2498">
        <v>5</v>
      </c>
      <c r="AO2498">
        <v>5</v>
      </c>
      <c r="AP2498">
        <v>0</v>
      </c>
      <c r="AQ2498">
        <v>0.92825087295881392</v>
      </c>
      <c r="AR2498">
        <v>1.574711302340845</v>
      </c>
      <c r="AS2498">
        <v>0.71403913304524136</v>
      </c>
      <c r="AT2498">
        <v>1.211316386416035</v>
      </c>
      <c r="AU2498">
        <v>7</v>
      </c>
      <c r="AV2498">
        <v>6</v>
      </c>
    </row>
    <row r="2499" spans="1:48" x14ac:dyDescent="0.25">
      <c r="A2499" s="1">
        <v>2497</v>
      </c>
      <c r="B2499" t="s">
        <v>17</v>
      </c>
      <c r="C2499" t="s">
        <v>5</v>
      </c>
      <c r="D2499" t="s">
        <v>123</v>
      </c>
      <c r="E2499">
        <v>3</v>
      </c>
      <c r="F2499" t="s">
        <v>107</v>
      </c>
      <c r="G2499" t="s">
        <v>117</v>
      </c>
      <c r="H2499">
        <v>1.87499995809048E-3</v>
      </c>
      <c r="I2499">
        <v>1.87499995809048E-3</v>
      </c>
      <c r="J2499" t="s">
        <v>120</v>
      </c>
      <c r="K2499">
        <v>1.87499995809048E-3</v>
      </c>
      <c r="L2499">
        <v>2.5170000735670302E-3</v>
      </c>
      <c r="M2499" t="s">
        <v>122</v>
      </c>
      <c r="N2499">
        <v>2.7890000492334401E-3</v>
      </c>
      <c r="O2499" t="s">
        <v>110</v>
      </c>
      <c r="P2499">
        <v>0</v>
      </c>
      <c r="Q2499" t="s">
        <v>110</v>
      </c>
      <c r="R2499">
        <v>0</v>
      </c>
      <c r="S2499" t="s">
        <v>107</v>
      </c>
      <c r="T2499" t="s">
        <v>107</v>
      </c>
      <c r="U2499">
        <v>0.7</v>
      </c>
      <c r="V2499">
        <v>0.9</v>
      </c>
      <c r="W2499">
        <v>2800</v>
      </c>
      <c r="X2499">
        <v>42000</v>
      </c>
      <c r="Y2499">
        <v>9</v>
      </c>
      <c r="Z2499">
        <v>0.5</v>
      </c>
      <c r="AA2499">
        <v>0.5</v>
      </c>
      <c r="AB2499">
        <v>1.3109006690232401E-3</v>
      </c>
      <c r="AC2499" t="s">
        <v>116</v>
      </c>
      <c r="AD2499">
        <v>0.3866044254730755</v>
      </c>
      <c r="AE2499" t="s">
        <v>111</v>
      </c>
      <c r="AF2499">
        <v>0.15</v>
      </c>
      <c r="AG2499" t="s">
        <v>112</v>
      </c>
      <c r="AH2499">
        <v>9</v>
      </c>
      <c r="AI2499">
        <v>4</v>
      </c>
      <c r="AJ2499">
        <v>4</v>
      </c>
      <c r="AK2499">
        <v>0</v>
      </c>
      <c r="AL2499" t="s">
        <v>112</v>
      </c>
      <c r="AM2499">
        <v>9</v>
      </c>
      <c r="AN2499">
        <v>5</v>
      </c>
      <c r="AO2499">
        <v>5</v>
      </c>
      <c r="AP2499">
        <v>0</v>
      </c>
      <c r="AQ2499">
        <v>0.92825087295881392</v>
      </c>
      <c r="AR2499">
        <v>1.574711302340845</v>
      </c>
      <c r="AS2499">
        <v>0.71403913304524136</v>
      </c>
      <c r="AT2499">
        <v>1.211316386416035</v>
      </c>
      <c r="AU2499">
        <v>6</v>
      </c>
      <c r="AV2499">
        <v>6</v>
      </c>
    </row>
    <row r="2500" spans="1:48" x14ac:dyDescent="0.25">
      <c r="A2500" s="1">
        <v>2498</v>
      </c>
      <c r="B2500" t="s">
        <v>17</v>
      </c>
      <c r="C2500" t="s">
        <v>5</v>
      </c>
      <c r="D2500" t="s">
        <v>123</v>
      </c>
      <c r="E2500">
        <v>3.0999999046325701</v>
      </c>
      <c r="F2500" t="s">
        <v>107</v>
      </c>
      <c r="G2500" t="s">
        <v>117</v>
      </c>
      <c r="H2500">
        <v>1.87499995809048E-3</v>
      </c>
      <c r="I2500">
        <v>1.87499995809048E-3</v>
      </c>
      <c r="J2500" t="s">
        <v>120</v>
      </c>
      <c r="K2500">
        <v>1.87499995809048E-3</v>
      </c>
      <c r="L2500">
        <v>2.4860000703483798E-3</v>
      </c>
      <c r="M2500" t="s">
        <v>122</v>
      </c>
      <c r="N2500">
        <v>2.7449999470263698E-3</v>
      </c>
      <c r="O2500" t="s">
        <v>110</v>
      </c>
      <c r="P2500">
        <v>0</v>
      </c>
      <c r="Q2500" t="s">
        <v>110</v>
      </c>
      <c r="R2500">
        <v>0</v>
      </c>
      <c r="S2500" t="s">
        <v>107</v>
      </c>
      <c r="T2500" t="s">
        <v>107</v>
      </c>
      <c r="U2500">
        <v>0.7</v>
      </c>
      <c r="V2500">
        <v>0.9</v>
      </c>
      <c r="W2500">
        <v>2800</v>
      </c>
      <c r="X2500">
        <v>42000</v>
      </c>
      <c r="Y2500">
        <v>9</v>
      </c>
      <c r="Z2500">
        <v>0.5</v>
      </c>
      <c r="AA2500">
        <v>0.5</v>
      </c>
      <c r="AB2500">
        <v>1.26690056681617E-3</v>
      </c>
      <c r="AC2500" t="s">
        <v>116</v>
      </c>
      <c r="AD2500">
        <v>0.40003139415560612</v>
      </c>
      <c r="AE2500" t="s">
        <v>111</v>
      </c>
      <c r="AF2500">
        <v>0.15</v>
      </c>
      <c r="AG2500" t="s">
        <v>112</v>
      </c>
      <c r="AH2500">
        <v>9</v>
      </c>
      <c r="AI2500">
        <v>4</v>
      </c>
      <c r="AJ2500">
        <v>4</v>
      </c>
      <c r="AK2500">
        <v>0</v>
      </c>
      <c r="AL2500" t="s">
        <v>112</v>
      </c>
      <c r="AM2500">
        <v>9</v>
      </c>
      <c r="AN2500">
        <v>5</v>
      </c>
      <c r="AO2500">
        <v>5</v>
      </c>
      <c r="AP2500">
        <v>0</v>
      </c>
      <c r="AQ2500">
        <v>0.92825087295881392</v>
      </c>
      <c r="AR2500">
        <v>1.574711302340845</v>
      </c>
      <c r="AS2500">
        <v>0.71403913304524136</v>
      </c>
      <c r="AT2500">
        <v>1.211316386416035</v>
      </c>
      <c r="AU2500">
        <v>6</v>
      </c>
      <c r="AV2500">
        <v>6</v>
      </c>
    </row>
    <row r="2501" spans="1:48" x14ac:dyDescent="0.25">
      <c r="A2501" s="1">
        <v>2499</v>
      </c>
      <c r="B2501" t="s">
        <v>17</v>
      </c>
      <c r="C2501" t="s">
        <v>5</v>
      </c>
      <c r="D2501" t="s">
        <v>123</v>
      </c>
      <c r="E2501">
        <v>3.2000000476837198</v>
      </c>
      <c r="F2501" t="s">
        <v>107</v>
      </c>
      <c r="G2501" t="s">
        <v>117</v>
      </c>
      <c r="H2501">
        <v>1.87499995809048E-3</v>
      </c>
      <c r="I2501">
        <v>1.87499995809048E-3</v>
      </c>
      <c r="J2501" t="s">
        <v>120</v>
      </c>
      <c r="K2501">
        <v>1.87499995809048E-3</v>
      </c>
      <c r="L2501">
        <v>2.45000002905726E-3</v>
      </c>
      <c r="M2501" t="s">
        <v>122</v>
      </c>
      <c r="N2501">
        <v>2.70200008526444E-3</v>
      </c>
      <c r="O2501" t="s">
        <v>110</v>
      </c>
      <c r="P2501">
        <v>0</v>
      </c>
      <c r="Q2501" t="s">
        <v>110</v>
      </c>
      <c r="R2501">
        <v>0</v>
      </c>
      <c r="S2501" t="s">
        <v>107</v>
      </c>
      <c r="T2501" t="s">
        <v>107</v>
      </c>
      <c r="U2501">
        <v>0.7</v>
      </c>
      <c r="V2501">
        <v>0.9</v>
      </c>
      <c r="W2501">
        <v>2800</v>
      </c>
      <c r="X2501">
        <v>42000</v>
      </c>
      <c r="Y2501">
        <v>9</v>
      </c>
      <c r="Z2501">
        <v>0.5</v>
      </c>
      <c r="AA2501">
        <v>0.5</v>
      </c>
      <c r="AB2501">
        <v>1.22390070505424E-3</v>
      </c>
      <c r="AC2501" t="s">
        <v>116</v>
      </c>
      <c r="AD2501">
        <v>0.41408587960372162</v>
      </c>
      <c r="AE2501" t="s">
        <v>111</v>
      </c>
      <c r="AF2501">
        <v>0.15</v>
      </c>
      <c r="AG2501" t="s">
        <v>112</v>
      </c>
      <c r="AH2501">
        <v>9</v>
      </c>
      <c r="AI2501">
        <v>4</v>
      </c>
      <c r="AJ2501">
        <v>4</v>
      </c>
      <c r="AK2501">
        <v>0</v>
      </c>
      <c r="AL2501" t="s">
        <v>112</v>
      </c>
      <c r="AM2501">
        <v>9</v>
      </c>
      <c r="AN2501">
        <v>5</v>
      </c>
      <c r="AO2501">
        <v>5</v>
      </c>
      <c r="AP2501">
        <v>0</v>
      </c>
      <c r="AQ2501">
        <v>0.92825087295881392</v>
      </c>
      <c r="AR2501">
        <v>1.574711302340845</v>
      </c>
      <c r="AS2501">
        <v>0.71403913304524136</v>
      </c>
      <c r="AT2501">
        <v>1.211316386416035</v>
      </c>
      <c r="AU2501">
        <v>5</v>
      </c>
      <c r="AV2501">
        <v>6</v>
      </c>
    </row>
    <row r="2502" spans="1:48" x14ac:dyDescent="0.25">
      <c r="A2502" s="1">
        <v>2500</v>
      </c>
      <c r="B2502" t="s">
        <v>17</v>
      </c>
      <c r="C2502" t="s">
        <v>5</v>
      </c>
      <c r="D2502" t="s">
        <v>123</v>
      </c>
      <c r="E2502">
        <v>3.2999999523162802</v>
      </c>
      <c r="F2502" t="s">
        <v>107</v>
      </c>
      <c r="G2502" t="s">
        <v>117</v>
      </c>
      <c r="H2502">
        <v>1.87499995809048E-3</v>
      </c>
      <c r="I2502">
        <v>1.87499995809048E-3</v>
      </c>
      <c r="J2502" t="s">
        <v>120</v>
      </c>
      <c r="K2502">
        <v>1.87499995809048E-3</v>
      </c>
      <c r="L2502">
        <v>2.4089999496936798E-3</v>
      </c>
      <c r="M2502" t="s">
        <v>122</v>
      </c>
      <c r="N2502">
        <v>2.6579999830573802E-3</v>
      </c>
      <c r="O2502" t="s">
        <v>110</v>
      </c>
      <c r="P2502">
        <v>0</v>
      </c>
      <c r="Q2502" t="s">
        <v>110</v>
      </c>
      <c r="R2502">
        <v>0</v>
      </c>
      <c r="S2502" t="s">
        <v>107</v>
      </c>
      <c r="T2502" t="s">
        <v>107</v>
      </c>
      <c r="U2502">
        <v>0.7</v>
      </c>
      <c r="V2502">
        <v>0.9</v>
      </c>
      <c r="W2502">
        <v>2800</v>
      </c>
      <c r="X2502">
        <v>42000</v>
      </c>
      <c r="Y2502">
        <v>9</v>
      </c>
      <c r="Z2502">
        <v>0.5</v>
      </c>
      <c r="AA2502">
        <v>0.5</v>
      </c>
      <c r="AB2502">
        <v>1.1799006028471799E-3</v>
      </c>
      <c r="AC2502" t="s">
        <v>116</v>
      </c>
      <c r="AD2502">
        <v>0.42952770663652279</v>
      </c>
      <c r="AE2502" t="s">
        <v>111</v>
      </c>
      <c r="AF2502">
        <v>0.15</v>
      </c>
      <c r="AG2502" t="s">
        <v>112</v>
      </c>
      <c r="AH2502">
        <v>9</v>
      </c>
      <c r="AI2502">
        <v>4</v>
      </c>
      <c r="AJ2502">
        <v>4</v>
      </c>
      <c r="AK2502">
        <v>0</v>
      </c>
      <c r="AL2502" t="s">
        <v>112</v>
      </c>
      <c r="AM2502">
        <v>9</v>
      </c>
      <c r="AN2502">
        <v>5</v>
      </c>
      <c r="AO2502">
        <v>5</v>
      </c>
      <c r="AP2502">
        <v>0</v>
      </c>
      <c r="AQ2502">
        <v>0.92825087295881392</v>
      </c>
      <c r="AR2502">
        <v>1.574711302340845</v>
      </c>
      <c r="AS2502">
        <v>0.71403913304524136</v>
      </c>
      <c r="AT2502">
        <v>1.211316386416035</v>
      </c>
      <c r="AU2502">
        <v>5</v>
      </c>
      <c r="AV2502">
        <v>6</v>
      </c>
    </row>
    <row r="2503" spans="1:48" x14ac:dyDescent="0.25">
      <c r="A2503" s="1">
        <v>2501</v>
      </c>
      <c r="B2503" t="s">
        <v>17</v>
      </c>
      <c r="C2503" t="s">
        <v>5</v>
      </c>
      <c r="D2503" t="s">
        <v>123</v>
      </c>
      <c r="E2503">
        <v>3.4000000953674299</v>
      </c>
      <c r="F2503" t="s">
        <v>107</v>
      </c>
      <c r="G2503" t="s">
        <v>117</v>
      </c>
      <c r="H2503">
        <v>1.87499995809048E-3</v>
      </c>
      <c r="I2503">
        <v>1.87499995809048E-3</v>
      </c>
      <c r="J2503" t="s">
        <v>120</v>
      </c>
      <c r="K2503">
        <v>1.87499995809048E-3</v>
      </c>
      <c r="L2503">
        <v>2.36200005747378E-3</v>
      </c>
      <c r="M2503" t="s">
        <v>122</v>
      </c>
      <c r="N2503">
        <v>2.6149998884648102E-3</v>
      </c>
      <c r="O2503" t="s">
        <v>110</v>
      </c>
      <c r="P2503">
        <v>0</v>
      </c>
      <c r="Q2503" t="s">
        <v>110</v>
      </c>
      <c r="R2503">
        <v>0</v>
      </c>
      <c r="S2503" t="s">
        <v>107</v>
      </c>
      <c r="T2503" t="s">
        <v>107</v>
      </c>
      <c r="U2503">
        <v>0.7</v>
      </c>
      <c r="V2503">
        <v>0.9</v>
      </c>
      <c r="W2503">
        <v>2800</v>
      </c>
      <c r="X2503">
        <v>42000</v>
      </c>
      <c r="Y2503">
        <v>9</v>
      </c>
      <c r="Z2503">
        <v>0.5</v>
      </c>
      <c r="AA2503">
        <v>0.5</v>
      </c>
      <c r="AB2503">
        <v>1.13690050825461E-3</v>
      </c>
      <c r="AC2503" t="s">
        <v>116</v>
      </c>
      <c r="AD2503">
        <v>0.44577339557886941</v>
      </c>
      <c r="AE2503" t="s">
        <v>111</v>
      </c>
      <c r="AF2503">
        <v>0.15</v>
      </c>
      <c r="AG2503" t="s">
        <v>112</v>
      </c>
      <c r="AH2503">
        <v>9</v>
      </c>
      <c r="AI2503">
        <v>4</v>
      </c>
      <c r="AJ2503">
        <v>4</v>
      </c>
      <c r="AK2503">
        <v>0</v>
      </c>
      <c r="AL2503" t="s">
        <v>112</v>
      </c>
      <c r="AM2503">
        <v>9</v>
      </c>
      <c r="AN2503">
        <v>5</v>
      </c>
      <c r="AO2503">
        <v>5</v>
      </c>
      <c r="AP2503">
        <v>0</v>
      </c>
      <c r="AQ2503">
        <v>0.92825087295881392</v>
      </c>
      <c r="AR2503">
        <v>1.574711302340845</v>
      </c>
      <c r="AS2503">
        <v>0.71403913304524136</v>
      </c>
      <c r="AT2503">
        <v>1.211316386416035</v>
      </c>
      <c r="AU2503">
        <v>5</v>
      </c>
      <c r="AV2503">
        <v>6</v>
      </c>
    </row>
    <row r="2504" spans="1:48" x14ac:dyDescent="0.25">
      <c r="A2504" s="1">
        <v>2502</v>
      </c>
      <c r="B2504" t="s">
        <v>17</v>
      </c>
      <c r="C2504" t="s">
        <v>5</v>
      </c>
      <c r="D2504" t="s">
        <v>123</v>
      </c>
      <c r="E2504">
        <v>3.5</v>
      </c>
      <c r="F2504" t="s">
        <v>107</v>
      </c>
      <c r="G2504" t="s">
        <v>117</v>
      </c>
      <c r="H2504">
        <v>1.87499995809048E-3</v>
      </c>
      <c r="I2504">
        <v>1.87499995809048E-3</v>
      </c>
      <c r="J2504" t="s">
        <v>120</v>
      </c>
      <c r="K2504">
        <v>1.87499995809048E-3</v>
      </c>
      <c r="L2504">
        <v>2.3109999019652601E-3</v>
      </c>
      <c r="M2504" t="s">
        <v>122</v>
      </c>
      <c r="N2504">
        <v>2.5710000190883901E-3</v>
      </c>
      <c r="O2504" t="s">
        <v>110</v>
      </c>
      <c r="P2504">
        <v>0</v>
      </c>
      <c r="Q2504" t="s">
        <v>110</v>
      </c>
      <c r="R2504">
        <v>0</v>
      </c>
      <c r="S2504" t="s">
        <v>107</v>
      </c>
      <c r="T2504" t="s">
        <v>107</v>
      </c>
      <c r="U2504">
        <v>0.7</v>
      </c>
      <c r="V2504">
        <v>0.9</v>
      </c>
      <c r="W2504">
        <v>2800</v>
      </c>
      <c r="X2504">
        <v>42000</v>
      </c>
      <c r="Y2504">
        <v>9</v>
      </c>
      <c r="Z2504">
        <v>0.5</v>
      </c>
      <c r="AA2504">
        <v>0.5</v>
      </c>
      <c r="AB2504">
        <v>1.0929006388781901E-3</v>
      </c>
      <c r="AC2504" t="s">
        <v>116</v>
      </c>
      <c r="AD2504">
        <v>0.46372010590112372</v>
      </c>
      <c r="AE2504" t="s">
        <v>111</v>
      </c>
      <c r="AF2504">
        <v>0.15</v>
      </c>
      <c r="AG2504" t="s">
        <v>112</v>
      </c>
      <c r="AH2504">
        <v>9</v>
      </c>
      <c r="AI2504">
        <v>4</v>
      </c>
      <c r="AJ2504">
        <v>4</v>
      </c>
      <c r="AK2504">
        <v>0</v>
      </c>
      <c r="AL2504" t="s">
        <v>112</v>
      </c>
      <c r="AM2504">
        <v>9</v>
      </c>
      <c r="AN2504">
        <v>5</v>
      </c>
      <c r="AO2504">
        <v>5</v>
      </c>
      <c r="AP2504">
        <v>0</v>
      </c>
      <c r="AQ2504">
        <v>0.92825087295881392</v>
      </c>
      <c r="AR2504">
        <v>1.574711302340845</v>
      </c>
      <c r="AS2504">
        <v>0.71403913304524136</v>
      </c>
      <c r="AT2504">
        <v>1.211316386416035</v>
      </c>
      <c r="AU2504">
        <v>4</v>
      </c>
      <c r="AV2504">
        <v>6</v>
      </c>
    </row>
    <row r="2505" spans="1:48" x14ac:dyDescent="0.25">
      <c r="A2505" s="1">
        <v>2503</v>
      </c>
      <c r="B2505" t="s">
        <v>17</v>
      </c>
      <c r="C2505" t="s">
        <v>5</v>
      </c>
      <c r="D2505" t="s">
        <v>123</v>
      </c>
      <c r="E2505">
        <v>3.5999999046325701</v>
      </c>
      <c r="F2505" t="s">
        <v>107</v>
      </c>
      <c r="G2505" t="s">
        <v>117</v>
      </c>
      <c r="H2505">
        <v>1.87499995809048E-3</v>
      </c>
      <c r="I2505">
        <v>1.87499995809048E-3</v>
      </c>
      <c r="J2505" t="s">
        <v>120</v>
      </c>
      <c r="K2505">
        <v>1.87499995809048E-3</v>
      </c>
      <c r="L2505">
        <v>2.2539999336004301E-3</v>
      </c>
      <c r="M2505" t="s">
        <v>122</v>
      </c>
      <c r="N2505">
        <v>2.5269999168813198E-3</v>
      </c>
      <c r="O2505" t="s">
        <v>110</v>
      </c>
      <c r="P2505">
        <v>0</v>
      </c>
      <c r="Q2505" t="s">
        <v>110</v>
      </c>
      <c r="R2505">
        <v>0</v>
      </c>
      <c r="S2505" t="s">
        <v>107</v>
      </c>
      <c r="T2505" t="s">
        <v>107</v>
      </c>
      <c r="U2505">
        <v>0.7</v>
      </c>
      <c r="V2505">
        <v>0.9</v>
      </c>
      <c r="W2505">
        <v>2800</v>
      </c>
      <c r="X2505">
        <v>42000</v>
      </c>
      <c r="Y2505">
        <v>9</v>
      </c>
      <c r="Z2505">
        <v>0.5</v>
      </c>
      <c r="AA2505">
        <v>0.5</v>
      </c>
      <c r="AB2505">
        <v>1.04890053667112E-3</v>
      </c>
      <c r="AC2505" t="s">
        <v>116</v>
      </c>
      <c r="AD2505">
        <v>0.48317260052933497</v>
      </c>
      <c r="AE2505" t="s">
        <v>111</v>
      </c>
      <c r="AF2505">
        <v>0.15</v>
      </c>
      <c r="AG2505" t="s">
        <v>112</v>
      </c>
      <c r="AH2505">
        <v>9</v>
      </c>
      <c r="AI2505">
        <v>4</v>
      </c>
      <c r="AJ2505">
        <v>4</v>
      </c>
      <c r="AK2505">
        <v>0</v>
      </c>
      <c r="AL2505" t="s">
        <v>112</v>
      </c>
      <c r="AM2505">
        <v>9</v>
      </c>
      <c r="AN2505">
        <v>5</v>
      </c>
      <c r="AO2505">
        <v>5</v>
      </c>
      <c r="AP2505">
        <v>0</v>
      </c>
      <c r="AQ2505">
        <v>0.92825087295881392</v>
      </c>
      <c r="AR2505">
        <v>1.574711302340845</v>
      </c>
      <c r="AS2505">
        <v>0.71403913304524136</v>
      </c>
      <c r="AT2505">
        <v>1.211316386416035</v>
      </c>
      <c r="AU2505">
        <v>4</v>
      </c>
      <c r="AV2505">
        <v>5</v>
      </c>
    </row>
    <row r="2506" spans="1:48" x14ac:dyDescent="0.25">
      <c r="A2506" s="1">
        <v>2504</v>
      </c>
      <c r="B2506" t="s">
        <v>17</v>
      </c>
      <c r="C2506" t="s">
        <v>5</v>
      </c>
      <c r="D2506" t="s">
        <v>123</v>
      </c>
      <c r="E2506">
        <v>3.7000000476837198</v>
      </c>
      <c r="F2506" t="s">
        <v>107</v>
      </c>
      <c r="G2506" t="s">
        <v>117</v>
      </c>
      <c r="H2506">
        <v>1.87499995809048E-3</v>
      </c>
      <c r="I2506">
        <v>1.87499995809048E-3</v>
      </c>
      <c r="J2506" t="s">
        <v>120</v>
      </c>
      <c r="K2506">
        <v>1.87499995809048E-3</v>
      </c>
      <c r="L2506">
        <v>2.1919999271631202E-3</v>
      </c>
      <c r="M2506" t="s">
        <v>122</v>
      </c>
      <c r="N2506">
        <v>2.4840000551194E-3</v>
      </c>
      <c r="O2506" t="s">
        <v>110</v>
      </c>
      <c r="P2506">
        <v>0</v>
      </c>
      <c r="Q2506" t="s">
        <v>110</v>
      </c>
      <c r="R2506">
        <v>0</v>
      </c>
      <c r="S2506" t="s">
        <v>107</v>
      </c>
      <c r="T2506" t="s">
        <v>107</v>
      </c>
      <c r="U2506">
        <v>0.7</v>
      </c>
      <c r="V2506">
        <v>0.9</v>
      </c>
      <c r="W2506">
        <v>2800</v>
      </c>
      <c r="X2506">
        <v>42000</v>
      </c>
      <c r="Y2506">
        <v>9</v>
      </c>
      <c r="Z2506">
        <v>0.5</v>
      </c>
      <c r="AA2506">
        <v>0.5</v>
      </c>
      <c r="AB2506">
        <v>1.0059006749092E-3</v>
      </c>
      <c r="AC2506" t="s">
        <v>116</v>
      </c>
      <c r="AD2506">
        <v>0.5038270801893513</v>
      </c>
      <c r="AE2506" t="s">
        <v>111</v>
      </c>
      <c r="AF2506">
        <v>0.15</v>
      </c>
      <c r="AG2506" t="s">
        <v>112</v>
      </c>
      <c r="AH2506">
        <v>9</v>
      </c>
      <c r="AI2506">
        <v>4</v>
      </c>
      <c r="AJ2506">
        <v>4</v>
      </c>
      <c r="AK2506">
        <v>0</v>
      </c>
      <c r="AL2506" t="s">
        <v>112</v>
      </c>
      <c r="AM2506">
        <v>9</v>
      </c>
      <c r="AN2506">
        <v>5</v>
      </c>
      <c r="AO2506">
        <v>5</v>
      </c>
      <c r="AP2506">
        <v>0</v>
      </c>
      <c r="AQ2506">
        <v>0.92825087295881392</v>
      </c>
      <c r="AR2506">
        <v>1.574711302340845</v>
      </c>
      <c r="AS2506">
        <v>0.71403913304524136</v>
      </c>
      <c r="AT2506">
        <v>1.211316386416035</v>
      </c>
      <c r="AU2506">
        <v>4</v>
      </c>
      <c r="AV2506">
        <v>5</v>
      </c>
    </row>
    <row r="2507" spans="1:48" x14ac:dyDescent="0.25">
      <c r="A2507" s="1">
        <v>2505</v>
      </c>
      <c r="B2507" t="s">
        <v>17</v>
      </c>
      <c r="C2507" t="s">
        <v>5</v>
      </c>
      <c r="D2507" t="s">
        <v>123</v>
      </c>
      <c r="E2507">
        <v>3.7999999523162802</v>
      </c>
      <c r="F2507" t="s">
        <v>107</v>
      </c>
      <c r="G2507" t="s">
        <v>117</v>
      </c>
      <c r="H2507">
        <v>1.87499995809048E-3</v>
      </c>
      <c r="I2507">
        <v>1.87499995809048E-3</v>
      </c>
      <c r="J2507" t="s">
        <v>120</v>
      </c>
      <c r="K2507">
        <v>1.87499995809048E-3</v>
      </c>
      <c r="L2507">
        <v>2.1250001154840001E-3</v>
      </c>
      <c r="M2507" t="s">
        <v>122</v>
      </c>
      <c r="N2507">
        <v>2.4399999529123302E-3</v>
      </c>
      <c r="O2507" t="s">
        <v>110</v>
      </c>
      <c r="P2507">
        <v>0</v>
      </c>
      <c r="Q2507" t="s">
        <v>110</v>
      </c>
      <c r="R2507">
        <v>0</v>
      </c>
      <c r="S2507" t="s">
        <v>107</v>
      </c>
      <c r="T2507" t="s">
        <v>107</v>
      </c>
      <c r="U2507">
        <v>0.7</v>
      </c>
      <c r="V2507">
        <v>0.9</v>
      </c>
      <c r="W2507">
        <v>2800</v>
      </c>
      <c r="X2507">
        <v>42000</v>
      </c>
      <c r="Y2507">
        <v>9</v>
      </c>
      <c r="Z2507">
        <v>0.5</v>
      </c>
      <c r="AA2507">
        <v>0.5</v>
      </c>
      <c r="AB2507">
        <v>9.6190057270212998E-4</v>
      </c>
      <c r="AC2507" t="s">
        <v>116</v>
      </c>
      <c r="AD2507">
        <v>0.52687358172198506</v>
      </c>
      <c r="AE2507" t="s">
        <v>111</v>
      </c>
      <c r="AF2507">
        <v>0.15</v>
      </c>
      <c r="AG2507" t="s">
        <v>112</v>
      </c>
      <c r="AH2507">
        <v>9</v>
      </c>
      <c r="AI2507">
        <v>4</v>
      </c>
      <c r="AJ2507">
        <v>4</v>
      </c>
      <c r="AK2507">
        <v>0</v>
      </c>
      <c r="AL2507" t="s">
        <v>112</v>
      </c>
      <c r="AM2507">
        <v>9</v>
      </c>
      <c r="AN2507">
        <v>5</v>
      </c>
      <c r="AO2507">
        <v>5</v>
      </c>
      <c r="AP2507">
        <v>0</v>
      </c>
      <c r="AQ2507">
        <v>0.92825087295881392</v>
      </c>
      <c r="AR2507">
        <v>1.574711302340845</v>
      </c>
      <c r="AS2507">
        <v>0.71403913304524136</v>
      </c>
      <c r="AT2507">
        <v>1.211316386416035</v>
      </c>
      <c r="AU2507">
        <v>4</v>
      </c>
      <c r="AV2507">
        <v>5</v>
      </c>
    </row>
    <row r="2508" spans="1:48" x14ac:dyDescent="0.25">
      <c r="A2508" s="1">
        <v>2506</v>
      </c>
      <c r="B2508" t="s">
        <v>17</v>
      </c>
      <c r="C2508" t="s">
        <v>5</v>
      </c>
      <c r="D2508" t="s">
        <v>123</v>
      </c>
      <c r="E2508">
        <v>3.9000000953674299</v>
      </c>
      <c r="F2508" t="s">
        <v>107</v>
      </c>
      <c r="G2508" t="s">
        <v>117</v>
      </c>
      <c r="H2508">
        <v>1.87499995809048E-3</v>
      </c>
      <c r="I2508">
        <v>1.87499995809048E-3</v>
      </c>
      <c r="J2508" t="s">
        <v>120</v>
      </c>
      <c r="K2508">
        <v>1.87499995809048E-3</v>
      </c>
      <c r="L2508">
        <v>2.05300003290176E-3</v>
      </c>
      <c r="M2508" t="s">
        <v>122</v>
      </c>
      <c r="N2508">
        <v>2.3960000835359101E-3</v>
      </c>
      <c r="O2508" t="s">
        <v>110</v>
      </c>
      <c r="P2508">
        <v>0</v>
      </c>
      <c r="Q2508" t="s">
        <v>110</v>
      </c>
      <c r="R2508">
        <v>0</v>
      </c>
      <c r="S2508" t="s">
        <v>107</v>
      </c>
      <c r="T2508" t="s">
        <v>107</v>
      </c>
      <c r="U2508">
        <v>0.7</v>
      </c>
      <c r="V2508">
        <v>0.9</v>
      </c>
      <c r="W2508">
        <v>2800</v>
      </c>
      <c r="X2508">
        <v>42000</v>
      </c>
      <c r="Y2508">
        <v>9</v>
      </c>
      <c r="Z2508">
        <v>0.5</v>
      </c>
      <c r="AA2508">
        <v>0.5</v>
      </c>
      <c r="AB2508">
        <v>9.1790070332570988E-4</v>
      </c>
      <c r="AC2508" t="s">
        <v>116</v>
      </c>
      <c r="AD2508">
        <v>0.55212943858064123</v>
      </c>
      <c r="AE2508" t="s">
        <v>111</v>
      </c>
      <c r="AF2508">
        <v>0.15</v>
      </c>
      <c r="AG2508" t="s">
        <v>112</v>
      </c>
      <c r="AH2508">
        <v>9</v>
      </c>
      <c r="AI2508">
        <v>4</v>
      </c>
      <c r="AJ2508">
        <v>4</v>
      </c>
      <c r="AK2508">
        <v>0</v>
      </c>
      <c r="AL2508" t="s">
        <v>112</v>
      </c>
      <c r="AM2508">
        <v>9</v>
      </c>
      <c r="AN2508">
        <v>5</v>
      </c>
      <c r="AO2508">
        <v>5</v>
      </c>
      <c r="AP2508">
        <v>0</v>
      </c>
      <c r="AQ2508">
        <v>0.92825087295881392</v>
      </c>
      <c r="AR2508">
        <v>1.574711302340845</v>
      </c>
      <c r="AS2508">
        <v>0.71403913304524136</v>
      </c>
      <c r="AT2508">
        <v>1.211316386416035</v>
      </c>
      <c r="AU2508">
        <v>4</v>
      </c>
      <c r="AV2508">
        <v>5</v>
      </c>
    </row>
    <row r="2509" spans="1:48" x14ac:dyDescent="0.25">
      <c r="A2509" s="1">
        <v>2507</v>
      </c>
      <c r="B2509" t="s">
        <v>17</v>
      </c>
      <c r="C2509" t="s">
        <v>5</v>
      </c>
      <c r="D2509" t="s">
        <v>123</v>
      </c>
      <c r="E2509">
        <v>4</v>
      </c>
      <c r="F2509" t="s">
        <v>107</v>
      </c>
      <c r="G2509" t="s">
        <v>117</v>
      </c>
      <c r="H2509">
        <v>1.87499995809048E-3</v>
      </c>
      <c r="I2509">
        <v>1.87499995809048E-3</v>
      </c>
      <c r="J2509" t="s">
        <v>114</v>
      </c>
      <c r="K2509">
        <v>1.87499995809048E-3</v>
      </c>
      <c r="L2509">
        <v>2.0789999980479501E-3</v>
      </c>
      <c r="M2509" t="s">
        <v>122</v>
      </c>
      <c r="N2509">
        <v>2.3529999889433401E-3</v>
      </c>
      <c r="O2509" t="s">
        <v>110</v>
      </c>
      <c r="P2509">
        <v>0</v>
      </c>
      <c r="Q2509" t="s">
        <v>110</v>
      </c>
      <c r="R2509">
        <v>0</v>
      </c>
      <c r="S2509" t="s">
        <v>107</v>
      </c>
      <c r="T2509" t="s">
        <v>107</v>
      </c>
      <c r="U2509">
        <v>0.7</v>
      </c>
      <c r="V2509">
        <v>0.9</v>
      </c>
      <c r="W2509">
        <v>2800</v>
      </c>
      <c r="X2509">
        <v>42000</v>
      </c>
      <c r="Y2509">
        <v>9</v>
      </c>
      <c r="Z2509">
        <v>0.5</v>
      </c>
      <c r="AA2509">
        <v>0.5</v>
      </c>
      <c r="AB2509">
        <v>8.7490060873313992E-4</v>
      </c>
      <c r="AC2509" t="s">
        <v>116</v>
      </c>
      <c r="AD2509">
        <v>0.5792657988132488</v>
      </c>
      <c r="AE2509" t="s">
        <v>111</v>
      </c>
      <c r="AF2509">
        <v>0.15</v>
      </c>
      <c r="AG2509" t="s">
        <v>112</v>
      </c>
      <c r="AH2509">
        <v>9</v>
      </c>
      <c r="AI2509">
        <v>4</v>
      </c>
      <c r="AJ2509">
        <v>4</v>
      </c>
      <c r="AK2509">
        <v>0</v>
      </c>
      <c r="AL2509" t="s">
        <v>112</v>
      </c>
      <c r="AM2509">
        <v>9</v>
      </c>
      <c r="AN2509">
        <v>5</v>
      </c>
      <c r="AO2509">
        <v>5</v>
      </c>
      <c r="AP2509">
        <v>0</v>
      </c>
      <c r="AQ2509">
        <v>0.92825087295881392</v>
      </c>
      <c r="AR2509">
        <v>1.574711302340845</v>
      </c>
      <c r="AS2509">
        <v>0.71403913304524136</v>
      </c>
      <c r="AT2509">
        <v>1.211316386416035</v>
      </c>
      <c r="AU2509">
        <v>4</v>
      </c>
      <c r="AV2509">
        <v>5</v>
      </c>
    </row>
    <row r="2510" spans="1:48" x14ac:dyDescent="0.25">
      <c r="A2510" s="1">
        <v>2508</v>
      </c>
      <c r="B2510" t="s">
        <v>17</v>
      </c>
      <c r="C2510" t="s">
        <v>5</v>
      </c>
      <c r="D2510" t="s">
        <v>123</v>
      </c>
      <c r="E2510">
        <v>4.0999999046325701</v>
      </c>
      <c r="F2510" t="s">
        <v>107</v>
      </c>
      <c r="G2510" t="s">
        <v>117</v>
      </c>
      <c r="H2510">
        <v>1.87499995809048E-3</v>
      </c>
      <c r="I2510">
        <v>1.87499995809048E-3</v>
      </c>
      <c r="J2510" t="s">
        <v>114</v>
      </c>
      <c r="K2510">
        <v>1.87499995809048E-3</v>
      </c>
      <c r="L2510">
        <v>2.1120000164955902E-3</v>
      </c>
      <c r="M2510" t="s">
        <v>122</v>
      </c>
      <c r="N2510">
        <v>2.3089998867362699E-3</v>
      </c>
      <c r="O2510" t="s">
        <v>110</v>
      </c>
      <c r="P2510">
        <v>0</v>
      </c>
      <c r="Q2510" t="s">
        <v>110</v>
      </c>
      <c r="R2510">
        <v>0</v>
      </c>
      <c r="S2510" t="s">
        <v>107</v>
      </c>
      <c r="T2510" t="s">
        <v>107</v>
      </c>
      <c r="U2510">
        <v>0.7</v>
      </c>
      <c r="V2510">
        <v>0.9</v>
      </c>
      <c r="W2510">
        <v>2800</v>
      </c>
      <c r="X2510">
        <v>42000</v>
      </c>
      <c r="Y2510">
        <v>9</v>
      </c>
      <c r="Z2510">
        <v>0.5</v>
      </c>
      <c r="AA2510">
        <v>0.5</v>
      </c>
      <c r="AB2510">
        <v>8.3090050652606965E-4</v>
      </c>
      <c r="AC2510" t="s">
        <v>116</v>
      </c>
      <c r="AD2510">
        <v>0.60994065597443348</v>
      </c>
      <c r="AE2510" t="s">
        <v>111</v>
      </c>
      <c r="AF2510">
        <v>0.15</v>
      </c>
      <c r="AG2510" t="s">
        <v>112</v>
      </c>
      <c r="AH2510">
        <v>9</v>
      </c>
      <c r="AI2510">
        <v>4</v>
      </c>
      <c r="AJ2510">
        <v>4</v>
      </c>
      <c r="AK2510">
        <v>0</v>
      </c>
      <c r="AL2510" t="s">
        <v>112</v>
      </c>
      <c r="AM2510">
        <v>9</v>
      </c>
      <c r="AN2510">
        <v>5</v>
      </c>
      <c r="AO2510">
        <v>5</v>
      </c>
      <c r="AP2510">
        <v>0</v>
      </c>
      <c r="AQ2510">
        <v>0.92825087295881392</v>
      </c>
      <c r="AR2510">
        <v>1.574711302340845</v>
      </c>
      <c r="AS2510">
        <v>0.71403913304524136</v>
      </c>
      <c r="AT2510">
        <v>1.211316386416035</v>
      </c>
      <c r="AU2510">
        <v>4</v>
      </c>
      <c r="AV2510">
        <v>5</v>
      </c>
    </row>
    <row r="2511" spans="1:48" x14ac:dyDescent="0.25">
      <c r="A2511" s="1">
        <v>2509</v>
      </c>
      <c r="B2511" t="s">
        <v>17</v>
      </c>
      <c r="C2511" t="s">
        <v>5</v>
      </c>
      <c r="D2511" t="s">
        <v>123</v>
      </c>
      <c r="E2511">
        <v>4.1999998092651403</v>
      </c>
      <c r="F2511" t="s">
        <v>107</v>
      </c>
      <c r="G2511" t="s">
        <v>117</v>
      </c>
      <c r="H2511">
        <v>1.87499995809048E-3</v>
      </c>
      <c r="I2511">
        <v>1.87499995809048E-3</v>
      </c>
      <c r="J2511" t="s">
        <v>114</v>
      </c>
      <c r="K2511">
        <v>1.87499995809048E-3</v>
      </c>
      <c r="L2511">
        <v>2.1389999892562602E-3</v>
      </c>
      <c r="M2511" t="s">
        <v>122</v>
      </c>
      <c r="N2511">
        <v>2.2660000249743501E-3</v>
      </c>
      <c r="O2511" t="s">
        <v>110</v>
      </c>
      <c r="P2511">
        <v>0</v>
      </c>
      <c r="Q2511" t="s">
        <v>110</v>
      </c>
      <c r="R2511">
        <v>0</v>
      </c>
      <c r="S2511" t="s">
        <v>107</v>
      </c>
      <c r="T2511" t="s">
        <v>107</v>
      </c>
      <c r="U2511">
        <v>0.7</v>
      </c>
      <c r="V2511">
        <v>0.9</v>
      </c>
      <c r="W2511">
        <v>2800</v>
      </c>
      <c r="X2511">
        <v>42000</v>
      </c>
      <c r="Y2511">
        <v>9</v>
      </c>
      <c r="Z2511">
        <v>0.5</v>
      </c>
      <c r="AA2511">
        <v>0.5</v>
      </c>
      <c r="AB2511">
        <v>7.8790064476414986E-4</v>
      </c>
      <c r="AC2511" t="s">
        <v>116</v>
      </c>
      <c r="AD2511">
        <v>0.64322830977211021</v>
      </c>
      <c r="AE2511" t="s">
        <v>111</v>
      </c>
      <c r="AF2511">
        <v>0.15</v>
      </c>
      <c r="AG2511" t="s">
        <v>112</v>
      </c>
      <c r="AH2511">
        <v>9</v>
      </c>
      <c r="AI2511">
        <v>4</v>
      </c>
      <c r="AJ2511">
        <v>4</v>
      </c>
      <c r="AK2511">
        <v>0</v>
      </c>
      <c r="AL2511" t="s">
        <v>112</v>
      </c>
      <c r="AM2511">
        <v>9</v>
      </c>
      <c r="AN2511">
        <v>5</v>
      </c>
      <c r="AO2511">
        <v>5</v>
      </c>
      <c r="AP2511">
        <v>0</v>
      </c>
      <c r="AQ2511">
        <v>0.92825087295881392</v>
      </c>
      <c r="AR2511">
        <v>1.574711302340845</v>
      </c>
      <c r="AS2511">
        <v>0.71403913304524136</v>
      </c>
      <c r="AT2511">
        <v>1.211316386416035</v>
      </c>
      <c r="AU2511">
        <v>4</v>
      </c>
      <c r="AV2511">
        <v>5</v>
      </c>
    </row>
    <row r="2512" spans="1:48" x14ac:dyDescent="0.25">
      <c r="A2512" s="1">
        <v>2510</v>
      </c>
      <c r="B2512" t="s">
        <v>17</v>
      </c>
      <c r="C2512" t="s">
        <v>5</v>
      </c>
      <c r="D2512" t="s">
        <v>123</v>
      </c>
      <c r="E2512">
        <v>4.3000001907348597</v>
      </c>
      <c r="F2512" t="s">
        <v>107</v>
      </c>
      <c r="G2512" t="s">
        <v>117</v>
      </c>
      <c r="H2512">
        <v>1.87499995809048E-3</v>
      </c>
      <c r="I2512">
        <v>1.87499995809048E-3</v>
      </c>
      <c r="J2512" t="s">
        <v>114</v>
      </c>
      <c r="K2512">
        <v>1.87499995809048E-3</v>
      </c>
      <c r="L2512">
        <v>2.1599999163299799E-3</v>
      </c>
      <c r="M2512" t="s">
        <v>122</v>
      </c>
      <c r="N2512">
        <v>2.2219999227672798E-3</v>
      </c>
      <c r="O2512" t="s">
        <v>110</v>
      </c>
      <c r="P2512">
        <v>0</v>
      </c>
      <c r="Q2512" t="s">
        <v>110</v>
      </c>
      <c r="R2512">
        <v>0</v>
      </c>
      <c r="S2512" t="s">
        <v>107</v>
      </c>
      <c r="T2512" t="s">
        <v>107</v>
      </c>
      <c r="U2512">
        <v>0.7</v>
      </c>
      <c r="V2512">
        <v>0.9</v>
      </c>
      <c r="W2512">
        <v>2800</v>
      </c>
      <c r="X2512">
        <v>42000</v>
      </c>
      <c r="Y2512">
        <v>9</v>
      </c>
      <c r="Z2512">
        <v>0.5</v>
      </c>
      <c r="AA2512">
        <v>0.5</v>
      </c>
      <c r="AB2512">
        <v>7.4390054255707959E-4</v>
      </c>
      <c r="AC2512" t="s">
        <v>116</v>
      </c>
      <c r="AD2512">
        <v>0.68127386795273526</v>
      </c>
      <c r="AE2512" t="s">
        <v>111</v>
      </c>
      <c r="AF2512">
        <v>0.15</v>
      </c>
      <c r="AG2512" t="s">
        <v>112</v>
      </c>
      <c r="AH2512">
        <v>9</v>
      </c>
      <c r="AI2512">
        <v>4</v>
      </c>
      <c r="AJ2512">
        <v>4</v>
      </c>
      <c r="AK2512">
        <v>0</v>
      </c>
      <c r="AL2512" t="s">
        <v>112</v>
      </c>
      <c r="AM2512">
        <v>9</v>
      </c>
      <c r="AN2512">
        <v>5</v>
      </c>
      <c r="AO2512">
        <v>5</v>
      </c>
      <c r="AP2512">
        <v>0</v>
      </c>
      <c r="AQ2512">
        <v>0.92825087295881392</v>
      </c>
      <c r="AR2512">
        <v>1.574711302340845</v>
      </c>
      <c r="AS2512">
        <v>0.71403913304524136</v>
      </c>
      <c r="AT2512">
        <v>1.211316386416035</v>
      </c>
      <c r="AU2512">
        <v>4</v>
      </c>
      <c r="AV2512">
        <v>5</v>
      </c>
    </row>
    <row r="2513" spans="1:48" x14ac:dyDescent="0.25">
      <c r="A2513" s="1">
        <v>2511</v>
      </c>
      <c r="B2513" t="s">
        <v>17</v>
      </c>
      <c r="C2513" t="s">
        <v>5</v>
      </c>
      <c r="D2513" t="s">
        <v>123</v>
      </c>
      <c r="E2513">
        <v>4.4000000953674299</v>
      </c>
      <c r="F2513" t="s">
        <v>107</v>
      </c>
      <c r="G2513" t="s">
        <v>117</v>
      </c>
      <c r="H2513">
        <v>1.87499995809048E-3</v>
      </c>
      <c r="I2513">
        <v>1.87499995809048E-3</v>
      </c>
      <c r="J2513" t="s">
        <v>114</v>
      </c>
      <c r="K2513">
        <v>1.87499995809048E-3</v>
      </c>
      <c r="L2513">
        <v>2.1760000381618699E-3</v>
      </c>
      <c r="M2513" t="s">
        <v>122</v>
      </c>
      <c r="N2513">
        <v>2.1780000533908601E-3</v>
      </c>
      <c r="O2513" t="s">
        <v>110</v>
      </c>
      <c r="P2513">
        <v>0</v>
      </c>
      <c r="Q2513" t="s">
        <v>110</v>
      </c>
      <c r="R2513">
        <v>0</v>
      </c>
      <c r="S2513" t="s">
        <v>107</v>
      </c>
      <c r="T2513" t="s">
        <v>107</v>
      </c>
      <c r="U2513">
        <v>0.7</v>
      </c>
      <c r="V2513">
        <v>0.9</v>
      </c>
      <c r="W2513">
        <v>2800</v>
      </c>
      <c r="X2513">
        <v>42000</v>
      </c>
      <c r="Y2513">
        <v>9</v>
      </c>
      <c r="Z2513">
        <v>0.5</v>
      </c>
      <c r="AA2513">
        <v>0.5</v>
      </c>
      <c r="AB2513">
        <v>6.9990067318065992E-4</v>
      </c>
      <c r="AC2513" t="s">
        <v>116</v>
      </c>
      <c r="AD2513">
        <v>0.72410274688960563</v>
      </c>
      <c r="AE2513" t="s">
        <v>111</v>
      </c>
      <c r="AF2513">
        <v>0.15</v>
      </c>
      <c r="AG2513" t="s">
        <v>112</v>
      </c>
      <c r="AH2513">
        <v>9</v>
      </c>
      <c r="AI2513">
        <v>4</v>
      </c>
      <c r="AJ2513">
        <v>4</v>
      </c>
      <c r="AK2513">
        <v>0</v>
      </c>
      <c r="AL2513" t="s">
        <v>112</v>
      </c>
      <c r="AM2513">
        <v>9</v>
      </c>
      <c r="AN2513">
        <v>5</v>
      </c>
      <c r="AO2513">
        <v>5</v>
      </c>
      <c r="AP2513">
        <v>0</v>
      </c>
      <c r="AQ2513">
        <v>0.92825087295881392</v>
      </c>
      <c r="AR2513">
        <v>1.574711302340845</v>
      </c>
      <c r="AS2513">
        <v>0.71403913304524136</v>
      </c>
      <c r="AT2513">
        <v>1.211316386416035</v>
      </c>
      <c r="AU2513">
        <v>4</v>
      </c>
      <c r="AV2513">
        <v>5</v>
      </c>
    </row>
    <row r="2514" spans="1:48" x14ac:dyDescent="0.25">
      <c r="A2514" s="1">
        <v>2512</v>
      </c>
      <c r="B2514" t="s">
        <v>17</v>
      </c>
      <c r="C2514" t="s">
        <v>5</v>
      </c>
      <c r="D2514" t="s">
        <v>123</v>
      </c>
      <c r="E2514">
        <v>4.5</v>
      </c>
      <c r="F2514" t="s">
        <v>107</v>
      </c>
      <c r="G2514" t="s">
        <v>117</v>
      </c>
      <c r="H2514">
        <v>1.87499995809048E-3</v>
      </c>
      <c r="I2514">
        <v>1.87499995809048E-3</v>
      </c>
      <c r="J2514" t="s">
        <v>114</v>
      </c>
      <c r="K2514">
        <v>1.87499995809048E-3</v>
      </c>
      <c r="L2514">
        <v>2.1850001066923098E-3</v>
      </c>
      <c r="M2514" t="s">
        <v>122</v>
      </c>
      <c r="N2514">
        <v>2.1349999587982902E-3</v>
      </c>
      <c r="O2514" t="s">
        <v>110</v>
      </c>
      <c r="P2514">
        <v>0</v>
      </c>
      <c r="Q2514" t="s">
        <v>110</v>
      </c>
      <c r="R2514">
        <v>0</v>
      </c>
      <c r="S2514" t="s">
        <v>107</v>
      </c>
      <c r="T2514" t="s">
        <v>107</v>
      </c>
      <c r="U2514">
        <v>0.7</v>
      </c>
      <c r="V2514">
        <v>0.9</v>
      </c>
      <c r="W2514">
        <v>2800</v>
      </c>
      <c r="X2514">
        <v>42000</v>
      </c>
      <c r="Y2514">
        <v>9</v>
      </c>
      <c r="Z2514">
        <v>0.5</v>
      </c>
      <c r="AA2514">
        <v>0.5</v>
      </c>
      <c r="AB2514">
        <v>6.5690057858808996E-4</v>
      </c>
      <c r="AC2514" t="s">
        <v>116</v>
      </c>
      <c r="AD2514">
        <v>0.77150183227009961</v>
      </c>
      <c r="AE2514" t="s">
        <v>111</v>
      </c>
      <c r="AF2514">
        <v>0.15</v>
      </c>
      <c r="AG2514" t="s">
        <v>112</v>
      </c>
      <c r="AH2514">
        <v>9</v>
      </c>
      <c r="AI2514">
        <v>4</v>
      </c>
      <c r="AJ2514">
        <v>4</v>
      </c>
      <c r="AK2514">
        <v>0</v>
      </c>
      <c r="AL2514" t="s">
        <v>112</v>
      </c>
      <c r="AM2514">
        <v>9</v>
      </c>
      <c r="AN2514">
        <v>5</v>
      </c>
      <c r="AO2514">
        <v>5</v>
      </c>
      <c r="AP2514">
        <v>0</v>
      </c>
      <c r="AQ2514">
        <v>0.92825087295881392</v>
      </c>
      <c r="AR2514">
        <v>1.574711302340845</v>
      </c>
      <c r="AS2514">
        <v>0.71403913304524136</v>
      </c>
      <c r="AT2514">
        <v>1.211316386416035</v>
      </c>
      <c r="AU2514">
        <v>4</v>
      </c>
      <c r="AV2514">
        <v>5</v>
      </c>
    </row>
    <row r="2515" spans="1:48" x14ac:dyDescent="0.25">
      <c r="A2515" s="1">
        <v>2513</v>
      </c>
      <c r="B2515" t="s">
        <v>17</v>
      </c>
      <c r="C2515" t="s">
        <v>5</v>
      </c>
      <c r="D2515" t="s">
        <v>123</v>
      </c>
      <c r="E2515">
        <v>4.5999999046325701</v>
      </c>
      <c r="F2515" t="s">
        <v>107</v>
      </c>
      <c r="G2515" t="s">
        <v>117</v>
      </c>
      <c r="H2515">
        <v>1.87499995809048E-3</v>
      </c>
      <c r="I2515">
        <v>1.87499995809048E-3</v>
      </c>
      <c r="J2515" t="s">
        <v>114</v>
      </c>
      <c r="K2515">
        <v>1.87499995809048E-3</v>
      </c>
      <c r="L2515">
        <v>2.1889999043196401E-3</v>
      </c>
      <c r="M2515" t="s">
        <v>122</v>
      </c>
      <c r="N2515">
        <v>2.0910000894218701E-3</v>
      </c>
      <c r="O2515" t="s">
        <v>110</v>
      </c>
      <c r="P2515">
        <v>0</v>
      </c>
      <c r="Q2515" t="s">
        <v>110</v>
      </c>
      <c r="R2515">
        <v>0</v>
      </c>
      <c r="S2515" t="s">
        <v>107</v>
      </c>
      <c r="T2515" t="s">
        <v>107</v>
      </c>
      <c r="U2515">
        <v>0.7</v>
      </c>
      <c r="V2515">
        <v>0.9</v>
      </c>
      <c r="W2515">
        <v>2800</v>
      </c>
      <c r="X2515">
        <v>42000</v>
      </c>
      <c r="Y2515">
        <v>9</v>
      </c>
      <c r="Z2515">
        <v>0.5</v>
      </c>
      <c r="AA2515">
        <v>0.5</v>
      </c>
      <c r="AB2515">
        <v>6.1290070921166985E-4</v>
      </c>
      <c r="AC2515" t="s">
        <v>116</v>
      </c>
      <c r="AD2515">
        <v>0.82688760574589704</v>
      </c>
      <c r="AE2515" t="s">
        <v>111</v>
      </c>
      <c r="AF2515">
        <v>0.15</v>
      </c>
      <c r="AG2515" t="s">
        <v>112</v>
      </c>
      <c r="AH2515">
        <v>9</v>
      </c>
      <c r="AI2515">
        <v>4</v>
      </c>
      <c r="AJ2515">
        <v>4</v>
      </c>
      <c r="AK2515">
        <v>0</v>
      </c>
      <c r="AL2515" t="s">
        <v>112</v>
      </c>
      <c r="AM2515">
        <v>9</v>
      </c>
      <c r="AN2515">
        <v>5</v>
      </c>
      <c r="AO2515">
        <v>5</v>
      </c>
      <c r="AP2515">
        <v>0</v>
      </c>
      <c r="AQ2515">
        <v>0.92825087295881392</v>
      </c>
      <c r="AR2515">
        <v>1.574711302340845</v>
      </c>
      <c r="AS2515">
        <v>0.71403913304524136</v>
      </c>
      <c r="AT2515">
        <v>1.211316386416035</v>
      </c>
      <c r="AU2515">
        <v>4</v>
      </c>
      <c r="AV2515">
        <v>5</v>
      </c>
    </row>
    <row r="2516" spans="1:48" x14ac:dyDescent="0.25">
      <c r="A2516" s="1">
        <v>2514</v>
      </c>
      <c r="B2516" t="s">
        <v>17</v>
      </c>
      <c r="C2516" t="s">
        <v>5</v>
      </c>
      <c r="D2516" t="s">
        <v>123</v>
      </c>
      <c r="E2516">
        <v>4.6999998092651403</v>
      </c>
      <c r="F2516" t="s">
        <v>107</v>
      </c>
      <c r="G2516" t="s">
        <v>117</v>
      </c>
      <c r="H2516">
        <v>1.87499995809048E-3</v>
      </c>
      <c r="I2516">
        <v>1.87499995809048E-3</v>
      </c>
      <c r="J2516" t="s">
        <v>114</v>
      </c>
      <c r="K2516">
        <v>1.87499995809048E-3</v>
      </c>
      <c r="L2516">
        <v>2.1869998890906598E-3</v>
      </c>
      <c r="M2516" t="s">
        <v>122</v>
      </c>
      <c r="N2516">
        <v>2.09200009703636E-3</v>
      </c>
      <c r="O2516" t="s">
        <v>110</v>
      </c>
      <c r="P2516">
        <v>0</v>
      </c>
      <c r="Q2516" t="s">
        <v>110</v>
      </c>
      <c r="R2516">
        <v>0</v>
      </c>
      <c r="S2516" t="s">
        <v>107</v>
      </c>
      <c r="T2516" t="s">
        <v>107</v>
      </c>
      <c r="U2516">
        <v>0.7</v>
      </c>
      <c r="V2516">
        <v>0.9</v>
      </c>
      <c r="W2516">
        <v>2800</v>
      </c>
      <c r="X2516">
        <v>42000</v>
      </c>
      <c r="Y2516">
        <v>9</v>
      </c>
      <c r="Z2516">
        <v>0.5</v>
      </c>
      <c r="AA2516">
        <v>0.5</v>
      </c>
      <c r="AB2516">
        <v>6.1390071682615975E-4</v>
      </c>
      <c r="AC2516" t="s">
        <v>116</v>
      </c>
      <c r="AD2516">
        <v>0.82554065520583542</v>
      </c>
      <c r="AE2516" t="s">
        <v>111</v>
      </c>
      <c r="AF2516">
        <v>0.15</v>
      </c>
      <c r="AG2516" t="s">
        <v>112</v>
      </c>
      <c r="AH2516">
        <v>9</v>
      </c>
      <c r="AI2516">
        <v>4</v>
      </c>
      <c r="AJ2516">
        <v>4</v>
      </c>
      <c r="AK2516">
        <v>0</v>
      </c>
      <c r="AL2516" t="s">
        <v>112</v>
      </c>
      <c r="AM2516">
        <v>9</v>
      </c>
      <c r="AN2516">
        <v>5</v>
      </c>
      <c r="AO2516">
        <v>5</v>
      </c>
      <c r="AP2516">
        <v>0</v>
      </c>
      <c r="AQ2516">
        <v>0.92825087295881392</v>
      </c>
      <c r="AR2516">
        <v>1.574711302340845</v>
      </c>
      <c r="AS2516">
        <v>0.71403913304524136</v>
      </c>
      <c r="AT2516">
        <v>1.211316386416035</v>
      </c>
      <c r="AU2516">
        <v>4</v>
      </c>
      <c r="AV2516">
        <v>5</v>
      </c>
    </row>
    <row r="2517" spans="1:48" x14ac:dyDescent="0.25">
      <c r="A2517" s="1">
        <v>2515</v>
      </c>
      <c r="B2517" t="s">
        <v>17</v>
      </c>
      <c r="C2517" t="s">
        <v>5</v>
      </c>
      <c r="D2517" t="s">
        <v>123</v>
      </c>
      <c r="E2517">
        <v>4.8000001907348597</v>
      </c>
      <c r="F2517" t="s">
        <v>107</v>
      </c>
      <c r="G2517" t="s">
        <v>117</v>
      </c>
      <c r="H2517">
        <v>1.87499995809048E-3</v>
      </c>
      <c r="I2517">
        <v>1.87499995809048E-3</v>
      </c>
      <c r="J2517" t="s">
        <v>114</v>
      </c>
      <c r="K2517">
        <v>1.87499995809048E-3</v>
      </c>
      <c r="L2517">
        <v>2.1800000686198499E-3</v>
      </c>
      <c r="M2517" t="s">
        <v>122</v>
      </c>
      <c r="N2517">
        <v>2.1349999587982902E-3</v>
      </c>
      <c r="O2517" t="s">
        <v>110</v>
      </c>
      <c r="P2517">
        <v>0</v>
      </c>
      <c r="Q2517" t="s">
        <v>110</v>
      </c>
      <c r="R2517">
        <v>0</v>
      </c>
      <c r="S2517" t="s">
        <v>107</v>
      </c>
      <c r="T2517" t="s">
        <v>107</v>
      </c>
      <c r="U2517">
        <v>0.7</v>
      </c>
      <c r="V2517">
        <v>0.9</v>
      </c>
      <c r="W2517">
        <v>2800</v>
      </c>
      <c r="X2517">
        <v>42000</v>
      </c>
      <c r="Y2517">
        <v>9</v>
      </c>
      <c r="Z2517">
        <v>0.5</v>
      </c>
      <c r="AA2517">
        <v>0.5</v>
      </c>
      <c r="AB2517">
        <v>6.5690057858808996E-4</v>
      </c>
      <c r="AC2517" t="s">
        <v>116</v>
      </c>
      <c r="AD2517">
        <v>0.77150183227009961</v>
      </c>
      <c r="AE2517" t="s">
        <v>111</v>
      </c>
      <c r="AF2517">
        <v>0.15</v>
      </c>
      <c r="AG2517" t="s">
        <v>112</v>
      </c>
      <c r="AH2517">
        <v>9</v>
      </c>
      <c r="AI2517">
        <v>4</v>
      </c>
      <c r="AJ2517">
        <v>4</v>
      </c>
      <c r="AK2517">
        <v>0</v>
      </c>
      <c r="AL2517" t="s">
        <v>112</v>
      </c>
      <c r="AM2517">
        <v>9</v>
      </c>
      <c r="AN2517">
        <v>5</v>
      </c>
      <c r="AO2517">
        <v>5</v>
      </c>
      <c r="AP2517">
        <v>0</v>
      </c>
      <c r="AQ2517">
        <v>0.92825087295881392</v>
      </c>
      <c r="AR2517">
        <v>1.574711302340845</v>
      </c>
      <c r="AS2517">
        <v>0.71403913304524136</v>
      </c>
      <c r="AT2517">
        <v>1.211316386416035</v>
      </c>
      <c r="AU2517">
        <v>4</v>
      </c>
      <c r="AV2517">
        <v>5</v>
      </c>
    </row>
    <row r="2518" spans="1:48" x14ac:dyDescent="0.25">
      <c r="A2518" s="1">
        <v>2516</v>
      </c>
      <c r="B2518" t="s">
        <v>17</v>
      </c>
      <c r="C2518" t="s">
        <v>5</v>
      </c>
      <c r="D2518" t="s">
        <v>123</v>
      </c>
      <c r="E2518">
        <v>4.9000000953674299</v>
      </c>
      <c r="F2518" t="s">
        <v>107</v>
      </c>
      <c r="G2518" t="s">
        <v>117</v>
      </c>
      <c r="H2518">
        <v>1.87499995809048E-3</v>
      </c>
      <c r="I2518">
        <v>1.87499995809048E-3</v>
      </c>
      <c r="J2518" t="s">
        <v>114</v>
      </c>
      <c r="K2518">
        <v>1.87499995809048E-3</v>
      </c>
      <c r="L2518">
        <v>2.16699996963143E-3</v>
      </c>
      <c r="M2518" t="s">
        <v>122</v>
      </c>
      <c r="N2518">
        <v>2.17900006100535E-3</v>
      </c>
      <c r="O2518" t="s">
        <v>110</v>
      </c>
      <c r="P2518">
        <v>0</v>
      </c>
      <c r="Q2518" t="s">
        <v>110</v>
      </c>
      <c r="R2518">
        <v>0</v>
      </c>
      <c r="S2518" t="s">
        <v>107</v>
      </c>
      <c r="T2518" t="s">
        <v>107</v>
      </c>
      <c r="U2518">
        <v>0.7</v>
      </c>
      <c r="V2518">
        <v>0.9</v>
      </c>
      <c r="W2518">
        <v>2800</v>
      </c>
      <c r="X2518">
        <v>42000</v>
      </c>
      <c r="Y2518">
        <v>9</v>
      </c>
      <c r="Z2518">
        <v>0.5</v>
      </c>
      <c r="AA2518">
        <v>0.5</v>
      </c>
      <c r="AB2518">
        <v>7.0090068079514982E-4</v>
      </c>
      <c r="AC2518" t="s">
        <v>116</v>
      </c>
      <c r="AD2518">
        <v>0.72306963580781702</v>
      </c>
      <c r="AE2518" t="s">
        <v>111</v>
      </c>
      <c r="AF2518">
        <v>0.15</v>
      </c>
      <c r="AG2518" t="s">
        <v>112</v>
      </c>
      <c r="AH2518">
        <v>9</v>
      </c>
      <c r="AI2518">
        <v>4</v>
      </c>
      <c r="AJ2518">
        <v>4</v>
      </c>
      <c r="AK2518">
        <v>0</v>
      </c>
      <c r="AL2518" t="s">
        <v>112</v>
      </c>
      <c r="AM2518">
        <v>9</v>
      </c>
      <c r="AN2518">
        <v>5</v>
      </c>
      <c r="AO2518">
        <v>5</v>
      </c>
      <c r="AP2518">
        <v>0</v>
      </c>
      <c r="AQ2518">
        <v>0.92825087295881392</v>
      </c>
      <c r="AR2518">
        <v>1.574711302340845</v>
      </c>
      <c r="AS2518">
        <v>0.71403913304524136</v>
      </c>
      <c r="AT2518">
        <v>1.211316386416035</v>
      </c>
      <c r="AU2518">
        <v>4</v>
      </c>
      <c r="AV2518">
        <v>5</v>
      </c>
    </row>
    <row r="2519" spans="1:48" x14ac:dyDescent="0.25">
      <c r="A2519" s="1">
        <v>2517</v>
      </c>
      <c r="B2519" t="s">
        <v>17</v>
      </c>
      <c r="C2519" t="s">
        <v>5</v>
      </c>
      <c r="D2519" t="s">
        <v>123</v>
      </c>
      <c r="E2519">
        <v>5</v>
      </c>
      <c r="F2519" t="s">
        <v>107</v>
      </c>
      <c r="G2519" t="s">
        <v>117</v>
      </c>
      <c r="H2519">
        <v>1.87499995809048E-3</v>
      </c>
      <c r="I2519">
        <v>1.87499995809048E-3</v>
      </c>
      <c r="J2519" t="s">
        <v>114</v>
      </c>
      <c r="K2519">
        <v>1.87499995809048E-3</v>
      </c>
      <c r="L2519">
        <v>2.1480000577867001E-3</v>
      </c>
      <c r="M2519" t="s">
        <v>122</v>
      </c>
      <c r="N2519">
        <v>2.2229999303817701E-3</v>
      </c>
      <c r="O2519" t="s">
        <v>110</v>
      </c>
      <c r="P2519">
        <v>0</v>
      </c>
      <c r="Q2519" t="s">
        <v>110</v>
      </c>
      <c r="R2519">
        <v>0</v>
      </c>
      <c r="S2519" t="s">
        <v>107</v>
      </c>
      <c r="T2519" t="s">
        <v>107</v>
      </c>
      <c r="U2519">
        <v>0.7</v>
      </c>
      <c r="V2519">
        <v>0.9</v>
      </c>
      <c r="W2519">
        <v>2800</v>
      </c>
      <c r="X2519">
        <v>42000</v>
      </c>
      <c r="Y2519">
        <v>9</v>
      </c>
      <c r="Z2519">
        <v>0.5</v>
      </c>
      <c r="AA2519">
        <v>0.5</v>
      </c>
      <c r="AB2519">
        <v>7.4490055017156992E-4</v>
      </c>
      <c r="AC2519" t="s">
        <v>116</v>
      </c>
      <c r="AD2519">
        <v>0.68035927733342494</v>
      </c>
      <c r="AE2519" t="s">
        <v>111</v>
      </c>
      <c r="AF2519">
        <v>0.15</v>
      </c>
      <c r="AG2519" t="s">
        <v>112</v>
      </c>
      <c r="AH2519">
        <v>9</v>
      </c>
      <c r="AI2519">
        <v>4</v>
      </c>
      <c r="AJ2519">
        <v>4</v>
      </c>
      <c r="AK2519">
        <v>0</v>
      </c>
      <c r="AL2519" t="s">
        <v>112</v>
      </c>
      <c r="AM2519">
        <v>9</v>
      </c>
      <c r="AN2519">
        <v>5</v>
      </c>
      <c r="AO2519">
        <v>5</v>
      </c>
      <c r="AP2519">
        <v>0</v>
      </c>
      <c r="AQ2519">
        <v>0.92825087295881392</v>
      </c>
      <c r="AR2519">
        <v>1.574711302340845</v>
      </c>
      <c r="AS2519">
        <v>0.71403913304524136</v>
      </c>
      <c r="AT2519">
        <v>1.211316386416035</v>
      </c>
      <c r="AU2519">
        <v>4</v>
      </c>
      <c r="AV2519">
        <v>5</v>
      </c>
    </row>
    <row r="2520" spans="1:48" x14ac:dyDescent="0.25">
      <c r="A2520" s="1">
        <v>2518</v>
      </c>
      <c r="B2520" t="s">
        <v>17</v>
      </c>
      <c r="C2520" t="s">
        <v>5</v>
      </c>
      <c r="D2520" t="s">
        <v>123</v>
      </c>
      <c r="E2520">
        <v>5.0999999046325701</v>
      </c>
      <c r="F2520" t="s">
        <v>107</v>
      </c>
      <c r="G2520" t="s">
        <v>117</v>
      </c>
      <c r="H2520">
        <v>1.87499995809048E-3</v>
      </c>
      <c r="I2520">
        <v>1.87499995809048E-3</v>
      </c>
      <c r="J2520" t="s">
        <v>114</v>
      </c>
      <c r="K2520">
        <v>1.87499995809048E-3</v>
      </c>
      <c r="L2520">
        <v>2.1230001002550099E-3</v>
      </c>
      <c r="M2520" t="s">
        <v>122</v>
      </c>
      <c r="N2520">
        <v>2.2660000249743501E-3</v>
      </c>
      <c r="O2520" t="s">
        <v>110</v>
      </c>
      <c r="P2520">
        <v>0</v>
      </c>
      <c r="Q2520" t="s">
        <v>110</v>
      </c>
      <c r="R2520">
        <v>0</v>
      </c>
      <c r="S2520" t="s">
        <v>107</v>
      </c>
      <c r="T2520" t="s">
        <v>107</v>
      </c>
      <c r="U2520">
        <v>0.7</v>
      </c>
      <c r="V2520">
        <v>0.9</v>
      </c>
      <c r="W2520">
        <v>2800</v>
      </c>
      <c r="X2520">
        <v>42000</v>
      </c>
      <c r="Y2520">
        <v>9</v>
      </c>
      <c r="Z2520">
        <v>0.5</v>
      </c>
      <c r="AA2520">
        <v>0.5</v>
      </c>
      <c r="AB2520">
        <v>7.8790064476414986E-4</v>
      </c>
      <c r="AC2520" t="s">
        <v>116</v>
      </c>
      <c r="AD2520">
        <v>0.64322830977211021</v>
      </c>
      <c r="AE2520" t="s">
        <v>111</v>
      </c>
      <c r="AF2520">
        <v>0.15</v>
      </c>
      <c r="AG2520" t="s">
        <v>112</v>
      </c>
      <c r="AH2520">
        <v>9</v>
      </c>
      <c r="AI2520">
        <v>4</v>
      </c>
      <c r="AJ2520">
        <v>4</v>
      </c>
      <c r="AK2520">
        <v>0</v>
      </c>
      <c r="AL2520" t="s">
        <v>112</v>
      </c>
      <c r="AM2520">
        <v>9</v>
      </c>
      <c r="AN2520">
        <v>5</v>
      </c>
      <c r="AO2520">
        <v>5</v>
      </c>
      <c r="AP2520">
        <v>0</v>
      </c>
      <c r="AQ2520">
        <v>0.92825087295881392</v>
      </c>
      <c r="AR2520">
        <v>1.574711302340845</v>
      </c>
      <c r="AS2520">
        <v>0.71403913304524136</v>
      </c>
      <c r="AT2520">
        <v>1.211316386416035</v>
      </c>
      <c r="AU2520">
        <v>4</v>
      </c>
      <c r="AV2520">
        <v>6</v>
      </c>
    </row>
    <row r="2521" spans="1:48" x14ac:dyDescent="0.25">
      <c r="A2521" s="1">
        <v>2519</v>
      </c>
      <c r="B2521" t="s">
        <v>17</v>
      </c>
      <c r="C2521" t="s">
        <v>5</v>
      </c>
      <c r="D2521" t="s">
        <v>123</v>
      </c>
      <c r="E2521">
        <v>5.1999998092651403</v>
      </c>
      <c r="F2521" t="s">
        <v>107</v>
      </c>
      <c r="G2521" t="s">
        <v>117</v>
      </c>
      <c r="H2521">
        <v>1.87499995809048E-3</v>
      </c>
      <c r="I2521">
        <v>1.87499995809048E-3</v>
      </c>
      <c r="J2521" t="s">
        <v>118</v>
      </c>
      <c r="K2521">
        <v>1.87499995809048E-3</v>
      </c>
      <c r="L2521">
        <v>2.10199994035065E-3</v>
      </c>
      <c r="M2521" t="s">
        <v>122</v>
      </c>
      <c r="N2521">
        <v>2.3099998943507702E-3</v>
      </c>
      <c r="O2521" t="s">
        <v>110</v>
      </c>
      <c r="P2521">
        <v>0</v>
      </c>
      <c r="Q2521" t="s">
        <v>110</v>
      </c>
      <c r="R2521">
        <v>0</v>
      </c>
      <c r="S2521" t="s">
        <v>107</v>
      </c>
      <c r="T2521" t="s">
        <v>107</v>
      </c>
      <c r="U2521">
        <v>0.7</v>
      </c>
      <c r="V2521">
        <v>0.9</v>
      </c>
      <c r="W2521">
        <v>2800</v>
      </c>
      <c r="X2521">
        <v>42000</v>
      </c>
      <c r="Y2521">
        <v>9</v>
      </c>
      <c r="Z2521">
        <v>0.5</v>
      </c>
      <c r="AA2521">
        <v>0.5</v>
      </c>
      <c r="AB2521">
        <v>8.3190051414056996E-4</v>
      </c>
      <c r="AC2521" t="s">
        <v>116</v>
      </c>
      <c r="AD2521">
        <v>0.60920746097094447</v>
      </c>
      <c r="AE2521" t="s">
        <v>111</v>
      </c>
      <c r="AF2521">
        <v>0.15</v>
      </c>
      <c r="AG2521" t="s">
        <v>112</v>
      </c>
      <c r="AH2521">
        <v>9</v>
      </c>
      <c r="AI2521">
        <v>4</v>
      </c>
      <c r="AJ2521">
        <v>4</v>
      </c>
      <c r="AK2521">
        <v>0</v>
      </c>
      <c r="AL2521" t="s">
        <v>112</v>
      </c>
      <c r="AM2521">
        <v>9</v>
      </c>
      <c r="AN2521">
        <v>5</v>
      </c>
      <c r="AO2521">
        <v>5</v>
      </c>
      <c r="AP2521">
        <v>0</v>
      </c>
      <c r="AQ2521">
        <v>0.92825087295881392</v>
      </c>
      <c r="AR2521">
        <v>1.574711302340845</v>
      </c>
      <c r="AS2521">
        <v>0.71403913304524136</v>
      </c>
      <c r="AT2521">
        <v>1.211316386416035</v>
      </c>
      <c r="AU2521">
        <v>4</v>
      </c>
      <c r="AV2521">
        <v>6</v>
      </c>
    </row>
    <row r="2522" spans="1:48" x14ac:dyDescent="0.25">
      <c r="A2522" s="1">
        <v>2520</v>
      </c>
      <c r="B2522" t="s">
        <v>17</v>
      </c>
      <c r="C2522" t="s">
        <v>5</v>
      </c>
      <c r="D2522" t="s">
        <v>123</v>
      </c>
      <c r="E2522">
        <v>5.3000001907348597</v>
      </c>
      <c r="F2522" t="s">
        <v>107</v>
      </c>
      <c r="G2522" t="s">
        <v>117</v>
      </c>
      <c r="H2522">
        <v>1.87499995809048E-3</v>
      </c>
      <c r="I2522">
        <v>1.87499995809048E-3</v>
      </c>
      <c r="J2522" t="s">
        <v>118</v>
      </c>
      <c r="K2522">
        <v>1.87499995809048E-3</v>
      </c>
      <c r="L2522">
        <v>2.1850001066923098E-3</v>
      </c>
      <c r="M2522" t="s">
        <v>122</v>
      </c>
      <c r="N2522">
        <v>2.35399999655783E-3</v>
      </c>
      <c r="O2522" t="s">
        <v>110</v>
      </c>
      <c r="P2522">
        <v>0</v>
      </c>
      <c r="Q2522" t="s">
        <v>110</v>
      </c>
      <c r="R2522">
        <v>0</v>
      </c>
      <c r="S2522" t="s">
        <v>107</v>
      </c>
      <c r="T2522" t="s">
        <v>107</v>
      </c>
      <c r="U2522">
        <v>0.7</v>
      </c>
      <c r="V2522">
        <v>0.9</v>
      </c>
      <c r="W2522">
        <v>2800</v>
      </c>
      <c r="X2522">
        <v>42000</v>
      </c>
      <c r="Y2522">
        <v>9</v>
      </c>
      <c r="Z2522">
        <v>0.5</v>
      </c>
      <c r="AA2522">
        <v>0.5</v>
      </c>
      <c r="AB2522">
        <v>8.7590061634762982E-4</v>
      </c>
      <c r="AC2522" t="s">
        <v>116</v>
      </c>
      <c r="AD2522">
        <v>0.57860445642027014</v>
      </c>
      <c r="AE2522" t="s">
        <v>111</v>
      </c>
      <c r="AF2522">
        <v>0.15</v>
      </c>
      <c r="AG2522" t="s">
        <v>112</v>
      </c>
      <c r="AH2522">
        <v>9</v>
      </c>
      <c r="AI2522">
        <v>4</v>
      </c>
      <c r="AJ2522">
        <v>4</v>
      </c>
      <c r="AK2522">
        <v>0</v>
      </c>
      <c r="AL2522" t="s">
        <v>112</v>
      </c>
      <c r="AM2522">
        <v>9</v>
      </c>
      <c r="AN2522">
        <v>5</v>
      </c>
      <c r="AO2522">
        <v>5</v>
      </c>
      <c r="AP2522">
        <v>0</v>
      </c>
      <c r="AQ2522">
        <v>0.92825087295881392</v>
      </c>
      <c r="AR2522">
        <v>1.574711302340845</v>
      </c>
      <c r="AS2522">
        <v>0.71403913304524136</v>
      </c>
      <c r="AT2522">
        <v>1.211316386416035</v>
      </c>
      <c r="AU2522">
        <v>4</v>
      </c>
      <c r="AV2522">
        <v>6</v>
      </c>
    </row>
    <row r="2523" spans="1:48" x14ac:dyDescent="0.25">
      <c r="A2523" s="1">
        <v>2521</v>
      </c>
      <c r="B2523" t="s">
        <v>17</v>
      </c>
      <c r="C2523" t="s">
        <v>5</v>
      </c>
      <c r="D2523" t="s">
        <v>123</v>
      </c>
      <c r="E2523">
        <v>5.4000000953674299</v>
      </c>
      <c r="F2523" t="s">
        <v>107</v>
      </c>
      <c r="G2523" t="s">
        <v>117</v>
      </c>
      <c r="H2523">
        <v>1.87499995809048E-3</v>
      </c>
      <c r="I2523">
        <v>1.87499995809048E-3</v>
      </c>
      <c r="J2523" t="s">
        <v>118</v>
      </c>
      <c r="K2523">
        <v>1.87499995809048E-3</v>
      </c>
      <c r="L2523">
        <v>2.2619999945163701E-3</v>
      </c>
      <c r="M2523" t="s">
        <v>122</v>
      </c>
      <c r="N2523">
        <v>2.3970000911504E-3</v>
      </c>
      <c r="O2523" t="s">
        <v>110</v>
      </c>
      <c r="P2523">
        <v>0</v>
      </c>
      <c r="Q2523" t="s">
        <v>110</v>
      </c>
      <c r="R2523">
        <v>0</v>
      </c>
      <c r="S2523" t="s">
        <v>107</v>
      </c>
      <c r="T2523" t="s">
        <v>107</v>
      </c>
      <c r="U2523">
        <v>0.7</v>
      </c>
      <c r="V2523">
        <v>0.9</v>
      </c>
      <c r="W2523">
        <v>2800</v>
      </c>
      <c r="X2523">
        <v>42000</v>
      </c>
      <c r="Y2523">
        <v>9</v>
      </c>
      <c r="Z2523">
        <v>0.5</v>
      </c>
      <c r="AA2523">
        <v>0.5</v>
      </c>
      <c r="AB2523">
        <v>9.1890071094019978E-4</v>
      </c>
      <c r="AC2523" t="s">
        <v>116</v>
      </c>
      <c r="AD2523">
        <v>0.55152857535767152</v>
      </c>
      <c r="AE2523" t="s">
        <v>111</v>
      </c>
      <c r="AF2523">
        <v>0.15</v>
      </c>
      <c r="AG2523" t="s">
        <v>112</v>
      </c>
      <c r="AH2523">
        <v>9</v>
      </c>
      <c r="AI2523">
        <v>4</v>
      </c>
      <c r="AJ2523">
        <v>4</v>
      </c>
      <c r="AK2523">
        <v>0</v>
      </c>
      <c r="AL2523" t="s">
        <v>112</v>
      </c>
      <c r="AM2523">
        <v>9</v>
      </c>
      <c r="AN2523">
        <v>5</v>
      </c>
      <c r="AO2523">
        <v>5</v>
      </c>
      <c r="AP2523">
        <v>0</v>
      </c>
      <c r="AQ2523">
        <v>0.92825087295881392</v>
      </c>
      <c r="AR2523">
        <v>1.574711302340845</v>
      </c>
      <c r="AS2523">
        <v>0.71403913304524136</v>
      </c>
      <c r="AT2523">
        <v>1.211316386416035</v>
      </c>
      <c r="AU2523">
        <v>4</v>
      </c>
      <c r="AV2523">
        <v>6</v>
      </c>
    </row>
    <row r="2524" spans="1:48" x14ac:dyDescent="0.25">
      <c r="A2524" s="1">
        <v>2522</v>
      </c>
      <c r="B2524" t="s">
        <v>17</v>
      </c>
      <c r="C2524" t="s">
        <v>5</v>
      </c>
      <c r="D2524" t="s">
        <v>123</v>
      </c>
      <c r="E2524">
        <v>5.5</v>
      </c>
      <c r="F2524" t="s">
        <v>107</v>
      </c>
      <c r="G2524" t="s">
        <v>117</v>
      </c>
      <c r="H2524">
        <v>1.87499995809048E-3</v>
      </c>
      <c r="I2524">
        <v>1.87499995809048E-3</v>
      </c>
      <c r="J2524" t="s">
        <v>118</v>
      </c>
      <c r="K2524">
        <v>1.87499995809048E-3</v>
      </c>
      <c r="L2524">
        <v>2.3340000770986102E-3</v>
      </c>
      <c r="M2524" t="s">
        <v>122</v>
      </c>
      <c r="N2524">
        <v>2.4409999605268201E-3</v>
      </c>
      <c r="O2524" t="s">
        <v>110</v>
      </c>
      <c r="P2524">
        <v>0</v>
      </c>
      <c r="Q2524" t="s">
        <v>110</v>
      </c>
      <c r="R2524">
        <v>0</v>
      </c>
      <c r="S2524" t="s">
        <v>107</v>
      </c>
      <c r="T2524" t="s">
        <v>107</v>
      </c>
      <c r="U2524">
        <v>0.7</v>
      </c>
      <c r="V2524">
        <v>0.9</v>
      </c>
      <c r="W2524">
        <v>2800</v>
      </c>
      <c r="X2524">
        <v>42000</v>
      </c>
      <c r="Y2524">
        <v>9</v>
      </c>
      <c r="Z2524">
        <v>0.5</v>
      </c>
      <c r="AA2524">
        <v>0.5</v>
      </c>
      <c r="AB2524">
        <v>9.6290058031661989E-4</v>
      </c>
      <c r="AC2524" t="s">
        <v>116</v>
      </c>
      <c r="AD2524">
        <v>0.52632640415831355</v>
      </c>
      <c r="AE2524" t="s">
        <v>111</v>
      </c>
      <c r="AF2524">
        <v>0.15</v>
      </c>
      <c r="AG2524" t="s">
        <v>112</v>
      </c>
      <c r="AH2524">
        <v>9</v>
      </c>
      <c r="AI2524">
        <v>4</v>
      </c>
      <c r="AJ2524">
        <v>4</v>
      </c>
      <c r="AK2524">
        <v>0</v>
      </c>
      <c r="AL2524" t="s">
        <v>112</v>
      </c>
      <c r="AM2524">
        <v>9</v>
      </c>
      <c r="AN2524">
        <v>5</v>
      </c>
      <c r="AO2524">
        <v>5</v>
      </c>
      <c r="AP2524">
        <v>0</v>
      </c>
      <c r="AQ2524">
        <v>0.92825087295881392</v>
      </c>
      <c r="AR2524">
        <v>1.574711302340845</v>
      </c>
      <c r="AS2524">
        <v>0.71403913304524136</v>
      </c>
      <c r="AT2524">
        <v>1.211316386416035</v>
      </c>
      <c r="AU2524">
        <v>4</v>
      </c>
      <c r="AV2524">
        <v>6</v>
      </c>
    </row>
    <row r="2525" spans="1:48" x14ac:dyDescent="0.25">
      <c r="A2525" s="1">
        <v>2523</v>
      </c>
      <c r="B2525" t="s">
        <v>17</v>
      </c>
      <c r="C2525" t="s">
        <v>5</v>
      </c>
      <c r="D2525" t="s">
        <v>123</v>
      </c>
      <c r="E2525">
        <v>5.5999999046325701</v>
      </c>
      <c r="F2525" t="s">
        <v>107</v>
      </c>
      <c r="G2525" t="s">
        <v>117</v>
      </c>
      <c r="H2525">
        <v>1.87499995809048E-3</v>
      </c>
      <c r="I2525">
        <v>1.87499995809048E-3</v>
      </c>
      <c r="J2525" t="s">
        <v>118</v>
      </c>
      <c r="K2525">
        <v>1.87499995809048E-3</v>
      </c>
      <c r="L2525">
        <v>2.4019998963922301E-3</v>
      </c>
      <c r="M2525" t="s">
        <v>122</v>
      </c>
      <c r="N2525">
        <v>2.4840000551194E-3</v>
      </c>
      <c r="O2525" t="s">
        <v>110</v>
      </c>
      <c r="P2525">
        <v>0</v>
      </c>
      <c r="Q2525" t="s">
        <v>110</v>
      </c>
      <c r="R2525">
        <v>0</v>
      </c>
      <c r="S2525" t="s">
        <v>107</v>
      </c>
      <c r="T2525" t="s">
        <v>107</v>
      </c>
      <c r="U2525">
        <v>0.7</v>
      </c>
      <c r="V2525">
        <v>0.9</v>
      </c>
      <c r="W2525">
        <v>2800</v>
      </c>
      <c r="X2525">
        <v>42000</v>
      </c>
      <c r="Y2525">
        <v>9</v>
      </c>
      <c r="Z2525">
        <v>0.5</v>
      </c>
      <c r="AA2525">
        <v>0.5</v>
      </c>
      <c r="AB2525">
        <v>1.0059006749092E-3</v>
      </c>
      <c r="AC2525" t="s">
        <v>116</v>
      </c>
      <c r="AD2525">
        <v>0.5038270801893513</v>
      </c>
      <c r="AE2525" t="s">
        <v>111</v>
      </c>
      <c r="AF2525">
        <v>0.15</v>
      </c>
      <c r="AG2525" t="s">
        <v>112</v>
      </c>
      <c r="AH2525">
        <v>9</v>
      </c>
      <c r="AI2525">
        <v>4</v>
      </c>
      <c r="AJ2525">
        <v>4</v>
      </c>
      <c r="AK2525">
        <v>0</v>
      </c>
      <c r="AL2525" t="s">
        <v>112</v>
      </c>
      <c r="AM2525">
        <v>9</v>
      </c>
      <c r="AN2525">
        <v>5</v>
      </c>
      <c r="AO2525">
        <v>5</v>
      </c>
      <c r="AP2525">
        <v>0</v>
      </c>
      <c r="AQ2525">
        <v>0.92825087295881392</v>
      </c>
      <c r="AR2525">
        <v>1.574711302340845</v>
      </c>
      <c r="AS2525">
        <v>0.71403913304524136</v>
      </c>
      <c r="AT2525">
        <v>1.211316386416035</v>
      </c>
      <c r="AU2525">
        <v>4</v>
      </c>
      <c r="AV2525">
        <v>6</v>
      </c>
    </row>
    <row r="2526" spans="1:48" x14ac:dyDescent="0.25">
      <c r="A2526" s="1">
        <v>2524</v>
      </c>
      <c r="B2526" t="s">
        <v>17</v>
      </c>
      <c r="C2526" t="s">
        <v>5</v>
      </c>
      <c r="D2526" t="s">
        <v>123</v>
      </c>
      <c r="E2526">
        <v>5.6999998092651403</v>
      </c>
      <c r="F2526" t="s">
        <v>107</v>
      </c>
      <c r="G2526" t="s">
        <v>117</v>
      </c>
      <c r="H2526">
        <v>1.87499995809048E-3</v>
      </c>
      <c r="I2526">
        <v>1.87499995809048E-3</v>
      </c>
      <c r="J2526" t="s">
        <v>118</v>
      </c>
      <c r="K2526">
        <v>1.87499995809048E-3</v>
      </c>
      <c r="L2526">
        <v>2.46399990282953E-3</v>
      </c>
      <c r="M2526" t="s">
        <v>122</v>
      </c>
      <c r="N2526">
        <v>2.5279999244958201E-3</v>
      </c>
      <c r="O2526" t="s">
        <v>110</v>
      </c>
      <c r="P2526">
        <v>0</v>
      </c>
      <c r="Q2526" t="s">
        <v>110</v>
      </c>
      <c r="R2526">
        <v>0</v>
      </c>
      <c r="S2526" t="s">
        <v>107</v>
      </c>
      <c r="T2526" t="s">
        <v>107</v>
      </c>
      <c r="U2526">
        <v>0.7</v>
      </c>
      <c r="V2526">
        <v>0.9</v>
      </c>
      <c r="W2526">
        <v>2800</v>
      </c>
      <c r="X2526">
        <v>42000</v>
      </c>
      <c r="Y2526">
        <v>9</v>
      </c>
      <c r="Z2526">
        <v>0.5</v>
      </c>
      <c r="AA2526">
        <v>0.5</v>
      </c>
      <c r="AB2526">
        <v>1.0499005442856199E-3</v>
      </c>
      <c r="AC2526" t="s">
        <v>116</v>
      </c>
      <c r="AD2526">
        <v>0.4827123890528508</v>
      </c>
      <c r="AE2526" t="s">
        <v>111</v>
      </c>
      <c r="AF2526">
        <v>0.15</v>
      </c>
      <c r="AG2526" t="s">
        <v>112</v>
      </c>
      <c r="AH2526">
        <v>9</v>
      </c>
      <c r="AI2526">
        <v>4</v>
      </c>
      <c r="AJ2526">
        <v>4</v>
      </c>
      <c r="AK2526">
        <v>0</v>
      </c>
      <c r="AL2526" t="s">
        <v>112</v>
      </c>
      <c r="AM2526">
        <v>9</v>
      </c>
      <c r="AN2526">
        <v>5</v>
      </c>
      <c r="AO2526">
        <v>5</v>
      </c>
      <c r="AP2526">
        <v>0</v>
      </c>
      <c r="AQ2526">
        <v>0.92825087295881392</v>
      </c>
      <c r="AR2526">
        <v>1.574711302340845</v>
      </c>
      <c r="AS2526">
        <v>0.71403913304524136</v>
      </c>
      <c r="AT2526">
        <v>1.211316386416035</v>
      </c>
      <c r="AU2526">
        <v>4</v>
      </c>
      <c r="AV2526">
        <v>6</v>
      </c>
    </row>
    <row r="2527" spans="1:48" x14ac:dyDescent="0.25">
      <c r="A2527" s="1">
        <v>2525</v>
      </c>
      <c r="B2527" t="s">
        <v>17</v>
      </c>
      <c r="C2527" t="s">
        <v>5</v>
      </c>
      <c r="D2527" t="s">
        <v>123</v>
      </c>
      <c r="E2527">
        <v>5.8000001907348597</v>
      </c>
      <c r="F2527" t="s">
        <v>107</v>
      </c>
      <c r="G2527" t="s">
        <v>117</v>
      </c>
      <c r="H2527">
        <v>1.87499995809048E-3</v>
      </c>
      <c r="I2527">
        <v>1.87499995809048E-3</v>
      </c>
      <c r="J2527" t="s">
        <v>118</v>
      </c>
      <c r="K2527">
        <v>1.87499995809048E-3</v>
      </c>
      <c r="L2527">
        <v>2.5210001040250102E-3</v>
      </c>
      <c r="M2527" t="s">
        <v>122</v>
      </c>
      <c r="N2527">
        <v>2.57200002670288E-3</v>
      </c>
      <c r="O2527" t="s">
        <v>110</v>
      </c>
      <c r="P2527">
        <v>0</v>
      </c>
      <c r="Q2527" t="s">
        <v>110</v>
      </c>
      <c r="R2527">
        <v>0</v>
      </c>
      <c r="S2527" t="s">
        <v>107</v>
      </c>
      <c r="T2527" t="s">
        <v>107</v>
      </c>
      <c r="U2527">
        <v>0.7</v>
      </c>
      <c r="V2527">
        <v>0.9</v>
      </c>
      <c r="W2527">
        <v>2800</v>
      </c>
      <c r="X2527">
        <v>42000</v>
      </c>
      <c r="Y2527">
        <v>9</v>
      </c>
      <c r="Z2527">
        <v>0.5</v>
      </c>
      <c r="AA2527">
        <v>0.5</v>
      </c>
      <c r="AB2527">
        <v>1.09390064649268E-3</v>
      </c>
      <c r="AC2527" t="s">
        <v>116</v>
      </c>
      <c r="AD2527">
        <v>0.46329618839236281</v>
      </c>
      <c r="AE2527" t="s">
        <v>111</v>
      </c>
      <c r="AF2527">
        <v>0.15</v>
      </c>
      <c r="AG2527" t="s">
        <v>112</v>
      </c>
      <c r="AH2527">
        <v>9</v>
      </c>
      <c r="AI2527">
        <v>4</v>
      </c>
      <c r="AJ2527">
        <v>4</v>
      </c>
      <c r="AK2527">
        <v>0</v>
      </c>
      <c r="AL2527" t="s">
        <v>112</v>
      </c>
      <c r="AM2527">
        <v>9</v>
      </c>
      <c r="AN2527">
        <v>5</v>
      </c>
      <c r="AO2527">
        <v>5</v>
      </c>
      <c r="AP2527">
        <v>0</v>
      </c>
      <c r="AQ2527">
        <v>0.92825087295881392</v>
      </c>
      <c r="AR2527">
        <v>1.574711302340845</v>
      </c>
      <c r="AS2527">
        <v>0.71403913304524136</v>
      </c>
      <c r="AT2527">
        <v>1.211316386416035</v>
      </c>
      <c r="AU2527">
        <v>5</v>
      </c>
      <c r="AV2527">
        <v>6</v>
      </c>
    </row>
    <row r="2528" spans="1:48" x14ac:dyDescent="0.25">
      <c r="A2528" s="1">
        <v>2526</v>
      </c>
      <c r="B2528" t="s">
        <v>17</v>
      </c>
      <c r="C2528" t="s">
        <v>5</v>
      </c>
      <c r="D2528" t="s">
        <v>123</v>
      </c>
      <c r="E2528">
        <v>5.9000000953674299</v>
      </c>
      <c r="F2528" t="s">
        <v>107</v>
      </c>
      <c r="G2528" t="s">
        <v>117</v>
      </c>
      <c r="H2528">
        <v>1.87499995809048E-3</v>
      </c>
      <c r="I2528">
        <v>1.87499995809048E-3</v>
      </c>
      <c r="J2528" t="s">
        <v>118</v>
      </c>
      <c r="K2528">
        <v>1.87499995809048E-3</v>
      </c>
      <c r="L2528">
        <v>2.57200002670288E-3</v>
      </c>
      <c r="M2528" t="s">
        <v>122</v>
      </c>
      <c r="N2528">
        <v>2.6149998884648102E-3</v>
      </c>
      <c r="O2528" t="s">
        <v>110</v>
      </c>
      <c r="P2528">
        <v>0</v>
      </c>
      <c r="Q2528" t="s">
        <v>110</v>
      </c>
      <c r="R2528">
        <v>0</v>
      </c>
      <c r="S2528" t="s">
        <v>107</v>
      </c>
      <c r="T2528" t="s">
        <v>107</v>
      </c>
      <c r="U2528">
        <v>0.7</v>
      </c>
      <c r="V2528">
        <v>0.9</v>
      </c>
      <c r="W2528">
        <v>2800</v>
      </c>
      <c r="X2528">
        <v>42000</v>
      </c>
      <c r="Y2528">
        <v>9</v>
      </c>
      <c r="Z2528">
        <v>0.5</v>
      </c>
      <c r="AA2528">
        <v>0.5</v>
      </c>
      <c r="AB2528">
        <v>1.13690050825461E-3</v>
      </c>
      <c r="AC2528" t="s">
        <v>116</v>
      </c>
      <c r="AD2528">
        <v>0.44577339557886941</v>
      </c>
      <c r="AE2528" t="s">
        <v>111</v>
      </c>
      <c r="AF2528">
        <v>0.15</v>
      </c>
      <c r="AG2528" t="s">
        <v>112</v>
      </c>
      <c r="AH2528">
        <v>9</v>
      </c>
      <c r="AI2528">
        <v>4</v>
      </c>
      <c r="AJ2528">
        <v>4</v>
      </c>
      <c r="AK2528">
        <v>0</v>
      </c>
      <c r="AL2528" t="s">
        <v>112</v>
      </c>
      <c r="AM2528">
        <v>9</v>
      </c>
      <c r="AN2528">
        <v>6</v>
      </c>
      <c r="AO2528">
        <v>6</v>
      </c>
      <c r="AP2528">
        <v>0</v>
      </c>
      <c r="AQ2528">
        <v>0.92825087295881392</v>
      </c>
      <c r="AR2528">
        <v>1.574711302340845</v>
      </c>
      <c r="AS2528">
        <v>0.71403913304524136</v>
      </c>
      <c r="AT2528">
        <v>1.211316386416035</v>
      </c>
      <c r="AU2528">
        <v>5</v>
      </c>
      <c r="AV2528">
        <v>6</v>
      </c>
    </row>
    <row r="2529" spans="1:48" x14ac:dyDescent="0.25">
      <c r="A2529" s="1">
        <v>2527</v>
      </c>
      <c r="B2529" t="s">
        <v>17</v>
      </c>
      <c r="C2529" t="s">
        <v>5</v>
      </c>
      <c r="D2529" t="s">
        <v>123</v>
      </c>
      <c r="E2529">
        <v>6</v>
      </c>
      <c r="F2529" t="s">
        <v>107</v>
      </c>
      <c r="G2529" t="s">
        <v>117</v>
      </c>
      <c r="H2529">
        <v>1.87499995809048E-3</v>
      </c>
      <c r="I2529">
        <v>1.87499995809048E-3</v>
      </c>
      <c r="J2529" t="s">
        <v>118</v>
      </c>
      <c r="K2529">
        <v>1.87499995809048E-3</v>
      </c>
      <c r="L2529">
        <v>2.6189999189227802E-3</v>
      </c>
      <c r="M2529" t="s">
        <v>122</v>
      </c>
      <c r="N2529">
        <v>2.6589999906718701E-3</v>
      </c>
      <c r="O2529" t="s">
        <v>110</v>
      </c>
      <c r="P2529">
        <v>0</v>
      </c>
      <c r="Q2529" t="s">
        <v>110</v>
      </c>
      <c r="R2529">
        <v>0</v>
      </c>
      <c r="S2529" t="s">
        <v>107</v>
      </c>
      <c r="T2529" t="s">
        <v>107</v>
      </c>
      <c r="U2529">
        <v>0.7</v>
      </c>
      <c r="V2529">
        <v>0.9</v>
      </c>
      <c r="W2529">
        <v>2800</v>
      </c>
      <c r="X2529">
        <v>42000</v>
      </c>
      <c r="Y2529">
        <v>9</v>
      </c>
      <c r="Z2529">
        <v>0.5</v>
      </c>
      <c r="AA2529">
        <v>0.5</v>
      </c>
      <c r="AB2529">
        <v>1.1809006104616701E-3</v>
      </c>
      <c r="AC2529" t="s">
        <v>116</v>
      </c>
      <c r="AD2529">
        <v>0.42916397494440101</v>
      </c>
      <c r="AE2529" t="s">
        <v>111</v>
      </c>
      <c r="AF2529">
        <v>0.15</v>
      </c>
      <c r="AG2529" t="s">
        <v>112</v>
      </c>
      <c r="AH2529">
        <v>9</v>
      </c>
      <c r="AI2529">
        <v>4</v>
      </c>
      <c r="AJ2529">
        <v>4</v>
      </c>
      <c r="AK2529">
        <v>0</v>
      </c>
      <c r="AL2529" t="s">
        <v>112</v>
      </c>
      <c r="AM2529">
        <v>9</v>
      </c>
      <c r="AN2529">
        <v>6</v>
      </c>
      <c r="AO2529">
        <v>6</v>
      </c>
      <c r="AP2529">
        <v>0</v>
      </c>
      <c r="AQ2529">
        <v>0.92825087295881392</v>
      </c>
      <c r="AR2529">
        <v>1.574711302340845</v>
      </c>
      <c r="AS2529">
        <v>0.71403913304524136</v>
      </c>
      <c r="AT2529">
        <v>1.211316386416035</v>
      </c>
      <c r="AU2529">
        <v>5</v>
      </c>
      <c r="AV2529">
        <v>6</v>
      </c>
    </row>
    <row r="2530" spans="1:48" x14ac:dyDescent="0.25">
      <c r="A2530" s="1">
        <v>2528</v>
      </c>
      <c r="B2530" t="s">
        <v>17</v>
      </c>
      <c r="C2530" t="s">
        <v>5</v>
      </c>
      <c r="D2530" t="s">
        <v>123</v>
      </c>
      <c r="E2530">
        <v>6.0999999046325701</v>
      </c>
      <c r="F2530" t="s">
        <v>107</v>
      </c>
      <c r="G2530" t="s">
        <v>117</v>
      </c>
      <c r="H2530">
        <v>1.87499995809048E-3</v>
      </c>
      <c r="I2530">
        <v>1.87499995809048E-3</v>
      </c>
      <c r="J2530" t="s">
        <v>118</v>
      </c>
      <c r="K2530">
        <v>1.87499995809048E-3</v>
      </c>
      <c r="L2530">
        <v>2.6610000059008598E-3</v>
      </c>
      <c r="M2530" t="s">
        <v>122</v>
      </c>
      <c r="N2530">
        <v>2.7030000928789399E-3</v>
      </c>
      <c r="O2530" t="s">
        <v>110</v>
      </c>
      <c r="P2530">
        <v>0</v>
      </c>
      <c r="Q2530" t="s">
        <v>110</v>
      </c>
      <c r="R2530">
        <v>0</v>
      </c>
      <c r="S2530" t="s">
        <v>107</v>
      </c>
      <c r="T2530" t="s">
        <v>107</v>
      </c>
      <c r="U2530">
        <v>0.7</v>
      </c>
      <c r="V2530">
        <v>0.9</v>
      </c>
      <c r="W2530">
        <v>2800</v>
      </c>
      <c r="X2530">
        <v>42000</v>
      </c>
      <c r="Y2530">
        <v>9</v>
      </c>
      <c r="Z2530">
        <v>0.5</v>
      </c>
      <c r="AA2530">
        <v>0.5</v>
      </c>
      <c r="AB2530">
        <v>1.2249007126687399E-3</v>
      </c>
      <c r="AC2530" t="s">
        <v>116</v>
      </c>
      <c r="AD2530">
        <v>0.41374782034032348</v>
      </c>
      <c r="AE2530" t="s">
        <v>111</v>
      </c>
      <c r="AF2530">
        <v>0.15</v>
      </c>
      <c r="AG2530" t="s">
        <v>112</v>
      </c>
      <c r="AH2530">
        <v>9</v>
      </c>
      <c r="AI2530">
        <v>4</v>
      </c>
      <c r="AJ2530">
        <v>4</v>
      </c>
      <c r="AK2530">
        <v>0</v>
      </c>
      <c r="AL2530" t="s">
        <v>112</v>
      </c>
      <c r="AM2530">
        <v>9</v>
      </c>
      <c r="AN2530">
        <v>6</v>
      </c>
      <c r="AO2530">
        <v>6</v>
      </c>
      <c r="AP2530">
        <v>0</v>
      </c>
      <c r="AQ2530">
        <v>0.92825087295881392</v>
      </c>
      <c r="AR2530">
        <v>1.574711302340845</v>
      </c>
      <c r="AS2530">
        <v>0.71403913304524136</v>
      </c>
      <c r="AT2530">
        <v>1.211316386416035</v>
      </c>
      <c r="AU2530">
        <v>6</v>
      </c>
      <c r="AV2530">
        <v>6</v>
      </c>
    </row>
    <row r="2531" spans="1:48" x14ac:dyDescent="0.25">
      <c r="A2531" s="1">
        <v>2529</v>
      </c>
      <c r="B2531" t="s">
        <v>17</v>
      </c>
      <c r="C2531" t="s">
        <v>5</v>
      </c>
      <c r="D2531" t="s">
        <v>123</v>
      </c>
      <c r="E2531">
        <v>6.1999998092651403</v>
      </c>
      <c r="F2531" t="s">
        <v>107</v>
      </c>
      <c r="G2531" t="s">
        <v>117</v>
      </c>
      <c r="H2531">
        <v>1.87499995809048E-3</v>
      </c>
      <c r="I2531">
        <v>1.87499995809048E-3</v>
      </c>
      <c r="J2531" t="s">
        <v>118</v>
      </c>
      <c r="K2531">
        <v>1.87499995809048E-3</v>
      </c>
      <c r="L2531">
        <v>2.6970000471919801E-3</v>
      </c>
      <c r="M2531" t="s">
        <v>122</v>
      </c>
      <c r="N2531">
        <v>2.7459999546408701E-3</v>
      </c>
      <c r="O2531" t="s">
        <v>110</v>
      </c>
      <c r="P2531">
        <v>0</v>
      </c>
      <c r="Q2531" t="s">
        <v>110</v>
      </c>
      <c r="R2531">
        <v>0</v>
      </c>
      <c r="S2531" t="s">
        <v>107</v>
      </c>
      <c r="T2531" t="s">
        <v>107</v>
      </c>
      <c r="U2531">
        <v>0.7</v>
      </c>
      <c r="V2531">
        <v>0.9</v>
      </c>
      <c r="W2531">
        <v>2800</v>
      </c>
      <c r="X2531">
        <v>42000</v>
      </c>
      <c r="Y2531">
        <v>9</v>
      </c>
      <c r="Z2531">
        <v>0.5</v>
      </c>
      <c r="AA2531">
        <v>0.5</v>
      </c>
      <c r="AB2531">
        <v>1.2679005744306701E-3</v>
      </c>
      <c r="AC2531" t="s">
        <v>116</v>
      </c>
      <c r="AD2531">
        <v>0.39971588484181442</v>
      </c>
      <c r="AE2531" t="s">
        <v>111</v>
      </c>
      <c r="AF2531">
        <v>0.15</v>
      </c>
      <c r="AG2531" t="s">
        <v>112</v>
      </c>
      <c r="AH2531">
        <v>9</v>
      </c>
      <c r="AI2531">
        <v>4</v>
      </c>
      <c r="AJ2531">
        <v>4</v>
      </c>
      <c r="AK2531">
        <v>0</v>
      </c>
      <c r="AL2531" t="s">
        <v>112</v>
      </c>
      <c r="AM2531">
        <v>9</v>
      </c>
      <c r="AN2531">
        <v>6</v>
      </c>
      <c r="AO2531">
        <v>6</v>
      </c>
      <c r="AP2531">
        <v>0</v>
      </c>
      <c r="AQ2531">
        <v>0.92825087295881392</v>
      </c>
      <c r="AR2531">
        <v>1.574711302340845</v>
      </c>
      <c r="AS2531">
        <v>0.71403913304524136</v>
      </c>
      <c r="AT2531">
        <v>1.211316386416035</v>
      </c>
      <c r="AU2531">
        <v>6</v>
      </c>
      <c r="AV2531">
        <v>6</v>
      </c>
    </row>
    <row r="2532" spans="1:48" x14ac:dyDescent="0.25">
      <c r="A2532" s="1">
        <v>2530</v>
      </c>
      <c r="B2532" t="s">
        <v>17</v>
      </c>
      <c r="C2532" t="s">
        <v>5</v>
      </c>
      <c r="D2532" t="s">
        <v>123</v>
      </c>
      <c r="E2532">
        <v>6.3000001907348597</v>
      </c>
      <c r="F2532" t="s">
        <v>107</v>
      </c>
      <c r="G2532" t="s">
        <v>117</v>
      </c>
      <c r="H2532">
        <v>1.87499995809048E-3</v>
      </c>
      <c r="I2532">
        <v>1.87499995809048E-3</v>
      </c>
      <c r="J2532" t="s">
        <v>118</v>
      </c>
      <c r="K2532">
        <v>1.87499995809048E-3</v>
      </c>
      <c r="L2532">
        <v>2.7280000504106301E-3</v>
      </c>
      <c r="M2532" t="s">
        <v>122</v>
      </c>
      <c r="N2532">
        <v>2.79000005684793E-3</v>
      </c>
      <c r="O2532" t="s">
        <v>110</v>
      </c>
      <c r="P2532">
        <v>0</v>
      </c>
      <c r="Q2532" t="s">
        <v>110</v>
      </c>
      <c r="R2532">
        <v>0</v>
      </c>
      <c r="S2532" t="s">
        <v>107</v>
      </c>
      <c r="T2532" t="s">
        <v>107</v>
      </c>
      <c r="U2532">
        <v>0.7</v>
      </c>
      <c r="V2532">
        <v>0.9</v>
      </c>
      <c r="W2532">
        <v>2800</v>
      </c>
      <c r="X2532">
        <v>42000</v>
      </c>
      <c r="Y2532">
        <v>9</v>
      </c>
      <c r="Z2532">
        <v>0.5</v>
      </c>
      <c r="AA2532">
        <v>0.5</v>
      </c>
      <c r="AB2532">
        <v>1.31190067663773E-3</v>
      </c>
      <c r="AC2532" t="s">
        <v>116</v>
      </c>
      <c r="AD2532">
        <v>0.38630973291276721</v>
      </c>
      <c r="AE2532" t="s">
        <v>111</v>
      </c>
      <c r="AF2532">
        <v>0.15</v>
      </c>
      <c r="AG2532" t="s">
        <v>112</v>
      </c>
      <c r="AH2532">
        <v>9</v>
      </c>
      <c r="AI2532">
        <v>4</v>
      </c>
      <c r="AJ2532">
        <v>4</v>
      </c>
      <c r="AK2532">
        <v>0</v>
      </c>
      <c r="AL2532" t="s">
        <v>112</v>
      </c>
      <c r="AM2532">
        <v>9</v>
      </c>
      <c r="AN2532">
        <v>6</v>
      </c>
      <c r="AO2532">
        <v>6</v>
      </c>
      <c r="AP2532">
        <v>0</v>
      </c>
      <c r="AQ2532">
        <v>0.92825087295881392</v>
      </c>
      <c r="AR2532">
        <v>1.574711302340845</v>
      </c>
      <c r="AS2532">
        <v>0.71403913304524136</v>
      </c>
      <c r="AT2532">
        <v>1.211316386416035</v>
      </c>
      <c r="AU2532">
        <v>7</v>
      </c>
      <c r="AV2532">
        <v>6</v>
      </c>
    </row>
    <row r="2533" spans="1:48" x14ac:dyDescent="0.25">
      <c r="A2533" s="1">
        <v>2531</v>
      </c>
      <c r="B2533" t="s">
        <v>17</v>
      </c>
      <c r="C2533" t="s">
        <v>5</v>
      </c>
      <c r="D2533" t="s">
        <v>123</v>
      </c>
      <c r="E2533">
        <v>6.4000000953674299</v>
      </c>
      <c r="F2533" t="s">
        <v>107</v>
      </c>
      <c r="G2533" t="s">
        <v>117</v>
      </c>
      <c r="H2533">
        <v>1.87499995809048E-3</v>
      </c>
      <c r="I2533">
        <v>1.87499995809048E-3</v>
      </c>
      <c r="J2533" t="s">
        <v>118</v>
      </c>
      <c r="K2533">
        <v>1.87499995809048E-3</v>
      </c>
      <c r="L2533">
        <v>2.7530000079423198E-3</v>
      </c>
      <c r="M2533" t="s">
        <v>122</v>
      </c>
      <c r="N2533">
        <v>2.8329999186098602E-3</v>
      </c>
      <c r="O2533" t="s">
        <v>110</v>
      </c>
      <c r="P2533">
        <v>0</v>
      </c>
      <c r="Q2533" t="s">
        <v>110</v>
      </c>
      <c r="R2533">
        <v>0</v>
      </c>
      <c r="S2533" t="s">
        <v>107</v>
      </c>
      <c r="T2533" t="s">
        <v>107</v>
      </c>
      <c r="U2533">
        <v>0.7</v>
      </c>
      <c r="V2533">
        <v>0.9</v>
      </c>
      <c r="W2533">
        <v>2800</v>
      </c>
      <c r="X2533">
        <v>42000</v>
      </c>
      <c r="Y2533">
        <v>9</v>
      </c>
      <c r="Z2533">
        <v>0.5</v>
      </c>
      <c r="AA2533">
        <v>0.5</v>
      </c>
      <c r="AB2533">
        <v>1.35490053839966E-3</v>
      </c>
      <c r="AC2533" t="s">
        <v>116</v>
      </c>
      <c r="AD2533">
        <v>0.37404959673173238</v>
      </c>
      <c r="AE2533" t="s">
        <v>111</v>
      </c>
      <c r="AF2533">
        <v>0.15</v>
      </c>
      <c r="AG2533" t="s">
        <v>112</v>
      </c>
      <c r="AH2533">
        <v>9</v>
      </c>
      <c r="AI2533">
        <v>4</v>
      </c>
      <c r="AJ2533">
        <v>4</v>
      </c>
      <c r="AK2533">
        <v>0</v>
      </c>
      <c r="AL2533" t="s">
        <v>112</v>
      </c>
      <c r="AM2533">
        <v>9</v>
      </c>
      <c r="AN2533">
        <v>6</v>
      </c>
      <c r="AO2533">
        <v>6</v>
      </c>
      <c r="AP2533">
        <v>0</v>
      </c>
      <c r="AQ2533">
        <v>0.92825087295881392</v>
      </c>
      <c r="AR2533">
        <v>1.574711302340845</v>
      </c>
      <c r="AS2533">
        <v>0.71403913304524136</v>
      </c>
      <c r="AT2533">
        <v>1.211316386416035</v>
      </c>
      <c r="AU2533">
        <v>7</v>
      </c>
      <c r="AV2533">
        <v>6</v>
      </c>
    </row>
    <row r="2534" spans="1:48" x14ac:dyDescent="0.25">
      <c r="A2534" s="1">
        <v>2532</v>
      </c>
      <c r="B2534" t="s">
        <v>17</v>
      </c>
      <c r="C2534" t="s">
        <v>5</v>
      </c>
      <c r="D2534" t="s">
        <v>123</v>
      </c>
      <c r="E2534">
        <v>6.5</v>
      </c>
      <c r="F2534" t="s">
        <v>107</v>
      </c>
      <c r="G2534" t="s">
        <v>117</v>
      </c>
      <c r="H2534">
        <v>1.87499995809048E-3</v>
      </c>
      <c r="I2534">
        <v>1.87499995809048E-3</v>
      </c>
      <c r="J2534" t="s">
        <v>118</v>
      </c>
      <c r="K2534">
        <v>1.87499995809048E-3</v>
      </c>
      <c r="L2534">
        <v>2.7729999274015401E-3</v>
      </c>
      <c r="M2534" t="s">
        <v>122</v>
      </c>
      <c r="N2534">
        <v>2.87700002081692E-3</v>
      </c>
      <c r="O2534" t="s">
        <v>110</v>
      </c>
      <c r="P2534">
        <v>0</v>
      </c>
      <c r="Q2534" t="s">
        <v>110</v>
      </c>
      <c r="R2534">
        <v>0</v>
      </c>
      <c r="S2534" t="s">
        <v>107</v>
      </c>
      <c r="T2534" t="s">
        <v>107</v>
      </c>
      <c r="U2534">
        <v>0.7</v>
      </c>
      <c r="V2534">
        <v>0.9</v>
      </c>
      <c r="W2534">
        <v>2800</v>
      </c>
      <c r="X2534">
        <v>42000</v>
      </c>
      <c r="Y2534">
        <v>9</v>
      </c>
      <c r="Z2534">
        <v>0.5</v>
      </c>
      <c r="AA2534">
        <v>0.5</v>
      </c>
      <c r="AB2534">
        <v>1.39890064060672E-3</v>
      </c>
      <c r="AC2534" t="s">
        <v>116</v>
      </c>
      <c r="AD2534">
        <v>0.36228448632362831</v>
      </c>
      <c r="AE2534" t="s">
        <v>111</v>
      </c>
      <c r="AF2534">
        <v>0.15</v>
      </c>
      <c r="AG2534" t="s">
        <v>112</v>
      </c>
      <c r="AH2534">
        <v>9</v>
      </c>
      <c r="AI2534">
        <v>4</v>
      </c>
      <c r="AJ2534">
        <v>4</v>
      </c>
      <c r="AK2534">
        <v>0</v>
      </c>
      <c r="AL2534" t="s">
        <v>112</v>
      </c>
      <c r="AM2534">
        <v>9</v>
      </c>
      <c r="AN2534">
        <v>6</v>
      </c>
      <c r="AO2534">
        <v>6</v>
      </c>
      <c r="AP2534">
        <v>0</v>
      </c>
      <c r="AQ2534">
        <v>0.92825087295881392</v>
      </c>
      <c r="AR2534">
        <v>1.574711302340845</v>
      </c>
      <c r="AS2534">
        <v>0.71403913304524136</v>
      </c>
      <c r="AT2534">
        <v>1.211316386416035</v>
      </c>
      <c r="AU2534">
        <v>8</v>
      </c>
      <c r="AV2534">
        <v>6</v>
      </c>
    </row>
    <row r="2535" spans="1:48" x14ac:dyDescent="0.25">
      <c r="A2535" s="1">
        <v>2533</v>
      </c>
      <c r="B2535" t="s">
        <v>17</v>
      </c>
      <c r="C2535" t="s">
        <v>5</v>
      </c>
      <c r="D2535" t="s">
        <v>123</v>
      </c>
      <c r="E2535">
        <v>6.5999999046325701</v>
      </c>
      <c r="F2535" t="s">
        <v>107</v>
      </c>
      <c r="G2535" t="s">
        <v>119</v>
      </c>
      <c r="H2535">
        <v>1.87499995809048E-3</v>
      </c>
      <c r="I2535">
        <v>1.9030000548809799E-3</v>
      </c>
      <c r="J2535" t="s">
        <v>118</v>
      </c>
      <c r="K2535">
        <v>1.87499995809048E-3</v>
      </c>
      <c r="L2535">
        <v>2.7880000416189402E-3</v>
      </c>
      <c r="M2535" t="s">
        <v>122</v>
      </c>
      <c r="N2535">
        <v>2.9209998901933401E-3</v>
      </c>
      <c r="O2535" t="s">
        <v>110</v>
      </c>
      <c r="P2535">
        <v>0</v>
      </c>
      <c r="Q2535" t="s">
        <v>110</v>
      </c>
      <c r="R2535">
        <v>0</v>
      </c>
      <c r="S2535" t="s">
        <v>107</v>
      </c>
      <c r="T2535" t="s">
        <v>107</v>
      </c>
      <c r="U2535">
        <v>0.7</v>
      </c>
      <c r="V2535">
        <v>0.9</v>
      </c>
      <c r="W2535">
        <v>2800</v>
      </c>
      <c r="X2535">
        <v>42000</v>
      </c>
      <c r="Y2535">
        <v>9</v>
      </c>
      <c r="Z2535">
        <v>0.5</v>
      </c>
      <c r="AA2535">
        <v>0.5</v>
      </c>
      <c r="AB2535">
        <v>1.4429005099831399E-3</v>
      </c>
      <c r="AC2535" t="s">
        <v>116</v>
      </c>
      <c r="AD2535">
        <v>0.35123696782526043</v>
      </c>
      <c r="AE2535" t="s">
        <v>111</v>
      </c>
      <c r="AF2535">
        <v>0.15</v>
      </c>
      <c r="AG2535" t="s">
        <v>112</v>
      </c>
      <c r="AH2535">
        <v>9</v>
      </c>
      <c r="AI2535">
        <v>4</v>
      </c>
      <c r="AJ2535">
        <v>4</v>
      </c>
      <c r="AK2535">
        <v>0</v>
      </c>
      <c r="AL2535" t="s">
        <v>112</v>
      </c>
      <c r="AM2535">
        <v>9</v>
      </c>
      <c r="AN2535">
        <v>6</v>
      </c>
      <c r="AO2535">
        <v>6</v>
      </c>
      <c r="AP2535">
        <v>0</v>
      </c>
      <c r="AQ2535">
        <v>0.92825087295881392</v>
      </c>
      <c r="AR2535">
        <v>1.574711302340845</v>
      </c>
      <c r="AS2535">
        <v>0.71403913304524136</v>
      </c>
      <c r="AT2535">
        <v>1.211316386416035</v>
      </c>
      <c r="AU2535">
        <v>9</v>
      </c>
      <c r="AV2535">
        <v>6</v>
      </c>
    </row>
    <row r="2536" spans="1:48" x14ac:dyDescent="0.25">
      <c r="A2536" s="1">
        <v>2534</v>
      </c>
      <c r="B2536" t="s">
        <v>17</v>
      </c>
      <c r="C2536" t="s">
        <v>5</v>
      </c>
      <c r="D2536" t="s">
        <v>123</v>
      </c>
      <c r="E2536">
        <v>6.6999998092651403</v>
      </c>
      <c r="F2536" t="s">
        <v>107</v>
      </c>
      <c r="G2536" t="s">
        <v>119</v>
      </c>
      <c r="H2536">
        <v>1.87499995809048E-3</v>
      </c>
      <c r="I2536">
        <v>2.0820000208914302E-3</v>
      </c>
      <c r="J2536" t="s">
        <v>118</v>
      </c>
      <c r="K2536">
        <v>1.87499995809048E-3</v>
      </c>
      <c r="L2536">
        <v>2.7979998849332298E-3</v>
      </c>
      <c r="M2536" t="s">
        <v>122</v>
      </c>
      <c r="N2536">
        <v>2.9639999847859101E-3</v>
      </c>
      <c r="O2536" t="s">
        <v>110</v>
      </c>
      <c r="P2536">
        <v>0</v>
      </c>
      <c r="Q2536" t="s">
        <v>110</v>
      </c>
      <c r="R2536">
        <v>0</v>
      </c>
      <c r="S2536" t="s">
        <v>107</v>
      </c>
      <c r="T2536" t="s">
        <v>107</v>
      </c>
      <c r="U2536">
        <v>0.7</v>
      </c>
      <c r="V2536">
        <v>0.9</v>
      </c>
      <c r="W2536">
        <v>2800</v>
      </c>
      <c r="X2536">
        <v>42000</v>
      </c>
      <c r="Y2536">
        <v>9</v>
      </c>
      <c r="Z2536">
        <v>0.5</v>
      </c>
      <c r="AA2536">
        <v>0.5</v>
      </c>
      <c r="AB2536">
        <v>1.4859006045757101E-3</v>
      </c>
      <c r="AC2536" t="s">
        <v>116</v>
      </c>
      <c r="AD2536">
        <v>0.34107261174761672</v>
      </c>
      <c r="AE2536" t="s">
        <v>116</v>
      </c>
      <c r="AF2536">
        <v>0.12</v>
      </c>
      <c r="AG2536" t="s">
        <v>112</v>
      </c>
      <c r="AH2536">
        <v>9</v>
      </c>
      <c r="AI2536">
        <v>5</v>
      </c>
      <c r="AJ2536">
        <v>5</v>
      </c>
      <c r="AK2536">
        <v>0</v>
      </c>
      <c r="AL2536" t="s">
        <v>112</v>
      </c>
      <c r="AM2536">
        <v>9</v>
      </c>
      <c r="AN2536">
        <v>6</v>
      </c>
      <c r="AO2536">
        <v>6</v>
      </c>
      <c r="AP2536">
        <v>0</v>
      </c>
      <c r="AQ2536">
        <v>0.92825087295881392</v>
      </c>
      <c r="AR2536">
        <v>1.574711302340845</v>
      </c>
      <c r="AS2536">
        <v>0.71403913304524136</v>
      </c>
      <c r="AT2536">
        <v>1.211316386416035</v>
      </c>
      <c r="AU2536">
        <v>9</v>
      </c>
      <c r="AV2536">
        <v>6</v>
      </c>
    </row>
    <row r="2537" spans="1:48" x14ac:dyDescent="0.25">
      <c r="A2537" s="1">
        <v>2535</v>
      </c>
      <c r="B2537" t="s">
        <v>17</v>
      </c>
      <c r="C2537" t="s">
        <v>5</v>
      </c>
      <c r="D2537" t="s">
        <v>123</v>
      </c>
      <c r="E2537">
        <v>6.8000001907348597</v>
      </c>
      <c r="F2537" t="s">
        <v>107</v>
      </c>
      <c r="G2537" t="s">
        <v>119</v>
      </c>
      <c r="H2537">
        <v>1.87499995809048E-3</v>
      </c>
      <c r="I2537">
        <v>2.2660000249743501E-3</v>
      </c>
      <c r="J2537" t="s">
        <v>118</v>
      </c>
      <c r="K2537">
        <v>1.87499995809048E-3</v>
      </c>
      <c r="L2537">
        <v>2.8019999153912102E-3</v>
      </c>
      <c r="M2537" t="s">
        <v>122</v>
      </c>
      <c r="N2537">
        <v>3.0080000869929799E-3</v>
      </c>
      <c r="O2537" t="s">
        <v>110</v>
      </c>
      <c r="P2537">
        <v>0</v>
      </c>
      <c r="Q2537" t="s">
        <v>110</v>
      </c>
      <c r="R2537">
        <v>0</v>
      </c>
      <c r="S2537" t="s">
        <v>107</v>
      </c>
      <c r="T2537" t="s">
        <v>107</v>
      </c>
      <c r="U2537">
        <v>0.7</v>
      </c>
      <c r="V2537">
        <v>0.9</v>
      </c>
      <c r="W2537">
        <v>2800</v>
      </c>
      <c r="X2537">
        <v>42000</v>
      </c>
      <c r="Y2537">
        <v>9</v>
      </c>
      <c r="Z2537">
        <v>0.5</v>
      </c>
      <c r="AA2537">
        <v>0.5</v>
      </c>
      <c r="AB2537">
        <v>3.0080000869929799E-3</v>
      </c>
      <c r="AC2537" t="s">
        <v>116</v>
      </c>
      <c r="AD2537">
        <v>0.1684840376805424</v>
      </c>
      <c r="AE2537" t="s">
        <v>116</v>
      </c>
      <c r="AF2537">
        <v>0.12</v>
      </c>
      <c r="AG2537" t="s">
        <v>112</v>
      </c>
      <c r="AH2537">
        <v>9</v>
      </c>
      <c r="AI2537">
        <v>5</v>
      </c>
      <c r="AJ2537">
        <v>5</v>
      </c>
      <c r="AK2537">
        <v>0</v>
      </c>
      <c r="AL2537" t="s">
        <v>112</v>
      </c>
      <c r="AM2537">
        <v>9</v>
      </c>
      <c r="AN2537">
        <v>6</v>
      </c>
      <c r="AO2537">
        <v>6</v>
      </c>
      <c r="AP2537">
        <v>0</v>
      </c>
      <c r="AQ2537">
        <v>0.92825087295881392</v>
      </c>
      <c r="AR2537">
        <v>1.574711302340845</v>
      </c>
      <c r="AS2537">
        <v>0.71403913304524136</v>
      </c>
      <c r="AT2537">
        <v>1.211316386416035</v>
      </c>
      <c r="AU2537">
        <v>9</v>
      </c>
      <c r="AV2537">
        <v>6</v>
      </c>
    </row>
    <row r="2538" spans="1:48" x14ac:dyDescent="0.25">
      <c r="A2538" s="1">
        <v>2536</v>
      </c>
      <c r="B2538" t="s">
        <v>17</v>
      </c>
      <c r="C2538" t="s">
        <v>5</v>
      </c>
      <c r="D2538" t="s">
        <v>123</v>
      </c>
      <c r="E2538">
        <v>6.9000000953674299</v>
      </c>
      <c r="F2538" t="s">
        <v>107</v>
      </c>
      <c r="G2538" t="s">
        <v>119</v>
      </c>
      <c r="H2538">
        <v>1.87499995809048E-3</v>
      </c>
      <c r="I2538">
        <v>2.45400005951524E-3</v>
      </c>
      <c r="J2538" t="s">
        <v>118</v>
      </c>
      <c r="K2538">
        <v>1.87499995809048E-3</v>
      </c>
      <c r="L2538">
        <v>2.8009999077767099E-3</v>
      </c>
      <c r="M2538" t="s">
        <v>122</v>
      </c>
      <c r="N2538">
        <v>3.0519999563694E-3</v>
      </c>
      <c r="O2538" t="s">
        <v>110</v>
      </c>
      <c r="P2538">
        <v>0</v>
      </c>
      <c r="Q2538" t="s">
        <v>110</v>
      </c>
      <c r="R2538">
        <v>0</v>
      </c>
      <c r="S2538" t="s">
        <v>107</v>
      </c>
      <c r="T2538" t="s">
        <v>107</v>
      </c>
      <c r="U2538">
        <v>0.7</v>
      </c>
      <c r="V2538">
        <v>0.9</v>
      </c>
      <c r="W2538">
        <v>2800</v>
      </c>
      <c r="X2538">
        <v>42000</v>
      </c>
      <c r="Y2538">
        <v>9</v>
      </c>
      <c r="Z2538">
        <v>0.5</v>
      </c>
      <c r="AA2538">
        <v>0.5</v>
      </c>
      <c r="AB2538">
        <v>3.0519999563694E-3</v>
      </c>
      <c r="AC2538" t="s">
        <v>116</v>
      </c>
      <c r="AD2538">
        <v>0.16605504824543951</v>
      </c>
      <c r="AE2538" t="s">
        <v>116</v>
      </c>
      <c r="AF2538">
        <v>0.12</v>
      </c>
      <c r="AG2538" t="s">
        <v>112</v>
      </c>
      <c r="AH2538">
        <v>9</v>
      </c>
      <c r="AI2538">
        <v>5</v>
      </c>
      <c r="AJ2538">
        <v>5</v>
      </c>
      <c r="AK2538">
        <v>0</v>
      </c>
      <c r="AL2538" t="s">
        <v>112</v>
      </c>
      <c r="AM2538">
        <v>9</v>
      </c>
      <c r="AN2538">
        <v>6</v>
      </c>
      <c r="AO2538">
        <v>6</v>
      </c>
      <c r="AP2538">
        <v>0</v>
      </c>
      <c r="AQ2538">
        <v>0.92825087295881392</v>
      </c>
      <c r="AR2538">
        <v>1.574711302340845</v>
      </c>
      <c r="AS2538">
        <v>0.71403913304524136</v>
      </c>
      <c r="AT2538">
        <v>1.211316386416035</v>
      </c>
      <c r="AU2538">
        <v>11</v>
      </c>
      <c r="AV2538">
        <v>6</v>
      </c>
    </row>
    <row r="2539" spans="1:48" x14ac:dyDescent="0.25">
      <c r="A2539" s="1">
        <v>2537</v>
      </c>
      <c r="B2539" t="s">
        <v>17</v>
      </c>
      <c r="C2539" t="s">
        <v>5</v>
      </c>
      <c r="D2539" t="s">
        <v>123</v>
      </c>
      <c r="E2539">
        <v>7</v>
      </c>
      <c r="F2539" t="s">
        <v>107</v>
      </c>
      <c r="G2539" t="s">
        <v>119</v>
      </c>
      <c r="H2539">
        <v>1.87499995809048E-3</v>
      </c>
      <c r="I2539">
        <v>2.6459998916834601E-3</v>
      </c>
      <c r="J2539" t="s">
        <v>118</v>
      </c>
      <c r="K2539">
        <v>1.87499995809048E-3</v>
      </c>
      <c r="L2539">
        <v>2.7950000949203998E-3</v>
      </c>
      <c r="M2539" t="s">
        <v>122</v>
      </c>
      <c r="N2539">
        <v>3.09500005096197E-3</v>
      </c>
      <c r="O2539" t="s">
        <v>110</v>
      </c>
      <c r="P2539">
        <v>0</v>
      </c>
      <c r="Q2539" t="s">
        <v>110</v>
      </c>
      <c r="R2539">
        <v>0</v>
      </c>
      <c r="S2539" t="s">
        <v>107</v>
      </c>
      <c r="T2539" t="s">
        <v>107</v>
      </c>
      <c r="U2539">
        <v>0.7</v>
      </c>
      <c r="V2539">
        <v>0.9</v>
      </c>
      <c r="W2539">
        <v>2800</v>
      </c>
      <c r="X2539">
        <v>42000</v>
      </c>
      <c r="Y2539">
        <v>9</v>
      </c>
      <c r="Z2539">
        <v>0.5</v>
      </c>
      <c r="AA2539">
        <v>0.5</v>
      </c>
      <c r="AB2539">
        <v>3.09500005096197E-3</v>
      </c>
      <c r="AC2539" t="s">
        <v>116</v>
      </c>
      <c r="AD2539">
        <v>0.16374797791763501</v>
      </c>
      <c r="AE2539" t="s">
        <v>116</v>
      </c>
      <c r="AF2539">
        <v>0.12</v>
      </c>
      <c r="AG2539" t="s">
        <v>112</v>
      </c>
      <c r="AH2539">
        <v>9</v>
      </c>
      <c r="AI2539">
        <v>6</v>
      </c>
      <c r="AJ2539">
        <v>6</v>
      </c>
      <c r="AK2539">
        <v>0</v>
      </c>
      <c r="AL2539" t="s">
        <v>112</v>
      </c>
      <c r="AM2539">
        <v>9</v>
      </c>
      <c r="AN2539">
        <v>6</v>
      </c>
      <c r="AO2539">
        <v>6</v>
      </c>
      <c r="AP2539">
        <v>0</v>
      </c>
      <c r="AQ2539">
        <v>0.92825087295881392</v>
      </c>
      <c r="AR2539">
        <v>1.574711302340845</v>
      </c>
      <c r="AS2539">
        <v>0.71403913304524136</v>
      </c>
      <c r="AT2539">
        <v>1.211316386416035</v>
      </c>
      <c r="AU2539">
        <v>11</v>
      </c>
      <c r="AV2539">
        <v>6</v>
      </c>
    </row>
    <row r="2540" spans="1:48" x14ac:dyDescent="0.25">
      <c r="A2540" s="1">
        <v>2538</v>
      </c>
      <c r="B2540" t="s">
        <v>17</v>
      </c>
      <c r="C2540" t="s">
        <v>5</v>
      </c>
      <c r="D2540" t="s">
        <v>123</v>
      </c>
      <c r="E2540">
        <v>7.0999999046325701</v>
      </c>
      <c r="F2540" t="s">
        <v>107</v>
      </c>
      <c r="G2540" t="s">
        <v>120</v>
      </c>
      <c r="H2540">
        <v>1.87499995809048E-3</v>
      </c>
      <c r="I2540">
        <v>2.8570001013577002E-3</v>
      </c>
      <c r="J2540" t="s">
        <v>121</v>
      </c>
      <c r="K2540">
        <v>1.87499995809048E-3</v>
      </c>
      <c r="L2540">
        <v>2.7970001101493801E-3</v>
      </c>
      <c r="M2540" t="s">
        <v>122</v>
      </c>
      <c r="N2540">
        <v>3.1389999203383901E-3</v>
      </c>
      <c r="O2540" t="s">
        <v>110</v>
      </c>
      <c r="P2540">
        <v>0</v>
      </c>
      <c r="Q2540" t="s">
        <v>110</v>
      </c>
      <c r="R2540">
        <v>0</v>
      </c>
      <c r="S2540" t="s">
        <v>107</v>
      </c>
      <c r="T2540" t="s">
        <v>107</v>
      </c>
      <c r="U2540">
        <v>0.7</v>
      </c>
      <c r="V2540">
        <v>0.9</v>
      </c>
      <c r="W2540">
        <v>2800</v>
      </c>
      <c r="X2540">
        <v>42000</v>
      </c>
      <c r="Y2540">
        <v>9</v>
      </c>
      <c r="Z2540">
        <v>0.5</v>
      </c>
      <c r="AA2540">
        <v>0.5</v>
      </c>
      <c r="AB2540">
        <v>3.1389999203383901E-3</v>
      </c>
      <c r="AC2540" t="s">
        <v>116</v>
      </c>
      <c r="AD2540">
        <v>0.16145269603745829</v>
      </c>
      <c r="AE2540" t="s">
        <v>116</v>
      </c>
      <c r="AF2540">
        <v>0.12</v>
      </c>
      <c r="AG2540" t="s">
        <v>112</v>
      </c>
      <c r="AH2540">
        <v>9</v>
      </c>
      <c r="AI2540">
        <v>6</v>
      </c>
      <c r="AJ2540">
        <v>6</v>
      </c>
      <c r="AK2540">
        <v>0</v>
      </c>
      <c r="AL2540" t="s">
        <v>112</v>
      </c>
      <c r="AM2540">
        <v>9</v>
      </c>
      <c r="AN2540">
        <v>6</v>
      </c>
      <c r="AO2540">
        <v>6</v>
      </c>
      <c r="AP2540">
        <v>0</v>
      </c>
      <c r="AQ2540">
        <v>0.92825087295881392</v>
      </c>
      <c r="AR2540">
        <v>1.574711302340845</v>
      </c>
      <c r="AS2540">
        <v>0.71403913304524136</v>
      </c>
      <c r="AT2540">
        <v>1.211316386416035</v>
      </c>
      <c r="AU2540">
        <v>12</v>
      </c>
      <c r="AV2540">
        <v>6</v>
      </c>
    </row>
    <row r="2541" spans="1:48" x14ac:dyDescent="0.25">
      <c r="A2541" s="1">
        <v>2539</v>
      </c>
      <c r="B2541" t="s">
        <v>17</v>
      </c>
      <c r="C2541" t="s">
        <v>5</v>
      </c>
      <c r="D2541" t="s">
        <v>123</v>
      </c>
      <c r="E2541">
        <v>7.1999998092651403</v>
      </c>
      <c r="F2541" t="s">
        <v>107</v>
      </c>
      <c r="G2541" t="s">
        <v>120</v>
      </c>
      <c r="H2541">
        <v>1.87499995809048E-3</v>
      </c>
      <c r="I2541">
        <v>3.1079999171197401E-3</v>
      </c>
      <c r="J2541" t="s">
        <v>121</v>
      </c>
      <c r="K2541">
        <v>1.87499995809048E-3</v>
      </c>
      <c r="L2541">
        <v>2.82800011336803E-3</v>
      </c>
      <c r="M2541" t="s">
        <v>122</v>
      </c>
      <c r="N2541">
        <v>3.18200001493096E-3</v>
      </c>
      <c r="O2541" t="s">
        <v>110</v>
      </c>
      <c r="P2541">
        <v>0</v>
      </c>
      <c r="Q2541" t="s">
        <v>110</v>
      </c>
      <c r="R2541">
        <v>0</v>
      </c>
      <c r="S2541" t="s">
        <v>107</v>
      </c>
      <c r="T2541" t="s">
        <v>107</v>
      </c>
      <c r="U2541">
        <v>0.7</v>
      </c>
      <c r="V2541">
        <v>0.9</v>
      </c>
      <c r="W2541">
        <v>2800</v>
      </c>
      <c r="X2541">
        <v>42000</v>
      </c>
      <c r="Y2541">
        <v>9</v>
      </c>
      <c r="Z2541">
        <v>0.5</v>
      </c>
      <c r="AA2541">
        <v>0.5</v>
      </c>
      <c r="AB2541">
        <v>3.18200001493096E-3</v>
      </c>
      <c r="AC2541" t="s">
        <v>116</v>
      </c>
      <c r="AD2541">
        <v>0.15927089805843259</v>
      </c>
      <c r="AE2541" t="s">
        <v>116</v>
      </c>
      <c r="AF2541">
        <v>0.12</v>
      </c>
      <c r="AG2541" t="s">
        <v>112</v>
      </c>
      <c r="AH2541">
        <v>9</v>
      </c>
      <c r="AI2541">
        <v>7</v>
      </c>
      <c r="AJ2541">
        <v>7</v>
      </c>
      <c r="AK2541">
        <v>0</v>
      </c>
      <c r="AL2541" t="s">
        <v>112</v>
      </c>
      <c r="AM2541">
        <v>9</v>
      </c>
      <c r="AN2541">
        <v>6</v>
      </c>
      <c r="AO2541">
        <v>6</v>
      </c>
      <c r="AP2541">
        <v>0</v>
      </c>
      <c r="AQ2541">
        <v>0.92825087295881392</v>
      </c>
      <c r="AR2541">
        <v>1.574711302340845</v>
      </c>
      <c r="AS2541">
        <v>0.71403913304524136</v>
      </c>
      <c r="AT2541">
        <v>1.211316386416035</v>
      </c>
      <c r="AU2541">
        <v>12</v>
      </c>
      <c r="AV2541">
        <v>6</v>
      </c>
    </row>
    <row r="2542" spans="1:48" x14ac:dyDescent="0.25">
      <c r="A2542" s="1">
        <v>2540</v>
      </c>
      <c r="B2542" t="s">
        <v>17</v>
      </c>
      <c r="C2542" t="s">
        <v>5</v>
      </c>
      <c r="D2542" t="s">
        <v>123</v>
      </c>
      <c r="E2542">
        <v>7.3000001907348597</v>
      </c>
      <c r="F2542" t="s">
        <v>107</v>
      </c>
      <c r="G2542" t="s">
        <v>120</v>
      </c>
      <c r="H2542">
        <v>1.87499995809048E-3</v>
      </c>
      <c r="I2542">
        <v>3.3670000266283798E-3</v>
      </c>
      <c r="J2542" t="s">
        <v>121</v>
      </c>
      <c r="K2542">
        <v>1.87499995809048E-3</v>
      </c>
      <c r="L2542">
        <v>2.8570001013577002E-3</v>
      </c>
      <c r="M2542" t="s">
        <v>122</v>
      </c>
      <c r="N2542">
        <v>3.2259998843073802E-3</v>
      </c>
      <c r="O2542" t="s">
        <v>110</v>
      </c>
      <c r="P2542">
        <v>0</v>
      </c>
      <c r="Q2542" t="s">
        <v>110</v>
      </c>
      <c r="R2542">
        <v>0</v>
      </c>
      <c r="S2542" t="s">
        <v>107</v>
      </c>
      <c r="T2542" t="s">
        <v>107</v>
      </c>
      <c r="U2542">
        <v>0.7</v>
      </c>
      <c r="V2542">
        <v>0.9</v>
      </c>
      <c r="W2542">
        <v>2800</v>
      </c>
      <c r="X2542">
        <v>42000</v>
      </c>
      <c r="Y2542">
        <v>9</v>
      </c>
      <c r="Z2542">
        <v>0.5</v>
      </c>
      <c r="AA2542">
        <v>0.5</v>
      </c>
      <c r="AB2542">
        <v>3.2259998843073802E-3</v>
      </c>
      <c r="AC2542" t="s">
        <v>116</v>
      </c>
      <c r="AD2542">
        <v>0.15709857971951219</v>
      </c>
      <c r="AE2542" t="s">
        <v>116</v>
      </c>
      <c r="AF2542">
        <v>0.12</v>
      </c>
      <c r="AG2542" t="s">
        <v>112</v>
      </c>
      <c r="AH2542">
        <v>9</v>
      </c>
      <c r="AI2542">
        <v>7</v>
      </c>
      <c r="AJ2542">
        <v>7</v>
      </c>
      <c r="AK2542">
        <v>0</v>
      </c>
      <c r="AL2542" t="s">
        <v>112</v>
      </c>
      <c r="AM2542">
        <v>9</v>
      </c>
      <c r="AN2542">
        <v>6</v>
      </c>
      <c r="AO2542">
        <v>6</v>
      </c>
      <c r="AP2542">
        <v>0</v>
      </c>
      <c r="AQ2542">
        <v>0.92825087295881392</v>
      </c>
      <c r="AR2542">
        <v>1.574711302340845</v>
      </c>
      <c r="AS2542">
        <v>0.71403913304524136</v>
      </c>
      <c r="AT2542">
        <v>1.211316386416035</v>
      </c>
      <c r="AU2542">
        <v>13</v>
      </c>
      <c r="AV2542">
        <v>6</v>
      </c>
    </row>
    <row r="2543" spans="1:48" x14ac:dyDescent="0.25">
      <c r="A2543" s="1">
        <v>2541</v>
      </c>
      <c r="B2543" t="s">
        <v>17</v>
      </c>
      <c r="C2543" t="s">
        <v>5</v>
      </c>
      <c r="D2543" t="s">
        <v>123</v>
      </c>
      <c r="E2543">
        <v>7.4000000953674299</v>
      </c>
      <c r="F2543" t="s">
        <v>107</v>
      </c>
      <c r="G2543" t="s">
        <v>120</v>
      </c>
      <c r="H2543">
        <v>1.87499995809048E-3</v>
      </c>
      <c r="I2543">
        <v>3.6329999566078199E-3</v>
      </c>
      <c r="J2543" t="s">
        <v>121</v>
      </c>
      <c r="K2543">
        <v>1.87499995809048E-3</v>
      </c>
      <c r="L2543">
        <v>2.8810000512749E-3</v>
      </c>
      <c r="M2543" t="s">
        <v>122</v>
      </c>
      <c r="N2543">
        <v>3.26999998651445E-3</v>
      </c>
      <c r="O2543" t="s">
        <v>110</v>
      </c>
      <c r="P2543">
        <v>0</v>
      </c>
      <c r="Q2543" t="s">
        <v>110</v>
      </c>
      <c r="R2543">
        <v>0</v>
      </c>
      <c r="S2543" t="s">
        <v>107</v>
      </c>
      <c r="T2543" t="s">
        <v>107</v>
      </c>
      <c r="U2543">
        <v>0.7</v>
      </c>
      <c r="V2543">
        <v>0.9</v>
      </c>
      <c r="W2543">
        <v>2800</v>
      </c>
      <c r="X2543">
        <v>42000</v>
      </c>
      <c r="Y2543">
        <v>9</v>
      </c>
      <c r="Z2543">
        <v>0.5</v>
      </c>
      <c r="AA2543">
        <v>0.5</v>
      </c>
      <c r="AB2543">
        <v>3.26999998651445E-3</v>
      </c>
      <c r="AC2543" t="s">
        <v>116</v>
      </c>
      <c r="AD2543">
        <v>0.15498471011928261</v>
      </c>
      <c r="AE2543" t="s">
        <v>116</v>
      </c>
      <c r="AF2543">
        <v>0.12</v>
      </c>
      <c r="AG2543" t="s">
        <v>112</v>
      </c>
      <c r="AH2543">
        <v>9</v>
      </c>
      <c r="AI2543">
        <v>8</v>
      </c>
      <c r="AJ2543">
        <v>8</v>
      </c>
      <c r="AK2543">
        <v>0</v>
      </c>
      <c r="AL2543" t="s">
        <v>112</v>
      </c>
      <c r="AM2543">
        <v>9</v>
      </c>
      <c r="AN2543">
        <v>6</v>
      </c>
      <c r="AO2543">
        <v>6</v>
      </c>
      <c r="AP2543">
        <v>0</v>
      </c>
      <c r="AQ2543">
        <v>0.95418966204708289</v>
      </c>
      <c r="AR2543">
        <v>1.574711302340845</v>
      </c>
      <c r="AS2543">
        <v>0.71403913304524136</v>
      </c>
      <c r="AT2543">
        <v>1.211316386416035</v>
      </c>
      <c r="AU2543">
        <v>14</v>
      </c>
      <c r="AV2543">
        <v>6</v>
      </c>
    </row>
    <row r="2544" spans="1:48" x14ac:dyDescent="0.25">
      <c r="A2544" s="1">
        <v>2542</v>
      </c>
      <c r="B2544" t="s">
        <v>17</v>
      </c>
      <c r="C2544" t="s">
        <v>5</v>
      </c>
      <c r="D2544" t="s">
        <v>123</v>
      </c>
      <c r="E2544">
        <v>7.5</v>
      </c>
      <c r="F2544" t="s">
        <v>107</v>
      </c>
      <c r="G2544" t="s">
        <v>120</v>
      </c>
      <c r="H2544">
        <v>1.87499995809048E-3</v>
      </c>
      <c r="I2544">
        <v>3.9079999551176999E-3</v>
      </c>
      <c r="J2544" t="s">
        <v>121</v>
      </c>
      <c r="K2544">
        <v>1.87499995809048E-3</v>
      </c>
      <c r="L2544">
        <v>2.9029999859631101E-3</v>
      </c>
      <c r="M2544" t="s">
        <v>122</v>
      </c>
      <c r="N2544">
        <v>3.3130000811070199E-3</v>
      </c>
      <c r="O2544" t="s">
        <v>110</v>
      </c>
      <c r="P2544">
        <v>0</v>
      </c>
      <c r="Q2544" t="s">
        <v>110</v>
      </c>
      <c r="R2544">
        <v>0</v>
      </c>
      <c r="S2544" t="s">
        <v>107</v>
      </c>
      <c r="T2544" t="s">
        <v>107</v>
      </c>
      <c r="U2544">
        <v>0.7</v>
      </c>
      <c r="V2544">
        <v>0.9</v>
      </c>
      <c r="W2544">
        <v>2800</v>
      </c>
      <c r="X2544">
        <v>42000</v>
      </c>
      <c r="Y2544">
        <v>9</v>
      </c>
      <c r="Z2544">
        <v>0.5</v>
      </c>
      <c r="AA2544">
        <v>0.5</v>
      </c>
      <c r="AB2544">
        <v>3.3130000811070199E-3</v>
      </c>
      <c r="AC2544" t="s">
        <v>116</v>
      </c>
      <c r="AD2544">
        <v>0.1529731323853924</v>
      </c>
      <c r="AE2544" t="s">
        <v>116</v>
      </c>
      <c r="AF2544">
        <v>0.12</v>
      </c>
      <c r="AG2544" t="s">
        <v>112</v>
      </c>
      <c r="AH2544">
        <v>9</v>
      </c>
      <c r="AI2544">
        <v>8</v>
      </c>
      <c r="AJ2544">
        <v>8</v>
      </c>
      <c r="AK2544">
        <v>0</v>
      </c>
      <c r="AL2544" t="s">
        <v>112</v>
      </c>
      <c r="AM2544">
        <v>9</v>
      </c>
      <c r="AN2544">
        <v>6</v>
      </c>
      <c r="AO2544">
        <v>6</v>
      </c>
      <c r="AP2544">
        <v>0</v>
      </c>
      <c r="AQ2544">
        <v>0.95418966204708289</v>
      </c>
      <c r="AR2544">
        <v>1.574711302340845</v>
      </c>
      <c r="AS2544">
        <v>0.71403913304524136</v>
      </c>
      <c r="AT2544">
        <v>1.211316386416035</v>
      </c>
      <c r="AU2544">
        <v>15</v>
      </c>
      <c r="AV2544">
        <v>6</v>
      </c>
    </row>
    <row r="2545" spans="1:48" x14ac:dyDescent="0.25">
      <c r="A2545" s="1">
        <v>2543</v>
      </c>
      <c r="B2545" t="s">
        <v>17</v>
      </c>
      <c r="C2545" t="s">
        <v>5</v>
      </c>
      <c r="D2545" t="s">
        <v>123</v>
      </c>
      <c r="E2545">
        <v>7.5999999046325701</v>
      </c>
      <c r="F2545" t="s">
        <v>107</v>
      </c>
      <c r="G2545" t="s">
        <v>120</v>
      </c>
      <c r="H2545">
        <v>1.87499995809048E-3</v>
      </c>
      <c r="I2545">
        <v>4.1910000145435299E-3</v>
      </c>
      <c r="J2545" t="s">
        <v>121</v>
      </c>
      <c r="K2545">
        <v>1.87499995809048E-3</v>
      </c>
      <c r="L2545">
        <v>2.9209998901933401E-3</v>
      </c>
      <c r="M2545" t="s">
        <v>122</v>
      </c>
      <c r="N2545">
        <v>3.3569999504834401E-3</v>
      </c>
      <c r="O2545" t="s">
        <v>110</v>
      </c>
      <c r="P2545">
        <v>0</v>
      </c>
      <c r="Q2545" t="s">
        <v>110</v>
      </c>
      <c r="R2545">
        <v>0</v>
      </c>
      <c r="S2545" t="s">
        <v>107</v>
      </c>
      <c r="T2545" t="s">
        <v>107</v>
      </c>
      <c r="U2545">
        <v>0.7</v>
      </c>
      <c r="V2545">
        <v>0.9</v>
      </c>
      <c r="W2545">
        <v>2800</v>
      </c>
      <c r="X2545">
        <v>42000</v>
      </c>
      <c r="Y2545">
        <v>9</v>
      </c>
      <c r="Z2545">
        <v>0.5</v>
      </c>
      <c r="AA2545">
        <v>0.5</v>
      </c>
      <c r="AB2545">
        <v>3.3569999504834401E-3</v>
      </c>
      <c r="AC2545" t="s">
        <v>116</v>
      </c>
      <c r="AD2545">
        <v>0.15096812853006331</v>
      </c>
      <c r="AE2545" t="s">
        <v>116</v>
      </c>
      <c r="AF2545">
        <v>0.12</v>
      </c>
      <c r="AG2545" t="s">
        <v>112</v>
      </c>
      <c r="AH2545">
        <v>9</v>
      </c>
      <c r="AI2545">
        <v>9</v>
      </c>
      <c r="AJ2545">
        <v>9</v>
      </c>
      <c r="AK2545">
        <v>0</v>
      </c>
      <c r="AL2545" t="s">
        <v>112</v>
      </c>
      <c r="AM2545">
        <v>9</v>
      </c>
      <c r="AN2545">
        <v>6</v>
      </c>
      <c r="AO2545">
        <v>6</v>
      </c>
      <c r="AP2545">
        <v>0</v>
      </c>
      <c r="AQ2545">
        <v>1.0846173285999261</v>
      </c>
      <c r="AR2545">
        <v>1.574711302340845</v>
      </c>
      <c r="AS2545">
        <v>0.71403913304524136</v>
      </c>
      <c r="AT2545">
        <v>1.211316386416035</v>
      </c>
      <c r="AU2545">
        <v>15</v>
      </c>
      <c r="AV2545">
        <v>6</v>
      </c>
    </row>
    <row r="2546" spans="1:48" x14ac:dyDescent="0.25">
      <c r="A2546" s="1">
        <v>2544</v>
      </c>
      <c r="B2546" t="s">
        <v>17</v>
      </c>
      <c r="C2546" t="s">
        <v>5</v>
      </c>
      <c r="D2546" t="s">
        <v>123</v>
      </c>
      <c r="E2546">
        <v>7.6999998092651403</v>
      </c>
      <c r="F2546" t="s">
        <v>107</v>
      </c>
      <c r="G2546" t="s">
        <v>120</v>
      </c>
      <c r="H2546">
        <v>1.87499995809048E-3</v>
      </c>
      <c r="I2546">
        <v>4.48299990966916E-3</v>
      </c>
      <c r="J2546" t="s">
        <v>121</v>
      </c>
      <c r="K2546">
        <v>1.87499995809048E-3</v>
      </c>
      <c r="L2546">
        <v>2.9360000044107398E-3</v>
      </c>
      <c r="M2546" t="s">
        <v>122</v>
      </c>
      <c r="N2546">
        <v>3.4010000526905099E-3</v>
      </c>
      <c r="O2546" t="s">
        <v>110</v>
      </c>
      <c r="P2546">
        <v>0</v>
      </c>
      <c r="Q2546" t="s">
        <v>110</v>
      </c>
      <c r="R2546">
        <v>0</v>
      </c>
      <c r="S2546" t="s">
        <v>107</v>
      </c>
      <c r="T2546" t="s">
        <v>107</v>
      </c>
      <c r="U2546">
        <v>0.7</v>
      </c>
      <c r="V2546">
        <v>0.9</v>
      </c>
      <c r="W2546">
        <v>2800</v>
      </c>
      <c r="X2546">
        <v>42000</v>
      </c>
      <c r="Y2546">
        <v>9</v>
      </c>
      <c r="Z2546">
        <v>0.5</v>
      </c>
      <c r="AA2546">
        <v>0.5</v>
      </c>
      <c r="AB2546">
        <v>3.4010000526905099E-3</v>
      </c>
      <c r="AC2546" t="s">
        <v>116</v>
      </c>
      <c r="AD2546">
        <v>0.14901499328089499</v>
      </c>
      <c r="AE2546" t="s">
        <v>116</v>
      </c>
      <c r="AF2546">
        <v>0.12</v>
      </c>
      <c r="AG2546" t="s">
        <v>112</v>
      </c>
      <c r="AH2546">
        <v>9</v>
      </c>
      <c r="AI2546">
        <v>9</v>
      </c>
      <c r="AJ2546">
        <v>9</v>
      </c>
      <c r="AK2546">
        <v>0</v>
      </c>
      <c r="AL2546" t="s">
        <v>112</v>
      </c>
      <c r="AM2546">
        <v>9</v>
      </c>
      <c r="AN2546">
        <v>6</v>
      </c>
      <c r="AO2546">
        <v>6</v>
      </c>
      <c r="AP2546">
        <v>0</v>
      </c>
      <c r="AQ2546">
        <v>1.0846173285999261</v>
      </c>
      <c r="AR2546">
        <v>1.574711302340845</v>
      </c>
      <c r="AS2546">
        <v>0.71403913304524136</v>
      </c>
      <c r="AT2546">
        <v>1.211316386416035</v>
      </c>
      <c r="AU2546">
        <v>15</v>
      </c>
      <c r="AV2546">
        <v>7</v>
      </c>
    </row>
    <row r="2547" spans="1:48" x14ac:dyDescent="0.25">
      <c r="A2547" s="1">
        <v>2545</v>
      </c>
      <c r="B2547" t="s">
        <v>17</v>
      </c>
      <c r="C2547" t="s">
        <v>5</v>
      </c>
      <c r="D2547" t="s">
        <v>123</v>
      </c>
      <c r="E2547">
        <v>7.8000001907348597</v>
      </c>
      <c r="F2547" t="s">
        <v>107</v>
      </c>
      <c r="G2547" t="s">
        <v>120</v>
      </c>
      <c r="H2547">
        <v>1.87499995809048E-3</v>
      </c>
      <c r="I2547">
        <v>4.7829998657107397E-3</v>
      </c>
      <c r="J2547" t="s">
        <v>121</v>
      </c>
      <c r="K2547">
        <v>1.87499995809048E-3</v>
      </c>
      <c r="L2547">
        <v>2.9470000881701699E-3</v>
      </c>
      <c r="M2547" t="s">
        <v>122</v>
      </c>
      <c r="N2547">
        <v>3.4439999144524301E-3</v>
      </c>
      <c r="O2547" t="s">
        <v>110</v>
      </c>
      <c r="P2547">
        <v>0</v>
      </c>
      <c r="Q2547" t="s">
        <v>110</v>
      </c>
      <c r="R2547">
        <v>0</v>
      </c>
      <c r="S2547" t="s">
        <v>107</v>
      </c>
      <c r="T2547" t="s">
        <v>107</v>
      </c>
      <c r="U2547">
        <v>0.7</v>
      </c>
      <c r="V2547">
        <v>0.9</v>
      </c>
      <c r="W2547">
        <v>2800</v>
      </c>
      <c r="X2547">
        <v>42000</v>
      </c>
      <c r="Y2547">
        <v>9</v>
      </c>
      <c r="Z2547">
        <v>0.5</v>
      </c>
      <c r="AA2547">
        <v>0.5</v>
      </c>
      <c r="AB2547">
        <v>3.4439999144524301E-3</v>
      </c>
      <c r="AC2547" t="s">
        <v>116</v>
      </c>
      <c r="AD2547">
        <v>0.14715447519997321</v>
      </c>
      <c r="AE2547" t="s">
        <v>116</v>
      </c>
      <c r="AF2547">
        <v>0.12</v>
      </c>
      <c r="AG2547" t="s">
        <v>112</v>
      </c>
      <c r="AH2547">
        <v>9</v>
      </c>
      <c r="AI2547">
        <v>10</v>
      </c>
      <c r="AJ2547">
        <v>8</v>
      </c>
      <c r="AK2547">
        <v>2</v>
      </c>
      <c r="AL2547" t="s">
        <v>112</v>
      </c>
      <c r="AM2547">
        <v>9</v>
      </c>
      <c r="AN2547">
        <v>6</v>
      </c>
      <c r="AO2547">
        <v>6</v>
      </c>
      <c r="AP2547">
        <v>0</v>
      </c>
      <c r="AQ2547">
        <v>0.95418966204708289</v>
      </c>
      <c r="AR2547">
        <v>1.574711302340845</v>
      </c>
      <c r="AS2547">
        <v>0.71403913304524136</v>
      </c>
      <c r="AT2547">
        <v>1.211316386416035</v>
      </c>
      <c r="AU2547">
        <v>15</v>
      </c>
      <c r="AV2547">
        <v>7</v>
      </c>
    </row>
    <row r="2548" spans="1:48" x14ac:dyDescent="0.25">
      <c r="A2548" s="1">
        <v>2546</v>
      </c>
      <c r="B2548" t="s">
        <v>17</v>
      </c>
      <c r="C2548" t="s">
        <v>5</v>
      </c>
      <c r="D2548" t="s">
        <v>123</v>
      </c>
      <c r="E2548">
        <v>7.9000000953674299</v>
      </c>
      <c r="F2548" t="s">
        <v>107</v>
      </c>
      <c r="G2548" t="s">
        <v>120</v>
      </c>
      <c r="H2548">
        <v>1.87499995809048E-3</v>
      </c>
      <c r="I2548">
        <v>5.09299989789724E-3</v>
      </c>
      <c r="J2548" t="s">
        <v>121</v>
      </c>
      <c r="K2548">
        <v>1.87499995809048E-3</v>
      </c>
      <c r="L2548">
        <v>2.9549999162554702E-3</v>
      </c>
      <c r="M2548" t="s">
        <v>122</v>
      </c>
      <c r="N2548">
        <v>3.4880000166594999E-3</v>
      </c>
      <c r="O2548" t="s">
        <v>110</v>
      </c>
      <c r="P2548">
        <v>0</v>
      </c>
      <c r="Q2548" t="s">
        <v>110</v>
      </c>
      <c r="R2548">
        <v>0</v>
      </c>
      <c r="S2548" t="s">
        <v>107</v>
      </c>
      <c r="T2548" t="s">
        <v>107</v>
      </c>
      <c r="U2548">
        <v>0.7</v>
      </c>
      <c r="V2548">
        <v>0.9</v>
      </c>
      <c r="W2548">
        <v>2800</v>
      </c>
      <c r="X2548">
        <v>42000</v>
      </c>
      <c r="Y2548">
        <v>9</v>
      </c>
      <c r="Z2548">
        <v>0.5</v>
      </c>
      <c r="AA2548">
        <v>0.5</v>
      </c>
      <c r="AB2548">
        <v>3.4880000166594999E-3</v>
      </c>
      <c r="AC2548" t="s">
        <v>116</v>
      </c>
      <c r="AD2548">
        <v>0.1452981644436368</v>
      </c>
      <c r="AE2548" t="s">
        <v>116</v>
      </c>
      <c r="AF2548">
        <v>0.12</v>
      </c>
      <c r="AG2548" t="s">
        <v>112</v>
      </c>
      <c r="AH2548">
        <v>9</v>
      </c>
      <c r="AI2548">
        <v>11</v>
      </c>
      <c r="AJ2548">
        <v>9</v>
      </c>
      <c r="AK2548">
        <v>2</v>
      </c>
      <c r="AL2548" t="s">
        <v>112</v>
      </c>
      <c r="AM2548">
        <v>9</v>
      </c>
      <c r="AN2548">
        <v>6</v>
      </c>
      <c r="AO2548">
        <v>6</v>
      </c>
      <c r="AP2548">
        <v>0</v>
      </c>
      <c r="AQ2548">
        <v>1.0846173285999261</v>
      </c>
      <c r="AR2548">
        <v>1.574711302340845</v>
      </c>
      <c r="AS2548">
        <v>0.71403913304524136</v>
      </c>
      <c r="AT2548">
        <v>1.211316386416035</v>
      </c>
      <c r="AU2548">
        <v>15</v>
      </c>
      <c r="AV2548">
        <v>7</v>
      </c>
    </row>
    <row r="2549" spans="1:48" x14ac:dyDescent="0.25">
      <c r="A2549" s="1">
        <v>2547</v>
      </c>
      <c r="B2549" t="s">
        <v>17</v>
      </c>
      <c r="C2549" t="s">
        <v>5</v>
      </c>
      <c r="D2549" t="s">
        <v>123</v>
      </c>
      <c r="E2549">
        <v>8</v>
      </c>
      <c r="F2549" t="s">
        <v>107</v>
      </c>
      <c r="G2549" t="s">
        <v>120</v>
      </c>
      <c r="H2549">
        <v>1.87499995809048E-3</v>
      </c>
      <c r="I2549">
        <v>5.41200023144484E-3</v>
      </c>
      <c r="J2549" t="s">
        <v>121</v>
      </c>
      <c r="K2549">
        <v>1.87499995809048E-3</v>
      </c>
      <c r="L2549">
        <v>2.9589999467134502E-3</v>
      </c>
      <c r="M2549" t="s">
        <v>122</v>
      </c>
      <c r="N2549">
        <v>3.5310001112520699E-3</v>
      </c>
      <c r="O2549" t="s">
        <v>110</v>
      </c>
      <c r="P2549">
        <v>0</v>
      </c>
      <c r="Q2549" t="s">
        <v>110</v>
      </c>
      <c r="R2549">
        <v>0</v>
      </c>
      <c r="S2549" t="s">
        <v>107</v>
      </c>
      <c r="T2549" t="s">
        <v>107</v>
      </c>
      <c r="U2549">
        <v>0.7</v>
      </c>
      <c r="V2549">
        <v>0.9</v>
      </c>
      <c r="W2549">
        <v>2800</v>
      </c>
      <c r="X2549">
        <v>42000</v>
      </c>
      <c r="Y2549">
        <v>9</v>
      </c>
      <c r="Z2549">
        <v>0.5</v>
      </c>
      <c r="AA2549">
        <v>0.5</v>
      </c>
      <c r="AB2549">
        <v>3.5310001112520699E-3</v>
      </c>
      <c r="AC2549" t="s">
        <v>116</v>
      </c>
      <c r="AD2549">
        <v>0.14352874087570949</v>
      </c>
      <c r="AE2549" t="s">
        <v>116</v>
      </c>
      <c r="AF2549">
        <v>0.12</v>
      </c>
      <c r="AG2549" t="s">
        <v>112</v>
      </c>
      <c r="AH2549">
        <v>9</v>
      </c>
      <c r="AI2549">
        <v>11</v>
      </c>
      <c r="AJ2549">
        <v>9</v>
      </c>
      <c r="AK2549">
        <v>2</v>
      </c>
      <c r="AL2549" t="s">
        <v>112</v>
      </c>
      <c r="AM2549">
        <v>9</v>
      </c>
      <c r="AN2549">
        <v>6</v>
      </c>
      <c r="AO2549">
        <v>6</v>
      </c>
      <c r="AP2549">
        <v>0</v>
      </c>
      <c r="AQ2549">
        <v>1.0846173285999261</v>
      </c>
      <c r="AR2549">
        <v>1.574711302340845</v>
      </c>
      <c r="AS2549">
        <v>0.71403913304524136</v>
      </c>
      <c r="AT2549">
        <v>1.211316386416035</v>
      </c>
      <c r="AU2549">
        <v>15</v>
      </c>
      <c r="AV2549">
        <v>7</v>
      </c>
    </row>
    <row r="2550" spans="1:48" x14ac:dyDescent="0.25">
      <c r="A2550" s="1">
        <v>2548</v>
      </c>
      <c r="B2550" t="s">
        <v>17</v>
      </c>
      <c r="C2550" t="s">
        <v>5</v>
      </c>
      <c r="D2550" t="s">
        <v>123</v>
      </c>
      <c r="E2550">
        <v>8.1000003814697301</v>
      </c>
      <c r="F2550" t="s">
        <v>107</v>
      </c>
      <c r="G2550" t="s">
        <v>120</v>
      </c>
      <c r="H2550">
        <v>1.87499995809048E-3</v>
      </c>
      <c r="I2550">
        <v>5.7410001754760699E-3</v>
      </c>
      <c r="J2550" t="s">
        <v>121</v>
      </c>
      <c r="K2550">
        <v>1.87499995809048E-3</v>
      </c>
      <c r="L2550">
        <v>2.9599999543279401E-3</v>
      </c>
      <c r="M2550" t="s">
        <v>122</v>
      </c>
      <c r="N2550">
        <v>3.57499998062849E-3</v>
      </c>
      <c r="O2550" t="s">
        <v>110</v>
      </c>
      <c r="P2550">
        <v>0</v>
      </c>
      <c r="Q2550" t="s">
        <v>110</v>
      </c>
      <c r="R2550">
        <v>0</v>
      </c>
      <c r="S2550" t="s">
        <v>107</v>
      </c>
      <c r="T2550" t="s">
        <v>107</v>
      </c>
      <c r="U2550">
        <v>0.7</v>
      </c>
      <c r="V2550">
        <v>0.9</v>
      </c>
      <c r="W2550">
        <v>2800</v>
      </c>
      <c r="X2550">
        <v>42000</v>
      </c>
      <c r="Y2550">
        <v>9</v>
      </c>
      <c r="Z2550">
        <v>0.5</v>
      </c>
      <c r="AA2550">
        <v>0.5</v>
      </c>
      <c r="AB2550">
        <v>3.57499998062849E-3</v>
      </c>
      <c r="AC2550" t="s">
        <v>116</v>
      </c>
      <c r="AD2550">
        <v>0.14176223853039119</v>
      </c>
      <c r="AE2550" t="s">
        <v>116</v>
      </c>
      <c r="AF2550">
        <v>0.12</v>
      </c>
      <c r="AG2550" t="s">
        <v>112</v>
      </c>
      <c r="AH2550">
        <v>9</v>
      </c>
      <c r="AI2550">
        <v>12</v>
      </c>
      <c r="AJ2550">
        <v>9</v>
      </c>
      <c r="AK2550">
        <v>3</v>
      </c>
      <c r="AL2550" t="s">
        <v>112</v>
      </c>
      <c r="AM2550">
        <v>9</v>
      </c>
      <c r="AN2550">
        <v>6</v>
      </c>
      <c r="AO2550">
        <v>6</v>
      </c>
      <c r="AP2550">
        <v>0</v>
      </c>
      <c r="AQ2550">
        <v>1.0846173285999261</v>
      </c>
      <c r="AR2550">
        <v>1.574711302340845</v>
      </c>
      <c r="AS2550">
        <v>0.71403913304524136</v>
      </c>
      <c r="AT2550">
        <v>1.211316386416035</v>
      </c>
      <c r="AU2550">
        <v>15</v>
      </c>
      <c r="AV2550">
        <v>7</v>
      </c>
    </row>
    <row r="2551" spans="1:48" x14ac:dyDescent="0.25">
      <c r="A2551" s="1">
        <v>2549</v>
      </c>
      <c r="B2551" t="s">
        <v>17</v>
      </c>
      <c r="C2551" t="s">
        <v>5</v>
      </c>
      <c r="D2551" t="s">
        <v>123</v>
      </c>
      <c r="E2551">
        <v>8.1999998092651403</v>
      </c>
      <c r="F2551" t="s">
        <v>107</v>
      </c>
      <c r="G2551" t="s">
        <v>120</v>
      </c>
      <c r="H2551">
        <v>1.87499995809048E-3</v>
      </c>
      <c r="I2551">
        <v>6.0809999704360997E-3</v>
      </c>
      <c r="J2551" t="s">
        <v>121</v>
      </c>
      <c r="K2551">
        <v>1.87499995809048E-3</v>
      </c>
      <c r="L2551">
        <v>2.9579999390989499E-3</v>
      </c>
      <c r="M2551" t="s">
        <v>122</v>
      </c>
      <c r="N2551">
        <v>3.6190000828355598E-3</v>
      </c>
      <c r="O2551" t="s">
        <v>110</v>
      </c>
      <c r="P2551">
        <v>0</v>
      </c>
      <c r="Q2551" t="s">
        <v>110</v>
      </c>
      <c r="R2551">
        <v>0</v>
      </c>
      <c r="S2551" t="s">
        <v>107</v>
      </c>
      <c r="T2551" t="s">
        <v>107</v>
      </c>
      <c r="U2551">
        <v>0.7</v>
      </c>
      <c r="V2551">
        <v>0.9</v>
      </c>
      <c r="W2551">
        <v>2800</v>
      </c>
      <c r="X2551">
        <v>42000</v>
      </c>
      <c r="Y2551">
        <v>9</v>
      </c>
      <c r="Z2551">
        <v>0.5</v>
      </c>
      <c r="AA2551">
        <v>0.5</v>
      </c>
      <c r="AB2551">
        <v>3.6190000828355598E-3</v>
      </c>
      <c r="AC2551" t="s">
        <v>116</v>
      </c>
      <c r="AD2551">
        <v>0.14003868151418</v>
      </c>
      <c r="AE2551" t="s">
        <v>116</v>
      </c>
      <c r="AF2551">
        <v>0.12</v>
      </c>
      <c r="AG2551" t="s">
        <v>112</v>
      </c>
      <c r="AH2551">
        <v>9</v>
      </c>
      <c r="AI2551">
        <v>12</v>
      </c>
      <c r="AJ2551">
        <v>9</v>
      </c>
      <c r="AK2551">
        <v>3</v>
      </c>
      <c r="AL2551" t="s">
        <v>112</v>
      </c>
      <c r="AM2551">
        <v>9</v>
      </c>
      <c r="AN2551">
        <v>6</v>
      </c>
      <c r="AO2551">
        <v>6</v>
      </c>
      <c r="AP2551">
        <v>0</v>
      </c>
      <c r="AQ2551">
        <v>1.0846173285999261</v>
      </c>
      <c r="AR2551">
        <v>1.574711302340845</v>
      </c>
      <c r="AS2551">
        <v>0.71403913304524136</v>
      </c>
      <c r="AT2551">
        <v>1.211316386416035</v>
      </c>
      <c r="AU2551">
        <v>15</v>
      </c>
      <c r="AV2551">
        <v>7</v>
      </c>
    </row>
    <row r="2552" spans="1:48" x14ac:dyDescent="0.25">
      <c r="A2552" s="1">
        <v>2550</v>
      </c>
      <c r="B2552" t="s">
        <v>17</v>
      </c>
      <c r="C2552" t="s">
        <v>5</v>
      </c>
      <c r="D2552" t="s">
        <v>123</v>
      </c>
      <c r="E2552">
        <v>8.3000001907348597</v>
      </c>
      <c r="F2552" t="s">
        <v>107</v>
      </c>
      <c r="G2552" t="s">
        <v>120</v>
      </c>
      <c r="H2552">
        <v>1.87499995809048E-3</v>
      </c>
      <c r="I2552">
        <v>6.4309998415410501E-3</v>
      </c>
      <c r="J2552" t="s">
        <v>121</v>
      </c>
      <c r="K2552">
        <v>1.87499995809048E-3</v>
      </c>
      <c r="L2552">
        <v>2.9519998934119901E-3</v>
      </c>
      <c r="M2552" t="s">
        <v>122</v>
      </c>
      <c r="N2552">
        <v>3.6619999445974801E-3</v>
      </c>
      <c r="O2552" t="s">
        <v>110</v>
      </c>
      <c r="P2552">
        <v>0</v>
      </c>
      <c r="Q2552" t="s">
        <v>110</v>
      </c>
      <c r="R2552">
        <v>0</v>
      </c>
      <c r="S2552" t="s">
        <v>107</v>
      </c>
      <c r="T2552" t="s">
        <v>107</v>
      </c>
      <c r="U2552">
        <v>0.7</v>
      </c>
      <c r="V2552">
        <v>0.9</v>
      </c>
      <c r="W2552">
        <v>2800</v>
      </c>
      <c r="X2552">
        <v>42000</v>
      </c>
      <c r="Y2552">
        <v>9</v>
      </c>
      <c r="Z2552">
        <v>0.5</v>
      </c>
      <c r="AA2552">
        <v>0.5</v>
      </c>
      <c r="AB2552">
        <v>3.6619999445974801E-3</v>
      </c>
      <c r="AC2552" t="s">
        <v>116</v>
      </c>
      <c r="AD2552">
        <v>0.1383943221374643</v>
      </c>
      <c r="AE2552" t="s">
        <v>116</v>
      </c>
      <c r="AF2552">
        <v>0.12</v>
      </c>
      <c r="AG2552" t="s">
        <v>112</v>
      </c>
      <c r="AH2552">
        <v>9</v>
      </c>
      <c r="AI2552">
        <v>13</v>
      </c>
      <c r="AJ2552">
        <v>9</v>
      </c>
      <c r="AK2552">
        <v>4</v>
      </c>
      <c r="AL2552" t="s">
        <v>112</v>
      </c>
      <c r="AM2552">
        <v>9</v>
      </c>
      <c r="AN2552">
        <v>6</v>
      </c>
      <c r="AO2552">
        <v>6</v>
      </c>
      <c r="AP2552">
        <v>0</v>
      </c>
      <c r="AQ2552">
        <v>1.0846173285999261</v>
      </c>
      <c r="AR2552">
        <v>1.574711302340845</v>
      </c>
      <c r="AS2552">
        <v>0.71403913304524136</v>
      </c>
      <c r="AT2552">
        <v>1.211316386416035</v>
      </c>
      <c r="AU2552">
        <v>15</v>
      </c>
      <c r="AV2552">
        <v>7</v>
      </c>
    </row>
    <row r="2553" spans="1:48" x14ac:dyDescent="0.25">
      <c r="A2553" s="1">
        <v>2551</v>
      </c>
      <c r="B2553" t="s">
        <v>17</v>
      </c>
      <c r="C2553" t="s">
        <v>5</v>
      </c>
      <c r="D2553" t="s">
        <v>123</v>
      </c>
      <c r="E2553">
        <v>8.3999996185302699</v>
      </c>
      <c r="F2553" t="s">
        <v>107</v>
      </c>
      <c r="G2553" t="s">
        <v>120</v>
      </c>
      <c r="H2553">
        <v>1.87499995809048E-3</v>
      </c>
      <c r="I2553">
        <v>6.79200002923608E-3</v>
      </c>
      <c r="J2553" t="s">
        <v>121</v>
      </c>
      <c r="K2553">
        <v>1.87499995809048E-3</v>
      </c>
      <c r="L2553">
        <v>2.9430000577121999E-3</v>
      </c>
      <c r="M2553" t="s">
        <v>122</v>
      </c>
      <c r="N2553">
        <v>3.7060000468045499E-3</v>
      </c>
      <c r="O2553" t="s">
        <v>110</v>
      </c>
      <c r="P2553">
        <v>0</v>
      </c>
      <c r="Q2553" t="s">
        <v>110</v>
      </c>
      <c r="R2553">
        <v>0</v>
      </c>
      <c r="S2553" t="s">
        <v>107</v>
      </c>
      <c r="T2553" t="s">
        <v>107</v>
      </c>
      <c r="U2553">
        <v>0.7</v>
      </c>
      <c r="V2553">
        <v>0.9</v>
      </c>
      <c r="W2553">
        <v>2800</v>
      </c>
      <c r="X2553">
        <v>42000</v>
      </c>
      <c r="Y2553">
        <v>9</v>
      </c>
      <c r="Z2553">
        <v>0.5</v>
      </c>
      <c r="AA2553">
        <v>0.5</v>
      </c>
      <c r="AB2553">
        <v>3.7060000468045499E-3</v>
      </c>
      <c r="AC2553" t="s">
        <v>116</v>
      </c>
      <c r="AD2553">
        <v>0.13675121252008121</v>
      </c>
      <c r="AE2553" t="s">
        <v>116</v>
      </c>
      <c r="AF2553">
        <v>0.12</v>
      </c>
      <c r="AG2553" t="s">
        <v>112</v>
      </c>
      <c r="AH2553">
        <v>9</v>
      </c>
      <c r="AI2553">
        <v>14</v>
      </c>
      <c r="AJ2553">
        <v>9</v>
      </c>
      <c r="AK2553">
        <v>5</v>
      </c>
      <c r="AL2553" t="s">
        <v>112</v>
      </c>
      <c r="AM2553">
        <v>9</v>
      </c>
      <c r="AN2553">
        <v>6</v>
      </c>
      <c r="AO2553">
        <v>6</v>
      </c>
      <c r="AP2553">
        <v>0</v>
      </c>
      <c r="AQ2553">
        <v>1.0846173285999261</v>
      </c>
      <c r="AR2553">
        <v>1.574711302340845</v>
      </c>
      <c r="AS2553">
        <v>0.71403913304524136</v>
      </c>
      <c r="AT2553">
        <v>1.211316386416035</v>
      </c>
      <c r="AU2553">
        <v>15</v>
      </c>
      <c r="AV2553">
        <v>7</v>
      </c>
    </row>
    <row r="2554" spans="1:48" x14ac:dyDescent="0.25">
      <c r="A2554" s="1">
        <v>2552</v>
      </c>
      <c r="B2554" t="s">
        <v>17</v>
      </c>
      <c r="C2554" t="s">
        <v>5</v>
      </c>
      <c r="D2554" t="s">
        <v>123</v>
      </c>
      <c r="E2554">
        <v>8.5</v>
      </c>
      <c r="F2554" t="s">
        <v>107</v>
      </c>
      <c r="G2554" t="s">
        <v>120</v>
      </c>
      <c r="H2554">
        <v>1.87499995809048E-3</v>
      </c>
      <c r="I2554">
        <v>7.1640000678598898E-3</v>
      </c>
      <c r="J2554" t="s">
        <v>120</v>
      </c>
      <c r="K2554">
        <v>1.87499995809048E-3</v>
      </c>
      <c r="L2554">
        <v>3.3549999352544498E-3</v>
      </c>
      <c r="M2554" t="s">
        <v>122</v>
      </c>
      <c r="N2554">
        <v>3.74999991618097E-3</v>
      </c>
      <c r="O2554" t="s">
        <v>110</v>
      </c>
      <c r="P2554">
        <v>0</v>
      </c>
      <c r="Q2554" t="s">
        <v>110</v>
      </c>
      <c r="R2554">
        <v>0</v>
      </c>
      <c r="S2554" t="s">
        <v>107</v>
      </c>
      <c r="T2554" t="s">
        <v>107</v>
      </c>
      <c r="U2554">
        <v>0.7</v>
      </c>
      <c r="V2554">
        <v>0.9</v>
      </c>
      <c r="W2554">
        <v>2800</v>
      </c>
      <c r="X2554">
        <v>42000</v>
      </c>
      <c r="Y2554">
        <v>9</v>
      </c>
      <c r="Z2554">
        <v>0.5</v>
      </c>
      <c r="AA2554">
        <v>0.5</v>
      </c>
      <c r="AB2554">
        <v>3.74999991618097E-3</v>
      </c>
      <c r="AC2554" t="s">
        <v>116</v>
      </c>
      <c r="AD2554">
        <v>0.13514666968743011</v>
      </c>
      <c r="AE2554" t="s">
        <v>116</v>
      </c>
      <c r="AF2554">
        <v>0.12</v>
      </c>
      <c r="AG2554" t="s">
        <v>112</v>
      </c>
      <c r="AH2554">
        <v>9</v>
      </c>
      <c r="AI2554">
        <v>15</v>
      </c>
      <c r="AJ2554">
        <v>9</v>
      </c>
      <c r="AK2554">
        <v>6</v>
      </c>
      <c r="AL2554" t="s">
        <v>112</v>
      </c>
      <c r="AM2554">
        <v>9</v>
      </c>
      <c r="AN2554">
        <v>7</v>
      </c>
      <c r="AO2554">
        <v>7</v>
      </c>
      <c r="AP2554">
        <v>0</v>
      </c>
      <c r="AQ2554">
        <v>1.0846173285999261</v>
      </c>
      <c r="AR2554">
        <v>1.574711302340845</v>
      </c>
      <c r="AS2554">
        <v>0.71403913304524136</v>
      </c>
      <c r="AT2554">
        <v>1.211316386416035</v>
      </c>
      <c r="AU2554">
        <v>15</v>
      </c>
      <c r="AV2554">
        <v>7</v>
      </c>
    </row>
    <row r="2555" spans="1:48" x14ac:dyDescent="0.25">
      <c r="A2555" s="1">
        <v>2553</v>
      </c>
      <c r="B2555" t="s">
        <v>17</v>
      </c>
      <c r="C2555" t="s">
        <v>6</v>
      </c>
      <c r="D2555" t="s">
        <v>123</v>
      </c>
      <c r="E2555">
        <v>0.5</v>
      </c>
      <c r="F2555" t="s">
        <v>107</v>
      </c>
      <c r="G2555" t="s">
        <v>118</v>
      </c>
      <c r="H2555">
        <v>1.87499995809048E-3</v>
      </c>
      <c r="I2555">
        <v>7.6219998300075496E-3</v>
      </c>
      <c r="J2555" t="s">
        <v>118</v>
      </c>
      <c r="K2555">
        <v>1.87499995809048E-3</v>
      </c>
      <c r="L2555">
        <v>3.5520000383257901E-3</v>
      </c>
      <c r="M2555" t="s">
        <v>122</v>
      </c>
      <c r="N2555">
        <v>3.7829999346286102E-3</v>
      </c>
      <c r="O2555" t="s">
        <v>110</v>
      </c>
      <c r="P2555">
        <v>0</v>
      </c>
      <c r="Q2555" t="s">
        <v>110</v>
      </c>
      <c r="R2555">
        <v>0</v>
      </c>
      <c r="S2555" t="s">
        <v>107</v>
      </c>
      <c r="T2555" t="s">
        <v>107</v>
      </c>
      <c r="U2555">
        <v>0.7</v>
      </c>
      <c r="V2555">
        <v>0.9</v>
      </c>
      <c r="W2555">
        <v>2800</v>
      </c>
      <c r="X2555">
        <v>42000</v>
      </c>
      <c r="Y2555">
        <v>9</v>
      </c>
      <c r="Z2555">
        <v>0.5</v>
      </c>
      <c r="AA2555">
        <v>0.5</v>
      </c>
      <c r="AB2555">
        <v>3.7829999346286102E-3</v>
      </c>
      <c r="AC2555" t="s">
        <v>116</v>
      </c>
      <c r="AD2555">
        <v>0.13396775277759931</v>
      </c>
      <c r="AE2555" t="s">
        <v>116</v>
      </c>
      <c r="AF2555">
        <v>0.12</v>
      </c>
      <c r="AG2555" t="s">
        <v>112</v>
      </c>
      <c r="AH2555">
        <v>9</v>
      </c>
      <c r="AI2555">
        <v>15</v>
      </c>
      <c r="AJ2555">
        <v>9</v>
      </c>
      <c r="AK2555">
        <v>6</v>
      </c>
      <c r="AL2555" t="s">
        <v>112</v>
      </c>
      <c r="AM2555">
        <v>9</v>
      </c>
      <c r="AN2555">
        <v>7</v>
      </c>
      <c r="AO2555">
        <v>7</v>
      </c>
      <c r="AP2555">
        <v>0</v>
      </c>
      <c r="AQ2555">
        <v>1.0846173285999261</v>
      </c>
      <c r="AR2555">
        <v>1.574711302340845</v>
      </c>
      <c r="AS2555">
        <v>0.71403913304524136</v>
      </c>
      <c r="AT2555">
        <v>1.211316386416035</v>
      </c>
      <c r="AU2555">
        <v>15</v>
      </c>
      <c r="AV2555">
        <v>7</v>
      </c>
    </row>
    <row r="2556" spans="1:48" x14ac:dyDescent="0.25">
      <c r="A2556" s="1">
        <v>2554</v>
      </c>
      <c r="B2556" t="s">
        <v>17</v>
      </c>
      <c r="C2556" t="s">
        <v>6</v>
      </c>
      <c r="D2556" t="s">
        <v>123</v>
      </c>
      <c r="E2556">
        <v>0.60000002384185802</v>
      </c>
      <c r="F2556" t="s">
        <v>107</v>
      </c>
      <c r="G2556" t="s">
        <v>118</v>
      </c>
      <c r="H2556">
        <v>1.87499995809048E-3</v>
      </c>
      <c r="I2556">
        <v>7.2340001352131401E-3</v>
      </c>
      <c r="J2556" t="s">
        <v>119</v>
      </c>
      <c r="K2556">
        <v>1.87499995809048E-3</v>
      </c>
      <c r="L2556">
        <v>2.7570000384002898E-3</v>
      </c>
      <c r="M2556" t="s">
        <v>122</v>
      </c>
      <c r="N2556">
        <v>3.7390000652521801E-3</v>
      </c>
      <c r="O2556" t="s">
        <v>110</v>
      </c>
      <c r="P2556">
        <v>0</v>
      </c>
      <c r="Q2556" t="s">
        <v>110</v>
      </c>
      <c r="R2556">
        <v>0</v>
      </c>
      <c r="S2556" t="s">
        <v>107</v>
      </c>
      <c r="T2556" t="s">
        <v>107</v>
      </c>
      <c r="U2556">
        <v>0.7</v>
      </c>
      <c r="V2556">
        <v>0.9</v>
      </c>
      <c r="W2556">
        <v>2800</v>
      </c>
      <c r="X2556">
        <v>42000</v>
      </c>
      <c r="Y2556">
        <v>9</v>
      </c>
      <c r="Z2556">
        <v>0.5</v>
      </c>
      <c r="AA2556">
        <v>0.5</v>
      </c>
      <c r="AB2556">
        <v>3.7390000652521801E-3</v>
      </c>
      <c r="AC2556" t="s">
        <v>116</v>
      </c>
      <c r="AD2556">
        <v>0.13554426080648341</v>
      </c>
      <c r="AE2556" t="s">
        <v>116</v>
      </c>
      <c r="AF2556">
        <v>0.12</v>
      </c>
      <c r="AG2556" t="s">
        <v>112</v>
      </c>
      <c r="AH2556">
        <v>9</v>
      </c>
      <c r="AI2556">
        <v>15</v>
      </c>
      <c r="AJ2556">
        <v>9</v>
      </c>
      <c r="AK2556">
        <v>6</v>
      </c>
      <c r="AL2556" t="s">
        <v>112</v>
      </c>
      <c r="AM2556">
        <v>9</v>
      </c>
      <c r="AN2556">
        <v>6</v>
      </c>
      <c r="AO2556">
        <v>6</v>
      </c>
      <c r="AP2556">
        <v>0</v>
      </c>
      <c r="AQ2556">
        <v>1.0846173285999261</v>
      </c>
      <c r="AR2556">
        <v>1.574711302340845</v>
      </c>
      <c r="AS2556">
        <v>0.71403913304524136</v>
      </c>
      <c r="AT2556">
        <v>1.211316386416035</v>
      </c>
      <c r="AU2556">
        <v>15</v>
      </c>
      <c r="AV2556">
        <v>7</v>
      </c>
    </row>
    <row r="2557" spans="1:48" x14ac:dyDescent="0.25">
      <c r="A2557" s="1">
        <v>2555</v>
      </c>
      <c r="B2557" t="s">
        <v>17</v>
      </c>
      <c r="C2557" t="s">
        <v>6</v>
      </c>
      <c r="D2557" t="s">
        <v>123</v>
      </c>
      <c r="E2557">
        <v>0.69999998807907104</v>
      </c>
      <c r="F2557" t="s">
        <v>107</v>
      </c>
      <c r="G2557" t="s">
        <v>118</v>
      </c>
      <c r="H2557">
        <v>1.87499995809048E-3</v>
      </c>
      <c r="I2557">
        <v>6.8580000661313499E-3</v>
      </c>
      <c r="J2557" t="s">
        <v>119</v>
      </c>
      <c r="K2557">
        <v>1.87499995809048E-3</v>
      </c>
      <c r="L2557">
        <v>2.7719999197870502E-3</v>
      </c>
      <c r="M2557" t="s">
        <v>122</v>
      </c>
      <c r="N2557">
        <v>3.6949999630451198E-3</v>
      </c>
      <c r="O2557" t="s">
        <v>110</v>
      </c>
      <c r="P2557">
        <v>0</v>
      </c>
      <c r="Q2557" t="s">
        <v>110</v>
      </c>
      <c r="R2557">
        <v>0</v>
      </c>
      <c r="S2557" t="s">
        <v>107</v>
      </c>
      <c r="T2557" t="s">
        <v>107</v>
      </c>
      <c r="U2557">
        <v>0.7</v>
      </c>
      <c r="V2557">
        <v>0.9</v>
      </c>
      <c r="W2557">
        <v>2800</v>
      </c>
      <c r="X2557">
        <v>42000</v>
      </c>
      <c r="Y2557">
        <v>9</v>
      </c>
      <c r="Z2557">
        <v>0.5</v>
      </c>
      <c r="AA2557">
        <v>0.5</v>
      </c>
      <c r="AB2557">
        <v>3.6949999630451198E-3</v>
      </c>
      <c r="AC2557" t="s">
        <v>116</v>
      </c>
      <c r="AD2557">
        <v>0.13715832342859791</v>
      </c>
      <c r="AE2557" t="s">
        <v>116</v>
      </c>
      <c r="AF2557">
        <v>0.12</v>
      </c>
      <c r="AG2557" t="s">
        <v>112</v>
      </c>
      <c r="AH2557">
        <v>9</v>
      </c>
      <c r="AI2557">
        <v>14</v>
      </c>
      <c r="AJ2557">
        <v>9</v>
      </c>
      <c r="AK2557">
        <v>5</v>
      </c>
      <c r="AL2557" t="s">
        <v>112</v>
      </c>
      <c r="AM2557">
        <v>9</v>
      </c>
      <c r="AN2557">
        <v>6</v>
      </c>
      <c r="AO2557">
        <v>6</v>
      </c>
      <c r="AP2557">
        <v>0</v>
      </c>
      <c r="AQ2557">
        <v>1.0846173285999261</v>
      </c>
      <c r="AR2557">
        <v>1.574711302340845</v>
      </c>
      <c r="AS2557">
        <v>0.71403913304524136</v>
      </c>
      <c r="AT2557">
        <v>1.211316386416035</v>
      </c>
      <c r="AU2557">
        <v>15</v>
      </c>
      <c r="AV2557">
        <v>7</v>
      </c>
    </row>
    <row r="2558" spans="1:48" x14ac:dyDescent="0.25">
      <c r="A2558" s="1">
        <v>2556</v>
      </c>
      <c r="B2558" t="s">
        <v>17</v>
      </c>
      <c r="C2558" t="s">
        <v>6</v>
      </c>
      <c r="D2558" t="s">
        <v>123</v>
      </c>
      <c r="E2558">
        <v>0.80000001192092896</v>
      </c>
      <c r="F2558" t="s">
        <v>107</v>
      </c>
      <c r="G2558" t="s">
        <v>118</v>
      </c>
      <c r="H2558">
        <v>1.87499995809048E-3</v>
      </c>
      <c r="I2558">
        <v>6.4940000884234897E-3</v>
      </c>
      <c r="J2558" t="s">
        <v>119</v>
      </c>
      <c r="K2558">
        <v>1.87499995809048E-3</v>
      </c>
      <c r="L2558">
        <v>2.7840000111609702E-3</v>
      </c>
      <c r="M2558" t="s">
        <v>122</v>
      </c>
      <c r="N2558">
        <v>3.65200010128319E-3</v>
      </c>
      <c r="O2558" t="s">
        <v>110</v>
      </c>
      <c r="P2558">
        <v>0</v>
      </c>
      <c r="Q2558" t="s">
        <v>110</v>
      </c>
      <c r="R2558">
        <v>0</v>
      </c>
      <c r="S2558" t="s">
        <v>107</v>
      </c>
      <c r="T2558" t="s">
        <v>107</v>
      </c>
      <c r="U2558">
        <v>0.7</v>
      </c>
      <c r="V2558">
        <v>0.9</v>
      </c>
      <c r="W2558">
        <v>2800</v>
      </c>
      <c r="X2558">
        <v>42000</v>
      </c>
      <c r="Y2558">
        <v>9</v>
      </c>
      <c r="Z2558">
        <v>0.5</v>
      </c>
      <c r="AA2558">
        <v>0.5</v>
      </c>
      <c r="AB2558">
        <v>3.65200010128319E-3</v>
      </c>
      <c r="AC2558" t="s">
        <v>116</v>
      </c>
      <c r="AD2558">
        <v>0.1387732710691677</v>
      </c>
      <c r="AE2558" t="s">
        <v>116</v>
      </c>
      <c r="AF2558">
        <v>0.12</v>
      </c>
      <c r="AG2558" t="s">
        <v>112</v>
      </c>
      <c r="AH2558">
        <v>9</v>
      </c>
      <c r="AI2558">
        <v>13</v>
      </c>
      <c r="AJ2558">
        <v>9</v>
      </c>
      <c r="AK2558">
        <v>4</v>
      </c>
      <c r="AL2558" t="s">
        <v>112</v>
      </c>
      <c r="AM2558">
        <v>9</v>
      </c>
      <c r="AN2558">
        <v>6</v>
      </c>
      <c r="AO2558">
        <v>6</v>
      </c>
      <c r="AP2558">
        <v>0</v>
      </c>
      <c r="AQ2558">
        <v>1.0846173285999261</v>
      </c>
      <c r="AR2558">
        <v>1.574711302340845</v>
      </c>
      <c r="AS2558">
        <v>0.71403913304524136</v>
      </c>
      <c r="AT2558">
        <v>1.211316386416035</v>
      </c>
      <c r="AU2558">
        <v>15</v>
      </c>
      <c r="AV2558">
        <v>7</v>
      </c>
    </row>
    <row r="2559" spans="1:48" x14ac:dyDescent="0.25">
      <c r="A2559" s="1">
        <v>2557</v>
      </c>
      <c r="B2559" t="s">
        <v>17</v>
      </c>
      <c r="C2559" t="s">
        <v>6</v>
      </c>
      <c r="D2559" t="s">
        <v>123</v>
      </c>
      <c r="E2559">
        <v>0.89999997615814198</v>
      </c>
      <c r="F2559" t="s">
        <v>107</v>
      </c>
      <c r="G2559" t="s">
        <v>118</v>
      </c>
      <c r="H2559">
        <v>1.87499995809048E-3</v>
      </c>
      <c r="I2559">
        <v>6.1409999616444102E-3</v>
      </c>
      <c r="J2559" t="s">
        <v>119</v>
      </c>
      <c r="K2559">
        <v>1.87499995809048E-3</v>
      </c>
      <c r="L2559">
        <v>2.7920000720769202E-3</v>
      </c>
      <c r="M2559" t="s">
        <v>122</v>
      </c>
      <c r="N2559">
        <v>3.6079999990761302E-3</v>
      </c>
      <c r="O2559" t="s">
        <v>110</v>
      </c>
      <c r="P2559">
        <v>0</v>
      </c>
      <c r="Q2559" t="s">
        <v>110</v>
      </c>
      <c r="R2559">
        <v>0</v>
      </c>
      <c r="S2559" t="s">
        <v>107</v>
      </c>
      <c r="T2559" t="s">
        <v>107</v>
      </c>
      <c r="U2559">
        <v>0.7</v>
      </c>
      <c r="V2559">
        <v>0.9</v>
      </c>
      <c r="W2559">
        <v>2800</v>
      </c>
      <c r="X2559">
        <v>42000</v>
      </c>
      <c r="Y2559">
        <v>9</v>
      </c>
      <c r="Z2559">
        <v>0.5</v>
      </c>
      <c r="AA2559">
        <v>0.5</v>
      </c>
      <c r="AB2559">
        <v>3.6079999990761302E-3</v>
      </c>
      <c r="AC2559" t="s">
        <v>116</v>
      </c>
      <c r="AD2559">
        <v>0.14046563196501441</v>
      </c>
      <c r="AE2559" t="s">
        <v>116</v>
      </c>
      <c r="AF2559">
        <v>0.12</v>
      </c>
      <c r="AG2559" t="s">
        <v>112</v>
      </c>
      <c r="AH2559">
        <v>9</v>
      </c>
      <c r="AI2559">
        <v>13</v>
      </c>
      <c r="AJ2559">
        <v>9</v>
      </c>
      <c r="AK2559">
        <v>4</v>
      </c>
      <c r="AL2559" t="s">
        <v>112</v>
      </c>
      <c r="AM2559">
        <v>9</v>
      </c>
      <c r="AN2559">
        <v>6</v>
      </c>
      <c r="AO2559">
        <v>6</v>
      </c>
      <c r="AP2559">
        <v>0</v>
      </c>
      <c r="AQ2559">
        <v>1.0846173285999261</v>
      </c>
      <c r="AR2559">
        <v>1.574711302340845</v>
      </c>
      <c r="AS2559">
        <v>0.71403913304524136</v>
      </c>
      <c r="AT2559">
        <v>1.211316386416035</v>
      </c>
      <c r="AU2559">
        <v>15</v>
      </c>
      <c r="AV2559">
        <v>7</v>
      </c>
    </row>
    <row r="2560" spans="1:48" x14ac:dyDescent="0.25">
      <c r="A2560" s="1">
        <v>2558</v>
      </c>
      <c r="B2560" t="s">
        <v>17</v>
      </c>
      <c r="C2560" t="s">
        <v>6</v>
      </c>
      <c r="D2560" t="s">
        <v>123</v>
      </c>
      <c r="E2560">
        <v>1</v>
      </c>
      <c r="F2560" t="s">
        <v>107</v>
      </c>
      <c r="G2560" t="s">
        <v>118</v>
      </c>
      <c r="H2560">
        <v>1.87499995809048E-3</v>
      </c>
      <c r="I2560">
        <v>5.7990001514553998E-3</v>
      </c>
      <c r="J2560" t="s">
        <v>119</v>
      </c>
      <c r="K2560">
        <v>1.87499995809048E-3</v>
      </c>
      <c r="L2560">
        <v>2.7970001101493801E-3</v>
      </c>
      <c r="M2560" t="s">
        <v>122</v>
      </c>
      <c r="N2560">
        <v>3.5649999044835598E-3</v>
      </c>
      <c r="O2560" t="s">
        <v>110</v>
      </c>
      <c r="P2560">
        <v>0</v>
      </c>
      <c r="Q2560" t="s">
        <v>110</v>
      </c>
      <c r="R2560">
        <v>0</v>
      </c>
      <c r="S2560" t="s">
        <v>107</v>
      </c>
      <c r="T2560" t="s">
        <v>107</v>
      </c>
      <c r="U2560">
        <v>0.7</v>
      </c>
      <c r="V2560">
        <v>0.9</v>
      </c>
      <c r="W2560">
        <v>2800</v>
      </c>
      <c r="X2560">
        <v>42000</v>
      </c>
      <c r="Y2560">
        <v>9</v>
      </c>
      <c r="Z2560">
        <v>0.5</v>
      </c>
      <c r="AA2560">
        <v>0.5</v>
      </c>
      <c r="AB2560">
        <v>3.5649999044835598E-3</v>
      </c>
      <c r="AC2560" t="s">
        <v>116</v>
      </c>
      <c r="AD2560">
        <v>0.14215989160690229</v>
      </c>
      <c r="AE2560" t="s">
        <v>116</v>
      </c>
      <c r="AF2560">
        <v>0.12</v>
      </c>
      <c r="AG2560" t="s">
        <v>112</v>
      </c>
      <c r="AH2560">
        <v>9</v>
      </c>
      <c r="AI2560">
        <v>12</v>
      </c>
      <c r="AJ2560">
        <v>9</v>
      </c>
      <c r="AK2560">
        <v>3</v>
      </c>
      <c r="AL2560" t="s">
        <v>112</v>
      </c>
      <c r="AM2560">
        <v>9</v>
      </c>
      <c r="AN2560">
        <v>6</v>
      </c>
      <c r="AO2560">
        <v>6</v>
      </c>
      <c r="AP2560">
        <v>0</v>
      </c>
      <c r="AQ2560">
        <v>1.0846173285999261</v>
      </c>
      <c r="AR2560">
        <v>1.574711302340845</v>
      </c>
      <c r="AS2560">
        <v>0.71403913304524136</v>
      </c>
      <c r="AT2560">
        <v>1.211316386416035</v>
      </c>
      <c r="AU2560">
        <v>15</v>
      </c>
      <c r="AV2560">
        <v>7</v>
      </c>
    </row>
    <row r="2561" spans="1:48" x14ac:dyDescent="0.25">
      <c r="A2561" s="1">
        <v>2559</v>
      </c>
      <c r="B2561" t="s">
        <v>17</v>
      </c>
      <c r="C2561" t="s">
        <v>6</v>
      </c>
      <c r="D2561" t="s">
        <v>123</v>
      </c>
      <c r="E2561">
        <v>1.1000000238418599</v>
      </c>
      <c r="F2561" t="s">
        <v>107</v>
      </c>
      <c r="G2561" t="s">
        <v>118</v>
      </c>
      <c r="H2561">
        <v>1.87499995809048E-3</v>
      </c>
      <c r="I2561">
        <v>5.4680001921951797E-3</v>
      </c>
      <c r="J2561" t="s">
        <v>119</v>
      </c>
      <c r="K2561">
        <v>1.87499995809048E-3</v>
      </c>
      <c r="L2561">
        <v>2.7979998849332298E-3</v>
      </c>
      <c r="M2561" t="s">
        <v>122</v>
      </c>
      <c r="N2561">
        <v>3.5210000351071401E-3</v>
      </c>
      <c r="O2561" t="s">
        <v>110</v>
      </c>
      <c r="P2561">
        <v>0</v>
      </c>
      <c r="Q2561" t="s">
        <v>110</v>
      </c>
      <c r="R2561">
        <v>0</v>
      </c>
      <c r="S2561" t="s">
        <v>107</v>
      </c>
      <c r="T2561" t="s">
        <v>107</v>
      </c>
      <c r="U2561">
        <v>0.7</v>
      </c>
      <c r="V2561">
        <v>0.9</v>
      </c>
      <c r="W2561">
        <v>2800</v>
      </c>
      <c r="X2561">
        <v>42000</v>
      </c>
      <c r="Y2561">
        <v>9</v>
      </c>
      <c r="Z2561">
        <v>0.5</v>
      </c>
      <c r="AA2561">
        <v>0.5</v>
      </c>
      <c r="AB2561">
        <v>3.5210000351071401E-3</v>
      </c>
      <c r="AC2561" t="s">
        <v>116</v>
      </c>
      <c r="AD2561">
        <v>0.14393638027458261</v>
      </c>
      <c r="AE2561" t="s">
        <v>116</v>
      </c>
      <c r="AF2561">
        <v>0.12</v>
      </c>
      <c r="AG2561" t="s">
        <v>112</v>
      </c>
      <c r="AH2561">
        <v>9</v>
      </c>
      <c r="AI2561">
        <v>11</v>
      </c>
      <c r="AJ2561">
        <v>9</v>
      </c>
      <c r="AK2561">
        <v>2</v>
      </c>
      <c r="AL2561" t="s">
        <v>112</v>
      </c>
      <c r="AM2561">
        <v>9</v>
      </c>
      <c r="AN2561">
        <v>6</v>
      </c>
      <c r="AO2561">
        <v>6</v>
      </c>
      <c r="AP2561">
        <v>0</v>
      </c>
      <c r="AQ2561">
        <v>1.0846173285999261</v>
      </c>
      <c r="AR2561">
        <v>1.574711302340845</v>
      </c>
      <c r="AS2561">
        <v>0.71403913304524136</v>
      </c>
      <c r="AT2561">
        <v>1.211316386416035</v>
      </c>
      <c r="AU2561">
        <v>15</v>
      </c>
      <c r="AV2561">
        <v>7</v>
      </c>
    </row>
    <row r="2562" spans="1:48" x14ac:dyDescent="0.25">
      <c r="A2562" s="1">
        <v>2560</v>
      </c>
      <c r="B2562" t="s">
        <v>17</v>
      </c>
      <c r="C2562" t="s">
        <v>6</v>
      </c>
      <c r="D2562" t="s">
        <v>123</v>
      </c>
      <c r="E2562">
        <v>1.20000004768372</v>
      </c>
      <c r="F2562" t="s">
        <v>107</v>
      </c>
      <c r="G2562" t="s">
        <v>118</v>
      </c>
      <c r="H2562">
        <v>1.87499995809048E-3</v>
      </c>
      <c r="I2562">
        <v>5.1460000686347502E-3</v>
      </c>
      <c r="J2562" t="s">
        <v>119</v>
      </c>
      <c r="K2562">
        <v>1.87499995809048E-3</v>
      </c>
      <c r="L2562">
        <v>2.7970001101493801E-3</v>
      </c>
      <c r="M2562" t="s">
        <v>122</v>
      </c>
      <c r="N2562">
        <v>3.4769999329000698E-3</v>
      </c>
      <c r="O2562" t="s">
        <v>110</v>
      </c>
      <c r="P2562">
        <v>0</v>
      </c>
      <c r="Q2562" t="s">
        <v>110</v>
      </c>
      <c r="R2562">
        <v>0</v>
      </c>
      <c r="S2562" t="s">
        <v>107</v>
      </c>
      <c r="T2562" t="s">
        <v>107</v>
      </c>
      <c r="U2562">
        <v>0.7</v>
      </c>
      <c r="V2562">
        <v>0.9</v>
      </c>
      <c r="W2562">
        <v>2800</v>
      </c>
      <c r="X2562">
        <v>42000</v>
      </c>
      <c r="Y2562">
        <v>9</v>
      </c>
      <c r="Z2562">
        <v>0.5</v>
      </c>
      <c r="AA2562">
        <v>0.5</v>
      </c>
      <c r="AB2562">
        <v>3.4769999329000698E-3</v>
      </c>
      <c r="AC2562" t="s">
        <v>116</v>
      </c>
      <c r="AD2562">
        <v>0.14575784002885839</v>
      </c>
      <c r="AE2562" t="s">
        <v>116</v>
      </c>
      <c r="AF2562">
        <v>0.12</v>
      </c>
      <c r="AG2562" t="s">
        <v>112</v>
      </c>
      <c r="AH2562">
        <v>9</v>
      </c>
      <c r="AI2562">
        <v>11</v>
      </c>
      <c r="AJ2562">
        <v>9</v>
      </c>
      <c r="AK2562">
        <v>2</v>
      </c>
      <c r="AL2562" t="s">
        <v>112</v>
      </c>
      <c r="AM2562">
        <v>9</v>
      </c>
      <c r="AN2562">
        <v>6</v>
      </c>
      <c r="AO2562">
        <v>6</v>
      </c>
      <c r="AP2562">
        <v>0</v>
      </c>
      <c r="AQ2562">
        <v>1.0846173285999261</v>
      </c>
      <c r="AR2562">
        <v>1.574711302340845</v>
      </c>
      <c r="AS2562">
        <v>0.71403913304524136</v>
      </c>
      <c r="AT2562">
        <v>1.211316386416035</v>
      </c>
      <c r="AU2562">
        <v>15</v>
      </c>
      <c r="AV2562">
        <v>7</v>
      </c>
    </row>
    <row r="2563" spans="1:48" x14ac:dyDescent="0.25">
      <c r="A2563" s="1">
        <v>2561</v>
      </c>
      <c r="B2563" t="s">
        <v>17</v>
      </c>
      <c r="C2563" t="s">
        <v>6</v>
      </c>
      <c r="D2563" t="s">
        <v>123</v>
      </c>
      <c r="E2563">
        <v>1.29999995231628</v>
      </c>
      <c r="F2563" t="s">
        <v>107</v>
      </c>
      <c r="G2563" t="s">
        <v>118</v>
      </c>
      <c r="H2563">
        <v>1.87499995809048E-3</v>
      </c>
      <c r="I2563">
        <v>4.8340000212192501E-3</v>
      </c>
      <c r="J2563" t="s">
        <v>119</v>
      </c>
      <c r="K2563">
        <v>1.87499995809048E-3</v>
      </c>
      <c r="L2563">
        <v>2.7910000644624199E-3</v>
      </c>
      <c r="M2563" t="s">
        <v>122</v>
      </c>
      <c r="N2563">
        <v>3.4340000711381401E-3</v>
      </c>
      <c r="O2563" t="s">
        <v>110</v>
      </c>
      <c r="P2563">
        <v>0</v>
      </c>
      <c r="Q2563" t="s">
        <v>110</v>
      </c>
      <c r="R2563">
        <v>0</v>
      </c>
      <c r="S2563" t="s">
        <v>107</v>
      </c>
      <c r="T2563" t="s">
        <v>107</v>
      </c>
      <c r="U2563">
        <v>0.7</v>
      </c>
      <c r="V2563">
        <v>0.9</v>
      </c>
      <c r="W2563">
        <v>2800</v>
      </c>
      <c r="X2563">
        <v>42000</v>
      </c>
      <c r="Y2563">
        <v>9</v>
      </c>
      <c r="Z2563">
        <v>0.5</v>
      </c>
      <c r="AA2563">
        <v>0.5</v>
      </c>
      <c r="AB2563">
        <v>3.4340000711381401E-3</v>
      </c>
      <c r="AC2563" t="s">
        <v>116</v>
      </c>
      <c r="AD2563">
        <v>0.14758299053617371</v>
      </c>
      <c r="AE2563" t="s">
        <v>116</v>
      </c>
      <c r="AF2563">
        <v>0.12</v>
      </c>
      <c r="AG2563" t="s">
        <v>112</v>
      </c>
      <c r="AH2563">
        <v>9</v>
      </c>
      <c r="AI2563">
        <v>10</v>
      </c>
      <c r="AJ2563">
        <v>8</v>
      </c>
      <c r="AK2563">
        <v>2</v>
      </c>
      <c r="AL2563" t="s">
        <v>112</v>
      </c>
      <c r="AM2563">
        <v>9</v>
      </c>
      <c r="AN2563">
        <v>6</v>
      </c>
      <c r="AO2563">
        <v>6</v>
      </c>
      <c r="AP2563">
        <v>0</v>
      </c>
      <c r="AQ2563">
        <v>0.95418966204708289</v>
      </c>
      <c r="AR2563">
        <v>1.574711302340845</v>
      </c>
      <c r="AS2563">
        <v>0.71403913304524136</v>
      </c>
      <c r="AT2563">
        <v>1.211316386416035</v>
      </c>
      <c r="AU2563">
        <v>15</v>
      </c>
      <c r="AV2563">
        <v>6</v>
      </c>
    </row>
    <row r="2564" spans="1:48" x14ac:dyDescent="0.25">
      <c r="A2564" s="1">
        <v>2562</v>
      </c>
      <c r="B2564" t="s">
        <v>17</v>
      </c>
      <c r="C2564" t="s">
        <v>6</v>
      </c>
      <c r="D2564" t="s">
        <v>123</v>
      </c>
      <c r="E2564">
        <v>1.3999999761581401</v>
      </c>
      <c r="F2564" t="s">
        <v>107</v>
      </c>
      <c r="G2564" t="s">
        <v>118</v>
      </c>
      <c r="H2564">
        <v>1.87499995809048E-3</v>
      </c>
      <c r="I2564">
        <v>4.5309998095035596E-3</v>
      </c>
      <c r="J2564" t="s">
        <v>119</v>
      </c>
      <c r="K2564">
        <v>1.87499995809048E-3</v>
      </c>
      <c r="L2564">
        <v>2.7830000035464798E-3</v>
      </c>
      <c r="M2564" t="s">
        <v>122</v>
      </c>
      <c r="N2564">
        <v>3.3899999689310802E-3</v>
      </c>
      <c r="O2564" t="s">
        <v>110</v>
      </c>
      <c r="P2564">
        <v>0</v>
      </c>
      <c r="Q2564" t="s">
        <v>110</v>
      </c>
      <c r="R2564">
        <v>0</v>
      </c>
      <c r="S2564" t="s">
        <v>107</v>
      </c>
      <c r="T2564" t="s">
        <v>107</v>
      </c>
      <c r="U2564">
        <v>0.7</v>
      </c>
      <c r="V2564">
        <v>0.9</v>
      </c>
      <c r="W2564">
        <v>2800</v>
      </c>
      <c r="X2564">
        <v>42000</v>
      </c>
      <c r="Y2564">
        <v>9</v>
      </c>
      <c r="Z2564">
        <v>0.5</v>
      </c>
      <c r="AA2564">
        <v>0.5</v>
      </c>
      <c r="AB2564">
        <v>3.3899999689310802E-3</v>
      </c>
      <c r="AC2564" t="s">
        <v>116</v>
      </c>
      <c r="AD2564">
        <v>0.14949852644388131</v>
      </c>
      <c r="AE2564" t="s">
        <v>116</v>
      </c>
      <c r="AF2564">
        <v>0.12</v>
      </c>
      <c r="AG2564" t="s">
        <v>112</v>
      </c>
      <c r="AH2564">
        <v>9</v>
      </c>
      <c r="AI2564">
        <v>9</v>
      </c>
      <c r="AJ2564">
        <v>9</v>
      </c>
      <c r="AK2564">
        <v>0</v>
      </c>
      <c r="AL2564" t="s">
        <v>112</v>
      </c>
      <c r="AM2564">
        <v>9</v>
      </c>
      <c r="AN2564">
        <v>6</v>
      </c>
      <c r="AO2564">
        <v>6</v>
      </c>
      <c r="AP2564">
        <v>0</v>
      </c>
      <c r="AQ2564">
        <v>1.0846173285999261</v>
      </c>
      <c r="AR2564">
        <v>1.574711302340845</v>
      </c>
      <c r="AS2564">
        <v>0.71403913304524136</v>
      </c>
      <c r="AT2564">
        <v>1.211316386416035</v>
      </c>
      <c r="AU2564">
        <v>15</v>
      </c>
      <c r="AV2564">
        <v>6</v>
      </c>
    </row>
    <row r="2565" spans="1:48" x14ac:dyDescent="0.25">
      <c r="A2565" s="1">
        <v>2563</v>
      </c>
      <c r="B2565" t="s">
        <v>17</v>
      </c>
      <c r="C2565" t="s">
        <v>6</v>
      </c>
      <c r="D2565" t="s">
        <v>123</v>
      </c>
      <c r="E2565">
        <v>1.5</v>
      </c>
      <c r="F2565" t="s">
        <v>107</v>
      </c>
      <c r="G2565" t="s">
        <v>118</v>
      </c>
      <c r="H2565">
        <v>1.87499995809048E-3</v>
      </c>
      <c r="I2565">
        <v>4.2369998991489402E-3</v>
      </c>
      <c r="J2565" t="s">
        <v>119</v>
      </c>
      <c r="K2565">
        <v>1.87499995809048E-3</v>
      </c>
      <c r="L2565">
        <v>2.76999990455806E-3</v>
      </c>
      <c r="M2565" t="s">
        <v>122</v>
      </c>
      <c r="N2565">
        <v>3.3460000995546601E-3</v>
      </c>
      <c r="O2565" t="s">
        <v>110</v>
      </c>
      <c r="P2565">
        <v>0</v>
      </c>
      <c r="Q2565" t="s">
        <v>110</v>
      </c>
      <c r="R2565">
        <v>0</v>
      </c>
      <c r="S2565" t="s">
        <v>107</v>
      </c>
      <c r="T2565" t="s">
        <v>107</v>
      </c>
      <c r="U2565">
        <v>0.7</v>
      </c>
      <c r="V2565">
        <v>0.9</v>
      </c>
      <c r="W2565">
        <v>2800</v>
      </c>
      <c r="X2565">
        <v>42000</v>
      </c>
      <c r="Y2565">
        <v>9</v>
      </c>
      <c r="Z2565">
        <v>0.5</v>
      </c>
      <c r="AA2565">
        <v>0.5</v>
      </c>
      <c r="AB2565">
        <v>3.3460000995546601E-3</v>
      </c>
      <c r="AC2565" t="s">
        <v>116</v>
      </c>
      <c r="AD2565">
        <v>0.1514644306398715</v>
      </c>
      <c r="AE2565" t="s">
        <v>116</v>
      </c>
      <c r="AF2565">
        <v>0.12</v>
      </c>
      <c r="AG2565" t="s">
        <v>112</v>
      </c>
      <c r="AH2565">
        <v>9</v>
      </c>
      <c r="AI2565">
        <v>9</v>
      </c>
      <c r="AJ2565">
        <v>9</v>
      </c>
      <c r="AK2565">
        <v>0</v>
      </c>
      <c r="AL2565" t="s">
        <v>112</v>
      </c>
      <c r="AM2565">
        <v>9</v>
      </c>
      <c r="AN2565">
        <v>6</v>
      </c>
      <c r="AO2565">
        <v>6</v>
      </c>
      <c r="AP2565">
        <v>0</v>
      </c>
      <c r="AQ2565">
        <v>1.0846173285999261</v>
      </c>
      <c r="AR2565">
        <v>1.574711302340845</v>
      </c>
      <c r="AS2565">
        <v>0.71403913304524136</v>
      </c>
      <c r="AT2565">
        <v>1.211316386416035</v>
      </c>
      <c r="AU2565">
        <v>15</v>
      </c>
      <c r="AV2565">
        <v>6</v>
      </c>
    </row>
    <row r="2566" spans="1:48" x14ac:dyDescent="0.25">
      <c r="A2566" s="1">
        <v>2564</v>
      </c>
      <c r="B2566" t="s">
        <v>17</v>
      </c>
      <c r="C2566" t="s">
        <v>6</v>
      </c>
      <c r="D2566" t="s">
        <v>123</v>
      </c>
      <c r="E2566">
        <v>1.6000000238418599</v>
      </c>
      <c r="F2566" t="s">
        <v>107</v>
      </c>
      <c r="G2566" t="s">
        <v>118</v>
      </c>
      <c r="H2566">
        <v>1.87499995809048E-3</v>
      </c>
      <c r="I2566">
        <v>3.9510000497102703E-3</v>
      </c>
      <c r="J2566" t="s">
        <v>119</v>
      </c>
      <c r="K2566">
        <v>1.87499995809048E-3</v>
      </c>
      <c r="L2566">
        <v>2.75500002317131E-3</v>
      </c>
      <c r="M2566" t="s">
        <v>122</v>
      </c>
      <c r="N2566">
        <v>3.3030000049620901E-3</v>
      </c>
      <c r="O2566" t="s">
        <v>110</v>
      </c>
      <c r="P2566">
        <v>0</v>
      </c>
      <c r="Q2566" t="s">
        <v>110</v>
      </c>
      <c r="R2566">
        <v>0</v>
      </c>
      <c r="S2566" t="s">
        <v>107</v>
      </c>
      <c r="T2566" t="s">
        <v>107</v>
      </c>
      <c r="U2566">
        <v>0.7</v>
      </c>
      <c r="V2566">
        <v>0.9</v>
      </c>
      <c r="W2566">
        <v>2800</v>
      </c>
      <c r="X2566">
        <v>42000</v>
      </c>
      <c r="Y2566">
        <v>9</v>
      </c>
      <c r="Z2566">
        <v>0.5</v>
      </c>
      <c r="AA2566">
        <v>0.5</v>
      </c>
      <c r="AB2566">
        <v>3.3030000049620901E-3</v>
      </c>
      <c r="AC2566" t="s">
        <v>116</v>
      </c>
      <c r="AD2566">
        <v>0.1534362698270165</v>
      </c>
      <c r="AE2566" t="s">
        <v>116</v>
      </c>
      <c r="AF2566">
        <v>0.12</v>
      </c>
      <c r="AG2566" t="s">
        <v>112</v>
      </c>
      <c r="AH2566">
        <v>9</v>
      </c>
      <c r="AI2566">
        <v>8</v>
      </c>
      <c r="AJ2566">
        <v>8</v>
      </c>
      <c r="AK2566">
        <v>0</v>
      </c>
      <c r="AL2566" t="s">
        <v>112</v>
      </c>
      <c r="AM2566">
        <v>9</v>
      </c>
      <c r="AN2566">
        <v>6</v>
      </c>
      <c r="AO2566">
        <v>6</v>
      </c>
      <c r="AP2566">
        <v>0</v>
      </c>
      <c r="AQ2566">
        <v>0.95418966204708289</v>
      </c>
      <c r="AR2566">
        <v>1.574711302340845</v>
      </c>
      <c r="AS2566">
        <v>0.71403913304524136</v>
      </c>
      <c r="AT2566">
        <v>1.211316386416035</v>
      </c>
      <c r="AU2566">
        <v>15</v>
      </c>
      <c r="AV2566">
        <v>6</v>
      </c>
    </row>
    <row r="2567" spans="1:48" x14ac:dyDescent="0.25">
      <c r="A2567" s="1">
        <v>2565</v>
      </c>
      <c r="B2567" t="s">
        <v>17</v>
      </c>
      <c r="C2567" t="s">
        <v>6</v>
      </c>
      <c r="D2567" t="s">
        <v>123</v>
      </c>
      <c r="E2567">
        <v>1.70000004768372</v>
      </c>
      <c r="F2567" t="s">
        <v>107</v>
      </c>
      <c r="G2567" t="s">
        <v>118</v>
      </c>
      <c r="H2567">
        <v>1.87499995809048E-3</v>
      </c>
      <c r="I2567">
        <v>3.6740000359714001E-3</v>
      </c>
      <c r="J2567" t="s">
        <v>119</v>
      </c>
      <c r="K2567">
        <v>1.87499995809048E-3</v>
      </c>
      <c r="L2567">
        <v>2.73600011132658E-3</v>
      </c>
      <c r="M2567" t="s">
        <v>122</v>
      </c>
      <c r="N2567">
        <v>3.2589999027550199E-3</v>
      </c>
      <c r="O2567" t="s">
        <v>110</v>
      </c>
      <c r="P2567">
        <v>0</v>
      </c>
      <c r="Q2567" t="s">
        <v>110</v>
      </c>
      <c r="R2567">
        <v>0</v>
      </c>
      <c r="S2567" t="s">
        <v>107</v>
      </c>
      <c r="T2567" t="s">
        <v>107</v>
      </c>
      <c r="U2567">
        <v>0.7</v>
      </c>
      <c r="V2567">
        <v>0.9</v>
      </c>
      <c r="W2567">
        <v>2800</v>
      </c>
      <c r="X2567">
        <v>42000</v>
      </c>
      <c r="Y2567">
        <v>9</v>
      </c>
      <c r="Z2567">
        <v>0.5</v>
      </c>
      <c r="AA2567">
        <v>0.5</v>
      </c>
      <c r="AB2567">
        <v>3.2589999027550199E-3</v>
      </c>
      <c r="AC2567" t="s">
        <v>116</v>
      </c>
      <c r="AD2567">
        <v>0.15550782912622149</v>
      </c>
      <c r="AE2567" t="s">
        <v>116</v>
      </c>
      <c r="AF2567">
        <v>0.12</v>
      </c>
      <c r="AG2567" t="s">
        <v>112</v>
      </c>
      <c r="AH2567">
        <v>9</v>
      </c>
      <c r="AI2567">
        <v>8</v>
      </c>
      <c r="AJ2567">
        <v>8</v>
      </c>
      <c r="AK2567">
        <v>0</v>
      </c>
      <c r="AL2567" t="s">
        <v>112</v>
      </c>
      <c r="AM2567">
        <v>9</v>
      </c>
      <c r="AN2567">
        <v>6</v>
      </c>
      <c r="AO2567">
        <v>6</v>
      </c>
      <c r="AP2567">
        <v>0</v>
      </c>
      <c r="AQ2567">
        <v>0.95418966204708289</v>
      </c>
      <c r="AR2567">
        <v>1.574711302340845</v>
      </c>
      <c r="AS2567">
        <v>0.71403913304524136</v>
      </c>
      <c r="AT2567">
        <v>1.211316386416035</v>
      </c>
      <c r="AU2567">
        <v>14</v>
      </c>
      <c r="AV2567">
        <v>6</v>
      </c>
    </row>
    <row r="2568" spans="1:48" x14ac:dyDescent="0.25">
      <c r="A2568" s="1">
        <v>2566</v>
      </c>
      <c r="B2568" t="s">
        <v>17</v>
      </c>
      <c r="C2568" t="s">
        <v>6</v>
      </c>
      <c r="D2568" t="s">
        <v>123</v>
      </c>
      <c r="E2568">
        <v>1.79999995231628</v>
      </c>
      <c r="F2568" t="s">
        <v>107</v>
      </c>
      <c r="G2568" t="s">
        <v>118</v>
      </c>
      <c r="H2568">
        <v>1.87499995809048E-3</v>
      </c>
      <c r="I2568">
        <v>3.4060000907629698E-3</v>
      </c>
      <c r="J2568" t="s">
        <v>119</v>
      </c>
      <c r="K2568">
        <v>1.87499995809048E-3</v>
      </c>
      <c r="L2568">
        <v>2.7139999438077198E-3</v>
      </c>
      <c r="M2568" t="s">
        <v>122</v>
      </c>
      <c r="N2568">
        <v>3.2160000409930901E-3</v>
      </c>
      <c r="O2568" t="s">
        <v>110</v>
      </c>
      <c r="P2568">
        <v>0</v>
      </c>
      <c r="Q2568" t="s">
        <v>110</v>
      </c>
      <c r="R2568">
        <v>0</v>
      </c>
      <c r="S2568" t="s">
        <v>107</v>
      </c>
      <c r="T2568" t="s">
        <v>107</v>
      </c>
      <c r="U2568">
        <v>0.7</v>
      </c>
      <c r="V2568">
        <v>0.9</v>
      </c>
      <c r="W2568">
        <v>2800</v>
      </c>
      <c r="X2568">
        <v>42000</v>
      </c>
      <c r="Y2568">
        <v>9</v>
      </c>
      <c r="Z2568">
        <v>0.5</v>
      </c>
      <c r="AA2568">
        <v>0.5</v>
      </c>
      <c r="AB2568">
        <v>3.2160000409930901E-3</v>
      </c>
      <c r="AC2568" t="s">
        <v>116</v>
      </c>
      <c r="AD2568">
        <v>0.15758706266791639</v>
      </c>
      <c r="AE2568" t="s">
        <v>116</v>
      </c>
      <c r="AF2568">
        <v>0.12</v>
      </c>
      <c r="AG2568" t="s">
        <v>112</v>
      </c>
      <c r="AH2568">
        <v>9</v>
      </c>
      <c r="AI2568">
        <v>7</v>
      </c>
      <c r="AJ2568">
        <v>7</v>
      </c>
      <c r="AK2568">
        <v>0</v>
      </c>
      <c r="AL2568" t="s">
        <v>112</v>
      </c>
      <c r="AM2568">
        <v>9</v>
      </c>
      <c r="AN2568">
        <v>6</v>
      </c>
      <c r="AO2568">
        <v>6</v>
      </c>
      <c r="AP2568">
        <v>0</v>
      </c>
      <c r="AQ2568">
        <v>0.92825087295881392</v>
      </c>
      <c r="AR2568">
        <v>1.574711302340845</v>
      </c>
      <c r="AS2568">
        <v>0.71403913304524136</v>
      </c>
      <c r="AT2568">
        <v>1.211316386416035</v>
      </c>
      <c r="AU2568">
        <v>13</v>
      </c>
      <c r="AV2568">
        <v>6</v>
      </c>
    </row>
    <row r="2569" spans="1:48" x14ac:dyDescent="0.25">
      <c r="A2569" s="1">
        <v>2567</v>
      </c>
      <c r="B2569" t="s">
        <v>17</v>
      </c>
      <c r="C2569" t="s">
        <v>6</v>
      </c>
      <c r="D2569" t="s">
        <v>123</v>
      </c>
      <c r="E2569">
        <v>1.8999999761581401</v>
      </c>
      <c r="F2569" t="s">
        <v>107</v>
      </c>
      <c r="G2569" t="s">
        <v>118</v>
      </c>
      <c r="H2569">
        <v>1.87499995809048E-3</v>
      </c>
      <c r="I2569">
        <v>3.1449999660253499E-3</v>
      </c>
      <c r="J2569" t="s">
        <v>119</v>
      </c>
      <c r="K2569">
        <v>1.87499995809048E-3</v>
      </c>
      <c r="L2569">
        <v>2.6879999786615402E-3</v>
      </c>
      <c r="M2569" t="s">
        <v>122</v>
      </c>
      <c r="N2569">
        <v>3.1719999387860298E-3</v>
      </c>
      <c r="O2569" t="s">
        <v>110</v>
      </c>
      <c r="P2569">
        <v>0</v>
      </c>
      <c r="Q2569" t="s">
        <v>110</v>
      </c>
      <c r="R2569">
        <v>0</v>
      </c>
      <c r="S2569" t="s">
        <v>107</v>
      </c>
      <c r="T2569" t="s">
        <v>107</v>
      </c>
      <c r="U2569">
        <v>0.7</v>
      </c>
      <c r="V2569">
        <v>0.9</v>
      </c>
      <c r="W2569">
        <v>2800</v>
      </c>
      <c r="X2569">
        <v>42000</v>
      </c>
      <c r="Y2569">
        <v>9</v>
      </c>
      <c r="Z2569">
        <v>0.5</v>
      </c>
      <c r="AA2569">
        <v>0.5</v>
      </c>
      <c r="AB2569">
        <v>3.1719999387860298E-3</v>
      </c>
      <c r="AC2569" t="s">
        <v>116</v>
      </c>
      <c r="AD2569">
        <v>0.15977301695471019</v>
      </c>
      <c r="AE2569" t="s">
        <v>116</v>
      </c>
      <c r="AF2569">
        <v>0.12</v>
      </c>
      <c r="AG2569" t="s">
        <v>112</v>
      </c>
      <c r="AH2569">
        <v>9</v>
      </c>
      <c r="AI2569">
        <v>7</v>
      </c>
      <c r="AJ2569">
        <v>7</v>
      </c>
      <c r="AK2569">
        <v>0</v>
      </c>
      <c r="AL2569" t="s">
        <v>112</v>
      </c>
      <c r="AM2569">
        <v>9</v>
      </c>
      <c r="AN2569">
        <v>6</v>
      </c>
      <c r="AO2569">
        <v>6</v>
      </c>
      <c r="AP2569">
        <v>0</v>
      </c>
      <c r="AQ2569">
        <v>0.92825087295881392</v>
      </c>
      <c r="AR2569">
        <v>1.574711302340845</v>
      </c>
      <c r="AS2569">
        <v>0.71403913304524136</v>
      </c>
      <c r="AT2569">
        <v>1.211316386416035</v>
      </c>
      <c r="AU2569">
        <v>13</v>
      </c>
      <c r="AV2569">
        <v>6</v>
      </c>
    </row>
    <row r="2570" spans="1:48" x14ac:dyDescent="0.25">
      <c r="A2570" s="1">
        <v>2568</v>
      </c>
      <c r="B2570" t="s">
        <v>17</v>
      </c>
      <c r="C2570" t="s">
        <v>6</v>
      </c>
      <c r="D2570" t="s">
        <v>123</v>
      </c>
      <c r="E2570">
        <v>2</v>
      </c>
      <c r="F2570" t="s">
        <v>107</v>
      </c>
      <c r="G2570" t="s">
        <v>118</v>
      </c>
      <c r="H2570">
        <v>1.87499995809048E-3</v>
      </c>
      <c r="I2570">
        <v>2.8909998945891901E-3</v>
      </c>
      <c r="J2570" t="s">
        <v>119</v>
      </c>
      <c r="K2570">
        <v>1.87499995809048E-3</v>
      </c>
      <c r="L2570">
        <v>2.6589999906718701E-3</v>
      </c>
      <c r="M2570" t="s">
        <v>122</v>
      </c>
      <c r="N2570">
        <v>3.1280000694096101E-3</v>
      </c>
      <c r="O2570" t="s">
        <v>110</v>
      </c>
      <c r="P2570">
        <v>0</v>
      </c>
      <c r="Q2570" t="s">
        <v>110</v>
      </c>
      <c r="R2570">
        <v>0</v>
      </c>
      <c r="S2570" t="s">
        <v>107</v>
      </c>
      <c r="T2570" t="s">
        <v>107</v>
      </c>
      <c r="U2570">
        <v>0.7</v>
      </c>
      <c r="V2570">
        <v>0.9</v>
      </c>
      <c r="W2570">
        <v>2800</v>
      </c>
      <c r="X2570">
        <v>42000</v>
      </c>
      <c r="Y2570">
        <v>9</v>
      </c>
      <c r="Z2570">
        <v>0.5</v>
      </c>
      <c r="AA2570">
        <v>0.5</v>
      </c>
      <c r="AB2570">
        <v>3.1280000694096101E-3</v>
      </c>
      <c r="AC2570" t="s">
        <v>116</v>
      </c>
      <c r="AD2570">
        <v>0.16202045676285909</v>
      </c>
      <c r="AE2570" t="s">
        <v>116</v>
      </c>
      <c r="AF2570">
        <v>0.12</v>
      </c>
      <c r="AG2570" t="s">
        <v>112</v>
      </c>
      <c r="AH2570">
        <v>9</v>
      </c>
      <c r="AI2570">
        <v>6</v>
      </c>
      <c r="AJ2570">
        <v>6</v>
      </c>
      <c r="AK2570">
        <v>0</v>
      </c>
      <c r="AL2570" t="s">
        <v>112</v>
      </c>
      <c r="AM2570">
        <v>9</v>
      </c>
      <c r="AN2570">
        <v>6</v>
      </c>
      <c r="AO2570">
        <v>6</v>
      </c>
      <c r="AP2570">
        <v>0</v>
      </c>
      <c r="AQ2570">
        <v>0.92825087295881392</v>
      </c>
      <c r="AR2570">
        <v>1.574711302340845</v>
      </c>
      <c r="AS2570">
        <v>0.71403913304524136</v>
      </c>
      <c r="AT2570">
        <v>1.211316386416035</v>
      </c>
      <c r="AU2570">
        <v>12</v>
      </c>
      <c r="AV2570">
        <v>6</v>
      </c>
    </row>
    <row r="2571" spans="1:48" x14ac:dyDescent="0.25">
      <c r="A2571" s="1">
        <v>2569</v>
      </c>
      <c r="B2571" t="s">
        <v>17</v>
      </c>
      <c r="C2571" t="s">
        <v>6</v>
      </c>
      <c r="D2571" t="s">
        <v>123</v>
      </c>
      <c r="E2571">
        <v>2.0999999046325701</v>
      </c>
      <c r="F2571" t="s">
        <v>107</v>
      </c>
      <c r="G2571" t="s">
        <v>118</v>
      </c>
      <c r="H2571">
        <v>1.87499995809048E-3</v>
      </c>
      <c r="I2571">
        <v>2.6459998916834601E-3</v>
      </c>
      <c r="J2571" t="s">
        <v>119</v>
      </c>
      <c r="K2571">
        <v>1.87499995809048E-3</v>
      </c>
      <c r="L2571">
        <v>2.6269999798387302E-3</v>
      </c>
      <c r="M2571" t="s">
        <v>122</v>
      </c>
      <c r="N2571">
        <v>3.0849999748170402E-3</v>
      </c>
      <c r="O2571" t="s">
        <v>110</v>
      </c>
      <c r="P2571">
        <v>0</v>
      </c>
      <c r="Q2571" t="s">
        <v>110</v>
      </c>
      <c r="R2571">
        <v>0</v>
      </c>
      <c r="S2571" t="s">
        <v>107</v>
      </c>
      <c r="T2571" t="s">
        <v>107</v>
      </c>
      <c r="U2571">
        <v>0.7</v>
      </c>
      <c r="V2571">
        <v>0.9</v>
      </c>
      <c r="W2571">
        <v>2800</v>
      </c>
      <c r="X2571">
        <v>42000</v>
      </c>
      <c r="Y2571">
        <v>9</v>
      </c>
      <c r="Z2571">
        <v>0.5</v>
      </c>
      <c r="AA2571">
        <v>0.5</v>
      </c>
      <c r="AB2571">
        <v>3.0849999748170402E-3</v>
      </c>
      <c r="AC2571" t="s">
        <v>116</v>
      </c>
      <c r="AD2571">
        <v>0.16427876957440049</v>
      </c>
      <c r="AE2571" t="s">
        <v>116</v>
      </c>
      <c r="AF2571">
        <v>0.12</v>
      </c>
      <c r="AG2571" t="s">
        <v>112</v>
      </c>
      <c r="AH2571">
        <v>9</v>
      </c>
      <c r="AI2571">
        <v>6</v>
      </c>
      <c r="AJ2571">
        <v>6</v>
      </c>
      <c r="AK2571">
        <v>0</v>
      </c>
      <c r="AL2571" t="s">
        <v>112</v>
      </c>
      <c r="AM2571">
        <v>9</v>
      </c>
      <c r="AN2571">
        <v>6</v>
      </c>
      <c r="AO2571">
        <v>6</v>
      </c>
      <c r="AP2571">
        <v>0</v>
      </c>
      <c r="AQ2571">
        <v>0.92825087295881392</v>
      </c>
      <c r="AR2571">
        <v>1.574711302340845</v>
      </c>
      <c r="AS2571">
        <v>0.71403913304524136</v>
      </c>
      <c r="AT2571">
        <v>1.211316386416035</v>
      </c>
      <c r="AU2571">
        <v>11</v>
      </c>
      <c r="AV2571">
        <v>6</v>
      </c>
    </row>
    <row r="2572" spans="1:48" x14ac:dyDescent="0.25">
      <c r="A2572" s="1">
        <v>2570</v>
      </c>
      <c r="B2572" t="s">
        <v>17</v>
      </c>
      <c r="C2572" t="s">
        <v>6</v>
      </c>
      <c r="D2572" t="s">
        <v>123</v>
      </c>
      <c r="E2572">
        <v>2.2000000476837198</v>
      </c>
      <c r="F2572" t="s">
        <v>107</v>
      </c>
      <c r="G2572" t="s">
        <v>121</v>
      </c>
      <c r="H2572">
        <v>1.87499995809048E-3</v>
      </c>
      <c r="I2572">
        <v>2.4480000138282802E-3</v>
      </c>
      <c r="J2572" t="s">
        <v>120</v>
      </c>
      <c r="K2572">
        <v>1.87499995809048E-3</v>
      </c>
      <c r="L2572">
        <v>2.63300002552569E-3</v>
      </c>
      <c r="M2572" t="s">
        <v>122</v>
      </c>
      <c r="N2572">
        <v>3.0410001054406201E-3</v>
      </c>
      <c r="O2572" t="s">
        <v>110</v>
      </c>
      <c r="P2572">
        <v>0</v>
      </c>
      <c r="Q2572" t="s">
        <v>110</v>
      </c>
      <c r="R2572">
        <v>0</v>
      </c>
      <c r="S2572" t="s">
        <v>107</v>
      </c>
      <c r="T2572" t="s">
        <v>107</v>
      </c>
      <c r="U2572">
        <v>0.7</v>
      </c>
      <c r="V2572">
        <v>0.9</v>
      </c>
      <c r="W2572">
        <v>2800</v>
      </c>
      <c r="X2572">
        <v>42000</v>
      </c>
      <c r="Y2572">
        <v>9</v>
      </c>
      <c r="Z2572">
        <v>0.5</v>
      </c>
      <c r="AA2572">
        <v>0.5</v>
      </c>
      <c r="AB2572">
        <v>3.0410001054406201E-3</v>
      </c>
      <c r="AC2572" t="s">
        <v>116</v>
      </c>
      <c r="AD2572">
        <v>0.16665569958162441</v>
      </c>
      <c r="AE2572" t="s">
        <v>116</v>
      </c>
      <c r="AF2572">
        <v>0.12</v>
      </c>
      <c r="AG2572" t="s">
        <v>112</v>
      </c>
      <c r="AH2572">
        <v>9</v>
      </c>
      <c r="AI2572">
        <v>5</v>
      </c>
      <c r="AJ2572">
        <v>5</v>
      </c>
      <c r="AK2572">
        <v>0</v>
      </c>
      <c r="AL2572" t="s">
        <v>112</v>
      </c>
      <c r="AM2572">
        <v>9</v>
      </c>
      <c r="AN2572">
        <v>6</v>
      </c>
      <c r="AO2572">
        <v>6</v>
      </c>
      <c r="AP2572">
        <v>0</v>
      </c>
      <c r="AQ2572">
        <v>0.92825087295881392</v>
      </c>
      <c r="AR2572">
        <v>1.574711302340845</v>
      </c>
      <c r="AS2572">
        <v>0.71403913304524136</v>
      </c>
      <c r="AT2572">
        <v>1.211316386416035</v>
      </c>
      <c r="AU2572">
        <v>11</v>
      </c>
      <c r="AV2572">
        <v>6</v>
      </c>
    </row>
    <row r="2573" spans="1:48" x14ac:dyDescent="0.25">
      <c r="A2573" s="1">
        <v>2571</v>
      </c>
      <c r="B2573" t="s">
        <v>17</v>
      </c>
      <c r="C2573" t="s">
        <v>6</v>
      </c>
      <c r="D2573" t="s">
        <v>123</v>
      </c>
      <c r="E2573">
        <v>2.2999999523162802</v>
      </c>
      <c r="F2573" t="s">
        <v>107</v>
      </c>
      <c r="G2573" t="s">
        <v>121</v>
      </c>
      <c r="H2573">
        <v>1.87499995809048E-3</v>
      </c>
      <c r="I2573">
        <v>2.2599999792873898E-3</v>
      </c>
      <c r="J2573" t="s">
        <v>120</v>
      </c>
      <c r="K2573">
        <v>1.87499995809048E-3</v>
      </c>
      <c r="L2573">
        <v>2.63700005598366E-3</v>
      </c>
      <c r="M2573" t="s">
        <v>122</v>
      </c>
      <c r="N2573">
        <v>2.9970000032335498E-3</v>
      </c>
      <c r="O2573" t="s">
        <v>110</v>
      </c>
      <c r="P2573">
        <v>0</v>
      </c>
      <c r="Q2573" t="s">
        <v>110</v>
      </c>
      <c r="R2573">
        <v>0</v>
      </c>
      <c r="S2573" t="s">
        <v>107</v>
      </c>
      <c r="T2573" t="s">
        <v>107</v>
      </c>
      <c r="U2573">
        <v>0.7</v>
      </c>
      <c r="V2573">
        <v>0.9</v>
      </c>
      <c r="W2573">
        <v>2800</v>
      </c>
      <c r="X2573">
        <v>42000</v>
      </c>
      <c r="Y2573">
        <v>9</v>
      </c>
      <c r="Z2573">
        <v>0.5</v>
      </c>
      <c r="AA2573">
        <v>0.5</v>
      </c>
      <c r="AB2573">
        <v>2.9970000032335498E-3</v>
      </c>
      <c r="AC2573" t="s">
        <v>116</v>
      </c>
      <c r="AD2573">
        <v>0.16910243558665289</v>
      </c>
      <c r="AE2573" t="s">
        <v>116</v>
      </c>
      <c r="AF2573">
        <v>0.12</v>
      </c>
      <c r="AG2573" t="s">
        <v>112</v>
      </c>
      <c r="AH2573">
        <v>9</v>
      </c>
      <c r="AI2573">
        <v>5</v>
      </c>
      <c r="AJ2573">
        <v>5</v>
      </c>
      <c r="AK2573">
        <v>0</v>
      </c>
      <c r="AL2573" t="s">
        <v>112</v>
      </c>
      <c r="AM2573">
        <v>9</v>
      </c>
      <c r="AN2573">
        <v>6</v>
      </c>
      <c r="AO2573">
        <v>6</v>
      </c>
      <c r="AP2573">
        <v>0</v>
      </c>
      <c r="AQ2573">
        <v>0.92825087295881392</v>
      </c>
      <c r="AR2573">
        <v>1.574711302340845</v>
      </c>
      <c r="AS2573">
        <v>0.71403913304524136</v>
      </c>
      <c r="AT2573">
        <v>1.211316386416035</v>
      </c>
      <c r="AU2573">
        <v>9</v>
      </c>
      <c r="AV2573">
        <v>6</v>
      </c>
    </row>
    <row r="2574" spans="1:48" x14ac:dyDescent="0.25">
      <c r="A2574" s="1">
        <v>2572</v>
      </c>
      <c r="B2574" t="s">
        <v>17</v>
      </c>
      <c r="C2574" t="s">
        <v>6</v>
      </c>
      <c r="D2574" t="s">
        <v>123</v>
      </c>
      <c r="E2574">
        <v>2.4000000953674299</v>
      </c>
      <c r="F2574" t="s">
        <v>107</v>
      </c>
      <c r="G2574" t="s">
        <v>121</v>
      </c>
      <c r="H2574">
        <v>1.87499995809048E-3</v>
      </c>
      <c r="I2574">
        <v>2.0759999752044699E-3</v>
      </c>
      <c r="J2574" t="s">
        <v>120</v>
      </c>
      <c r="K2574">
        <v>1.87499995809048E-3</v>
      </c>
      <c r="L2574">
        <v>2.63700005598366E-3</v>
      </c>
      <c r="M2574" t="s">
        <v>122</v>
      </c>
      <c r="N2574">
        <v>2.9539999086409799E-3</v>
      </c>
      <c r="O2574" t="s">
        <v>110</v>
      </c>
      <c r="P2574">
        <v>0</v>
      </c>
      <c r="Q2574" t="s">
        <v>110</v>
      </c>
      <c r="R2574">
        <v>0</v>
      </c>
      <c r="S2574" t="s">
        <v>107</v>
      </c>
      <c r="T2574" t="s">
        <v>107</v>
      </c>
      <c r="U2574">
        <v>0.7</v>
      </c>
      <c r="V2574">
        <v>0.9</v>
      </c>
      <c r="W2574">
        <v>2800</v>
      </c>
      <c r="X2574">
        <v>42000</v>
      </c>
      <c r="Y2574">
        <v>9</v>
      </c>
      <c r="Z2574">
        <v>0.5</v>
      </c>
      <c r="AA2574">
        <v>0.5</v>
      </c>
      <c r="AB2574">
        <v>1.4759005284307801E-3</v>
      </c>
      <c r="AC2574" t="s">
        <v>116</v>
      </c>
      <c r="AD2574">
        <v>0.34338357513757678</v>
      </c>
      <c r="AE2574" t="s">
        <v>111</v>
      </c>
      <c r="AF2574">
        <v>0.15</v>
      </c>
      <c r="AG2574" t="s">
        <v>112</v>
      </c>
      <c r="AH2574">
        <v>9</v>
      </c>
      <c r="AI2574">
        <v>5</v>
      </c>
      <c r="AJ2574">
        <v>5</v>
      </c>
      <c r="AK2574">
        <v>0</v>
      </c>
      <c r="AL2574" t="s">
        <v>112</v>
      </c>
      <c r="AM2574">
        <v>9</v>
      </c>
      <c r="AN2574">
        <v>6</v>
      </c>
      <c r="AO2574">
        <v>6</v>
      </c>
      <c r="AP2574">
        <v>0</v>
      </c>
      <c r="AQ2574">
        <v>0.92825087295881392</v>
      </c>
      <c r="AR2574">
        <v>1.574711302340845</v>
      </c>
      <c r="AS2574">
        <v>0.71403913304524136</v>
      </c>
      <c r="AT2574">
        <v>1.211316386416035</v>
      </c>
      <c r="AU2574">
        <v>9</v>
      </c>
      <c r="AV2574">
        <v>6</v>
      </c>
    </row>
    <row r="2575" spans="1:48" x14ac:dyDescent="0.25">
      <c r="A2575" s="1">
        <v>2573</v>
      </c>
      <c r="B2575" t="s">
        <v>17</v>
      </c>
      <c r="C2575" t="s">
        <v>6</v>
      </c>
      <c r="D2575" t="s">
        <v>123</v>
      </c>
      <c r="E2575">
        <v>2.5</v>
      </c>
      <c r="F2575" t="s">
        <v>107</v>
      </c>
      <c r="G2575" t="s">
        <v>121</v>
      </c>
      <c r="H2575">
        <v>1.87499995809048E-3</v>
      </c>
      <c r="I2575">
        <v>1.8960000015795201E-3</v>
      </c>
      <c r="J2575" t="s">
        <v>120</v>
      </c>
      <c r="K2575">
        <v>1.87499995809048E-3</v>
      </c>
      <c r="L2575">
        <v>2.6300000026822099E-3</v>
      </c>
      <c r="M2575" t="s">
        <v>122</v>
      </c>
      <c r="N2575">
        <v>2.9100000392645602E-3</v>
      </c>
      <c r="O2575" t="s">
        <v>110</v>
      </c>
      <c r="P2575">
        <v>0</v>
      </c>
      <c r="Q2575" t="s">
        <v>110</v>
      </c>
      <c r="R2575">
        <v>0</v>
      </c>
      <c r="S2575" t="s">
        <v>107</v>
      </c>
      <c r="T2575" t="s">
        <v>107</v>
      </c>
      <c r="U2575">
        <v>0.7</v>
      </c>
      <c r="V2575">
        <v>0.9</v>
      </c>
      <c r="W2575">
        <v>2800</v>
      </c>
      <c r="X2575">
        <v>42000</v>
      </c>
      <c r="Y2575">
        <v>9</v>
      </c>
      <c r="Z2575">
        <v>0.5</v>
      </c>
      <c r="AA2575">
        <v>0.5</v>
      </c>
      <c r="AB2575">
        <v>1.43190065905436E-3</v>
      </c>
      <c r="AC2575" t="s">
        <v>116</v>
      </c>
      <c r="AD2575">
        <v>0.35393516777532258</v>
      </c>
      <c r="AE2575" t="s">
        <v>111</v>
      </c>
      <c r="AF2575">
        <v>0.15</v>
      </c>
      <c r="AG2575" t="s">
        <v>112</v>
      </c>
      <c r="AH2575">
        <v>9</v>
      </c>
      <c r="AI2575">
        <v>4</v>
      </c>
      <c r="AJ2575">
        <v>4</v>
      </c>
      <c r="AK2575">
        <v>0</v>
      </c>
      <c r="AL2575" t="s">
        <v>112</v>
      </c>
      <c r="AM2575">
        <v>9</v>
      </c>
      <c r="AN2575">
        <v>6</v>
      </c>
      <c r="AO2575">
        <v>6</v>
      </c>
      <c r="AP2575">
        <v>0</v>
      </c>
      <c r="AQ2575">
        <v>0.92825087295881392</v>
      </c>
      <c r="AR2575">
        <v>1.574711302340845</v>
      </c>
      <c r="AS2575">
        <v>0.71403913304524136</v>
      </c>
      <c r="AT2575">
        <v>1.211316386416035</v>
      </c>
      <c r="AU2575">
        <v>9</v>
      </c>
      <c r="AV2575">
        <v>6</v>
      </c>
    </row>
    <row r="2576" spans="1:48" x14ac:dyDescent="0.25">
      <c r="A2576" s="1">
        <v>2574</v>
      </c>
      <c r="B2576" t="s">
        <v>17</v>
      </c>
      <c r="C2576" t="s">
        <v>6</v>
      </c>
      <c r="D2576" t="s">
        <v>123</v>
      </c>
      <c r="E2576">
        <v>2.5999999046325701</v>
      </c>
      <c r="F2576" t="s">
        <v>107</v>
      </c>
      <c r="G2576" t="s">
        <v>117</v>
      </c>
      <c r="H2576">
        <v>1.87499995809048E-3</v>
      </c>
      <c r="I2576">
        <v>1.87499995809048E-3</v>
      </c>
      <c r="J2576" t="s">
        <v>120</v>
      </c>
      <c r="K2576">
        <v>1.87499995809048E-3</v>
      </c>
      <c r="L2576">
        <v>2.6189999189227802E-3</v>
      </c>
      <c r="M2576" t="s">
        <v>122</v>
      </c>
      <c r="N2576">
        <v>2.8669999446719898E-3</v>
      </c>
      <c r="O2576" t="s">
        <v>110</v>
      </c>
      <c r="P2576">
        <v>0</v>
      </c>
      <c r="Q2576" t="s">
        <v>110</v>
      </c>
      <c r="R2576">
        <v>0</v>
      </c>
      <c r="S2576" t="s">
        <v>107</v>
      </c>
      <c r="T2576" t="s">
        <v>107</v>
      </c>
      <c r="U2576">
        <v>0.7</v>
      </c>
      <c r="V2576">
        <v>0.9</v>
      </c>
      <c r="W2576">
        <v>2800</v>
      </c>
      <c r="X2576">
        <v>42000</v>
      </c>
      <c r="Y2576">
        <v>9</v>
      </c>
      <c r="Z2576">
        <v>0.5</v>
      </c>
      <c r="AA2576">
        <v>0.5</v>
      </c>
      <c r="AB2576">
        <v>1.38890056446179E-3</v>
      </c>
      <c r="AC2576" t="s">
        <v>116</v>
      </c>
      <c r="AD2576">
        <v>0.36489293255949468</v>
      </c>
      <c r="AE2576" t="s">
        <v>111</v>
      </c>
      <c r="AF2576">
        <v>0.15</v>
      </c>
      <c r="AG2576" t="s">
        <v>112</v>
      </c>
      <c r="AH2576">
        <v>9</v>
      </c>
      <c r="AI2576">
        <v>4</v>
      </c>
      <c r="AJ2576">
        <v>4</v>
      </c>
      <c r="AK2576">
        <v>0</v>
      </c>
      <c r="AL2576" t="s">
        <v>112</v>
      </c>
      <c r="AM2576">
        <v>9</v>
      </c>
      <c r="AN2576">
        <v>6</v>
      </c>
      <c r="AO2576">
        <v>6</v>
      </c>
      <c r="AP2576">
        <v>0</v>
      </c>
      <c r="AQ2576">
        <v>0.92825087295881392</v>
      </c>
      <c r="AR2576">
        <v>1.574711302340845</v>
      </c>
      <c r="AS2576">
        <v>0.71403913304524136</v>
      </c>
      <c r="AT2576">
        <v>1.211316386416035</v>
      </c>
      <c r="AU2576">
        <v>8</v>
      </c>
      <c r="AV2576">
        <v>6</v>
      </c>
    </row>
    <row r="2577" spans="1:48" x14ac:dyDescent="0.25">
      <c r="A2577" s="1">
        <v>2575</v>
      </c>
      <c r="B2577" t="s">
        <v>17</v>
      </c>
      <c r="C2577" t="s">
        <v>6</v>
      </c>
      <c r="D2577" t="s">
        <v>123</v>
      </c>
      <c r="E2577">
        <v>2.7000000476837198</v>
      </c>
      <c r="F2577" t="s">
        <v>107</v>
      </c>
      <c r="G2577" t="s">
        <v>117</v>
      </c>
      <c r="H2577">
        <v>1.87499995809048E-3</v>
      </c>
      <c r="I2577">
        <v>1.87499995809048E-3</v>
      </c>
      <c r="J2577" t="s">
        <v>120</v>
      </c>
      <c r="K2577">
        <v>1.87499995809048E-3</v>
      </c>
      <c r="L2577">
        <v>2.60200002230704E-3</v>
      </c>
      <c r="M2577" t="s">
        <v>122</v>
      </c>
      <c r="N2577">
        <v>2.8230000752955701E-3</v>
      </c>
      <c r="O2577" t="s">
        <v>110</v>
      </c>
      <c r="P2577">
        <v>0</v>
      </c>
      <c r="Q2577" t="s">
        <v>110</v>
      </c>
      <c r="R2577">
        <v>0</v>
      </c>
      <c r="S2577" t="s">
        <v>107</v>
      </c>
      <c r="T2577" t="s">
        <v>107</v>
      </c>
      <c r="U2577">
        <v>0.7</v>
      </c>
      <c r="V2577">
        <v>0.9</v>
      </c>
      <c r="W2577">
        <v>2800</v>
      </c>
      <c r="X2577">
        <v>42000</v>
      </c>
      <c r="Y2577">
        <v>9</v>
      </c>
      <c r="Z2577">
        <v>0.5</v>
      </c>
      <c r="AA2577">
        <v>0.5</v>
      </c>
      <c r="AB2577">
        <v>1.3449006950853699E-3</v>
      </c>
      <c r="AC2577" t="s">
        <v>116</v>
      </c>
      <c r="AD2577">
        <v>0.376830796394101</v>
      </c>
      <c r="AE2577" t="s">
        <v>111</v>
      </c>
      <c r="AF2577">
        <v>0.15</v>
      </c>
      <c r="AG2577" t="s">
        <v>112</v>
      </c>
      <c r="AH2577">
        <v>9</v>
      </c>
      <c r="AI2577">
        <v>4</v>
      </c>
      <c r="AJ2577">
        <v>4</v>
      </c>
      <c r="AK2577">
        <v>0</v>
      </c>
      <c r="AL2577" t="s">
        <v>112</v>
      </c>
      <c r="AM2577">
        <v>9</v>
      </c>
      <c r="AN2577">
        <v>6</v>
      </c>
      <c r="AO2577">
        <v>6</v>
      </c>
      <c r="AP2577">
        <v>0</v>
      </c>
      <c r="AQ2577">
        <v>0.92825087295881392</v>
      </c>
      <c r="AR2577">
        <v>1.574711302340845</v>
      </c>
      <c r="AS2577">
        <v>0.71403913304524136</v>
      </c>
      <c r="AT2577">
        <v>1.211316386416035</v>
      </c>
      <c r="AU2577">
        <v>7</v>
      </c>
      <c r="AV2577">
        <v>6</v>
      </c>
    </row>
    <row r="2578" spans="1:48" x14ac:dyDescent="0.25">
      <c r="A2578" s="1">
        <v>2576</v>
      </c>
      <c r="B2578" t="s">
        <v>17</v>
      </c>
      <c r="C2578" t="s">
        <v>6</v>
      </c>
      <c r="D2578" t="s">
        <v>123</v>
      </c>
      <c r="E2578">
        <v>2.7999999523162802</v>
      </c>
      <c r="F2578" t="s">
        <v>107</v>
      </c>
      <c r="G2578" t="s">
        <v>117</v>
      </c>
      <c r="H2578">
        <v>1.87499995809048E-3</v>
      </c>
      <c r="I2578">
        <v>1.87499995809048E-3</v>
      </c>
      <c r="J2578" t="s">
        <v>120</v>
      </c>
      <c r="K2578">
        <v>1.87499995809048E-3</v>
      </c>
      <c r="L2578">
        <v>2.58000008761883E-3</v>
      </c>
      <c r="M2578" t="s">
        <v>122</v>
      </c>
      <c r="N2578">
        <v>2.7789999730884998E-3</v>
      </c>
      <c r="O2578" t="s">
        <v>110</v>
      </c>
      <c r="P2578">
        <v>0</v>
      </c>
      <c r="Q2578" t="s">
        <v>110</v>
      </c>
      <c r="R2578">
        <v>0</v>
      </c>
      <c r="S2578" t="s">
        <v>107</v>
      </c>
      <c r="T2578" t="s">
        <v>107</v>
      </c>
      <c r="U2578">
        <v>0.7</v>
      </c>
      <c r="V2578">
        <v>0.9</v>
      </c>
      <c r="W2578">
        <v>2800</v>
      </c>
      <c r="X2578">
        <v>42000</v>
      </c>
      <c r="Y2578">
        <v>9</v>
      </c>
      <c r="Z2578">
        <v>0.5</v>
      </c>
      <c r="AA2578">
        <v>0.5</v>
      </c>
      <c r="AB2578">
        <v>1.3009005928783001E-3</v>
      </c>
      <c r="AC2578" t="s">
        <v>116</v>
      </c>
      <c r="AD2578">
        <v>0.38957626952777591</v>
      </c>
      <c r="AE2578" t="s">
        <v>111</v>
      </c>
      <c r="AF2578">
        <v>0.15</v>
      </c>
      <c r="AG2578" t="s">
        <v>112</v>
      </c>
      <c r="AH2578">
        <v>9</v>
      </c>
      <c r="AI2578">
        <v>4</v>
      </c>
      <c r="AJ2578">
        <v>4</v>
      </c>
      <c r="AK2578">
        <v>0</v>
      </c>
      <c r="AL2578" t="s">
        <v>112</v>
      </c>
      <c r="AM2578">
        <v>9</v>
      </c>
      <c r="AN2578">
        <v>6</v>
      </c>
      <c r="AO2578">
        <v>6</v>
      </c>
      <c r="AP2578">
        <v>0</v>
      </c>
      <c r="AQ2578">
        <v>0.92825087295881392</v>
      </c>
      <c r="AR2578">
        <v>1.574711302340845</v>
      </c>
      <c r="AS2578">
        <v>0.71403913304524136</v>
      </c>
      <c r="AT2578">
        <v>1.211316386416035</v>
      </c>
      <c r="AU2578">
        <v>7</v>
      </c>
      <c r="AV2578">
        <v>6</v>
      </c>
    </row>
    <row r="2579" spans="1:48" x14ac:dyDescent="0.25">
      <c r="A2579" s="1">
        <v>2577</v>
      </c>
      <c r="B2579" t="s">
        <v>17</v>
      </c>
      <c r="C2579" t="s">
        <v>6</v>
      </c>
      <c r="D2579" t="s">
        <v>123</v>
      </c>
      <c r="E2579">
        <v>2.9000000953674299</v>
      </c>
      <c r="F2579" t="s">
        <v>107</v>
      </c>
      <c r="G2579" t="s">
        <v>117</v>
      </c>
      <c r="H2579">
        <v>1.87499995809048E-3</v>
      </c>
      <c r="I2579">
        <v>1.87499995809048E-3</v>
      </c>
      <c r="J2579" t="s">
        <v>120</v>
      </c>
      <c r="K2579">
        <v>1.87499995809048E-3</v>
      </c>
      <c r="L2579">
        <v>2.55300011485815E-3</v>
      </c>
      <c r="M2579" t="s">
        <v>122</v>
      </c>
      <c r="N2579">
        <v>2.73600011132658E-3</v>
      </c>
      <c r="O2579" t="s">
        <v>110</v>
      </c>
      <c r="P2579">
        <v>0</v>
      </c>
      <c r="Q2579" t="s">
        <v>110</v>
      </c>
      <c r="R2579">
        <v>0</v>
      </c>
      <c r="S2579" t="s">
        <v>107</v>
      </c>
      <c r="T2579" t="s">
        <v>107</v>
      </c>
      <c r="U2579">
        <v>0.7</v>
      </c>
      <c r="V2579">
        <v>0.9</v>
      </c>
      <c r="W2579">
        <v>2800</v>
      </c>
      <c r="X2579">
        <v>42000</v>
      </c>
      <c r="Y2579">
        <v>9</v>
      </c>
      <c r="Z2579">
        <v>0.5</v>
      </c>
      <c r="AA2579">
        <v>0.5</v>
      </c>
      <c r="AB2579">
        <v>1.2579007311163801E-3</v>
      </c>
      <c r="AC2579" t="s">
        <v>116</v>
      </c>
      <c r="AD2579">
        <v>0.40289347757212751</v>
      </c>
      <c r="AE2579" t="s">
        <v>111</v>
      </c>
      <c r="AF2579">
        <v>0.15</v>
      </c>
      <c r="AG2579" t="s">
        <v>112</v>
      </c>
      <c r="AH2579">
        <v>9</v>
      </c>
      <c r="AI2579">
        <v>4</v>
      </c>
      <c r="AJ2579">
        <v>4</v>
      </c>
      <c r="AK2579">
        <v>0</v>
      </c>
      <c r="AL2579" t="s">
        <v>112</v>
      </c>
      <c r="AM2579">
        <v>9</v>
      </c>
      <c r="AN2579">
        <v>5</v>
      </c>
      <c r="AO2579">
        <v>5</v>
      </c>
      <c r="AP2579">
        <v>0</v>
      </c>
      <c r="AQ2579">
        <v>0.92825087295881392</v>
      </c>
      <c r="AR2579">
        <v>1.574711302340845</v>
      </c>
      <c r="AS2579">
        <v>0.71403913304524136</v>
      </c>
      <c r="AT2579">
        <v>1.211316386416035</v>
      </c>
      <c r="AU2579">
        <v>6</v>
      </c>
      <c r="AV2579">
        <v>6</v>
      </c>
    </row>
    <row r="2580" spans="1:48" x14ac:dyDescent="0.25">
      <c r="A2580" s="1">
        <v>2578</v>
      </c>
      <c r="B2580" t="s">
        <v>17</v>
      </c>
      <c r="C2580" t="s">
        <v>6</v>
      </c>
      <c r="D2580" t="s">
        <v>123</v>
      </c>
      <c r="E2580">
        <v>3</v>
      </c>
      <c r="F2580" t="s">
        <v>107</v>
      </c>
      <c r="G2580" t="s">
        <v>117</v>
      </c>
      <c r="H2580">
        <v>1.87499995809048E-3</v>
      </c>
      <c r="I2580">
        <v>1.87499995809048E-3</v>
      </c>
      <c r="J2580" t="s">
        <v>120</v>
      </c>
      <c r="K2580">
        <v>1.87499995809048E-3</v>
      </c>
      <c r="L2580">
        <v>2.5210001040250102E-3</v>
      </c>
      <c r="M2580" t="s">
        <v>122</v>
      </c>
      <c r="N2580">
        <v>2.6920000091195098E-3</v>
      </c>
      <c r="O2580" t="s">
        <v>110</v>
      </c>
      <c r="P2580">
        <v>0</v>
      </c>
      <c r="Q2580" t="s">
        <v>110</v>
      </c>
      <c r="R2580">
        <v>0</v>
      </c>
      <c r="S2580" t="s">
        <v>107</v>
      </c>
      <c r="T2580" t="s">
        <v>107</v>
      </c>
      <c r="U2580">
        <v>0.7</v>
      </c>
      <c r="V2580">
        <v>0.9</v>
      </c>
      <c r="W2580">
        <v>2800</v>
      </c>
      <c r="X2580">
        <v>42000</v>
      </c>
      <c r="Y2580">
        <v>9</v>
      </c>
      <c r="Z2580">
        <v>0.5</v>
      </c>
      <c r="AA2580">
        <v>0.5</v>
      </c>
      <c r="AB2580">
        <v>1.21390062890931E-3</v>
      </c>
      <c r="AC2580" t="s">
        <v>116</v>
      </c>
      <c r="AD2580">
        <v>0.41749710637794141</v>
      </c>
      <c r="AE2580" t="s">
        <v>111</v>
      </c>
      <c r="AF2580">
        <v>0.15</v>
      </c>
      <c r="AG2580" t="s">
        <v>112</v>
      </c>
      <c r="AH2580">
        <v>9</v>
      </c>
      <c r="AI2580">
        <v>4</v>
      </c>
      <c r="AJ2580">
        <v>4</v>
      </c>
      <c r="AK2580">
        <v>0</v>
      </c>
      <c r="AL2580" t="s">
        <v>112</v>
      </c>
      <c r="AM2580">
        <v>9</v>
      </c>
      <c r="AN2580">
        <v>5</v>
      </c>
      <c r="AO2580">
        <v>5</v>
      </c>
      <c r="AP2580">
        <v>0</v>
      </c>
      <c r="AQ2580">
        <v>0.92825087295881392</v>
      </c>
      <c r="AR2580">
        <v>1.574711302340845</v>
      </c>
      <c r="AS2580">
        <v>0.71403913304524136</v>
      </c>
      <c r="AT2580">
        <v>1.211316386416035</v>
      </c>
      <c r="AU2580">
        <v>6</v>
      </c>
      <c r="AV2580">
        <v>6</v>
      </c>
    </row>
    <row r="2581" spans="1:48" x14ac:dyDescent="0.25">
      <c r="A2581" s="1">
        <v>2579</v>
      </c>
      <c r="B2581" t="s">
        <v>17</v>
      </c>
      <c r="C2581" t="s">
        <v>6</v>
      </c>
      <c r="D2581" t="s">
        <v>123</v>
      </c>
      <c r="E2581">
        <v>3.0999999046325701</v>
      </c>
      <c r="F2581" t="s">
        <v>107</v>
      </c>
      <c r="G2581" t="s">
        <v>117</v>
      </c>
      <c r="H2581">
        <v>1.87499995809048E-3</v>
      </c>
      <c r="I2581">
        <v>1.87499995809048E-3</v>
      </c>
      <c r="J2581" t="s">
        <v>120</v>
      </c>
      <c r="K2581">
        <v>1.87499995809048E-3</v>
      </c>
      <c r="L2581">
        <v>2.4830000475049002E-3</v>
      </c>
      <c r="M2581" t="s">
        <v>122</v>
      </c>
      <c r="N2581">
        <v>2.6479999069124499E-3</v>
      </c>
      <c r="O2581" t="s">
        <v>110</v>
      </c>
      <c r="P2581">
        <v>0</v>
      </c>
      <c r="Q2581" t="s">
        <v>110</v>
      </c>
      <c r="R2581">
        <v>0</v>
      </c>
      <c r="S2581" t="s">
        <v>107</v>
      </c>
      <c r="T2581" t="s">
        <v>107</v>
      </c>
      <c r="U2581">
        <v>0.7</v>
      </c>
      <c r="V2581">
        <v>0.9</v>
      </c>
      <c r="W2581">
        <v>2800</v>
      </c>
      <c r="X2581">
        <v>42000</v>
      </c>
      <c r="Y2581">
        <v>9</v>
      </c>
      <c r="Z2581">
        <v>0.5</v>
      </c>
      <c r="AA2581">
        <v>0.5</v>
      </c>
      <c r="AB2581">
        <v>1.1699005267022499E-3</v>
      </c>
      <c r="AC2581" t="s">
        <v>116</v>
      </c>
      <c r="AD2581">
        <v>0.4331992237225355</v>
      </c>
      <c r="AE2581" t="s">
        <v>111</v>
      </c>
      <c r="AF2581">
        <v>0.15</v>
      </c>
      <c r="AG2581" t="s">
        <v>112</v>
      </c>
      <c r="AH2581">
        <v>9</v>
      </c>
      <c r="AI2581">
        <v>4</v>
      </c>
      <c r="AJ2581">
        <v>4</v>
      </c>
      <c r="AK2581">
        <v>0</v>
      </c>
      <c r="AL2581" t="s">
        <v>112</v>
      </c>
      <c r="AM2581">
        <v>9</v>
      </c>
      <c r="AN2581">
        <v>5</v>
      </c>
      <c r="AO2581">
        <v>5</v>
      </c>
      <c r="AP2581">
        <v>0</v>
      </c>
      <c r="AQ2581">
        <v>0.92825087295881392</v>
      </c>
      <c r="AR2581">
        <v>1.574711302340845</v>
      </c>
      <c r="AS2581">
        <v>0.71403913304524136</v>
      </c>
      <c r="AT2581">
        <v>1.211316386416035</v>
      </c>
      <c r="AU2581">
        <v>5</v>
      </c>
      <c r="AV2581">
        <v>6</v>
      </c>
    </row>
    <row r="2582" spans="1:48" x14ac:dyDescent="0.25">
      <c r="A2582" s="1">
        <v>2580</v>
      </c>
      <c r="B2582" t="s">
        <v>17</v>
      </c>
      <c r="C2582" t="s">
        <v>6</v>
      </c>
      <c r="D2582" t="s">
        <v>123</v>
      </c>
      <c r="E2582">
        <v>3.2000000476837198</v>
      </c>
      <c r="F2582" t="s">
        <v>107</v>
      </c>
      <c r="G2582" t="s">
        <v>117</v>
      </c>
      <c r="H2582">
        <v>1.87499995809048E-3</v>
      </c>
      <c r="I2582">
        <v>1.87499995809048E-3</v>
      </c>
      <c r="J2582" t="s">
        <v>120</v>
      </c>
      <c r="K2582">
        <v>1.87499995809048E-3</v>
      </c>
      <c r="L2582">
        <v>2.4399999529123302E-3</v>
      </c>
      <c r="M2582" t="s">
        <v>122</v>
      </c>
      <c r="N2582">
        <v>2.6050000451505202E-3</v>
      </c>
      <c r="O2582" t="s">
        <v>110</v>
      </c>
      <c r="P2582">
        <v>0</v>
      </c>
      <c r="Q2582" t="s">
        <v>110</v>
      </c>
      <c r="R2582">
        <v>0</v>
      </c>
      <c r="S2582" t="s">
        <v>107</v>
      </c>
      <c r="T2582" t="s">
        <v>107</v>
      </c>
      <c r="U2582">
        <v>0.7</v>
      </c>
      <c r="V2582">
        <v>0.9</v>
      </c>
      <c r="W2582">
        <v>2800</v>
      </c>
      <c r="X2582">
        <v>42000</v>
      </c>
      <c r="Y2582">
        <v>9</v>
      </c>
      <c r="Z2582">
        <v>0.5</v>
      </c>
      <c r="AA2582">
        <v>0.5</v>
      </c>
      <c r="AB2582">
        <v>1.1269006649403199E-3</v>
      </c>
      <c r="AC2582" t="s">
        <v>116</v>
      </c>
      <c r="AD2582">
        <v>0.44972908062561112</v>
      </c>
      <c r="AE2582" t="s">
        <v>111</v>
      </c>
      <c r="AF2582">
        <v>0.15</v>
      </c>
      <c r="AG2582" t="s">
        <v>112</v>
      </c>
      <c r="AH2582">
        <v>9</v>
      </c>
      <c r="AI2582">
        <v>4</v>
      </c>
      <c r="AJ2582">
        <v>4</v>
      </c>
      <c r="AK2582">
        <v>0</v>
      </c>
      <c r="AL2582" t="s">
        <v>112</v>
      </c>
      <c r="AM2582">
        <v>9</v>
      </c>
      <c r="AN2582">
        <v>5</v>
      </c>
      <c r="AO2582">
        <v>5</v>
      </c>
      <c r="AP2582">
        <v>0</v>
      </c>
      <c r="AQ2582">
        <v>0.92825087295881392</v>
      </c>
      <c r="AR2582">
        <v>1.574711302340845</v>
      </c>
      <c r="AS2582">
        <v>0.71403913304524136</v>
      </c>
      <c r="AT2582">
        <v>1.211316386416035</v>
      </c>
      <c r="AU2582">
        <v>5</v>
      </c>
      <c r="AV2582">
        <v>6</v>
      </c>
    </row>
    <row r="2583" spans="1:48" x14ac:dyDescent="0.25">
      <c r="A2583" s="1">
        <v>2581</v>
      </c>
      <c r="B2583" t="s">
        <v>17</v>
      </c>
      <c r="C2583" t="s">
        <v>6</v>
      </c>
      <c r="D2583" t="s">
        <v>123</v>
      </c>
      <c r="E2583">
        <v>3.2999999523162802</v>
      </c>
      <c r="F2583" t="s">
        <v>107</v>
      </c>
      <c r="G2583" t="s">
        <v>117</v>
      </c>
      <c r="H2583">
        <v>1.87499995809048E-3</v>
      </c>
      <c r="I2583">
        <v>1.87499995809048E-3</v>
      </c>
      <c r="J2583" t="s">
        <v>120</v>
      </c>
      <c r="K2583">
        <v>1.87499995809048E-3</v>
      </c>
      <c r="L2583">
        <v>2.3920000530779401E-3</v>
      </c>
      <c r="M2583" t="s">
        <v>122</v>
      </c>
      <c r="N2583">
        <v>2.5609999429434499E-3</v>
      </c>
      <c r="O2583" t="s">
        <v>110</v>
      </c>
      <c r="P2583">
        <v>0</v>
      </c>
      <c r="Q2583" t="s">
        <v>110</v>
      </c>
      <c r="R2583">
        <v>0</v>
      </c>
      <c r="S2583" t="s">
        <v>107</v>
      </c>
      <c r="T2583" t="s">
        <v>107</v>
      </c>
      <c r="U2583">
        <v>0.7</v>
      </c>
      <c r="V2583">
        <v>0.9</v>
      </c>
      <c r="W2583">
        <v>2800</v>
      </c>
      <c r="X2583">
        <v>42000</v>
      </c>
      <c r="Y2583">
        <v>9</v>
      </c>
      <c r="Z2583">
        <v>0.5</v>
      </c>
      <c r="AA2583">
        <v>0.5</v>
      </c>
      <c r="AB2583">
        <v>1.0829005627332499E-3</v>
      </c>
      <c r="AC2583" t="s">
        <v>116</v>
      </c>
      <c r="AD2583">
        <v>0.46800234245038408</v>
      </c>
      <c r="AE2583" t="s">
        <v>111</v>
      </c>
      <c r="AF2583">
        <v>0.15</v>
      </c>
      <c r="AG2583" t="s">
        <v>112</v>
      </c>
      <c r="AH2583">
        <v>9</v>
      </c>
      <c r="AI2583">
        <v>4</v>
      </c>
      <c r="AJ2583">
        <v>4</v>
      </c>
      <c r="AK2583">
        <v>0</v>
      </c>
      <c r="AL2583" t="s">
        <v>112</v>
      </c>
      <c r="AM2583">
        <v>9</v>
      </c>
      <c r="AN2583">
        <v>5</v>
      </c>
      <c r="AO2583">
        <v>5</v>
      </c>
      <c r="AP2583">
        <v>0</v>
      </c>
      <c r="AQ2583">
        <v>0.92825087295881392</v>
      </c>
      <c r="AR2583">
        <v>1.574711302340845</v>
      </c>
      <c r="AS2583">
        <v>0.71403913304524136</v>
      </c>
      <c r="AT2583">
        <v>1.211316386416035</v>
      </c>
      <c r="AU2583">
        <v>5</v>
      </c>
      <c r="AV2583">
        <v>6</v>
      </c>
    </row>
    <row r="2584" spans="1:48" x14ac:dyDescent="0.25">
      <c r="A2584" s="1">
        <v>2582</v>
      </c>
      <c r="B2584" t="s">
        <v>17</v>
      </c>
      <c r="C2584" t="s">
        <v>6</v>
      </c>
      <c r="D2584" t="s">
        <v>123</v>
      </c>
      <c r="E2584">
        <v>3.4000000953674299</v>
      </c>
      <c r="F2584" t="s">
        <v>107</v>
      </c>
      <c r="G2584" t="s">
        <v>117</v>
      </c>
      <c r="H2584">
        <v>1.87499995809048E-3</v>
      </c>
      <c r="I2584">
        <v>1.87499995809048E-3</v>
      </c>
      <c r="J2584" t="s">
        <v>120</v>
      </c>
      <c r="K2584">
        <v>1.87499995809048E-3</v>
      </c>
      <c r="L2584">
        <v>2.3380001075565802E-3</v>
      </c>
      <c r="M2584" t="s">
        <v>122</v>
      </c>
      <c r="N2584">
        <v>2.5180000811815301E-3</v>
      </c>
      <c r="O2584" t="s">
        <v>110</v>
      </c>
      <c r="P2584">
        <v>0</v>
      </c>
      <c r="Q2584" t="s">
        <v>110</v>
      </c>
      <c r="R2584">
        <v>0</v>
      </c>
      <c r="S2584" t="s">
        <v>107</v>
      </c>
      <c r="T2584" t="s">
        <v>107</v>
      </c>
      <c r="U2584">
        <v>0.7</v>
      </c>
      <c r="V2584">
        <v>0.9</v>
      </c>
      <c r="W2584">
        <v>2800</v>
      </c>
      <c r="X2584">
        <v>42000</v>
      </c>
      <c r="Y2584">
        <v>9</v>
      </c>
      <c r="Z2584">
        <v>0.5</v>
      </c>
      <c r="AA2584">
        <v>0.5</v>
      </c>
      <c r="AB2584">
        <v>1.0399007009713301E-3</v>
      </c>
      <c r="AC2584" t="s">
        <v>116</v>
      </c>
      <c r="AD2584">
        <v>0.48735422480879009</v>
      </c>
      <c r="AE2584" t="s">
        <v>111</v>
      </c>
      <c r="AF2584">
        <v>0.15</v>
      </c>
      <c r="AG2584" t="s">
        <v>112</v>
      </c>
      <c r="AH2584">
        <v>9</v>
      </c>
      <c r="AI2584">
        <v>4</v>
      </c>
      <c r="AJ2584">
        <v>4</v>
      </c>
      <c r="AK2584">
        <v>0</v>
      </c>
      <c r="AL2584" t="s">
        <v>112</v>
      </c>
      <c r="AM2584">
        <v>9</v>
      </c>
      <c r="AN2584">
        <v>5</v>
      </c>
      <c r="AO2584">
        <v>5</v>
      </c>
      <c r="AP2584">
        <v>0</v>
      </c>
      <c r="AQ2584">
        <v>0.92825087295881392</v>
      </c>
      <c r="AR2584">
        <v>1.574711302340845</v>
      </c>
      <c r="AS2584">
        <v>0.71403913304524136</v>
      </c>
      <c r="AT2584">
        <v>1.211316386416035</v>
      </c>
      <c r="AU2584">
        <v>4</v>
      </c>
      <c r="AV2584">
        <v>6</v>
      </c>
    </row>
    <row r="2585" spans="1:48" x14ac:dyDescent="0.25">
      <c r="A2585" s="1">
        <v>2583</v>
      </c>
      <c r="B2585" t="s">
        <v>17</v>
      </c>
      <c r="C2585" t="s">
        <v>6</v>
      </c>
      <c r="D2585" t="s">
        <v>123</v>
      </c>
      <c r="E2585">
        <v>3.5</v>
      </c>
      <c r="F2585" t="s">
        <v>107</v>
      </c>
      <c r="G2585" t="s">
        <v>117</v>
      </c>
      <c r="H2585">
        <v>1.87499995809048E-3</v>
      </c>
      <c r="I2585">
        <v>1.87499995809048E-3</v>
      </c>
      <c r="J2585" t="s">
        <v>120</v>
      </c>
      <c r="K2585">
        <v>1.87499995809048E-3</v>
      </c>
      <c r="L2585">
        <v>2.2799998987466101E-3</v>
      </c>
      <c r="M2585" t="s">
        <v>122</v>
      </c>
      <c r="N2585">
        <v>2.4739999789744598E-3</v>
      </c>
      <c r="O2585" t="s">
        <v>110</v>
      </c>
      <c r="P2585">
        <v>0</v>
      </c>
      <c r="Q2585" t="s">
        <v>110</v>
      </c>
      <c r="R2585">
        <v>0</v>
      </c>
      <c r="S2585" t="s">
        <v>107</v>
      </c>
      <c r="T2585" t="s">
        <v>107</v>
      </c>
      <c r="U2585">
        <v>0.7</v>
      </c>
      <c r="V2585">
        <v>0.9</v>
      </c>
      <c r="W2585">
        <v>2800</v>
      </c>
      <c r="X2585">
        <v>42000</v>
      </c>
      <c r="Y2585">
        <v>9</v>
      </c>
      <c r="Z2585">
        <v>0.5</v>
      </c>
      <c r="AA2585">
        <v>0.5</v>
      </c>
      <c r="AB2585">
        <v>9.9590059876425961E-4</v>
      </c>
      <c r="AC2585" t="s">
        <v>116</v>
      </c>
      <c r="AD2585">
        <v>0.50888612842371128</v>
      </c>
      <c r="AE2585" t="s">
        <v>111</v>
      </c>
      <c r="AF2585">
        <v>0.15</v>
      </c>
      <c r="AG2585" t="s">
        <v>112</v>
      </c>
      <c r="AH2585">
        <v>9</v>
      </c>
      <c r="AI2585">
        <v>4</v>
      </c>
      <c r="AJ2585">
        <v>4</v>
      </c>
      <c r="AK2585">
        <v>0</v>
      </c>
      <c r="AL2585" t="s">
        <v>112</v>
      </c>
      <c r="AM2585">
        <v>9</v>
      </c>
      <c r="AN2585">
        <v>5</v>
      </c>
      <c r="AO2585">
        <v>5</v>
      </c>
      <c r="AP2585">
        <v>0</v>
      </c>
      <c r="AQ2585">
        <v>0.92825087295881392</v>
      </c>
      <c r="AR2585">
        <v>1.574711302340845</v>
      </c>
      <c r="AS2585">
        <v>0.71403913304524136</v>
      </c>
      <c r="AT2585">
        <v>1.211316386416035</v>
      </c>
      <c r="AU2585">
        <v>4</v>
      </c>
      <c r="AV2585">
        <v>6</v>
      </c>
    </row>
    <row r="2586" spans="1:48" x14ac:dyDescent="0.25">
      <c r="A2586" s="1">
        <v>2584</v>
      </c>
      <c r="B2586" t="s">
        <v>17</v>
      </c>
      <c r="C2586" t="s">
        <v>6</v>
      </c>
      <c r="D2586" t="s">
        <v>123</v>
      </c>
      <c r="E2586">
        <v>3.5999999046325701</v>
      </c>
      <c r="F2586" t="s">
        <v>107</v>
      </c>
      <c r="G2586" t="s">
        <v>117</v>
      </c>
      <c r="H2586">
        <v>1.87499995809048E-3</v>
      </c>
      <c r="I2586">
        <v>1.87499995809048E-3</v>
      </c>
      <c r="J2586" t="s">
        <v>120</v>
      </c>
      <c r="K2586">
        <v>1.87499995809048E-3</v>
      </c>
      <c r="L2586">
        <v>2.2160001099109602E-3</v>
      </c>
      <c r="M2586" t="s">
        <v>122</v>
      </c>
      <c r="N2586">
        <v>2.4300001095980401E-3</v>
      </c>
      <c r="O2586" t="s">
        <v>110</v>
      </c>
      <c r="P2586">
        <v>0</v>
      </c>
      <c r="Q2586" t="s">
        <v>110</v>
      </c>
      <c r="R2586">
        <v>0</v>
      </c>
      <c r="S2586" t="s">
        <v>107</v>
      </c>
      <c r="T2586" t="s">
        <v>107</v>
      </c>
      <c r="U2586">
        <v>0.7</v>
      </c>
      <c r="V2586">
        <v>0.9</v>
      </c>
      <c r="W2586">
        <v>2800</v>
      </c>
      <c r="X2586">
        <v>42000</v>
      </c>
      <c r="Y2586">
        <v>9</v>
      </c>
      <c r="Z2586">
        <v>0.5</v>
      </c>
      <c r="AA2586">
        <v>0.5</v>
      </c>
      <c r="AB2586">
        <v>9.5190072938783994E-4</v>
      </c>
      <c r="AC2586" t="s">
        <v>116</v>
      </c>
      <c r="AD2586">
        <v>0.53240845852268559</v>
      </c>
      <c r="AE2586" t="s">
        <v>111</v>
      </c>
      <c r="AF2586">
        <v>0.15</v>
      </c>
      <c r="AG2586" t="s">
        <v>112</v>
      </c>
      <c r="AH2586">
        <v>9</v>
      </c>
      <c r="AI2586">
        <v>4</v>
      </c>
      <c r="AJ2586">
        <v>4</v>
      </c>
      <c r="AK2586">
        <v>0</v>
      </c>
      <c r="AL2586" t="s">
        <v>112</v>
      </c>
      <c r="AM2586">
        <v>9</v>
      </c>
      <c r="AN2586">
        <v>5</v>
      </c>
      <c r="AO2586">
        <v>5</v>
      </c>
      <c r="AP2586">
        <v>0</v>
      </c>
      <c r="AQ2586">
        <v>0.92825087295881392</v>
      </c>
      <c r="AR2586">
        <v>1.574711302340845</v>
      </c>
      <c r="AS2586">
        <v>0.71403913304524136</v>
      </c>
      <c r="AT2586">
        <v>1.211316386416035</v>
      </c>
      <c r="AU2586">
        <v>4</v>
      </c>
      <c r="AV2586">
        <v>5</v>
      </c>
    </row>
    <row r="2587" spans="1:48" x14ac:dyDescent="0.25">
      <c r="A2587" s="1">
        <v>2585</v>
      </c>
      <c r="B2587" t="s">
        <v>17</v>
      </c>
      <c r="C2587" t="s">
        <v>6</v>
      </c>
      <c r="D2587" t="s">
        <v>123</v>
      </c>
      <c r="E2587">
        <v>3.7000000476837198</v>
      </c>
      <c r="F2587" t="s">
        <v>107</v>
      </c>
      <c r="G2587" t="s">
        <v>117</v>
      </c>
      <c r="H2587">
        <v>1.87499995809048E-3</v>
      </c>
      <c r="I2587">
        <v>1.87499995809048E-3</v>
      </c>
      <c r="J2587" t="s">
        <v>120</v>
      </c>
      <c r="K2587">
        <v>1.87499995809048E-3</v>
      </c>
      <c r="L2587">
        <v>2.1480000577867001E-3</v>
      </c>
      <c r="M2587" t="s">
        <v>122</v>
      </c>
      <c r="N2587">
        <v>2.3870000150054702E-3</v>
      </c>
      <c r="O2587" t="s">
        <v>110</v>
      </c>
      <c r="P2587">
        <v>0</v>
      </c>
      <c r="Q2587" t="s">
        <v>110</v>
      </c>
      <c r="R2587">
        <v>0</v>
      </c>
      <c r="S2587" t="s">
        <v>107</v>
      </c>
      <c r="T2587" t="s">
        <v>107</v>
      </c>
      <c r="U2587">
        <v>0.7</v>
      </c>
      <c r="V2587">
        <v>0.9</v>
      </c>
      <c r="W2587">
        <v>2800</v>
      </c>
      <c r="X2587">
        <v>42000</v>
      </c>
      <c r="Y2587">
        <v>9</v>
      </c>
      <c r="Z2587">
        <v>0.5</v>
      </c>
      <c r="AA2587">
        <v>0.5</v>
      </c>
      <c r="AB2587">
        <v>9.0890063479526998E-4</v>
      </c>
      <c r="AC2587" t="s">
        <v>116</v>
      </c>
      <c r="AD2587">
        <v>0.55759670595252331</v>
      </c>
      <c r="AE2587" t="s">
        <v>111</v>
      </c>
      <c r="AF2587">
        <v>0.15</v>
      </c>
      <c r="AG2587" t="s">
        <v>112</v>
      </c>
      <c r="AH2587">
        <v>9</v>
      </c>
      <c r="AI2587">
        <v>4</v>
      </c>
      <c r="AJ2587">
        <v>4</v>
      </c>
      <c r="AK2587">
        <v>0</v>
      </c>
      <c r="AL2587" t="s">
        <v>112</v>
      </c>
      <c r="AM2587">
        <v>9</v>
      </c>
      <c r="AN2587">
        <v>5</v>
      </c>
      <c r="AO2587">
        <v>5</v>
      </c>
      <c r="AP2587">
        <v>0</v>
      </c>
      <c r="AQ2587">
        <v>0.92825087295881392</v>
      </c>
      <c r="AR2587">
        <v>1.574711302340845</v>
      </c>
      <c r="AS2587">
        <v>0.71403913304524136</v>
      </c>
      <c r="AT2587">
        <v>1.211316386416035</v>
      </c>
      <c r="AU2587">
        <v>4</v>
      </c>
      <c r="AV2587">
        <v>5</v>
      </c>
    </row>
    <row r="2588" spans="1:48" x14ac:dyDescent="0.25">
      <c r="A2588" s="1">
        <v>2586</v>
      </c>
      <c r="B2588" t="s">
        <v>17</v>
      </c>
      <c r="C2588" t="s">
        <v>6</v>
      </c>
      <c r="D2588" t="s">
        <v>123</v>
      </c>
      <c r="E2588">
        <v>3.7999999523162802</v>
      </c>
      <c r="F2588" t="s">
        <v>107</v>
      </c>
      <c r="G2588" t="s">
        <v>117</v>
      </c>
      <c r="H2588">
        <v>1.87499995809048E-3</v>
      </c>
      <c r="I2588">
        <v>1.87499995809048E-3</v>
      </c>
      <c r="J2588" t="s">
        <v>120</v>
      </c>
      <c r="K2588">
        <v>1.87499995809048E-3</v>
      </c>
      <c r="L2588">
        <v>2.0739999599754802E-3</v>
      </c>
      <c r="M2588" t="s">
        <v>122</v>
      </c>
      <c r="N2588">
        <v>2.3429999127983999E-3</v>
      </c>
      <c r="O2588" t="s">
        <v>110</v>
      </c>
      <c r="P2588">
        <v>0</v>
      </c>
      <c r="Q2588" t="s">
        <v>110</v>
      </c>
      <c r="R2588">
        <v>0</v>
      </c>
      <c r="S2588" t="s">
        <v>107</v>
      </c>
      <c r="T2588" t="s">
        <v>107</v>
      </c>
      <c r="U2588">
        <v>0.7</v>
      </c>
      <c r="V2588">
        <v>0.9</v>
      </c>
      <c r="W2588">
        <v>2800</v>
      </c>
      <c r="X2588">
        <v>42000</v>
      </c>
      <c r="Y2588">
        <v>9</v>
      </c>
      <c r="Z2588">
        <v>0.5</v>
      </c>
      <c r="AA2588">
        <v>0.5</v>
      </c>
      <c r="AB2588">
        <v>8.6490053258819971E-4</v>
      </c>
      <c r="AC2588" t="s">
        <v>116</v>
      </c>
      <c r="AD2588">
        <v>0.58596333440032677</v>
      </c>
      <c r="AE2588" t="s">
        <v>111</v>
      </c>
      <c r="AF2588">
        <v>0.15</v>
      </c>
      <c r="AG2588" t="s">
        <v>112</v>
      </c>
      <c r="AH2588">
        <v>9</v>
      </c>
      <c r="AI2588">
        <v>4</v>
      </c>
      <c r="AJ2588">
        <v>4</v>
      </c>
      <c r="AK2588">
        <v>0</v>
      </c>
      <c r="AL2588" t="s">
        <v>112</v>
      </c>
      <c r="AM2588">
        <v>9</v>
      </c>
      <c r="AN2588">
        <v>5</v>
      </c>
      <c r="AO2588">
        <v>5</v>
      </c>
      <c r="AP2588">
        <v>0</v>
      </c>
      <c r="AQ2588">
        <v>0.92825087295881392</v>
      </c>
      <c r="AR2588">
        <v>1.574711302340845</v>
      </c>
      <c r="AS2588">
        <v>0.71403913304524136</v>
      </c>
      <c r="AT2588">
        <v>1.211316386416035</v>
      </c>
      <c r="AU2588">
        <v>4</v>
      </c>
      <c r="AV2588">
        <v>5</v>
      </c>
    </row>
    <row r="2589" spans="1:48" x14ac:dyDescent="0.25">
      <c r="A2589" s="1">
        <v>2587</v>
      </c>
      <c r="B2589" t="s">
        <v>17</v>
      </c>
      <c r="C2589" t="s">
        <v>6</v>
      </c>
      <c r="D2589" t="s">
        <v>123</v>
      </c>
      <c r="E2589">
        <v>3.9000000953674299</v>
      </c>
      <c r="F2589" t="s">
        <v>107</v>
      </c>
      <c r="G2589" t="s">
        <v>117</v>
      </c>
      <c r="H2589">
        <v>1.87499995809048E-3</v>
      </c>
      <c r="I2589">
        <v>1.87499995809048E-3</v>
      </c>
      <c r="J2589" t="s">
        <v>114</v>
      </c>
      <c r="K2589">
        <v>1.87499995809048E-3</v>
      </c>
      <c r="L2589">
        <v>2.0520000252872701E-3</v>
      </c>
      <c r="M2589" t="s">
        <v>122</v>
      </c>
      <c r="N2589">
        <v>2.2990000434219798E-3</v>
      </c>
      <c r="O2589" t="s">
        <v>110</v>
      </c>
      <c r="P2589">
        <v>0</v>
      </c>
      <c r="Q2589" t="s">
        <v>110</v>
      </c>
      <c r="R2589">
        <v>0</v>
      </c>
      <c r="S2589" t="s">
        <v>107</v>
      </c>
      <c r="T2589" t="s">
        <v>107</v>
      </c>
      <c r="U2589">
        <v>0.7</v>
      </c>
      <c r="V2589">
        <v>0.9</v>
      </c>
      <c r="W2589">
        <v>2800</v>
      </c>
      <c r="X2589">
        <v>42000</v>
      </c>
      <c r="Y2589">
        <v>9</v>
      </c>
      <c r="Z2589">
        <v>0.5</v>
      </c>
      <c r="AA2589">
        <v>0.5</v>
      </c>
      <c r="AB2589">
        <v>8.2090066321177961E-4</v>
      </c>
      <c r="AC2589" t="s">
        <v>116</v>
      </c>
      <c r="AD2589">
        <v>0.61737067919660515</v>
      </c>
      <c r="AE2589" t="s">
        <v>111</v>
      </c>
      <c r="AF2589">
        <v>0.15</v>
      </c>
      <c r="AG2589" t="s">
        <v>112</v>
      </c>
      <c r="AH2589">
        <v>9</v>
      </c>
      <c r="AI2589">
        <v>4</v>
      </c>
      <c r="AJ2589">
        <v>4</v>
      </c>
      <c r="AK2589">
        <v>0</v>
      </c>
      <c r="AL2589" t="s">
        <v>112</v>
      </c>
      <c r="AM2589">
        <v>9</v>
      </c>
      <c r="AN2589">
        <v>4</v>
      </c>
      <c r="AO2589">
        <v>4</v>
      </c>
      <c r="AP2589">
        <v>0</v>
      </c>
      <c r="AQ2589">
        <v>0.92825087295881392</v>
      </c>
      <c r="AR2589">
        <v>1.574711302340845</v>
      </c>
      <c r="AS2589">
        <v>0.71403913304524136</v>
      </c>
      <c r="AT2589">
        <v>1.211316386416035</v>
      </c>
      <c r="AU2589">
        <v>4</v>
      </c>
      <c r="AV2589">
        <v>5</v>
      </c>
    </row>
    <row r="2590" spans="1:48" x14ac:dyDescent="0.25">
      <c r="A2590" s="1">
        <v>2588</v>
      </c>
      <c r="B2590" t="s">
        <v>17</v>
      </c>
      <c r="C2590" t="s">
        <v>6</v>
      </c>
      <c r="D2590" t="s">
        <v>123</v>
      </c>
      <c r="E2590">
        <v>4</v>
      </c>
      <c r="F2590" t="s">
        <v>107</v>
      </c>
      <c r="G2590" t="s">
        <v>117</v>
      </c>
      <c r="H2590">
        <v>1.87499995809048E-3</v>
      </c>
      <c r="I2590">
        <v>1.87499995809048E-3</v>
      </c>
      <c r="J2590" t="s">
        <v>114</v>
      </c>
      <c r="K2590">
        <v>1.87499995809048E-3</v>
      </c>
      <c r="L2590">
        <v>2.08400003612041E-3</v>
      </c>
      <c r="M2590" t="s">
        <v>122</v>
      </c>
      <c r="N2590">
        <v>2.2559999488294099E-3</v>
      </c>
      <c r="O2590" t="s">
        <v>110</v>
      </c>
      <c r="P2590">
        <v>0</v>
      </c>
      <c r="Q2590" t="s">
        <v>110</v>
      </c>
      <c r="R2590">
        <v>0</v>
      </c>
      <c r="S2590" t="s">
        <v>107</v>
      </c>
      <c r="T2590" t="s">
        <v>107</v>
      </c>
      <c r="U2590">
        <v>0.7</v>
      </c>
      <c r="V2590">
        <v>0.9</v>
      </c>
      <c r="W2590">
        <v>2800</v>
      </c>
      <c r="X2590">
        <v>42000</v>
      </c>
      <c r="Y2590">
        <v>9</v>
      </c>
      <c r="Z2590">
        <v>0.5</v>
      </c>
      <c r="AA2590">
        <v>0.5</v>
      </c>
      <c r="AB2590">
        <v>7.7790056861920965E-4</v>
      </c>
      <c r="AC2590" t="s">
        <v>116</v>
      </c>
      <c r="AD2590">
        <v>0.65149714557939065</v>
      </c>
      <c r="AE2590" t="s">
        <v>111</v>
      </c>
      <c r="AF2590">
        <v>0.15</v>
      </c>
      <c r="AG2590" t="s">
        <v>112</v>
      </c>
      <c r="AH2590">
        <v>9</v>
      </c>
      <c r="AI2590">
        <v>4</v>
      </c>
      <c r="AJ2590">
        <v>4</v>
      </c>
      <c r="AK2590">
        <v>0</v>
      </c>
      <c r="AL2590" t="s">
        <v>112</v>
      </c>
      <c r="AM2590">
        <v>9</v>
      </c>
      <c r="AN2590">
        <v>5</v>
      </c>
      <c r="AO2590">
        <v>5</v>
      </c>
      <c r="AP2590">
        <v>0</v>
      </c>
      <c r="AQ2590">
        <v>0.92825087295881392</v>
      </c>
      <c r="AR2590">
        <v>1.574711302340845</v>
      </c>
      <c r="AS2590">
        <v>0.71403913304524136</v>
      </c>
      <c r="AT2590">
        <v>1.211316386416035</v>
      </c>
      <c r="AU2590">
        <v>4</v>
      </c>
      <c r="AV2590">
        <v>5</v>
      </c>
    </row>
    <row r="2591" spans="1:48" x14ac:dyDescent="0.25">
      <c r="A2591" s="1">
        <v>2589</v>
      </c>
      <c r="B2591" t="s">
        <v>17</v>
      </c>
      <c r="C2591" t="s">
        <v>6</v>
      </c>
      <c r="D2591" t="s">
        <v>123</v>
      </c>
      <c r="E2591">
        <v>4.0999999046325701</v>
      </c>
      <c r="F2591" t="s">
        <v>107</v>
      </c>
      <c r="G2591" t="s">
        <v>117</v>
      </c>
      <c r="H2591">
        <v>1.87499995809048E-3</v>
      </c>
      <c r="I2591">
        <v>1.87499995809048E-3</v>
      </c>
      <c r="J2591" t="s">
        <v>114</v>
      </c>
      <c r="K2591">
        <v>1.87499995809048E-3</v>
      </c>
      <c r="L2591">
        <v>2.1100000012666E-3</v>
      </c>
      <c r="M2591" t="s">
        <v>122</v>
      </c>
      <c r="N2591">
        <v>2.2120000794529902E-3</v>
      </c>
      <c r="O2591" t="s">
        <v>110</v>
      </c>
      <c r="P2591">
        <v>0</v>
      </c>
      <c r="Q2591" t="s">
        <v>110</v>
      </c>
      <c r="R2591">
        <v>0</v>
      </c>
      <c r="S2591" t="s">
        <v>107</v>
      </c>
      <c r="T2591" t="s">
        <v>107</v>
      </c>
      <c r="U2591">
        <v>0.7</v>
      </c>
      <c r="V2591">
        <v>0.9</v>
      </c>
      <c r="W2591">
        <v>2800</v>
      </c>
      <c r="X2591">
        <v>42000</v>
      </c>
      <c r="Y2591">
        <v>9</v>
      </c>
      <c r="Z2591">
        <v>0.5</v>
      </c>
      <c r="AA2591">
        <v>0.5</v>
      </c>
      <c r="AB2591">
        <v>7.3390069924278998E-4</v>
      </c>
      <c r="AC2591" t="s">
        <v>116</v>
      </c>
      <c r="AD2591">
        <v>0.69055663868817185</v>
      </c>
      <c r="AE2591" t="s">
        <v>111</v>
      </c>
      <c r="AF2591">
        <v>0.15</v>
      </c>
      <c r="AG2591" t="s">
        <v>112</v>
      </c>
      <c r="AH2591">
        <v>9</v>
      </c>
      <c r="AI2591">
        <v>4</v>
      </c>
      <c r="AJ2591">
        <v>4</v>
      </c>
      <c r="AK2591">
        <v>0</v>
      </c>
      <c r="AL2591" t="s">
        <v>112</v>
      </c>
      <c r="AM2591">
        <v>9</v>
      </c>
      <c r="AN2591">
        <v>5</v>
      </c>
      <c r="AO2591">
        <v>5</v>
      </c>
      <c r="AP2591">
        <v>0</v>
      </c>
      <c r="AQ2591">
        <v>0.92825087295881392</v>
      </c>
      <c r="AR2591">
        <v>1.574711302340845</v>
      </c>
      <c r="AS2591">
        <v>0.71403913304524136</v>
      </c>
      <c r="AT2591">
        <v>1.211316386416035</v>
      </c>
      <c r="AU2591">
        <v>4</v>
      </c>
      <c r="AV2591">
        <v>5</v>
      </c>
    </row>
    <row r="2592" spans="1:48" x14ac:dyDescent="0.25">
      <c r="A2592" s="1">
        <v>2590</v>
      </c>
      <c r="B2592" t="s">
        <v>17</v>
      </c>
      <c r="C2592" t="s">
        <v>6</v>
      </c>
      <c r="D2592" t="s">
        <v>123</v>
      </c>
      <c r="E2592">
        <v>4.1999998092651403</v>
      </c>
      <c r="F2592" t="s">
        <v>107</v>
      </c>
      <c r="G2592" t="s">
        <v>117</v>
      </c>
      <c r="H2592">
        <v>1.87499995809048E-3</v>
      </c>
      <c r="I2592">
        <v>1.87499995809048E-3</v>
      </c>
      <c r="J2592" t="s">
        <v>114</v>
      </c>
      <c r="K2592">
        <v>1.87499995809048E-3</v>
      </c>
      <c r="L2592">
        <v>2.1299999207258198E-3</v>
      </c>
      <c r="M2592" t="s">
        <v>122</v>
      </c>
      <c r="N2592">
        <v>2.1689999848604198E-3</v>
      </c>
      <c r="O2592" t="s">
        <v>110</v>
      </c>
      <c r="P2592">
        <v>0</v>
      </c>
      <c r="Q2592" t="s">
        <v>110</v>
      </c>
      <c r="R2592">
        <v>0</v>
      </c>
      <c r="S2592" t="s">
        <v>107</v>
      </c>
      <c r="T2592" t="s">
        <v>107</v>
      </c>
      <c r="U2592">
        <v>0.7</v>
      </c>
      <c r="V2592">
        <v>0.9</v>
      </c>
      <c r="W2592">
        <v>2800</v>
      </c>
      <c r="X2592">
        <v>42000</v>
      </c>
      <c r="Y2592">
        <v>9</v>
      </c>
      <c r="Z2592">
        <v>0.5</v>
      </c>
      <c r="AA2592">
        <v>0.5</v>
      </c>
      <c r="AB2592">
        <v>6.9090060465021958E-4</v>
      </c>
      <c r="AC2592" t="s">
        <v>116</v>
      </c>
      <c r="AD2592">
        <v>0.73353532561543533</v>
      </c>
      <c r="AE2592" t="s">
        <v>111</v>
      </c>
      <c r="AF2592">
        <v>0.15</v>
      </c>
      <c r="AG2592" t="s">
        <v>112</v>
      </c>
      <c r="AH2592">
        <v>9</v>
      </c>
      <c r="AI2592">
        <v>4</v>
      </c>
      <c r="AJ2592">
        <v>4</v>
      </c>
      <c r="AK2592">
        <v>0</v>
      </c>
      <c r="AL2592" t="s">
        <v>112</v>
      </c>
      <c r="AM2592">
        <v>9</v>
      </c>
      <c r="AN2592">
        <v>5</v>
      </c>
      <c r="AO2592">
        <v>5</v>
      </c>
      <c r="AP2592">
        <v>0</v>
      </c>
      <c r="AQ2592">
        <v>0.92825087295881392</v>
      </c>
      <c r="AR2592">
        <v>1.574711302340845</v>
      </c>
      <c r="AS2592">
        <v>0.71403913304524136</v>
      </c>
      <c r="AT2592">
        <v>1.211316386416035</v>
      </c>
      <c r="AU2592">
        <v>4</v>
      </c>
      <c r="AV2592">
        <v>5</v>
      </c>
    </row>
    <row r="2593" spans="1:48" x14ac:dyDescent="0.25">
      <c r="A2593" s="1">
        <v>2591</v>
      </c>
      <c r="B2593" t="s">
        <v>17</v>
      </c>
      <c r="C2593" t="s">
        <v>6</v>
      </c>
      <c r="D2593" t="s">
        <v>123</v>
      </c>
      <c r="E2593">
        <v>4.3000001907348597</v>
      </c>
      <c r="F2593" t="s">
        <v>107</v>
      </c>
      <c r="G2593" t="s">
        <v>117</v>
      </c>
      <c r="H2593">
        <v>1.87499995809048E-3</v>
      </c>
      <c r="I2593">
        <v>1.87499995809048E-3</v>
      </c>
      <c r="J2593" t="s">
        <v>114</v>
      </c>
      <c r="K2593">
        <v>1.87499995809048E-3</v>
      </c>
      <c r="L2593">
        <v>2.1440000273287301E-3</v>
      </c>
      <c r="M2593" t="s">
        <v>122</v>
      </c>
      <c r="N2593">
        <v>2.1250001154840001E-3</v>
      </c>
      <c r="O2593" t="s">
        <v>110</v>
      </c>
      <c r="P2593">
        <v>0</v>
      </c>
      <c r="Q2593" t="s">
        <v>110</v>
      </c>
      <c r="R2593">
        <v>0</v>
      </c>
      <c r="S2593" t="s">
        <v>107</v>
      </c>
      <c r="T2593" t="s">
        <v>107</v>
      </c>
      <c r="U2593">
        <v>0.7</v>
      </c>
      <c r="V2593">
        <v>0.9</v>
      </c>
      <c r="W2593">
        <v>2800</v>
      </c>
      <c r="X2593">
        <v>42000</v>
      </c>
      <c r="Y2593">
        <v>9</v>
      </c>
      <c r="Z2593">
        <v>0.5</v>
      </c>
      <c r="AA2593">
        <v>0.5</v>
      </c>
      <c r="AB2593">
        <v>6.4690073527379991E-4</v>
      </c>
      <c r="AC2593" t="s">
        <v>116</v>
      </c>
      <c r="AD2593">
        <v>0.78342776930914682</v>
      </c>
      <c r="AE2593" t="s">
        <v>111</v>
      </c>
      <c r="AF2593">
        <v>0.15</v>
      </c>
      <c r="AG2593" t="s">
        <v>112</v>
      </c>
      <c r="AH2593">
        <v>9</v>
      </c>
      <c r="AI2593">
        <v>4</v>
      </c>
      <c r="AJ2593">
        <v>4</v>
      </c>
      <c r="AK2593">
        <v>0</v>
      </c>
      <c r="AL2593" t="s">
        <v>112</v>
      </c>
      <c r="AM2593">
        <v>9</v>
      </c>
      <c r="AN2593">
        <v>5</v>
      </c>
      <c r="AO2593">
        <v>5</v>
      </c>
      <c r="AP2593">
        <v>0</v>
      </c>
      <c r="AQ2593">
        <v>0.92825087295881392</v>
      </c>
      <c r="AR2593">
        <v>1.574711302340845</v>
      </c>
      <c r="AS2593">
        <v>0.71403913304524136</v>
      </c>
      <c r="AT2593">
        <v>1.211316386416035</v>
      </c>
      <c r="AU2593">
        <v>4</v>
      </c>
      <c r="AV2593">
        <v>5</v>
      </c>
    </row>
    <row r="2594" spans="1:48" x14ac:dyDescent="0.25">
      <c r="A2594" s="1">
        <v>2592</v>
      </c>
      <c r="B2594" t="s">
        <v>17</v>
      </c>
      <c r="C2594" t="s">
        <v>6</v>
      </c>
      <c r="D2594" t="s">
        <v>123</v>
      </c>
      <c r="E2594">
        <v>4.4000000953674299</v>
      </c>
      <c r="F2594" t="s">
        <v>107</v>
      </c>
      <c r="G2594" t="s">
        <v>117</v>
      </c>
      <c r="H2594">
        <v>1.87499995809048E-3</v>
      </c>
      <c r="I2594">
        <v>1.87499995809048E-3</v>
      </c>
      <c r="J2594" t="s">
        <v>114</v>
      </c>
      <c r="K2594">
        <v>1.87499995809048E-3</v>
      </c>
      <c r="L2594">
        <v>2.15300009585917E-3</v>
      </c>
      <c r="M2594" t="s">
        <v>122</v>
      </c>
      <c r="N2594">
        <v>2.0810000132769299E-3</v>
      </c>
      <c r="O2594" t="s">
        <v>110</v>
      </c>
      <c r="P2594">
        <v>0</v>
      </c>
      <c r="Q2594" t="s">
        <v>110</v>
      </c>
      <c r="R2594">
        <v>0</v>
      </c>
      <c r="S2594" t="s">
        <v>107</v>
      </c>
      <c r="T2594" t="s">
        <v>107</v>
      </c>
      <c r="U2594">
        <v>0.7</v>
      </c>
      <c r="V2594">
        <v>0.9</v>
      </c>
      <c r="W2594">
        <v>2800</v>
      </c>
      <c r="X2594">
        <v>42000</v>
      </c>
      <c r="Y2594">
        <v>9</v>
      </c>
      <c r="Z2594">
        <v>0.5</v>
      </c>
      <c r="AA2594">
        <v>0.5</v>
      </c>
      <c r="AB2594">
        <v>6.0290063306672964E-4</v>
      </c>
      <c r="AC2594" t="s">
        <v>116</v>
      </c>
      <c r="AD2594">
        <v>0.83499999999999996</v>
      </c>
      <c r="AE2594" t="s">
        <v>111</v>
      </c>
      <c r="AF2594">
        <v>0.15</v>
      </c>
      <c r="AG2594" t="s">
        <v>112</v>
      </c>
      <c r="AH2594">
        <v>9</v>
      </c>
      <c r="AI2594">
        <v>4</v>
      </c>
      <c r="AJ2594">
        <v>4</v>
      </c>
      <c r="AK2594">
        <v>0</v>
      </c>
      <c r="AL2594" t="s">
        <v>112</v>
      </c>
      <c r="AM2594">
        <v>9</v>
      </c>
      <c r="AN2594">
        <v>5</v>
      </c>
      <c r="AO2594">
        <v>5</v>
      </c>
      <c r="AP2594">
        <v>0</v>
      </c>
      <c r="AQ2594">
        <v>0.92825087295881392</v>
      </c>
      <c r="AR2594">
        <v>1.574711302340845</v>
      </c>
      <c r="AS2594">
        <v>0.71403913304524136</v>
      </c>
      <c r="AT2594">
        <v>1.211316386416035</v>
      </c>
      <c r="AU2594">
        <v>4</v>
      </c>
      <c r="AV2594">
        <v>5</v>
      </c>
    </row>
    <row r="2595" spans="1:48" x14ac:dyDescent="0.25">
      <c r="A2595" s="1">
        <v>2593</v>
      </c>
      <c r="B2595" t="s">
        <v>17</v>
      </c>
      <c r="C2595" t="s">
        <v>6</v>
      </c>
      <c r="D2595" t="s">
        <v>123</v>
      </c>
      <c r="E2595">
        <v>4.5</v>
      </c>
      <c r="F2595" t="s">
        <v>107</v>
      </c>
      <c r="G2595" t="s">
        <v>117</v>
      </c>
      <c r="H2595">
        <v>1.87499995809048E-3</v>
      </c>
      <c r="I2595">
        <v>1.87499995809048E-3</v>
      </c>
      <c r="J2595" t="s">
        <v>114</v>
      </c>
      <c r="K2595">
        <v>1.87499995809048E-3</v>
      </c>
      <c r="L2595">
        <v>2.1550001110881602E-3</v>
      </c>
      <c r="M2595" t="s">
        <v>110</v>
      </c>
      <c r="N2595">
        <v>2.0379999186843599E-3</v>
      </c>
      <c r="O2595" t="s">
        <v>110</v>
      </c>
      <c r="P2595">
        <v>0</v>
      </c>
      <c r="Q2595" t="s">
        <v>110</v>
      </c>
      <c r="R2595">
        <v>0</v>
      </c>
      <c r="S2595" t="s">
        <v>107</v>
      </c>
      <c r="T2595" t="s">
        <v>107</v>
      </c>
      <c r="U2595">
        <v>0.7</v>
      </c>
      <c r="V2595">
        <v>0.9</v>
      </c>
      <c r="W2595">
        <v>2800</v>
      </c>
      <c r="X2595">
        <v>42000</v>
      </c>
      <c r="Y2595">
        <v>9</v>
      </c>
      <c r="Z2595">
        <v>0.5</v>
      </c>
      <c r="AA2595">
        <v>0.5</v>
      </c>
      <c r="AB2595">
        <v>5.8333333333333338E-4</v>
      </c>
      <c r="AC2595" t="s">
        <v>116</v>
      </c>
      <c r="AD2595">
        <v>0.83499999999999996</v>
      </c>
      <c r="AE2595" t="s">
        <v>111</v>
      </c>
      <c r="AF2595">
        <v>0.15</v>
      </c>
      <c r="AG2595" t="s">
        <v>112</v>
      </c>
      <c r="AH2595">
        <v>9</v>
      </c>
      <c r="AI2595">
        <v>4</v>
      </c>
      <c r="AJ2595">
        <v>4</v>
      </c>
      <c r="AK2595">
        <v>0</v>
      </c>
      <c r="AL2595" t="s">
        <v>112</v>
      </c>
      <c r="AM2595">
        <v>9</v>
      </c>
      <c r="AN2595">
        <v>5</v>
      </c>
      <c r="AO2595">
        <v>5</v>
      </c>
      <c r="AP2595">
        <v>0</v>
      </c>
      <c r="AQ2595">
        <v>0.92825087295881392</v>
      </c>
      <c r="AR2595">
        <v>1.574711302340845</v>
      </c>
      <c r="AS2595">
        <v>0.71403913304524136</v>
      </c>
      <c r="AT2595">
        <v>1.211316386416035</v>
      </c>
      <c r="AU2595">
        <v>4</v>
      </c>
      <c r="AV2595">
        <v>5</v>
      </c>
    </row>
    <row r="2596" spans="1:48" x14ac:dyDescent="0.25">
      <c r="A2596" s="1">
        <v>2594</v>
      </c>
      <c r="B2596" t="s">
        <v>17</v>
      </c>
      <c r="C2596" t="s">
        <v>6</v>
      </c>
      <c r="D2596" t="s">
        <v>123</v>
      </c>
      <c r="E2596">
        <v>4.5999999046325701</v>
      </c>
      <c r="F2596" t="s">
        <v>107</v>
      </c>
      <c r="G2596" t="s">
        <v>117</v>
      </c>
      <c r="H2596">
        <v>1.87499995809048E-3</v>
      </c>
      <c r="I2596">
        <v>1.87499995809048E-3</v>
      </c>
      <c r="J2596" t="s">
        <v>114</v>
      </c>
      <c r="K2596">
        <v>1.87499995809048E-3</v>
      </c>
      <c r="L2596">
        <v>2.15300009585917E-3</v>
      </c>
      <c r="M2596" t="s">
        <v>122</v>
      </c>
      <c r="N2596">
        <v>2.0810000132769299E-3</v>
      </c>
      <c r="O2596" t="s">
        <v>110</v>
      </c>
      <c r="P2596">
        <v>0</v>
      </c>
      <c r="Q2596" t="s">
        <v>110</v>
      </c>
      <c r="R2596">
        <v>0</v>
      </c>
      <c r="S2596" t="s">
        <v>107</v>
      </c>
      <c r="T2596" t="s">
        <v>107</v>
      </c>
      <c r="U2596">
        <v>0.7</v>
      </c>
      <c r="V2596">
        <v>0.9</v>
      </c>
      <c r="W2596">
        <v>2800</v>
      </c>
      <c r="X2596">
        <v>42000</v>
      </c>
      <c r="Y2596">
        <v>9</v>
      </c>
      <c r="Z2596">
        <v>0.5</v>
      </c>
      <c r="AA2596">
        <v>0.5</v>
      </c>
      <c r="AB2596">
        <v>6.0290063306672964E-4</v>
      </c>
      <c r="AC2596" t="s">
        <v>116</v>
      </c>
      <c r="AD2596">
        <v>0.83499999999999996</v>
      </c>
      <c r="AE2596" t="s">
        <v>111</v>
      </c>
      <c r="AF2596">
        <v>0.15</v>
      </c>
      <c r="AG2596" t="s">
        <v>112</v>
      </c>
      <c r="AH2596">
        <v>9</v>
      </c>
      <c r="AI2596">
        <v>4</v>
      </c>
      <c r="AJ2596">
        <v>4</v>
      </c>
      <c r="AK2596">
        <v>0</v>
      </c>
      <c r="AL2596" t="s">
        <v>112</v>
      </c>
      <c r="AM2596">
        <v>9</v>
      </c>
      <c r="AN2596">
        <v>5</v>
      </c>
      <c r="AO2596">
        <v>5</v>
      </c>
      <c r="AP2596">
        <v>0</v>
      </c>
      <c r="AQ2596">
        <v>0.92825087295881392</v>
      </c>
      <c r="AR2596">
        <v>1.574711302340845</v>
      </c>
      <c r="AS2596">
        <v>0.71403913304524136</v>
      </c>
      <c r="AT2596">
        <v>1.211316386416035</v>
      </c>
      <c r="AU2596">
        <v>4</v>
      </c>
      <c r="AV2596">
        <v>5</v>
      </c>
    </row>
    <row r="2597" spans="1:48" x14ac:dyDescent="0.25">
      <c r="A2597" s="1">
        <v>2595</v>
      </c>
      <c r="B2597" t="s">
        <v>17</v>
      </c>
      <c r="C2597" t="s">
        <v>6</v>
      </c>
      <c r="D2597" t="s">
        <v>123</v>
      </c>
      <c r="E2597">
        <v>4.6999998092651403</v>
      </c>
      <c r="F2597" t="s">
        <v>107</v>
      </c>
      <c r="G2597" t="s">
        <v>117</v>
      </c>
      <c r="H2597">
        <v>1.87499995809048E-3</v>
      </c>
      <c r="I2597">
        <v>1.87499995809048E-3</v>
      </c>
      <c r="J2597" t="s">
        <v>114</v>
      </c>
      <c r="K2597">
        <v>1.87499995809048E-3</v>
      </c>
      <c r="L2597">
        <v>2.1440000273287301E-3</v>
      </c>
      <c r="M2597" t="s">
        <v>122</v>
      </c>
      <c r="N2597">
        <v>2.1250001154840001E-3</v>
      </c>
      <c r="O2597" t="s">
        <v>110</v>
      </c>
      <c r="P2597">
        <v>0</v>
      </c>
      <c r="Q2597" t="s">
        <v>110</v>
      </c>
      <c r="R2597">
        <v>0</v>
      </c>
      <c r="S2597" t="s">
        <v>107</v>
      </c>
      <c r="T2597" t="s">
        <v>107</v>
      </c>
      <c r="U2597">
        <v>0.7</v>
      </c>
      <c r="V2597">
        <v>0.9</v>
      </c>
      <c r="W2597">
        <v>2800</v>
      </c>
      <c r="X2597">
        <v>42000</v>
      </c>
      <c r="Y2597">
        <v>9</v>
      </c>
      <c r="Z2597">
        <v>0.5</v>
      </c>
      <c r="AA2597">
        <v>0.5</v>
      </c>
      <c r="AB2597">
        <v>6.4690073527379991E-4</v>
      </c>
      <c r="AC2597" t="s">
        <v>116</v>
      </c>
      <c r="AD2597">
        <v>0.78342776930914682</v>
      </c>
      <c r="AE2597" t="s">
        <v>111</v>
      </c>
      <c r="AF2597">
        <v>0.15</v>
      </c>
      <c r="AG2597" t="s">
        <v>112</v>
      </c>
      <c r="AH2597">
        <v>9</v>
      </c>
      <c r="AI2597">
        <v>4</v>
      </c>
      <c r="AJ2597">
        <v>4</v>
      </c>
      <c r="AK2597">
        <v>0</v>
      </c>
      <c r="AL2597" t="s">
        <v>112</v>
      </c>
      <c r="AM2597">
        <v>9</v>
      </c>
      <c r="AN2597">
        <v>5</v>
      </c>
      <c r="AO2597">
        <v>5</v>
      </c>
      <c r="AP2597">
        <v>0</v>
      </c>
      <c r="AQ2597">
        <v>0.92825087295881392</v>
      </c>
      <c r="AR2597">
        <v>1.574711302340845</v>
      </c>
      <c r="AS2597">
        <v>0.71403913304524136</v>
      </c>
      <c r="AT2597">
        <v>1.211316386416035</v>
      </c>
      <c r="AU2597">
        <v>4</v>
      </c>
      <c r="AV2597">
        <v>5</v>
      </c>
    </row>
    <row r="2598" spans="1:48" x14ac:dyDescent="0.25">
      <c r="A2598" s="1">
        <v>2596</v>
      </c>
      <c r="B2598" t="s">
        <v>17</v>
      </c>
      <c r="C2598" t="s">
        <v>6</v>
      </c>
      <c r="D2598" t="s">
        <v>123</v>
      </c>
      <c r="E2598">
        <v>4.8000001907348597</v>
      </c>
      <c r="F2598" t="s">
        <v>107</v>
      </c>
      <c r="G2598" t="s">
        <v>117</v>
      </c>
      <c r="H2598">
        <v>1.87499995809048E-3</v>
      </c>
      <c r="I2598">
        <v>1.87499995809048E-3</v>
      </c>
      <c r="J2598" t="s">
        <v>114</v>
      </c>
      <c r="K2598">
        <v>1.87499995809048E-3</v>
      </c>
      <c r="L2598">
        <v>2.1299999207258198E-3</v>
      </c>
      <c r="M2598" t="s">
        <v>122</v>
      </c>
      <c r="N2598">
        <v>2.1689999848604198E-3</v>
      </c>
      <c r="O2598" t="s">
        <v>110</v>
      </c>
      <c r="P2598">
        <v>0</v>
      </c>
      <c r="Q2598" t="s">
        <v>110</v>
      </c>
      <c r="R2598">
        <v>0</v>
      </c>
      <c r="S2598" t="s">
        <v>107</v>
      </c>
      <c r="T2598" t="s">
        <v>107</v>
      </c>
      <c r="U2598">
        <v>0.7</v>
      </c>
      <c r="V2598">
        <v>0.9</v>
      </c>
      <c r="W2598">
        <v>2800</v>
      </c>
      <c r="X2598">
        <v>42000</v>
      </c>
      <c r="Y2598">
        <v>9</v>
      </c>
      <c r="Z2598">
        <v>0.5</v>
      </c>
      <c r="AA2598">
        <v>0.5</v>
      </c>
      <c r="AB2598">
        <v>6.9090060465021958E-4</v>
      </c>
      <c r="AC2598" t="s">
        <v>116</v>
      </c>
      <c r="AD2598">
        <v>0.73353532561543533</v>
      </c>
      <c r="AE2598" t="s">
        <v>111</v>
      </c>
      <c r="AF2598">
        <v>0.15</v>
      </c>
      <c r="AG2598" t="s">
        <v>112</v>
      </c>
      <c r="AH2598">
        <v>9</v>
      </c>
      <c r="AI2598">
        <v>4</v>
      </c>
      <c r="AJ2598">
        <v>4</v>
      </c>
      <c r="AK2598">
        <v>0</v>
      </c>
      <c r="AL2598" t="s">
        <v>112</v>
      </c>
      <c r="AM2598">
        <v>9</v>
      </c>
      <c r="AN2598">
        <v>5</v>
      </c>
      <c r="AO2598">
        <v>5</v>
      </c>
      <c r="AP2598">
        <v>0</v>
      </c>
      <c r="AQ2598">
        <v>0.92825087295881392</v>
      </c>
      <c r="AR2598">
        <v>1.574711302340845</v>
      </c>
      <c r="AS2598">
        <v>0.71403913304524136</v>
      </c>
      <c r="AT2598">
        <v>1.211316386416035</v>
      </c>
      <c r="AU2598">
        <v>4</v>
      </c>
      <c r="AV2598">
        <v>5</v>
      </c>
    </row>
    <row r="2599" spans="1:48" x14ac:dyDescent="0.25">
      <c r="A2599" s="1">
        <v>2597</v>
      </c>
      <c r="B2599" t="s">
        <v>17</v>
      </c>
      <c r="C2599" t="s">
        <v>6</v>
      </c>
      <c r="D2599" t="s">
        <v>123</v>
      </c>
      <c r="E2599">
        <v>4.9000000953674299</v>
      </c>
      <c r="F2599" t="s">
        <v>107</v>
      </c>
      <c r="G2599" t="s">
        <v>117</v>
      </c>
      <c r="H2599">
        <v>1.87499995809048E-3</v>
      </c>
      <c r="I2599">
        <v>1.87499995809048E-3</v>
      </c>
      <c r="J2599" t="s">
        <v>114</v>
      </c>
      <c r="K2599">
        <v>1.87499995809048E-3</v>
      </c>
      <c r="L2599">
        <v>2.1100000012666E-3</v>
      </c>
      <c r="M2599" t="s">
        <v>122</v>
      </c>
      <c r="N2599">
        <v>2.2120000794529902E-3</v>
      </c>
      <c r="O2599" t="s">
        <v>110</v>
      </c>
      <c r="P2599">
        <v>0</v>
      </c>
      <c r="Q2599" t="s">
        <v>110</v>
      </c>
      <c r="R2599">
        <v>0</v>
      </c>
      <c r="S2599" t="s">
        <v>107</v>
      </c>
      <c r="T2599" t="s">
        <v>107</v>
      </c>
      <c r="U2599">
        <v>0.7</v>
      </c>
      <c r="V2599">
        <v>0.9</v>
      </c>
      <c r="W2599">
        <v>2800</v>
      </c>
      <c r="X2599">
        <v>42000</v>
      </c>
      <c r="Y2599">
        <v>9</v>
      </c>
      <c r="Z2599">
        <v>0.5</v>
      </c>
      <c r="AA2599">
        <v>0.5</v>
      </c>
      <c r="AB2599">
        <v>7.3390069924278998E-4</v>
      </c>
      <c r="AC2599" t="s">
        <v>116</v>
      </c>
      <c r="AD2599">
        <v>0.69055663868817185</v>
      </c>
      <c r="AE2599" t="s">
        <v>111</v>
      </c>
      <c r="AF2599">
        <v>0.15</v>
      </c>
      <c r="AG2599" t="s">
        <v>112</v>
      </c>
      <c r="AH2599">
        <v>9</v>
      </c>
      <c r="AI2599">
        <v>4</v>
      </c>
      <c r="AJ2599">
        <v>4</v>
      </c>
      <c r="AK2599">
        <v>0</v>
      </c>
      <c r="AL2599" t="s">
        <v>112</v>
      </c>
      <c r="AM2599">
        <v>9</v>
      </c>
      <c r="AN2599">
        <v>5</v>
      </c>
      <c r="AO2599">
        <v>5</v>
      </c>
      <c r="AP2599">
        <v>0</v>
      </c>
      <c r="AQ2599">
        <v>0.92825087295881392</v>
      </c>
      <c r="AR2599">
        <v>1.574711302340845</v>
      </c>
      <c r="AS2599">
        <v>0.71403913304524136</v>
      </c>
      <c r="AT2599">
        <v>1.211316386416035</v>
      </c>
      <c r="AU2599">
        <v>4</v>
      </c>
      <c r="AV2599">
        <v>5</v>
      </c>
    </row>
    <row r="2600" spans="1:48" x14ac:dyDescent="0.25">
      <c r="A2600" s="1">
        <v>2598</v>
      </c>
      <c r="B2600" t="s">
        <v>17</v>
      </c>
      <c r="C2600" t="s">
        <v>6</v>
      </c>
      <c r="D2600" t="s">
        <v>123</v>
      </c>
      <c r="E2600">
        <v>5</v>
      </c>
      <c r="F2600" t="s">
        <v>107</v>
      </c>
      <c r="G2600" t="s">
        <v>117</v>
      </c>
      <c r="H2600">
        <v>1.87499995809048E-3</v>
      </c>
      <c r="I2600">
        <v>1.87499995809048E-3</v>
      </c>
      <c r="J2600" t="s">
        <v>114</v>
      </c>
      <c r="K2600">
        <v>1.87499995809048E-3</v>
      </c>
      <c r="L2600">
        <v>2.08400003612041E-3</v>
      </c>
      <c r="M2600" t="s">
        <v>122</v>
      </c>
      <c r="N2600">
        <v>2.2559999488294099E-3</v>
      </c>
      <c r="O2600" t="s">
        <v>110</v>
      </c>
      <c r="P2600">
        <v>0</v>
      </c>
      <c r="Q2600" t="s">
        <v>110</v>
      </c>
      <c r="R2600">
        <v>0</v>
      </c>
      <c r="S2600" t="s">
        <v>107</v>
      </c>
      <c r="T2600" t="s">
        <v>107</v>
      </c>
      <c r="U2600">
        <v>0.7</v>
      </c>
      <c r="V2600">
        <v>0.9</v>
      </c>
      <c r="W2600">
        <v>2800</v>
      </c>
      <c r="X2600">
        <v>42000</v>
      </c>
      <c r="Y2600">
        <v>9</v>
      </c>
      <c r="Z2600">
        <v>0.5</v>
      </c>
      <c r="AA2600">
        <v>0.5</v>
      </c>
      <c r="AB2600">
        <v>7.7790056861920965E-4</v>
      </c>
      <c r="AC2600" t="s">
        <v>116</v>
      </c>
      <c r="AD2600">
        <v>0.65149714557939065</v>
      </c>
      <c r="AE2600" t="s">
        <v>111</v>
      </c>
      <c r="AF2600">
        <v>0.15</v>
      </c>
      <c r="AG2600" t="s">
        <v>112</v>
      </c>
      <c r="AH2600">
        <v>9</v>
      </c>
      <c r="AI2600">
        <v>4</v>
      </c>
      <c r="AJ2600">
        <v>4</v>
      </c>
      <c r="AK2600">
        <v>0</v>
      </c>
      <c r="AL2600" t="s">
        <v>112</v>
      </c>
      <c r="AM2600">
        <v>9</v>
      </c>
      <c r="AN2600">
        <v>5</v>
      </c>
      <c r="AO2600">
        <v>5</v>
      </c>
      <c r="AP2600">
        <v>0</v>
      </c>
      <c r="AQ2600">
        <v>0.92825087295881392</v>
      </c>
      <c r="AR2600">
        <v>1.574711302340845</v>
      </c>
      <c r="AS2600">
        <v>0.71403913304524136</v>
      </c>
      <c r="AT2600">
        <v>1.211316386416035</v>
      </c>
      <c r="AU2600">
        <v>4</v>
      </c>
      <c r="AV2600">
        <v>5</v>
      </c>
    </row>
    <row r="2601" spans="1:48" x14ac:dyDescent="0.25">
      <c r="A2601" s="1">
        <v>2599</v>
      </c>
      <c r="B2601" t="s">
        <v>17</v>
      </c>
      <c r="C2601" t="s">
        <v>6</v>
      </c>
      <c r="D2601" t="s">
        <v>123</v>
      </c>
      <c r="E2601">
        <v>5.0999999046325701</v>
      </c>
      <c r="F2601" t="s">
        <v>107</v>
      </c>
      <c r="G2601" t="s">
        <v>117</v>
      </c>
      <c r="H2601">
        <v>1.87499995809048E-3</v>
      </c>
      <c r="I2601">
        <v>1.87499995809048E-3</v>
      </c>
      <c r="J2601" t="s">
        <v>114</v>
      </c>
      <c r="K2601">
        <v>1.87499995809048E-3</v>
      </c>
      <c r="L2601">
        <v>2.0520000252872701E-3</v>
      </c>
      <c r="M2601" t="s">
        <v>122</v>
      </c>
      <c r="N2601">
        <v>2.2990000434219798E-3</v>
      </c>
      <c r="O2601" t="s">
        <v>110</v>
      </c>
      <c r="P2601">
        <v>0</v>
      </c>
      <c r="Q2601" t="s">
        <v>110</v>
      </c>
      <c r="R2601">
        <v>0</v>
      </c>
      <c r="S2601" t="s">
        <v>107</v>
      </c>
      <c r="T2601" t="s">
        <v>107</v>
      </c>
      <c r="U2601">
        <v>0.7</v>
      </c>
      <c r="V2601">
        <v>0.9</v>
      </c>
      <c r="W2601">
        <v>2800</v>
      </c>
      <c r="X2601">
        <v>42000</v>
      </c>
      <c r="Y2601">
        <v>9</v>
      </c>
      <c r="Z2601">
        <v>0.5</v>
      </c>
      <c r="AA2601">
        <v>0.5</v>
      </c>
      <c r="AB2601">
        <v>8.2090066321177961E-4</v>
      </c>
      <c r="AC2601" t="s">
        <v>116</v>
      </c>
      <c r="AD2601">
        <v>0.61737067919660515</v>
      </c>
      <c r="AE2601" t="s">
        <v>111</v>
      </c>
      <c r="AF2601">
        <v>0.15</v>
      </c>
      <c r="AG2601" t="s">
        <v>112</v>
      </c>
      <c r="AH2601">
        <v>9</v>
      </c>
      <c r="AI2601">
        <v>4</v>
      </c>
      <c r="AJ2601">
        <v>4</v>
      </c>
      <c r="AK2601">
        <v>0</v>
      </c>
      <c r="AL2601" t="s">
        <v>112</v>
      </c>
      <c r="AM2601">
        <v>9</v>
      </c>
      <c r="AN2601">
        <v>4</v>
      </c>
      <c r="AO2601">
        <v>4</v>
      </c>
      <c r="AP2601">
        <v>0</v>
      </c>
      <c r="AQ2601">
        <v>0.92825087295881392</v>
      </c>
      <c r="AR2601">
        <v>1.574711302340845</v>
      </c>
      <c r="AS2601">
        <v>0.71403913304524136</v>
      </c>
      <c r="AT2601">
        <v>1.211316386416035</v>
      </c>
      <c r="AU2601">
        <v>4</v>
      </c>
      <c r="AV2601">
        <v>5</v>
      </c>
    </row>
    <row r="2602" spans="1:48" x14ac:dyDescent="0.25">
      <c r="A2602" s="1">
        <v>2600</v>
      </c>
      <c r="B2602" t="s">
        <v>17</v>
      </c>
      <c r="C2602" t="s">
        <v>6</v>
      </c>
      <c r="D2602" t="s">
        <v>123</v>
      </c>
      <c r="E2602">
        <v>5.1999998092651403</v>
      </c>
      <c r="F2602" t="s">
        <v>107</v>
      </c>
      <c r="G2602" t="s">
        <v>117</v>
      </c>
      <c r="H2602">
        <v>1.87499995809048E-3</v>
      </c>
      <c r="I2602">
        <v>1.87499995809048E-3</v>
      </c>
      <c r="J2602" t="s">
        <v>118</v>
      </c>
      <c r="K2602">
        <v>1.87499995809048E-3</v>
      </c>
      <c r="L2602">
        <v>2.0739999599754802E-3</v>
      </c>
      <c r="M2602" t="s">
        <v>122</v>
      </c>
      <c r="N2602">
        <v>2.3429999127983999E-3</v>
      </c>
      <c r="O2602" t="s">
        <v>110</v>
      </c>
      <c r="P2602">
        <v>0</v>
      </c>
      <c r="Q2602" t="s">
        <v>110</v>
      </c>
      <c r="R2602">
        <v>0</v>
      </c>
      <c r="S2602" t="s">
        <v>107</v>
      </c>
      <c r="T2602" t="s">
        <v>107</v>
      </c>
      <c r="U2602">
        <v>0.7</v>
      </c>
      <c r="V2602">
        <v>0.9</v>
      </c>
      <c r="W2602">
        <v>2800</v>
      </c>
      <c r="X2602">
        <v>42000</v>
      </c>
      <c r="Y2602">
        <v>9</v>
      </c>
      <c r="Z2602">
        <v>0.5</v>
      </c>
      <c r="AA2602">
        <v>0.5</v>
      </c>
      <c r="AB2602">
        <v>8.6490053258819971E-4</v>
      </c>
      <c r="AC2602" t="s">
        <v>116</v>
      </c>
      <c r="AD2602">
        <v>0.58596333440032677</v>
      </c>
      <c r="AE2602" t="s">
        <v>111</v>
      </c>
      <c r="AF2602">
        <v>0.15</v>
      </c>
      <c r="AG2602" t="s">
        <v>112</v>
      </c>
      <c r="AH2602">
        <v>9</v>
      </c>
      <c r="AI2602">
        <v>4</v>
      </c>
      <c r="AJ2602">
        <v>4</v>
      </c>
      <c r="AK2602">
        <v>0</v>
      </c>
      <c r="AL2602" t="s">
        <v>112</v>
      </c>
      <c r="AM2602">
        <v>9</v>
      </c>
      <c r="AN2602">
        <v>5</v>
      </c>
      <c r="AO2602">
        <v>5</v>
      </c>
      <c r="AP2602">
        <v>0</v>
      </c>
      <c r="AQ2602">
        <v>0.92825087295881392</v>
      </c>
      <c r="AR2602">
        <v>1.574711302340845</v>
      </c>
      <c r="AS2602">
        <v>0.71403913304524136</v>
      </c>
      <c r="AT2602">
        <v>1.211316386416035</v>
      </c>
      <c r="AU2602">
        <v>4</v>
      </c>
      <c r="AV2602">
        <v>5</v>
      </c>
    </row>
    <row r="2603" spans="1:48" x14ac:dyDescent="0.25">
      <c r="A2603" s="1">
        <v>2601</v>
      </c>
      <c r="B2603" t="s">
        <v>17</v>
      </c>
      <c r="C2603" t="s">
        <v>6</v>
      </c>
      <c r="D2603" t="s">
        <v>123</v>
      </c>
      <c r="E2603">
        <v>5.3000001907348597</v>
      </c>
      <c r="F2603" t="s">
        <v>107</v>
      </c>
      <c r="G2603" t="s">
        <v>117</v>
      </c>
      <c r="H2603">
        <v>1.87499995809048E-3</v>
      </c>
      <c r="I2603">
        <v>1.87499995809048E-3</v>
      </c>
      <c r="J2603" t="s">
        <v>118</v>
      </c>
      <c r="K2603">
        <v>1.87499995809048E-3</v>
      </c>
      <c r="L2603">
        <v>2.1480000577867001E-3</v>
      </c>
      <c r="M2603" t="s">
        <v>122</v>
      </c>
      <c r="N2603">
        <v>2.3870000150054702E-3</v>
      </c>
      <c r="O2603" t="s">
        <v>110</v>
      </c>
      <c r="P2603">
        <v>0</v>
      </c>
      <c r="Q2603" t="s">
        <v>110</v>
      </c>
      <c r="R2603">
        <v>0</v>
      </c>
      <c r="S2603" t="s">
        <v>107</v>
      </c>
      <c r="T2603" t="s">
        <v>107</v>
      </c>
      <c r="U2603">
        <v>0.7</v>
      </c>
      <c r="V2603">
        <v>0.9</v>
      </c>
      <c r="W2603">
        <v>2800</v>
      </c>
      <c r="X2603">
        <v>42000</v>
      </c>
      <c r="Y2603">
        <v>9</v>
      </c>
      <c r="Z2603">
        <v>0.5</v>
      </c>
      <c r="AA2603">
        <v>0.5</v>
      </c>
      <c r="AB2603">
        <v>9.0890063479526998E-4</v>
      </c>
      <c r="AC2603" t="s">
        <v>116</v>
      </c>
      <c r="AD2603">
        <v>0.55759670595252331</v>
      </c>
      <c r="AE2603" t="s">
        <v>111</v>
      </c>
      <c r="AF2603">
        <v>0.15</v>
      </c>
      <c r="AG2603" t="s">
        <v>112</v>
      </c>
      <c r="AH2603">
        <v>9</v>
      </c>
      <c r="AI2603">
        <v>4</v>
      </c>
      <c r="AJ2603">
        <v>4</v>
      </c>
      <c r="AK2603">
        <v>0</v>
      </c>
      <c r="AL2603" t="s">
        <v>112</v>
      </c>
      <c r="AM2603">
        <v>9</v>
      </c>
      <c r="AN2603">
        <v>5</v>
      </c>
      <c r="AO2603">
        <v>5</v>
      </c>
      <c r="AP2603">
        <v>0</v>
      </c>
      <c r="AQ2603">
        <v>0.92825087295881392</v>
      </c>
      <c r="AR2603">
        <v>1.574711302340845</v>
      </c>
      <c r="AS2603">
        <v>0.71403913304524136</v>
      </c>
      <c r="AT2603">
        <v>1.211316386416035</v>
      </c>
      <c r="AU2603">
        <v>4</v>
      </c>
      <c r="AV2603">
        <v>5</v>
      </c>
    </row>
    <row r="2604" spans="1:48" x14ac:dyDescent="0.25">
      <c r="A2604" s="1">
        <v>2602</v>
      </c>
      <c r="B2604" t="s">
        <v>17</v>
      </c>
      <c r="C2604" t="s">
        <v>6</v>
      </c>
      <c r="D2604" t="s">
        <v>123</v>
      </c>
      <c r="E2604">
        <v>5.4000000953674299</v>
      </c>
      <c r="F2604" t="s">
        <v>107</v>
      </c>
      <c r="G2604" t="s">
        <v>117</v>
      </c>
      <c r="H2604">
        <v>1.87499995809048E-3</v>
      </c>
      <c r="I2604">
        <v>1.87499995809048E-3</v>
      </c>
      <c r="J2604" t="s">
        <v>118</v>
      </c>
      <c r="K2604">
        <v>1.87499995809048E-3</v>
      </c>
      <c r="L2604">
        <v>2.2160001099109602E-3</v>
      </c>
      <c r="M2604" t="s">
        <v>122</v>
      </c>
      <c r="N2604">
        <v>2.4300001095980401E-3</v>
      </c>
      <c r="O2604" t="s">
        <v>110</v>
      </c>
      <c r="P2604">
        <v>0</v>
      </c>
      <c r="Q2604" t="s">
        <v>110</v>
      </c>
      <c r="R2604">
        <v>0</v>
      </c>
      <c r="S2604" t="s">
        <v>107</v>
      </c>
      <c r="T2604" t="s">
        <v>107</v>
      </c>
      <c r="U2604">
        <v>0.7</v>
      </c>
      <c r="V2604">
        <v>0.9</v>
      </c>
      <c r="W2604">
        <v>2800</v>
      </c>
      <c r="X2604">
        <v>42000</v>
      </c>
      <c r="Y2604">
        <v>9</v>
      </c>
      <c r="Z2604">
        <v>0.5</v>
      </c>
      <c r="AA2604">
        <v>0.5</v>
      </c>
      <c r="AB2604">
        <v>9.5190072938783994E-4</v>
      </c>
      <c r="AC2604" t="s">
        <v>116</v>
      </c>
      <c r="AD2604">
        <v>0.53240845852268559</v>
      </c>
      <c r="AE2604" t="s">
        <v>111</v>
      </c>
      <c r="AF2604">
        <v>0.15</v>
      </c>
      <c r="AG2604" t="s">
        <v>112</v>
      </c>
      <c r="AH2604">
        <v>9</v>
      </c>
      <c r="AI2604">
        <v>4</v>
      </c>
      <c r="AJ2604">
        <v>4</v>
      </c>
      <c r="AK2604">
        <v>0</v>
      </c>
      <c r="AL2604" t="s">
        <v>112</v>
      </c>
      <c r="AM2604">
        <v>9</v>
      </c>
      <c r="AN2604">
        <v>5</v>
      </c>
      <c r="AO2604">
        <v>5</v>
      </c>
      <c r="AP2604">
        <v>0</v>
      </c>
      <c r="AQ2604">
        <v>0.92825087295881392</v>
      </c>
      <c r="AR2604">
        <v>1.574711302340845</v>
      </c>
      <c r="AS2604">
        <v>0.71403913304524136</v>
      </c>
      <c r="AT2604">
        <v>1.211316386416035</v>
      </c>
      <c r="AU2604">
        <v>4</v>
      </c>
      <c r="AV2604">
        <v>6</v>
      </c>
    </row>
    <row r="2605" spans="1:48" x14ac:dyDescent="0.25">
      <c r="A2605" s="1">
        <v>2603</v>
      </c>
      <c r="B2605" t="s">
        <v>17</v>
      </c>
      <c r="C2605" t="s">
        <v>6</v>
      </c>
      <c r="D2605" t="s">
        <v>123</v>
      </c>
      <c r="E2605">
        <v>5.5</v>
      </c>
      <c r="F2605" t="s">
        <v>107</v>
      </c>
      <c r="G2605" t="s">
        <v>117</v>
      </c>
      <c r="H2605">
        <v>1.87499995809048E-3</v>
      </c>
      <c r="I2605">
        <v>1.87499995809048E-3</v>
      </c>
      <c r="J2605" t="s">
        <v>118</v>
      </c>
      <c r="K2605">
        <v>1.87499995809048E-3</v>
      </c>
      <c r="L2605">
        <v>2.2799998987466101E-3</v>
      </c>
      <c r="M2605" t="s">
        <v>122</v>
      </c>
      <c r="N2605">
        <v>2.4739999789744598E-3</v>
      </c>
      <c r="O2605" t="s">
        <v>110</v>
      </c>
      <c r="P2605">
        <v>0</v>
      </c>
      <c r="Q2605" t="s">
        <v>110</v>
      </c>
      <c r="R2605">
        <v>0</v>
      </c>
      <c r="S2605" t="s">
        <v>107</v>
      </c>
      <c r="T2605" t="s">
        <v>107</v>
      </c>
      <c r="U2605">
        <v>0.7</v>
      </c>
      <c r="V2605">
        <v>0.9</v>
      </c>
      <c r="W2605">
        <v>2800</v>
      </c>
      <c r="X2605">
        <v>42000</v>
      </c>
      <c r="Y2605">
        <v>9</v>
      </c>
      <c r="Z2605">
        <v>0.5</v>
      </c>
      <c r="AA2605">
        <v>0.5</v>
      </c>
      <c r="AB2605">
        <v>9.9590059876425961E-4</v>
      </c>
      <c r="AC2605" t="s">
        <v>116</v>
      </c>
      <c r="AD2605">
        <v>0.50888612842371128</v>
      </c>
      <c r="AE2605" t="s">
        <v>111</v>
      </c>
      <c r="AF2605">
        <v>0.15</v>
      </c>
      <c r="AG2605" t="s">
        <v>112</v>
      </c>
      <c r="AH2605">
        <v>9</v>
      </c>
      <c r="AI2605">
        <v>4</v>
      </c>
      <c r="AJ2605">
        <v>4</v>
      </c>
      <c r="AK2605">
        <v>0</v>
      </c>
      <c r="AL2605" t="s">
        <v>112</v>
      </c>
      <c r="AM2605">
        <v>9</v>
      </c>
      <c r="AN2605">
        <v>5</v>
      </c>
      <c r="AO2605">
        <v>5</v>
      </c>
      <c r="AP2605">
        <v>0</v>
      </c>
      <c r="AQ2605">
        <v>0.92825087295881392</v>
      </c>
      <c r="AR2605">
        <v>1.574711302340845</v>
      </c>
      <c r="AS2605">
        <v>0.71403913304524136</v>
      </c>
      <c r="AT2605">
        <v>1.211316386416035</v>
      </c>
      <c r="AU2605">
        <v>4</v>
      </c>
      <c r="AV2605">
        <v>6</v>
      </c>
    </row>
    <row r="2606" spans="1:48" x14ac:dyDescent="0.25">
      <c r="A2606" s="1">
        <v>2604</v>
      </c>
      <c r="B2606" t="s">
        <v>17</v>
      </c>
      <c r="C2606" t="s">
        <v>6</v>
      </c>
      <c r="D2606" t="s">
        <v>123</v>
      </c>
      <c r="E2606">
        <v>5.5999999046325701</v>
      </c>
      <c r="F2606" t="s">
        <v>107</v>
      </c>
      <c r="G2606" t="s">
        <v>117</v>
      </c>
      <c r="H2606">
        <v>1.87499995809048E-3</v>
      </c>
      <c r="I2606">
        <v>1.87499995809048E-3</v>
      </c>
      <c r="J2606" t="s">
        <v>118</v>
      </c>
      <c r="K2606">
        <v>1.87499995809048E-3</v>
      </c>
      <c r="L2606">
        <v>2.3380001075565802E-3</v>
      </c>
      <c r="M2606" t="s">
        <v>122</v>
      </c>
      <c r="N2606">
        <v>2.5180000811815301E-3</v>
      </c>
      <c r="O2606" t="s">
        <v>110</v>
      </c>
      <c r="P2606">
        <v>0</v>
      </c>
      <c r="Q2606" t="s">
        <v>110</v>
      </c>
      <c r="R2606">
        <v>0</v>
      </c>
      <c r="S2606" t="s">
        <v>107</v>
      </c>
      <c r="T2606" t="s">
        <v>107</v>
      </c>
      <c r="U2606">
        <v>0.7</v>
      </c>
      <c r="V2606">
        <v>0.9</v>
      </c>
      <c r="W2606">
        <v>2800</v>
      </c>
      <c r="X2606">
        <v>42000</v>
      </c>
      <c r="Y2606">
        <v>9</v>
      </c>
      <c r="Z2606">
        <v>0.5</v>
      </c>
      <c r="AA2606">
        <v>0.5</v>
      </c>
      <c r="AB2606">
        <v>1.0399007009713301E-3</v>
      </c>
      <c r="AC2606" t="s">
        <v>116</v>
      </c>
      <c r="AD2606">
        <v>0.48735422480879009</v>
      </c>
      <c r="AE2606" t="s">
        <v>111</v>
      </c>
      <c r="AF2606">
        <v>0.15</v>
      </c>
      <c r="AG2606" t="s">
        <v>112</v>
      </c>
      <c r="AH2606">
        <v>9</v>
      </c>
      <c r="AI2606">
        <v>4</v>
      </c>
      <c r="AJ2606">
        <v>4</v>
      </c>
      <c r="AK2606">
        <v>0</v>
      </c>
      <c r="AL2606" t="s">
        <v>112</v>
      </c>
      <c r="AM2606">
        <v>9</v>
      </c>
      <c r="AN2606">
        <v>5</v>
      </c>
      <c r="AO2606">
        <v>5</v>
      </c>
      <c r="AP2606">
        <v>0</v>
      </c>
      <c r="AQ2606">
        <v>0.92825087295881392</v>
      </c>
      <c r="AR2606">
        <v>1.574711302340845</v>
      </c>
      <c r="AS2606">
        <v>0.71403913304524136</v>
      </c>
      <c r="AT2606">
        <v>1.211316386416035</v>
      </c>
      <c r="AU2606">
        <v>4</v>
      </c>
      <c r="AV2606">
        <v>6</v>
      </c>
    </row>
    <row r="2607" spans="1:48" x14ac:dyDescent="0.25">
      <c r="A2607" s="1">
        <v>2605</v>
      </c>
      <c r="B2607" t="s">
        <v>17</v>
      </c>
      <c r="C2607" t="s">
        <v>6</v>
      </c>
      <c r="D2607" t="s">
        <v>123</v>
      </c>
      <c r="E2607">
        <v>5.6999998092651403</v>
      </c>
      <c r="F2607" t="s">
        <v>107</v>
      </c>
      <c r="G2607" t="s">
        <v>117</v>
      </c>
      <c r="H2607">
        <v>1.87499995809048E-3</v>
      </c>
      <c r="I2607">
        <v>1.87499995809048E-3</v>
      </c>
      <c r="J2607" t="s">
        <v>118</v>
      </c>
      <c r="K2607">
        <v>1.87499995809048E-3</v>
      </c>
      <c r="L2607">
        <v>2.3920000530779401E-3</v>
      </c>
      <c r="M2607" t="s">
        <v>122</v>
      </c>
      <c r="N2607">
        <v>2.5609999429434499E-3</v>
      </c>
      <c r="O2607" t="s">
        <v>110</v>
      </c>
      <c r="P2607">
        <v>0</v>
      </c>
      <c r="Q2607" t="s">
        <v>110</v>
      </c>
      <c r="R2607">
        <v>0</v>
      </c>
      <c r="S2607" t="s">
        <v>107</v>
      </c>
      <c r="T2607" t="s">
        <v>107</v>
      </c>
      <c r="U2607">
        <v>0.7</v>
      </c>
      <c r="V2607">
        <v>0.9</v>
      </c>
      <c r="W2607">
        <v>2800</v>
      </c>
      <c r="X2607">
        <v>42000</v>
      </c>
      <c r="Y2607">
        <v>9</v>
      </c>
      <c r="Z2607">
        <v>0.5</v>
      </c>
      <c r="AA2607">
        <v>0.5</v>
      </c>
      <c r="AB2607">
        <v>1.0829005627332499E-3</v>
      </c>
      <c r="AC2607" t="s">
        <v>116</v>
      </c>
      <c r="AD2607">
        <v>0.46800234245038408</v>
      </c>
      <c r="AE2607" t="s">
        <v>111</v>
      </c>
      <c r="AF2607">
        <v>0.15</v>
      </c>
      <c r="AG2607" t="s">
        <v>112</v>
      </c>
      <c r="AH2607">
        <v>9</v>
      </c>
      <c r="AI2607">
        <v>4</v>
      </c>
      <c r="AJ2607">
        <v>4</v>
      </c>
      <c r="AK2607">
        <v>0</v>
      </c>
      <c r="AL2607" t="s">
        <v>112</v>
      </c>
      <c r="AM2607">
        <v>9</v>
      </c>
      <c r="AN2607">
        <v>5</v>
      </c>
      <c r="AO2607">
        <v>5</v>
      </c>
      <c r="AP2607">
        <v>0</v>
      </c>
      <c r="AQ2607">
        <v>0.92825087295881392</v>
      </c>
      <c r="AR2607">
        <v>1.574711302340845</v>
      </c>
      <c r="AS2607">
        <v>0.71403913304524136</v>
      </c>
      <c r="AT2607">
        <v>1.211316386416035</v>
      </c>
      <c r="AU2607">
        <v>5</v>
      </c>
      <c r="AV2607">
        <v>6</v>
      </c>
    </row>
    <row r="2608" spans="1:48" x14ac:dyDescent="0.25">
      <c r="A2608" s="1">
        <v>2606</v>
      </c>
      <c r="B2608" t="s">
        <v>17</v>
      </c>
      <c r="C2608" t="s">
        <v>6</v>
      </c>
      <c r="D2608" t="s">
        <v>123</v>
      </c>
      <c r="E2608">
        <v>5.8000001907348597</v>
      </c>
      <c r="F2608" t="s">
        <v>107</v>
      </c>
      <c r="G2608" t="s">
        <v>117</v>
      </c>
      <c r="H2608">
        <v>1.87499995809048E-3</v>
      </c>
      <c r="I2608">
        <v>1.87499995809048E-3</v>
      </c>
      <c r="J2608" t="s">
        <v>118</v>
      </c>
      <c r="K2608">
        <v>1.87499995809048E-3</v>
      </c>
      <c r="L2608">
        <v>2.4399999529123302E-3</v>
      </c>
      <c r="M2608" t="s">
        <v>122</v>
      </c>
      <c r="N2608">
        <v>2.6050000451505202E-3</v>
      </c>
      <c r="O2608" t="s">
        <v>110</v>
      </c>
      <c r="P2608">
        <v>0</v>
      </c>
      <c r="Q2608" t="s">
        <v>110</v>
      </c>
      <c r="R2608">
        <v>0</v>
      </c>
      <c r="S2608" t="s">
        <v>107</v>
      </c>
      <c r="T2608" t="s">
        <v>107</v>
      </c>
      <c r="U2608">
        <v>0.7</v>
      </c>
      <c r="V2608">
        <v>0.9</v>
      </c>
      <c r="W2608">
        <v>2800</v>
      </c>
      <c r="X2608">
        <v>42000</v>
      </c>
      <c r="Y2608">
        <v>9</v>
      </c>
      <c r="Z2608">
        <v>0.5</v>
      </c>
      <c r="AA2608">
        <v>0.5</v>
      </c>
      <c r="AB2608">
        <v>1.1269006649403199E-3</v>
      </c>
      <c r="AC2608" t="s">
        <v>116</v>
      </c>
      <c r="AD2608">
        <v>0.44972908062561112</v>
      </c>
      <c r="AE2608" t="s">
        <v>111</v>
      </c>
      <c r="AF2608">
        <v>0.15</v>
      </c>
      <c r="AG2608" t="s">
        <v>112</v>
      </c>
      <c r="AH2608">
        <v>9</v>
      </c>
      <c r="AI2608">
        <v>4</v>
      </c>
      <c r="AJ2608">
        <v>4</v>
      </c>
      <c r="AK2608">
        <v>0</v>
      </c>
      <c r="AL2608" t="s">
        <v>112</v>
      </c>
      <c r="AM2608">
        <v>9</v>
      </c>
      <c r="AN2608">
        <v>5</v>
      </c>
      <c r="AO2608">
        <v>5</v>
      </c>
      <c r="AP2608">
        <v>0</v>
      </c>
      <c r="AQ2608">
        <v>0.92825087295881392</v>
      </c>
      <c r="AR2608">
        <v>1.574711302340845</v>
      </c>
      <c r="AS2608">
        <v>0.71403913304524136</v>
      </c>
      <c r="AT2608">
        <v>1.211316386416035</v>
      </c>
      <c r="AU2608">
        <v>5</v>
      </c>
      <c r="AV2608">
        <v>6</v>
      </c>
    </row>
    <row r="2609" spans="1:48" x14ac:dyDescent="0.25">
      <c r="A2609" s="1">
        <v>2607</v>
      </c>
      <c r="B2609" t="s">
        <v>17</v>
      </c>
      <c r="C2609" t="s">
        <v>6</v>
      </c>
      <c r="D2609" t="s">
        <v>123</v>
      </c>
      <c r="E2609">
        <v>5.9000000953674299</v>
      </c>
      <c r="F2609" t="s">
        <v>107</v>
      </c>
      <c r="G2609" t="s">
        <v>117</v>
      </c>
      <c r="H2609">
        <v>1.87499995809048E-3</v>
      </c>
      <c r="I2609">
        <v>1.87499995809048E-3</v>
      </c>
      <c r="J2609" t="s">
        <v>118</v>
      </c>
      <c r="K2609">
        <v>1.87499995809048E-3</v>
      </c>
      <c r="L2609">
        <v>2.4830000475049002E-3</v>
      </c>
      <c r="M2609" t="s">
        <v>122</v>
      </c>
      <c r="N2609">
        <v>2.6479999069124499E-3</v>
      </c>
      <c r="O2609" t="s">
        <v>110</v>
      </c>
      <c r="P2609">
        <v>0</v>
      </c>
      <c r="Q2609" t="s">
        <v>110</v>
      </c>
      <c r="R2609">
        <v>0</v>
      </c>
      <c r="S2609" t="s">
        <v>107</v>
      </c>
      <c r="T2609" t="s">
        <v>107</v>
      </c>
      <c r="U2609">
        <v>0.7</v>
      </c>
      <c r="V2609">
        <v>0.9</v>
      </c>
      <c r="W2609">
        <v>2800</v>
      </c>
      <c r="X2609">
        <v>42000</v>
      </c>
      <c r="Y2609">
        <v>9</v>
      </c>
      <c r="Z2609">
        <v>0.5</v>
      </c>
      <c r="AA2609">
        <v>0.5</v>
      </c>
      <c r="AB2609">
        <v>1.1699005267022499E-3</v>
      </c>
      <c r="AC2609" t="s">
        <v>116</v>
      </c>
      <c r="AD2609">
        <v>0.4331992237225355</v>
      </c>
      <c r="AE2609" t="s">
        <v>111</v>
      </c>
      <c r="AF2609">
        <v>0.15</v>
      </c>
      <c r="AG2609" t="s">
        <v>112</v>
      </c>
      <c r="AH2609">
        <v>9</v>
      </c>
      <c r="AI2609">
        <v>4</v>
      </c>
      <c r="AJ2609">
        <v>4</v>
      </c>
      <c r="AK2609">
        <v>0</v>
      </c>
      <c r="AL2609" t="s">
        <v>112</v>
      </c>
      <c r="AM2609">
        <v>9</v>
      </c>
      <c r="AN2609">
        <v>5</v>
      </c>
      <c r="AO2609">
        <v>5</v>
      </c>
      <c r="AP2609">
        <v>0</v>
      </c>
      <c r="AQ2609">
        <v>0.92825087295881392</v>
      </c>
      <c r="AR2609">
        <v>1.574711302340845</v>
      </c>
      <c r="AS2609">
        <v>0.71403913304524136</v>
      </c>
      <c r="AT2609">
        <v>1.211316386416035</v>
      </c>
      <c r="AU2609">
        <v>5</v>
      </c>
      <c r="AV2609">
        <v>6</v>
      </c>
    </row>
    <row r="2610" spans="1:48" x14ac:dyDescent="0.25">
      <c r="A2610" s="1">
        <v>2608</v>
      </c>
      <c r="B2610" t="s">
        <v>17</v>
      </c>
      <c r="C2610" t="s">
        <v>6</v>
      </c>
      <c r="D2610" t="s">
        <v>123</v>
      </c>
      <c r="E2610">
        <v>6</v>
      </c>
      <c r="F2610" t="s">
        <v>107</v>
      </c>
      <c r="G2610" t="s">
        <v>117</v>
      </c>
      <c r="H2610">
        <v>1.87499995809048E-3</v>
      </c>
      <c r="I2610">
        <v>1.87499995809048E-3</v>
      </c>
      <c r="J2610" t="s">
        <v>118</v>
      </c>
      <c r="K2610">
        <v>1.87499995809048E-3</v>
      </c>
      <c r="L2610">
        <v>2.5210001040250102E-3</v>
      </c>
      <c r="M2610" t="s">
        <v>122</v>
      </c>
      <c r="N2610">
        <v>2.6920000091195098E-3</v>
      </c>
      <c r="O2610" t="s">
        <v>110</v>
      </c>
      <c r="P2610">
        <v>0</v>
      </c>
      <c r="Q2610" t="s">
        <v>110</v>
      </c>
      <c r="R2610">
        <v>0</v>
      </c>
      <c r="S2610" t="s">
        <v>107</v>
      </c>
      <c r="T2610" t="s">
        <v>107</v>
      </c>
      <c r="U2610">
        <v>0.7</v>
      </c>
      <c r="V2610">
        <v>0.9</v>
      </c>
      <c r="W2610">
        <v>2800</v>
      </c>
      <c r="X2610">
        <v>42000</v>
      </c>
      <c r="Y2610">
        <v>9</v>
      </c>
      <c r="Z2610">
        <v>0.5</v>
      </c>
      <c r="AA2610">
        <v>0.5</v>
      </c>
      <c r="AB2610">
        <v>1.21390062890931E-3</v>
      </c>
      <c r="AC2610" t="s">
        <v>116</v>
      </c>
      <c r="AD2610">
        <v>0.41749710637794141</v>
      </c>
      <c r="AE2610" t="s">
        <v>111</v>
      </c>
      <c r="AF2610">
        <v>0.15</v>
      </c>
      <c r="AG2610" t="s">
        <v>112</v>
      </c>
      <c r="AH2610">
        <v>9</v>
      </c>
      <c r="AI2610">
        <v>4</v>
      </c>
      <c r="AJ2610">
        <v>4</v>
      </c>
      <c r="AK2610">
        <v>0</v>
      </c>
      <c r="AL2610" t="s">
        <v>112</v>
      </c>
      <c r="AM2610">
        <v>9</v>
      </c>
      <c r="AN2610">
        <v>5</v>
      </c>
      <c r="AO2610">
        <v>5</v>
      </c>
      <c r="AP2610">
        <v>0</v>
      </c>
      <c r="AQ2610">
        <v>0.92825087295881392</v>
      </c>
      <c r="AR2610">
        <v>1.574711302340845</v>
      </c>
      <c r="AS2610">
        <v>0.71403913304524136</v>
      </c>
      <c r="AT2610">
        <v>1.211316386416035</v>
      </c>
      <c r="AU2610">
        <v>6</v>
      </c>
      <c r="AV2610">
        <v>6</v>
      </c>
    </row>
    <row r="2611" spans="1:48" x14ac:dyDescent="0.25">
      <c r="A2611" s="1">
        <v>2609</v>
      </c>
      <c r="B2611" t="s">
        <v>17</v>
      </c>
      <c r="C2611" t="s">
        <v>6</v>
      </c>
      <c r="D2611" t="s">
        <v>123</v>
      </c>
      <c r="E2611">
        <v>6.0999999046325701</v>
      </c>
      <c r="F2611" t="s">
        <v>107</v>
      </c>
      <c r="G2611" t="s">
        <v>117</v>
      </c>
      <c r="H2611">
        <v>1.87499995809048E-3</v>
      </c>
      <c r="I2611">
        <v>1.87499995809048E-3</v>
      </c>
      <c r="J2611" t="s">
        <v>118</v>
      </c>
      <c r="K2611">
        <v>1.87499995809048E-3</v>
      </c>
      <c r="L2611">
        <v>2.55300011485815E-3</v>
      </c>
      <c r="M2611" t="s">
        <v>122</v>
      </c>
      <c r="N2611">
        <v>2.73600011132658E-3</v>
      </c>
      <c r="O2611" t="s">
        <v>110</v>
      </c>
      <c r="P2611">
        <v>0</v>
      </c>
      <c r="Q2611" t="s">
        <v>110</v>
      </c>
      <c r="R2611">
        <v>0</v>
      </c>
      <c r="S2611" t="s">
        <v>107</v>
      </c>
      <c r="T2611" t="s">
        <v>107</v>
      </c>
      <c r="U2611">
        <v>0.7</v>
      </c>
      <c r="V2611">
        <v>0.9</v>
      </c>
      <c r="W2611">
        <v>2800</v>
      </c>
      <c r="X2611">
        <v>42000</v>
      </c>
      <c r="Y2611">
        <v>9</v>
      </c>
      <c r="Z2611">
        <v>0.5</v>
      </c>
      <c r="AA2611">
        <v>0.5</v>
      </c>
      <c r="AB2611">
        <v>1.2579007311163801E-3</v>
      </c>
      <c r="AC2611" t="s">
        <v>116</v>
      </c>
      <c r="AD2611">
        <v>0.40289347757212751</v>
      </c>
      <c r="AE2611" t="s">
        <v>111</v>
      </c>
      <c r="AF2611">
        <v>0.15</v>
      </c>
      <c r="AG2611" t="s">
        <v>112</v>
      </c>
      <c r="AH2611">
        <v>9</v>
      </c>
      <c r="AI2611">
        <v>4</v>
      </c>
      <c r="AJ2611">
        <v>4</v>
      </c>
      <c r="AK2611">
        <v>0</v>
      </c>
      <c r="AL2611" t="s">
        <v>112</v>
      </c>
      <c r="AM2611">
        <v>9</v>
      </c>
      <c r="AN2611">
        <v>5</v>
      </c>
      <c r="AO2611">
        <v>5</v>
      </c>
      <c r="AP2611">
        <v>0</v>
      </c>
      <c r="AQ2611">
        <v>0.92825087295881392</v>
      </c>
      <c r="AR2611">
        <v>1.574711302340845</v>
      </c>
      <c r="AS2611">
        <v>0.71403913304524136</v>
      </c>
      <c r="AT2611">
        <v>1.211316386416035</v>
      </c>
      <c r="AU2611">
        <v>6</v>
      </c>
      <c r="AV2611">
        <v>6</v>
      </c>
    </row>
    <row r="2612" spans="1:48" x14ac:dyDescent="0.25">
      <c r="A2612" s="1">
        <v>2610</v>
      </c>
      <c r="B2612" t="s">
        <v>17</v>
      </c>
      <c r="C2612" t="s">
        <v>6</v>
      </c>
      <c r="D2612" t="s">
        <v>123</v>
      </c>
      <c r="E2612">
        <v>6.1999998092651403</v>
      </c>
      <c r="F2612" t="s">
        <v>107</v>
      </c>
      <c r="G2612" t="s">
        <v>117</v>
      </c>
      <c r="H2612">
        <v>1.87499995809048E-3</v>
      </c>
      <c r="I2612">
        <v>1.87499995809048E-3</v>
      </c>
      <c r="J2612" t="s">
        <v>118</v>
      </c>
      <c r="K2612">
        <v>1.87499995809048E-3</v>
      </c>
      <c r="L2612">
        <v>2.58000008761883E-3</v>
      </c>
      <c r="M2612" t="s">
        <v>122</v>
      </c>
      <c r="N2612">
        <v>2.7789999730884998E-3</v>
      </c>
      <c r="O2612" t="s">
        <v>110</v>
      </c>
      <c r="P2612">
        <v>0</v>
      </c>
      <c r="Q2612" t="s">
        <v>110</v>
      </c>
      <c r="R2612">
        <v>0</v>
      </c>
      <c r="S2612" t="s">
        <v>107</v>
      </c>
      <c r="T2612" t="s">
        <v>107</v>
      </c>
      <c r="U2612">
        <v>0.7</v>
      </c>
      <c r="V2612">
        <v>0.9</v>
      </c>
      <c r="W2612">
        <v>2800</v>
      </c>
      <c r="X2612">
        <v>42000</v>
      </c>
      <c r="Y2612">
        <v>9</v>
      </c>
      <c r="Z2612">
        <v>0.5</v>
      </c>
      <c r="AA2612">
        <v>0.5</v>
      </c>
      <c r="AB2612">
        <v>1.3009005928783001E-3</v>
      </c>
      <c r="AC2612" t="s">
        <v>116</v>
      </c>
      <c r="AD2612">
        <v>0.38957626952777591</v>
      </c>
      <c r="AE2612" t="s">
        <v>111</v>
      </c>
      <c r="AF2612">
        <v>0.15</v>
      </c>
      <c r="AG2612" t="s">
        <v>112</v>
      </c>
      <c r="AH2612">
        <v>9</v>
      </c>
      <c r="AI2612">
        <v>4</v>
      </c>
      <c r="AJ2612">
        <v>4</v>
      </c>
      <c r="AK2612">
        <v>0</v>
      </c>
      <c r="AL2612" t="s">
        <v>112</v>
      </c>
      <c r="AM2612">
        <v>9</v>
      </c>
      <c r="AN2612">
        <v>6</v>
      </c>
      <c r="AO2612">
        <v>6</v>
      </c>
      <c r="AP2612">
        <v>0</v>
      </c>
      <c r="AQ2612">
        <v>0.92825087295881392</v>
      </c>
      <c r="AR2612">
        <v>1.574711302340845</v>
      </c>
      <c r="AS2612">
        <v>0.71403913304524136</v>
      </c>
      <c r="AT2612">
        <v>1.211316386416035</v>
      </c>
      <c r="AU2612">
        <v>7</v>
      </c>
      <c r="AV2612">
        <v>6</v>
      </c>
    </row>
    <row r="2613" spans="1:48" x14ac:dyDescent="0.25">
      <c r="A2613" s="1">
        <v>2611</v>
      </c>
      <c r="B2613" t="s">
        <v>17</v>
      </c>
      <c r="C2613" t="s">
        <v>6</v>
      </c>
      <c r="D2613" t="s">
        <v>123</v>
      </c>
      <c r="E2613">
        <v>6.3000001907348597</v>
      </c>
      <c r="F2613" t="s">
        <v>107</v>
      </c>
      <c r="G2613" t="s">
        <v>117</v>
      </c>
      <c r="H2613">
        <v>1.87499995809048E-3</v>
      </c>
      <c r="I2613">
        <v>1.87499995809048E-3</v>
      </c>
      <c r="J2613" t="s">
        <v>118</v>
      </c>
      <c r="K2613">
        <v>1.87499995809048E-3</v>
      </c>
      <c r="L2613">
        <v>2.60200002230704E-3</v>
      </c>
      <c r="M2613" t="s">
        <v>122</v>
      </c>
      <c r="N2613">
        <v>2.8230000752955701E-3</v>
      </c>
      <c r="O2613" t="s">
        <v>110</v>
      </c>
      <c r="P2613">
        <v>0</v>
      </c>
      <c r="Q2613" t="s">
        <v>110</v>
      </c>
      <c r="R2613">
        <v>0</v>
      </c>
      <c r="S2613" t="s">
        <v>107</v>
      </c>
      <c r="T2613" t="s">
        <v>107</v>
      </c>
      <c r="U2613">
        <v>0.7</v>
      </c>
      <c r="V2613">
        <v>0.9</v>
      </c>
      <c r="W2613">
        <v>2800</v>
      </c>
      <c r="X2613">
        <v>42000</v>
      </c>
      <c r="Y2613">
        <v>9</v>
      </c>
      <c r="Z2613">
        <v>0.5</v>
      </c>
      <c r="AA2613">
        <v>0.5</v>
      </c>
      <c r="AB2613">
        <v>1.3449006950853699E-3</v>
      </c>
      <c r="AC2613" t="s">
        <v>116</v>
      </c>
      <c r="AD2613">
        <v>0.376830796394101</v>
      </c>
      <c r="AE2613" t="s">
        <v>111</v>
      </c>
      <c r="AF2613">
        <v>0.15</v>
      </c>
      <c r="AG2613" t="s">
        <v>112</v>
      </c>
      <c r="AH2613">
        <v>9</v>
      </c>
      <c r="AI2613">
        <v>4</v>
      </c>
      <c r="AJ2613">
        <v>4</v>
      </c>
      <c r="AK2613">
        <v>0</v>
      </c>
      <c r="AL2613" t="s">
        <v>112</v>
      </c>
      <c r="AM2613">
        <v>9</v>
      </c>
      <c r="AN2613">
        <v>6</v>
      </c>
      <c r="AO2613">
        <v>6</v>
      </c>
      <c r="AP2613">
        <v>0</v>
      </c>
      <c r="AQ2613">
        <v>0.92825087295881392</v>
      </c>
      <c r="AR2613">
        <v>1.574711302340845</v>
      </c>
      <c r="AS2613">
        <v>0.71403913304524136</v>
      </c>
      <c r="AT2613">
        <v>1.211316386416035</v>
      </c>
      <c r="AU2613">
        <v>7</v>
      </c>
      <c r="AV2613">
        <v>6</v>
      </c>
    </row>
    <row r="2614" spans="1:48" x14ac:dyDescent="0.25">
      <c r="A2614" s="1">
        <v>2612</v>
      </c>
      <c r="B2614" t="s">
        <v>17</v>
      </c>
      <c r="C2614" t="s">
        <v>6</v>
      </c>
      <c r="D2614" t="s">
        <v>123</v>
      </c>
      <c r="E2614">
        <v>6.4000000953674299</v>
      </c>
      <c r="F2614" t="s">
        <v>107</v>
      </c>
      <c r="G2614" t="s">
        <v>117</v>
      </c>
      <c r="H2614">
        <v>1.87499995809048E-3</v>
      </c>
      <c r="I2614">
        <v>1.87499995809048E-3</v>
      </c>
      <c r="J2614" t="s">
        <v>118</v>
      </c>
      <c r="K2614">
        <v>1.87499995809048E-3</v>
      </c>
      <c r="L2614">
        <v>2.6189999189227802E-3</v>
      </c>
      <c r="M2614" t="s">
        <v>122</v>
      </c>
      <c r="N2614">
        <v>2.8669999446719898E-3</v>
      </c>
      <c r="O2614" t="s">
        <v>110</v>
      </c>
      <c r="P2614">
        <v>0</v>
      </c>
      <c r="Q2614" t="s">
        <v>110</v>
      </c>
      <c r="R2614">
        <v>0</v>
      </c>
      <c r="S2614" t="s">
        <v>107</v>
      </c>
      <c r="T2614" t="s">
        <v>107</v>
      </c>
      <c r="U2614">
        <v>0.7</v>
      </c>
      <c r="V2614">
        <v>0.9</v>
      </c>
      <c r="W2614">
        <v>2800</v>
      </c>
      <c r="X2614">
        <v>42000</v>
      </c>
      <c r="Y2614">
        <v>9</v>
      </c>
      <c r="Z2614">
        <v>0.5</v>
      </c>
      <c r="AA2614">
        <v>0.5</v>
      </c>
      <c r="AB2614">
        <v>1.38890056446179E-3</v>
      </c>
      <c r="AC2614" t="s">
        <v>116</v>
      </c>
      <c r="AD2614">
        <v>0.36489293255949468</v>
      </c>
      <c r="AE2614" t="s">
        <v>111</v>
      </c>
      <c r="AF2614">
        <v>0.15</v>
      </c>
      <c r="AG2614" t="s">
        <v>112</v>
      </c>
      <c r="AH2614">
        <v>9</v>
      </c>
      <c r="AI2614">
        <v>4</v>
      </c>
      <c r="AJ2614">
        <v>4</v>
      </c>
      <c r="AK2614">
        <v>0</v>
      </c>
      <c r="AL2614" t="s">
        <v>112</v>
      </c>
      <c r="AM2614">
        <v>9</v>
      </c>
      <c r="AN2614">
        <v>6</v>
      </c>
      <c r="AO2614">
        <v>6</v>
      </c>
      <c r="AP2614">
        <v>0</v>
      </c>
      <c r="AQ2614">
        <v>0.92825087295881392</v>
      </c>
      <c r="AR2614">
        <v>1.574711302340845</v>
      </c>
      <c r="AS2614">
        <v>0.71403913304524136</v>
      </c>
      <c r="AT2614">
        <v>1.211316386416035</v>
      </c>
      <c r="AU2614">
        <v>8</v>
      </c>
      <c r="AV2614">
        <v>6</v>
      </c>
    </row>
    <row r="2615" spans="1:48" x14ac:dyDescent="0.25">
      <c r="A2615" s="1">
        <v>2613</v>
      </c>
      <c r="B2615" t="s">
        <v>17</v>
      </c>
      <c r="C2615" t="s">
        <v>6</v>
      </c>
      <c r="D2615" t="s">
        <v>123</v>
      </c>
      <c r="E2615">
        <v>6.5</v>
      </c>
      <c r="F2615" t="s">
        <v>107</v>
      </c>
      <c r="G2615" t="s">
        <v>119</v>
      </c>
      <c r="H2615">
        <v>1.87499995809048E-3</v>
      </c>
      <c r="I2615">
        <v>1.8960000015795201E-3</v>
      </c>
      <c r="J2615" t="s">
        <v>118</v>
      </c>
      <c r="K2615">
        <v>1.87499995809048E-3</v>
      </c>
      <c r="L2615">
        <v>2.6300000026822099E-3</v>
      </c>
      <c r="M2615" t="s">
        <v>122</v>
      </c>
      <c r="N2615">
        <v>2.9100000392645602E-3</v>
      </c>
      <c r="O2615" t="s">
        <v>110</v>
      </c>
      <c r="P2615">
        <v>0</v>
      </c>
      <c r="Q2615" t="s">
        <v>110</v>
      </c>
      <c r="R2615">
        <v>0</v>
      </c>
      <c r="S2615" t="s">
        <v>107</v>
      </c>
      <c r="T2615" t="s">
        <v>107</v>
      </c>
      <c r="U2615">
        <v>0.7</v>
      </c>
      <c r="V2615">
        <v>0.9</v>
      </c>
      <c r="W2615">
        <v>2800</v>
      </c>
      <c r="X2615">
        <v>42000</v>
      </c>
      <c r="Y2615">
        <v>9</v>
      </c>
      <c r="Z2615">
        <v>0.5</v>
      </c>
      <c r="AA2615">
        <v>0.5</v>
      </c>
      <c r="AB2615">
        <v>1.43190065905436E-3</v>
      </c>
      <c r="AC2615" t="s">
        <v>116</v>
      </c>
      <c r="AD2615">
        <v>0.35393516777532258</v>
      </c>
      <c r="AE2615" t="s">
        <v>111</v>
      </c>
      <c r="AF2615">
        <v>0.15</v>
      </c>
      <c r="AG2615" t="s">
        <v>112</v>
      </c>
      <c r="AH2615">
        <v>9</v>
      </c>
      <c r="AI2615">
        <v>4</v>
      </c>
      <c r="AJ2615">
        <v>4</v>
      </c>
      <c r="AK2615">
        <v>0</v>
      </c>
      <c r="AL2615" t="s">
        <v>112</v>
      </c>
      <c r="AM2615">
        <v>9</v>
      </c>
      <c r="AN2615">
        <v>6</v>
      </c>
      <c r="AO2615">
        <v>6</v>
      </c>
      <c r="AP2615">
        <v>0</v>
      </c>
      <c r="AQ2615">
        <v>0.92825087295881392</v>
      </c>
      <c r="AR2615">
        <v>1.574711302340845</v>
      </c>
      <c r="AS2615">
        <v>0.71403913304524136</v>
      </c>
      <c r="AT2615">
        <v>1.211316386416035</v>
      </c>
      <c r="AU2615">
        <v>9</v>
      </c>
      <c r="AV2615">
        <v>6</v>
      </c>
    </row>
    <row r="2616" spans="1:48" x14ac:dyDescent="0.25">
      <c r="A2616" s="1">
        <v>2614</v>
      </c>
      <c r="B2616" t="s">
        <v>17</v>
      </c>
      <c r="C2616" t="s">
        <v>6</v>
      </c>
      <c r="D2616" t="s">
        <v>123</v>
      </c>
      <c r="E2616">
        <v>6.5999999046325701</v>
      </c>
      <c r="F2616" t="s">
        <v>107</v>
      </c>
      <c r="G2616" t="s">
        <v>119</v>
      </c>
      <c r="H2616">
        <v>1.87499995809048E-3</v>
      </c>
      <c r="I2616">
        <v>2.0759999752044699E-3</v>
      </c>
      <c r="J2616" t="s">
        <v>118</v>
      </c>
      <c r="K2616">
        <v>1.87499995809048E-3</v>
      </c>
      <c r="L2616">
        <v>2.63700005598366E-3</v>
      </c>
      <c r="M2616" t="s">
        <v>122</v>
      </c>
      <c r="N2616">
        <v>2.9539999086409799E-3</v>
      </c>
      <c r="O2616" t="s">
        <v>110</v>
      </c>
      <c r="P2616">
        <v>0</v>
      </c>
      <c r="Q2616" t="s">
        <v>110</v>
      </c>
      <c r="R2616">
        <v>0</v>
      </c>
      <c r="S2616" t="s">
        <v>107</v>
      </c>
      <c r="T2616" t="s">
        <v>107</v>
      </c>
      <c r="U2616">
        <v>0.7</v>
      </c>
      <c r="V2616">
        <v>0.9</v>
      </c>
      <c r="W2616">
        <v>2800</v>
      </c>
      <c r="X2616">
        <v>42000</v>
      </c>
      <c r="Y2616">
        <v>9</v>
      </c>
      <c r="Z2616">
        <v>0.5</v>
      </c>
      <c r="AA2616">
        <v>0.5</v>
      </c>
      <c r="AB2616">
        <v>1.4759005284307801E-3</v>
      </c>
      <c r="AC2616" t="s">
        <v>116</v>
      </c>
      <c r="AD2616">
        <v>0.34338357513757678</v>
      </c>
      <c r="AE2616" t="s">
        <v>111</v>
      </c>
      <c r="AF2616">
        <v>0.15</v>
      </c>
      <c r="AG2616" t="s">
        <v>112</v>
      </c>
      <c r="AH2616">
        <v>9</v>
      </c>
      <c r="AI2616">
        <v>5</v>
      </c>
      <c r="AJ2616">
        <v>5</v>
      </c>
      <c r="AK2616">
        <v>0</v>
      </c>
      <c r="AL2616" t="s">
        <v>112</v>
      </c>
      <c r="AM2616">
        <v>9</v>
      </c>
      <c r="AN2616">
        <v>6</v>
      </c>
      <c r="AO2616">
        <v>6</v>
      </c>
      <c r="AP2616">
        <v>0</v>
      </c>
      <c r="AQ2616">
        <v>0.92825087295881392</v>
      </c>
      <c r="AR2616">
        <v>1.574711302340845</v>
      </c>
      <c r="AS2616">
        <v>0.71403913304524136</v>
      </c>
      <c r="AT2616">
        <v>1.211316386416035</v>
      </c>
      <c r="AU2616">
        <v>9</v>
      </c>
      <c r="AV2616">
        <v>6</v>
      </c>
    </row>
    <row r="2617" spans="1:48" x14ac:dyDescent="0.25">
      <c r="A2617" s="1">
        <v>2615</v>
      </c>
      <c r="B2617" t="s">
        <v>17</v>
      </c>
      <c r="C2617" t="s">
        <v>6</v>
      </c>
      <c r="D2617" t="s">
        <v>123</v>
      </c>
      <c r="E2617">
        <v>6.6999998092651403</v>
      </c>
      <c r="F2617" t="s">
        <v>107</v>
      </c>
      <c r="G2617" t="s">
        <v>119</v>
      </c>
      <c r="H2617">
        <v>1.87499995809048E-3</v>
      </c>
      <c r="I2617">
        <v>2.2599999792873898E-3</v>
      </c>
      <c r="J2617" t="s">
        <v>118</v>
      </c>
      <c r="K2617">
        <v>1.87499995809048E-3</v>
      </c>
      <c r="L2617">
        <v>2.63700005598366E-3</v>
      </c>
      <c r="M2617" t="s">
        <v>122</v>
      </c>
      <c r="N2617">
        <v>2.9970000032335498E-3</v>
      </c>
      <c r="O2617" t="s">
        <v>110</v>
      </c>
      <c r="P2617">
        <v>0</v>
      </c>
      <c r="Q2617" t="s">
        <v>110</v>
      </c>
      <c r="R2617">
        <v>0</v>
      </c>
      <c r="S2617" t="s">
        <v>107</v>
      </c>
      <c r="T2617" t="s">
        <v>107</v>
      </c>
      <c r="U2617">
        <v>0.7</v>
      </c>
      <c r="V2617">
        <v>0.9</v>
      </c>
      <c r="W2617">
        <v>2800</v>
      </c>
      <c r="X2617">
        <v>42000</v>
      </c>
      <c r="Y2617">
        <v>9</v>
      </c>
      <c r="Z2617">
        <v>0.5</v>
      </c>
      <c r="AA2617">
        <v>0.5</v>
      </c>
      <c r="AB2617">
        <v>1.51890062302335E-3</v>
      </c>
      <c r="AC2617" t="s">
        <v>116</v>
      </c>
      <c r="AD2617">
        <v>0.33366238206632759</v>
      </c>
      <c r="AE2617" t="s">
        <v>116</v>
      </c>
      <c r="AF2617">
        <v>0.12</v>
      </c>
      <c r="AG2617" t="s">
        <v>112</v>
      </c>
      <c r="AH2617">
        <v>9</v>
      </c>
      <c r="AI2617">
        <v>5</v>
      </c>
      <c r="AJ2617">
        <v>5</v>
      </c>
      <c r="AK2617">
        <v>0</v>
      </c>
      <c r="AL2617" t="s">
        <v>112</v>
      </c>
      <c r="AM2617">
        <v>9</v>
      </c>
      <c r="AN2617">
        <v>6</v>
      </c>
      <c r="AO2617">
        <v>6</v>
      </c>
      <c r="AP2617">
        <v>0</v>
      </c>
      <c r="AQ2617">
        <v>0.92825087295881392</v>
      </c>
      <c r="AR2617">
        <v>1.574711302340845</v>
      </c>
      <c r="AS2617">
        <v>0.71403913304524136</v>
      </c>
      <c r="AT2617">
        <v>1.211316386416035</v>
      </c>
      <c r="AU2617">
        <v>9</v>
      </c>
      <c r="AV2617">
        <v>6</v>
      </c>
    </row>
    <row r="2618" spans="1:48" x14ac:dyDescent="0.25">
      <c r="A2618" s="1">
        <v>2616</v>
      </c>
      <c r="B2618" t="s">
        <v>17</v>
      </c>
      <c r="C2618" t="s">
        <v>6</v>
      </c>
      <c r="D2618" t="s">
        <v>123</v>
      </c>
      <c r="E2618">
        <v>6.8000001907348597</v>
      </c>
      <c r="F2618" t="s">
        <v>107</v>
      </c>
      <c r="G2618" t="s">
        <v>119</v>
      </c>
      <c r="H2618">
        <v>1.87499995809048E-3</v>
      </c>
      <c r="I2618">
        <v>2.4480000138282802E-3</v>
      </c>
      <c r="J2618" t="s">
        <v>118</v>
      </c>
      <c r="K2618">
        <v>1.87499995809048E-3</v>
      </c>
      <c r="L2618">
        <v>2.63300002552569E-3</v>
      </c>
      <c r="M2618" t="s">
        <v>122</v>
      </c>
      <c r="N2618">
        <v>3.0410001054406201E-3</v>
      </c>
      <c r="O2618" t="s">
        <v>110</v>
      </c>
      <c r="P2618">
        <v>0</v>
      </c>
      <c r="Q2618" t="s">
        <v>110</v>
      </c>
      <c r="R2618">
        <v>0</v>
      </c>
      <c r="S2618" t="s">
        <v>107</v>
      </c>
      <c r="T2618" t="s">
        <v>107</v>
      </c>
      <c r="U2618">
        <v>0.7</v>
      </c>
      <c r="V2618">
        <v>0.9</v>
      </c>
      <c r="W2618">
        <v>2800</v>
      </c>
      <c r="X2618">
        <v>42000</v>
      </c>
      <c r="Y2618">
        <v>9</v>
      </c>
      <c r="Z2618">
        <v>0.5</v>
      </c>
      <c r="AA2618">
        <v>0.5</v>
      </c>
      <c r="AB2618">
        <v>3.0410001054406201E-3</v>
      </c>
      <c r="AC2618" t="s">
        <v>116</v>
      </c>
      <c r="AD2618">
        <v>0.16665569958162441</v>
      </c>
      <c r="AE2618" t="s">
        <v>116</v>
      </c>
      <c r="AF2618">
        <v>0.12</v>
      </c>
      <c r="AG2618" t="s">
        <v>112</v>
      </c>
      <c r="AH2618">
        <v>9</v>
      </c>
      <c r="AI2618">
        <v>5</v>
      </c>
      <c r="AJ2618">
        <v>5</v>
      </c>
      <c r="AK2618">
        <v>0</v>
      </c>
      <c r="AL2618" t="s">
        <v>112</v>
      </c>
      <c r="AM2618">
        <v>9</v>
      </c>
      <c r="AN2618">
        <v>6</v>
      </c>
      <c r="AO2618">
        <v>6</v>
      </c>
      <c r="AP2618">
        <v>0</v>
      </c>
      <c r="AQ2618">
        <v>0.92825087295881392</v>
      </c>
      <c r="AR2618">
        <v>1.574711302340845</v>
      </c>
      <c r="AS2618">
        <v>0.71403913304524136</v>
      </c>
      <c r="AT2618">
        <v>1.211316386416035</v>
      </c>
      <c r="AU2618">
        <v>11</v>
      </c>
      <c r="AV2618">
        <v>6</v>
      </c>
    </row>
    <row r="2619" spans="1:48" x14ac:dyDescent="0.25">
      <c r="A2619" s="1">
        <v>2617</v>
      </c>
      <c r="B2619" t="s">
        <v>17</v>
      </c>
      <c r="C2619" t="s">
        <v>6</v>
      </c>
      <c r="D2619" t="s">
        <v>123</v>
      </c>
      <c r="E2619">
        <v>6.9000000953674299</v>
      </c>
      <c r="F2619" t="s">
        <v>107</v>
      </c>
      <c r="G2619" t="s">
        <v>120</v>
      </c>
      <c r="H2619">
        <v>1.87499995809048E-3</v>
      </c>
      <c r="I2619">
        <v>2.6459998916834601E-3</v>
      </c>
      <c r="J2619" t="s">
        <v>121</v>
      </c>
      <c r="K2619">
        <v>1.87499995809048E-3</v>
      </c>
      <c r="L2619">
        <v>2.6269999798387302E-3</v>
      </c>
      <c r="M2619" t="s">
        <v>122</v>
      </c>
      <c r="N2619">
        <v>3.0849999748170402E-3</v>
      </c>
      <c r="O2619" t="s">
        <v>110</v>
      </c>
      <c r="P2619">
        <v>0</v>
      </c>
      <c r="Q2619" t="s">
        <v>110</v>
      </c>
      <c r="R2619">
        <v>0</v>
      </c>
      <c r="S2619" t="s">
        <v>107</v>
      </c>
      <c r="T2619" t="s">
        <v>107</v>
      </c>
      <c r="U2619">
        <v>0.7</v>
      </c>
      <c r="V2619">
        <v>0.9</v>
      </c>
      <c r="W2619">
        <v>2800</v>
      </c>
      <c r="X2619">
        <v>42000</v>
      </c>
      <c r="Y2619">
        <v>9</v>
      </c>
      <c r="Z2619">
        <v>0.5</v>
      </c>
      <c r="AA2619">
        <v>0.5</v>
      </c>
      <c r="AB2619">
        <v>3.0849999748170402E-3</v>
      </c>
      <c r="AC2619" t="s">
        <v>116</v>
      </c>
      <c r="AD2619">
        <v>0.16427876957440049</v>
      </c>
      <c r="AE2619" t="s">
        <v>116</v>
      </c>
      <c r="AF2619">
        <v>0.12</v>
      </c>
      <c r="AG2619" t="s">
        <v>112</v>
      </c>
      <c r="AH2619">
        <v>9</v>
      </c>
      <c r="AI2619">
        <v>6</v>
      </c>
      <c r="AJ2619">
        <v>6</v>
      </c>
      <c r="AK2619">
        <v>0</v>
      </c>
      <c r="AL2619" t="s">
        <v>112</v>
      </c>
      <c r="AM2619">
        <v>9</v>
      </c>
      <c r="AN2619">
        <v>6</v>
      </c>
      <c r="AO2619">
        <v>6</v>
      </c>
      <c r="AP2619">
        <v>0</v>
      </c>
      <c r="AQ2619">
        <v>0.92825087295881392</v>
      </c>
      <c r="AR2619">
        <v>1.574711302340845</v>
      </c>
      <c r="AS2619">
        <v>0.71403913304524136</v>
      </c>
      <c r="AT2619">
        <v>1.211316386416035</v>
      </c>
      <c r="AU2619">
        <v>11</v>
      </c>
      <c r="AV2619">
        <v>6</v>
      </c>
    </row>
    <row r="2620" spans="1:48" x14ac:dyDescent="0.25">
      <c r="A2620" s="1">
        <v>2618</v>
      </c>
      <c r="B2620" t="s">
        <v>17</v>
      </c>
      <c r="C2620" t="s">
        <v>6</v>
      </c>
      <c r="D2620" t="s">
        <v>123</v>
      </c>
      <c r="E2620">
        <v>7</v>
      </c>
      <c r="F2620" t="s">
        <v>107</v>
      </c>
      <c r="G2620" t="s">
        <v>120</v>
      </c>
      <c r="H2620">
        <v>1.87499995809048E-3</v>
      </c>
      <c r="I2620">
        <v>2.8909998945891901E-3</v>
      </c>
      <c r="J2620" t="s">
        <v>121</v>
      </c>
      <c r="K2620">
        <v>1.87499995809048E-3</v>
      </c>
      <c r="L2620">
        <v>2.6589999906718701E-3</v>
      </c>
      <c r="M2620" t="s">
        <v>122</v>
      </c>
      <c r="N2620">
        <v>3.1280000694096101E-3</v>
      </c>
      <c r="O2620" t="s">
        <v>110</v>
      </c>
      <c r="P2620">
        <v>0</v>
      </c>
      <c r="Q2620" t="s">
        <v>110</v>
      </c>
      <c r="R2620">
        <v>0</v>
      </c>
      <c r="S2620" t="s">
        <v>107</v>
      </c>
      <c r="T2620" t="s">
        <v>107</v>
      </c>
      <c r="U2620">
        <v>0.7</v>
      </c>
      <c r="V2620">
        <v>0.9</v>
      </c>
      <c r="W2620">
        <v>2800</v>
      </c>
      <c r="X2620">
        <v>42000</v>
      </c>
      <c r="Y2620">
        <v>9</v>
      </c>
      <c r="Z2620">
        <v>0.5</v>
      </c>
      <c r="AA2620">
        <v>0.5</v>
      </c>
      <c r="AB2620">
        <v>3.1280000694096101E-3</v>
      </c>
      <c r="AC2620" t="s">
        <v>116</v>
      </c>
      <c r="AD2620">
        <v>0.16202045676285909</v>
      </c>
      <c r="AE2620" t="s">
        <v>116</v>
      </c>
      <c r="AF2620">
        <v>0.12</v>
      </c>
      <c r="AG2620" t="s">
        <v>112</v>
      </c>
      <c r="AH2620">
        <v>9</v>
      </c>
      <c r="AI2620">
        <v>6</v>
      </c>
      <c r="AJ2620">
        <v>6</v>
      </c>
      <c r="AK2620">
        <v>0</v>
      </c>
      <c r="AL2620" t="s">
        <v>112</v>
      </c>
      <c r="AM2620">
        <v>9</v>
      </c>
      <c r="AN2620">
        <v>6</v>
      </c>
      <c r="AO2620">
        <v>6</v>
      </c>
      <c r="AP2620">
        <v>0</v>
      </c>
      <c r="AQ2620">
        <v>0.92825087295881392</v>
      </c>
      <c r="AR2620">
        <v>1.574711302340845</v>
      </c>
      <c r="AS2620">
        <v>0.71403913304524136</v>
      </c>
      <c r="AT2620">
        <v>1.211316386416035</v>
      </c>
      <c r="AU2620">
        <v>12</v>
      </c>
      <c r="AV2620">
        <v>6</v>
      </c>
    </row>
    <row r="2621" spans="1:48" x14ac:dyDescent="0.25">
      <c r="A2621" s="1">
        <v>2619</v>
      </c>
      <c r="B2621" t="s">
        <v>17</v>
      </c>
      <c r="C2621" t="s">
        <v>6</v>
      </c>
      <c r="D2621" t="s">
        <v>123</v>
      </c>
      <c r="E2621">
        <v>7.0999999046325701</v>
      </c>
      <c r="F2621" t="s">
        <v>107</v>
      </c>
      <c r="G2621" t="s">
        <v>120</v>
      </c>
      <c r="H2621">
        <v>1.87499995809048E-3</v>
      </c>
      <c r="I2621">
        <v>3.1449999660253499E-3</v>
      </c>
      <c r="J2621" t="s">
        <v>121</v>
      </c>
      <c r="K2621">
        <v>1.87499995809048E-3</v>
      </c>
      <c r="L2621">
        <v>2.6879999786615402E-3</v>
      </c>
      <c r="M2621" t="s">
        <v>122</v>
      </c>
      <c r="N2621">
        <v>3.1719999387860298E-3</v>
      </c>
      <c r="O2621" t="s">
        <v>110</v>
      </c>
      <c r="P2621">
        <v>0</v>
      </c>
      <c r="Q2621" t="s">
        <v>110</v>
      </c>
      <c r="R2621">
        <v>0</v>
      </c>
      <c r="S2621" t="s">
        <v>107</v>
      </c>
      <c r="T2621" t="s">
        <v>107</v>
      </c>
      <c r="U2621">
        <v>0.7</v>
      </c>
      <c r="V2621">
        <v>0.9</v>
      </c>
      <c r="W2621">
        <v>2800</v>
      </c>
      <c r="X2621">
        <v>42000</v>
      </c>
      <c r="Y2621">
        <v>9</v>
      </c>
      <c r="Z2621">
        <v>0.5</v>
      </c>
      <c r="AA2621">
        <v>0.5</v>
      </c>
      <c r="AB2621">
        <v>3.1719999387860298E-3</v>
      </c>
      <c r="AC2621" t="s">
        <v>116</v>
      </c>
      <c r="AD2621">
        <v>0.15977301695471019</v>
      </c>
      <c r="AE2621" t="s">
        <v>116</v>
      </c>
      <c r="AF2621">
        <v>0.12</v>
      </c>
      <c r="AG2621" t="s">
        <v>112</v>
      </c>
      <c r="AH2621">
        <v>9</v>
      </c>
      <c r="AI2621">
        <v>7</v>
      </c>
      <c r="AJ2621">
        <v>7</v>
      </c>
      <c r="AK2621">
        <v>0</v>
      </c>
      <c r="AL2621" t="s">
        <v>112</v>
      </c>
      <c r="AM2621">
        <v>9</v>
      </c>
      <c r="AN2621">
        <v>6</v>
      </c>
      <c r="AO2621">
        <v>6</v>
      </c>
      <c r="AP2621">
        <v>0</v>
      </c>
      <c r="AQ2621">
        <v>0.92825087295881392</v>
      </c>
      <c r="AR2621">
        <v>1.574711302340845</v>
      </c>
      <c r="AS2621">
        <v>0.71403913304524136</v>
      </c>
      <c r="AT2621">
        <v>1.211316386416035</v>
      </c>
      <c r="AU2621">
        <v>13</v>
      </c>
      <c r="AV2621">
        <v>6</v>
      </c>
    </row>
    <row r="2622" spans="1:48" x14ac:dyDescent="0.25">
      <c r="A2622" s="1">
        <v>2620</v>
      </c>
      <c r="B2622" t="s">
        <v>17</v>
      </c>
      <c r="C2622" t="s">
        <v>6</v>
      </c>
      <c r="D2622" t="s">
        <v>123</v>
      </c>
      <c r="E2622">
        <v>7.1999998092651403</v>
      </c>
      <c r="F2622" t="s">
        <v>107</v>
      </c>
      <c r="G2622" t="s">
        <v>120</v>
      </c>
      <c r="H2622">
        <v>1.87499995809048E-3</v>
      </c>
      <c r="I2622">
        <v>3.4060000907629698E-3</v>
      </c>
      <c r="J2622" t="s">
        <v>121</v>
      </c>
      <c r="K2622">
        <v>1.87499995809048E-3</v>
      </c>
      <c r="L2622">
        <v>2.7139999438077198E-3</v>
      </c>
      <c r="M2622" t="s">
        <v>122</v>
      </c>
      <c r="N2622">
        <v>3.2160000409930901E-3</v>
      </c>
      <c r="O2622" t="s">
        <v>110</v>
      </c>
      <c r="P2622">
        <v>0</v>
      </c>
      <c r="Q2622" t="s">
        <v>110</v>
      </c>
      <c r="R2622">
        <v>0</v>
      </c>
      <c r="S2622" t="s">
        <v>107</v>
      </c>
      <c r="T2622" t="s">
        <v>107</v>
      </c>
      <c r="U2622">
        <v>0.7</v>
      </c>
      <c r="V2622">
        <v>0.9</v>
      </c>
      <c r="W2622">
        <v>2800</v>
      </c>
      <c r="X2622">
        <v>42000</v>
      </c>
      <c r="Y2622">
        <v>9</v>
      </c>
      <c r="Z2622">
        <v>0.5</v>
      </c>
      <c r="AA2622">
        <v>0.5</v>
      </c>
      <c r="AB2622">
        <v>3.2160000409930901E-3</v>
      </c>
      <c r="AC2622" t="s">
        <v>116</v>
      </c>
      <c r="AD2622">
        <v>0.15758706266791639</v>
      </c>
      <c r="AE2622" t="s">
        <v>116</v>
      </c>
      <c r="AF2622">
        <v>0.12</v>
      </c>
      <c r="AG2622" t="s">
        <v>112</v>
      </c>
      <c r="AH2622">
        <v>9</v>
      </c>
      <c r="AI2622">
        <v>7</v>
      </c>
      <c r="AJ2622">
        <v>7</v>
      </c>
      <c r="AK2622">
        <v>0</v>
      </c>
      <c r="AL2622" t="s">
        <v>112</v>
      </c>
      <c r="AM2622">
        <v>9</v>
      </c>
      <c r="AN2622">
        <v>6</v>
      </c>
      <c r="AO2622">
        <v>6</v>
      </c>
      <c r="AP2622">
        <v>0</v>
      </c>
      <c r="AQ2622">
        <v>0.92825087295881392</v>
      </c>
      <c r="AR2622">
        <v>1.574711302340845</v>
      </c>
      <c r="AS2622">
        <v>0.71403913304524136</v>
      </c>
      <c r="AT2622">
        <v>1.211316386416035</v>
      </c>
      <c r="AU2622">
        <v>13</v>
      </c>
      <c r="AV2622">
        <v>6</v>
      </c>
    </row>
    <row r="2623" spans="1:48" x14ac:dyDescent="0.25">
      <c r="A2623" s="1">
        <v>2621</v>
      </c>
      <c r="B2623" t="s">
        <v>17</v>
      </c>
      <c r="C2623" t="s">
        <v>6</v>
      </c>
      <c r="D2623" t="s">
        <v>123</v>
      </c>
      <c r="E2623">
        <v>7.3000001907348597</v>
      </c>
      <c r="F2623" t="s">
        <v>107</v>
      </c>
      <c r="G2623" t="s">
        <v>120</v>
      </c>
      <c r="H2623">
        <v>1.87499995809048E-3</v>
      </c>
      <c r="I2623">
        <v>3.6740000359714001E-3</v>
      </c>
      <c r="J2623" t="s">
        <v>121</v>
      </c>
      <c r="K2623">
        <v>1.87499995809048E-3</v>
      </c>
      <c r="L2623">
        <v>2.73600011132658E-3</v>
      </c>
      <c r="M2623" t="s">
        <v>122</v>
      </c>
      <c r="N2623">
        <v>3.2589999027550199E-3</v>
      </c>
      <c r="O2623" t="s">
        <v>110</v>
      </c>
      <c r="P2623">
        <v>0</v>
      </c>
      <c r="Q2623" t="s">
        <v>110</v>
      </c>
      <c r="R2623">
        <v>0</v>
      </c>
      <c r="S2623" t="s">
        <v>107</v>
      </c>
      <c r="T2623" t="s">
        <v>107</v>
      </c>
      <c r="U2623">
        <v>0.7</v>
      </c>
      <c r="V2623">
        <v>0.9</v>
      </c>
      <c r="W2623">
        <v>2800</v>
      </c>
      <c r="X2623">
        <v>42000</v>
      </c>
      <c r="Y2623">
        <v>9</v>
      </c>
      <c r="Z2623">
        <v>0.5</v>
      </c>
      <c r="AA2623">
        <v>0.5</v>
      </c>
      <c r="AB2623">
        <v>3.2589999027550199E-3</v>
      </c>
      <c r="AC2623" t="s">
        <v>116</v>
      </c>
      <c r="AD2623">
        <v>0.15550782912622149</v>
      </c>
      <c r="AE2623" t="s">
        <v>116</v>
      </c>
      <c r="AF2623">
        <v>0.12</v>
      </c>
      <c r="AG2623" t="s">
        <v>112</v>
      </c>
      <c r="AH2623">
        <v>9</v>
      </c>
      <c r="AI2623">
        <v>8</v>
      </c>
      <c r="AJ2623">
        <v>8</v>
      </c>
      <c r="AK2623">
        <v>0</v>
      </c>
      <c r="AL2623" t="s">
        <v>112</v>
      </c>
      <c r="AM2623">
        <v>9</v>
      </c>
      <c r="AN2623">
        <v>6</v>
      </c>
      <c r="AO2623">
        <v>6</v>
      </c>
      <c r="AP2623">
        <v>0</v>
      </c>
      <c r="AQ2623">
        <v>0.95418966204708289</v>
      </c>
      <c r="AR2623">
        <v>1.574711302340845</v>
      </c>
      <c r="AS2623">
        <v>0.71403913304524136</v>
      </c>
      <c r="AT2623">
        <v>1.211316386416035</v>
      </c>
      <c r="AU2623">
        <v>14</v>
      </c>
      <c r="AV2623">
        <v>6</v>
      </c>
    </row>
    <row r="2624" spans="1:48" x14ac:dyDescent="0.25">
      <c r="A2624" s="1">
        <v>2622</v>
      </c>
      <c r="B2624" t="s">
        <v>17</v>
      </c>
      <c r="C2624" t="s">
        <v>6</v>
      </c>
      <c r="D2624" t="s">
        <v>123</v>
      </c>
      <c r="E2624">
        <v>7.4000000953674299</v>
      </c>
      <c r="F2624" t="s">
        <v>107</v>
      </c>
      <c r="G2624" t="s">
        <v>120</v>
      </c>
      <c r="H2624">
        <v>1.87499995809048E-3</v>
      </c>
      <c r="I2624">
        <v>3.9510000497102703E-3</v>
      </c>
      <c r="J2624" t="s">
        <v>121</v>
      </c>
      <c r="K2624">
        <v>1.87499995809048E-3</v>
      </c>
      <c r="L2624">
        <v>2.75500002317131E-3</v>
      </c>
      <c r="M2624" t="s">
        <v>122</v>
      </c>
      <c r="N2624">
        <v>3.3030000049620901E-3</v>
      </c>
      <c r="O2624" t="s">
        <v>110</v>
      </c>
      <c r="P2624">
        <v>0</v>
      </c>
      <c r="Q2624" t="s">
        <v>110</v>
      </c>
      <c r="R2624">
        <v>0</v>
      </c>
      <c r="S2624" t="s">
        <v>107</v>
      </c>
      <c r="T2624" t="s">
        <v>107</v>
      </c>
      <c r="U2624">
        <v>0.7</v>
      </c>
      <c r="V2624">
        <v>0.9</v>
      </c>
      <c r="W2624">
        <v>2800</v>
      </c>
      <c r="X2624">
        <v>42000</v>
      </c>
      <c r="Y2624">
        <v>9</v>
      </c>
      <c r="Z2624">
        <v>0.5</v>
      </c>
      <c r="AA2624">
        <v>0.5</v>
      </c>
      <c r="AB2624">
        <v>3.3030000049620901E-3</v>
      </c>
      <c r="AC2624" t="s">
        <v>116</v>
      </c>
      <c r="AD2624">
        <v>0.1534362698270165</v>
      </c>
      <c r="AE2624" t="s">
        <v>116</v>
      </c>
      <c r="AF2624">
        <v>0.12</v>
      </c>
      <c r="AG2624" t="s">
        <v>112</v>
      </c>
      <c r="AH2624">
        <v>9</v>
      </c>
      <c r="AI2624">
        <v>8</v>
      </c>
      <c r="AJ2624">
        <v>8</v>
      </c>
      <c r="AK2624">
        <v>0</v>
      </c>
      <c r="AL2624" t="s">
        <v>112</v>
      </c>
      <c r="AM2624">
        <v>9</v>
      </c>
      <c r="AN2624">
        <v>6</v>
      </c>
      <c r="AO2624">
        <v>6</v>
      </c>
      <c r="AP2624">
        <v>0</v>
      </c>
      <c r="AQ2624">
        <v>0.95418966204708289</v>
      </c>
      <c r="AR2624">
        <v>1.574711302340845</v>
      </c>
      <c r="AS2624">
        <v>0.71403913304524136</v>
      </c>
      <c r="AT2624">
        <v>1.211316386416035</v>
      </c>
      <c r="AU2624">
        <v>15</v>
      </c>
      <c r="AV2624">
        <v>6</v>
      </c>
    </row>
    <row r="2625" spans="1:48" x14ac:dyDescent="0.25">
      <c r="A2625" s="1">
        <v>2623</v>
      </c>
      <c r="B2625" t="s">
        <v>17</v>
      </c>
      <c r="C2625" t="s">
        <v>6</v>
      </c>
      <c r="D2625" t="s">
        <v>123</v>
      </c>
      <c r="E2625">
        <v>7.5</v>
      </c>
      <c r="F2625" t="s">
        <v>107</v>
      </c>
      <c r="G2625" t="s">
        <v>120</v>
      </c>
      <c r="H2625">
        <v>1.87499995809048E-3</v>
      </c>
      <c r="I2625">
        <v>4.2369998991489402E-3</v>
      </c>
      <c r="J2625" t="s">
        <v>121</v>
      </c>
      <c r="K2625">
        <v>1.87499995809048E-3</v>
      </c>
      <c r="L2625">
        <v>2.76999990455806E-3</v>
      </c>
      <c r="M2625" t="s">
        <v>122</v>
      </c>
      <c r="N2625">
        <v>3.3460000995546601E-3</v>
      </c>
      <c r="O2625" t="s">
        <v>110</v>
      </c>
      <c r="P2625">
        <v>0</v>
      </c>
      <c r="Q2625" t="s">
        <v>110</v>
      </c>
      <c r="R2625">
        <v>0</v>
      </c>
      <c r="S2625" t="s">
        <v>107</v>
      </c>
      <c r="T2625" t="s">
        <v>107</v>
      </c>
      <c r="U2625">
        <v>0.7</v>
      </c>
      <c r="V2625">
        <v>0.9</v>
      </c>
      <c r="W2625">
        <v>2800</v>
      </c>
      <c r="X2625">
        <v>42000</v>
      </c>
      <c r="Y2625">
        <v>9</v>
      </c>
      <c r="Z2625">
        <v>0.5</v>
      </c>
      <c r="AA2625">
        <v>0.5</v>
      </c>
      <c r="AB2625">
        <v>3.3460000995546601E-3</v>
      </c>
      <c r="AC2625" t="s">
        <v>116</v>
      </c>
      <c r="AD2625">
        <v>0.1514644306398715</v>
      </c>
      <c r="AE2625" t="s">
        <v>116</v>
      </c>
      <c r="AF2625">
        <v>0.12</v>
      </c>
      <c r="AG2625" t="s">
        <v>112</v>
      </c>
      <c r="AH2625">
        <v>9</v>
      </c>
      <c r="AI2625">
        <v>9</v>
      </c>
      <c r="AJ2625">
        <v>9</v>
      </c>
      <c r="AK2625">
        <v>0</v>
      </c>
      <c r="AL2625" t="s">
        <v>112</v>
      </c>
      <c r="AM2625">
        <v>9</v>
      </c>
      <c r="AN2625">
        <v>6</v>
      </c>
      <c r="AO2625">
        <v>6</v>
      </c>
      <c r="AP2625">
        <v>0</v>
      </c>
      <c r="AQ2625">
        <v>1.0846173285999261</v>
      </c>
      <c r="AR2625">
        <v>1.574711302340845</v>
      </c>
      <c r="AS2625">
        <v>0.71403913304524136</v>
      </c>
      <c r="AT2625">
        <v>1.211316386416035</v>
      </c>
      <c r="AU2625">
        <v>15</v>
      </c>
      <c r="AV2625">
        <v>6</v>
      </c>
    </row>
    <row r="2626" spans="1:48" x14ac:dyDescent="0.25">
      <c r="A2626" s="1">
        <v>2624</v>
      </c>
      <c r="B2626" t="s">
        <v>17</v>
      </c>
      <c r="C2626" t="s">
        <v>6</v>
      </c>
      <c r="D2626" t="s">
        <v>123</v>
      </c>
      <c r="E2626">
        <v>7.5999999046325701</v>
      </c>
      <c r="F2626" t="s">
        <v>107</v>
      </c>
      <c r="G2626" t="s">
        <v>120</v>
      </c>
      <c r="H2626">
        <v>1.87499995809048E-3</v>
      </c>
      <c r="I2626">
        <v>4.5309998095035596E-3</v>
      </c>
      <c r="J2626" t="s">
        <v>121</v>
      </c>
      <c r="K2626">
        <v>1.87499995809048E-3</v>
      </c>
      <c r="L2626">
        <v>2.7830000035464798E-3</v>
      </c>
      <c r="M2626" t="s">
        <v>122</v>
      </c>
      <c r="N2626">
        <v>3.3899999689310802E-3</v>
      </c>
      <c r="O2626" t="s">
        <v>110</v>
      </c>
      <c r="P2626">
        <v>0</v>
      </c>
      <c r="Q2626" t="s">
        <v>110</v>
      </c>
      <c r="R2626">
        <v>0</v>
      </c>
      <c r="S2626" t="s">
        <v>107</v>
      </c>
      <c r="T2626" t="s">
        <v>107</v>
      </c>
      <c r="U2626">
        <v>0.7</v>
      </c>
      <c r="V2626">
        <v>0.9</v>
      </c>
      <c r="W2626">
        <v>2800</v>
      </c>
      <c r="X2626">
        <v>42000</v>
      </c>
      <c r="Y2626">
        <v>9</v>
      </c>
      <c r="Z2626">
        <v>0.5</v>
      </c>
      <c r="AA2626">
        <v>0.5</v>
      </c>
      <c r="AB2626">
        <v>3.3899999689310802E-3</v>
      </c>
      <c r="AC2626" t="s">
        <v>116</v>
      </c>
      <c r="AD2626">
        <v>0.14949852644388131</v>
      </c>
      <c r="AE2626" t="s">
        <v>116</v>
      </c>
      <c r="AF2626">
        <v>0.12</v>
      </c>
      <c r="AG2626" t="s">
        <v>112</v>
      </c>
      <c r="AH2626">
        <v>9</v>
      </c>
      <c r="AI2626">
        <v>9</v>
      </c>
      <c r="AJ2626">
        <v>9</v>
      </c>
      <c r="AK2626">
        <v>0</v>
      </c>
      <c r="AL2626" t="s">
        <v>112</v>
      </c>
      <c r="AM2626">
        <v>9</v>
      </c>
      <c r="AN2626">
        <v>6</v>
      </c>
      <c r="AO2626">
        <v>6</v>
      </c>
      <c r="AP2626">
        <v>0</v>
      </c>
      <c r="AQ2626">
        <v>1.0846173285999261</v>
      </c>
      <c r="AR2626">
        <v>1.574711302340845</v>
      </c>
      <c r="AS2626">
        <v>0.71403913304524136</v>
      </c>
      <c r="AT2626">
        <v>1.211316386416035</v>
      </c>
      <c r="AU2626">
        <v>15</v>
      </c>
      <c r="AV2626">
        <v>6</v>
      </c>
    </row>
    <row r="2627" spans="1:48" x14ac:dyDescent="0.25">
      <c r="A2627" s="1">
        <v>2625</v>
      </c>
      <c r="B2627" t="s">
        <v>17</v>
      </c>
      <c r="C2627" t="s">
        <v>6</v>
      </c>
      <c r="D2627" t="s">
        <v>123</v>
      </c>
      <c r="E2627">
        <v>7.6999998092651403</v>
      </c>
      <c r="F2627" t="s">
        <v>107</v>
      </c>
      <c r="G2627" t="s">
        <v>120</v>
      </c>
      <c r="H2627">
        <v>1.87499995809048E-3</v>
      </c>
      <c r="I2627">
        <v>4.8340000212192501E-3</v>
      </c>
      <c r="J2627" t="s">
        <v>121</v>
      </c>
      <c r="K2627">
        <v>1.87499995809048E-3</v>
      </c>
      <c r="L2627">
        <v>2.7910000644624199E-3</v>
      </c>
      <c r="M2627" t="s">
        <v>122</v>
      </c>
      <c r="N2627">
        <v>3.4340000711381401E-3</v>
      </c>
      <c r="O2627" t="s">
        <v>110</v>
      </c>
      <c r="P2627">
        <v>0</v>
      </c>
      <c r="Q2627" t="s">
        <v>110</v>
      </c>
      <c r="R2627">
        <v>0</v>
      </c>
      <c r="S2627" t="s">
        <v>107</v>
      </c>
      <c r="T2627" t="s">
        <v>107</v>
      </c>
      <c r="U2627">
        <v>0.7</v>
      </c>
      <c r="V2627">
        <v>0.9</v>
      </c>
      <c r="W2627">
        <v>2800</v>
      </c>
      <c r="X2627">
        <v>42000</v>
      </c>
      <c r="Y2627">
        <v>9</v>
      </c>
      <c r="Z2627">
        <v>0.5</v>
      </c>
      <c r="AA2627">
        <v>0.5</v>
      </c>
      <c r="AB2627">
        <v>3.4340000711381401E-3</v>
      </c>
      <c r="AC2627" t="s">
        <v>116</v>
      </c>
      <c r="AD2627">
        <v>0.14758299053617371</v>
      </c>
      <c r="AE2627" t="s">
        <v>116</v>
      </c>
      <c r="AF2627">
        <v>0.12</v>
      </c>
      <c r="AG2627" t="s">
        <v>112</v>
      </c>
      <c r="AH2627">
        <v>9</v>
      </c>
      <c r="AI2627">
        <v>10</v>
      </c>
      <c r="AJ2627">
        <v>8</v>
      </c>
      <c r="AK2627">
        <v>2</v>
      </c>
      <c r="AL2627" t="s">
        <v>112</v>
      </c>
      <c r="AM2627">
        <v>9</v>
      </c>
      <c r="AN2627">
        <v>6</v>
      </c>
      <c r="AO2627">
        <v>6</v>
      </c>
      <c r="AP2627">
        <v>0</v>
      </c>
      <c r="AQ2627">
        <v>0.95418966204708289</v>
      </c>
      <c r="AR2627">
        <v>1.574711302340845</v>
      </c>
      <c r="AS2627">
        <v>0.71403913304524136</v>
      </c>
      <c r="AT2627">
        <v>1.211316386416035</v>
      </c>
      <c r="AU2627">
        <v>15</v>
      </c>
      <c r="AV2627">
        <v>7</v>
      </c>
    </row>
    <row r="2628" spans="1:48" x14ac:dyDescent="0.25">
      <c r="A2628" s="1">
        <v>2626</v>
      </c>
      <c r="B2628" t="s">
        <v>17</v>
      </c>
      <c r="C2628" t="s">
        <v>6</v>
      </c>
      <c r="D2628" t="s">
        <v>123</v>
      </c>
      <c r="E2628">
        <v>7.8000001907348597</v>
      </c>
      <c r="F2628" t="s">
        <v>107</v>
      </c>
      <c r="G2628" t="s">
        <v>120</v>
      </c>
      <c r="H2628">
        <v>1.87499995809048E-3</v>
      </c>
      <c r="I2628">
        <v>5.1460000686347502E-3</v>
      </c>
      <c r="J2628" t="s">
        <v>121</v>
      </c>
      <c r="K2628">
        <v>1.87499995809048E-3</v>
      </c>
      <c r="L2628">
        <v>2.7970001101493801E-3</v>
      </c>
      <c r="M2628" t="s">
        <v>122</v>
      </c>
      <c r="N2628">
        <v>3.4769999329000698E-3</v>
      </c>
      <c r="O2628" t="s">
        <v>110</v>
      </c>
      <c r="P2628">
        <v>0</v>
      </c>
      <c r="Q2628" t="s">
        <v>110</v>
      </c>
      <c r="R2628">
        <v>0</v>
      </c>
      <c r="S2628" t="s">
        <v>107</v>
      </c>
      <c r="T2628" t="s">
        <v>107</v>
      </c>
      <c r="U2628">
        <v>0.7</v>
      </c>
      <c r="V2628">
        <v>0.9</v>
      </c>
      <c r="W2628">
        <v>2800</v>
      </c>
      <c r="X2628">
        <v>42000</v>
      </c>
      <c r="Y2628">
        <v>9</v>
      </c>
      <c r="Z2628">
        <v>0.5</v>
      </c>
      <c r="AA2628">
        <v>0.5</v>
      </c>
      <c r="AB2628">
        <v>3.4769999329000698E-3</v>
      </c>
      <c r="AC2628" t="s">
        <v>116</v>
      </c>
      <c r="AD2628">
        <v>0.14575784002885839</v>
      </c>
      <c r="AE2628" t="s">
        <v>116</v>
      </c>
      <c r="AF2628">
        <v>0.12</v>
      </c>
      <c r="AG2628" t="s">
        <v>112</v>
      </c>
      <c r="AH2628">
        <v>9</v>
      </c>
      <c r="AI2628">
        <v>11</v>
      </c>
      <c r="AJ2628">
        <v>9</v>
      </c>
      <c r="AK2628">
        <v>2</v>
      </c>
      <c r="AL2628" t="s">
        <v>112</v>
      </c>
      <c r="AM2628">
        <v>9</v>
      </c>
      <c r="AN2628">
        <v>6</v>
      </c>
      <c r="AO2628">
        <v>6</v>
      </c>
      <c r="AP2628">
        <v>0</v>
      </c>
      <c r="AQ2628">
        <v>1.0846173285999261</v>
      </c>
      <c r="AR2628">
        <v>1.574711302340845</v>
      </c>
      <c r="AS2628">
        <v>0.71403913304524136</v>
      </c>
      <c r="AT2628">
        <v>1.211316386416035</v>
      </c>
      <c r="AU2628">
        <v>15</v>
      </c>
      <c r="AV2628">
        <v>7</v>
      </c>
    </row>
    <row r="2629" spans="1:48" x14ac:dyDescent="0.25">
      <c r="A2629" s="1">
        <v>2627</v>
      </c>
      <c r="B2629" t="s">
        <v>17</v>
      </c>
      <c r="C2629" t="s">
        <v>6</v>
      </c>
      <c r="D2629" t="s">
        <v>123</v>
      </c>
      <c r="E2629">
        <v>7.9000000953674299</v>
      </c>
      <c r="F2629" t="s">
        <v>107</v>
      </c>
      <c r="G2629" t="s">
        <v>120</v>
      </c>
      <c r="H2629">
        <v>1.87499995809048E-3</v>
      </c>
      <c r="I2629">
        <v>5.4680001921951797E-3</v>
      </c>
      <c r="J2629" t="s">
        <v>121</v>
      </c>
      <c r="K2629">
        <v>1.87499995809048E-3</v>
      </c>
      <c r="L2629">
        <v>2.7979998849332298E-3</v>
      </c>
      <c r="M2629" t="s">
        <v>122</v>
      </c>
      <c r="N2629">
        <v>3.5210000351071401E-3</v>
      </c>
      <c r="O2629" t="s">
        <v>110</v>
      </c>
      <c r="P2629">
        <v>0</v>
      </c>
      <c r="Q2629" t="s">
        <v>110</v>
      </c>
      <c r="R2629">
        <v>0</v>
      </c>
      <c r="S2629" t="s">
        <v>107</v>
      </c>
      <c r="T2629" t="s">
        <v>107</v>
      </c>
      <c r="U2629">
        <v>0.7</v>
      </c>
      <c r="V2629">
        <v>0.9</v>
      </c>
      <c r="W2629">
        <v>2800</v>
      </c>
      <c r="X2629">
        <v>42000</v>
      </c>
      <c r="Y2629">
        <v>9</v>
      </c>
      <c r="Z2629">
        <v>0.5</v>
      </c>
      <c r="AA2629">
        <v>0.5</v>
      </c>
      <c r="AB2629">
        <v>3.5210000351071401E-3</v>
      </c>
      <c r="AC2629" t="s">
        <v>116</v>
      </c>
      <c r="AD2629">
        <v>0.14393638027458261</v>
      </c>
      <c r="AE2629" t="s">
        <v>116</v>
      </c>
      <c r="AF2629">
        <v>0.12</v>
      </c>
      <c r="AG2629" t="s">
        <v>112</v>
      </c>
      <c r="AH2629">
        <v>9</v>
      </c>
      <c r="AI2629">
        <v>11</v>
      </c>
      <c r="AJ2629">
        <v>9</v>
      </c>
      <c r="AK2629">
        <v>2</v>
      </c>
      <c r="AL2629" t="s">
        <v>112</v>
      </c>
      <c r="AM2629">
        <v>9</v>
      </c>
      <c r="AN2629">
        <v>6</v>
      </c>
      <c r="AO2629">
        <v>6</v>
      </c>
      <c r="AP2629">
        <v>0</v>
      </c>
      <c r="AQ2629">
        <v>1.0846173285999261</v>
      </c>
      <c r="AR2629">
        <v>1.574711302340845</v>
      </c>
      <c r="AS2629">
        <v>0.71403913304524136</v>
      </c>
      <c r="AT2629">
        <v>1.211316386416035</v>
      </c>
      <c r="AU2629">
        <v>15</v>
      </c>
      <c r="AV2629">
        <v>7</v>
      </c>
    </row>
    <row r="2630" spans="1:48" x14ac:dyDescent="0.25">
      <c r="A2630" s="1">
        <v>2628</v>
      </c>
      <c r="B2630" t="s">
        <v>17</v>
      </c>
      <c r="C2630" t="s">
        <v>6</v>
      </c>
      <c r="D2630" t="s">
        <v>123</v>
      </c>
      <c r="E2630">
        <v>8</v>
      </c>
      <c r="F2630" t="s">
        <v>107</v>
      </c>
      <c r="G2630" t="s">
        <v>120</v>
      </c>
      <c r="H2630">
        <v>1.87499995809048E-3</v>
      </c>
      <c r="I2630">
        <v>5.7990001514553998E-3</v>
      </c>
      <c r="J2630" t="s">
        <v>121</v>
      </c>
      <c r="K2630">
        <v>1.87499995809048E-3</v>
      </c>
      <c r="L2630">
        <v>2.7970001101493801E-3</v>
      </c>
      <c r="M2630" t="s">
        <v>122</v>
      </c>
      <c r="N2630">
        <v>3.5649999044835598E-3</v>
      </c>
      <c r="O2630" t="s">
        <v>110</v>
      </c>
      <c r="P2630">
        <v>0</v>
      </c>
      <c r="Q2630" t="s">
        <v>110</v>
      </c>
      <c r="R2630">
        <v>0</v>
      </c>
      <c r="S2630" t="s">
        <v>107</v>
      </c>
      <c r="T2630" t="s">
        <v>107</v>
      </c>
      <c r="U2630">
        <v>0.7</v>
      </c>
      <c r="V2630">
        <v>0.9</v>
      </c>
      <c r="W2630">
        <v>2800</v>
      </c>
      <c r="X2630">
        <v>42000</v>
      </c>
      <c r="Y2630">
        <v>9</v>
      </c>
      <c r="Z2630">
        <v>0.5</v>
      </c>
      <c r="AA2630">
        <v>0.5</v>
      </c>
      <c r="AB2630">
        <v>3.5649999044835598E-3</v>
      </c>
      <c r="AC2630" t="s">
        <v>116</v>
      </c>
      <c r="AD2630">
        <v>0.14215989160690229</v>
      </c>
      <c r="AE2630" t="s">
        <v>116</v>
      </c>
      <c r="AF2630">
        <v>0.12</v>
      </c>
      <c r="AG2630" t="s">
        <v>112</v>
      </c>
      <c r="AH2630">
        <v>9</v>
      </c>
      <c r="AI2630">
        <v>12</v>
      </c>
      <c r="AJ2630">
        <v>9</v>
      </c>
      <c r="AK2630">
        <v>3</v>
      </c>
      <c r="AL2630" t="s">
        <v>112</v>
      </c>
      <c r="AM2630">
        <v>9</v>
      </c>
      <c r="AN2630">
        <v>6</v>
      </c>
      <c r="AO2630">
        <v>6</v>
      </c>
      <c r="AP2630">
        <v>0</v>
      </c>
      <c r="AQ2630">
        <v>1.0846173285999261</v>
      </c>
      <c r="AR2630">
        <v>1.574711302340845</v>
      </c>
      <c r="AS2630">
        <v>0.71403913304524136</v>
      </c>
      <c r="AT2630">
        <v>1.211316386416035</v>
      </c>
      <c r="AU2630">
        <v>15</v>
      </c>
      <c r="AV2630">
        <v>7</v>
      </c>
    </row>
    <row r="2631" spans="1:48" x14ac:dyDescent="0.25">
      <c r="A2631" s="1">
        <v>2629</v>
      </c>
      <c r="B2631" t="s">
        <v>17</v>
      </c>
      <c r="C2631" t="s">
        <v>6</v>
      </c>
      <c r="D2631" t="s">
        <v>123</v>
      </c>
      <c r="E2631">
        <v>8.1000003814697301</v>
      </c>
      <c r="F2631" t="s">
        <v>107</v>
      </c>
      <c r="G2631" t="s">
        <v>120</v>
      </c>
      <c r="H2631">
        <v>1.87499995809048E-3</v>
      </c>
      <c r="I2631">
        <v>6.1409999616444102E-3</v>
      </c>
      <c r="J2631" t="s">
        <v>121</v>
      </c>
      <c r="K2631">
        <v>1.87499995809048E-3</v>
      </c>
      <c r="L2631">
        <v>2.7920000720769202E-3</v>
      </c>
      <c r="M2631" t="s">
        <v>122</v>
      </c>
      <c r="N2631">
        <v>3.6079999990761302E-3</v>
      </c>
      <c r="O2631" t="s">
        <v>110</v>
      </c>
      <c r="P2631">
        <v>0</v>
      </c>
      <c r="Q2631" t="s">
        <v>110</v>
      </c>
      <c r="R2631">
        <v>0</v>
      </c>
      <c r="S2631" t="s">
        <v>107</v>
      </c>
      <c r="T2631" t="s">
        <v>107</v>
      </c>
      <c r="U2631">
        <v>0.7</v>
      </c>
      <c r="V2631">
        <v>0.9</v>
      </c>
      <c r="W2631">
        <v>2800</v>
      </c>
      <c r="X2631">
        <v>42000</v>
      </c>
      <c r="Y2631">
        <v>9</v>
      </c>
      <c r="Z2631">
        <v>0.5</v>
      </c>
      <c r="AA2631">
        <v>0.5</v>
      </c>
      <c r="AB2631">
        <v>3.6079999990761302E-3</v>
      </c>
      <c r="AC2631" t="s">
        <v>116</v>
      </c>
      <c r="AD2631">
        <v>0.14046563196501441</v>
      </c>
      <c r="AE2631" t="s">
        <v>116</v>
      </c>
      <c r="AF2631">
        <v>0.12</v>
      </c>
      <c r="AG2631" t="s">
        <v>112</v>
      </c>
      <c r="AH2631">
        <v>9</v>
      </c>
      <c r="AI2631">
        <v>13</v>
      </c>
      <c r="AJ2631">
        <v>9</v>
      </c>
      <c r="AK2631">
        <v>4</v>
      </c>
      <c r="AL2631" t="s">
        <v>112</v>
      </c>
      <c r="AM2631">
        <v>9</v>
      </c>
      <c r="AN2631">
        <v>6</v>
      </c>
      <c r="AO2631">
        <v>6</v>
      </c>
      <c r="AP2631">
        <v>0</v>
      </c>
      <c r="AQ2631">
        <v>1.0846173285999261</v>
      </c>
      <c r="AR2631">
        <v>1.574711302340845</v>
      </c>
      <c r="AS2631">
        <v>0.71403913304524136</v>
      </c>
      <c r="AT2631">
        <v>1.211316386416035</v>
      </c>
      <c r="AU2631">
        <v>15</v>
      </c>
      <c r="AV2631">
        <v>7</v>
      </c>
    </row>
    <row r="2632" spans="1:48" x14ac:dyDescent="0.25">
      <c r="A2632" s="1">
        <v>2630</v>
      </c>
      <c r="B2632" t="s">
        <v>17</v>
      </c>
      <c r="C2632" t="s">
        <v>6</v>
      </c>
      <c r="D2632" t="s">
        <v>123</v>
      </c>
      <c r="E2632">
        <v>8.1999998092651403</v>
      </c>
      <c r="F2632" t="s">
        <v>107</v>
      </c>
      <c r="G2632" t="s">
        <v>120</v>
      </c>
      <c r="H2632">
        <v>1.87499995809048E-3</v>
      </c>
      <c r="I2632">
        <v>6.4940000884234897E-3</v>
      </c>
      <c r="J2632" t="s">
        <v>121</v>
      </c>
      <c r="K2632">
        <v>1.87499995809048E-3</v>
      </c>
      <c r="L2632">
        <v>2.7840000111609702E-3</v>
      </c>
      <c r="M2632" t="s">
        <v>122</v>
      </c>
      <c r="N2632">
        <v>3.65200010128319E-3</v>
      </c>
      <c r="O2632" t="s">
        <v>110</v>
      </c>
      <c r="P2632">
        <v>0</v>
      </c>
      <c r="Q2632" t="s">
        <v>110</v>
      </c>
      <c r="R2632">
        <v>0</v>
      </c>
      <c r="S2632" t="s">
        <v>107</v>
      </c>
      <c r="T2632" t="s">
        <v>107</v>
      </c>
      <c r="U2632">
        <v>0.7</v>
      </c>
      <c r="V2632">
        <v>0.9</v>
      </c>
      <c r="W2632">
        <v>2800</v>
      </c>
      <c r="X2632">
        <v>42000</v>
      </c>
      <c r="Y2632">
        <v>9</v>
      </c>
      <c r="Z2632">
        <v>0.5</v>
      </c>
      <c r="AA2632">
        <v>0.5</v>
      </c>
      <c r="AB2632">
        <v>3.65200010128319E-3</v>
      </c>
      <c r="AC2632" t="s">
        <v>116</v>
      </c>
      <c r="AD2632">
        <v>0.1387732710691677</v>
      </c>
      <c r="AE2632" t="s">
        <v>116</v>
      </c>
      <c r="AF2632">
        <v>0.12</v>
      </c>
      <c r="AG2632" t="s">
        <v>112</v>
      </c>
      <c r="AH2632">
        <v>9</v>
      </c>
      <c r="AI2632">
        <v>13</v>
      </c>
      <c r="AJ2632">
        <v>9</v>
      </c>
      <c r="AK2632">
        <v>4</v>
      </c>
      <c r="AL2632" t="s">
        <v>112</v>
      </c>
      <c r="AM2632">
        <v>9</v>
      </c>
      <c r="AN2632">
        <v>6</v>
      </c>
      <c r="AO2632">
        <v>6</v>
      </c>
      <c r="AP2632">
        <v>0</v>
      </c>
      <c r="AQ2632">
        <v>1.0846173285999261</v>
      </c>
      <c r="AR2632">
        <v>1.574711302340845</v>
      </c>
      <c r="AS2632">
        <v>0.71403913304524136</v>
      </c>
      <c r="AT2632">
        <v>1.211316386416035</v>
      </c>
      <c r="AU2632">
        <v>15</v>
      </c>
      <c r="AV2632">
        <v>7</v>
      </c>
    </row>
    <row r="2633" spans="1:48" x14ac:dyDescent="0.25">
      <c r="A2633" s="1">
        <v>2631</v>
      </c>
      <c r="B2633" t="s">
        <v>17</v>
      </c>
      <c r="C2633" t="s">
        <v>6</v>
      </c>
      <c r="D2633" t="s">
        <v>123</v>
      </c>
      <c r="E2633">
        <v>8.3000001907348597</v>
      </c>
      <c r="F2633" t="s">
        <v>107</v>
      </c>
      <c r="G2633" t="s">
        <v>120</v>
      </c>
      <c r="H2633">
        <v>1.87499995809048E-3</v>
      </c>
      <c r="I2633">
        <v>6.8580000661313499E-3</v>
      </c>
      <c r="J2633" t="s">
        <v>121</v>
      </c>
      <c r="K2633">
        <v>1.87499995809048E-3</v>
      </c>
      <c r="L2633">
        <v>2.7719999197870502E-3</v>
      </c>
      <c r="M2633" t="s">
        <v>122</v>
      </c>
      <c r="N2633">
        <v>3.6949999630451198E-3</v>
      </c>
      <c r="O2633" t="s">
        <v>110</v>
      </c>
      <c r="P2633">
        <v>0</v>
      </c>
      <c r="Q2633" t="s">
        <v>110</v>
      </c>
      <c r="R2633">
        <v>0</v>
      </c>
      <c r="S2633" t="s">
        <v>107</v>
      </c>
      <c r="T2633" t="s">
        <v>107</v>
      </c>
      <c r="U2633">
        <v>0.7</v>
      </c>
      <c r="V2633">
        <v>0.9</v>
      </c>
      <c r="W2633">
        <v>2800</v>
      </c>
      <c r="X2633">
        <v>42000</v>
      </c>
      <c r="Y2633">
        <v>9</v>
      </c>
      <c r="Z2633">
        <v>0.5</v>
      </c>
      <c r="AA2633">
        <v>0.5</v>
      </c>
      <c r="AB2633">
        <v>3.6949999630451198E-3</v>
      </c>
      <c r="AC2633" t="s">
        <v>116</v>
      </c>
      <c r="AD2633">
        <v>0.13715832342859791</v>
      </c>
      <c r="AE2633" t="s">
        <v>116</v>
      </c>
      <c r="AF2633">
        <v>0.12</v>
      </c>
      <c r="AG2633" t="s">
        <v>112</v>
      </c>
      <c r="AH2633">
        <v>9</v>
      </c>
      <c r="AI2633">
        <v>14</v>
      </c>
      <c r="AJ2633">
        <v>9</v>
      </c>
      <c r="AK2633">
        <v>5</v>
      </c>
      <c r="AL2633" t="s">
        <v>112</v>
      </c>
      <c r="AM2633">
        <v>9</v>
      </c>
      <c r="AN2633">
        <v>6</v>
      </c>
      <c r="AO2633">
        <v>6</v>
      </c>
      <c r="AP2633">
        <v>0</v>
      </c>
      <c r="AQ2633">
        <v>1.0846173285999261</v>
      </c>
      <c r="AR2633">
        <v>1.574711302340845</v>
      </c>
      <c r="AS2633">
        <v>0.71403913304524136</v>
      </c>
      <c r="AT2633">
        <v>1.211316386416035</v>
      </c>
      <c r="AU2633">
        <v>15</v>
      </c>
      <c r="AV2633">
        <v>7</v>
      </c>
    </row>
    <row r="2634" spans="1:48" x14ac:dyDescent="0.25">
      <c r="A2634" s="1">
        <v>2632</v>
      </c>
      <c r="B2634" t="s">
        <v>17</v>
      </c>
      <c r="C2634" t="s">
        <v>6</v>
      </c>
      <c r="D2634" t="s">
        <v>123</v>
      </c>
      <c r="E2634">
        <v>8.3999996185302699</v>
      </c>
      <c r="F2634" t="s">
        <v>107</v>
      </c>
      <c r="G2634" t="s">
        <v>120</v>
      </c>
      <c r="H2634">
        <v>1.87499995809048E-3</v>
      </c>
      <c r="I2634">
        <v>7.2340001352131401E-3</v>
      </c>
      <c r="J2634" t="s">
        <v>121</v>
      </c>
      <c r="K2634">
        <v>1.87499995809048E-3</v>
      </c>
      <c r="L2634">
        <v>2.7570000384002898E-3</v>
      </c>
      <c r="M2634" t="s">
        <v>122</v>
      </c>
      <c r="N2634">
        <v>3.7390000652521801E-3</v>
      </c>
      <c r="O2634" t="s">
        <v>110</v>
      </c>
      <c r="P2634">
        <v>0</v>
      </c>
      <c r="Q2634" t="s">
        <v>110</v>
      </c>
      <c r="R2634">
        <v>0</v>
      </c>
      <c r="S2634" t="s">
        <v>107</v>
      </c>
      <c r="T2634" t="s">
        <v>107</v>
      </c>
      <c r="U2634">
        <v>0.7</v>
      </c>
      <c r="V2634">
        <v>0.9</v>
      </c>
      <c r="W2634">
        <v>2800</v>
      </c>
      <c r="X2634">
        <v>42000</v>
      </c>
      <c r="Y2634">
        <v>9</v>
      </c>
      <c r="Z2634">
        <v>0.5</v>
      </c>
      <c r="AA2634">
        <v>0.5</v>
      </c>
      <c r="AB2634">
        <v>3.7390000652521801E-3</v>
      </c>
      <c r="AC2634" t="s">
        <v>116</v>
      </c>
      <c r="AD2634">
        <v>0.13554426080648341</v>
      </c>
      <c r="AE2634" t="s">
        <v>116</v>
      </c>
      <c r="AF2634">
        <v>0.12</v>
      </c>
      <c r="AG2634" t="s">
        <v>112</v>
      </c>
      <c r="AH2634">
        <v>9</v>
      </c>
      <c r="AI2634">
        <v>15</v>
      </c>
      <c r="AJ2634">
        <v>9</v>
      </c>
      <c r="AK2634">
        <v>6</v>
      </c>
      <c r="AL2634" t="s">
        <v>112</v>
      </c>
      <c r="AM2634">
        <v>9</v>
      </c>
      <c r="AN2634">
        <v>6</v>
      </c>
      <c r="AO2634">
        <v>6</v>
      </c>
      <c r="AP2634">
        <v>0</v>
      </c>
      <c r="AQ2634">
        <v>1.0846173285999261</v>
      </c>
      <c r="AR2634">
        <v>1.574711302340845</v>
      </c>
      <c r="AS2634">
        <v>0.71403913304524136</v>
      </c>
      <c r="AT2634">
        <v>1.211316386416035</v>
      </c>
      <c r="AU2634">
        <v>15</v>
      </c>
      <c r="AV2634">
        <v>7</v>
      </c>
    </row>
    <row r="2635" spans="1:48" x14ac:dyDescent="0.25">
      <c r="A2635" s="1">
        <v>2633</v>
      </c>
      <c r="B2635" t="s">
        <v>17</v>
      </c>
      <c r="C2635" t="s">
        <v>6</v>
      </c>
      <c r="D2635" t="s">
        <v>123</v>
      </c>
      <c r="E2635">
        <v>8.5</v>
      </c>
      <c r="F2635" t="s">
        <v>107</v>
      </c>
      <c r="G2635" t="s">
        <v>120</v>
      </c>
      <c r="H2635">
        <v>1.87499995809048E-3</v>
      </c>
      <c r="I2635">
        <v>7.6219998300075496E-3</v>
      </c>
      <c r="J2635" t="s">
        <v>120</v>
      </c>
      <c r="K2635">
        <v>1.87499995809048E-3</v>
      </c>
      <c r="L2635">
        <v>3.5520000383257901E-3</v>
      </c>
      <c r="M2635" t="s">
        <v>122</v>
      </c>
      <c r="N2635">
        <v>3.7829999346286102E-3</v>
      </c>
      <c r="O2635" t="s">
        <v>110</v>
      </c>
      <c r="P2635">
        <v>0</v>
      </c>
      <c r="Q2635" t="s">
        <v>110</v>
      </c>
      <c r="R2635">
        <v>0</v>
      </c>
      <c r="S2635" t="s">
        <v>107</v>
      </c>
      <c r="T2635" t="s">
        <v>107</v>
      </c>
      <c r="U2635">
        <v>0.7</v>
      </c>
      <c r="V2635">
        <v>0.9</v>
      </c>
      <c r="W2635">
        <v>2800</v>
      </c>
      <c r="X2635">
        <v>42000</v>
      </c>
      <c r="Y2635">
        <v>9</v>
      </c>
      <c r="Z2635">
        <v>0.5</v>
      </c>
      <c r="AA2635">
        <v>0.5</v>
      </c>
      <c r="AB2635">
        <v>3.7829999346286102E-3</v>
      </c>
      <c r="AC2635" t="s">
        <v>116</v>
      </c>
      <c r="AD2635">
        <v>0.13396775277759931</v>
      </c>
      <c r="AE2635" t="s">
        <v>116</v>
      </c>
      <c r="AF2635">
        <v>0.12</v>
      </c>
      <c r="AG2635" t="s">
        <v>112</v>
      </c>
      <c r="AH2635">
        <v>9</v>
      </c>
      <c r="AI2635">
        <v>15</v>
      </c>
      <c r="AJ2635">
        <v>9</v>
      </c>
      <c r="AK2635">
        <v>6</v>
      </c>
      <c r="AL2635" t="s">
        <v>112</v>
      </c>
      <c r="AM2635">
        <v>9</v>
      </c>
      <c r="AN2635">
        <v>7</v>
      </c>
      <c r="AO2635">
        <v>7</v>
      </c>
      <c r="AP2635">
        <v>0</v>
      </c>
      <c r="AQ2635">
        <v>1.0846173285999261</v>
      </c>
      <c r="AR2635">
        <v>1.574711302340845</v>
      </c>
      <c r="AS2635">
        <v>0.71403913304524136</v>
      </c>
      <c r="AT2635">
        <v>1.211316386416035</v>
      </c>
      <c r="AU2635">
        <v>15</v>
      </c>
      <c r="AV2635">
        <v>7</v>
      </c>
    </row>
    <row r="2636" spans="1:48" x14ac:dyDescent="0.25">
      <c r="A2636" s="1">
        <v>2634</v>
      </c>
      <c r="B2636" t="s">
        <v>17</v>
      </c>
      <c r="C2636" t="s">
        <v>7</v>
      </c>
      <c r="D2636" t="s">
        <v>123</v>
      </c>
      <c r="E2636">
        <v>0.5</v>
      </c>
      <c r="F2636" t="s">
        <v>107</v>
      </c>
      <c r="G2636" t="s">
        <v>118</v>
      </c>
      <c r="H2636">
        <v>1.87499995809048E-3</v>
      </c>
      <c r="I2636">
        <v>7.1640000678598898E-3</v>
      </c>
      <c r="J2636" t="s">
        <v>118</v>
      </c>
      <c r="K2636">
        <v>1.87499995809048E-3</v>
      </c>
      <c r="L2636">
        <v>3.3549999352544498E-3</v>
      </c>
      <c r="M2636" t="s">
        <v>122</v>
      </c>
      <c r="N2636">
        <v>3.74999991618097E-3</v>
      </c>
      <c r="O2636" t="s">
        <v>110</v>
      </c>
      <c r="P2636">
        <v>0</v>
      </c>
      <c r="Q2636" t="s">
        <v>110</v>
      </c>
      <c r="R2636">
        <v>0</v>
      </c>
      <c r="S2636" t="s">
        <v>107</v>
      </c>
      <c r="T2636" t="s">
        <v>107</v>
      </c>
      <c r="U2636">
        <v>0.7</v>
      </c>
      <c r="V2636">
        <v>0.9</v>
      </c>
      <c r="W2636">
        <v>2800</v>
      </c>
      <c r="X2636">
        <v>42000</v>
      </c>
      <c r="Y2636">
        <v>9</v>
      </c>
      <c r="Z2636">
        <v>0.5</v>
      </c>
      <c r="AA2636">
        <v>0.5</v>
      </c>
      <c r="AB2636">
        <v>3.74999991618097E-3</v>
      </c>
      <c r="AC2636" t="s">
        <v>116</v>
      </c>
      <c r="AD2636">
        <v>0.13514666968743011</v>
      </c>
      <c r="AE2636" t="s">
        <v>116</v>
      </c>
      <c r="AF2636">
        <v>0.12</v>
      </c>
      <c r="AG2636" t="s">
        <v>112</v>
      </c>
      <c r="AH2636">
        <v>9</v>
      </c>
      <c r="AI2636">
        <v>15</v>
      </c>
      <c r="AJ2636">
        <v>9</v>
      </c>
      <c r="AK2636">
        <v>6</v>
      </c>
      <c r="AL2636" t="s">
        <v>112</v>
      </c>
      <c r="AM2636">
        <v>9</v>
      </c>
      <c r="AN2636">
        <v>7</v>
      </c>
      <c r="AO2636">
        <v>7</v>
      </c>
      <c r="AP2636">
        <v>0</v>
      </c>
      <c r="AQ2636">
        <v>1.0846173285999261</v>
      </c>
      <c r="AR2636">
        <v>1.574711302340845</v>
      </c>
      <c r="AS2636">
        <v>0.71403913304524136</v>
      </c>
      <c r="AT2636">
        <v>1.211316386416035</v>
      </c>
      <c r="AU2636">
        <v>15</v>
      </c>
      <c r="AV2636">
        <v>7</v>
      </c>
    </row>
    <row r="2637" spans="1:48" x14ac:dyDescent="0.25">
      <c r="A2637" s="1">
        <v>2635</v>
      </c>
      <c r="B2637" t="s">
        <v>17</v>
      </c>
      <c r="C2637" t="s">
        <v>7</v>
      </c>
      <c r="D2637" t="s">
        <v>123</v>
      </c>
      <c r="E2637">
        <v>0.60000002384185802</v>
      </c>
      <c r="F2637" t="s">
        <v>107</v>
      </c>
      <c r="G2637" t="s">
        <v>118</v>
      </c>
      <c r="H2637">
        <v>1.87499995809048E-3</v>
      </c>
      <c r="I2637">
        <v>6.79200002923608E-3</v>
      </c>
      <c r="J2637" t="s">
        <v>119</v>
      </c>
      <c r="K2637">
        <v>1.87499995809048E-3</v>
      </c>
      <c r="L2637">
        <v>2.9430000577121999E-3</v>
      </c>
      <c r="M2637" t="s">
        <v>122</v>
      </c>
      <c r="N2637">
        <v>3.7060000468045499E-3</v>
      </c>
      <c r="O2637" t="s">
        <v>110</v>
      </c>
      <c r="P2637">
        <v>0</v>
      </c>
      <c r="Q2637" t="s">
        <v>110</v>
      </c>
      <c r="R2637">
        <v>0</v>
      </c>
      <c r="S2637" t="s">
        <v>107</v>
      </c>
      <c r="T2637" t="s">
        <v>107</v>
      </c>
      <c r="U2637">
        <v>0.7</v>
      </c>
      <c r="V2637">
        <v>0.9</v>
      </c>
      <c r="W2637">
        <v>2800</v>
      </c>
      <c r="X2637">
        <v>42000</v>
      </c>
      <c r="Y2637">
        <v>9</v>
      </c>
      <c r="Z2637">
        <v>0.5</v>
      </c>
      <c r="AA2637">
        <v>0.5</v>
      </c>
      <c r="AB2637">
        <v>3.7060000468045499E-3</v>
      </c>
      <c r="AC2637" t="s">
        <v>116</v>
      </c>
      <c r="AD2637">
        <v>0.13675121252008121</v>
      </c>
      <c r="AE2637" t="s">
        <v>116</v>
      </c>
      <c r="AF2637">
        <v>0.12</v>
      </c>
      <c r="AG2637" t="s">
        <v>112</v>
      </c>
      <c r="AH2637">
        <v>9</v>
      </c>
      <c r="AI2637">
        <v>14</v>
      </c>
      <c r="AJ2637">
        <v>9</v>
      </c>
      <c r="AK2637">
        <v>5</v>
      </c>
      <c r="AL2637" t="s">
        <v>112</v>
      </c>
      <c r="AM2637">
        <v>9</v>
      </c>
      <c r="AN2637">
        <v>6</v>
      </c>
      <c r="AO2637">
        <v>6</v>
      </c>
      <c r="AP2637">
        <v>0</v>
      </c>
      <c r="AQ2637">
        <v>1.0846173285999261</v>
      </c>
      <c r="AR2637">
        <v>1.574711302340845</v>
      </c>
      <c r="AS2637">
        <v>0.71403913304524136</v>
      </c>
      <c r="AT2637">
        <v>1.211316386416035</v>
      </c>
      <c r="AU2637">
        <v>15</v>
      </c>
      <c r="AV2637">
        <v>7</v>
      </c>
    </row>
    <row r="2638" spans="1:48" x14ac:dyDescent="0.25">
      <c r="A2638" s="1">
        <v>2636</v>
      </c>
      <c r="B2638" t="s">
        <v>17</v>
      </c>
      <c r="C2638" t="s">
        <v>7</v>
      </c>
      <c r="D2638" t="s">
        <v>123</v>
      </c>
      <c r="E2638">
        <v>0.69999998807907104</v>
      </c>
      <c r="F2638" t="s">
        <v>107</v>
      </c>
      <c r="G2638" t="s">
        <v>118</v>
      </c>
      <c r="H2638">
        <v>1.87499995809048E-3</v>
      </c>
      <c r="I2638">
        <v>6.4309998415410501E-3</v>
      </c>
      <c r="J2638" t="s">
        <v>119</v>
      </c>
      <c r="K2638">
        <v>1.87499995809048E-3</v>
      </c>
      <c r="L2638">
        <v>2.9519998934119901E-3</v>
      </c>
      <c r="M2638" t="s">
        <v>122</v>
      </c>
      <c r="N2638">
        <v>3.6619999445974801E-3</v>
      </c>
      <c r="O2638" t="s">
        <v>110</v>
      </c>
      <c r="P2638">
        <v>0</v>
      </c>
      <c r="Q2638" t="s">
        <v>110</v>
      </c>
      <c r="R2638">
        <v>0</v>
      </c>
      <c r="S2638" t="s">
        <v>107</v>
      </c>
      <c r="T2638" t="s">
        <v>107</v>
      </c>
      <c r="U2638">
        <v>0.7</v>
      </c>
      <c r="V2638">
        <v>0.9</v>
      </c>
      <c r="W2638">
        <v>2800</v>
      </c>
      <c r="X2638">
        <v>42000</v>
      </c>
      <c r="Y2638">
        <v>9</v>
      </c>
      <c r="Z2638">
        <v>0.5</v>
      </c>
      <c r="AA2638">
        <v>0.5</v>
      </c>
      <c r="AB2638">
        <v>3.6619999445974801E-3</v>
      </c>
      <c r="AC2638" t="s">
        <v>116</v>
      </c>
      <c r="AD2638">
        <v>0.1383943221374643</v>
      </c>
      <c r="AE2638" t="s">
        <v>116</v>
      </c>
      <c r="AF2638">
        <v>0.12</v>
      </c>
      <c r="AG2638" t="s">
        <v>112</v>
      </c>
      <c r="AH2638">
        <v>9</v>
      </c>
      <c r="AI2638">
        <v>13</v>
      </c>
      <c r="AJ2638">
        <v>9</v>
      </c>
      <c r="AK2638">
        <v>4</v>
      </c>
      <c r="AL2638" t="s">
        <v>112</v>
      </c>
      <c r="AM2638">
        <v>9</v>
      </c>
      <c r="AN2638">
        <v>6</v>
      </c>
      <c r="AO2638">
        <v>6</v>
      </c>
      <c r="AP2638">
        <v>0</v>
      </c>
      <c r="AQ2638">
        <v>1.0846173285999261</v>
      </c>
      <c r="AR2638">
        <v>1.574711302340845</v>
      </c>
      <c r="AS2638">
        <v>0.71403913304524136</v>
      </c>
      <c r="AT2638">
        <v>1.211316386416035</v>
      </c>
      <c r="AU2638">
        <v>15</v>
      </c>
      <c r="AV2638">
        <v>7</v>
      </c>
    </row>
    <row r="2639" spans="1:48" x14ac:dyDescent="0.25">
      <c r="A2639" s="1">
        <v>2637</v>
      </c>
      <c r="B2639" t="s">
        <v>17</v>
      </c>
      <c r="C2639" t="s">
        <v>7</v>
      </c>
      <c r="D2639" t="s">
        <v>123</v>
      </c>
      <c r="E2639">
        <v>0.80000001192092896</v>
      </c>
      <c r="F2639" t="s">
        <v>107</v>
      </c>
      <c r="G2639" t="s">
        <v>118</v>
      </c>
      <c r="H2639">
        <v>1.87499995809048E-3</v>
      </c>
      <c r="I2639">
        <v>6.0809999704360997E-3</v>
      </c>
      <c r="J2639" t="s">
        <v>119</v>
      </c>
      <c r="K2639">
        <v>1.87499995809048E-3</v>
      </c>
      <c r="L2639">
        <v>2.9579999390989499E-3</v>
      </c>
      <c r="M2639" t="s">
        <v>122</v>
      </c>
      <c r="N2639">
        <v>3.6190000828355598E-3</v>
      </c>
      <c r="O2639" t="s">
        <v>110</v>
      </c>
      <c r="P2639">
        <v>0</v>
      </c>
      <c r="Q2639" t="s">
        <v>110</v>
      </c>
      <c r="R2639">
        <v>0</v>
      </c>
      <c r="S2639" t="s">
        <v>107</v>
      </c>
      <c r="T2639" t="s">
        <v>107</v>
      </c>
      <c r="U2639">
        <v>0.7</v>
      </c>
      <c r="V2639">
        <v>0.9</v>
      </c>
      <c r="W2639">
        <v>2800</v>
      </c>
      <c r="X2639">
        <v>42000</v>
      </c>
      <c r="Y2639">
        <v>9</v>
      </c>
      <c r="Z2639">
        <v>0.5</v>
      </c>
      <c r="AA2639">
        <v>0.5</v>
      </c>
      <c r="AB2639">
        <v>3.6190000828355598E-3</v>
      </c>
      <c r="AC2639" t="s">
        <v>116</v>
      </c>
      <c r="AD2639">
        <v>0.14003868151418</v>
      </c>
      <c r="AE2639" t="s">
        <v>116</v>
      </c>
      <c r="AF2639">
        <v>0.12</v>
      </c>
      <c r="AG2639" t="s">
        <v>112</v>
      </c>
      <c r="AH2639">
        <v>9</v>
      </c>
      <c r="AI2639">
        <v>12</v>
      </c>
      <c r="AJ2639">
        <v>9</v>
      </c>
      <c r="AK2639">
        <v>3</v>
      </c>
      <c r="AL2639" t="s">
        <v>112</v>
      </c>
      <c r="AM2639">
        <v>9</v>
      </c>
      <c r="AN2639">
        <v>6</v>
      </c>
      <c r="AO2639">
        <v>6</v>
      </c>
      <c r="AP2639">
        <v>0</v>
      </c>
      <c r="AQ2639">
        <v>1.0846173285999261</v>
      </c>
      <c r="AR2639">
        <v>1.574711302340845</v>
      </c>
      <c r="AS2639">
        <v>0.71403913304524136</v>
      </c>
      <c r="AT2639">
        <v>1.211316386416035</v>
      </c>
      <c r="AU2639">
        <v>15</v>
      </c>
      <c r="AV2639">
        <v>7</v>
      </c>
    </row>
    <row r="2640" spans="1:48" x14ac:dyDescent="0.25">
      <c r="A2640" s="1">
        <v>2638</v>
      </c>
      <c r="B2640" t="s">
        <v>17</v>
      </c>
      <c r="C2640" t="s">
        <v>7</v>
      </c>
      <c r="D2640" t="s">
        <v>123</v>
      </c>
      <c r="E2640">
        <v>0.89999997615814198</v>
      </c>
      <c r="F2640" t="s">
        <v>107</v>
      </c>
      <c r="G2640" t="s">
        <v>118</v>
      </c>
      <c r="H2640">
        <v>1.87499995809048E-3</v>
      </c>
      <c r="I2640">
        <v>5.7410001754760699E-3</v>
      </c>
      <c r="J2640" t="s">
        <v>119</v>
      </c>
      <c r="K2640">
        <v>1.87499995809048E-3</v>
      </c>
      <c r="L2640">
        <v>2.9599999543279401E-3</v>
      </c>
      <c r="M2640" t="s">
        <v>122</v>
      </c>
      <c r="N2640">
        <v>3.57499998062849E-3</v>
      </c>
      <c r="O2640" t="s">
        <v>110</v>
      </c>
      <c r="P2640">
        <v>0</v>
      </c>
      <c r="Q2640" t="s">
        <v>110</v>
      </c>
      <c r="R2640">
        <v>0</v>
      </c>
      <c r="S2640" t="s">
        <v>107</v>
      </c>
      <c r="T2640" t="s">
        <v>107</v>
      </c>
      <c r="U2640">
        <v>0.7</v>
      </c>
      <c r="V2640">
        <v>0.9</v>
      </c>
      <c r="W2640">
        <v>2800</v>
      </c>
      <c r="X2640">
        <v>42000</v>
      </c>
      <c r="Y2640">
        <v>9</v>
      </c>
      <c r="Z2640">
        <v>0.5</v>
      </c>
      <c r="AA2640">
        <v>0.5</v>
      </c>
      <c r="AB2640">
        <v>3.57499998062849E-3</v>
      </c>
      <c r="AC2640" t="s">
        <v>116</v>
      </c>
      <c r="AD2640">
        <v>0.14176223853039119</v>
      </c>
      <c r="AE2640" t="s">
        <v>116</v>
      </c>
      <c r="AF2640">
        <v>0.12</v>
      </c>
      <c r="AG2640" t="s">
        <v>112</v>
      </c>
      <c r="AH2640">
        <v>9</v>
      </c>
      <c r="AI2640">
        <v>12</v>
      </c>
      <c r="AJ2640">
        <v>9</v>
      </c>
      <c r="AK2640">
        <v>3</v>
      </c>
      <c r="AL2640" t="s">
        <v>112</v>
      </c>
      <c r="AM2640">
        <v>9</v>
      </c>
      <c r="AN2640">
        <v>6</v>
      </c>
      <c r="AO2640">
        <v>6</v>
      </c>
      <c r="AP2640">
        <v>0</v>
      </c>
      <c r="AQ2640">
        <v>1.0846173285999261</v>
      </c>
      <c r="AR2640">
        <v>1.574711302340845</v>
      </c>
      <c r="AS2640">
        <v>0.71403913304524136</v>
      </c>
      <c r="AT2640">
        <v>1.211316386416035</v>
      </c>
      <c r="AU2640">
        <v>15</v>
      </c>
      <c r="AV2640">
        <v>7</v>
      </c>
    </row>
    <row r="2641" spans="1:48" x14ac:dyDescent="0.25">
      <c r="A2641" s="1">
        <v>2639</v>
      </c>
      <c r="B2641" t="s">
        <v>17</v>
      </c>
      <c r="C2641" t="s">
        <v>7</v>
      </c>
      <c r="D2641" t="s">
        <v>123</v>
      </c>
      <c r="E2641">
        <v>1</v>
      </c>
      <c r="F2641" t="s">
        <v>107</v>
      </c>
      <c r="G2641" t="s">
        <v>118</v>
      </c>
      <c r="H2641">
        <v>1.87499995809048E-3</v>
      </c>
      <c r="I2641">
        <v>5.41200023144484E-3</v>
      </c>
      <c r="J2641" t="s">
        <v>119</v>
      </c>
      <c r="K2641">
        <v>1.87499995809048E-3</v>
      </c>
      <c r="L2641">
        <v>2.9589999467134502E-3</v>
      </c>
      <c r="M2641" t="s">
        <v>122</v>
      </c>
      <c r="N2641">
        <v>3.5310001112520699E-3</v>
      </c>
      <c r="O2641" t="s">
        <v>110</v>
      </c>
      <c r="P2641">
        <v>0</v>
      </c>
      <c r="Q2641" t="s">
        <v>110</v>
      </c>
      <c r="R2641">
        <v>0</v>
      </c>
      <c r="S2641" t="s">
        <v>107</v>
      </c>
      <c r="T2641" t="s">
        <v>107</v>
      </c>
      <c r="U2641">
        <v>0.7</v>
      </c>
      <c r="V2641">
        <v>0.9</v>
      </c>
      <c r="W2641">
        <v>2800</v>
      </c>
      <c r="X2641">
        <v>42000</v>
      </c>
      <c r="Y2641">
        <v>9</v>
      </c>
      <c r="Z2641">
        <v>0.5</v>
      </c>
      <c r="AA2641">
        <v>0.5</v>
      </c>
      <c r="AB2641">
        <v>3.5310001112520699E-3</v>
      </c>
      <c r="AC2641" t="s">
        <v>116</v>
      </c>
      <c r="AD2641">
        <v>0.14352874087570949</v>
      </c>
      <c r="AE2641" t="s">
        <v>116</v>
      </c>
      <c r="AF2641">
        <v>0.12</v>
      </c>
      <c r="AG2641" t="s">
        <v>112</v>
      </c>
      <c r="AH2641">
        <v>9</v>
      </c>
      <c r="AI2641">
        <v>11</v>
      </c>
      <c r="AJ2641">
        <v>9</v>
      </c>
      <c r="AK2641">
        <v>2</v>
      </c>
      <c r="AL2641" t="s">
        <v>112</v>
      </c>
      <c r="AM2641">
        <v>9</v>
      </c>
      <c r="AN2641">
        <v>6</v>
      </c>
      <c r="AO2641">
        <v>6</v>
      </c>
      <c r="AP2641">
        <v>0</v>
      </c>
      <c r="AQ2641">
        <v>1.0846173285999261</v>
      </c>
      <c r="AR2641">
        <v>1.574711302340845</v>
      </c>
      <c r="AS2641">
        <v>0.71403913304524136</v>
      </c>
      <c r="AT2641">
        <v>1.211316386416035</v>
      </c>
      <c r="AU2641">
        <v>15</v>
      </c>
      <c r="AV2641">
        <v>7</v>
      </c>
    </row>
    <row r="2642" spans="1:48" x14ac:dyDescent="0.25">
      <c r="A2642" s="1">
        <v>2640</v>
      </c>
      <c r="B2642" t="s">
        <v>17</v>
      </c>
      <c r="C2642" t="s">
        <v>7</v>
      </c>
      <c r="D2642" t="s">
        <v>123</v>
      </c>
      <c r="E2642">
        <v>1.1000000238418599</v>
      </c>
      <c r="F2642" t="s">
        <v>107</v>
      </c>
      <c r="G2642" t="s">
        <v>118</v>
      </c>
      <c r="H2642">
        <v>1.87499995809048E-3</v>
      </c>
      <c r="I2642">
        <v>5.09299989789724E-3</v>
      </c>
      <c r="J2642" t="s">
        <v>119</v>
      </c>
      <c r="K2642">
        <v>1.87499995809048E-3</v>
      </c>
      <c r="L2642">
        <v>2.9549999162554702E-3</v>
      </c>
      <c r="M2642" t="s">
        <v>122</v>
      </c>
      <c r="N2642">
        <v>3.4880000166594999E-3</v>
      </c>
      <c r="O2642" t="s">
        <v>110</v>
      </c>
      <c r="P2642">
        <v>0</v>
      </c>
      <c r="Q2642" t="s">
        <v>110</v>
      </c>
      <c r="R2642">
        <v>0</v>
      </c>
      <c r="S2642" t="s">
        <v>107</v>
      </c>
      <c r="T2642" t="s">
        <v>107</v>
      </c>
      <c r="U2642">
        <v>0.7</v>
      </c>
      <c r="V2642">
        <v>0.9</v>
      </c>
      <c r="W2642">
        <v>2800</v>
      </c>
      <c r="X2642">
        <v>42000</v>
      </c>
      <c r="Y2642">
        <v>9</v>
      </c>
      <c r="Z2642">
        <v>0.5</v>
      </c>
      <c r="AA2642">
        <v>0.5</v>
      </c>
      <c r="AB2642">
        <v>3.4880000166594999E-3</v>
      </c>
      <c r="AC2642" t="s">
        <v>116</v>
      </c>
      <c r="AD2642">
        <v>0.1452981644436368</v>
      </c>
      <c r="AE2642" t="s">
        <v>116</v>
      </c>
      <c r="AF2642">
        <v>0.12</v>
      </c>
      <c r="AG2642" t="s">
        <v>112</v>
      </c>
      <c r="AH2642">
        <v>9</v>
      </c>
      <c r="AI2642">
        <v>11</v>
      </c>
      <c r="AJ2642">
        <v>9</v>
      </c>
      <c r="AK2642">
        <v>2</v>
      </c>
      <c r="AL2642" t="s">
        <v>112</v>
      </c>
      <c r="AM2642">
        <v>9</v>
      </c>
      <c r="AN2642">
        <v>6</v>
      </c>
      <c r="AO2642">
        <v>6</v>
      </c>
      <c r="AP2642">
        <v>0</v>
      </c>
      <c r="AQ2642">
        <v>1.0846173285999261</v>
      </c>
      <c r="AR2642">
        <v>1.574711302340845</v>
      </c>
      <c r="AS2642">
        <v>0.71403913304524136</v>
      </c>
      <c r="AT2642">
        <v>1.211316386416035</v>
      </c>
      <c r="AU2642">
        <v>15</v>
      </c>
      <c r="AV2642">
        <v>7</v>
      </c>
    </row>
    <row r="2643" spans="1:48" x14ac:dyDescent="0.25">
      <c r="A2643" s="1">
        <v>2641</v>
      </c>
      <c r="B2643" t="s">
        <v>17</v>
      </c>
      <c r="C2643" t="s">
        <v>7</v>
      </c>
      <c r="D2643" t="s">
        <v>123</v>
      </c>
      <c r="E2643">
        <v>1.20000004768372</v>
      </c>
      <c r="F2643" t="s">
        <v>107</v>
      </c>
      <c r="G2643" t="s">
        <v>118</v>
      </c>
      <c r="H2643">
        <v>1.87499995809048E-3</v>
      </c>
      <c r="I2643">
        <v>4.7829998657107397E-3</v>
      </c>
      <c r="J2643" t="s">
        <v>119</v>
      </c>
      <c r="K2643">
        <v>1.87499995809048E-3</v>
      </c>
      <c r="L2643">
        <v>2.9470000881701699E-3</v>
      </c>
      <c r="M2643" t="s">
        <v>122</v>
      </c>
      <c r="N2643">
        <v>3.4439999144524301E-3</v>
      </c>
      <c r="O2643" t="s">
        <v>110</v>
      </c>
      <c r="P2643">
        <v>0</v>
      </c>
      <c r="Q2643" t="s">
        <v>110</v>
      </c>
      <c r="R2643">
        <v>0</v>
      </c>
      <c r="S2643" t="s">
        <v>107</v>
      </c>
      <c r="T2643" t="s">
        <v>107</v>
      </c>
      <c r="U2643">
        <v>0.7</v>
      </c>
      <c r="V2643">
        <v>0.9</v>
      </c>
      <c r="W2643">
        <v>2800</v>
      </c>
      <c r="X2643">
        <v>42000</v>
      </c>
      <c r="Y2643">
        <v>9</v>
      </c>
      <c r="Z2643">
        <v>0.5</v>
      </c>
      <c r="AA2643">
        <v>0.5</v>
      </c>
      <c r="AB2643">
        <v>3.4439999144524301E-3</v>
      </c>
      <c r="AC2643" t="s">
        <v>116</v>
      </c>
      <c r="AD2643">
        <v>0.14715447519997321</v>
      </c>
      <c r="AE2643" t="s">
        <v>116</v>
      </c>
      <c r="AF2643">
        <v>0.12</v>
      </c>
      <c r="AG2643" t="s">
        <v>112</v>
      </c>
      <c r="AH2643">
        <v>9</v>
      </c>
      <c r="AI2643">
        <v>10</v>
      </c>
      <c r="AJ2643">
        <v>8</v>
      </c>
      <c r="AK2643">
        <v>2</v>
      </c>
      <c r="AL2643" t="s">
        <v>112</v>
      </c>
      <c r="AM2643">
        <v>9</v>
      </c>
      <c r="AN2643">
        <v>6</v>
      </c>
      <c r="AO2643">
        <v>6</v>
      </c>
      <c r="AP2643">
        <v>0</v>
      </c>
      <c r="AQ2643">
        <v>0.95418966204708289</v>
      </c>
      <c r="AR2643">
        <v>1.574711302340845</v>
      </c>
      <c r="AS2643">
        <v>0.71403913304524136</v>
      </c>
      <c r="AT2643">
        <v>1.211316386416035</v>
      </c>
      <c r="AU2643">
        <v>15</v>
      </c>
      <c r="AV2643">
        <v>7</v>
      </c>
    </row>
    <row r="2644" spans="1:48" x14ac:dyDescent="0.25">
      <c r="A2644" s="1">
        <v>2642</v>
      </c>
      <c r="B2644" t="s">
        <v>17</v>
      </c>
      <c r="C2644" t="s">
        <v>7</v>
      </c>
      <c r="D2644" t="s">
        <v>123</v>
      </c>
      <c r="E2644">
        <v>1.29999995231628</v>
      </c>
      <c r="F2644" t="s">
        <v>107</v>
      </c>
      <c r="G2644" t="s">
        <v>118</v>
      </c>
      <c r="H2644">
        <v>1.87499995809048E-3</v>
      </c>
      <c r="I2644">
        <v>4.48299990966916E-3</v>
      </c>
      <c r="J2644" t="s">
        <v>119</v>
      </c>
      <c r="K2644">
        <v>1.87499995809048E-3</v>
      </c>
      <c r="L2644">
        <v>2.9360000044107398E-3</v>
      </c>
      <c r="M2644" t="s">
        <v>122</v>
      </c>
      <c r="N2644">
        <v>3.4010000526905099E-3</v>
      </c>
      <c r="O2644" t="s">
        <v>110</v>
      </c>
      <c r="P2644">
        <v>0</v>
      </c>
      <c r="Q2644" t="s">
        <v>110</v>
      </c>
      <c r="R2644">
        <v>0</v>
      </c>
      <c r="S2644" t="s">
        <v>107</v>
      </c>
      <c r="T2644" t="s">
        <v>107</v>
      </c>
      <c r="U2644">
        <v>0.7</v>
      </c>
      <c r="V2644">
        <v>0.9</v>
      </c>
      <c r="W2644">
        <v>2800</v>
      </c>
      <c r="X2644">
        <v>42000</v>
      </c>
      <c r="Y2644">
        <v>9</v>
      </c>
      <c r="Z2644">
        <v>0.5</v>
      </c>
      <c r="AA2644">
        <v>0.5</v>
      </c>
      <c r="AB2644">
        <v>3.4010000526905099E-3</v>
      </c>
      <c r="AC2644" t="s">
        <v>116</v>
      </c>
      <c r="AD2644">
        <v>0.14901499328089499</v>
      </c>
      <c r="AE2644" t="s">
        <v>116</v>
      </c>
      <c r="AF2644">
        <v>0.12</v>
      </c>
      <c r="AG2644" t="s">
        <v>112</v>
      </c>
      <c r="AH2644">
        <v>9</v>
      </c>
      <c r="AI2644">
        <v>9</v>
      </c>
      <c r="AJ2644">
        <v>9</v>
      </c>
      <c r="AK2644">
        <v>0</v>
      </c>
      <c r="AL2644" t="s">
        <v>112</v>
      </c>
      <c r="AM2644">
        <v>9</v>
      </c>
      <c r="AN2644">
        <v>6</v>
      </c>
      <c r="AO2644">
        <v>6</v>
      </c>
      <c r="AP2644">
        <v>0</v>
      </c>
      <c r="AQ2644">
        <v>1.0846173285999261</v>
      </c>
      <c r="AR2644">
        <v>1.574711302340845</v>
      </c>
      <c r="AS2644">
        <v>0.71403913304524136</v>
      </c>
      <c r="AT2644">
        <v>1.211316386416035</v>
      </c>
      <c r="AU2644">
        <v>15</v>
      </c>
      <c r="AV2644">
        <v>6</v>
      </c>
    </row>
    <row r="2645" spans="1:48" x14ac:dyDescent="0.25">
      <c r="A2645" s="1">
        <v>2643</v>
      </c>
      <c r="B2645" t="s">
        <v>17</v>
      </c>
      <c r="C2645" t="s">
        <v>7</v>
      </c>
      <c r="D2645" t="s">
        <v>123</v>
      </c>
      <c r="E2645">
        <v>1.3999999761581401</v>
      </c>
      <c r="F2645" t="s">
        <v>107</v>
      </c>
      <c r="G2645" t="s">
        <v>118</v>
      </c>
      <c r="H2645">
        <v>1.87499995809048E-3</v>
      </c>
      <c r="I2645">
        <v>4.1910000145435299E-3</v>
      </c>
      <c r="J2645" t="s">
        <v>119</v>
      </c>
      <c r="K2645">
        <v>1.87499995809048E-3</v>
      </c>
      <c r="L2645">
        <v>2.9209998901933401E-3</v>
      </c>
      <c r="M2645" t="s">
        <v>122</v>
      </c>
      <c r="N2645">
        <v>3.3569999504834401E-3</v>
      </c>
      <c r="O2645" t="s">
        <v>110</v>
      </c>
      <c r="P2645">
        <v>0</v>
      </c>
      <c r="Q2645" t="s">
        <v>110</v>
      </c>
      <c r="R2645">
        <v>0</v>
      </c>
      <c r="S2645" t="s">
        <v>107</v>
      </c>
      <c r="T2645" t="s">
        <v>107</v>
      </c>
      <c r="U2645">
        <v>0.7</v>
      </c>
      <c r="V2645">
        <v>0.9</v>
      </c>
      <c r="W2645">
        <v>2800</v>
      </c>
      <c r="X2645">
        <v>42000</v>
      </c>
      <c r="Y2645">
        <v>9</v>
      </c>
      <c r="Z2645">
        <v>0.5</v>
      </c>
      <c r="AA2645">
        <v>0.5</v>
      </c>
      <c r="AB2645">
        <v>3.3569999504834401E-3</v>
      </c>
      <c r="AC2645" t="s">
        <v>116</v>
      </c>
      <c r="AD2645">
        <v>0.15096812853006331</v>
      </c>
      <c r="AE2645" t="s">
        <v>116</v>
      </c>
      <c r="AF2645">
        <v>0.12</v>
      </c>
      <c r="AG2645" t="s">
        <v>112</v>
      </c>
      <c r="AH2645">
        <v>9</v>
      </c>
      <c r="AI2645">
        <v>9</v>
      </c>
      <c r="AJ2645">
        <v>9</v>
      </c>
      <c r="AK2645">
        <v>0</v>
      </c>
      <c r="AL2645" t="s">
        <v>112</v>
      </c>
      <c r="AM2645">
        <v>9</v>
      </c>
      <c r="AN2645">
        <v>6</v>
      </c>
      <c r="AO2645">
        <v>6</v>
      </c>
      <c r="AP2645">
        <v>0</v>
      </c>
      <c r="AQ2645">
        <v>1.0846173285999261</v>
      </c>
      <c r="AR2645">
        <v>1.574711302340845</v>
      </c>
      <c r="AS2645">
        <v>0.71403913304524136</v>
      </c>
      <c r="AT2645">
        <v>1.211316386416035</v>
      </c>
      <c r="AU2645">
        <v>15</v>
      </c>
      <c r="AV2645">
        <v>6</v>
      </c>
    </row>
    <row r="2646" spans="1:48" x14ac:dyDescent="0.25">
      <c r="A2646" s="1">
        <v>2644</v>
      </c>
      <c r="B2646" t="s">
        <v>17</v>
      </c>
      <c r="C2646" t="s">
        <v>7</v>
      </c>
      <c r="D2646" t="s">
        <v>123</v>
      </c>
      <c r="E2646">
        <v>1.5</v>
      </c>
      <c r="F2646" t="s">
        <v>107</v>
      </c>
      <c r="G2646" t="s">
        <v>118</v>
      </c>
      <c r="H2646">
        <v>1.87499995809048E-3</v>
      </c>
      <c r="I2646">
        <v>3.9079999551176999E-3</v>
      </c>
      <c r="J2646" t="s">
        <v>119</v>
      </c>
      <c r="K2646">
        <v>1.87499995809048E-3</v>
      </c>
      <c r="L2646">
        <v>2.9029999859631101E-3</v>
      </c>
      <c r="M2646" t="s">
        <v>122</v>
      </c>
      <c r="N2646">
        <v>3.3130000811070199E-3</v>
      </c>
      <c r="O2646" t="s">
        <v>110</v>
      </c>
      <c r="P2646">
        <v>0</v>
      </c>
      <c r="Q2646" t="s">
        <v>110</v>
      </c>
      <c r="R2646">
        <v>0</v>
      </c>
      <c r="S2646" t="s">
        <v>107</v>
      </c>
      <c r="T2646" t="s">
        <v>107</v>
      </c>
      <c r="U2646">
        <v>0.7</v>
      </c>
      <c r="V2646">
        <v>0.9</v>
      </c>
      <c r="W2646">
        <v>2800</v>
      </c>
      <c r="X2646">
        <v>42000</v>
      </c>
      <c r="Y2646">
        <v>9</v>
      </c>
      <c r="Z2646">
        <v>0.5</v>
      </c>
      <c r="AA2646">
        <v>0.5</v>
      </c>
      <c r="AB2646">
        <v>3.3130000811070199E-3</v>
      </c>
      <c r="AC2646" t="s">
        <v>116</v>
      </c>
      <c r="AD2646">
        <v>0.1529731323853924</v>
      </c>
      <c r="AE2646" t="s">
        <v>116</v>
      </c>
      <c r="AF2646">
        <v>0.12</v>
      </c>
      <c r="AG2646" t="s">
        <v>112</v>
      </c>
      <c r="AH2646">
        <v>9</v>
      </c>
      <c r="AI2646">
        <v>8</v>
      </c>
      <c r="AJ2646">
        <v>8</v>
      </c>
      <c r="AK2646">
        <v>0</v>
      </c>
      <c r="AL2646" t="s">
        <v>112</v>
      </c>
      <c r="AM2646">
        <v>9</v>
      </c>
      <c r="AN2646">
        <v>6</v>
      </c>
      <c r="AO2646">
        <v>6</v>
      </c>
      <c r="AP2646">
        <v>0</v>
      </c>
      <c r="AQ2646">
        <v>0.95418966204708289</v>
      </c>
      <c r="AR2646">
        <v>1.574711302340845</v>
      </c>
      <c r="AS2646">
        <v>0.71403913304524136</v>
      </c>
      <c r="AT2646">
        <v>1.211316386416035</v>
      </c>
      <c r="AU2646">
        <v>15</v>
      </c>
      <c r="AV2646">
        <v>6</v>
      </c>
    </row>
    <row r="2647" spans="1:48" x14ac:dyDescent="0.25">
      <c r="A2647" s="1">
        <v>2645</v>
      </c>
      <c r="B2647" t="s">
        <v>17</v>
      </c>
      <c r="C2647" t="s">
        <v>7</v>
      </c>
      <c r="D2647" t="s">
        <v>123</v>
      </c>
      <c r="E2647">
        <v>1.6000000238418599</v>
      </c>
      <c r="F2647" t="s">
        <v>107</v>
      </c>
      <c r="G2647" t="s">
        <v>118</v>
      </c>
      <c r="H2647">
        <v>1.87499995809048E-3</v>
      </c>
      <c r="I2647">
        <v>3.6329999566078199E-3</v>
      </c>
      <c r="J2647" t="s">
        <v>119</v>
      </c>
      <c r="K2647">
        <v>1.87499995809048E-3</v>
      </c>
      <c r="L2647">
        <v>2.8810000512749E-3</v>
      </c>
      <c r="M2647" t="s">
        <v>122</v>
      </c>
      <c r="N2647">
        <v>3.26999998651445E-3</v>
      </c>
      <c r="O2647" t="s">
        <v>110</v>
      </c>
      <c r="P2647">
        <v>0</v>
      </c>
      <c r="Q2647" t="s">
        <v>110</v>
      </c>
      <c r="R2647">
        <v>0</v>
      </c>
      <c r="S2647" t="s">
        <v>107</v>
      </c>
      <c r="T2647" t="s">
        <v>107</v>
      </c>
      <c r="U2647">
        <v>0.7</v>
      </c>
      <c r="V2647">
        <v>0.9</v>
      </c>
      <c r="W2647">
        <v>2800</v>
      </c>
      <c r="X2647">
        <v>42000</v>
      </c>
      <c r="Y2647">
        <v>9</v>
      </c>
      <c r="Z2647">
        <v>0.5</v>
      </c>
      <c r="AA2647">
        <v>0.5</v>
      </c>
      <c r="AB2647">
        <v>3.26999998651445E-3</v>
      </c>
      <c r="AC2647" t="s">
        <v>116</v>
      </c>
      <c r="AD2647">
        <v>0.15498471011928261</v>
      </c>
      <c r="AE2647" t="s">
        <v>116</v>
      </c>
      <c r="AF2647">
        <v>0.12</v>
      </c>
      <c r="AG2647" t="s">
        <v>112</v>
      </c>
      <c r="AH2647">
        <v>9</v>
      </c>
      <c r="AI2647">
        <v>8</v>
      </c>
      <c r="AJ2647">
        <v>8</v>
      </c>
      <c r="AK2647">
        <v>0</v>
      </c>
      <c r="AL2647" t="s">
        <v>112</v>
      </c>
      <c r="AM2647">
        <v>9</v>
      </c>
      <c r="AN2647">
        <v>6</v>
      </c>
      <c r="AO2647">
        <v>6</v>
      </c>
      <c r="AP2647">
        <v>0</v>
      </c>
      <c r="AQ2647">
        <v>0.95418966204708289</v>
      </c>
      <c r="AR2647">
        <v>1.574711302340845</v>
      </c>
      <c r="AS2647">
        <v>0.71403913304524136</v>
      </c>
      <c r="AT2647">
        <v>1.211316386416035</v>
      </c>
      <c r="AU2647">
        <v>14</v>
      </c>
      <c r="AV2647">
        <v>6</v>
      </c>
    </row>
    <row r="2648" spans="1:48" x14ac:dyDescent="0.25">
      <c r="A2648" s="1">
        <v>2646</v>
      </c>
      <c r="B2648" t="s">
        <v>17</v>
      </c>
      <c r="C2648" t="s">
        <v>7</v>
      </c>
      <c r="D2648" t="s">
        <v>123</v>
      </c>
      <c r="E2648">
        <v>1.70000004768372</v>
      </c>
      <c r="F2648" t="s">
        <v>107</v>
      </c>
      <c r="G2648" t="s">
        <v>118</v>
      </c>
      <c r="H2648">
        <v>1.87499995809048E-3</v>
      </c>
      <c r="I2648">
        <v>3.3670000266283798E-3</v>
      </c>
      <c r="J2648" t="s">
        <v>119</v>
      </c>
      <c r="K2648">
        <v>1.87499995809048E-3</v>
      </c>
      <c r="L2648">
        <v>2.8570001013577002E-3</v>
      </c>
      <c r="M2648" t="s">
        <v>122</v>
      </c>
      <c r="N2648">
        <v>3.2259998843073802E-3</v>
      </c>
      <c r="O2648" t="s">
        <v>110</v>
      </c>
      <c r="P2648">
        <v>0</v>
      </c>
      <c r="Q2648" t="s">
        <v>110</v>
      </c>
      <c r="R2648">
        <v>0</v>
      </c>
      <c r="S2648" t="s">
        <v>107</v>
      </c>
      <c r="T2648" t="s">
        <v>107</v>
      </c>
      <c r="U2648">
        <v>0.7</v>
      </c>
      <c r="V2648">
        <v>0.9</v>
      </c>
      <c r="W2648">
        <v>2800</v>
      </c>
      <c r="X2648">
        <v>42000</v>
      </c>
      <c r="Y2648">
        <v>9</v>
      </c>
      <c r="Z2648">
        <v>0.5</v>
      </c>
      <c r="AA2648">
        <v>0.5</v>
      </c>
      <c r="AB2648">
        <v>3.2259998843073802E-3</v>
      </c>
      <c r="AC2648" t="s">
        <v>116</v>
      </c>
      <c r="AD2648">
        <v>0.15709857971951219</v>
      </c>
      <c r="AE2648" t="s">
        <v>116</v>
      </c>
      <c r="AF2648">
        <v>0.12</v>
      </c>
      <c r="AG2648" t="s">
        <v>112</v>
      </c>
      <c r="AH2648">
        <v>9</v>
      </c>
      <c r="AI2648">
        <v>7</v>
      </c>
      <c r="AJ2648">
        <v>7</v>
      </c>
      <c r="AK2648">
        <v>0</v>
      </c>
      <c r="AL2648" t="s">
        <v>112</v>
      </c>
      <c r="AM2648">
        <v>9</v>
      </c>
      <c r="AN2648">
        <v>6</v>
      </c>
      <c r="AO2648">
        <v>6</v>
      </c>
      <c r="AP2648">
        <v>0</v>
      </c>
      <c r="AQ2648">
        <v>0.92825087295881392</v>
      </c>
      <c r="AR2648">
        <v>1.574711302340845</v>
      </c>
      <c r="AS2648">
        <v>0.71403913304524136</v>
      </c>
      <c r="AT2648">
        <v>1.211316386416035</v>
      </c>
      <c r="AU2648">
        <v>13</v>
      </c>
      <c r="AV2648">
        <v>6</v>
      </c>
    </row>
    <row r="2649" spans="1:48" x14ac:dyDescent="0.25">
      <c r="A2649" s="1">
        <v>2647</v>
      </c>
      <c r="B2649" t="s">
        <v>17</v>
      </c>
      <c r="C2649" t="s">
        <v>7</v>
      </c>
      <c r="D2649" t="s">
        <v>123</v>
      </c>
      <c r="E2649">
        <v>1.79999995231628</v>
      </c>
      <c r="F2649" t="s">
        <v>107</v>
      </c>
      <c r="G2649" t="s">
        <v>118</v>
      </c>
      <c r="H2649">
        <v>1.87499995809048E-3</v>
      </c>
      <c r="I2649">
        <v>3.1079999171197401E-3</v>
      </c>
      <c r="J2649" t="s">
        <v>119</v>
      </c>
      <c r="K2649">
        <v>1.87499995809048E-3</v>
      </c>
      <c r="L2649">
        <v>2.82800011336803E-3</v>
      </c>
      <c r="M2649" t="s">
        <v>122</v>
      </c>
      <c r="N2649">
        <v>3.18200001493096E-3</v>
      </c>
      <c r="O2649" t="s">
        <v>110</v>
      </c>
      <c r="P2649">
        <v>0</v>
      </c>
      <c r="Q2649" t="s">
        <v>110</v>
      </c>
      <c r="R2649">
        <v>0</v>
      </c>
      <c r="S2649" t="s">
        <v>107</v>
      </c>
      <c r="T2649" t="s">
        <v>107</v>
      </c>
      <c r="U2649">
        <v>0.7</v>
      </c>
      <c r="V2649">
        <v>0.9</v>
      </c>
      <c r="W2649">
        <v>2800</v>
      </c>
      <c r="X2649">
        <v>42000</v>
      </c>
      <c r="Y2649">
        <v>9</v>
      </c>
      <c r="Z2649">
        <v>0.5</v>
      </c>
      <c r="AA2649">
        <v>0.5</v>
      </c>
      <c r="AB2649">
        <v>3.18200001493096E-3</v>
      </c>
      <c r="AC2649" t="s">
        <v>116</v>
      </c>
      <c r="AD2649">
        <v>0.15927089805843259</v>
      </c>
      <c r="AE2649" t="s">
        <v>116</v>
      </c>
      <c r="AF2649">
        <v>0.12</v>
      </c>
      <c r="AG2649" t="s">
        <v>112</v>
      </c>
      <c r="AH2649">
        <v>9</v>
      </c>
      <c r="AI2649">
        <v>7</v>
      </c>
      <c r="AJ2649">
        <v>7</v>
      </c>
      <c r="AK2649">
        <v>0</v>
      </c>
      <c r="AL2649" t="s">
        <v>112</v>
      </c>
      <c r="AM2649">
        <v>9</v>
      </c>
      <c r="AN2649">
        <v>6</v>
      </c>
      <c r="AO2649">
        <v>6</v>
      </c>
      <c r="AP2649">
        <v>0</v>
      </c>
      <c r="AQ2649">
        <v>0.92825087295881392</v>
      </c>
      <c r="AR2649">
        <v>1.574711302340845</v>
      </c>
      <c r="AS2649">
        <v>0.71403913304524136</v>
      </c>
      <c r="AT2649">
        <v>1.211316386416035</v>
      </c>
      <c r="AU2649">
        <v>12</v>
      </c>
      <c r="AV2649">
        <v>6</v>
      </c>
    </row>
    <row r="2650" spans="1:48" x14ac:dyDescent="0.25">
      <c r="A2650" s="1">
        <v>2648</v>
      </c>
      <c r="B2650" t="s">
        <v>17</v>
      </c>
      <c r="C2650" t="s">
        <v>7</v>
      </c>
      <c r="D2650" t="s">
        <v>123</v>
      </c>
      <c r="E2650">
        <v>1.8999999761581401</v>
      </c>
      <c r="F2650" t="s">
        <v>107</v>
      </c>
      <c r="G2650" t="s">
        <v>118</v>
      </c>
      <c r="H2650">
        <v>1.87499995809048E-3</v>
      </c>
      <c r="I2650">
        <v>2.8570001013577002E-3</v>
      </c>
      <c r="J2650" t="s">
        <v>119</v>
      </c>
      <c r="K2650">
        <v>1.87499995809048E-3</v>
      </c>
      <c r="L2650">
        <v>2.7970001101493801E-3</v>
      </c>
      <c r="M2650" t="s">
        <v>122</v>
      </c>
      <c r="N2650">
        <v>3.1389999203383901E-3</v>
      </c>
      <c r="O2650" t="s">
        <v>110</v>
      </c>
      <c r="P2650">
        <v>0</v>
      </c>
      <c r="Q2650" t="s">
        <v>110</v>
      </c>
      <c r="R2650">
        <v>0</v>
      </c>
      <c r="S2650" t="s">
        <v>107</v>
      </c>
      <c r="T2650" t="s">
        <v>107</v>
      </c>
      <c r="U2650">
        <v>0.7</v>
      </c>
      <c r="V2650">
        <v>0.9</v>
      </c>
      <c r="W2650">
        <v>2800</v>
      </c>
      <c r="X2650">
        <v>42000</v>
      </c>
      <c r="Y2650">
        <v>9</v>
      </c>
      <c r="Z2650">
        <v>0.5</v>
      </c>
      <c r="AA2650">
        <v>0.5</v>
      </c>
      <c r="AB2650">
        <v>3.1389999203383901E-3</v>
      </c>
      <c r="AC2650" t="s">
        <v>116</v>
      </c>
      <c r="AD2650">
        <v>0.16145269603745829</v>
      </c>
      <c r="AE2650" t="s">
        <v>116</v>
      </c>
      <c r="AF2650">
        <v>0.12</v>
      </c>
      <c r="AG2650" t="s">
        <v>112</v>
      </c>
      <c r="AH2650">
        <v>9</v>
      </c>
      <c r="AI2650">
        <v>6</v>
      </c>
      <c r="AJ2650">
        <v>6</v>
      </c>
      <c r="AK2650">
        <v>0</v>
      </c>
      <c r="AL2650" t="s">
        <v>112</v>
      </c>
      <c r="AM2650">
        <v>9</v>
      </c>
      <c r="AN2650">
        <v>6</v>
      </c>
      <c r="AO2650">
        <v>6</v>
      </c>
      <c r="AP2650">
        <v>0</v>
      </c>
      <c r="AQ2650">
        <v>0.92825087295881392</v>
      </c>
      <c r="AR2650">
        <v>1.574711302340845</v>
      </c>
      <c r="AS2650">
        <v>0.71403913304524136</v>
      </c>
      <c r="AT2650">
        <v>1.211316386416035</v>
      </c>
      <c r="AU2650">
        <v>12</v>
      </c>
      <c r="AV2650">
        <v>6</v>
      </c>
    </row>
    <row r="2651" spans="1:48" x14ac:dyDescent="0.25">
      <c r="A2651" s="1">
        <v>2649</v>
      </c>
      <c r="B2651" t="s">
        <v>17</v>
      </c>
      <c r="C2651" t="s">
        <v>7</v>
      </c>
      <c r="D2651" t="s">
        <v>123</v>
      </c>
      <c r="E2651">
        <v>2</v>
      </c>
      <c r="F2651" t="s">
        <v>107</v>
      </c>
      <c r="G2651" t="s">
        <v>121</v>
      </c>
      <c r="H2651">
        <v>1.87499995809048E-3</v>
      </c>
      <c r="I2651">
        <v>2.6459998916834601E-3</v>
      </c>
      <c r="J2651" t="s">
        <v>120</v>
      </c>
      <c r="K2651">
        <v>1.87499995809048E-3</v>
      </c>
      <c r="L2651">
        <v>2.7950000949203998E-3</v>
      </c>
      <c r="M2651" t="s">
        <v>122</v>
      </c>
      <c r="N2651">
        <v>3.09500005096197E-3</v>
      </c>
      <c r="O2651" t="s">
        <v>110</v>
      </c>
      <c r="P2651">
        <v>0</v>
      </c>
      <c r="Q2651" t="s">
        <v>110</v>
      </c>
      <c r="R2651">
        <v>0</v>
      </c>
      <c r="S2651" t="s">
        <v>107</v>
      </c>
      <c r="T2651" t="s">
        <v>107</v>
      </c>
      <c r="U2651">
        <v>0.7</v>
      </c>
      <c r="V2651">
        <v>0.9</v>
      </c>
      <c r="W2651">
        <v>2800</v>
      </c>
      <c r="X2651">
        <v>42000</v>
      </c>
      <c r="Y2651">
        <v>9</v>
      </c>
      <c r="Z2651">
        <v>0.5</v>
      </c>
      <c r="AA2651">
        <v>0.5</v>
      </c>
      <c r="AB2651">
        <v>3.09500005096197E-3</v>
      </c>
      <c r="AC2651" t="s">
        <v>116</v>
      </c>
      <c r="AD2651">
        <v>0.16374797791763501</v>
      </c>
      <c r="AE2651" t="s">
        <v>116</v>
      </c>
      <c r="AF2651">
        <v>0.12</v>
      </c>
      <c r="AG2651" t="s">
        <v>112</v>
      </c>
      <c r="AH2651">
        <v>9</v>
      </c>
      <c r="AI2651">
        <v>6</v>
      </c>
      <c r="AJ2651">
        <v>6</v>
      </c>
      <c r="AK2651">
        <v>0</v>
      </c>
      <c r="AL2651" t="s">
        <v>112</v>
      </c>
      <c r="AM2651">
        <v>9</v>
      </c>
      <c r="AN2651">
        <v>6</v>
      </c>
      <c r="AO2651">
        <v>6</v>
      </c>
      <c r="AP2651">
        <v>0</v>
      </c>
      <c r="AQ2651">
        <v>0.92825087295881392</v>
      </c>
      <c r="AR2651">
        <v>1.574711302340845</v>
      </c>
      <c r="AS2651">
        <v>0.71403913304524136</v>
      </c>
      <c r="AT2651">
        <v>1.211316386416035</v>
      </c>
      <c r="AU2651">
        <v>11</v>
      </c>
      <c r="AV2651">
        <v>6</v>
      </c>
    </row>
    <row r="2652" spans="1:48" x14ac:dyDescent="0.25">
      <c r="A2652" s="1">
        <v>2650</v>
      </c>
      <c r="B2652" t="s">
        <v>17</v>
      </c>
      <c r="C2652" t="s">
        <v>7</v>
      </c>
      <c r="D2652" t="s">
        <v>123</v>
      </c>
      <c r="E2652">
        <v>2.0999999046325701</v>
      </c>
      <c r="F2652" t="s">
        <v>107</v>
      </c>
      <c r="G2652" t="s">
        <v>121</v>
      </c>
      <c r="H2652">
        <v>1.87499995809048E-3</v>
      </c>
      <c r="I2652">
        <v>2.45400005951524E-3</v>
      </c>
      <c r="J2652" t="s">
        <v>120</v>
      </c>
      <c r="K2652">
        <v>1.87499995809048E-3</v>
      </c>
      <c r="L2652">
        <v>2.8009999077767099E-3</v>
      </c>
      <c r="M2652" t="s">
        <v>122</v>
      </c>
      <c r="N2652">
        <v>3.0519999563694E-3</v>
      </c>
      <c r="O2652" t="s">
        <v>110</v>
      </c>
      <c r="P2652">
        <v>0</v>
      </c>
      <c r="Q2652" t="s">
        <v>110</v>
      </c>
      <c r="R2652">
        <v>0</v>
      </c>
      <c r="S2652" t="s">
        <v>107</v>
      </c>
      <c r="T2652" t="s">
        <v>107</v>
      </c>
      <c r="U2652">
        <v>0.7</v>
      </c>
      <c r="V2652">
        <v>0.9</v>
      </c>
      <c r="W2652">
        <v>2800</v>
      </c>
      <c r="X2652">
        <v>42000</v>
      </c>
      <c r="Y2652">
        <v>9</v>
      </c>
      <c r="Z2652">
        <v>0.5</v>
      </c>
      <c r="AA2652">
        <v>0.5</v>
      </c>
      <c r="AB2652">
        <v>3.0519999563694E-3</v>
      </c>
      <c r="AC2652" t="s">
        <v>116</v>
      </c>
      <c r="AD2652">
        <v>0.16605504824543951</v>
      </c>
      <c r="AE2652" t="s">
        <v>116</v>
      </c>
      <c r="AF2652">
        <v>0.12</v>
      </c>
      <c r="AG2652" t="s">
        <v>112</v>
      </c>
      <c r="AH2652">
        <v>9</v>
      </c>
      <c r="AI2652">
        <v>5</v>
      </c>
      <c r="AJ2652">
        <v>5</v>
      </c>
      <c r="AK2652">
        <v>0</v>
      </c>
      <c r="AL2652" t="s">
        <v>112</v>
      </c>
      <c r="AM2652">
        <v>9</v>
      </c>
      <c r="AN2652">
        <v>6</v>
      </c>
      <c r="AO2652">
        <v>6</v>
      </c>
      <c r="AP2652">
        <v>0</v>
      </c>
      <c r="AQ2652">
        <v>0.92825087295881392</v>
      </c>
      <c r="AR2652">
        <v>1.574711302340845</v>
      </c>
      <c r="AS2652">
        <v>0.71403913304524136</v>
      </c>
      <c r="AT2652">
        <v>1.211316386416035</v>
      </c>
      <c r="AU2652">
        <v>11</v>
      </c>
      <c r="AV2652">
        <v>6</v>
      </c>
    </row>
    <row r="2653" spans="1:48" x14ac:dyDescent="0.25">
      <c r="A2653" s="1">
        <v>2651</v>
      </c>
      <c r="B2653" t="s">
        <v>17</v>
      </c>
      <c r="C2653" t="s">
        <v>7</v>
      </c>
      <c r="D2653" t="s">
        <v>123</v>
      </c>
      <c r="E2653">
        <v>2.2000000476837198</v>
      </c>
      <c r="F2653" t="s">
        <v>107</v>
      </c>
      <c r="G2653" t="s">
        <v>121</v>
      </c>
      <c r="H2653">
        <v>1.87499995809048E-3</v>
      </c>
      <c r="I2653">
        <v>2.2660000249743501E-3</v>
      </c>
      <c r="J2653" t="s">
        <v>120</v>
      </c>
      <c r="K2653">
        <v>1.87499995809048E-3</v>
      </c>
      <c r="L2653">
        <v>2.8019999153912102E-3</v>
      </c>
      <c r="M2653" t="s">
        <v>122</v>
      </c>
      <c r="N2653">
        <v>3.0080000869929799E-3</v>
      </c>
      <c r="O2653" t="s">
        <v>110</v>
      </c>
      <c r="P2653">
        <v>0</v>
      </c>
      <c r="Q2653" t="s">
        <v>110</v>
      </c>
      <c r="R2653">
        <v>0</v>
      </c>
      <c r="S2653" t="s">
        <v>107</v>
      </c>
      <c r="T2653" t="s">
        <v>107</v>
      </c>
      <c r="U2653">
        <v>0.7</v>
      </c>
      <c r="V2653">
        <v>0.9</v>
      </c>
      <c r="W2653">
        <v>2800</v>
      </c>
      <c r="X2653">
        <v>42000</v>
      </c>
      <c r="Y2653">
        <v>9</v>
      </c>
      <c r="Z2653">
        <v>0.5</v>
      </c>
      <c r="AA2653">
        <v>0.5</v>
      </c>
      <c r="AB2653">
        <v>3.0080000869929799E-3</v>
      </c>
      <c r="AC2653" t="s">
        <v>116</v>
      </c>
      <c r="AD2653">
        <v>0.1684840376805424</v>
      </c>
      <c r="AE2653" t="s">
        <v>116</v>
      </c>
      <c r="AF2653">
        <v>0.12</v>
      </c>
      <c r="AG2653" t="s">
        <v>112</v>
      </c>
      <c r="AH2653">
        <v>9</v>
      </c>
      <c r="AI2653">
        <v>5</v>
      </c>
      <c r="AJ2653">
        <v>5</v>
      </c>
      <c r="AK2653">
        <v>0</v>
      </c>
      <c r="AL2653" t="s">
        <v>112</v>
      </c>
      <c r="AM2653">
        <v>9</v>
      </c>
      <c r="AN2653">
        <v>6</v>
      </c>
      <c r="AO2653">
        <v>6</v>
      </c>
      <c r="AP2653">
        <v>0</v>
      </c>
      <c r="AQ2653">
        <v>0.92825087295881392</v>
      </c>
      <c r="AR2653">
        <v>1.574711302340845</v>
      </c>
      <c r="AS2653">
        <v>0.71403913304524136</v>
      </c>
      <c r="AT2653">
        <v>1.211316386416035</v>
      </c>
      <c r="AU2653">
        <v>9</v>
      </c>
      <c r="AV2653">
        <v>6</v>
      </c>
    </row>
    <row r="2654" spans="1:48" x14ac:dyDescent="0.25">
      <c r="A2654" s="1">
        <v>2652</v>
      </c>
      <c r="B2654" t="s">
        <v>17</v>
      </c>
      <c r="C2654" t="s">
        <v>7</v>
      </c>
      <c r="D2654" t="s">
        <v>123</v>
      </c>
      <c r="E2654">
        <v>2.2999999523162802</v>
      </c>
      <c r="F2654" t="s">
        <v>107</v>
      </c>
      <c r="G2654" t="s">
        <v>121</v>
      </c>
      <c r="H2654">
        <v>1.87499995809048E-3</v>
      </c>
      <c r="I2654">
        <v>2.0820000208914302E-3</v>
      </c>
      <c r="J2654" t="s">
        <v>120</v>
      </c>
      <c r="K2654">
        <v>1.87499995809048E-3</v>
      </c>
      <c r="L2654">
        <v>2.7979998849332298E-3</v>
      </c>
      <c r="M2654" t="s">
        <v>122</v>
      </c>
      <c r="N2654">
        <v>2.9639999847859101E-3</v>
      </c>
      <c r="O2654" t="s">
        <v>110</v>
      </c>
      <c r="P2654">
        <v>0</v>
      </c>
      <c r="Q2654" t="s">
        <v>110</v>
      </c>
      <c r="R2654">
        <v>0</v>
      </c>
      <c r="S2654" t="s">
        <v>107</v>
      </c>
      <c r="T2654" t="s">
        <v>107</v>
      </c>
      <c r="U2654">
        <v>0.7</v>
      </c>
      <c r="V2654">
        <v>0.9</v>
      </c>
      <c r="W2654">
        <v>2800</v>
      </c>
      <c r="X2654">
        <v>42000</v>
      </c>
      <c r="Y2654">
        <v>9</v>
      </c>
      <c r="Z2654">
        <v>0.5</v>
      </c>
      <c r="AA2654">
        <v>0.5</v>
      </c>
      <c r="AB2654">
        <v>2.9639999847859101E-3</v>
      </c>
      <c r="AC2654" t="s">
        <v>116</v>
      </c>
      <c r="AD2654">
        <v>0.17098515607334119</v>
      </c>
      <c r="AE2654" t="s">
        <v>116</v>
      </c>
      <c r="AF2654">
        <v>0.12</v>
      </c>
      <c r="AG2654" t="s">
        <v>112</v>
      </c>
      <c r="AH2654">
        <v>9</v>
      </c>
      <c r="AI2654">
        <v>5</v>
      </c>
      <c r="AJ2654">
        <v>5</v>
      </c>
      <c r="AK2654">
        <v>0</v>
      </c>
      <c r="AL2654" t="s">
        <v>112</v>
      </c>
      <c r="AM2654">
        <v>9</v>
      </c>
      <c r="AN2654">
        <v>6</v>
      </c>
      <c r="AO2654">
        <v>6</v>
      </c>
      <c r="AP2654">
        <v>0</v>
      </c>
      <c r="AQ2654">
        <v>0.92825087295881392</v>
      </c>
      <c r="AR2654">
        <v>1.574711302340845</v>
      </c>
      <c r="AS2654">
        <v>0.71403913304524136</v>
      </c>
      <c r="AT2654">
        <v>1.211316386416035</v>
      </c>
      <c r="AU2654">
        <v>9</v>
      </c>
      <c r="AV2654">
        <v>6</v>
      </c>
    </row>
    <row r="2655" spans="1:48" x14ac:dyDescent="0.25">
      <c r="A2655" s="1">
        <v>2653</v>
      </c>
      <c r="B2655" t="s">
        <v>17</v>
      </c>
      <c r="C2655" t="s">
        <v>7</v>
      </c>
      <c r="D2655" t="s">
        <v>123</v>
      </c>
      <c r="E2655">
        <v>2.4000000953674299</v>
      </c>
      <c r="F2655" t="s">
        <v>107</v>
      </c>
      <c r="G2655" t="s">
        <v>121</v>
      </c>
      <c r="H2655">
        <v>1.87499995809048E-3</v>
      </c>
      <c r="I2655">
        <v>1.9030000548809799E-3</v>
      </c>
      <c r="J2655" t="s">
        <v>120</v>
      </c>
      <c r="K2655">
        <v>1.87499995809048E-3</v>
      </c>
      <c r="L2655">
        <v>2.7880000416189402E-3</v>
      </c>
      <c r="M2655" t="s">
        <v>122</v>
      </c>
      <c r="N2655">
        <v>2.9209998901933401E-3</v>
      </c>
      <c r="O2655" t="s">
        <v>110</v>
      </c>
      <c r="P2655">
        <v>0</v>
      </c>
      <c r="Q2655" t="s">
        <v>110</v>
      </c>
      <c r="R2655">
        <v>0</v>
      </c>
      <c r="S2655" t="s">
        <v>107</v>
      </c>
      <c r="T2655" t="s">
        <v>107</v>
      </c>
      <c r="U2655">
        <v>0.7</v>
      </c>
      <c r="V2655">
        <v>0.9</v>
      </c>
      <c r="W2655">
        <v>2800</v>
      </c>
      <c r="X2655">
        <v>42000</v>
      </c>
      <c r="Y2655">
        <v>9</v>
      </c>
      <c r="Z2655">
        <v>0.5</v>
      </c>
      <c r="AA2655">
        <v>0.5</v>
      </c>
      <c r="AB2655">
        <v>1.4429005099831399E-3</v>
      </c>
      <c r="AC2655" t="s">
        <v>116</v>
      </c>
      <c r="AD2655">
        <v>0.35123696782526043</v>
      </c>
      <c r="AE2655" t="s">
        <v>111</v>
      </c>
      <c r="AF2655">
        <v>0.15</v>
      </c>
      <c r="AG2655" t="s">
        <v>112</v>
      </c>
      <c r="AH2655">
        <v>9</v>
      </c>
      <c r="AI2655">
        <v>4</v>
      </c>
      <c r="AJ2655">
        <v>4</v>
      </c>
      <c r="AK2655">
        <v>0</v>
      </c>
      <c r="AL2655" t="s">
        <v>112</v>
      </c>
      <c r="AM2655">
        <v>9</v>
      </c>
      <c r="AN2655">
        <v>6</v>
      </c>
      <c r="AO2655">
        <v>6</v>
      </c>
      <c r="AP2655">
        <v>0</v>
      </c>
      <c r="AQ2655">
        <v>0.92825087295881392</v>
      </c>
      <c r="AR2655">
        <v>1.574711302340845</v>
      </c>
      <c r="AS2655">
        <v>0.71403913304524136</v>
      </c>
      <c r="AT2655">
        <v>1.211316386416035</v>
      </c>
      <c r="AU2655">
        <v>9</v>
      </c>
      <c r="AV2655">
        <v>6</v>
      </c>
    </row>
    <row r="2656" spans="1:48" x14ac:dyDescent="0.25">
      <c r="A2656" s="1">
        <v>2654</v>
      </c>
      <c r="B2656" t="s">
        <v>17</v>
      </c>
      <c r="C2656" t="s">
        <v>7</v>
      </c>
      <c r="D2656" t="s">
        <v>123</v>
      </c>
      <c r="E2656">
        <v>2.5</v>
      </c>
      <c r="F2656" t="s">
        <v>107</v>
      </c>
      <c r="G2656" t="s">
        <v>117</v>
      </c>
      <c r="H2656">
        <v>1.87499995809048E-3</v>
      </c>
      <c r="I2656">
        <v>1.87499995809048E-3</v>
      </c>
      <c r="J2656" t="s">
        <v>120</v>
      </c>
      <c r="K2656">
        <v>1.87499995809048E-3</v>
      </c>
      <c r="L2656">
        <v>2.7729999274015401E-3</v>
      </c>
      <c r="M2656" t="s">
        <v>122</v>
      </c>
      <c r="N2656">
        <v>2.87700002081692E-3</v>
      </c>
      <c r="O2656" t="s">
        <v>110</v>
      </c>
      <c r="P2656">
        <v>0</v>
      </c>
      <c r="Q2656" t="s">
        <v>110</v>
      </c>
      <c r="R2656">
        <v>0</v>
      </c>
      <c r="S2656" t="s">
        <v>107</v>
      </c>
      <c r="T2656" t="s">
        <v>107</v>
      </c>
      <c r="U2656">
        <v>0.7</v>
      </c>
      <c r="V2656">
        <v>0.9</v>
      </c>
      <c r="W2656">
        <v>2800</v>
      </c>
      <c r="X2656">
        <v>42000</v>
      </c>
      <c r="Y2656">
        <v>9</v>
      </c>
      <c r="Z2656">
        <v>0.5</v>
      </c>
      <c r="AA2656">
        <v>0.5</v>
      </c>
      <c r="AB2656">
        <v>1.39890064060672E-3</v>
      </c>
      <c r="AC2656" t="s">
        <v>116</v>
      </c>
      <c r="AD2656">
        <v>0.36228448632362831</v>
      </c>
      <c r="AE2656" t="s">
        <v>111</v>
      </c>
      <c r="AF2656">
        <v>0.15</v>
      </c>
      <c r="AG2656" t="s">
        <v>112</v>
      </c>
      <c r="AH2656">
        <v>9</v>
      </c>
      <c r="AI2656">
        <v>4</v>
      </c>
      <c r="AJ2656">
        <v>4</v>
      </c>
      <c r="AK2656">
        <v>0</v>
      </c>
      <c r="AL2656" t="s">
        <v>112</v>
      </c>
      <c r="AM2656">
        <v>9</v>
      </c>
      <c r="AN2656">
        <v>6</v>
      </c>
      <c r="AO2656">
        <v>6</v>
      </c>
      <c r="AP2656">
        <v>0</v>
      </c>
      <c r="AQ2656">
        <v>0.92825087295881392</v>
      </c>
      <c r="AR2656">
        <v>1.574711302340845</v>
      </c>
      <c r="AS2656">
        <v>0.71403913304524136</v>
      </c>
      <c r="AT2656">
        <v>1.211316386416035</v>
      </c>
      <c r="AU2656">
        <v>8</v>
      </c>
      <c r="AV2656">
        <v>6</v>
      </c>
    </row>
    <row r="2657" spans="1:48" x14ac:dyDescent="0.25">
      <c r="A2657" s="1">
        <v>2655</v>
      </c>
      <c r="B2657" t="s">
        <v>17</v>
      </c>
      <c r="C2657" t="s">
        <v>7</v>
      </c>
      <c r="D2657" t="s">
        <v>123</v>
      </c>
      <c r="E2657">
        <v>2.5999999046325701</v>
      </c>
      <c r="F2657" t="s">
        <v>107</v>
      </c>
      <c r="G2657" t="s">
        <v>117</v>
      </c>
      <c r="H2657">
        <v>1.87499995809048E-3</v>
      </c>
      <c r="I2657">
        <v>1.87499995809048E-3</v>
      </c>
      <c r="J2657" t="s">
        <v>120</v>
      </c>
      <c r="K2657">
        <v>1.87499995809048E-3</v>
      </c>
      <c r="L2657">
        <v>2.7530000079423198E-3</v>
      </c>
      <c r="M2657" t="s">
        <v>122</v>
      </c>
      <c r="N2657">
        <v>2.8329999186098602E-3</v>
      </c>
      <c r="O2657" t="s">
        <v>110</v>
      </c>
      <c r="P2657">
        <v>0</v>
      </c>
      <c r="Q2657" t="s">
        <v>110</v>
      </c>
      <c r="R2657">
        <v>0</v>
      </c>
      <c r="S2657" t="s">
        <v>107</v>
      </c>
      <c r="T2657" t="s">
        <v>107</v>
      </c>
      <c r="U2657">
        <v>0.7</v>
      </c>
      <c r="V2657">
        <v>0.9</v>
      </c>
      <c r="W2657">
        <v>2800</v>
      </c>
      <c r="X2657">
        <v>42000</v>
      </c>
      <c r="Y2657">
        <v>9</v>
      </c>
      <c r="Z2657">
        <v>0.5</v>
      </c>
      <c r="AA2657">
        <v>0.5</v>
      </c>
      <c r="AB2657">
        <v>1.35490053839966E-3</v>
      </c>
      <c r="AC2657" t="s">
        <v>116</v>
      </c>
      <c r="AD2657">
        <v>0.37404959673173238</v>
      </c>
      <c r="AE2657" t="s">
        <v>111</v>
      </c>
      <c r="AF2657">
        <v>0.15</v>
      </c>
      <c r="AG2657" t="s">
        <v>112</v>
      </c>
      <c r="AH2657">
        <v>9</v>
      </c>
      <c r="AI2657">
        <v>4</v>
      </c>
      <c r="AJ2657">
        <v>4</v>
      </c>
      <c r="AK2657">
        <v>0</v>
      </c>
      <c r="AL2657" t="s">
        <v>112</v>
      </c>
      <c r="AM2657">
        <v>9</v>
      </c>
      <c r="AN2657">
        <v>6</v>
      </c>
      <c r="AO2657">
        <v>6</v>
      </c>
      <c r="AP2657">
        <v>0</v>
      </c>
      <c r="AQ2657">
        <v>0.92825087295881392</v>
      </c>
      <c r="AR2657">
        <v>1.574711302340845</v>
      </c>
      <c r="AS2657">
        <v>0.71403913304524136</v>
      </c>
      <c r="AT2657">
        <v>1.211316386416035</v>
      </c>
      <c r="AU2657">
        <v>7</v>
      </c>
      <c r="AV2657">
        <v>6</v>
      </c>
    </row>
    <row r="2658" spans="1:48" x14ac:dyDescent="0.25">
      <c r="A2658" s="1">
        <v>2656</v>
      </c>
      <c r="B2658" t="s">
        <v>17</v>
      </c>
      <c r="C2658" t="s">
        <v>7</v>
      </c>
      <c r="D2658" t="s">
        <v>123</v>
      </c>
      <c r="E2658">
        <v>2.7000000476837198</v>
      </c>
      <c r="F2658" t="s">
        <v>107</v>
      </c>
      <c r="G2658" t="s">
        <v>117</v>
      </c>
      <c r="H2658">
        <v>1.87499995809048E-3</v>
      </c>
      <c r="I2658">
        <v>1.87499995809048E-3</v>
      </c>
      <c r="J2658" t="s">
        <v>120</v>
      </c>
      <c r="K2658">
        <v>1.87499995809048E-3</v>
      </c>
      <c r="L2658">
        <v>2.7280000504106301E-3</v>
      </c>
      <c r="M2658" t="s">
        <v>122</v>
      </c>
      <c r="N2658">
        <v>2.79000005684793E-3</v>
      </c>
      <c r="O2658" t="s">
        <v>110</v>
      </c>
      <c r="P2658">
        <v>0</v>
      </c>
      <c r="Q2658" t="s">
        <v>110</v>
      </c>
      <c r="R2658">
        <v>0</v>
      </c>
      <c r="S2658" t="s">
        <v>107</v>
      </c>
      <c r="T2658" t="s">
        <v>107</v>
      </c>
      <c r="U2658">
        <v>0.7</v>
      </c>
      <c r="V2658">
        <v>0.9</v>
      </c>
      <c r="W2658">
        <v>2800</v>
      </c>
      <c r="X2658">
        <v>42000</v>
      </c>
      <c r="Y2658">
        <v>9</v>
      </c>
      <c r="Z2658">
        <v>0.5</v>
      </c>
      <c r="AA2658">
        <v>0.5</v>
      </c>
      <c r="AB2658">
        <v>1.31190067663773E-3</v>
      </c>
      <c r="AC2658" t="s">
        <v>116</v>
      </c>
      <c r="AD2658">
        <v>0.38630973291276721</v>
      </c>
      <c r="AE2658" t="s">
        <v>111</v>
      </c>
      <c r="AF2658">
        <v>0.15</v>
      </c>
      <c r="AG2658" t="s">
        <v>112</v>
      </c>
      <c r="AH2658">
        <v>9</v>
      </c>
      <c r="AI2658">
        <v>4</v>
      </c>
      <c r="AJ2658">
        <v>4</v>
      </c>
      <c r="AK2658">
        <v>0</v>
      </c>
      <c r="AL2658" t="s">
        <v>112</v>
      </c>
      <c r="AM2658">
        <v>9</v>
      </c>
      <c r="AN2658">
        <v>6</v>
      </c>
      <c r="AO2658">
        <v>6</v>
      </c>
      <c r="AP2658">
        <v>0</v>
      </c>
      <c r="AQ2658">
        <v>0.92825087295881392</v>
      </c>
      <c r="AR2658">
        <v>1.574711302340845</v>
      </c>
      <c r="AS2658">
        <v>0.71403913304524136</v>
      </c>
      <c r="AT2658">
        <v>1.211316386416035</v>
      </c>
      <c r="AU2658">
        <v>7</v>
      </c>
      <c r="AV2658">
        <v>6</v>
      </c>
    </row>
    <row r="2659" spans="1:48" x14ac:dyDescent="0.25">
      <c r="A2659" s="1">
        <v>2657</v>
      </c>
      <c r="B2659" t="s">
        <v>17</v>
      </c>
      <c r="C2659" t="s">
        <v>7</v>
      </c>
      <c r="D2659" t="s">
        <v>123</v>
      </c>
      <c r="E2659">
        <v>2.7999999523162802</v>
      </c>
      <c r="F2659" t="s">
        <v>107</v>
      </c>
      <c r="G2659" t="s">
        <v>117</v>
      </c>
      <c r="H2659">
        <v>1.87499995809048E-3</v>
      </c>
      <c r="I2659">
        <v>1.87499995809048E-3</v>
      </c>
      <c r="J2659" t="s">
        <v>120</v>
      </c>
      <c r="K2659">
        <v>1.87499995809048E-3</v>
      </c>
      <c r="L2659">
        <v>2.6970000471919801E-3</v>
      </c>
      <c r="M2659" t="s">
        <v>122</v>
      </c>
      <c r="N2659">
        <v>2.7459999546408701E-3</v>
      </c>
      <c r="O2659" t="s">
        <v>110</v>
      </c>
      <c r="P2659">
        <v>0</v>
      </c>
      <c r="Q2659" t="s">
        <v>110</v>
      </c>
      <c r="R2659">
        <v>0</v>
      </c>
      <c r="S2659" t="s">
        <v>107</v>
      </c>
      <c r="T2659" t="s">
        <v>107</v>
      </c>
      <c r="U2659">
        <v>0.7</v>
      </c>
      <c r="V2659">
        <v>0.9</v>
      </c>
      <c r="W2659">
        <v>2800</v>
      </c>
      <c r="X2659">
        <v>42000</v>
      </c>
      <c r="Y2659">
        <v>9</v>
      </c>
      <c r="Z2659">
        <v>0.5</v>
      </c>
      <c r="AA2659">
        <v>0.5</v>
      </c>
      <c r="AB2659">
        <v>1.2679005744306701E-3</v>
      </c>
      <c r="AC2659" t="s">
        <v>116</v>
      </c>
      <c r="AD2659">
        <v>0.39971588484181442</v>
      </c>
      <c r="AE2659" t="s">
        <v>111</v>
      </c>
      <c r="AF2659">
        <v>0.15</v>
      </c>
      <c r="AG2659" t="s">
        <v>112</v>
      </c>
      <c r="AH2659">
        <v>9</v>
      </c>
      <c r="AI2659">
        <v>4</v>
      </c>
      <c r="AJ2659">
        <v>4</v>
      </c>
      <c r="AK2659">
        <v>0</v>
      </c>
      <c r="AL2659" t="s">
        <v>112</v>
      </c>
      <c r="AM2659">
        <v>9</v>
      </c>
      <c r="AN2659">
        <v>6</v>
      </c>
      <c r="AO2659">
        <v>6</v>
      </c>
      <c r="AP2659">
        <v>0</v>
      </c>
      <c r="AQ2659">
        <v>0.92825087295881392</v>
      </c>
      <c r="AR2659">
        <v>1.574711302340845</v>
      </c>
      <c r="AS2659">
        <v>0.71403913304524136</v>
      </c>
      <c r="AT2659">
        <v>1.211316386416035</v>
      </c>
      <c r="AU2659">
        <v>6</v>
      </c>
      <c r="AV2659">
        <v>6</v>
      </c>
    </row>
    <row r="2660" spans="1:48" x14ac:dyDescent="0.25">
      <c r="A2660" s="1">
        <v>2658</v>
      </c>
      <c r="B2660" t="s">
        <v>17</v>
      </c>
      <c r="C2660" t="s">
        <v>7</v>
      </c>
      <c r="D2660" t="s">
        <v>123</v>
      </c>
      <c r="E2660">
        <v>2.9000000953674299</v>
      </c>
      <c r="F2660" t="s">
        <v>107</v>
      </c>
      <c r="G2660" t="s">
        <v>117</v>
      </c>
      <c r="H2660">
        <v>1.87499995809048E-3</v>
      </c>
      <c r="I2660">
        <v>1.87499995809048E-3</v>
      </c>
      <c r="J2660" t="s">
        <v>120</v>
      </c>
      <c r="K2660">
        <v>1.87499995809048E-3</v>
      </c>
      <c r="L2660">
        <v>2.6610000059008598E-3</v>
      </c>
      <c r="M2660" t="s">
        <v>122</v>
      </c>
      <c r="N2660">
        <v>2.7030000928789399E-3</v>
      </c>
      <c r="O2660" t="s">
        <v>110</v>
      </c>
      <c r="P2660">
        <v>0</v>
      </c>
      <c r="Q2660" t="s">
        <v>110</v>
      </c>
      <c r="R2660">
        <v>0</v>
      </c>
      <c r="S2660" t="s">
        <v>107</v>
      </c>
      <c r="T2660" t="s">
        <v>107</v>
      </c>
      <c r="U2660">
        <v>0.7</v>
      </c>
      <c r="V2660">
        <v>0.9</v>
      </c>
      <c r="W2660">
        <v>2800</v>
      </c>
      <c r="X2660">
        <v>42000</v>
      </c>
      <c r="Y2660">
        <v>9</v>
      </c>
      <c r="Z2660">
        <v>0.5</v>
      </c>
      <c r="AA2660">
        <v>0.5</v>
      </c>
      <c r="AB2660">
        <v>1.2249007126687399E-3</v>
      </c>
      <c r="AC2660" t="s">
        <v>116</v>
      </c>
      <c r="AD2660">
        <v>0.41374782034032348</v>
      </c>
      <c r="AE2660" t="s">
        <v>111</v>
      </c>
      <c r="AF2660">
        <v>0.15</v>
      </c>
      <c r="AG2660" t="s">
        <v>112</v>
      </c>
      <c r="AH2660">
        <v>9</v>
      </c>
      <c r="AI2660">
        <v>4</v>
      </c>
      <c r="AJ2660">
        <v>4</v>
      </c>
      <c r="AK2660">
        <v>0</v>
      </c>
      <c r="AL2660" t="s">
        <v>112</v>
      </c>
      <c r="AM2660">
        <v>9</v>
      </c>
      <c r="AN2660">
        <v>6</v>
      </c>
      <c r="AO2660">
        <v>6</v>
      </c>
      <c r="AP2660">
        <v>0</v>
      </c>
      <c r="AQ2660">
        <v>0.92825087295881392</v>
      </c>
      <c r="AR2660">
        <v>1.574711302340845</v>
      </c>
      <c r="AS2660">
        <v>0.71403913304524136</v>
      </c>
      <c r="AT2660">
        <v>1.211316386416035</v>
      </c>
      <c r="AU2660">
        <v>6</v>
      </c>
      <c r="AV2660">
        <v>6</v>
      </c>
    </row>
    <row r="2661" spans="1:48" x14ac:dyDescent="0.25">
      <c r="A2661" s="1">
        <v>2659</v>
      </c>
      <c r="B2661" t="s">
        <v>17</v>
      </c>
      <c r="C2661" t="s">
        <v>7</v>
      </c>
      <c r="D2661" t="s">
        <v>123</v>
      </c>
      <c r="E2661">
        <v>3</v>
      </c>
      <c r="F2661" t="s">
        <v>107</v>
      </c>
      <c r="G2661" t="s">
        <v>117</v>
      </c>
      <c r="H2661">
        <v>1.87499995809048E-3</v>
      </c>
      <c r="I2661">
        <v>1.87499995809048E-3</v>
      </c>
      <c r="J2661" t="s">
        <v>120</v>
      </c>
      <c r="K2661">
        <v>1.87499995809048E-3</v>
      </c>
      <c r="L2661">
        <v>2.6189999189227802E-3</v>
      </c>
      <c r="M2661" t="s">
        <v>122</v>
      </c>
      <c r="N2661">
        <v>2.6589999906718701E-3</v>
      </c>
      <c r="O2661" t="s">
        <v>110</v>
      </c>
      <c r="P2661">
        <v>0</v>
      </c>
      <c r="Q2661" t="s">
        <v>110</v>
      </c>
      <c r="R2661">
        <v>0</v>
      </c>
      <c r="S2661" t="s">
        <v>107</v>
      </c>
      <c r="T2661" t="s">
        <v>107</v>
      </c>
      <c r="U2661">
        <v>0.7</v>
      </c>
      <c r="V2661">
        <v>0.9</v>
      </c>
      <c r="W2661">
        <v>2800</v>
      </c>
      <c r="X2661">
        <v>42000</v>
      </c>
      <c r="Y2661">
        <v>9</v>
      </c>
      <c r="Z2661">
        <v>0.5</v>
      </c>
      <c r="AA2661">
        <v>0.5</v>
      </c>
      <c r="AB2661">
        <v>1.1809006104616701E-3</v>
      </c>
      <c r="AC2661" t="s">
        <v>116</v>
      </c>
      <c r="AD2661">
        <v>0.42916397494440101</v>
      </c>
      <c r="AE2661" t="s">
        <v>111</v>
      </c>
      <c r="AF2661">
        <v>0.15</v>
      </c>
      <c r="AG2661" t="s">
        <v>112</v>
      </c>
      <c r="AH2661">
        <v>9</v>
      </c>
      <c r="AI2661">
        <v>4</v>
      </c>
      <c r="AJ2661">
        <v>4</v>
      </c>
      <c r="AK2661">
        <v>0</v>
      </c>
      <c r="AL2661" t="s">
        <v>112</v>
      </c>
      <c r="AM2661">
        <v>9</v>
      </c>
      <c r="AN2661">
        <v>6</v>
      </c>
      <c r="AO2661">
        <v>6</v>
      </c>
      <c r="AP2661">
        <v>0</v>
      </c>
      <c r="AQ2661">
        <v>0.92825087295881392</v>
      </c>
      <c r="AR2661">
        <v>1.574711302340845</v>
      </c>
      <c r="AS2661">
        <v>0.71403913304524136</v>
      </c>
      <c r="AT2661">
        <v>1.211316386416035</v>
      </c>
      <c r="AU2661">
        <v>5</v>
      </c>
      <c r="AV2661">
        <v>6</v>
      </c>
    </row>
    <row r="2662" spans="1:48" x14ac:dyDescent="0.25">
      <c r="A2662" s="1">
        <v>2660</v>
      </c>
      <c r="B2662" t="s">
        <v>17</v>
      </c>
      <c r="C2662" t="s">
        <v>7</v>
      </c>
      <c r="D2662" t="s">
        <v>123</v>
      </c>
      <c r="E2662">
        <v>3.0999999046325701</v>
      </c>
      <c r="F2662" t="s">
        <v>107</v>
      </c>
      <c r="G2662" t="s">
        <v>117</v>
      </c>
      <c r="H2662">
        <v>1.87499995809048E-3</v>
      </c>
      <c r="I2662">
        <v>1.87499995809048E-3</v>
      </c>
      <c r="J2662" t="s">
        <v>120</v>
      </c>
      <c r="K2662">
        <v>1.87499995809048E-3</v>
      </c>
      <c r="L2662">
        <v>2.57200002670288E-3</v>
      </c>
      <c r="M2662" t="s">
        <v>122</v>
      </c>
      <c r="N2662">
        <v>2.6149998884648102E-3</v>
      </c>
      <c r="O2662" t="s">
        <v>110</v>
      </c>
      <c r="P2662">
        <v>0</v>
      </c>
      <c r="Q2662" t="s">
        <v>110</v>
      </c>
      <c r="R2662">
        <v>0</v>
      </c>
      <c r="S2662" t="s">
        <v>107</v>
      </c>
      <c r="T2662" t="s">
        <v>107</v>
      </c>
      <c r="U2662">
        <v>0.7</v>
      </c>
      <c r="V2662">
        <v>0.9</v>
      </c>
      <c r="W2662">
        <v>2800</v>
      </c>
      <c r="X2662">
        <v>42000</v>
      </c>
      <c r="Y2662">
        <v>9</v>
      </c>
      <c r="Z2662">
        <v>0.5</v>
      </c>
      <c r="AA2662">
        <v>0.5</v>
      </c>
      <c r="AB2662">
        <v>1.13690050825461E-3</v>
      </c>
      <c r="AC2662" t="s">
        <v>116</v>
      </c>
      <c r="AD2662">
        <v>0.44577339557886941</v>
      </c>
      <c r="AE2662" t="s">
        <v>111</v>
      </c>
      <c r="AF2662">
        <v>0.15</v>
      </c>
      <c r="AG2662" t="s">
        <v>112</v>
      </c>
      <c r="AH2662">
        <v>9</v>
      </c>
      <c r="AI2662">
        <v>4</v>
      </c>
      <c r="AJ2662">
        <v>4</v>
      </c>
      <c r="AK2662">
        <v>0</v>
      </c>
      <c r="AL2662" t="s">
        <v>112</v>
      </c>
      <c r="AM2662">
        <v>9</v>
      </c>
      <c r="AN2662">
        <v>6</v>
      </c>
      <c r="AO2662">
        <v>6</v>
      </c>
      <c r="AP2662">
        <v>0</v>
      </c>
      <c r="AQ2662">
        <v>0.92825087295881392</v>
      </c>
      <c r="AR2662">
        <v>1.574711302340845</v>
      </c>
      <c r="AS2662">
        <v>0.71403913304524136</v>
      </c>
      <c r="AT2662">
        <v>1.211316386416035</v>
      </c>
      <c r="AU2662">
        <v>5</v>
      </c>
      <c r="AV2662">
        <v>6</v>
      </c>
    </row>
    <row r="2663" spans="1:48" x14ac:dyDescent="0.25">
      <c r="A2663" s="1">
        <v>2661</v>
      </c>
      <c r="B2663" t="s">
        <v>17</v>
      </c>
      <c r="C2663" t="s">
        <v>7</v>
      </c>
      <c r="D2663" t="s">
        <v>123</v>
      </c>
      <c r="E2663">
        <v>3.2000000476837198</v>
      </c>
      <c r="F2663" t="s">
        <v>107</v>
      </c>
      <c r="G2663" t="s">
        <v>117</v>
      </c>
      <c r="H2663">
        <v>1.87499995809048E-3</v>
      </c>
      <c r="I2663">
        <v>1.87499995809048E-3</v>
      </c>
      <c r="J2663" t="s">
        <v>120</v>
      </c>
      <c r="K2663">
        <v>1.87499995809048E-3</v>
      </c>
      <c r="L2663">
        <v>2.5210001040250102E-3</v>
      </c>
      <c r="M2663" t="s">
        <v>122</v>
      </c>
      <c r="N2663">
        <v>2.57200002670288E-3</v>
      </c>
      <c r="O2663" t="s">
        <v>110</v>
      </c>
      <c r="P2663">
        <v>0</v>
      </c>
      <c r="Q2663" t="s">
        <v>110</v>
      </c>
      <c r="R2663">
        <v>0</v>
      </c>
      <c r="S2663" t="s">
        <v>107</v>
      </c>
      <c r="T2663" t="s">
        <v>107</v>
      </c>
      <c r="U2663">
        <v>0.7</v>
      </c>
      <c r="V2663">
        <v>0.9</v>
      </c>
      <c r="W2663">
        <v>2800</v>
      </c>
      <c r="X2663">
        <v>42000</v>
      </c>
      <c r="Y2663">
        <v>9</v>
      </c>
      <c r="Z2663">
        <v>0.5</v>
      </c>
      <c r="AA2663">
        <v>0.5</v>
      </c>
      <c r="AB2663">
        <v>1.09390064649268E-3</v>
      </c>
      <c r="AC2663" t="s">
        <v>116</v>
      </c>
      <c r="AD2663">
        <v>0.46329618839236281</v>
      </c>
      <c r="AE2663" t="s">
        <v>111</v>
      </c>
      <c r="AF2663">
        <v>0.15</v>
      </c>
      <c r="AG2663" t="s">
        <v>112</v>
      </c>
      <c r="AH2663">
        <v>9</v>
      </c>
      <c r="AI2663">
        <v>4</v>
      </c>
      <c r="AJ2663">
        <v>4</v>
      </c>
      <c r="AK2663">
        <v>0</v>
      </c>
      <c r="AL2663" t="s">
        <v>112</v>
      </c>
      <c r="AM2663">
        <v>9</v>
      </c>
      <c r="AN2663">
        <v>5</v>
      </c>
      <c r="AO2663">
        <v>5</v>
      </c>
      <c r="AP2663">
        <v>0</v>
      </c>
      <c r="AQ2663">
        <v>0.92825087295881392</v>
      </c>
      <c r="AR2663">
        <v>1.574711302340845</v>
      </c>
      <c r="AS2663">
        <v>0.71403913304524136</v>
      </c>
      <c r="AT2663">
        <v>1.211316386416035</v>
      </c>
      <c r="AU2663">
        <v>5</v>
      </c>
      <c r="AV2663">
        <v>6</v>
      </c>
    </row>
    <row r="2664" spans="1:48" x14ac:dyDescent="0.25">
      <c r="A2664" s="1">
        <v>2662</v>
      </c>
      <c r="B2664" t="s">
        <v>17</v>
      </c>
      <c r="C2664" t="s">
        <v>7</v>
      </c>
      <c r="D2664" t="s">
        <v>123</v>
      </c>
      <c r="E2664">
        <v>3.2999999523162802</v>
      </c>
      <c r="F2664" t="s">
        <v>107</v>
      </c>
      <c r="G2664" t="s">
        <v>117</v>
      </c>
      <c r="H2664">
        <v>1.87499995809048E-3</v>
      </c>
      <c r="I2664">
        <v>1.87499995809048E-3</v>
      </c>
      <c r="J2664" t="s">
        <v>120</v>
      </c>
      <c r="K2664">
        <v>1.87499995809048E-3</v>
      </c>
      <c r="L2664">
        <v>2.46399990282953E-3</v>
      </c>
      <c r="M2664" t="s">
        <v>122</v>
      </c>
      <c r="N2664">
        <v>2.5279999244958201E-3</v>
      </c>
      <c r="O2664" t="s">
        <v>110</v>
      </c>
      <c r="P2664">
        <v>0</v>
      </c>
      <c r="Q2664" t="s">
        <v>110</v>
      </c>
      <c r="R2664">
        <v>0</v>
      </c>
      <c r="S2664" t="s">
        <v>107</v>
      </c>
      <c r="T2664" t="s">
        <v>107</v>
      </c>
      <c r="U2664">
        <v>0.7</v>
      </c>
      <c r="V2664">
        <v>0.9</v>
      </c>
      <c r="W2664">
        <v>2800</v>
      </c>
      <c r="X2664">
        <v>42000</v>
      </c>
      <c r="Y2664">
        <v>9</v>
      </c>
      <c r="Z2664">
        <v>0.5</v>
      </c>
      <c r="AA2664">
        <v>0.5</v>
      </c>
      <c r="AB2664">
        <v>1.0499005442856199E-3</v>
      </c>
      <c r="AC2664" t="s">
        <v>116</v>
      </c>
      <c r="AD2664">
        <v>0.4827123890528508</v>
      </c>
      <c r="AE2664" t="s">
        <v>111</v>
      </c>
      <c r="AF2664">
        <v>0.15</v>
      </c>
      <c r="AG2664" t="s">
        <v>112</v>
      </c>
      <c r="AH2664">
        <v>9</v>
      </c>
      <c r="AI2664">
        <v>4</v>
      </c>
      <c r="AJ2664">
        <v>4</v>
      </c>
      <c r="AK2664">
        <v>0</v>
      </c>
      <c r="AL2664" t="s">
        <v>112</v>
      </c>
      <c r="AM2664">
        <v>9</v>
      </c>
      <c r="AN2664">
        <v>5</v>
      </c>
      <c r="AO2664">
        <v>5</v>
      </c>
      <c r="AP2664">
        <v>0</v>
      </c>
      <c r="AQ2664">
        <v>0.92825087295881392</v>
      </c>
      <c r="AR2664">
        <v>1.574711302340845</v>
      </c>
      <c r="AS2664">
        <v>0.71403913304524136</v>
      </c>
      <c r="AT2664">
        <v>1.211316386416035</v>
      </c>
      <c r="AU2664">
        <v>4</v>
      </c>
      <c r="AV2664">
        <v>6</v>
      </c>
    </row>
    <row r="2665" spans="1:48" x14ac:dyDescent="0.25">
      <c r="A2665" s="1">
        <v>2663</v>
      </c>
      <c r="B2665" t="s">
        <v>17</v>
      </c>
      <c r="C2665" t="s">
        <v>7</v>
      </c>
      <c r="D2665" t="s">
        <v>123</v>
      </c>
      <c r="E2665">
        <v>3.4000000953674299</v>
      </c>
      <c r="F2665" t="s">
        <v>107</v>
      </c>
      <c r="G2665" t="s">
        <v>117</v>
      </c>
      <c r="H2665">
        <v>1.87499995809048E-3</v>
      </c>
      <c r="I2665">
        <v>1.87499995809048E-3</v>
      </c>
      <c r="J2665" t="s">
        <v>120</v>
      </c>
      <c r="K2665">
        <v>1.87499995809048E-3</v>
      </c>
      <c r="L2665">
        <v>2.4019998963922301E-3</v>
      </c>
      <c r="M2665" t="s">
        <v>122</v>
      </c>
      <c r="N2665">
        <v>2.4840000551194E-3</v>
      </c>
      <c r="O2665" t="s">
        <v>110</v>
      </c>
      <c r="P2665">
        <v>0</v>
      </c>
      <c r="Q2665" t="s">
        <v>110</v>
      </c>
      <c r="R2665">
        <v>0</v>
      </c>
      <c r="S2665" t="s">
        <v>107</v>
      </c>
      <c r="T2665" t="s">
        <v>107</v>
      </c>
      <c r="U2665">
        <v>0.7</v>
      </c>
      <c r="V2665">
        <v>0.9</v>
      </c>
      <c r="W2665">
        <v>2800</v>
      </c>
      <c r="X2665">
        <v>42000</v>
      </c>
      <c r="Y2665">
        <v>9</v>
      </c>
      <c r="Z2665">
        <v>0.5</v>
      </c>
      <c r="AA2665">
        <v>0.5</v>
      </c>
      <c r="AB2665">
        <v>1.0059006749092E-3</v>
      </c>
      <c r="AC2665" t="s">
        <v>116</v>
      </c>
      <c r="AD2665">
        <v>0.5038270801893513</v>
      </c>
      <c r="AE2665" t="s">
        <v>111</v>
      </c>
      <c r="AF2665">
        <v>0.15</v>
      </c>
      <c r="AG2665" t="s">
        <v>112</v>
      </c>
      <c r="AH2665">
        <v>9</v>
      </c>
      <c r="AI2665">
        <v>4</v>
      </c>
      <c r="AJ2665">
        <v>4</v>
      </c>
      <c r="AK2665">
        <v>0</v>
      </c>
      <c r="AL2665" t="s">
        <v>112</v>
      </c>
      <c r="AM2665">
        <v>9</v>
      </c>
      <c r="AN2665">
        <v>5</v>
      </c>
      <c r="AO2665">
        <v>5</v>
      </c>
      <c r="AP2665">
        <v>0</v>
      </c>
      <c r="AQ2665">
        <v>0.92825087295881392</v>
      </c>
      <c r="AR2665">
        <v>1.574711302340845</v>
      </c>
      <c r="AS2665">
        <v>0.71403913304524136</v>
      </c>
      <c r="AT2665">
        <v>1.211316386416035</v>
      </c>
      <c r="AU2665">
        <v>4</v>
      </c>
      <c r="AV2665">
        <v>6</v>
      </c>
    </row>
    <row r="2666" spans="1:48" x14ac:dyDescent="0.25">
      <c r="A2666" s="1">
        <v>2664</v>
      </c>
      <c r="B2666" t="s">
        <v>17</v>
      </c>
      <c r="C2666" t="s">
        <v>7</v>
      </c>
      <c r="D2666" t="s">
        <v>123</v>
      </c>
      <c r="E2666">
        <v>3.5</v>
      </c>
      <c r="F2666" t="s">
        <v>107</v>
      </c>
      <c r="G2666" t="s">
        <v>117</v>
      </c>
      <c r="H2666">
        <v>1.87499995809048E-3</v>
      </c>
      <c r="I2666">
        <v>1.87499995809048E-3</v>
      </c>
      <c r="J2666" t="s">
        <v>120</v>
      </c>
      <c r="K2666">
        <v>1.87499995809048E-3</v>
      </c>
      <c r="L2666">
        <v>2.3340000770986102E-3</v>
      </c>
      <c r="M2666" t="s">
        <v>122</v>
      </c>
      <c r="N2666">
        <v>2.4409999605268201E-3</v>
      </c>
      <c r="O2666" t="s">
        <v>110</v>
      </c>
      <c r="P2666">
        <v>0</v>
      </c>
      <c r="Q2666" t="s">
        <v>110</v>
      </c>
      <c r="R2666">
        <v>0</v>
      </c>
      <c r="S2666" t="s">
        <v>107</v>
      </c>
      <c r="T2666" t="s">
        <v>107</v>
      </c>
      <c r="U2666">
        <v>0.7</v>
      </c>
      <c r="V2666">
        <v>0.9</v>
      </c>
      <c r="W2666">
        <v>2800</v>
      </c>
      <c r="X2666">
        <v>42000</v>
      </c>
      <c r="Y2666">
        <v>9</v>
      </c>
      <c r="Z2666">
        <v>0.5</v>
      </c>
      <c r="AA2666">
        <v>0.5</v>
      </c>
      <c r="AB2666">
        <v>9.6290058031661989E-4</v>
      </c>
      <c r="AC2666" t="s">
        <v>116</v>
      </c>
      <c r="AD2666">
        <v>0.52632640415831355</v>
      </c>
      <c r="AE2666" t="s">
        <v>111</v>
      </c>
      <c r="AF2666">
        <v>0.15</v>
      </c>
      <c r="AG2666" t="s">
        <v>112</v>
      </c>
      <c r="AH2666">
        <v>9</v>
      </c>
      <c r="AI2666">
        <v>4</v>
      </c>
      <c r="AJ2666">
        <v>4</v>
      </c>
      <c r="AK2666">
        <v>0</v>
      </c>
      <c r="AL2666" t="s">
        <v>112</v>
      </c>
      <c r="AM2666">
        <v>9</v>
      </c>
      <c r="AN2666">
        <v>5</v>
      </c>
      <c r="AO2666">
        <v>5</v>
      </c>
      <c r="AP2666">
        <v>0</v>
      </c>
      <c r="AQ2666">
        <v>0.92825087295881392</v>
      </c>
      <c r="AR2666">
        <v>1.574711302340845</v>
      </c>
      <c r="AS2666">
        <v>0.71403913304524136</v>
      </c>
      <c r="AT2666">
        <v>1.211316386416035</v>
      </c>
      <c r="AU2666">
        <v>4</v>
      </c>
      <c r="AV2666">
        <v>6</v>
      </c>
    </row>
    <row r="2667" spans="1:48" x14ac:dyDescent="0.25">
      <c r="A2667" s="1">
        <v>2665</v>
      </c>
      <c r="B2667" t="s">
        <v>17</v>
      </c>
      <c r="C2667" t="s">
        <v>7</v>
      </c>
      <c r="D2667" t="s">
        <v>123</v>
      </c>
      <c r="E2667">
        <v>3.5999999046325701</v>
      </c>
      <c r="F2667" t="s">
        <v>107</v>
      </c>
      <c r="G2667" t="s">
        <v>117</v>
      </c>
      <c r="H2667">
        <v>1.87499995809048E-3</v>
      </c>
      <c r="I2667">
        <v>1.87499995809048E-3</v>
      </c>
      <c r="J2667" t="s">
        <v>120</v>
      </c>
      <c r="K2667">
        <v>1.87499995809048E-3</v>
      </c>
      <c r="L2667">
        <v>2.2619999945163701E-3</v>
      </c>
      <c r="M2667" t="s">
        <v>122</v>
      </c>
      <c r="N2667">
        <v>2.3970000911504E-3</v>
      </c>
      <c r="O2667" t="s">
        <v>110</v>
      </c>
      <c r="P2667">
        <v>0</v>
      </c>
      <c r="Q2667" t="s">
        <v>110</v>
      </c>
      <c r="R2667">
        <v>0</v>
      </c>
      <c r="S2667" t="s">
        <v>107</v>
      </c>
      <c r="T2667" t="s">
        <v>107</v>
      </c>
      <c r="U2667">
        <v>0.7</v>
      </c>
      <c r="V2667">
        <v>0.9</v>
      </c>
      <c r="W2667">
        <v>2800</v>
      </c>
      <c r="X2667">
        <v>42000</v>
      </c>
      <c r="Y2667">
        <v>9</v>
      </c>
      <c r="Z2667">
        <v>0.5</v>
      </c>
      <c r="AA2667">
        <v>0.5</v>
      </c>
      <c r="AB2667">
        <v>9.1890071094019978E-4</v>
      </c>
      <c r="AC2667" t="s">
        <v>116</v>
      </c>
      <c r="AD2667">
        <v>0.55152857535767152</v>
      </c>
      <c r="AE2667" t="s">
        <v>111</v>
      </c>
      <c r="AF2667">
        <v>0.15</v>
      </c>
      <c r="AG2667" t="s">
        <v>112</v>
      </c>
      <c r="AH2667">
        <v>9</v>
      </c>
      <c r="AI2667">
        <v>4</v>
      </c>
      <c r="AJ2667">
        <v>4</v>
      </c>
      <c r="AK2667">
        <v>0</v>
      </c>
      <c r="AL2667" t="s">
        <v>112</v>
      </c>
      <c r="AM2667">
        <v>9</v>
      </c>
      <c r="AN2667">
        <v>5</v>
      </c>
      <c r="AO2667">
        <v>5</v>
      </c>
      <c r="AP2667">
        <v>0</v>
      </c>
      <c r="AQ2667">
        <v>0.92825087295881392</v>
      </c>
      <c r="AR2667">
        <v>1.574711302340845</v>
      </c>
      <c r="AS2667">
        <v>0.71403913304524136</v>
      </c>
      <c r="AT2667">
        <v>1.211316386416035</v>
      </c>
      <c r="AU2667">
        <v>4</v>
      </c>
      <c r="AV2667">
        <v>6</v>
      </c>
    </row>
    <row r="2668" spans="1:48" x14ac:dyDescent="0.25">
      <c r="A2668" s="1">
        <v>2666</v>
      </c>
      <c r="B2668" t="s">
        <v>17</v>
      </c>
      <c r="C2668" t="s">
        <v>7</v>
      </c>
      <c r="D2668" t="s">
        <v>123</v>
      </c>
      <c r="E2668">
        <v>3.7000000476837198</v>
      </c>
      <c r="F2668" t="s">
        <v>107</v>
      </c>
      <c r="G2668" t="s">
        <v>117</v>
      </c>
      <c r="H2668">
        <v>1.87499995809048E-3</v>
      </c>
      <c r="I2668">
        <v>1.87499995809048E-3</v>
      </c>
      <c r="J2668" t="s">
        <v>120</v>
      </c>
      <c r="K2668">
        <v>1.87499995809048E-3</v>
      </c>
      <c r="L2668">
        <v>2.1850001066923098E-3</v>
      </c>
      <c r="M2668" t="s">
        <v>122</v>
      </c>
      <c r="N2668">
        <v>2.35399999655783E-3</v>
      </c>
      <c r="O2668" t="s">
        <v>110</v>
      </c>
      <c r="P2668">
        <v>0</v>
      </c>
      <c r="Q2668" t="s">
        <v>110</v>
      </c>
      <c r="R2668">
        <v>0</v>
      </c>
      <c r="S2668" t="s">
        <v>107</v>
      </c>
      <c r="T2668" t="s">
        <v>107</v>
      </c>
      <c r="U2668">
        <v>0.7</v>
      </c>
      <c r="V2668">
        <v>0.9</v>
      </c>
      <c r="W2668">
        <v>2800</v>
      </c>
      <c r="X2668">
        <v>42000</v>
      </c>
      <c r="Y2668">
        <v>9</v>
      </c>
      <c r="Z2668">
        <v>0.5</v>
      </c>
      <c r="AA2668">
        <v>0.5</v>
      </c>
      <c r="AB2668">
        <v>8.7590061634762982E-4</v>
      </c>
      <c r="AC2668" t="s">
        <v>116</v>
      </c>
      <c r="AD2668">
        <v>0.57860445642027014</v>
      </c>
      <c r="AE2668" t="s">
        <v>111</v>
      </c>
      <c r="AF2668">
        <v>0.15</v>
      </c>
      <c r="AG2668" t="s">
        <v>112</v>
      </c>
      <c r="AH2668">
        <v>9</v>
      </c>
      <c r="AI2668">
        <v>4</v>
      </c>
      <c r="AJ2668">
        <v>4</v>
      </c>
      <c r="AK2668">
        <v>0</v>
      </c>
      <c r="AL2668" t="s">
        <v>112</v>
      </c>
      <c r="AM2668">
        <v>9</v>
      </c>
      <c r="AN2668">
        <v>5</v>
      </c>
      <c r="AO2668">
        <v>5</v>
      </c>
      <c r="AP2668">
        <v>0</v>
      </c>
      <c r="AQ2668">
        <v>0.92825087295881392</v>
      </c>
      <c r="AR2668">
        <v>1.574711302340845</v>
      </c>
      <c r="AS2668">
        <v>0.71403913304524136</v>
      </c>
      <c r="AT2668">
        <v>1.211316386416035</v>
      </c>
      <c r="AU2668">
        <v>4</v>
      </c>
      <c r="AV2668">
        <v>6</v>
      </c>
    </row>
    <row r="2669" spans="1:48" x14ac:dyDescent="0.25">
      <c r="A2669" s="1">
        <v>2667</v>
      </c>
      <c r="B2669" t="s">
        <v>17</v>
      </c>
      <c r="C2669" t="s">
        <v>7</v>
      </c>
      <c r="D2669" t="s">
        <v>123</v>
      </c>
      <c r="E2669">
        <v>3.7999999523162802</v>
      </c>
      <c r="F2669" t="s">
        <v>107</v>
      </c>
      <c r="G2669" t="s">
        <v>117</v>
      </c>
      <c r="H2669">
        <v>1.87499995809048E-3</v>
      </c>
      <c r="I2669">
        <v>1.87499995809048E-3</v>
      </c>
      <c r="J2669" t="s">
        <v>120</v>
      </c>
      <c r="K2669">
        <v>1.87499995809048E-3</v>
      </c>
      <c r="L2669">
        <v>2.10199994035065E-3</v>
      </c>
      <c r="M2669" t="s">
        <v>122</v>
      </c>
      <c r="N2669">
        <v>2.3099998943507702E-3</v>
      </c>
      <c r="O2669" t="s">
        <v>110</v>
      </c>
      <c r="P2669">
        <v>0</v>
      </c>
      <c r="Q2669" t="s">
        <v>110</v>
      </c>
      <c r="R2669">
        <v>0</v>
      </c>
      <c r="S2669" t="s">
        <v>107</v>
      </c>
      <c r="T2669" t="s">
        <v>107</v>
      </c>
      <c r="U2669">
        <v>0.7</v>
      </c>
      <c r="V2669">
        <v>0.9</v>
      </c>
      <c r="W2669">
        <v>2800</v>
      </c>
      <c r="X2669">
        <v>42000</v>
      </c>
      <c r="Y2669">
        <v>9</v>
      </c>
      <c r="Z2669">
        <v>0.5</v>
      </c>
      <c r="AA2669">
        <v>0.5</v>
      </c>
      <c r="AB2669">
        <v>8.3190051414056996E-4</v>
      </c>
      <c r="AC2669" t="s">
        <v>116</v>
      </c>
      <c r="AD2669">
        <v>0.60920746097094447</v>
      </c>
      <c r="AE2669" t="s">
        <v>111</v>
      </c>
      <c r="AF2669">
        <v>0.15</v>
      </c>
      <c r="AG2669" t="s">
        <v>112</v>
      </c>
      <c r="AH2669">
        <v>9</v>
      </c>
      <c r="AI2669">
        <v>4</v>
      </c>
      <c r="AJ2669">
        <v>4</v>
      </c>
      <c r="AK2669">
        <v>0</v>
      </c>
      <c r="AL2669" t="s">
        <v>112</v>
      </c>
      <c r="AM2669">
        <v>9</v>
      </c>
      <c r="AN2669">
        <v>5</v>
      </c>
      <c r="AO2669">
        <v>5</v>
      </c>
      <c r="AP2669">
        <v>0</v>
      </c>
      <c r="AQ2669">
        <v>0.92825087295881392</v>
      </c>
      <c r="AR2669">
        <v>1.574711302340845</v>
      </c>
      <c r="AS2669">
        <v>0.71403913304524136</v>
      </c>
      <c r="AT2669">
        <v>1.211316386416035</v>
      </c>
      <c r="AU2669">
        <v>4</v>
      </c>
      <c r="AV2669">
        <v>6</v>
      </c>
    </row>
    <row r="2670" spans="1:48" x14ac:dyDescent="0.25">
      <c r="A2670" s="1">
        <v>2668</v>
      </c>
      <c r="B2670" t="s">
        <v>17</v>
      </c>
      <c r="C2670" t="s">
        <v>7</v>
      </c>
      <c r="D2670" t="s">
        <v>123</v>
      </c>
      <c r="E2670">
        <v>3.9000000953674299</v>
      </c>
      <c r="F2670" t="s">
        <v>107</v>
      </c>
      <c r="G2670" t="s">
        <v>117</v>
      </c>
      <c r="H2670">
        <v>1.87499995809048E-3</v>
      </c>
      <c r="I2670">
        <v>1.87499995809048E-3</v>
      </c>
      <c r="J2670" t="s">
        <v>114</v>
      </c>
      <c r="K2670">
        <v>1.87499995809048E-3</v>
      </c>
      <c r="L2670">
        <v>2.1230001002550099E-3</v>
      </c>
      <c r="M2670" t="s">
        <v>122</v>
      </c>
      <c r="N2670">
        <v>2.2660000249743501E-3</v>
      </c>
      <c r="O2670" t="s">
        <v>110</v>
      </c>
      <c r="P2670">
        <v>0</v>
      </c>
      <c r="Q2670" t="s">
        <v>110</v>
      </c>
      <c r="R2670">
        <v>0</v>
      </c>
      <c r="S2670" t="s">
        <v>107</v>
      </c>
      <c r="T2670" t="s">
        <v>107</v>
      </c>
      <c r="U2670">
        <v>0.7</v>
      </c>
      <c r="V2670">
        <v>0.9</v>
      </c>
      <c r="W2670">
        <v>2800</v>
      </c>
      <c r="X2670">
        <v>42000</v>
      </c>
      <c r="Y2670">
        <v>9</v>
      </c>
      <c r="Z2670">
        <v>0.5</v>
      </c>
      <c r="AA2670">
        <v>0.5</v>
      </c>
      <c r="AB2670">
        <v>7.8790064476414986E-4</v>
      </c>
      <c r="AC2670" t="s">
        <v>116</v>
      </c>
      <c r="AD2670">
        <v>0.64322830977211021</v>
      </c>
      <c r="AE2670" t="s">
        <v>111</v>
      </c>
      <c r="AF2670">
        <v>0.15</v>
      </c>
      <c r="AG2670" t="s">
        <v>112</v>
      </c>
      <c r="AH2670">
        <v>9</v>
      </c>
      <c r="AI2670">
        <v>4</v>
      </c>
      <c r="AJ2670">
        <v>4</v>
      </c>
      <c r="AK2670">
        <v>0</v>
      </c>
      <c r="AL2670" t="s">
        <v>112</v>
      </c>
      <c r="AM2670">
        <v>9</v>
      </c>
      <c r="AN2670">
        <v>5</v>
      </c>
      <c r="AO2670">
        <v>5</v>
      </c>
      <c r="AP2670">
        <v>0</v>
      </c>
      <c r="AQ2670">
        <v>0.92825087295881392</v>
      </c>
      <c r="AR2670">
        <v>1.574711302340845</v>
      </c>
      <c r="AS2670">
        <v>0.71403913304524136</v>
      </c>
      <c r="AT2670">
        <v>1.211316386416035</v>
      </c>
      <c r="AU2670">
        <v>4</v>
      </c>
      <c r="AV2670">
        <v>5</v>
      </c>
    </row>
    <row r="2671" spans="1:48" x14ac:dyDescent="0.25">
      <c r="A2671" s="1">
        <v>2669</v>
      </c>
      <c r="B2671" t="s">
        <v>17</v>
      </c>
      <c r="C2671" t="s">
        <v>7</v>
      </c>
      <c r="D2671" t="s">
        <v>123</v>
      </c>
      <c r="E2671">
        <v>4</v>
      </c>
      <c r="F2671" t="s">
        <v>107</v>
      </c>
      <c r="G2671" t="s">
        <v>117</v>
      </c>
      <c r="H2671">
        <v>1.87499995809048E-3</v>
      </c>
      <c r="I2671">
        <v>1.87499995809048E-3</v>
      </c>
      <c r="J2671" t="s">
        <v>114</v>
      </c>
      <c r="K2671">
        <v>1.87499995809048E-3</v>
      </c>
      <c r="L2671">
        <v>2.1480000577867001E-3</v>
      </c>
      <c r="M2671" t="s">
        <v>122</v>
      </c>
      <c r="N2671">
        <v>2.2229999303817701E-3</v>
      </c>
      <c r="O2671" t="s">
        <v>110</v>
      </c>
      <c r="P2671">
        <v>0</v>
      </c>
      <c r="Q2671" t="s">
        <v>110</v>
      </c>
      <c r="R2671">
        <v>0</v>
      </c>
      <c r="S2671" t="s">
        <v>107</v>
      </c>
      <c r="T2671" t="s">
        <v>107</v>
      </c>
      <c r="U2671">
        <v>0.7</v>
      </c>
      <c r="V2671">
        <v>0.9</v>
      </c>
      <c r="W2671">
        <v>2800</v>
      </c>
      <c r="X2671">
        <v>42000</v>
      </c>
      <c r="Y2671">
        <v>9</v>
      </c>
      <c r="Z2671">
        <v>0.5</v>
      </c>
      <c r="AA2671">
        <v>0.5</v>
      </c>
      <c r="AB2671">
        <v>7.4490055017156992E-4</v>
      </c>
      <c r="AC2671" t="s">
        <v>116</v>
      </c>
      <c r="AD2671">
        <v>0.68035927733342494</v>
      </c>
      <c r="AE2671" t="s">
        <v>111</v>
      </c>
      <c r="AF2671">
        <v>0.15</v>
      </c>
      <c r="AG2671" t="s">
        <v>112</v>
      </c>
      <c r="AH2671">
        <v>9</v>
      </c>
      <c r="AI2671">
        <v>4</v>
      </c>
      <c r="AJ2671">
        <v>4</v>
      </c>
      <c r="AK2671">
        <v>0</v>
      </c>
      <c r="AL2671" t="s">
        <v>112</v>
      </c>
      <c r="AM2671">
        <v>9</v>
      </c>
      <c r="AN2671">
        <v>5</v>
      </c>
      <c r="AO2671">
        <v>5</v>
      </c>
      <c r="AP2671">
        <v>0</v>
      </c>
      <c r="AQ2671">
        <v>0.92825087295881392</v>
      </c>
      <c r="AR2671">
        <v>1.574711302340845</v>
      </c>
      <c r="AS2671">
        <v>0.71403913304524136</v>
      </c>
      <c r="AT2671">
        <v>1.211316386416035</v>
      </c>
      <c r="AU2671">
        <v>4</v>
      </c>
      <c r="AV2671">
        <v>5</v>
      </c>
    </row>
    <row r="2672" spans="1:48" x14ac:dyDescent="0.25">
      <c r="A2672" s="1">
        <v>2670</v>
      </c>
      <c r="B2672" t="s">
        <v>17</v>
      </c>
      <c r="C2672" t="s">
        <v>7</v>
      </c>
      <c r="D2672" t="s">
        <v>123</v>
      </c>
      <c r="E2672">
        <v>4.0999999046325701</v>
      </c>
      <c r="F2672" t="s">
        <v>107</v>
      </c>
      <c r="G2672" t="s">
        <v>117</v>
      </c>
      <c r="H2672">
        <v>1.87499995809048E-3</v>
      </c>
      <c r="I2672">
        <v>1.87499995809048E-3</v>
      </c>
      <c r="J2672" t="s">
        <v>114</v>
      </c>
      <c r="K2672">
        <v>1.87499995809048E-3</v>
      </c>
      <c r="L2672">
        <v>2.16699996963143E-3</v>
      </c>
      <c r="M2672" t="s">
        <v>122</v>
      </c>
      <c r="N2672">
        <v>2.17900006100535E-3</v>
      </c>
      <c r="O2672" t="s">
        <v>110</v>
      </c>
      <c r="P2672">
        <v>0</v>
      </c>
      <c r="Q2672" t="s">
        <v>110</v>
      </c>
      <c r="R2672">
        <v>0</v>
      </c>
      <c r="S2672" t="s">
        <v>107</v>
      </c>
      <c r="T2672" t="s">
        <v>107</v>
      </c>
      <c r="U2672">
        <v>0.7</v>
      </c>
      <c r="V2672">
        <v>0.9</v>
      </c>
      <c r="W2672">
        <v>2800</v>
      </c>
      <c r="X2672">
        <v>42000</v>
      </c>
      <c r="Y2672">
        <v>9</v>
      </c>
      <c r="Z2672">
        <v>0.5</v>
      </c>
      <c r="AA2672">
        <v>0.5</v>
      </c>
      <c r="AB2672">
        <v>7.0090068079514982E-4</v>
      </c>
      <c r="AC2672" t="s">
        <v>116</v>
      </c>
      <c r="AD2672">
        <v>0.72306963580781702</v>
      </c>
      <c r="AE2672" t="s">
        <v>111</v>
      </c>
      <c r="AF2672">
        <v>0.15</v>
      </c>
      <c r="AG2672" t="s">
        <v>112</v>
      </c>
      <c r="AH2672">
        <v>9</v>
      </c>
      <c r="AI2672">
        <v>4</v>
      </c>
      <c r="AJ2672">
        <v>4</v>
      </c>
      <c r="AK2672">
        <v>0</v>
      </c>
      <c r="AL2672" t="s">
        <v>112</v>
      </c>
      <c r="AM2672">
        <v>9</v>
      </c>
      <c r="AN2672">
        <v>5</v>
      </c>
      <c r="AO2672">
        <v>5</v>
      </c>
      <c r="AP2672">
        <v>0</v>
      </c>
      <c r="AQ2672">
        <v>0.92825087295881392</v>
      </c>
      <c r="AR2672">
        <v>1.574711302340845</v>
      </c>
      <c r="AS2672">
        <v>0.71403913304524136</v>
      </c>
      <c r="AT2672">
        <v>1.211316386416035</v>
      </c>
      <c r="AU2672">
        <v>4</v>
      </c>
      <c r="AV2672">
        <v>5</v>
      </c>
    </row>
    <row r="2673" spans="1:48" x14ac:dyDescent="0.25">
      <c r="A2673" s="1">
        <v>2671</v>
      </c>
      <c r="B2673" t="s">
        <v>17</v>
      </c>
      <c r="C2673" t="s">
        <v>7</v>
      </c>
      <c r="D2673" t="s">
        <v>123</v>
      </c>
      <c r="E2673">
        <v>4.1999998092651403</v>
      </c>
      <c r="F2673" t="s">
        <v>107</v>
      </c>
      <c r="G2673" t="s">
        <v>117</v>
      </c>
      <c r="H2673">
        <v>1.87499995809048E-3</v>
      </c>
      <c r="I2673">
        <v>1.87499995809048E-3</v>
      </c>
      <c r="J2673" t="s">
        <v>114</v>
      </c>
      <c r="K2673">
        <v>1.87499995809048E-3</v>
      </c>
      <c r="L2673">
        <v>2.1800000686198499E-3</v>
      </c>
      <c r="M2673" t="s">
        <v>122</v>
      </c>
      <c r="N2673">
        <v>2.1349999587982902E-3</v>
      </c>
      <c r="O2673" t="s">
        <v>110</v>
      </c>
      <c r="P2673">
        <v>0</v>
      </c>
      <c r="Q2673" t="s">
        <v>110</v>
      </c>
      <c r="R2673">
        <v>0</v>
      </c>
      <c r="S2673" t="s">
        <v>107</v>
      </c>
      <c r="T2673" t="s">
        <v>107</v>
      </c>
      <c r="U2673">
        <v>0.7</v>
      </c>
      <c r="V2673">
        <v>0.9</v>
      </c>
      <c r="W2673">
        <v>2800</v>
      </c>
      <c r="X2673">
        <v>42000</v>
      </c>
      <c r="Y2673">
        <v>9</v>
      </c>
      <c r="Z2673">
        <v>0.5</v>
      </c>
      <c r="AA2673">
        <v>0.5</v>
      </c>
      <c r="AB2673">
        <v>6.5690057858808996E-4</v>
      </c>
      <c r="AC2673" t="s">
        <v>116</v>
      </c>
      <c r="AD2673">
        <v>0.77150183227009961</v>
      </c>
      <c r="AE2673" t="s">
        <v>111</v>
      </c>
      <c r="AF2673">
        <v>0.15</v>
      </c>
      <c r="AG2673" t="s">
        <v>112</v>
      </c>
      <c r="AH2673">
        <v>9</v>
      </c>
      <c r="AI2673">
        <v>4</v>
      </c>
      <c r="AJ2673">
        <v>4</v>
      </c>
      <c r="AK2673">
        <v>0</v>
      </c>
      <c r="AL2673" t="s">
        <v>112</v>
      </c>
      <c r="AM2673">
        <v>9</v>
      </c>
      <c r="AN2673">
        <v>5</v>
      </c>
      <c r="AO2673">
        <v>5</v>
      </c>
      <c r="AP2673">
        <v>0</v>
      </c>
      <c r="AQ2673">
        <v>0.92825087295881392</v>
      </c>
      <c r="AR2673">
        <v>1.574711302340845</v>
      </c>
      <c r="AS2673">
        <v>0.71403913304524136</v>
      </c>
      <c r="AT2673">
        <v>1.211316386416035</v>
      </c>
      <c r="AU2673">
        <v>4</v>
      </c>
      <c r="AV2673">
        <v>5</v>
      </c>
    </row>
    <row r="2674" spans="1:48" x14ac:dyDescent="0.25">
      <c r="A2674" s="1">
        <v>2672</v>
      </c>
      <c r="B2674" t="s">
        <v>17</v>
      </c>
      <c r="C2674" t="s">
        <v>7</v>
      </c>
      <c r="D2674" t="s">
        <v>123</v>
      </c>
      <c r="E2674">
        <v>4.3000001907348597</v>
      </c>
      <c r="F2674" t="s">
        <v>107</v>
      </c>
      <c r="G2674" t="s">
        <v>117</v>
      </c>
      <c r="H2674">
        <v>1.87499995809048E-3</v>
      </c>
      <c r="I2674">
        <v>1.87499995809048E-3</v>
      </c>
      <c r="J2674" t="s">
        <v>114</v>
      </c>
      <c r="K2674">
        <v>1.87499995809048E-3</v>
      </c>
      <c r="L2674">
        <v>2.1869998890906598E-3</v>
      </c>
      <c r="M2674" t="s">
        <v>122</v>
      </c>
      <c r="N2674">
        <v>2.09200009703636E-3</v>
      </c>
      <c r="O2674" t="s">
        <v>110</v>
      </c>
      <c r="P2674">
        <v>0</v>
      </c>
      <c r="Q2674" t="s">
        <v>110</v>
      </c>
      <c r="R2674">
        <v>0</v>
      </c>
      <c r="S2674" t="s">
        <v>107</v>
      </c>
      <c r="T2674" t="s">
        <v>107</v>
      </c>
      <c r="U2674">
        <v>0.7</v>
      </c>
      <c r="V2674">
        <v>0.9</v>
      </c>
      <c r="W2674">
        <v>2800</v>
      </c>
      <c r="X2674">
        <v>42000</v>
      </c>
      <c r="Y2674">
        <v>9</v>
      </c>
      <c r="Z2674">
        <v>0.5</v>
      </c>
      <c r="AA2674">
        <v>0.5</v>
      </c>
      <c r="AB2674">
        <v>6.1390071682615975E-4</v>
      </c>
      <c r="AC2674" t="s">
        <v>116</v>
      </c>
      <c r="AD2674">
        <v>0.82554065520583542</v>
      </c>
      <c r="AE2674" t="s">
        <v>111</v>
      </c>
      <c r="AF2674">
        <v>0.15</v>
      </c>
      <c r="AG2674" t="s">
        <v>112</v>
      </c>
      <c r="AH2674">
        <v>9</v>
      </c>
      <c r="AI2674">
        <v>4</v>
      </c>
      <c r="AJ2674">
        <v>4</v>
      </c>
      <c r="AK2674">
        <v>0</v>
      </c>
      <c r="AL2674" t="s">
        <v>112</v>
      </c>
      <c r="AM2674">
        <v>9</v>
      </c>
      <c r="AN2674">
        <v>5</v>
      </c>
      <c r="AO2674">
        <v>5</v>
      </c>
      <c r="AP2674">
        <v>0</v>
      </c>
      <c r="AQ2674">
        <v>0.92825087295881392</v>
      </c>
      <c r="AR2674">
        <v>1.574711302340845</v>
      </c>
      <c r="AS2674">
        <v>0.71403913304524136</v>
      </c>
      <c r="AT2674">
        <v>1.211316386416035</v>
      </c>
      <c r="AU2674">
        <v>4</v>
      </c>
      <c r="AV2674">
        <v>5</v>
      </c>
    </row>
    <row r="2675" spans="1:48" x14ac:dyDescent="0.25">
      <c r="A2675" s="1">
        <v>2673</v>
      </c>
      <c r="B2675" t="s">
        <v>17</v>
      </c>
      <c r="C2675" t="s">
        <v>7</v>
      </c>
      <c r="D2675" t="s">
        <v>123</v>
      </c>
      <c r="E2675">
        <v>4.4000000953674299</v>
      </c>
      <c r="F2675" t="s">
        <v>107</v>
      </c>
      <c r="G2675" t="s">
        <v>117</v>
      </c>
      <c r="H2675">
        <v>1.87499995809048E-3</v>
      </c>
      <c r="I2675">
        <v>1.87499995809048E-3</v>
      </c>
      <c r="J2675" t="s">
        <v>114</v>
      </c>
      <c r="K2675">
        <v>1.87499995809048E-3</v>
      </c>
      <c r="L2675">
        <v>2.1889999043196401E-3</v>
      </c>
      <c r="M2675" t="s">
        <v>122</v>
      </c>
      <c r="N2675">
        <v>2.0910000894218701E-3</v>
      </c>
      <c r="O2675" t="s">
        <v>110</v>
      </c>
      <c r="P2675">
        <v>0</v>
      </c>
      <c r="Q2675" t="s">
        <v>110</v>
      </c>
      <c r="R2675">
        <v>0</v>
      </c>
      <c r="S2675" t="s">
        <v>107</v>
      </c>
      <c r="T2675" t="s">
        <v>107</v>
      </c>
      <c r="U2675">
        <v>0.7</v>
      </c>
      <c r="V2675">
        <v>0.9</v>
      </c>
      <c r="W2675">
        <v>2800</v>
      </c>
      <c r="X2675">
        <v>42000</v>
      </c>
      <c r="Y2675">
        <v>9</v>
      </c>
      <c r="Z2675">
        <v>0.5</v>
      </c>
      <c r="AA2675">
        <v>0.5</v>
      </c>
      <c r="AB2675">
        <v>6.1290070921166985E-4</v>
      </c>
      <c r="AC2675" t="s">
        <v>116</v>
      </c>
      <c r="AD2675">
        <v>0.82688760574589704</v>
      </c>
      <c r="AE2675" t="s">
        <v>111</v>
      </c>
      <c r="AF2675">
        <v>0.15</v>
      </c>
      <c r="AG2675" t="s">
        <v>112</v>
      </c>
      <c r="AH2675">
        <v>9</v>
      </c>
      <c r="AI2675">
        <v>4</v>
      </c>
      <c r="AJ2675">
        <v>4</v>
      </c>
      <c r="AK2675">
        <v>0</v>
      </c>
      <c r="AL2675" t="s">
        <v>112</v>
      </c>
      <c r="AM2675">
        <v>9</v>
      </c>
      <c r="AN2675">
        <v>5</v>
      </c>
      <c r="AO2675">
        <v>5</v>
      </c>
      <c r="AP2675">
        <v>0</v>
      </c>
      <c r="AQ2675">
        <v>0.92825087295881392</v>
      </c>
      <c r="AR2675">
        <v>1.574711302340845</v>
      </c>
      <c r="AS2675">
        <v>0.71403913304524136</v>
      </c>
      <c r="AT2675">
        <v>1.211316386416035</v>
      </c>
      <c r="AU2675">
        <v>4</v>
      </c>
      <c r="AV2675">
        <v>5</v>
      </c>
    </row>
    <row r="2676" spans="1:48" x14ac:dyDescent="0.25">
      <c r="A2676" s="1">
        <v>2674</v>
      </c>
      <c r="B2676" t="s">
        <v>17</v>
      </c>
      <c r="C2676" t="s">
        <v>7</v>
      </c>
      <c r="D2676" t="s">
        <v>123</v>
      </c>
      <c r="E2676">
        <v>4.5</v>
      </c>
      <c r="F2676" t="s">
        <v>107</v>
      </c>
      <c r="G2676" t="s">
        <v>117</v>
      </c>
      <c r="H2676">
        <v>1.87499995809048E-3</v>
      </c>
      <c r="I2676">
        <v>1.87499995809048E-3</v>
      </c>
      <c r="J2676" t="s">
        <v>114</v>
      </c>
      <c r="K2676">
        <v>1.87499995809048E-3</v>
      </c>
      <c r="L2676">
        <v>2.1850001066923098E-3</v>
      </c>
      <c r="M2676" t="s">
        <v>122</v>
      </c>
      <c r="N2676">
        <v>2.1349999587982902E-3</v>
      </c>
      <c r="O2676" t="s">
        <v>110</v>
      </c>
      <c r="P2676">
        <v>0</v>
      </c>
      <c r="Q2676" t="s">
        <v>110</v>
      </c>
      <c r="R2676">
        <v>0</v>
      </c>
      <c r="S2676" t="s">
        <v>107</v>
      </c>
      <c r="T2676" t="s">
        <v>107</v>
      </c>
      <c r="U2676">
        <v>0.7</v>
      </c>
      <c r="V2676">
        <v>0.9</v>
      </c>
      <c r="W2676">
        <v>2800</v>
      </c>
      <c r="X2676">
        <v>42000</v>
      </c>
      <c r="Y2676">
        <v>9</v>
      </c>
      <c r="Z2676">
        <v>0.5</v>
      </c>
      <c r="AA2676">
        <v>0.5</v>
      </c>
      <c r="AB2676">
        <v>6.5690057858808996E-4</v>
      </c>
      <c r="AC2676" t="s">
        <v>116</v>
      </c>
      <c r="AD2676">
        <v>0.77150183227009961</v>
      </c>
      <c r="AE2676" t="s">
        <v>111</v>
      </c>
      <c r="AF2676">
        <v>0.15</v>
      </c>
      <c r="AG2676" t="s">
        <v>112</v>
      </c>
      <c r="AH2676">
        <v>9</v>
      </c>
      <c r="AI2676">
        <v>4</v>
      </c>
      <c r="AJ2676">
        <v>4</v>
      </c>
      <c r="AK2676">
        <v>0</v>
      </c>
      <c r="AL2676" t="s">
        <v>112</v>
      </c>
      <c r="AM2676">
        <v>9</v>
      </c>
      <c r="AN2676">
        <v>5</v>
      </c>
      <c r="AO2676">
        <v>5</v>
      </c>
      <c r="AP2676">
        <v>0</v>
      </c>
      <c r="AQ2676">
        <v>0.92825087295881392</v>
      </c>
      <c r="AR2676">
        <v>1.574711302340845</v>
      </c>
      <c r="AS2676">
        <v>0.71403913304524136</v>
      </c>
      <c r="AT2676">
        <v>1.211316386416035</v>
      </c>
      <c r="AU2676">
        <v>4</v>
      </c>
      <c r="AV2676">
        <v>5</v>
      </c>
    </row>
    <row r="2677" spans="1:48" x14ac:dyDescent="0.25">
      <c r="A2677" s="1">
        <v>2675</v>
      </c>
      <c r="B2677" t="s">
        <v>17</v>
      </c>
      <c r="C2677" t="s">
        <v>7</v>
      </c>
      <c r="D2677" t="s">
        <v>123</v>
      </c>
      <c r="E2677">
        <v>4.5999999046325701</v>
      </c>
      <c r="F2677" t="s">
        <v>107</v>
      </c>
      <c r="G2677" t="s">
        <v>117</v>
      </c>
      <c r="H2677">
        <v>1.87499995809048E-3</v>
      </c>
      <c r="I2677">
        <v>1.87499995809048E-3</v>
      </c>
      <c r="J2677" t="s">
        <v>114</v>
      </c>
      <c r="K2677">
        <v>1.87499995809048E-3</v>
      </c>
      <c r="L2677">
        <v>2.1760000381618699E-3</v>
      </c>
      <c r="M2677" t="s">
        <v>122</v>
      </c>
      <c r="N2677">
        <v>2.1780000533908601E-3</v>
      </c>
      <c r="O2677" t="s">
        <v>110</v>
      </c>
      <c r="P2677">
        <v>0</v>
      </c>
      <c r="Q2677" t="s">
        <v>110</v>
      </c>
      <c r="R2677">
        <v>0</v>
      </c>
      <c r="S2677" t="s">
        <v>107</v>
      </c>
      <c r="T2677" t="s">
        <v>107</v>
      </c>
      <c r="U2677">
        <v>0.7</v>
      </c>
      <c r="V2677">
        <v>0.9</v>
      </c>
      <c r="W2677">
        <v>2800</v>
      </c>
      <c r="X2677">
        <v>42000</v>
      </c>
      <c r="Y2677">
        <v>9</v>
      </c>
      <c r="Z2677">
        <v>0.5</v>
      </c>
      <c r="AA2677">
        <v>0.5</v>
      </c>
      <c r="AB2677">
        <v>6.9990067318065992E-4</v>
      </c>
      <c r="AC2677" t="s">
        <v>116</v>
      </c>
      <c r="AD2677">
        <v>0.72410274688960563</v>
      </c>
      <c r="AE2677" t="s">
        <v>111</v>
      </c>
      <c r="AF2677">
        <v>0.15</v>
      </c>
      <c r="AG2677" t="s">
        <v>112</v>
      </c>
      <c r="AH2677">
        <v>9</v>
      </c>
      <c r="AI2677">
        <v>4</v>
      </c>
      <c r="AJ2677">
        <v>4</v>
      </c>
      <c r="AK2677">
        <v>0</v>
      </c>
      <c r="AL2677" t="s">
        <v>112</v>
      </c>
      <c r="AM2677">
        <v>9</v>
      </c>
      <c r="AN2677">
        <v>5</v>
      </c>
      <c r="AO2677">
        <v>5</v>
      </c>
      <c r="AP2677">
        <v>0</v>
      </c>
      <c r="AQ2677">
        <v>0.92825087295881392</v>
      </c>
      <c r="AR2677">
        <v>1.574711302340845</v>
      </c>
      <c r="AS2677">
        <v>0.71403913304524136</v>
      </c>
      <c r="AT2677">
        <v>1.211316386416035</v>
      </c>
      <c r="AU2677">
        <v>4</v>
      </c>
      <c r="AV2677">
        <v>5</v>
      </c>
    </row>
    <row r="2678" spans="1:48" x14ac:dyDescent="0.25">
      <c r="A2678" s="1">
        <v>2676</v>
      </c>
      <c r="B2678" t="s">
        <v>17</v>
      </c>
      <c r="C2678" t="s">
        <v>7</v>
      </c>
      <c r="D2678" t="s">
        <v>123</v>
      </c>
      <c r="E2678">
        <v>4.6999998092651403</v>
      </c>
      <c r="F2678" t="s">
        <v>107</v>
      </c>
      <c r="G2678" t="s">
        <v>117</v>
      </c>
      <c r="H2678">
        <v>1.87499995809048E-3</v>
      </c>
      <c r="I2678">
        <v>1.87499995809048E-3</v>
      </c>
      <c r="J2678" t="s">
        <v>114</v>
      </c>
      <c r="K2678">
        <v>1.87499995809048E-3</v>
      </c>
      <c r="L2678">
        <v>2.1599999163299799E-3</v>
      </c>
      <c r="M2678" t="s">
        <v>122</v>
      </c>
      <c r="N2678">
        <v>2.2219999227672798E-3</v>
      </c>
      <c r="O2678" t="s">
        <v>110</v>
      </c>
      <c r="P2678">
        <v>0</v>
      </c>
      <c r="Q2678" t="s">
        <v>110</v>
      </c>
      <c r="R2678">
        <v>0</v>
      </c>
      <c r="S2678" t="s">
        <v>107</v>
      </c>
      <c r="T2678" t="s">
        <v>107</v>
      </c>
      <c r="U2678">
        <v>0.7</v>
      </c>
      <c r="V2678">
        <v>0.9</v>
      </c>
      <c r="W2678">
        <v>2800</v>
      </c>
      <c r="X2678">
        <v>42000</v>
      </c>
      <c r="Y2678">
        <v>9</v>
      </c>
      <c r="Z2678">
        <v>0.5</v>
      </c>
      <c r="AA2678">
        <v>0.5</v>
      </c>
      <c r="AB2678">
        <v>7.4390054255707959E-4</v>
      </c>
      <c r="AC2678" t="s">
        <v>116</v>
      </c>
      <c r="AD2678">
        <v>0.68127386795273526</v>
      </c>
      <c r="AE2678" t="s">
        <v>111</v>
      </c>
      <c r="AF2678">
        <v>0.15</v>
      </c>
      <c r="AG2678" t="s">
        <v>112</v>
      </c>
      <c r="AH2678">
        <v>9</v>
      </c>
      <c r="AI2678">
        <v>4</v>
      </c>
      <c r="AJ2678">
        <v>4</v>
      </c>
      <c r="AK2678">
        <v>0</v>
      </c>
      <c r="AL2678" t="s">
        <v>112</v>
      </c>
      <c r="AM2678">
        <v>9</v>
      </c>
      <c r="AN2678">
        <v>5</v>
      </c>
      <c r="AO2678">
        <v>5</v>
      </c>
      <c r="AP2678">
        <v>0</v>
      </c>
      <c r="AQ2678">
        <v>0.92825087295881392</v>
      </c>
      <c r="AR2678">
        <v>1.574711302340845</v>
      </c>
      <c r="AS2678">
        <v>0.71403913304524136</v>
      </c>
      <c r="AT2678">
        <v>1.211316386416035</v>
      </c>
      <c r="AU2678">
        <v>4</v>
      </c>
      <c r="AV2678">
        <v>5</v>
      </c>
    </row>
    <row r="2679" spans="1:48" x14ac:dyDescent="0.25">
      <c r="A2679" s="1">
        <v>2677</v>
      </c>
      <c r="B2679" t="s">
        <v>17</v>
      </c>
      <c r="C2679" t="s">
        <v>7</v>
      </c>
      <c r="D2679" t="s">
        <v>123</v>
      </c>
      <c r="E2679">
        <v>4.8000001907348597</v>
      </c>
      <c r="F2679" t="s">
        <v>107</v>
      </c>
      <c r="G2679" t="s">
        <v>117</v>
      </c>
      <c r="H2679">
        <v>1.87499995809048E-3</v>
      </c>
      <c r="I2679">
        <v>1.87499995809048E-3</v>
      </c>
      <c r="J2679" t="s">
        <v>114</v>
      </c>
      <c r="K2679">
        <v>1.87499995809048E-3</v>
      </c>
      <c r="L2679">
        <v>2.1389999892562602E-3</v>
      </c>
      <c r="M2679" t="s">
        <v>122</v>
      </c>
      <c r="N2679">
        <v>2.2660000249743501E-3</v>
      </c>
      <c r="O2679" t="s">
        <v>110</v>
      </c>
      <c r="P2679">
        <v>0</v>
      </c>
      <c r="Q2679" t="s">
        <v>110</v>
      </c>
      <c r="R2679">
        <v>0</v>
      </c>
      <c r="S2679" t="s">
        <v>107</v>
      </c>
      <c r="T2679" t="s">
        <v>107</v>
      </c>
      <c r="U2679">
        <v>0.7</v>
      </c>
      <c r="V2679">
        <v>0.9</v>
      </c>
      <c r="W2679">
        <v>2800</v>
      </c>
      <c r="X2679">
        <v>42000</v>
      </c>
      <c r="Y2679">
        <v>9</v>
      </c>
      <c r="Z2679">
        <v>0.5</v>
      </c>
      <c r="AA2679">
        <v>0.5</v>
      </c>
      <c r="AB2679">
        <v>7.8790064476414986E-4</v>
      </c>
      <c r="AC2679" t="s">
        <v>116</v>
      </c>
      <c r="AD2679">
        <v>0.64322830977211021</v>
      </c>
      <c r="AE2679" t="s">
        <v>111</v>
      </c>
      <c r="AF2679">
        <v>0.15</v>
      </c>
      <c r="AG2679" t="s">
        <v>112</v>
      </c>
      <c r="AH2679">
        <v>9</v>
      </c>
      <c r="AI2679">
        <v>4</v>
      </c>
      <c r="AJ2679">
        <v>4</v>
      </c>
      <c r="AK2679">
        <v>0</v>
      </c>
      <c r="AL2679" t="s">
        <v>112</v>
      </c>
      <c r="AM2679">
        <v>9</v>
      </c>
      <c r="AN2679">
        <v>5</v>
      </c>
      <c r="AO2679">
        <v>5</v>
      </c>
      <c r="AP2679">
        <v>0</v>
      </c>
      <c r="AQ2679">
        <v>0.92825087295881392</v>
      </c>
      <c r="AR2679">
        <v>1.574711302340845</v>
      </c>
      <c r="AS2679">
        <v>0.71403913304524136</v>
      </c>
      <c r="AT2679">
        <v>1.211316386416035</v>
      </c>
      <c r="AU2679">
        <v>4</v>
      </c>
      <c r="AV2679">
        <v>5</v>
      </c>
    </row>
    <row r="2680" spans="1:48" x14ac:dyDescent="0.25">
      <c r="A2680" s="1">
        <v>2678</v>
      </c>
      <c r="B2680" t="s">
        <v>17</v>
      </c>
      <c r="C2680" t="s">
        <v>7</v>
      </c>
      <c r="D2680" t="s">
        <v>123</v>
      </c>
      <c r="E2680">
        <v>4.9000000953674299</v>
      </c>
      <c r="F2680" t="s">
        <v>107</v>
      </c>
      <c r="G2680" t="s">
        <v>117</v>
      </c>
      <c r="H2680">
        <v>1.87499995809048E-3</v>
      </c>
      <c r="I2680">
        <v>1.87499995809048E-3</v>
      </c>
      <c r="J2680" t="s">
        <v>114</v>
      </c>
      <c r="K2680">
        <v>1.87499995809048E-3</v>
      </c>
      <c r="L2680">
        <v>2.1120000164955902E-3</v>
      </c>
      <c r="M2680" t="s">
        <v>122</v>
      </c>
      <c r="N2680">
        <v>2.3089998867362699E-3</v>
      </c>
      <c r="O2680" t="s">
        <v>110</v>
      </c>
      <c r="P2680">
        <v>0</v>
      </c>
      <c r="Q2680" t="s">
        <v>110</v>
      </c>
      <c r="R2680">
        <v>0</v>
      </c>
      <c r="S2680" t="s">
        <v>107</v>
      </c>
      <c r="T2680" t="s">
        <v>107</v>
      </c>
      <c r="U2680">
        <v>0.7</v>
      </c>
      <c r="V2680">
        <v>0.9</v>
      </c>
      <c r="W2680">
        <v>2800</v>
      </c>
      <c r="X2680">
        <v>42000</v>
      </c>
      <c r="Y2680">
        <v>9</v>
      </c>
      <c r="Z2680">
        <v>0.5</v>
      </c>
      <c r="AA2680">
        <v>0.5</v>
      </c>
      <c r="AB2680">
        <v>8.3090050652606965E-4</v>
      </c>
      <c r="AC2680" t="s">
        <v>116</v>
      </c>
      <c r="AD2680">
        <v>0.60994065597443348</v>
      </c>
      <c r="AE2680" t="s">
        <v>111</v>
      </c>
      <c r="AF2680">
        <v>0.15</v>
      </c>
      <c r="AG2680" t="s">
        <v>112</v>
      </c>
      <c r="AH2680">
        <v>9</v>
      </c>
      <c r="AI2680">
        <v>4</v>
      </c>
      <c r="AJ2680">
        <v>4</v>
      </c>
      <c r="AK2680">
        <v>0</v>
      </c>
      <c r="AL2680" t="s">
        <v>112</v>
      </c>
      <c r="AM2680">
        <v>9</v>
      </c>
      <c r="AN2680">
        <v>5</v>
      </c>
      <c r="AO2680">
        <v>5</v>
      </c>
      <c r="AP2680">
        <v>0</v>
      </c>
      <c r="AQ2680">
        <v>0.92825087295881392</v>
      </c>
      <c r="AR2680">
        <v>1.574711302340845</v>
      </c>
      <c r="AS2680">
        <v>0.71403913304524136</v>
      </c>
      <c r="AT2680">
        <v>1.211316386416035</v>
      </c>
      <c r="AU2680">
        <v>4</v>
      </c>
      <c r="AV2680">
        <v>5</v>
      </c>
    </row>
    <row r="2681" spans="1:48" x14ac:dyDescent="0.25">
      <c r="A2681" s="1">
        <v>2679</v>
      </c>
      <c r="B2681" t="s">
        <v>17</v>
      </c>
      <c r="C2681" t="s">
        <v>7</v>
      </c>
      <c r="D2681" t="s">
        <v>123</v>
      </c>
      <c r="E2681">
        <v>5</v>
      </c>
      <c r="F2681" t="s">
        <v>107</v>
      </c>
      <c r="G2681" t="s">
        <v>117</v>
      </c>
      <c r="H2681">
        <v>1.87499995809048E-3</v>
      </c>
      <c r="I2681">
        <v>1.87499995809048E-3</v>
      </c>
      <c r="J2681" t="s">
        <v>114</v>
      </c>
      <c r="K2681">
        <v>1.87499995809048E-3</v>
      </c>
      <c r="L2681">
        <v>2.0789999980479501E-3</v>
      </c>
      <c r="M2681" t="s">
        <v>122</v>
      </c>
      <c r="N2681">
        <v>2.3529999889433401E-3</v>
      </c>
      <c r="O2681" t="s">
        <v>110</v>
      </c>
      <c r="P2681">
        <v>0</v>
      </c>
      <c r="Q2681" t="s">
        <v>110</v>
      </c>
      <c r="R2681">
        <v>0</v>
      </c>
      <c r="S2681" t="s">
        <v>107</v>
      </c>
      <c r="T2681" t="s">
        <v>107</v>
      </c>
      <c r="U2681">
        <v>0.7</v>
      </c>
      <c r="V2681">
        <v>0.9</v>
      </c>
      <c r="W2681">
        <v>2800</v>
      </c>
      <c r="X2681">
        <v>42000</v>
      </c>
      <c r="Y2681">
        <v>9</v>
      </c>
      <c r="Z2681">
        <v>0.5</v>
      </c>
      <c r="AA2681">
        <v>0.5</v>
      </c>
      <c r="AB2681">
        <v>8.7490060873313992E-4</v>
      </c>
      <c r="AC2681" t="s">
        <v>116</v>
      </c>
      <c r="AD2681">
        <v>0.5792657988132488</v>
      </c>
      <c r="AE2681" t="s">
        <v>111</v>
      </c>
      <c r="AF2681">
        <v>0.15</v>
      </c>
      <c r="AG2681" t="s">
        <v>112</v>
      </c>
      <c r="AH2681">
        <v>9</v>
      </c>
      <c r="AI2681">
        <v>4</v>
      </c>
      <c r="AJ2681">
        <v>4</v>
      </c>
      <c r="AK2681">
        <v>0</v>
      </c>
      <c r="AL2681" t="s">
        <v>112</v>
      </c>
      <c r="AM2681">
        <v>9</v>
      </c>
      <c r="AN2681">
        <v>5</v>
      </c>
      <c r="AO2681">
        <v>5</v>
      </c>
      <c r="AP2681">
        <v>0</v>
      </c>
      <c r="AQ2681">
        <v>0.92825087295881392</v>
      </c>
      <c r="AR2681">
        <v>1.574711302340845</v>
      </c>
      <c r="AS2681">
        <v>0.71403913304524136</v>
      </c>
      <c r="AT2681">
        <v>1.211316386416035</v>
      </c>
      <c r="AU2681">
        <v>4</v>
      </c>
      <c r="AV2681">
        <v>5</v>
      </c>
    </row>
    <row r="2682" spans="1:48" x14ac:dyDescent="0.25">
      <c r="A2682" s="1">
        <v>2680</v>
      </c>
      <c r="B2682" t="s">
        <v>17</v>
      </c>
      <c r="C2682" t="s">
        <v>7</v>
      </c>
      <c r="D2682" t="s">
        <v>123</v>
      </c>
      <c r="E2682">
        <v>5.0999999046325701</v>
      </c>
      <c r="F2682" t="s">
        <v>107</v>
      </c>
      <c r="G2682" t="s">
        <v>117</v>
      </c>
      <c r="H2682">
        <v>1.87499995809048E-3</v>
      </c>
      <c r="I2682">
        <v>1.87499995809048E-3</v>
      </c>
      <c r="J2682" t="s">
        <v>118</v>
      </c>
      <c r="K2682">
        <v>1.87499995809048E-3</v>
      </c>
      <c r="L2682">
        <v>2.05300003290176E-3</v>
      </c>
      <c r="M2682" t="s">
        <v>122</v>
      </c>
      <c r="N2682">
        <v>2.3960000835359101E-3</v>
      </c>
      <c r="O2682" t="s">
        <v>110</v>
      </c>
      <c r="P2682">
        <v>0</v>
      </c>
      <c r="Q2682" t="s">
        <v>110</v>
      </c>
      <c r="R2682">
        <v>0</v>
      </c>
      <c r="S2682" t="s">
        <v>107</v>
      </c>
      <c r="T2682" t="s">
        <v>107</v>
      </c>
      <c r="U2682">
        <v>0.7</v>
      </c>
      <c r="V2682">
        <v>0.9</v>
      </c>
      <c r="W2682">
        <v>2800</v>
      </c>
      <c r="X2682">
        <v>42000</v>
      </c>
      <c r="Y2682">
        <v>9</v>
      </c>
      <c r="Z2682">
        <v>0.5</v>
      </c>
      <c r="AA2682">
        <v>0.5</v>
      </c>
      <c r="AB2682">
        <v>9.1790070332570988E-4</v>
      </c>
      <c r="AC2682" t="s">
        <v>116</v>
      </c>
      <c r="AD2682">
        <v>0.55212943858064123</v>
      </c>
      <c r="AE2682" t="s">
        <v>111</v>
      </c>
      <c r="AF2682">
        <v>0.15</v>
      </c>
      <c r="AG2682" t="s">
        <v>112</v>
      </c>
      <c r="AH2682">
        <v>9</v>
      </c>
      <c r="AI2682">
        <v>4</v>
      </c>
      <c r="AJ2682">
        <v>4</v>
      </c>
      <c r="AK2682">
        <v>0</v>
      </c>
      <c r="AL2682" t="s">
        <v>112</v>
      </c>
      <c r="AM2682">
        <v>9</v>
      </c>
      <c r="AN2682">
        <v>5</v>
      </c>
      <c r="AO2682">
        <v>5</v>
      </c>
      <c r="AP2682">
        <v>0</v>
      </c>
      <c r="AQ2682">
        <v>0.92825087295881392</v>
      </c>
      <c r="AR2682">
        <v>1.574711302340845</v>
      </c>
      <c r="AS2682">
        <v>0.71403913304524136</v>
      </c>
      <c r="AT2682">
        <v>1.211316386416035</v>
      </c>
      <c r="AU2682">
        <v>4</v>
      </c>
      <c r="AV2682">
        <v>5</v>
      </c>
    </row>
    <row r="2683" spans="1:48" x14ac:dyDescent="0.25">
      <c r="A2683" s="1">
        <v>2681</v>
      </c>
      <c r="B2683" t="s">
        <v>17</v>
      </c>
      <c r="C2683" t="s">
        <v>7</v>
      </c>
      <c r="D2683" t="s">
        <v>123</v>
      </c>
      <c r="E2683">
        <v>5.1999998092651403</v>
      </c>
      <c r="F2683" t="s">
        <v>107</v>
      </c>
      <c r="G2683" t="s">
        <v>117</v>
      </c>
      <c r="H2683">
        <v>1.87499995809048E-3</v>
      </c>
      <c r="I2683">
        <v>1.87499995809048E-3</v>
      </c>
      <c r="J2683" t="s">
        <v>118</v>
      </c>
      <c r="K2683">
        <v>1.87499995809048E-3</v>
      </c>
      <c r="L2683">
        <v>2.1250001154840001E-3</v>
      </c>
      <c r="M2683" t="s">
        <v>122</v>
      </c>
      <c r="N2683">
        <v>2.4399999529123302E-3</v>
      </c>
      <c r="O2683" t="s">
        <v>110</v>
      </c>
      <c r="P2683">
        <v>0</v>
      </c>
      <c r="Q2683" t="s">
        <v>110</v>
      </c>
      <c r="R2683">
        <v>0</v>
      </c>
      <c r="S2683" t="s">
        <v>107</v>
      </c>
      <c r="T2683" t="s">
        <v>107</v>
      </c>
      <c r="U2683">
        <v>0.7</v>
      </c>
      <c r="V2683">
        <v>0.9</v>
      </c>
      <c r="W2683">
        <v>2800</v>
      </c>
      <c r="X2683">
        <v>42000</v>
      </c>
      <c r="Y2683">
        <v>9</v>
      </c>
      <c r="Z2683">
        <v>0.5</v>
      </c>
      <c r="AA2683">
        <v>0.5</v>
      </c>
      <c r="AB2683">
        <v>9.6190057270212998E-4</v>
      </c>
      <c r="AC2683" t="s">
        <v>116</v>
      </c>
      <c r="AD2683">
        <v>0.52687358172198506</v>
      </c>
      <c r="AE2683" t="s">
        <v>111</v>
      </c>
      <c r="AF2683">
        <v>0.15</v>
      </c>
      <c r="AG2683" t="s">
        <v>112</v>
      </c>
      <c r="AH2683">
        <v>9</v>
      </c>
      <c r="AI2683">
        <v>4</v>
      </c>
      <c r="AJ2683">
        <v>4</v>
      </c>
      <c r="AK2683">
        <v>0</v>
      </c>
      <c r="AL2683" t="s">
        <v>112</v>
      </c>
      <c r="AM2683">
        <v>9</v>
      </c>
      <c r="AN2683">
        <v>5</v>
      </c>
      <c r="AO2683">
        <v>5</v>
      </c>
      <c r="AP2683">
        <v>0</v>
      </c>
      <c r="AQ2683">
        <v>0.92825087295881392</v>
      </c>
      <c r="AR2683">
        <v>1.574711302340845</v>
      </c>
      <c r="AS2683">
        <v>0.71403913304524136</v>
      </c>
      <c r="AT2683">
        <v>1.211316386416035</v>
      </c>
      <c r="AU2683">
        <v>4</v>
      </c>
      <c r="AV2683">
        <v>5</v>
      </c>
    </row>
    <row r="2684" spans="1:48" x14ac:dyDescent="0.25">
      <c r="A2684" s="1">
        <v>2682</v>
      </c>
      <c r="B2684" t="s">
        <v>17</v>
      </c>
      <c r="C2684" t="s">
        <v>7</v>
      </c>
      <c r="D2684" t="s">
        <v>123</v>
      </c>
      <c r="E2684">
        <v>5.3000001907348597</v>
      </c>
      <c r="F2684" t="s">
        <v>107</v>
      </c>
      <c r="G2684" t="s">
        <v>117</v>
      </c>
      <c r="H2684">
        <v>1.87499995809048E-3</v>
      </c>
      <c r="I2684">
        <v>1.87499995809048E-3</v>
      </c>
      <c r="J2684" t="s">
        <v>118</v>
      </c>
      <c r="K2684">
        <v>1.87499995809048E-3</v>
      </c>
      <c r="L2684">
        <v>2.1919999271631202E-3</v>
      </c>
      <c r="M2684" t="s">
        <v>122</v>
      </c>
      <c r="N2684">
        <v>2.4840000551194E-3</v>
      </c>
      <c r="O2684" t="s">
        <v>110</v>
      </c>
      <c r="P2684">
        <v>0</v>
      </c>
      <c r="Q2684" t="s">
        <v>110</v>
      </c>
      <c r="R2684">
        <v>0</v>
      </c>
      <c r="S2684" t="s">
        <v>107</v>
      </c>
      <c r="T2684" t="s">
        <v>107</v>
      </c>
      <c r="U2684">
        <v>0.7</v>
      </c>
      <c r="V2684">
        <v>0.9</v>
      </c>
      <c r="W2684">
        <v>2800</v>
      </c>
      <c r="X2684">
        <v>42000</v>
      </c>
      <c r="Y2684">
        <v>9</v>
      </c>
      <c r="Z2684">
        <v>0.5</v>
      </c>
      <c r="AA2684">
        <v>0.5</v>
      </c>
      <c r="AB2684">
        <v>1.0059006749092E-3</v>
      </c>
      <c r="AC2684" t="s">
        <v>116</v>
      </c>
      <c r="AD2684">
        <v>0.5038270801893513</v>
      </c>
      <c r="AE2684" t="s">
        <v>111</v>
      </c>
      <c r="AF2684">
        <v>0.15</v>
      </c>
      <c r="AG2684" t="s">
        <v>112</v>
      </c>
      <c r="AH2684">
        <v>9</v>
      </c>
      <c r="AI2684">
        <v>4</v>
      </c>
      <c r="AJ2684">
        <v>4</v>
      </c>
      <c r="AK2684">
        <v>0</v>
      </c>
      <c r="AL2684" t="s">
        <v>112</v>
      </c>
      <c r="AM2684">
        <v>9</v>
      </c>
      <c r="AN2684">
        <v>5</v>
      </c>
      <c r="AO2684">
        <v>5</v>
      </c>
      <c r="AP2684">
        <v>0</v>
      </c>
      <c r="AQ2684">
        <v>0.92825087295881392</v>
      </c>
      <c r="AR2684">
        <v>1.574711302340845</v>
      </c>
      <c r="AS2684">
        <v>0.71403913304524136</v>
      </c>
      <c r="AT2684">
        <v>1.211316386416035</v>
      </c>
      <c r="AU2684">
        <v>4</v>
      </c>
      <c r="AV2684">
        <v>5</v>
      </c>
    </row>
    <row r="2685" spans="1:48" x14ac:dyDescent="0.25">
      <c r="A2685" s="1">
        <v>2683</v>
      </c>
      <c r="B2685" t="s">
        <v>17</v>
      </c>
      <c r="C2685" t="s">
        <v>7</v>
      </c>
      <c r="D2685" t="s">
        <v>123</v>
      </c>
      <c r="E2685">
        <v>5.4000000953674299</v>
      </c>
      <c r="F2685" t="s">
        <v>107</v>
      </c>
      <c r="G2685" t="s">
        <v>117</v>
      </c>
      <c r="H2685">
        <v>1.87499995809048E-3</v>
      </c>
      <c r="I2685">
        <v>1.87499995809048E-3</v>
      </c>
      <c r="J2685" t="s">
        <v>118</v>
      </c>
      <c r="K2685">
        <v>1.87499995809048E-3</v>
      </c>
      <c r="L2685">
        <v>2.2539999336004301E-3</v>
      </c>
      <c r="M2685" t="s">
        <v>122</v>
      </c>
      <c r="N2685">
        <v>2.5269999168813198E-3</v>
      </c>
      <c r="O2685" t="s">
        <v>110</v>
      </c>
      <c r="P2685">
        <v>0</v>
      </c>
      <c r="Q2685" t="s">
        <v>110</v>
      </c>
      <c r="R2685">
        <v>0</v>
      </c>
      <c r="S2685" t="s">
        <v>107</v>
      </c>
      <c r="T2685" t="s">
        <v>107</v>
      </c>
      <c r="U2685">
        <v>0.7</v>
      </c>
      <c r="V2685">
        <v>0.9</v>
      </c>
      <c r="W2685">
        <v>2800</v>
      </c>
      <c r="X2685">
        <v>42000</v>
      </c>
      <c r="Y2685">
        <v>9</v>
      </c>
      <c r="Z2685">
        <v>0.5</v>
      </c>
      <c r="AA2685">
        <v>0.5</v>
      </c>
      <c r="AB2685">
        <v>1.04890053667112E-3</v>
      </c>
      <c r="AC2685" t="s">
        <v>116</v>
      </c>
      <c r="AD2685">
        <v>0.48317260052933497</v>
      </c>
      <c r="AE2685" t="s">
        <v>111</v>
      </c>
      <c r="AF2685">
        <v>0.15</v>
      </c>
      <c r="AG2685" t="s">
        <v>112</v>
      </c>
      <c r="AH2685">
        <v>9</v>
      </c>
      <c r="AI2685">
        <v>4</v>
      </c>
      <c r="AJ2685">
        <v>4</v>
      </c>
      <c r="AK2685">
        <v>0</v>
      </c>
      <c r="AL2685" t="s">
        <v>112</v>
      </c>
      <c r="AM2685">
        <v>9</v>
      </c>
      <c r="AN2685">
        <v>5</v>
      </c>
      <c r="AO2685">
        <v>5</v>
      </c>
      <c r="AP2685">
        <v>0</v>
      </c>
      <c r="AQ2685">
        <v>0.92825087295881392</v>
      </c>
      <c r="AR2685">
        <v>1.574711302340845</v>
      </c>
      <c r="AS2685">
        <v>0.71403913304524136</v>
      </c>
      <c r="AT2685">
        <v>1.211316386416035</v>
      </c>
      <c r="AU2685">
        <v>4</v>
      </c>
      <c r="AV2685">
        <v>6</v>
      </c>
    </row>
    <row r="2686" spans="1:48" x14ac:dyDescent="0.25">
      <c r="A2686" s="1">
        <v>2684</v>
      </c>
      <c r="B2686" t="s">
        <v>17</v>
      </c>
      <c r="C2686" t="s">
        <v>7</v>
      </c>
      <c r="D2686" t="s">
        <v>123</v>
      </c>
      <c r="E2686">
        <v>5.5</v>
      </c>
      <c r="F2686" t="s">
        <v>107</v>
      </c>
      <c r="G2686" t="s">
        <v>117</v>
      </c>
      <c r="H2686">
        <v>1.87499995809048E-3</v>
      </c>
      <c r="I2686">
        <v>1.87499995809048E-3</v>
      </c>
      <c r="J2686" t="s">
        <v>118</v>
      </c>
      <c r="K2686">
        <v>1.87499995809048E-3</v>
      </c>
      <c r="L2686">
        <v>2.3109999019652601E-3</v>
      </c>
      <c r="M2686" t="s">
        <v>122</v>
      </c>
      <c r="N2686">
        <v>2.5710000190883901E-3</v>
      </c>
      <c r="O2686" t="s">
        <v>110</v>
      </c>
      <c r="P2686">
        <v>0</v>
      </c>
      <c r="Q2686" t="s">
        <v>110</v>
      </c>
      <c r="R2686">
        <v>0</v>
      </c>
      <c r="S2686" t="s">
        <v>107</v>
      </c>
      <c r="T2686" t="s">
        <v>107</v>
      </c>
      <c r="U2686">
        <v>0.7</v>
      </c>
      <c r="V2686">
        <v>0.9</v>
      </c>
      <c r="W2686">
        <v>2800</v>
      </c>
      <c r="X2686">
        <v>42000</v>
      </c>
      <c r="Y2686">
        <v>9</v>
      </c>
      <c r="Z2686">
        <v>0.5</v>
      </c>
      <c r="AA2686">
        <v>0.5</v>
      </c>
      <c r="AB2686">
        <v>1.0929006388781901E-3</v>
      </c>
      <c r="AC2686" t="s">
        <v>116</v>
      </c>
      <c r="AD2686">
        <v>0.46372010590112372</v>
      </c>
      <c r="AE2686" t="s">
        <v>111</v>
      </c>
      <c r="AF2686">
        <v>0.15</v>
      </c>
      <c r="AG2686" t="s">
        <v>112</v>
      </c>
      <c r="AH2686">
        <v>9</v>
      </c>
      <c r="AI2686">
        <v>4</v>
      </c>
      <c r="AJ2686">
        <v>4</v>
      </c>
      <c r="AK2686">
        <v>0</v>
      </c>
      <c r="AL2686" t="s">
        <v>112</v>
      </c>
      <c r="AM2686">
        <v>9</v>
      </c>
      <c r="AN2686">
        <v>5</v>
      </c>
      <c r="AO2686">
        <v>5</v>
      </c>
      <c r="AP2686">
        <v>0</v>
      </c>
      <c r="AQ2686">
        <v>0.92825087295881392</v>
      </c>
      <c r="AR2686">
        <v>1.574711302340845</v>
      </c>
      <c r="AS2686">
        <v>0.71403913304524136</v>
      </c>
      <c r="AT2686">
        <v>1.211316386416035</v>
      </c>
      <c r="AU2686">
        <v>4</v>
      </c>
      <c r="AV2686">
        <v>6</v>
      </c>
    </row>
    <row r="2687" spans="1:48" x14ac:dyDescent="0.25">
      <c r="A2687" s="1">
        <v>2685</v>
      </c>
      <c r="B2687" t="s">
        <v>17</v>
      </c>
      <c r="C2687" t="s">
        <v>7</v>
      </c>
      <c r="D2687" t="s">
        <v>123</v>
      </c>
      <c r="E2687">
        <v>5.5999999046325701</v>
      </c>
      <c r="F2687" t="s">
        <v>107</v>
      </c>
      <c r="G2687" t="s">
        <v>117</v>
      </c>
      <c r="H2687">
        <v>1.87499995809048E-3</v>
      </c>
      <c r="I2687">
        <v>1.87499995809048E-3</v>
      </c>
      <c r="J2687" t="s">
        <v>118</v>
      </c>
      <c r="K2687">
        <v>1.87499995809048E-3</v>
      </c>
      <c r="L2687">
        <v>2.36200005747378E-3</v>
      </c>
      <c r="M2687" t="s">
        <v>122</v>
      </c>
      <c r="N2687">
        <v>2.6149998884648102E-3</v>
      </c>
      <c r="O2687" t="s">
        <v>110</v>
      </c>
      <c r="P2687">
        <v>0</v>
      </c>
      <c r="Q2687" t="s">
        <v>110</v>
      </c>
      <c r="R2687">
        <v>0</v>
      </c>
      <c r="S2687" t="s">
        <v>107</v>
      </c>
      <c r="T2687" t="s">
        <v>107</v>
      </c>
      <c r="U2687">
        <v>0.7</v>
      </c>
      <c r="V2687">
        <v>0.9</v>
      </c>
      <c r="W2687">
        <v>2800</v>
      </c>
      <c r="X2687">
        <v>42000</v>
      </c>
      <c r="Y2687">
        <v>9</v>
      </c>
      <c r="Z2687">
        <v>0.5</v>
      </c>
      <c r="AA2687">
        <v>0.5</v>
      </c>
      <c r="AB2687">
        <v>1.13690050825461E-3</v>
      </c>
      <c r="AC2687" t="s">
        <v>116</v>
      </c>
      <c r="AD2687">
        <v>0.44577339557886941</v>
      </c>
      <c r="AE2687" t="s">
        <v>111</v>
      </c>
      <c r="AF2687">
        <v>0.15</v>
      </c>
      <c r="AG2687" t="s">
        <v>112</v>
      </c>
      <c r="AH2687">
        <v>9</v>
      </c>
      <c r="AI2687">
        <v>4</v>
      </c>
      <c r="AJ2687">
        <v>4</v>
      </c>
      <c r="AK2687">
        <v>0</v>
      </c>
      <c r="AL2687" t="s">
        <v>112</v>
      </c>
      <c r="AM2687">
        <v>9</v>
      </c>
      <c r="AN2687">
        <v>5</v>
      </c>
      <c r="AO2687">
        <v>5</v>
      </c>
      <c r="AP2687">
        <v>0</v>
      </c>
      <c r="AQ2687">
        <v>0.92825087295881392</v>
      </c>
      <c r="AR2687">
        <v>1.574711302340845</v>
      </c>
      <c r="AS2687">
        <v>0.71403913304524136</v>
      </c>
      <c r="AT2687">
        <v>1.211316386416035</v>
      </c>
      <c r="AU2687">
        <v>5</v>
      </c>
      <c r="AV2687">
        <v>6</v>
      </c>
    </row>
    <row r="2688" spans="1:48" x14ac:dyDescent="0.25">
      <c r="A2688" s="1">
        <v>2686</v>
      </c>
      <c r="B2688" t="s">
        <v>17</v>
      </c>
      <c r="C2688" t="s">
        <v>7</v>
      </c>
      <c r="D2688" t="s">
        <v>123</v>
      </c>
      <c r="E2688">
        <v>5.6999998092651403</v>
      </c>
      <c r="F2688" t="s">
        <v>107</v>
      </c>
      <c r="G2688" t="s">
        <v>117</v>
      </c>
      <c r="H2688">
        <v>1.87499995809048E-3</v>
      </c>
      <c r="I2688">
        <v>1.87499995809048E-3</v>
      </c>
      <c r="J2688" t="s">
        <v>118</v>
      </c>
      <c r="K2688">
        <v>1.87499995809048E-3</v>
      </c>
      <c r="L2688">
        <v>2.4089999496936798E-3</v>
      </c>
      <c r="M2688" t="s">
        <v>122</v>
      </c>
      <c r="N2688">
        <v>2.6579999830573802E-3</v>
      </c>
      <c r="O2688" t="s">
        <v>110</v>
      </c>
      <c r="P2688">
        <v>0</v>
      </c>
      <c r="Q2688" t="s">
        <v>110</v>
      </c>
      <c r="R2688">
        <v>0</v>
      </c>
      <c r="S2688" t="s">
        <v>107</v>
      </c>
      <c r="T2688" t="s">
        <v>107</v>
      </c>
      <c r="U2688">
        <v>0.7</v>
      </c>
      <c r="V2688">
        <v>0.9</v>
      </c>
      <c r="W2688">
        <v>2800</v>
      </c>
      <c r="X2688">
        <v>42000</v>
      </c>
      <c r="Y2688">
        <v>9</v>
      </c>
      <c r="Z2688">
        <v>0.5</v>
      </c>
      <c r="AA2688">
        <v>0.5</v>
      </c>
      <c r="AB2688">
        <v>1.1799006028471799E-3</v>
      </c>
      <c r="AC2688" t="s">
        <v>116</v>
      </c>
      <c r="AD2688">
        <v>0.42952770663652279</v>
      </c>
      <c r="AE2688" t="s">
        <v>111</v>
      </c>
      <c r="AF2688">
        <v>0.15</v>
      </c>
      <c r="AG2688" t="s">
        <v>112</v>
      </c>
      <c r="AH2688">
        <v>9</v>
      </c>
      <c r="AI2688">
        <v>4</v>
      </c>
      <c r="AJ2688">
        <v>4</v>
      </c>
      <c r="AK2688">
        <v>0</v>
      </c>
      <c r="AL2688" t="s">
        <v>112</v>
      </c>
      <c r="AM2688">
        <v>9</v>
      </c>
      <c r="AN2688">
        <v>5</v>
      </c>
      <c r="AO2688">
        <v>5</v>
      </c>
      <c r="AP2688">
        <v>0</v>
      </c>
      <c r="AQ2688">
        <v>0.92825087295881392</v>
      </c>
      <c r="AR2688">
        <v>1.574711302340845</v>
      </c>
      <c r="AS2688">
        <v>0.71403913304524136</v>
      </c>
      <c r="AT2688">
        <v>1.211316386416035</v>
      </c>
      <c r="AU2688">
        <v>5</v>
      </c>
      <c r="AV2688">
        <v>6</v>
      </c>
    </row>
    <row r="2689" spans="1:48" x14ac:dyDescent="0.25">
      <c r="A2689" s="1">
        <v>2687</v>
      </c>
      <c r="B2689" t="s">
        <v>17</v>
      </c>
      <c r="C2689" t="s">
        <v>7</v>
      </c>
      <c r="D2689" t="s">
        <v>123</v>
      </c>
      <c r="E2689">
        <v>5.8000001907348597</v>
      </c>
      <c r="F2689" t="s">
        <v>107</v>
      </c>
      <c r="G2689" t="s">
        <v>117</v>
      </c>
      <c r="H2689">
        <v>1.87499995809048E-3</v>
      </c>
      <c r="I2689">
        <v>1.87499995809048E-3</v>
      </c>
      <c r="J2689" t="s">
        <v>118</v>
      </c>
      <c r="K2689">
        <v>1.87499995809048E-3</v>
      </c>
      <c r="L2689">
        <v>2.45000002905726E-3</v>
      </c>
      <c r="M2689" t="s">
        <v>122</v>
      </c>
      <c r="N2689">
        <v>2.70200008526444E-3</v>
      </c>
      <c r="O2689" t="s">
        <v>110</v>
      </c>
      <c r="P2689">
        <v>0</v>
      </c>
      <c r="Q2689" t="s">
        <v>110</v>
      </c>
      <c r="R2689">
        <v>0</v>
      </c>
      <c r="S2689" t="s">
        <v>107</v>
      </c>
      <c r="T2689" t="s">
        <v>107</v>
      </c>
      <c r="U2689">
        <v>0.7</v>
      </c>
      <c r="V2689">
        <v>0.9</v>
      </c>
      <c r="W2689">
        <v>2800</v>
      </c>
      <c r="X2689">
        <v>42000</v>
      </c>
      <c r="Y2689">
        <v>9</v>
      </c>
      <c r="Z2689">
        <v>0.5</v>
      </c>
      <c r="AA2689">
        <v>0.5</v>
      </c>
      <c r="AB2689">
        <v>1.22390070505424E-3</v>
      </c>
      <c r="AC2689" t="s">
        <v>116</v>
      </c>
      <c r="AD2689">
        <v>0.41408587960372162</v>
      </c>
      <c r="AE2689" t="s">
        <v>111</v>
      </c>
      <c r="AF2689">
        <v>0.15</v>
      </c>
      <c r="AG2689" t="s">
        <v>112</v>
      </c>
      <c r="AH2689">
        <v>9</v>
      </c>
      <c r="AI2689">
        <v>4</v>
      </c>
      <c r="AJ2689">
        <v>4</v>
      </c>
      <c r="AK2689">
        <v>0</v>
      </c>
      <c r="AL2689" t="s">
        <v>112</v>
      </c>
      <c r="AM2689">
        <v>9</v>
      </c>
      <c r="AN2689">
        <v>5</v>
      </c>
      <c r="AO2689">
        <v>5</v>
      </c>
      <c r="AP2689">
        <v>0</v>
      </c>
      <c r="AQ2689">
        <v>0.92825087295881392</v>
      </c>
      <c r="AR2689">
        <v>1.574711302340845</v>
      </c>
      <c r="AS2689">
        <v>0.71403913304524136</v>
      </c>
      <c r="AT2689">
        <v>1.211316386416035</v>
      </c>
      <c r="AU2689">
        <v>5</v>
      </c>
      <c r="AV2689">
        <v>6</v>
      </c>
    </row>
    <row r="2690" spans="1:48" x14ac:dyDescent="0.25">
      <c r="A2690" s="1">
        <v>2688</v>
      </c>
      <c r="B2690" t="s">
        <v>17</v>
      </c>
      <c r="C2690" t="s">
        <v>7</v>
      </c>
      <c r="D2690" t="s">
        <v>123</v>
      </c>
      <c r="E2690">
        <v>5.9000000953674299</v>
      </c>
      <c r="F2690" t="s">
        <v>107</v>
      </c>
      <c r="G2690" t="s">
        <v>117</v>
      </c>
      <c r="H2690">
        <v>1.87499995809048E-3</v>
      </c>
      <c r="I2690">
        <v>1.87499995809048E-3</v>
      </c>
      <c r="J2690" t="s">
        <v>118</v>
      </c>
      <c r="K2690">
        <v>1.87499995809048E-3</v>
      </c>
      <c r="L2690">
        <v>2.4860000703483798E-3</v>
      </c>
      <c r="M2690" t="s">
        <v>122</v>
      </c>
      <c r="N2690">
        <v>2.7449999470263698E-3</v>
      </c>
      <c r="O2690" t="s">
        <v>110</v>
      </c>
      <c r="P2690">
        <v>0</v>
      </c>
      <c r="Q2690" t="s">
        <v>110</v>
      </c>
      <c r="R2690">
        <v>0</v>
      </c>
      <c r="S2690" t="s">
        <v>107</v>
      </c>
      <c r="T2690" t="s">
        <v>107</v>
      </c>
      <c r="U2690">
        <v>0.7</v>
      </c>
      <c r="V2690">
        <v>0.9</v>
      </c>
      <c r="W2690">
        <v>2800</v>
      </c>
      <c r="X2690">
        <v>42000</v>
      </c>
      <c r="Y2690">
        <v>9</v>
      </c>
      <c r="Z2690">
        <v>0.5</v>
      </c>
      <c r="AA2690">
        <v>0.5</v>
      </c>
      <c r="AB2690">
        <v>1.26690056681617E-3</v>
      </c>
      <c r="AC2690" t="s">
        <v>116</v>
      </c>
      <c r="AD2690">
        <v>0.40003139415560612</v>
      </c>
      <c r="AE2690" t="s">
        <v>111</v>
      </c>
      <c r="AF2690">
        <v>0.15</v>
      </c>
      <c r="AG2690" t="s">
        <v>112</v>
      </c>
      <c r="AH2690">
        <v>9</v>
      </c>
      <c r="AI2690">
        <v>4</v>
      </c>
      <c r="AJ2690">
        <v>4</v>
      </c>
      <c r="AK2690">
        <v>0</v>
      </c>
      <c r="AL2690" t="s">
        <v>112</v>
      </c>
      <c r="AM2690">
        <v>9</v>
      </c>
      <c r="AN2690">
        <v>5</v>
      </c>
      <c r="AO2690">
        <v>5</v>
      </c>
      <c r="AP2690">
        <v>0</v>
      </c>
      <c r="AQ2690">
        <v>0.92825087295881392</v>
      </c>
      <c r="AR2690">
        <v>1.574711302340845</v>
      </c>
      <c r="AS2690">
        <v>0.71403913304524136</v>
      </c>
      <c r="AT2690">
        <v>1.211316386416035</v>
      </c>
      <c r="AU2690">
        <v>6</v>
      </c>
      <c r="AV2690">
        <v>6</v>
      </c>
    </row>
    <row r="2691" spans="1:48" x14ac:dyDescent="0.25">
      <c r="A2691" s="1">
        <v>2689</v>
      </c>
      <c r="B2691" t="s">
        <v>17</v>
      </c>
      <c r="C2691" t="s">
        <v>7</v>
      </c>
      <c r="D2691" t="s">
        <v>123</v>
      </c>
      <c r="E2691">
        <v>6</v>
      </c>
      <c r="F2691" t="s">
        <v>107</v>
      </c>
      <c r="G2691" t="s">
        <v>117</v>
      </c>
      <c r="H2691">
        <v>1.87499995809048E-3</v>
      </c>
      <c r="I2691">
        <v>1.87499995809048E-3</v>
      </c>
      <c r="J2691" t="s">
        <v>118</v>
      </c>
      <c r="K2691">
        <v>1.87499995809048E-3</v>
      </c>
      <c r="L2691">
        <v>2.5170000735670302E-3</v>
      </c>
      <c r="M2691" t="s">
        <v>122</v>
      </c>
      <c r="N2691">
        <v>2.7890000492334401E-3</v>
      </c>
      <c r="O2691" t="s">
        <v>110</v>
      </c>
      <c r="P2691">
        <v>0</v>
      </c>
      <c r="Q2691" t="s">
        <v>110</v>
      </c>
      <c r="R2691">
        <v>0</v>
      </c>
      <c r="S2691" t="s">
        <v>107</v>
      </c>
      <c r="T2691" t="s">
        <v>107</v>
      </c>
      <c r="U2691">
        <v>0.7</v>
      </c>
      <c r="V2691">
        <v>0.9</v>
      </c>
      <c r="W2691">
        <v>2800</v>
      </c>
      <c r="X2691">
        <v>42000</v>
      </c>
      <c r="Y2691">
        <v>9</v>
      </c>
      <c r="Z2691">
        <v>0.5</v>
      </c>
      <c r="AA2691">
        <v>0.5</v>
      </c>
      <c r="AB2691">
        <v>1.3109006690232401E-3</v>
      </c>
      <c r="AC2691" t="s">
        <v>116</v>
      </c>
      <c r="AD2691">
        <v>0.3866044254730755</v>
      </c>
      <c r="AE2691" t="s">
        <v>111</v>
      </c>
      <c r="AF2691">
        <v>0.15</v>
      </c>
      <c r="AG2691" t="s">
        <v>112</v>
      </c>
      <c r="AH2691">
        <v>9</v>
      </c>
      <c r="AI2691">
        <v>4</v>
      </c>
      <c r="AJ2691">
        <v>4</v>
      </c>
      <c r="AK2691">
        <v>0</v>
      </c>
      <c r="AL2691" t="s">
        <v>112</v>
      </c>
      <c r="AM2691">
        <v>9</v>
      </c>
      <c r="AN2691">
        <v>5</v>
      </c>
      <c r="AO2691">
        <v>5</v>
      </c>
      <c r="AP2691">
        <v>0</v>
      </c>
      <c r="AQ2691">
        <v>0.92825087295881392</v>
      </c>
      <c r="AR2691">
        <v>1.574711302340845</v>
      </c>
      <c r="AS2691">
        <v>0.71403913304524136</v>
      </c>
      <c r="AT2691">
        <v>1.211316386416035</v>
      </c>
      <c r="AU2691">
        <v>6</v>
      </c>
      <c r="AV2691">
        <v>6</v>
      </c>
    </row>
    <row r="2692" spans="1:48" x14ac:dyDescent="0.25">
      <c r="A2692" s="1">
        <v>2690</v>
      </c>
      <c r="B2692" t="s">
        <v>17</v>
      </c>
      <c r="C2692" t="s">
        <v>7</v>
      </c>
      <c r="D2692" t="s">
        <v>123</v>
      </c>
      <c r="E2692">
        <v>6.0999999046325701</v>
      </c>
      <c r="F2692" t="s">
        <v>107</v>
      </c>
      <c r="G2692" t="s">
        <v>117</v>
      </c>
      <c r="H2692">
        <v>1.87499995809048E-3</v>
      </c>
      <c r="I2692">
        <v>1.87499995809048E-3</v>
      </c>
      <c r="J2692" t="s">
        <v>118</v>
      </c>
      <c r="K2692">
        <v>1.87499995809048E-3</v>
      </c>
      <c r="L2692">
        <v>2.5420000310987199E-3</v>
      </c>
      <c r="M2692" t="s">
        <v>122</v>
      </c>
      <c r="N2692">
        <v>2.8329999186098602E-3</v>
      </c>
      <c r="O2692" t="s">
        <v>110</v>
      </c>
      <c r="P2692">
        <v>0</v>
      </c>
      <c r="Q2692" t="s">
        <v>110</v>
      </c>
      <c r="R2692">
        <v>0</v>
      </c>
      <c r="S2692" t="s">
        <v>107</v>
      </c>
      <c r="T2692" t="s">
        <v>107</v>
      </c>
      <c r="U2692">
        <v>0.7</v>
      </c>
      <c r="V2692">
        <v>0.9</v>
      </c>
      <c r="W2692">
        <v>2800</v>
      </c>
      <c r="X2692">
        <v>42000</v>
      </c>
      <c r="Y2692">
        <v>9</v>
      </c>
      <c r="Z2692">
        <v>0.5</v>
      </c>
      <c r="AA2692">
        <v>0.5</v>
      </c>
      <c r="AB2692">
        <v>1.35490053839966E-3</v>
      </c>
      <c r="AC2692" t="s">
        <v>116</v>
      </c>
      <c r="AD2692">
        <v>0.37404959673173238</v>
      </c>
      <c r="AE2692" t="s">
        <v>111</v>
      </c>
      <c r="AF2692">
        <v>0.15</v>
      </c>
      <c r="AG2692" t="s">
        <v>112</v>
      </c>
      <c r="AH2692">
        <v>9</v>
      </c>
      <c r="AI2692">
        <v>4</v>
      </c>
      <c r="AJ2692">
        <v>4</v>
      </c>
      <c r="AK2692">
        <v>0</v>
      </c>
      <c r="AL2692" t="s">
        <v>112</v>
      </c>
      <c r="AM2692">
        <v>9</v>
      </c>
      <c r="AN2692">
        <v>5</v>
      </c>
      <c r="AO2692">
        <v>5</v>
      </c>
      <c r="AP2692">
        <v>0</v>
      </c>
      <c r="AQ2692">
        <v>0.92825087295881392</v>
      </c>
      <c r="AR2692">
        <v>1.574711302340845</v>
      </c>
      <c r="AS2692">
        <v>0.71403913304524136</v>
      </c>
      <c r="AT2692">
        <v>1.211316386416035</v>
      </c>
      <c r="AU2692">
        <v>7</v>
      </c>
      <c r="AV2692">
        <v>6</v>
      </c>
    </row>
    <row r="2693" spans="1:48" x14ac:dyDescent="0.25">
      <c r="A2693" s="1">
        <v>2691</v>
      </c>
      <c r="B2693" t="s">
        <v>17</v>
      </c>
      <c r="C2693" t="s">
        <v>7</v>
      </c>
      <c r="D2693" t="s">
        <v>123</v>
      </c>
      <c r="E2693">
        <v>6.1999998092651403</v>
      </c>
      <c r="F2693" t="s">
        <v>107</v>
      </c>
      <c r="G2693" t="s">
        <v>117</v>
      </c>
      <c r="H2693">
        <v>1.87499995809048E-3</v>
      </c>
      <c r="I2693">
        <v>1.87499995809048E-3</v>
      </c>
      <c r="J2693" t="s">
        <v>118</v>
      </c>
      <c r="K2693">
        <v>1.87499995809048E-3</v>
      </c>
      <c r="L2693">
        <v>2.5619999505579502E-3</v>
      </c>
      <c r="M2693" t="s">
        <v>122</v>
      </c>
      <c r="N2693">
        <v>2.8760000132024301E-3</v>
      </c>
      <c r="O2693" t="s">
        <v>110</v>
      </c>
      <c r="P2693">
        <v>0</v>
      </c>
      <c r="Q2693" t="s">
        <v>110</v>
      </c>
      <c r="R2693">
        <v>0</v>
      </c>
      <c r="S2693" t="s">
        <v>107</v>
      </c>
      <c r="T2693" t="s">
        <v>107</v>
      </c>
      <c r="U2693">
        <v>0.7</v>
      </c>
      <c r="V2693">
        <v>0.9</v>
      </c>
      <c r="W2693">
        <v>2800</v>
      </c>
      <c r="X2693">
        <v>42000</v>
      </c>
      <c r="Y2693">
        <v>9</v>
      </c>
      <c r="Z2693">
        <v>0.5</v>
      </c>
      <c r="AA2693">
        <v>0.5</v>
      </c>
      <c r="AB2693">
        <v>1.3979006329922299E-3</v>
      </c>
      <c r="AC2693" t="s">
        <v>116</v>
      </c>
      <c r="AD2693">
        <v>0.36254365155782642</v>
      </c>
      <c r="AE2693" t="s">
        <v>111</v>
      </c>
      <c r="AF2693">
        <v>0.15</v>
      </c>
      <c r="AG2693" t="s">
        <v>112</v>
      </c>
      <c r="AH2693">
        <v>9</v>
      </c>
      <c r="AI2693">
        <v>4</v>
      </c>
      <c r="AJ2693">
        <v>4</v>
      </c>
      <c r="AK2693">
        <v>0</v>
      </c>
      <c r="AL2693" t="s">
        <v>112</v>
      </c>
      <c r="AM2693">
        <v>9</v>
      </c>
      <c r="AN2693">
        <v>6</v>
      </c>
      <c r="AO2693">
        <v>6</v>
      </c>
      <c r="AP2693">
        <v>0</v>
      </c>
      <c r="AQ2693">
        <v>0.92825087295881392</v>
      </c>
      <c r="AR2693">
        <v>1.574711302340845</v>
      </c>
      <c r="AS2693">
        <v>0.71403913304524136</v>
      </c>
      <c r="AT2693">
        <v>1.211316386416035</v>
      </c>
      <c r="AU2693">
        <v>7</v>
      </c>
      <c r="AV2693">
        <v>6</v>
      </c>
    </row>
    <row r="2694" spans="1:48" x14ac:dyDescent="0.25">
      <c r="A2694" s="1">
        <v>2692</v>
      </c>
      <c r="B2694" t="s">
        <v>17</v>
      </c>
      <c r="C2694" t="s">
        <v>7</v>
      </c>
      <c r="D2694" t="s">
        <v>123</v>
      </c>
      <c r="E2694">
        <v>6.3000001907348597</v>
      </c>
      <c r="F2694" t="s">
        <v>107</v>
      </c>
      <c r="G2694" t="s">
        <v>117</v>
      </c>
      <c r="H2694">
        <v>1.87499995809048E-3</v>
      </c>
      <c r="I2694">
        <v>1.87499995809048E-3</v>
      </c>
      <c r="J2694" t="s">
        <v>118</v>
      </c>
      <c r="K2694">
        <v>1.87499995809048E-3</v>
      </c>
      <c r="L2694">
        <v>2.5770000647753499E-3</v>
      </c>
      <c r="M2694" t="s">
        <v>122</v>
      </c>
      <c r="N2694">
        <v>2.92000011540949E-3</v>
      </c>
      <c r="O2694" t="s">
        <v>110</v>
      </c>
      <c r="P2694">
        <v>0</v>
      </c>
      <c r="Q2694" t="s">
        <v>110</v>
      </c>
      <c r="R2694">
        <v>0</v>
      </c>
      <c r="S2694" t="s">
        <v>107</v>
      </c>
      <c r="T2694" t="s">
        <v>107</v>
      </c>
      <c r="U2694">
        <v>0.7</v>
      </c>
      <c r="V2694">
        <v>0.9</v>
      </c>
      <c r="W2694">
        <v>2800</v>
      </c>
      <c r="X2694">
        <v>42000</v>
      </c>
      <c r="Y2694">
        <v>9</v>
      </c>
      <c r="Z2694">
        <v>0.5</v>
      </c>
      <c r="AA2694">
        <v>0.5</v>
      </c>
      <c r="AB2694">
        <v>1.44190073519929E-3</v>
      </c>
      <c r="AC2694" t="s">
        <v>116</v>
      </c>
      <c r="AD2694">
        <v>0.35148050599332942</v>
      </c>
      <c r="AE2694" t="s">
        <v>111</v>
      </c>
      <c r="AF2694">
        <v>0.15</v>
      </c>
      <c r="AG2694" t="s">
        <v>112</v>
      </c>
      <c r="AH2694">
        <v>9</v>
      </c>
      <c r="AI2694">
        <v>4</v>
      </c>
      <c r="AJ2694">
        <v>4</v>
      </c>
      <c r="AK2694">
        <v>0</v>
      </c>
      <c r="AL2694" t="s">
        <v>112</v>
      </c>
      <c r="AM2694">
        <v>9</v>
      </c>
      <c r="AN2694">
        <v>6</v>
      </c>
      <c r="AO2694">
        <v>6</v>
      </c>
      <c r="AP2694">
        <v>0</v>
      </c>
      <c r="AQ2694">
        <v>0.92825087295881392</v>
      </c>
      <c r="AR2694">
        <v>1.574711302340845</v>
      </c>
      <c r="AS2694">
        <v>0.71403913304524136</v>
      </c>
      <c r="AT2694">
        <v>1.211316386416035</v>
      </c>
      <c r="AU2694">
        <v>8</v>
      </c>
      <c r="AV2694">
        <v>6</v>
      </c>
    </row>
    <row r="2695" spans="1:48" x14ac:dyDescent="0.25">
      <c r="A2695" s="1">
        <v>2693</v>
      </c>
      <c r="B2695" t="s">
        <v>17</v>
      </c>
      <c r="C2695" t="s">
        <v>7</v>
      </c>
      <c r="D2695" t="s">
        <v>123</v>
      </c>
      <c r="E2695">
        <v>6.4000000953674299</v>
      </c>
      <c r="F2695" t="s">
        <v>107</v>
      </c>
      <c r="G2695" t="s">
        <v>117</v>
      </c>
      <c r="H2695">
        <v>1.87499995809048E-3</v>
      </c>
      <c r="I2695">
        <v>1.87499995809048E-3</v>
      </c>
      <c r="J2695" t="s">
        <v>118</v>
      </c>
      <c r="K2695">
        <v>1.87499995809048E-3</v>
      </c>
      <c r="L2695">
        <v>2.5869999080896399E-3</v>
      </c>
      <c r="M2695" t="s">
        <v>122</v>
      </c>
      <c r="N2695">
        <v>2.9639999847859101E-3</v>
      </c>
      <c r="O2695" t="s">
        <v>110</v>
      </c>
      <c r="P2695">
        <v>0</v>
      </c>
      <c r="Q2695" t="s">
        <v>110</v>
      </c>
      <c r="R2695">
        <v>0</v>
      </c>
      <c r="S2695" t="s">
        <v>107</v>
      </c>
      <c r="T2695" t="s">
        <v>107</v>
      </c>
      <c r="U2695">
        <v>0.7</v>
      </c>
      <c r="V2695">
        <v>0.9</v>
      </c>
      <c r="W2695">
        <v>2800</v>
      </c>
      <c r="X2695">
        <v>42000</v>
      </c>
      <c r="Y2695">
        <v>9</v>
      </c>
      <c r="Z2695">
        <v>0.5</v>
      </c>
      <c r="AA2695">
        <v>0.5</v>
      </c>
      <c r="AB2695">
        <v>1.4859006045757101E-3</v>
      </c>
      <c r="AC2695" t="s">
        <v>116</v>
      </c>
      <c r="AD2695">
        <v>0.34107261174761672</v>
      </c>
      <c r="AE2695" t="s">
        <v>111</v>
      </c>
      <c r="AF2695">
        <v>0.15</v>
      </c>
      <c r="AG2695" t="s">
        <v>112</v>
      </c>
      <c r="AH2695">
        <v>9</v>
      </c>
      <c r="AI2695">
        <v>4</v>
      </c>
      <c r="AJ2695">
        <v>4</v>
      </c>
      <c r="AK2695">
        <v>0</v>
      </c>
      <c r="AL2695" t="s">
        <v>112</v>
      </c>
      <c r="AM2695">
        <v>9</v>
      </c>
      <c r="AN2695">
        <v>6</v>
      </c>
      <c r="AO2695">
        <v>6</v>
      </c>
      <c r="AP2695">
        <v>0</v>
      </c>
      <c r="AQ2695">
        <v>0.92825087295881392</v>
      </c>
      <c r="AR2695">
        <v>1.574711302340845</v>
      </c>
      <c r="AS2695">
        <v>0.71403913304524136</v>
      </c>
      <c r="AT2695">
        <v>1.211316386416035</v>
      </c>
      <c r="AU2695">
        <v>9</v>
      </c>
      <c r="AV2695">
        <v>6</v>
      </c>
    </row>
    <row r="2696" spans="1:48" x14ac:dyDescent="0.25">
      <c r="A2696" s="1">
        <v>2694</v>
      </c>
      <c r="B2696" t="s">
        <v>17</v>
      </c>
      <c r="C2696" t="s">
        <v>7</v>
      </c>
      <c r="D2696" t="s">
        <v>123</v>
      </c>
      <c r="E2696">
        <v>6.5</v>
      </c>
      <c r="F2696" t="s">
        <v>107</v>
      </c>
      <c r="G2696" t="s">
        <v>119</v>
      </c>
      <c r="H2696">
        <v>1.87499995809048E-3</v>
      </c>
      <c r="I2696">
        <v>2.0550000481307498E-3</v>
      </c>
      <c r="J2696" t="s">
        <v>118</v>
      </c>
      <c r="K2696">
        <v>1.87499995809048E-3</v>
      </c>
      <c r="L2696">
        <v>2.5909999385476099E-3</v>
      </c>
      <c r="M2696" t="s">
        <v>122</v>
      </c>
      <c r="N2696">
        <v>3.00700007937849E-3</v>
      </c>
      <c r="O2696" t="s">
        <v>110</v>
      </c>
      <c r="P2696">
        <v>0</v>
      </c>
      <c r="Q2696" t="s">
        <v>110</v>
      </c>
      <c r="R2696">
        <v>0</v>
      </c>
      <c r="S2696" t="s">
        <v>107</v>
      </c>
      <c r="T2696" t="s">
        <v>107</v>
      </c>
      <c r="U2696">
        <v>0.7</v>
      </c>
      <c r="V2696">
        <v>0.9</v>
      </c>
      <c r="W2696">
        <v>2800</v>
      </c>
      <c r="X2696">
        <v>42000</v>
      </c>
      <c r="Y2696">
        <v>9</v>
      </c>
      <c r="Z2696">
        <v>0.5</v>
      </c>
      <c r="AA2696">
        <v>0.5</v>
      </c>
      <c r="AB2696">
        <v>1.52890069916829E-3</v>
      </c>
      <c r="AC2696" t="s">
        <v>116</v>
      </c>
      <c r="AD2696">
        <v>0.33147999754051732</v>
      </c>
      <c r="AE2696" t="s">
        <v>111</v>
      </c>
      <c r="AF2696">
        <v>0.15</v>
      </c>
      <c r="AG2696" t="s">
        <v>112</v>
      </c>
      <c r="AH2696">
        <v>9</v>
      </c>
      <c r="AI2696">
        <v>5</v>
      </c>
      <c r="AJ2696">
        <v>5</v>
      </c>
      <c r="AK2696">
        <v>0</v>
      </c>
      <c r="AL2696" t="s">
        <v>112</v>
      </c>
      <c r="AM2696">
        <v>9</v>
      </c>
      <c r="AN2696">
        <v>6</v>
      </c>
      <c r="AO2696">
        <v>6</v>
      </c>
      <c r="AP2696">
        <v>0</v>
      </c>
      <c r="AQ2696">
        <v>0.92825087295881392</v>
      </c>
      <c r="AR2696">
        <v>1.574711302340845</v>
      </c>
      <c r="AS2696">
        <v>0.71403913304524136</v>
      </c>
      <c r="AT2696">
        <v>1.211316386416035</v>
      </c>
      <c r="AU2696">
        <v>9</v>
      </c>
      <c r="AV2696">
        <v>6</v>
      </c>
    </row>
    <row r="2697" spans="1:48" x14ac:dyDescent="0.25">
      <c r="A2697" s="1">
        <v>2695</v>
      </c>
      <c r="B2697" t="s">
        <v>17</v>
      </c>
      <c r="C2697" t="s">
        <v>7</v>
      </c>
      <c r="D2697" t="s">
        <v>123</v>
      </c>
      <c r="E2697">
        <v>6.5999999046325701</v>
      </c>
      <c r="F2697" t="s">
        <v>107</v>
      </c>
      <c r="G2697" t="s">
        <v>119</v>
      </c>
      <c r="H2697">
        <v>1.87499995809048E-3</v>
      </c>
      <c r="I2697">
        <v>2.2420000750571498E-3</v>
      </c>
      <c r="J2697" t="s">
        <v>118</v>
      </c>
      <c r="K2697">
        <v>1.87499995809048E-3</v>
      </c>
      <c r="L2697">
        <v>2.58999993093312E-3</v>
      </c>
      <c r="M2697" t="s">
        <v>122</v>
      </c>
      <c r="N2697">
        <v>3.0509999487549101E-3</v>
      </c>
      <c r="O2697" t="s">
        <v>110</v>
      </c>
      <c r="P2697">
        <v>0</v>
      </c>
      <c r="Q2697" t="s">
        <v>110</v>
      </c>
      <c r="R2697">
        <v>0</v>
      </c>
      <c r="S2697" t="s">
        <v>107</v>
      </c>
      <c r="T2697" t="s">
        <v>107</v>
      </c>
      <c r="U2697">
        <v>0.7</v>
      </c>
      <c r="V2697">
        <v>0.9</v>
      </c>
      <c r="W2697">
        <v>2800</v>
      </c>
      <c r="X2697">
        <v>42000</v>
      </c>
      <c r="Y2697">
        <v>9</v>
      </c>
      <c r="Z2697">
        <v>0.5</v>
      </c>
      <c r="AA2697">
        <v>0.5</v>
      </c>
      <c r="AB2697">
        <v>1.5729005685447099E-3</v>
      </c>
      <c r="AC2697" t="s">
        <v>116</v>
      </c>
      <c r="AD2697">
        <v>0.32220727116203218</v>
      </c>
      <c r="AE2697" t="s">
        <v>111</v>
      </c>
      <c r="AF2697">
        <v>0.15</v>
      </c>
      <c r="AG2697" t="s">
        <v>112</v>
      </c>
      <c r="AH2697">
        <v>9</v>
      </c>
      <c r="AI2697">
        <v>5</v>
      </c>
      <c r="AJ2697">
        <v>5</v>
      </c>
      <c r="AK2697">
        <v>0</v>
      </c>
      <c r="AL2697" t="s">
        <v>112</v>
      </c>
      <c r="AM2697">
        <v>9</v>
      </c>
      <c r="AN2697">
        <v>6</v>
      </c>
      <c r="AO2697">
        <v>6</v>
      </c>
      <c r="AP2697">
        <v>0</v>
      </c>
      <c r="AQ2697">
        <v>0.92825087295881392</v>
      </c>
      <c r="AR2697">
        <v>1.574711302340845</v>
      </c>
      <c r="AS2697">
        <v>0.71403913304524136</v>
      </c>
      <c r="AT2697">
        <v>1.211316386416035</v>
      </c>
      <c r="AU2697">
        <v>9</v>
      </c>
      <c r="AV2697">
        <v>6</v>
      </c>
    </row>
    <row r="2698" spans="1:48" x14ac:dyDescent="0.25">
      <c r="A2698" s="1">
        <v>2696</v>
      </c>
      <c r="B2698" t="s">
        <v>17</v>
      </c>
      <c r="C2698" t="s">
        <v>7</v>
      </c>
      <c r="D2698" t="s">
        <v>123</v>
      </c>
      <c r="E2698">
        <v>6.6999998092651403</v>
      </c>
      <c r="F2698" t="s">
        <v>107</v>
      </c>
      <c r="G2698" t="s">
        <v>119</v>
      </c>
      <c r="H2698">
        <v>1.87499995809048E-3</v>
      </c>
      <c r="I2698">
        <v>2.4329998996108801E-3</v>
      </c>
      <c r="J2698" t="s">
        <v>118</v>
      </c>
      <c r="K2698">
        <v>1.87499995809048E-3</v>
      </c>
      <c r="L2698">
        <v>2.5839998852461598E-3</v>
      </c>
      <c r="M2698" t="s">
        <v>122</v>
      </c>
      <c r="N2698">
        <v>3.0940000433474801E-3</v>
      </c>
      <c r="O2698" t="s">
        <v>110</v>
      </c>
      <c r="P2698">
        <v>0</v>
      </c>
      <c r="Q2698" t="s">
        <v>110</v>
      </c>
      <c r="R2698">
        <v>0</v>
      </c>
      <c r="S2698" t="s">
        <v>107</v>
      </c>
      <c r="T2698" t="s">
        <v>107</v>
      </c>
      <c r="U2698">
        <v>0.7</v>
      </c>
      <c r="V2698">
        <v>0.9</v>
      </c>
      <c r="W2698">
        <v>2800</v>
      </c>
      <c r="X2698">
        <v>42000</v>
      </c>
      <c r="Y2698">
        <v>9</v>
      </c>
      <c r="Z2698">
        <v>0.5</v>
      </c>
      <c r="AA2698">
        <v>0.5</v>
      </c>
      <c r="AB2698">
        <v>1.6159006631372801E-3</v>
      </c>
      <c r="AC2698" t="s">
        <v>116</v>
      </c>
      <c r="AD2698">
        <v>0.31363314067589088</v>
      </c>
      <c r="AE2698" t="s">
        <v>116</v>
      </c>
      <c r="AF2698">
        <v>0.12</v>
      </c>
      <c r="AG2698" t="s">
        <v>112</v>
      </c>
      <c r="AH2698">
        <v>9</v>
      </c>
      <c r="AI2698">
        <v>5</v>
      </c>
      <c r="AJ2698">
        <v>5</v>
      </c>
      <c r="AK2698">
        <v>0</v>
      </c>
      <c r="AL2698" t="s">
        <v>112</v>
      </c>
      <c r="AM2698">
        <v>9</v>
      </c>
      <c r="AN2698">
        <v>6</v>
      </c>
      <c r="AO2698">
        <v>6</v>
      </c>
      <c r="AP2698">
        <v>0</v>
      </c>
      <c r="AQ2698">
        <v>0.92825087295881392</v>
      </c>
      <c r="AR2698">
        <v>1.574711302340845</v>
      </c>
      <c r="AS2698">
        <v>0.71403913304524136</v>
      </c>
      <c r="AT2698">
        <v>1.211316386416035</v>
      </c>
      <c r="AU2698">
        <v>11</v>
      </c>
      <c r="AV2698">
        <v>6</v>
      </c>
    </row>
    <row r="2699" spans="1:48" x14ac:dyDescent="0.25">
      <c r="A2699" s="1">
        <v>2697</v>
      </c>
      <c r="B2699" t="s">
        <v>17</v>
      </c>
      <c r="C2699" t="s">
        <v>7</v>
      </c>
      <c r="D2699" t="s">
        <v>123</v>
      </c>
      <c r="E2699">
        <v>6.8000001907348597</v>
      </c>
      <c r="F2699" t="s">
        <v>107</v>
      </c>
      <c r="G2699" t="s">
        <v>120</v>
      </c>
      <c r="H2699">
        <v>1.87499995809048E-3</v>
      </c>
      <c r="I2699">
        <v>2.64100008644164E-3</v>
      </c>
      <c r="J2699" t="s">
        <v>121</v>
      </c>
      <c r="K2699">
        <v>1.87499995809048E-3</v>
      </c>
      <c r="L2699">
        <v>2.5849998928606501E-3</v>
      </c>
      <c r="M2699" t="s">
        <v>122</v>
      </c>
      <c r="N2699">
        <v>3.1379999127239002E-3</v>
      </c>
      <c r="O2699" t="s">
        <v>110</v>
      </c>
      <c r="P2699">
        <v>0</v>
      </c>
      <c r="Q2699" t="s">
        <v>110</v>
      </c>
      <c r="R2699">
        <v>0</v>
      </c>
      <c r="S2699" t="s">
        <v>107</v>
      </c>
      <c r="T2699" t="s">
        <v>107</v>
      </c>
      <c r="U2699">
        <v>0.7</v>
      </c>
      <c r="V2699">
        <v>0.9</v>
      </c>
      <c r="W2699">
        <v>2800</v>
      </c>
      <c r="X2699">
        <v>42000</v>
      </c>
      <c r="Y2699">
        <v>9</v>
      </c>
      <c r="Z2699">
        <v>0.5</v>
      </c>
      <c r="AA2699">
        <v>0.5</v>
      </c>
      <c r="AB2699">
        <v>3.1379999127239002E-3</v>
      </c>
      <c r="AC2699" t="s">
        <v>116</v>
      </c>
      <c r="AD2699">
        <v>0.16150414725795159</v>
      </c>
      <c r="AE2699" t="s">
        <v>116</v>
      </c>
      <c r="AF2699">
        <v>0.12</v>
      </c>
      <c r="AG2699" t="s">
        <v>112</v>
      </c>
      <c r="AH2699">
        <v>9</v>
      </c>
      <c r="AI2699">
        <v>6</v>
      </c>
      <c r="AJ2699">
        <v>6</v>
      </c>
      <c r="AK2699">
        <v>0</v>
      </c>
      <c r="AL2699" t="s">
        <v>112</v>
      </c>
      <c r="AM2699">
        <v>9</v>
      </c>
      <c r="AN2699">
        <v>6</v>
      </c>
      <c r="AO2699">
        <v>6</v>
      </c>
      <c r="AP2699">
        <v>0</v>
      </c>
      <c r="AQ2699">
        <v>0.92825087295881392</v>
      </c>
      <c r="AR2699">
        <v>1.574711302340845</v>
      </c>
      <c r="AS2699">
        <v>0.71403913304524136</v>
      </c>
      <c r="AT2699">
        <v>1.211316386416035</v>
      </c>
      <c r="AU2699">
        <v>11</v>
      </c>
      <c r="AV2699">
        <v>6</v>
      </c>
    </row>
    <row r="2700" spans="1:48" x14ac:dyDescent="0.25">
      <c r="A2700" s="1">
        <v>2698</v>
      </c>
      <c r="B2700" t="s">
        <v>17</v>
      </c>
      <c r="C2700" t="s">
        <v>7</v>
      </c>
      <c r="D2700" t="s">
        <v>123</v>
      </c>
      <c r="E2700">
        <v>6.9000000953674299</v>
      </c>
      <c r="F2700" t="s">
        <v>107</v>
      </c>
      <c r="G2700" t="s">
        <v>120</v>
      </c>
      <c r="H2700">
        <v>1.87499995809048E-3</v>
      </c>
      <c r="I2700">
        <v>2.8899998869746902E-3</v>
      </c>
      <c r="J2700" t="s">
        <v>121</v>
      </c>
      <c r="K2700">
        <v>1.87499995809048E-3</v>
      </c>
      <c r="L2700">
        <v>2.6169999036938E-3</v>
      </c>
      <c r="M2700" t="s">
        <v>122</v>
      </c>
      <c r="N2700">
        <v>3.18200001493096E-3</v>
      </c>
      <c r="O2700" t="s">
        <v>110</v>
      </c>
      <c r="P2700">
        <v>0</v>
      </c>
      <c r="Q2700" t="s">
        <v>110</v>
      </c>
      <c r="R2700">
        <v>0</v>
      </c>
      <c r="S2700" t="s">
        <v>107</v>
      </c>
      <c r="T2700" t="s">
        <v>107</v>
      </c>
      <c r="U2700">
        <v>0.7</v>
      </c>
      <c r="V2700">
        <v>0.9</v>
      </c>
      <c r="W2700">
        <v>2800</v>
      </c>
      <c r="X2700">
        <v>42000</v>
      </c>
      <c r="Y2700">
        <v>9</v>
      </c>
      <c r="Z2700">
        <v>0.5</v>
      </c>
      <c r="AA2700">
        <v>0.5</v>
      </c>
      <c r="AB2700">
        <v>3.18200001493096E-3</v>
      </c>
      <c r="AC2700" t="s">
        <v>116</v>
      </c>
      <c r="AD2700">
        <v>0.15927089805843259</v>
      </c>
      <c r="AE2700" t="s">
        <v>116</v>
      </c>
      <c r="AF2700">
        <v>0.12</v>
      </c>
      <c r="AG2700" t="s">
        <v>112</v>
      </c>
      <c r="AH2700">
        <v>9</v>
      </c>
      <c r="AI2700">
        <v>6</v>
      </c>
      <c r="AJ2700">
        <v>6</v>
      </c>
      <c r="AK2700">
        <v>0</v>
      </c>
      <c r="AL2700" t="s">
        <v>112</v>
      </c>
      <c r="AM2700">
        <v>9</v>
      </c>
      <c r="AN2700">
        <v>6</v>
      </c>
      <c r="AO2700">
        <v>6</v>
      </c>
      <c r="AP2700">
        <v>0</v>
      </c>
      <c r="AQ2700">
        <v>0.92825087295881392</v>
      </c>
      <c r="AR2700">
        <v>1.574711302340845</v>
      </c>
      <c r="AS2700">
        <v>0.71403913304524136</v>
      </c>
      <c r="AT2700">
        <v>1.211316386416035</v>
      </c>
      <c r="AU2700">
        <v>12</v>
      </c>
      <c r="AV2700">
        <v>6</v>
      </c>
    </row>
    <row r="2701" spans="1:48" x14ac:dyDescent="0.25">
      <c r="A2701" s="1">
        <v>2699</v>
      </c>
      <c r="B2701" t="s">
        <v>17</v>
      </c>
      <c r="C2701" t="s">
        <v>7</v>
      </c>
      <c r="D2701" t="s">
        <v>123</v>
      </c>
      <c r="E2701">
        <v>7</v>
      </c>
      <c r="F2701" t="s">
        <v>107</v>
      </c>
      <c r="G2701" t="s">
        <v>120</v>
      </c>
      <c r="H2701">
        <v>1.87499995809048E-3</v>
      </c>
      <c r="I2701">
        <v>3.1469999812543401E-3</v>
      </c>
      <c r="J2701" t="s">
        <v>121</v>
      </c>
      <c r="K2701">
        <v>1.87499995809048E-3</v>
      </c>
      <c r="L2701">
        <v>2.6449998840689698E-3</v>
      </c>
      <c r="M2701" t="s">
        <v>122</v>
      </c>
      <c r="N2701">
        <v>3.22500010952353E-3</v>
      </c>
      <c r="O2701" t="s">
        <v>110</v>
      </c>
      <c r="P2701">
        <v>0</v>
      </c>
      <c r="Q2701" t="s">
        <v>110</v>
      </c>
      <c r="R2701">
        <v>0</v>
      </c>
      <c r="S2701" t="s">
        <v>107</v>
      </c>
      <c r="T2701" t="s">
        <v>107</v>
      </c>
      <c r="U2701">
        <v>0.7</v>
      </c>
      <c r="V2701">
        <v>0.9</v>
      </c>
      <c r="W2701">
        <v>2800</v>
      </c>
      <c r="X2701">
        <v>42000</v>
      </c>
      <c r="Y2701">
        <v>9</v>
      </c>
      <c r="Z2701">
        <v>0.5</v>
      </c>
      <c r="AA2701">
        <v>0.5</v>
      </c>
      <c r="AB2701">
        <v>3.22500010952353E-3</v>
      </c>
      <c r="AC2701" t="s">
        <v>116</v>
      </c>
      <c r="AD2701">
        <v>0.15714728148486051</v>
      </c>
      <c r="AE2701" t="s">
        <v>116</v>
      </c>
      <c r="AF2701">
        <v>0.12</v>
      </c>
      <c r="AG2701" t="s">
        <v>112</v>
      </c>
      <c r="AH2701">
        <v>9</v>
      </c>
      <c r="AI2701">
        <v>7</v>
      </c>
      <c r="AJ2701">
        <v>7</v>
      </c>
      <c r="AK2701">
        <v>0</v>
      </c>
      <c r="AL2701" t="s">
        <v>112</v>
      </c>
      <c r="AM2701">
        <v>9</v>
      </c>
      <c r="AN2701">
        <v>6</v>
      </c>
      <c r="AO2701">
        <v>6</v>
      </c>
      <c r="AP2701">
        <v>0</v>
      </c>
      <c r="AQ2701">
        <v>0.92825087295881392</v>
      </c>
      <c r="AR2701">
        <v>1.574711302340845</v>
      </c>
      <c r="AS2701">
        <v>0.71403913304524136</v>
      </c>
      <c r="AT2701">
        <v>1.211316386416035</v>
      </c>
      <c r="AU2701">
        <v>13</v>
      </c>
      <c r="AV2701">
        <v>6</v>
      </c>
    </row>
    <row r="2702" spans="1:48" x14ac:dyDescent="0.25">
      <c r="A2702" s="1">
        <v>2700</v>
      </c>
      <c r="B2702" t="s">
        <v>17</v>
      </c>
      <c r="C2702" t="s">
        <v>7</v>
      </c>
      <c r="D2702" t="s">
        <v>123</v>
      </c>
      <c r="E2702">
        <v>7.0999999046325701</v>
      </c>
      <c r="F2702" t="s">
        <v>107</v>
      </c>
      <c r="G2702" t="s">
        <v>120</v>
      </c>
      <c r="H2702">
        <v>1.87499995809048E-3</v>
      </c>
      <c r="I2702">
        <v>3.4109998960047999E-3</v>
      </c>
      <c r="J2702" t="s">
        <v>121</v>
      </c>
      <c r="K2702">
        <v>1.87499995809048E-3</v>
      </c>
      <c r="L2702">
        <v>2.6690000668168098E-3</v>
      </c>
      <c r="M2702" t="s">
        <v>122</v>
      </c>
      <c r="N2702">
        <v>3.2689999788999601E-3</v>
      </c>
      <c r="O2702" t="s">
        <v>110</v>
      </c>
      <c r="P2702">
        <v>0</v>
      </c>
      <c r="Q2702" t="s">
        <v>110</v>
      </c>
      <c r="R2702">
        <v>0</v>
      </c>
      <c r="S2702" t="s">
        <v>107</v>
      </c>
      <c r="T2702" t="s">
        <v>107</v>
      </c>
      <c r="U2702">
        <v>0.7</v>
      </c>
      <c r="V2702">
        <v>0.9</v>
      </c>
      <c r="W2702">
        <v>2800</v>
      </c>
      <c r="X2702">
        <v>42000</v>
      </c>
      <c r="Y2702">
        <v>9</v>
      </c>
      <c r="Z2702">
        <v>0.5</v>
      </c>
      <c r="AA2702">
        <v>0.5</v>
      </c>
      <c r="AB2702">
        <v>3.2689999788999601E-3</v>
      </c>
      <c r="AC2702" t="s">
        <v>116</v>
      </c>
      <c r="AD2702">
        <v>0.15503212091501489</v>
      </c>
      <c r="AE2702" t="s">
        <v>116</v>
      </c>
      <c r="AF2702">
        <v>0.12</v>
      </c>
      <c r="AG2702" t="s">
        <v>112</v>
      </c>
      <c r="AH2702">
        <v>9</v>
      </c>
      <c r="AI2702">
        <v>7</v>
      </c>
      <c r="AJ2702">
        <v>7</v>
      </c>
      <c r="AK2702">
        <v>0</v>
      </c>
      <c r="AL2702" t="s">
        <v>112</v>
      </c>
      <c r="AM2702">
        <v>9</v>
      </c>
      <c r="AN2702">
        <v>6</v>
      </c>
      <c r="AO2702">
        <v>6</v>
      </c>
      <c r="AP2702">
        <v>0</v>
      </c>
      <c r="AQ2702">
        <v>0.92825087295881392</v>
      </c>
      <c r="AR2702">
        <v>1.574711302340845</v>
      </c>
      <c r="AS2702">
        <v>0.71403913304524136</v>
      </c>
      <c r="AT2702">
        <v>1.211316386416035</v>
      </c>
      <c r="AU2702">
        <v>13</v>
      </c>
      <c r="AV2702">
        <v>6</v>
      </c>
    </row>
    <row r="2703" spans="1:48" x14ac:dyDescent="0.25">
      <c r="A2703" s="1">
        <v>2701</v>
      </c>
      <c r="B2703" t="s">
        <v>17</v>
      </c>
      <c r="C2703" t="s">
        <v>7</v>
      </c>
      <c r="D2703" t="s">
        <v>123</v>
      </c>
      <c r="E2703">
        <v>7.1999998092651403</v>
      </c>
      <c r="F2703" t="s">
        <v>107</v>
      </c>
      <c r="G2703" t="s">
        <v>120</v>
      </c>
      <c r="H2703">
        <v>1.87499995809048E-3</v>
      </c>
      <c r="I2703">
        <v>3.6840001121163399E-3</v>
      </c>
      <c r="J2703" t="s">
        <v>121</v>
      </c>
      <c r="K2703">
        <v>1.87499995809048E-3</v>
      </c>
      <c r="L2703">
        <v>2.6910000015050199E-3</v>
      </c>
      <c r="M2703" t="s">
        <v>122</v>
      </c>
      <c r="N2703">
        <v>3.31200007349253E-3</v>
      </c>
      <c r="O2703" t="s">
        <v>110</v>
      </c>
      <c r="P2703">
        <v>0</v>
      </c>
      <c r="Q2703" t="s">
        <v>110</v>
      </c>
      <c r="R2703">
        <v>0</v>
      </c>
      <c r="S2703" t="s">
        <v>107</v>
      </c>
      <c r="T2703" t="s">
        <v>107</v>
      </c>
      <c r="U2703">
        <v>0.7</v>
      </c>
      <c r="V2703">
        <v>0.9</v>
      </c>
      <c r="W2703">
        <v>2800</v>
      </c>
      <c r="X2703">
        <v>42000</v>
      </c>
      <c r="Y2703">
        <v>9</v>
      </c>
      <c r="Z2703">
        <v>0.5</v>
      </c>
      <c r="AA2703">
        <v>0.5</v>
      </c>
      <c r="AB2703">
        <v>3.31200007349253E-3</v>
      </c>
      <c r="AC2703" t="s">
        <v>116</v>
      </c>
      <c r="AD2703">
        <v>0.15301932027603349</v>
      </c>
      <c r="AE2703" t="s">
        <v>116</v>
      </c>
      <c r="AF2703">
        <v>0.12</v>
      </c>
      <c r="AG2703" t="s">
        <v>112</v>
      </c>
      <c r="AH2703">
        <v>9</v>
      </c>
      <c r="AI2703">
        <v>8</v>
      </c>
      <c r="AJ2703">
        <v>8</v>
      </c>
      <c r="AK2703">
        <v>0</v>
      </c>
      <c r="AL2703" t="s">
        <v>112</v>
      </c>
      <c r="AM2703">
        <v>9</v>
      </c>
      <c r="AN2703">
        <v>6</v>
      </c>
      <c r="AO2703">
        <v>6</v>
      </c>
      <c r="AP2703">
        <v>0</v>
      </c>
      <c r="AQ2703">
        <v>0.95418966204708289</v>
      </c>
      <c r="AR2703">
        <v>1.574711302340845</v>
      </c>
      <c r="AS2703">
        <v>0.71403913304524136</v>
      </c>
      <c r="AT2703">
        <v>1.211316386416035</v>
      </c>
      <c r="AU2703">
        <v>14</v>
      </c>
      <c r="AV2703">
        <v>6</v>
      </c>
    </row>
    <row r="2704" spans="1:48" x14ac:dyDescent="0.25">
      <c r="A2704" s="1">
        <v>2702</v>
      </c>
      <c r="B2704" t="s">
        <v>17</v>
      </c>
      <c r="C2704" t="s">
        <v>7</v>
      </c>
      <c r="D2704" t="s">
        <v>123</v>
      </c>
      <c r="E2704">
        <v>7.3000001907348597</v>
      </c>
      <c r="F2704" t="s">
        <v>107</v>
      </c>
      <c r="G2704" t="s">
        <v>120</v>
      </c>
      <c r="H2704">
        <v>1.87499995809048E-3</v>
      </c>
      <c r="I2704">
        <v>3.9650001563131801E-3</v>
      </c>
      <c r="J2704" t="s">
        <v>121</v>
      </c>
      <c r="K2704">
        <v>1.87499995809048E-3</v>
      </c>
      <c r="L2704">
        <v>2.70899990573525E-3</v>
      </c>
      <c r="M2704" t="s">
        <v>122</v>
      </c>
      <c r="N2704">
        <v>3.3559999428689502E-3</v>
      </c>
      <c r="O2704" t="s">
        <v>110</v>
      </c>
      <c r="P2704">
        <v>0</v>
      </c>
      <c r="Q2704" t="s">
        <v>110</v>
      </c>
      <c r="R2704">
        <v>0</v>
      </c>
      <c r="S2704" t="s">
        <v>107</v>
      </c>
      <c r="T2704" t="s">
        <v>107</v>
      </c>
      <c r="U2704">
        <v>0.7</v>
      </c>
      <c r="V2704">
        <v>0.9</v>
      </c>
      <c r="W2704">
        <v>2800</v>
      </c>
      <c r="X2704">
        <v>42000</v>
      </c>
      <c r="Y2704">
        <v>9</v>
      </c>
      <c r="Z2704">
        <v>0.5</v>
      </c>
      <c r="AA2704">
        <v>0.5</v>
      </c>
      <c r="AB2704">
        <v>3.3559999428689502E-3</v>
      </c>
      <c r="AC2704" t="s">
        <v>116</v>
      </c>
      <c r="AD2704">
        <v>0.1510131134170255</v>
      </c>
      <c r="AE2704" t="s">
        <v>116</v>
      </c>
      <c r="AF2704">
        <v>0.12</v>
      </c>
      <c r="AG2704" t="s">
        <v>112</v>
      </c>
      <c r="AH2704">
        <v>9</v>
      </c>
      <c r="AI2704">
        <v>8</v>
      </c>
      <c r="AJ2704">
        <v>8</v>
      </c>
      <c r="AK2704">
        <v>0</v>
      </c>
      <c r="AL2704" t="s">
        <v>112</v>
      </c>
      <c r="AM2704">
        <v>9</v>
      </c>
      <c r="AN2704">
        <v>6</v>
      </c>
      <c r="AO2704">
        <v>6</v>
      </c>
      <c r="AP2704">
        <v>0</v>
      </c>
      <c r="AQ2704">
        <v>0.95418966204708289</v>
      </c>
      <c r="AR2704">
        <v>1.574711302340845</v>
      </c>
      <c r="AS2704">
        <v>0.71403913304524136</v>
      </c>
      <c r="AT2704">
        <v>1.211316386416035</v>
      </c>
      <c r="AU2704">
        <v>15</v>
      </c>
      <c r="AV2704">
        <v>6</v>
      </c>
    </row>
    <row r="2705" spans="1:48" x14ac:dyDescent="0.25">
      <c r="A2705" s="1">
        <v>2703</v>
      </c>
      <c r="B2705" t="s">
        <v>17</v>
      </c>
      <c r="C2705" t="s">
        <v>7</v>
      </c>
      <c r="D2705" t="s">
        <v>123</v>
      </c>
      <c r="E2705">
        <v>7.4000000953674299</v>
      </c>
      <c r="F2705" t="s">
        <v>107</v>
      </c>
      <c r="G2705" t="s">
        <v>120</v>
      </c>
      <c r="H2705">
        <v>1.87499995809048E-3</v>
      </c>
      <c r="I2705">
        <v>4.2539997957646803E-3</v>
      </c>
      <c r="J2705" t="s">
        <v>121</v>
      </c>
      <c r="K2705">
        <v>1.87499995809048E-3</v>
      </c>
      <c r="L2705">
        <v>2.7240000199526501E-3</v>
      </c>
      <c r="M2705" t="s">
        <v>122</v>
      </c>
      <c r="N2705">
        <v>3.40000004507601E-3</v>
      </c>
      <c r="O2705" t="s">
        <v>110</v>
      </c>
      <c r="P2705">
        <v>0</v>
      </c>
      <c r="Q2705" t="s">
        <v>110</v>
      </c>
      <c r="R2705">
        <v>0</v>
      </c>
      <c r="S2705" t="s">
        <v>107</v>
      </c>
      <c r="T2705" t="s">
        <v>107</v>
      </c>
      <c r="U2705">
        <v>0.7</v>
      </c>
      <c r="V2705">
        <v>0.9</v>
      </c>
      <c r="W2705">
        <v>2800</v>
      </c>
      <c r="X2705">
        <v>42000</v>
      </c>
      <c r="Y2705">
        <v>9</v>
      </c>
      <c r="Z2705">
        <v>0.5</v>
      </c>
      <c r="AA2705">
        <v>0.5</v>
      </c>
      <c r="AB2705">
        <v>3.40000004507601E-3</v>
      </c>
      <c r="AC2705" t="s">
        <v>116</v>
      </c>
      <c r="AD2705">
        <v>0.1490588215532421</v>
      </c>
      <c r="AE2705" t="s">
        <v>116</v>
      </c>
      <c r="AF2705">
        <v>0.12</v>
      </c>
      <c r="AG2705" t="s">
        <v>112</v>
      </c>
      <c r="AH2705">
        <v>9</v>
      </c>
      <c r="AI2705">
        <v>9</v>
      </c>
      <c r="AJ2705">
        <v>9</v>
      </c>
      <c r="AK2705">
        <v>0</v>
      </c>
      <c r="AL2705" t="s">
        <v>112</v>
      </c>
      <c r="AM2705">
        <v>9</v>
      </c>
      <c r="AN2705">
        <v>6</v>
      </c>
      <c r="AO2705">
        <v>6</v>
      </c>
      <c r="AP2705">
        <v>0</v>
      </c>
      <c r="AQ2705">
        <v>1.0846173285999261</v>
      </c>
      <c r="AR2705">
        <v>1.574711302340845</v>
      </c>
      <c r="AS2705">
        <v>0.71403913304524136</v>
      </c>
      <c r="AT2705">
        <v>1.211316386416035</v>
      </c>
      <c r="AU2705">
        <v>16</v>
      </c>
      <c r="AV2705">
        <v>6</v>
      </c>
    </row>
    <row r="2706" spans="1:48" x14ac:dyDescent="0.25">
      <c r="A2706" s="1">
        <v>2704</v>
      </c>
      <c r="B2706" t="s">
        <v>17</v>
      </c>
      <c r="C2706" t="s">
        <v>7</v>
      </c>
      <c r="D2706" t="s">
        <v>123</v>
      </c>
      <c r="E2706">
        <v>7.5</v>
      </c>
      <c r="F2706" t="s">
        <v>107</v>
      </c>
      <c r="G2706" t="s">
        <v>120</v>
      </c>
      <c r="H2706">
        <v>1.87499995809048E-3</v>
      </c>
      <c r="I2706">
        <v>4.5520002022385597E-3</v>
      </c>
      <c r="J2706" t="s">
        <v>121</v>
      </c>
      <c r="K2706">
        <v>1.87499995809048E-3</v>
      </c>
      <c r="L2706">
        <v>2.7350001037120802E-3</v>
      </c>
      <c r="M2706" t="s">
        <v>122</v>
      </c>
      <c r="N2706">
        <v>3.4429999068379402E-3</v>
      </c>
      <c r="O2706" t="s">
        <v>110</v>
      </c>
      <c r="P2706">
        <v>0</v>
      </c>
      <c r="Q2706" t="s">
        <v>110</v>
      </c>
      <c r="R2706">
        <v>0</v>
      </c>
      <c r="S2706" t="s">
        <v>107</v>
      </c>
      <c r="T2706" t="s">
        <v>107</v>
      </c>
      <c r="U2706">
        <v>0.7</v>
      </c>
      <c r="V2706">
        <v>0.9</v>
      </c>
      <c r="W2706">
        <v>2800</v>
      </c>
      <c r="X2706">
        <v>42000</v>
      </c>
      <c r="Y2706">
        <v>9</v>
      </c>
      <c r="Z2706">
        <v>0.5</v>
      </c>
      <c r="AA2706">
        <v>0.5</v>
      </c>
      <c r="AB2706">
        <v>3.4429999068379402E-3</v>
      </c>
      <c r="AC2706" t="s">
        <v>116</v>
      </c>
      <c r="AD2706">
        <v>0.14719721571687361</v>
      </c>
      <c r="AE2706" t="s">
        <v>116</v>
      </c>
      <c r="AF2706">
        <v>0.12</v>
      </c>
      <c r="AG2706" t="s">
        <v>112</v>
      </c>
      <c r="AH2706">
        <v>9</v>
      </c>
      <c r="AI2706">
        <v>9</v>
      </c>
      <c r="AJ2706">
        <v>9</v>
      </c>
      <c r="AK2706">
        <v>0</v>
      </c>
      <c r="AL2706" t="s">
        <v>112</v>
      </c>
      <c r="AM2706">
        <v>9</v>
      </c>
      <c r="AN2706">
        <v>6</v>
      </c>
      <c r="AO2706">
        <v>6</v>
      </c>
      <c r="AP2706">
        <v>0</v>
      </c>
      <c r="AQ2706">
        <v>1.0846173285999261</v>
      </c>
      <c r="AR2706">
        <v>1.574711302340845</v>
      </c>
      <c r="AS2706">
        <v>0.71403913304524136</v>
      </c>
      <c r="AT2706">
        <v>1.211316386416035</v>
      </c>
      <c r="AU2706">
        <v>16</v>
      </c>
      <c r="AV2706">
        <v>6</v>
      </c>
    </row>
    <row r="2707" spans="1:48" x14ac:dyDescent="0.25">
      <c r="A2707" s="1">
        <v>2705</v>
      </c>
      <c r="B2707" t="s">
        <v>17</v>
      </c>
      <c r="C2707" t="s">
        <v>7</v>
      </c>
      <c r="D2707" t="s">
        <v>123</v>
      </c>
      <c r="E2707">
        <v>7.5999999046325701</v>
      </c>
      <c r="F2707" t="s">
        <v>107</v>
      </c>
      <c r="G2707" t="s">
        <v>120</v>
      </c>
      <c r="H2707">
        <v>1.87499995809048E-3</v>
      </c>
      <c r="I2707">
        <v>4.8589999787509398E-3</v>
      </c>
      <c r="J2707" t="s">
        <v>121</v>
      </c>
      <c r="K2707">
        <v>1.87499995809048E-3</v>
      </c>
      <c r="L2707">
        <v>2.74299993179739E-3</v>
      </c>
      <c r="M2707" t="s">
        <v>122</v>
      </c>
      <c r="N2707">
        <v>3.4870000090450001E-3</v>
      </c>
      <c r="O2707" t="s">
        <v>110</v>
      </c>
      <c r="P2707">
        <v>0</v>
      </c>
      <c r="Q2707" t="s">
        <v>110</v>
      </c>
      <c r="R2707">
        <v>0</v>
      </c>
      <c r="S2707" t="s">
        <v>107</v>
      </c>
      <c r="T2707" t="s">
        <v>107</v>
      </c>
      <c r="U2707">
        <v>0.7</v>
      </c>
      <c r="V2707">
        <v>0.9</v>
      </c>
      <c r="W2707">
        <v>2800</v>
      </c>
      <c r="X2707">
        <v>42000</v>
      </c>
      <c r="Y2707">
        <v>9</v>
      </c>
      <c r="Z2707">
        <v>0.5</v>
      </c>
      <c r="AA2707">
        <v>0.5</v>
      </c>
      <c r="AB2707">
        <v>3.4870000090450001E-3</v>
      </c>
      <c r="AC2707" t="s">
        <v>116</v>
      </c>
      <c r="AD2707">
        <v>0.14533983329090941</v>
      </c>
      <c r="AE2707" t="s">
        <v>116</v>
      </c>
      <c r="AF2707">
        <v>0.12</v>
      </c>
      <c r="AG2707" t="s">
        <v>112</v>
      </c>
      <c r="AH2707">
        <v>9</v>
      </c>
      <c r="AI2707">
        <v>10</v>
      </c>
      <c r="AJ2707">
        <v>8</v>
      </c>
      <c r="AK2707">
        <v>2</v>
      </c>
      <c r="AL2707" t="s">
        <v>112</v>
      </c>
      <c r="AM2707">
        <v>9</v>
      </c>
      <c r="AN2707">
        <v>6</v>
      </c>
      <c r="AO2707">
        <v>6</v>
      </c>
      <c r="AP2707">
        <v>0</v>
      </c>
      <c r="AQ2707">
        <v>0.95418966204708289</v>
      </c>
      <c r="AR2707">
        <v>1.574711302340845</v>
      </c>
      <c r="AS2707">
        <v>0.71403913304524136</v>
      </c>
      <c r="AT2707">
        <v>1.211316386416035</v>
      </c>
      <c r="AU2707">
        <v>16</v>
      </c>
      <c r="AV2707">
        <v>6</v>
      </c>
    </row>
    <row r="2708" spans="1:48" x14ac:dyDescent="0.25">
      <c r="A2708" s="1">
        <v>2706</v>
      </c>
      <c r="B2708" t="s">
        <v>17</v>
      </c>
      <c r="C2708" t="s">
        <v>7</v>
      </c>
      <c r="D2708" t="s">
        <v>123</v>
      </c>
      <c r="E2708">
        <v>7.6999998092651403</v>
      </c>
      <c r="F2708" t="s">
        <v>107</v>
      </c>
      <c r="G2708" t="s">
        <v>120</v>
      </c>
      <c r="H2708">
        <v>1.87499995809048E-3</v>
      </c>
      <c r="I2708">
        <v>5.1750000566244099E-3</v>
      </c>
      <c r="J2708" t="s">
        <v>121</v>
      </c>
      <c r="K2708">
        <v>1.87499995809048E-3</v>
      </c>
      <c r="L2708">
        <v>2.74699996225536E-3</v>
      </c>
      <c r="M2708" t="s">
        <v>122</v>
      </c>
      <c r="N2708">
        <v>3.5310001112520699E-3</v>
      </c>
      <c r="O2708" t="s">
        <v>110</v>
      </c>
      <c r="P2708">
        <v>0</v>
      </c>
      <c r="Q2708" t="s">
        <v>110</v>
      </c>
      <c r="R2708">
        <v>0</v>
      </c>
      <c r="S2708" t="s">
        <v>107</v>
      </c>
      <c r="T2708" t="s">
        <v>107</v>
      </c>
      <c r="U2708">
        <v>0.7</v>
      </c>
      <c r="V2708">
        <v>0.9</v>
      </c>
      <c r="W2708">
        <v>2800</v>
      </c>
      <c r="X2708">
        <v>42000</v>
      </c>
      <c r="Y2708">
        <v>9</v>
      </c>
      <c r="Z2708">
        <v>0.5</v>
      </c>
      <c r="AA2708">
        <v>0.5</v>
      </c>
      <c r="AB2708">
        <v>3.5310001112520699E-3</v>
      </c>
      <c r="AC2708" t="s">
        <v>116</v>
      </c>
      <c r="AD2708">
        <v>0.14352874087570949</v>
      </c>
      <c r="AE2708" t="s">
        <v>116</v>
      </c>
      <c r="AF2708">
        <v>0.12</v>
      </c>
      <c r="AG2708" t="s">
        <v>112</v>
      </c>
      <c r="AH2708">
        <v>9</v>
      </c>
      <c r="AI2708">
        <v>11</v>
      </c>
      <c r="AJ2708">
        <v>9</v>
      </c>
      <c r="AK2708">
        <v>2</v>
      </c>
      <c r="AL2708" t="s">
        <v>112</v>
      </c>
      <c r="AM2708">
        <v>9</v>
      </c>
      <c r="AN2708">
        <v>6</v>
      </c>
      <c r="AO2708">
        <v>6</v>
      </c>
      <c r="AP2708">
        <v>0</v>
      </c>
      <c r="AQ2708">
        <v>1.0846173285999261</v>
      </c>
      <c r="AR2708">
        <v>1.574711302340845</v>
      </c>
      <c r="AS2708">
        <v>0.71403913304524136</v>
      </c>
      <c r="AT2708">
        <v>1.211316386416035</v>
      </c>
      <c r="AU2708">
        <v>16</v>
      </c>
      <c r="AV2708">
        <v>8</v>
      </c>
    </row>
    <row r="2709" spans="1:48" x14ac:dyDescent="0.25">
      <c r="A2709" s="1">
        <v>2707</v>
      </c>
      <c r="B2709" t="s">
        <v>17</v>
      </c>
      <c r="C2709" t="s">
        <v>7</v>
      </c>
      <c r="D2709" t="s">
        <v>123</v>
      </c>
      <c r="E2709">
        <v>7.8000001907348597</v>
      </c>
      <c r="F2709" t="s">
        <v>107</v>
      </c>
      <c r="G2709" t="s">
        <v>120</v>
      </c>
      <c r="H2709">
        <v>1.87499995809048E-3</v>
      </c>
      <c r="I2709">
        <v>5.5010002106428103E-3</v>
      </c>
      <c r="J2709" t="s">
        <v>121</v>
      </c>
      <c r="K2709">
        <v>1.87499995809048E-3</v>
      </c>
      <c r="L2709">
        <v>2.7479999698698499E-3</v>
      </c>
      <c r="M2709" t="s">
        <v>122</v>
      </c>
      <c r="N2709">
        <v>3.5739999730140001E-3</v>
      </c>
      <c r="O2709" t="s">
        <v>110</v>
      </c>
      <c r="P2709">
        <v>0</v>
      </c>
      <c r="Q2709" t="s">
        <v>110</v>
      </c>
      <c r="R2709">
        <v>0</v>
      </c>
      <c r="S2709" t="s">
        <v>107</v>
      </c>
      <c r="T2709" t="s">
        <v>107</v>
      </c>
      <c r="U2709">
        <v>0.7</v>
      </c>
      <c r="V2709">
        <v>0.9</v>
      </c>
      <c r="W2709">
        <v>2800</v>
      </c>
      <c r="X2709">
        <v>42000</v>
      </c>
      <c r="Y2709">
        <v>9</v>
      </c>
      <c r="Z2709">
        <v>0.5</v>
      </c>
      <c r="AA2709">
        <v>0.5</v>
      </c>
      <c r="AB2709">
        <v>3.5739999730140001E-3</v>
      </c>
      <c r="AC2709" t="s">
        <v>116</v>
      </c>
      <c r="AD2709">
        <v>0.1418019037008019</v>
      </c>
      <c r="AE2709" t="s">
        <v>116</v>
      </c>
      <c r="AF2709">
        <v>0.12</v>
      </c>
      <c r="AG2709" t="s">
        <v>112</v>
      </c>
      <c r="AH2709">
        <v>9</v>
      </c>
      <c r="AI2709">
        <v>11</v>
      </c>
      <c r="AJ2709">
        <v>9</v>
      </c>
      <c r="AK2709">
        <v>2</v>
      </c>
      <c r="AL2709" t="s">
        <v>112</v>
      </c>
      <c r="AM2709">
        <v>9</v>
      </c>
      <c r="AN2709">
        <v>6</v>
      </c>
      <c r="AO2709">
        <v>6</v>
      </c>
      <c r="AP2709">
        <v>0</v>
      </c>
      <c r="AQ2709">
        <v>1.0846173285999261</v>
      </c>
      <c r="AR2709">
        <v>1.574711302340845</v>
      </c>
      <c r="AS2709">
        <v>0.71403913304524136</v>
      </c>
      <c r="AT2709">
        <v>1.211316386416035</v>
      </c>
      <c r="AU2709">
        <v>16</v>
      </c>
      <c r="AV2709">
        <v>8</v>
      </c>
    </row>
    <row r="2710" spans="1:48" x14ac:dyDescent="0.25">
      <c r="A2710" s="1">
        <v>2708</v>
      </c>
      <c r="B2710" t="s">
        <v>17</v>
      </c>
      <c r="C2710" t="s">
        <v>7</v>
      </c>
      <c r="D2710" t="s">
        <v>123</v>
      </c>
      <c r="E2710">
        <v>7.9000000953674299</v>
      </c>
      <c r="F2710" t="s">
        <v>107</v>
      </c>
      <c r="G2710" t="s">
        <v>120</v>
      </c>
      <c r="H2710">
        <v>1.87499995809048E-3</v>
      </c>
      <c r="I2710">
        <v>5.8369999751448597E-3</v>
      </c>
      <c r="J2710" t="s">
        <v>121</v>
      </c>
      <c r="K2710">
        <v>1.87499995809048E-3</v>
      </c>
      <c r="L2710">
        <v>2.7459999546408701E-3</v>
      </c>
      <c r="M2710" t="s">
        <v>122</v>
      </c>
      <c r="N2710">
        <v>3.61800007522106E-3</v>
      </c>
      <c r="O2710" t="s">
        <v>110</v>
      </c>
      <c r="P2710">
        <v>0</v>
      </c>
      <c r="Q2710" t="s">
        <v>110</v>
      </c>
      <c r="R2710">
        <v>0</v>
      </c>
      <c r="S2710" t="s">
        <v>107</v>
      </c>
      <c r="T2710" t="s">
        <v>107</v>
      </c>
      <c r="U2710">
        <v>0.7</v>
      </c>
      <c r="V2710">
        <v>0.9</v>
      </c>
      <c r="W2710">
        <v>2800</v>
      </c>
      <c r="X2710">
        <v>42000</v>
      </c>
      <c r="Y2710">
        <v>9</v>
      </c>
      <c r="Z2710">
        <v>0.5</v>
      </c>
      <c r="AA2710">
        <v>0.5</v>
      </c>
      <c r="AB2710">
        <v>3.61800007522106E-3</v>
      </c>
      <c r="AC2710" t="s">
        <v>116</v>
      </c>
      <c r="AD2710">
        <v>0.14007738791134061</v>
      </c>
      <c r="AE2710" t="s">
        <v>116</v>
      </c>
      <c r="AF2710">
        <v>0.12</v>
      </c>
      <c r="AG2710" t="s">
        <v>112</v>
      </c>
      <c r="AH2710">
        <v>9</v>
      </c>
      <c r="AI2710">
        <v>12</v>
      </c>
      <c r="AJ2710">
        <v>9</v>
      </c>
      <c r="AK2710">
        <v>3</v>
      </c>
      <c r="AL2710" t="s">
        <v>112</v>
      </c>
      <c r="AM2710">
        <v>9</v>
      </c>
      <c r="AN2710">
        <v>6</v>
      </c>
      <c r="AO2710">
        <v>6</v>
      </c>
      <c r="AP2710">
        <v>0</v>
      </c>
      <c r="AQ2710">
        <v>1.0846173285999261</v>
      </c>
      <c r="AR2710">
        <v>1.574711302340845</v>
      </c>
      <c r="AS2710">
        <v>0.71403913304524136</v>
      </c>
      <c r="AT2710">
        <v>1.211316386416035</v>
      </c>
      <c r="AU2710">
        <v>16</v>
      </c>
      <c r="AV2710">
        <v>8</v>
      </c>
    </row>
    <row r="2711" spans="1:48" x14ac:dyDescent="0.25">
      <c r="A2711" s="1">
        <v>2709</v>
      </c>
      <c r="B2711" t="s">
        <v>17</v>
      </c>
      <c r="C2711" t="s">
        <v>7</v>
      </c>
      <c r="D2711" t="s">
        <v>123</v>
      </c>
      <c r="E2711">
        <v>8</v>
      </c>
      <c r="F2711" t="s">
        <v>107</v>
      </c>
      <c r="G2711" t="s">
        <v>120</v>
      </c>
      <c r="H2711">
        <v>1.87499995809048E-3</v>
      </c>
      <c r="I2711">
        <v>6.1840000562369797E-3</v>
      </c>
      <c r="J2711" t="s">
        <v>121</v>
      </c>
      <c r="K2711">
        <v>1.87499995809048E-3</v>
      </c>
      <c r="L2711">
        <v>2.7409999165684002E-3</v>
      </c>
      <c r="M2711" t="s">
        <v>122</v>
      </c>
      <c r="N2711">
        <v>3.6609999369829902E-3</v>
      </c>
      <c r="O2711" t="s">
        <v>110</v>
      </c>
      <c r="P2711">
        <v>0</v>
      </c>
      <c r="Q2711" t="s">
        <v>110</v>
      </c>
      <c r="R2711">
        <v>0</v>
      </c>
      <c r="S2711" t="s">
        <v>107</v>
      </c>
      <c r="T2711" t="s">
        <v>107</v>
      </c>
      <c r="U2711">
        <v>0.7</v>
      </c>
      <c r="V2711">
        <v>0.9</v>
      </c>
      <c r="W2711">
        <v>2800</v>
      </c>
      <c r="X2711">
        <v>42000</v>
      </c>
      <c r="Y2711">
        <v>9</v>
      </c>
      <c r="Z2711">
        <v>0.5</v>
      </c>
      <c r="AA2711">
        <v>0.5</v>
      </c>
      <c r="AB2711">
        <v>3.6609999369829902E-3</v>
      </c>
      <c r="AC2711" t="s">
        <v>116</v>
      </c>
      <c r="AD2711">
        <v>0.13843212475377731</v>
      </c>
      <c r="AE2711" t="s">
        <v>116</v>
      </c>
      <c r="AF2711">
        <v>0.12</v>
      </c>
      <c r="AG2711" t="s">
        <v>112</v>
      </c>
      <c r="AH2711">
        <v>9</v>
      </c>
      <c r="AI2711">
        <v>13</v>
      </c>
      <c r="AJ2711">
        <v>9</v>
      </c>
      <c r="AK2711">
        <v>4</v>
      </c>
      <c r="AL2711" t="s">
        <v>112</v>
      </c>
      <c r="AM2711">
        <v>9</v>
      </c>
      <c r="AN2711">
        <v>6</v>
      </c>
      <c r="AO2711">
        <v>6</v>
      </c>
      <c r="AP2711">
        <v>0</v>
      </c>
      <c r="AQ2711">
        <v>1.0846173285999261</v>
      </c>
      <c r="AR2711">
        <v>1.574711302340845</v>
      </c>
      <c r="AS2711">
        <v>0.71403913304524136</v>
      </c>
      <c r="AT2711">
        <v>1.211316386416035</v>
      </c>
      <c r="AU2711">
        <v>16</v>
      </c>
      <c r="AV2711">
        <v>8</v>
      </c>
    </row>
    <row r="2712" spans="1:48" x14ac:dyDescent="0.25">
      <c r="A2712" s="1">
        <v>2710</v>
      </c>
      <c r="B2712" t="s">
        <v>17</v>
      </c>
      <c r="C2712" t="s">
        <v>7</v>
      </c>
      <c r="D2712" t="s">
        <v>123</v>
      </c>
      <c r="E2712">
        <v>8.1000003814697301</v>
      </c>
      <c r="F2712" t="s">
        <v>107</v>
      </c>
      <c r="G2712" t="s">
        <v>120</v>
      </c>
      <c r="H2712">
        <v>1.87499995809048E-3</v>
      </c>
      <c r="I2712">
        <v>6.5410002134740396E-3</v>
      </c>
      <c r="J2712" t="s">
        <v>121</v>
      </c>
      <c r="K2712">
        <v>1.87499995809048E-3</v>
      </c>
      <c r="L2712">
        <v>2.7320000808686001E-3</v>
      </c>
      <c r="M2712" t="s">
        <v>122</v>
      </c>
      <c r="N2712">
        <v>3.70500003919005E-3</v>
      </c>
      <c r="O2712" t="s">
        <v>110</v>
      </c>
      <c r="P2712">
        <v>0</v>
      </c>
      <c r="Q2712" t="s">
        <v>110</v>
      </c>
      <c r="R2712">
        <v>0</v>
      </c>
      <c r="S2712" t="s">
        <v>107</v>
      </c>
      <c r="T2712" t="s">
        <v>107</v>
      </c>
      <c r="U2712">
        <v>0.7</v>
      </c>
      <c r="V2712">
        <v>0.9</v>
      </c>
      <c r="W2712">
        <v>2800</v>
      </c>
      <c r="X2712">
        <v>42000</v>
      </c>
      <c r="Y2712">
        <v>9</v>
      </c>
      <c r="Z2712">
        <v>0.5</v>
      </c>
      <c r="AA2712">
        <v>0.5</v>
      </c>
      <c r="AB2712">
        <v>3.70500003919005E-3</v>
      </c>
      <c r="AC2712" t="s">
        <v>116</v>
      </c>
      <c r="AD2712">
        <v>0.1367881227096536</v>
      </c>
      <c r="AE2712" t="s">
        <v>116</v>
      </c>
      <c r="AF2712">
        <v>0.12</v>
      </c>
      <c r="AG2712" t="s">
        <v>112</v>
      </c>
      <c r="AH2712">
        <v>9</v>
      </c>
      <c r="AI2712">
        <v>13</v>
      </c>
      <c r="AJ2712">
        <v>9</v>
      </c>
      <c r="AK2712">
        <v>4</v>
      </c>
      <c r="AL2712" t="s">
        <v>112</v>
      </c>
      <c r="AM2712">
        <v>9</v>
      </c>
      <c r="AN2712">
        <v>6</v>
      </c>
      <c r="AO2712">
        <v>6</v>
      </c>
      <c r="AP2712">
        <v>0</v>
      </c>
      <c r="AQ2712">
        <v>1.0846173285999261</v>
      </c>
      <c r="AR2712">
        <v>1.574711302340845</v>
      </c>
      <c r="AS2712">
        <v>0.71403913304524136</v>
      </c>
      <c r="AT2712">
        <v>1.211316386416035</v>
      </c>
      <c r="AU2712">
        <v>16</v>
      </c>
      <c r="AV2712">
        <v>8</v>
      </c>
    </row>
    <row r="2713" spans="1:48" x14ac:dyDescent="0.25">
      <c r="A2713" s="1">
        <v>2711</v>
      </c>
      <c r="B2713" t="s">
        <v>17</v>
      </c>
      <c r="C2713" t="s">
        <v>7</v>
      </c>
      <c r="D2713" t="s">
        <v>123</v>
      </c>
      <c r="E2713">
        <v>8.1999998092651403</v>
      </c>
      <c r="F2713" t="s">
        <v>107</v>
      </c>
      <c r="G2713" t="s">
        <v>120</v>
      </c>
      <c r="H2713">
        <v>1.87499995809048E-3</v>
      </c>
      <c r="I2713">
        <v>6.9099999964237196E-3</v>
      </c>
      <c r="J2713" t="s">
        <v>121</v>
      </c>
      <c r="K2713">
        <v>1.87499995809048E-3</v>
      </c>
      <c r="L2713">
        <v>2.7189999818801902E-3</v>
      </c>
      <c r="M2713" t="s">
        <v>122</v>
      </c>
      <c r="N2713">
        <v>3.7489999085664701E-3</v>
      </c>
      <c r="O2713" t="s">
        <v>110</v>
      </c>
      <c r="P2713">
        <v>0</v>
      </c>
      <c r="Q2713" t="s">
        <v>110</v>
      </c>
      <c r="R2713">
        <v>0</v>
      </c>
      <c r="S2713" t="s">
        <v>107</v>
      </c>
      <c r="T2713" t="s">
        <v>107</v>
      </c>
      <c r="U2713">
        <v>0.7</v>
      </c>
      <c r="V2713">
        <v>0.9</v>
      </c>
      <c r="W2713">
        <v>2800</v>
      </c>
      <c r="X2713">
        <v>42000</v>
      </c>
      <c r="Y2713">
        <v>9</v>
      </c>
      <c r="Z2713">
        <v>0.5</v>
      </c>
      <c r="AA2713">
        <v>0.5</v>
      </c>
      <c r="AB2713">
        <v>3.7489999085664701E-3</v>
      </c>
      <c r="AC2713" t="s">
        <v>116</v>
      </c>
      <c r="AD2713">
        <v>0.1351827186877122</v>
      </c>
      <c r="AE2713" t="s">
        <v>116</v>
      </c>
      <c r="AF2713">
        <v>0.12</v>
      </c>
      <c r="AG2713" t="s">
        <v>112</v>
      </c>
      <c r="AH2713">
        <v>9</v>
      </c>
      <c r="AI2713">
        <v>14</v>
      </c>
      <c r="AJ2713">
        <v>9</v>
      </c>
      <c r="AK2713">
        <v>5</v>
      </c>
      <c r="AL2713" t="s">
        <v>112</v>
      </c>
      <c r="AM2713">
        <v>9</v>
      </c>
      <c r="AN2713">
        <v>6</v>
      </c>
      <c r="AO2713">
        <v>6</v>
      </c>
      <c r="AP2713">
        <v>0</v>
      </c>
      <c r="AQ2713">
        <v>1.0846173285999261</v>
      </c>
      <c r="AR2713">
        <v>1.574711302340845</v>
      </c>
      <c r="AS2713">
        <v>0.71403913304524136</v>
      </c>
      <c r="AT2713">
        <v>1.211316386416035</v>
      </c>
      <c r="AU2713">
        <v>16</v>
      </c>
      <c r="AV2713">
        <v>8</v>
      </c>
    </row>
    <row r="2714" spans="1:48" x14ac:dyDescent="0.25">
      <c r="A2714" s="1">
        <v>2712</v>
      </c>
      <c r="B2714" t="s">
        <v>17</v>
      </c>
      <c r="C2714" t="s">
        <v>7</v>
      </c>
      <c r="D2714" t="s">
        <v>123</v>
      </c>
      <c r="E2714">
        <v>8.3000001907348597</v>
      </c>
      <c r="F2714" t="s">
        <v>107</v>
      </c>
      <c r="G2714" t="s">
        <v>120</v>
      </c>
      <c r="H2714">
        <v>1.87499995809048E-3</v>
      </c>
      <c r="I2714">
        <v>7.2900000959634798E-3</v>
      </c>
      <c r="J2714" t="s">
        <v>121</v>
      </c>
      <c r="K2714">
        <v>1.87499995809048E-3</v>
      </c>
      <c r="L2714">
        <v>2.7030000928789399E-3</v>
      </c>
      <c r="M2714" t="s">
        <v>122</v>
      </c>
      <c r="N2714">
        <v>3.7920000031590501E-3</v>
      </c>
      <c r="O2714" t="s">
        <v>110</v>
      </c>
      <c r="P2714">
        <v>0</v>
      </c>
      <c r="Q2714" t="s">
        <v>110</v>
      </c>
      <c r="R2714">
        <v>0</v>
      </c>
      <c r="S2714" t="s">
        <v>107</v>
      </c>
      <c r="T2714" t="s">
        <v>107</v>
      </c>
      <c r="U2714">
        <v>0.7</v>
      </c>
      <c r="V2714">
        <v>0.9</v>
      </c>
      <c r="W2714">
        <v>2800</v>
      </c>
      <c r="X2714">
        <v>42000</v>
      </c>
      <c r="Y2714">
        <v>9</v>
      </c>
      <c r="Z2714">
        <v>0.5</v>
      </c>
      <c r="AA2714">
        <v>0.5</v>
      </c>
      <c r="AB2714">
        <v>3.7920000031590501E-3</v>
      </c>
      <c r="AC2714" t="s">
        <v>116</v>
      </c>
      <c r="AD2714">
        <v>0.13364978891819451</v>
      </c>
      <c r="AE2714" t="s">
        <v>116</v>
      </c>
      <c r="AF2714">
        <v>0.12</v>
      </c>
      <c r="AG2714" t="s">
        <v>112</v>
      </c>
      <c r="AH2714">
        <v>9</v>
      </c>
      <c r="AI2714">
        <v>15</v>
      </c>
      <c r="AJ2714">
        <v>9</v>
      </c>
      <c r="AK2714">
        <v>6</v>
      </c>
      <c r="AL2714" t="s">
        <v>112</v>
      </c>
      <c r="AM2714">
        <v>9</v>
      </c>
      <c r="AN2714">
        <v>6</v>
      </c>
      <c r="AO2714">
        <v>6</v>
      </c>
      <c r="AP2714">
        <v>0</v>
      </c>
      <c r="AQ2714">
        <v>1.0846173285999261</v>
      </c>
      <c r="AR2714">
        <v>1.574711302340845</v>
      </c>
      <c r="AS2714">
        <v>0.71403913304524136</v>
      </c>
      <c r="AT2714">
        <v>1.211316386416035</v>
      </c>
      <c r="AU2714">
        <v>16</v>
      </c>
      <c r="AV2714">
        <v>8</v>
      </c>
    </row>
    <row r="2715" spans="1:48" x14ac:dyDescent="0.25">
      <c r="A2715" s="1">
        <v>2713</v>
      </c>
      <c r="B2715" t="s">
        <v>17</v>
      </c>
      <c r="C2715" t="s">
        <v>7</v>
      </c>
      <c r="D2715" t="s">
        <v>123</v>
      </c>
      <c r="E2715">
        <v>8.3999996185302699</v>
      </c>
      <c r="F2715" t="s">
        <v>107</v>
      </c>
      <c r="G2715" t="s">
        <v>120</v>
      </c>
      <c r="H2715">
        <v>1.87499995809048E-3</v>
      </c>
      <c r="I2715">
        <v>7.6830000616610102E-3</v>
      </c>
      <c r="J2715" t="s">
        <v>121</v>
      </c>
      <c r="K2715">
        <v>1.87499995809048E-3</v>
      </c>
      <c r="L2715">
        <v>2.6839999482035598E-3</v>
      </c>
      <c r="M2715" t="s">
        <v>122</v>
      </c>
      <c r="N2715">
        <v>3.8360001053661099E-3</v>
      </c>
      <c r="O2715" t="s">
        <v>110</v>
      </c>
      <c r="P2715">
        <v>0</v>
      </c>
      <c r="Q2715" t="s">
        <v>110</v>
      </c>
      <c r="R2715">
        <v>0</v>
      </c>
      <c r="S2715" t="s">
        <v>107</v>
      </c>
      <c r="T2715" t="s">
        <v>107</v>
      </c>
      <c r="U2715">
        <v>0.7</v>
      </c>
      <c r="V2715">
        <v>0.9</v>
      </c>
      <c r="W2715">
        <v>2800</v>
      </c>
      <c r="X2715">
        <v>42000</v>
      </c>
      <c r="Y2715">
        <v>9</v>
      </c>
      <c r="Z2715">
        <v>0.5</v>
      </c>
      <c r="AA2715">
        <v>0.5</v>
      </c>
      <c r="AB2715">
        <v>3.8360001053661099E-3</v>
      </c>
      <c r="AC2715" t="s">
        <v>116</v>
      </c>
      <c r="AD2715">
        <v>0.13211678469222321</v>
      </c>
      <c r="AE2715" t="s">
        <v>116</v>
      </c>
      <c r="AF2715">
        <v>0.12</v>
      </c>
      <c r="AG2715" t="s">
        <v>112</v>
      </c>
      <c r="AH2715">
        <v>9</v>
      </c>
      <c r="AI2715">
        <v>16</v>
      </c>
      <c r="AJ2715">
        <v>9</v>
      </c>
      <c r="AK2715">
        <v>7</v>
      </c>
      <c r="AL2715" t="s">
        <v>112</v>
      </c>
      <c r="AM2715">
        <v>9</v>
      </c>
      <c r="AN2715">
        <v>6</v>
      </c>
      <c r="AO2715">
        <v>6</v>
      </c>
      <c r="AP2715">
        <v>0</v>
      </c>
      <c r="AQ2715">
        <v>1.0846173285999261</v>
      </c>
      <c r="AR2715">
        <v>1.574711302340845</v>
      </c>
      <c r="AS2715">
        <v>0.71403913304524136</v>
      </c>
      <c r="AT2715">
        <v>1.211316386416035</v>
      </c>
      <c r="AU2715">
        <v>16</v>
      </c>
      <c r="AV2715">
        <v>8</v>
      </c>
    </row>
    <row r="2716" spans="1:48" x14ac:dyDescent="0.25">
      <c r="A2716" s="1">
        <v>2714</v>
      </c>
      <c r="B2716" t="s">
        <v>17</v>
      </c>
      <c r="C2716" t="s">
        <v>7</v>
      </c>
      <c r="D2716" t="s">
        <v>123</v>
      </c>
      <c r="E2716">
        <v>8.5</v>
      </c>
      <c r="F2716" t="s">
        <v>107</v>
      </c>
      <c r="G2716" t="s">
        <v>120</v>
      </c>
      <c r="H2716">
        <v>1.87499995809048E-3</v>
      </c>
      <c r="I2716">
        <v>8.0890003591775894E-3</v>
      </c>
      <c r="J2716" t="s">
        <v>120</v>
      </c>
      <c r="K2716">
        <v>1.87499995809048E-3</v>
      </c>
      <c r="L2716">
        <v>3.7509999237954599E-3</v>
      </c>
      <c r="M2716" t="s">
        <v>122</v>
      </c>
      <c r="N2716">
        <v>3.87999997474253E-3</v>
      </c>
      <c r="O2716" t="s">
        <v>110</v>
      </c>
      <c r="P2716">
        <v>0</v>
      </c>
      <c r="Q2716" t="s">
        <v>110</v>
      </c>
      <c r="R2716">
        <v>0</v>
      </c>
      <c r="S2716" t="s">
        <v>107</v>
      </c>
      <c r="T2716" t="s">
        <v>107</v>
      </c>
      <c r="U2716">
        <v>0.7</v>
      </c>
      <c r="V2716">
        <v>0.9</v>
      </c>
      <c r="W2716">
        <v>2800</v>
      </c>
      <c r="X2716">
        <v>42000</v>
      </c>
      <c r="Y2716">
        <v>9</v>
      </c>
      <c r="Z2716">
        <v>0.5</v>
      </c>
      <c r="AA2716">
        <v>0.5</v>
      </c>
      <c r="AB2716">
        <v>3.87999997474253E-3</v>
      </c>
      <c r="AC2716" t="s">
        <v>116</v>
      </c>
      <c r="AD2716">
        <v>0.13061855755131299</v>
      </c>
      <c r="AE2716" t="s">
        <v>116</v>
      </c>
      <c r="AF2716">
        <v>0.12</v>
      </c>
      <c r="AG2716" t="s">
        <v>112</v>
      </c>
      <c r="AH2716">
        <v>9</v>
      </c>
      <c r="AI2716">
        <v>16</v>
      </c>
      <c r="AJ2716">
        <v>9</v>
      </c>
      <c r="AK2716">
        <v>7</v>
      </c>
      <c r="AL2716" t="s">
        <v>112</v>
      </c>
      <c r="AM2716">
        <v>9</v>
      </c>
      <c r="AN2716">
        <v>8</v>
      </c>
      <c r="AO2716">
        <v>8</v>
      </c>
      <c r="AP2716">
        <v>0</v>
      </c>
      <c r="AQ2716">
        <v>1.0846173285999261</v>
      </c>
      <c r="AR2716">
        <v>1.574711302340845</v>
      </c>
      <c r="AS2716">
        <v>0.73399204772852533</v>
      </c>
      <c r="AT2716">
        <v>1.211316386416035</v>
      </c>
      <c r="AU2716">
        <v>16</v>
      </c>
      <c r="AV2716">
        <v>8</v>
      </c>
    </row>
    <row r="2717" spans="1:48" x14ac:dyDescent="0.25">
      <c r="A2717" s="1">
        <v>2715</v>
      </c>
      <c r="B2717" t="s">
        <v>18</v>
      </c>
      <c r="C2717" t="s">
        <v>5</v>
      </c>
      <c r="D2717" t="s">
        <v>123</v>
      </c>
      <c r="E2717">
        <v>0.5</v>
      </c>
      <c r="F2717" t="s">
        <v>107</v>
      </c>
      <c r="G2717" t="s">
        <v>118</v>
      </c>
      <c r="H2717">
        <v>1.87499995809048E-3</v>
      </c>
      <c r="I2717">
        <v>6.9869998842477798E-3</v>
      </c>
      <c r="J2717" t="s">
        <v>118</v>
      </c>
      <c r="K2717">
        <v>1.87499995809048E-3</v>
      </c>
      <c r="L2717">
        <v>3.2780000474304E-3</v>
      </c>
      <c r="M2717" t="s">
        <v>122</v>
      </c>
      <c r="N2717">
        <v>3.6249998956918699E-3</v>
      </c>
      <c r="O2717" t="s">
        <v>110</v>
      </c>
      <c r="P2717">
        <v>0</v>
      </c>
      <c r="Q2717" t="s">
        <v>110</v>
      </c>
      <c r="R2717">
        <v>0</v>
      </c>
      <c r="S2717" t="s">
        <v>107</v>
      </c>
      <c r="T2717" t="s">
        <v>107</v>
      </c>
      <c r="U2717">
        <v>0.7</v>
      </c>
      <c r="V2717">
        <v>0.9</v>
      </c>
      <c r="W2717">
        <v>2800</v>
      </c>
      <c r="X2717">
        <v>42000</v>
      </c>
      <c r="Y2717">
        <v>9</v>
      </c>
      <c r="Z2717">
        <v>0.5</v>
      </c>
      <c r="AA2717">
        <v>0.5</v>
      </c>
      <c r="AB2717">
        <v>3.6249998956918699E-3</v>
      </c>
      <c r="AC2717" t="s">
        <v>116</v>
      </c>
      <c r="AD2717">
        <v>0.1398069005746197</v>
      </c>
      <c r="AE2717" t="s">
        <v>116</v>
      </c>
      <c r="AF2717">
        <v>0.12</v>
      </c>
      <c r="AG2717" t="s">
        <v>112</v>
      </c>
      <c r="AH2717">
        <v>9</v>
      </c>
      <c r="AI2717">
        <v>14</v>
      </c>
      <c r="AJ2717">
        <v>9</v>
      </c>
      <c r="AK2717">
        <v>5</v>
      </c>
      <c r="AL2717" t="s">
        <v>112</v>
      </c>
      <c r="AM2717">
        <v>9</v>
      </c>
      <c r="AN2717">
        <v>7</v>
      </c>
      <c r="AO2717">
        <v>7</v>
      </c>
      <c r="AP2717">
        <v>0</v>
      </c>
      <c r="AQ2717">
        <v>1.0846173285999261</v>
      </c>
      <c r="AR2717">
        <v>1.574711302340845</v>
      </c>
      <c r="AS2717">
        <v>0.71403913304524136</v>
      </c>
      <c r="AT2717">
        <v>1.211316386416035</v>
      </c>
      <c r="AU2717">
        <v>14</v>
      </c>
      <c r="AV2717">
        <v>7</v>
      </c>
    </row>
    <row r="2718" spans="1:48" x14ac:dyDescent="0.25">
      <c r="A2718" s="1">
        <v>2716</v>
      </c>
      <c r="B2718" t="s">
        <v>18</v>
      </c>
      <c r="C2718" t="s">
        <v>5</v>
      </c>
      <c r="D2718" t="s">
        <v>123</v>
      </c>
      <c r="E2718">
        <v>0.60000002384185802</v>
      </c>
      <c r="F2718" t="s">
        <v>107</v>
      </c>
      <c r="G2718" t="s">
        <v>118</v>
      </c>
      <c r="H2718">
        <v>1.87499995809048E-3</v>
      </c>
      <c r="I2718">
        <v>6.6249999217689003E-3</v>
      </c>
      <c r="J2718" t="s">
        <v>119</v>
      </c>
      <c r="K2718">
        <v>1.87499995809048E-3</v>
      </c>
      <c r="L2718">
        <v>2.28499993681908E-3</v>
      </c>
      <c r="M2718" t="s">
        <v>122</v>
      </c>
      <c r="N2718">
        <v>3.5820000339299401E-3</v>
      </c>
      <c r="O2718" t="s">
        <v>110</v>
      </c>
      <c r="P2718">
        <v>0</v>
      </c>
      <c r="Q2718" t="s">
        <v>110</v>
      </c>
      <c r="R2718">
        <v>0</v>
      </c>
      <c r="S2718" t="s">
        <v>107</v>
      </c>
      <c r="T2718" t="s">
        <v>107</v>
      </c>
      <c r="U2718">
        <v>0.7</v>
      </c>
      <c r="V2718">
        <v>0.9</v>
      </c>
      <c r="W2718">
        <v>2800</v>
      </c>
      <c r="X2718">
        <v>42000</v>
      </c>
      <c r="Y2718">
        <v>9</v>
      </c>
      <c r="Z2718">
        <v>0.5</v>
      </c>
      <c r="AA2718">
        <v>0.5</v>
      </c>
      <c r="AB2718">
        <v>3.5820000339299401E-3</v>
      </c>
      <c r="AC2718" t="s">
        <v>116</v>
      </c>
      <c r="AD2718">
        <v>0.1414852024565649</v>
      </c>
      <c r="AE2718" t="s">
        <v>116</v>
      </c>
      <c r="AF2718">
        <v>0.12</v>
      </c>
      <c r="AG2718" t="s">
        <v>112</v>
      </c>
      <c r="AH2718">
        <v>9</v>
      </c>
      <c r="AI2718">
        <v>14</v>
      </c>
      <c r="AJ2718">
        <v>9</v>
      </c>
      <c r="AK2718">
        <v>5</v>
      </c>
      <c r="AL2718" t="s">
        <v>112</v>
      </c>
      <c r="AM2718">
        <v>9</v>
      </c>
      <c r="AN2718">
        <v>5</v>
      </c>
      <c r="AO2718">
        <v>5</v>
      </c>
      <c r="AP2718">
        <v>0</v>
      </c>
      <c r="AQ2718">
        <v>1.0846173285999261</v>
      </c>
      <c r="AR2718">
        <v>1.574711302340845</v>
      </c>
      <c r="AS2718">
        <v>0.71403913304524136</v>
      </c>
      <c r="AT2718">
        <v>1.211316386416035</v>
      </c>
      <c r="AU2718">
        <v>14</v>
      </c>
      <c r="AV2718">
        <v>7</v>
      </c>
    </row>
    <row r="2719" spans="1:48" x14ac:dyDescent="0.25">
      <c r="A2719" s="1">
        <v>2717</v>
      </c>
      <c r="B2719" t="s">
        <v>18</v>
      </c>
      <c r="C2719" t="s">
        <v>5</v>
      </c>
      <c r="D2719" t="s">
        <v>123</v>
      </c>
      <c r="E2719">
        <v>0.69999998807907104</v>
      </c>
      <c r="F2719" t="s">
        <v>107</v>
      </c>
      <c r="G2719" t="s">
        <v>118</v>
      </c>
      <c r="H2719">
        <v>1.87499995809048E-3</v>
      </c>
      <c r="I2719">
        <v>6.2739998102188102E-3</v>
      </c>
      <c r="J2719" t="s">
        <v>119</v>
      </c>
      <c r="K2719">
        <v>1.87499995809048E-3</v>
      </c>
      <c r="L2719">
        <v>2.3149999324232301E-3</v>
      </c>
      <c r="M2719" t="s">
        <v>122</v>
      </c>
      <c r="N2719">
        <v>3.5379999317228798E-3</v>
      </c>
      <c r="O2719" t="s">
        <v>110</v>
      </c>
      <c r="P2719">
        <v>0</v>
      </c>
      <c r="Q2719" t="s">
        <v>110</v>
      </c>
      <c r="R2719">
        <v>0</v>
      </c>
      <c r="S2719" t="s">
        <v>107</v>
      </c>
      <c r="T2719" t="s">
        <v>107</v>
      </c>
      <c r="U2719">
        <v>0.7</v>
      </c>
      <c r="V2719">
        <v>0.9</v>
      </c>
      <c r="W2719">
        <v>2800</v>
      </c>
      <c r="X2719">
        <v>42000</v>
      </c>
      <c r="Y2719">
        <v>9</v>
      </c>
      <c r="Z2719">
        <v>0.5</v>
      </c>
      <c r="AA2719">
        <v>0.5</v>
      </c>
      <c r="AB2719">
        <v>3.5379999317228798E-3</v>
      </c>
      <c r="AC2719" t="s">
        <v>116</v>
      </c>
      <c r="AD2719">
        <v>0.14324477382146431</v>
      </c>
      <c r="AE2719" t="s">
        <v>116</v>
      </c>
      <c r="AF2719">
        <v>0.12</v>
      </c>
      <c r="AG2719" t="s">
        <v>112</v>
      </c>
      <c r="AH2719">
        <v>9</v>
      </c>
      <c r="AI2719">
        <v>13</v>
      </c>
      <c r="AJ2719">
        <v>9</v>
      </c>
      <c r="AK2719">
        <v>4</v>
      </c>
      <c r="AL2719" t="s">
        <v>112</v>
      </c>
      <c r="AM2719">
        <v>9</v>
      </c>
      <c r="AN2719">
        <v>5</v>
      </c>
      <c r="AO2719">
        <v>5</v>
      </c>
      <c r="AP2719">
        <v>0</v>
      </c>
      <c r="AQ2719">
        <v>1.0846173285999261</v>
      </c>
      <c r="AR2719">
        <v>1.574711302340845</v>
      </c>
      <c r="AS2719">
        <v>0.71403913304524136</v>
      </c>
      <c r="AT2719">
        <v>1.211316386416035</v>
      </c>
      <c r="AU2719">
        <v>14</v>
      </c>
      <c r="AV2719">
        <v>7</v>
      </c>
    </row>
    <row r="2720" spans="1:48" x14ac:dyDescent="0.25">
      <c r="A2720" s="1">
        <v>2718</v>
      </c>
      <c r="B2720" t="s">
        <v>18</v>
      </c>
      <c r="C2720" t="s">
        <v>5</v>
      </c>
      <c r="D2720" t="s">
        <v>123</v>
      </c>
      <c r="E2720">
        <v>0.80000001192092896</v>
      </c>
      <c r="F2720" t="s">
        <v>107</v>
      </c>
      <c r="G2720" t="s">
        <v>118</v>
      </c>
      <c r="H2720">
        <v>1.87499995809048E-3</v>
      </c>
      <c r="I2720">
        <v>5.9340000152587899E-3</v>
      </c>
      <c r="J2720" t="s">
        <v>119</v>
      </c>
      <c r="K2720">
        <v>1.87499995809048E-3</v>
      </c>
      <c r="L2720">
        <v>2.34199990518391E-3</v>
      </c>
      <c r="M2720" t="s">
        <v>122</v>
      </c>
      <c r="N2720">
        <v>3.4940000623464602E-3</v>
      </c>
      <c r="O2720" t="s">
        <v>110</v>
      </c>
      <c r="P2720">
        <v>0</v>
      </c>
      <c r="Q2720" t="s">
        <v>110</v>
      </c>
      <c r="R2720">
        <v>0</v>
      </c>
      <c r="S2720" t="s">
        <v>107</v>
      </c>
      <c r="T2720" t="s">
        <v>107</v>
      </c>
      <c r="U2720">
        <v>0.7</v>
      </c>
      <c r="V2720">
        <v>0.9</v>
      </c>
      <c r="W2720">
        <v>2800</v>
      </c>
      <c r="X2720">
        <v>42000</v>
      </c>
      <c r="Y2720">
        <v>9</v>
      </c>
      <c r="Z2720">
        <v>0.5</v>
      </c>
      <c r="AA2720">
        <v>0.5</v>
      </c>
      <c r="AB2720">
        <v>3.4940000623464602E-3</v>
      </c>
      <c r="AC2720" t="s">
        <v>116</v>
      </c>
      <c r="AD2720">
        <v>0.14504865224863481</v>
      </c>
      <c r="AE2720" t="s">
        <v>116</v>
      </c>
      <c r="AF2720">
        <v>0.12</v>
      </c>
      <c r="AG2720" t="s">
        <v>112</v>
      </c>
      <c r="AH2720">
        <v>9</v>
      </c>
      <c r="AI2720">
        <v>12</v>
      </c>
      <c r="AJ2720">
        <v>9</v>
      </c>
      <c r="AK2720">
        <v>3</v>
      </c>
      <c r="AL2720" t="s">
        <v>112</v>
      </c>
      <c r="AM2720">
        <v>9</v>
      </c>
      <c r="AN2720">
        <v>5</v>
      </c>
      <c r="AO2720">
        <v>5</v>
      </c>
      <c r="AP2720">
        <v>0</v>
      </c>
      <c r="AQ2720">
        <v>1.0846173285999261</v>
      </c>
      <c r="AR2720">
        <v>1.574711302340845</v>
      </c>
      <c r="AS2720">
        <v>0.71403913304524136</v>
      </c>
      <c r="AT2720">
        <v>1.211316386416035</v>
      </c>
      <c r="AU2720">
        <v>14</v>
      </c>
      <c r="AV2720">
        <v>7</v>
      </c>
    </row>
    <row r="2721" spans="1:48" x14ac:dyDescent="0.25">
      <c r="A2721" s="1">
        <v>2719</v>
      </c>
      <c r="B2721" t="s">
        <v>18</v>
      </c>
      <c r="C2721" t="s">
        <v>5</v>
      </c>
      <c r="D2721" t="s">
        <v>123</v>
      </c>
      <c r="E2721">
        <v>0.89999997615814198</v>
      </c>
      <c r="F2721" t="s">
        <v>107</v>
      </c>
      <c r="G2721" t="s">
        <v>118</v>
      </c>
      <c r="H2721">
        <v>1.87499995809048E-3</v>
      </c>
      <c r="I2721">
        <v>5.60399983078241E-3</v>
      </c>
      <c r="J2721" t="s">
        <v>119</v>
      </c>
      <c r="K2721">
        <v>1.87499995809048E-3</v>
      </c>
      <c r="L2721">
        <v>2.3650000803172601E-3</v>
      </c>
      <c r="M2721" t="s">
        <v>122</v>
      </c>
      <c r="N2721">
        <v>3.4509999677538902E-3</v>
      </c>
      <c r="O2721" t="s">
        <v>110</v>
      </c>
      <c r="P2721">
        <v>0</v>
      </c>
      <c r="Q2721" t="s">
        <v>110</v>
      </c>
      <c r="R2721">
        <v>0</v>
      </c>
      <c r="S2721" t="s">
        <v>107</v>
      </c>
      <c r="T2721" t="s">
        <v>107</v>
      </c>
      <c r="U2721">
        <v>0.7</v>
      </c>
      <c r="V2721">
        <v>0.9</v>
      </c>
      <c r="W2721">
        <v>2800</v>
      </c>
      <c r="X2721">
        <v>42000</v>
      </c>
      <c r="Y2721">
        <v>9</v>
      </c>
      <c r="Z2721">
        <v>0.5</v>
      </c>
      <c r="AA2721">
        <v>0.5</v>
      </c>
      <c r="AB2721">
        <v>3.4509999677538902E-3</v>
      </c>
      <c r="AC2721" t="s">
        <v>116</v>
      </c>
      <c r="AD2721">
        <v>0.14685598514504031</v>
      </c>
      <c r="AE2721" t="s">
        <v>116</v>
      </c>
      <c r="AF2721">
        <v>0.12</v>
      </c>
      <c r="AG2721" t="s">
        <v>112</v>
      </c>
      <c r="AH2721">
        <v>9</v>
      </c>
      <c r="AI2721">
        <v>12</v>
      </c>
      <c r="AJ2721">
        <v>9</v>
      </c>
      <c r="AK2721">
        <v>3</v>
      </c>
      <c r="AL2721" t="s">
        <v>112</v>
      </c>
      <c r="AM2721">
        <v>9</v>
      </c>
      <c r="AN2721">
        <v>5</v>
      </c>
      <c r="AO2721">
        <v>5</v>
      </c>
      <c r="AP2721">
        <v>0</v>
      </c>
      <c r="AQ2721">
        <v>1.0846173285999261</v>
      </c>
      <c r="AR2721">
        <v>1.574711302340845</v>
      </c>
      <c r="AS2721">
        <v>0.71403913304524136</v>
      </c>
      <c r="AT2721">
        <v>1.211316386416035</v>
      </c>
      <c r="AU2721">
        <v>14</v>
      </c>
      <c r="AV2721">
        <v>7</v>
      </c>
    </row>
    <row r="2722" spans="1:48" x14ac:dyDescent="0.25">
      <c r="A2722" s="1">
        <v>2720</v>
      </c>
      <c r="B2722" t="s">
        <v>18</v>
      </c>
      <c r="C2722" t="s">
        <v>5</v>
      </c>
      <c r="D2722" t="s">
        <v>123</v>
      </c>
      <c r="E2722">
        <v>1</v>
      </c>
      <c r="F2722" t="s">
        <v>107</v>
      </c>
      <c r="G2722" t="s">
        <v>118</v>
      </c>
      <c r="H2722">
        <v>1.87499995809048E-3</v>
      </c>
      <c r="I2722">
        <v>5.2840001881122598E-3</v>
      </c>
      <c r="J2722" t="s">
        <v>119</v>
      </c>
      <c r="K2722">
        <v>1.87499995809048E-3</v>
      </c>
      <c r="L2722">
        <v>2.38499999977648E-3</v>
      </c>
      <c r="M2722" t="s">
        <v>122</v>
      </c>
      <c r="N2722">
        <v>3.4070000983774701E-3</v>
      </c>
      <c r="O2722" t="s">
        <v>110</v>
      </c>
      <c r="P2722">
        <v>0</v>
      </c>
      <c r="Q2722" t="s">
        <v>110</v>
      </c>
      <c r="R2722">
        <v>0</v>
      </c>
      <c r="S2722" t="s">
        <v>107</v>
      </c>
      <c r="T2722" t="s">
        <v>107</v>
      </c>
      <c r="U2722">
        <v>0.7</v>
      </c>
      <c r="V2722">
        <v>0.9</v>
      </c>
      <c r="W2722">
        <v>2800</v>
      </c>
      <c r="X2722">
        <v>42000</v>
      </c>
      <c r="Y2722">
        <v>9</v>
      </c>
      <c r="Z2722">
        <v>0.5</v>
      </c>
      <c r="AA2722">
        <v>0.5</v>
      </c>
      <c r="AB2722">
        <v>3.4070000983774701E-3</v>
      </c>
      <c r="AC2722" t="s">
        <v>116</v>
      </c>
      <c r="AD2722">
        <v>0.1487525639466096</v>
      </c>
      <c r="AE2722" t="s">
        <v>116</v>
      </c>
      <c r="AF2722">
        <v>0.12</v>
      </c>
      <c r="AG2722" t="s">
        <v>112</v>
      </c>
      <c r="AH2722">
        <v>9</v>
      </c>
      <c r="AI2722">
        <v>11</v>
      </c>
      <c r="AJ2722">
        <v>9</v>
      </c>
      <c r="AK2722">
        <v>2</v>
      </c>
      <c r="AL2722" t="s">
        <v>112</v>
      </c>
      <c r="AM2722">
        <v>9</v>
      </c>
      <c r="AN2722">
        <v>5</v>
      </c>
      <c r="AO2722">
        <v>5</v>
      </c>
      <c r="AP2722">
        <v>0</v>
      </c>
      <c r="AQ2722">
        <v>1.0846173285999261</v>
      </c>
      <c r="AR2722">
        <v>1.574711302340845</v>
      </c>
      <c r="AS2722">
        <v>0.71403913304524136</v>
      </c>
      <c r="AT2722">
        <v>1.211316386416035</v>
      </c>
      <c r="AU2722">
        <v>14</v>
      </c>
      <c r="AV2722">
        <v>7</v>
      </c>
    </row>
    <row r="2723" spans="1:48" x14ac:dyDescent="0.25">
      <c r="A2723" s="1">
        <v>2721</v>
      </c>
      <c r="B2723" t="s">
        <v>18</v>
      </c>
      <c r="C2723" t="s">
        <v>5</v>
      </c>
      <c r="D2723" t="s">
        <v>123</v>
      </c>
      <c r="E2723">
        <v>1.1000000238418599</v>
      </c>
      <c r="F2723" t="s">
        <v>107</v>
      </c>
      <c r="G2723" t="s">
        <v>118</v>
      </c>
      <c r="H2723">
        <v>1.87499995809048E-3</v>
      </c>
      <c r="I2723">
        <v>4.9740001559257499E-3</v>
      </c>
      <c r="J2723" t="s">
        <v>119</v>
      </c>
      <c r="K2723">
        <v>1.87499995809048E-3</v>
      </c>
      <c r="L2723">
        <v>2.4009998887777298E-3</v>
      </c>
      <c r="M2723" t="s">
        <v>122</v>
      </c>
      <c r="N2723">
        <v>3.3629999961703998E-3</v>
      </c>
      <c r="O2723" t="s">
        <v>110</v>
      </c>
      <c r="P2723">
        <v>0</v>
      </c>
      <c r="Q2723" t="s">
        <v>110</v>
      </c>
      <c r="R2723">
        <v>0</v>
      </c>
      <c r="S2723" t="s">
        <v>107</v>
      </c>
      <c r="T2723" t="s">
        <v>107</v>
      </c>
      <c r="U2723">
        <v>0.7</v>
      </c>
      <c r="V2723">
        <v>0.9</v>
      </c>
      <c r="W2723">
        <v>2800</v>
      </c>
      <c r="X2723">
        <v>42000</v>
      </c>
      <c r="Y2723">
        <v>9</v>
      </c>
      <c r="Z2723">
        <v>0.5</v>
      </c>
      <c r="AA2723">
        <v>0.5</v>
      </c>
      <c r="AB2723">
        <v>3.3629999961703998E-3</v>
      </c>
      <c r="AC2723" t="s">
        <v>116</v>
      </c>
      <c r="AD2723">
        <v>0.15069878102203871</v>
      </c>
      <c r="AE2723" t="s">
        <v>116</v>
      </c>
      <c r="AF2723">
        <v>0.12</v>
      </c>
      <c r="AG2723" t="s">
        <v>112</v>
      </c>
      <c r="AH2723">
        <v>9</v>
      </c>
      <c r="AI2723">
        <v>10</v>
      </c>
      <c r="AJ2723">
        <v>8</v>
      </c>
      <c r="AK2723">
        <v>2</v>
      </c>
      <c r="AL2723" t="s">
        <v>112</v>
      </c>
      <c r="AM2723">
        <v>9</v>
      </c>
      <c r="AN2723">
        <v>5</v>
      </c>
      <c r="AO2723">
        <v>5</v>
      </c>
      <c r="AP2723">
        <v>0</v>
      </c>
      <c r="AQ2723">
        <v>0.95418966204708289</v>
      </c>
      <c r="AR2723">
        <v>1.574711302340845</v>
      </c>
      <c r="AS2723">
        <v>0.71403913304524136</v>
      </c>
      <c r="AT2723">
        <v>1.211316386416035</v>
      </c>
      <c r="AU2723">
        <v>14</v>
      </c>
      <c r="AV2723">
        <v>7</v>
      </c>
    </row>
    <row r="2724" spans="1:48" x14ac:dyDescent="0.25">
      <c r="A2724" s="1">
        <v>2722</v>
      </c>
      <c r="B2724" t="s">
        <v>18</v>
      </c>
      <c r="C2724" t="s">
        <v>5</v>
      </c>
      <c r="D2724" t="s">
        <v>123</v>
      </c>
      <c r="E2724">
        <v>1.20000004768372</v>
      </c>
      <c r="F2724" t="s">
        <v>107</v>
      </c>
      <c r="G2724" t="s">
        <v>118</v>
      </c>
      <c r="H2724">
        <v>1.87499995809048E-3</v>
      </c>
      <c r="I2724">
        <v>4.6720001846551904E-3</v>
      </c>
      <c r="J2724" t="s">
        <v>119</v>
      </c>
      <c r="K2724">
        <v>1.87499995809048E-3</v>
      </c>
      <c r="L2724">
        <v>2.4139999877661501E-3</v>
      </c>
      <c r="M2724" t="s">
        <v>122</v>
      </c>
      <c r="N2724">
        <v>3.3199999015778299E-3</v>
      </c>
      <c r="O2724" t="s">
        <v>110</v>
      </c>
      <c r="P2724">
        <v>0</v>
      </c>
      <c r="Q2724" t="s">
        <v>110</v>
      </c>
      <c r="R2724">
        <v>0</v>
      </c>
      <c r="S2724" t="s">
        <v>107</v>
      </c>
      <c r="T2724" t="s">
        <v>107</v>
      </c>
      <c r="U2724">
        <v>0.7</v>
      </c>
      <c r="V2724">
        <v>0.9</v>
      </c>
      <c r="W2724">
        <v>2800</v>
      </c>
      <c r="X2724">
        <v>42000</v>
      </c>
      <c r="Y2724">
        <v>9</v>
      </c>
      <c r="Z2724">
        <v>0.5</v>
      </c>
      <c r="AA2724">
        <v>0.5</v>
      </c>
      <c r="AB2724">
        <v>3.3199999015778299E-3</v>
      </c>
      <c r="AC2724" t="s">
        <v>116</v>
      </c>
      <c r="AD2724">
        <v>0.15265060693500121</v>
      </c>
      <c r="AE2724" t="s">
        <v>116</v>
      </c>
      <c r="AF2724">
        <v>0.12</v>
      </c>
      <c r="AG2724" t="s">
        <v>112</v>
      </c>
      <c r="AH2724">
        <v>9</v>
      </c>
      <c r="AI2724">
        <v>10</v>
      </c>
      <c r="AJ2724">
        <v>8</v>
      </c>
      <c r="AK2724">
        <v>2</v>
      </c>
      <c r="AL2724" t="s">
        <v>112</v>
      </c>
      <c r="AM2724">
        <v>9</v>
      </c>
      <c r="AN2724">
        <v>5</v>
      </c>
      <c r="AO2724">
        <v>5</v>
      </c>
      <c r="AP2724">
        <v>0</v>
      </c>
      <c r="AQ2724">
        <v>0.95418966204708289</v>
      </c>
      <c r="AR2724">
        <v>1.574711302340845</v>
      </c>
      <c r="AS2724">
        <v>0.71403913304524136</v>
      </c>
      <c r="AT2724">
        <v>1.211316386416035</v>
      </c>
      <c r="AU2724">
        <v>14</v>
      </c>
      <c r="AV2724">
        <v>7</v>
      </c>
    </row>
    <row r="2725" spans="1:48" x14ac:dyDescent="0.25">
      <c r="A2725" s="1">
        <v>2723</v>
      </c>
      <c r="B2725" t="s">
        <v>18</v>
      </c>
      <c r="C2725" t="s">
        <v>5</v>
      </c>
      <c r="D2725" t="s">
        <v>123</v>
      </c>
      <c r="E2725">
        <v>1.29999995231628</v>
      </c>
      <c r="F2725" t="s">
        <v>107</v>
      </c>
      <c r="G2725" t="s">
        <v>118</v>
      </c>
      <c r="H2725">
        <v>1.87499995809048E-3</v>
      </c>
      <c r="I2725">
        <v>4.3799998238682704E-3</v>
      </c>
      <c r="J2725" t="s">
        <v>119</v>
      </c>
      <c r="K2725">
        <v>1.87499995809048E-3</v>
      </c>
      <c r="L2725">
        <v>2.4240000639110799E-3</v>
      </c>
      <c r="M2725" t="s">
        <v>122</v>
      </c>
      <c r="N2725">
        <v>3.2760000322014102E-3</v>
      </c>
      <c r="O2725" t="s">
        <v>110</v>
      </c>
      <c r="P2725">
        <v>0</v>
      </c>
      <c r="Q2725" t="s">
        <v>110</v>
      </c>
      <c r="R2725">
        <v>0</v>
      </c>
      <c r="S2725" t="s">
        <v>107</v>
      </c>
      <c r="T2725" t="s">
        <v>107</v>
      </c>
      <c r="U2725">
        <v>0.7</v>
      </c>
      <c r="V2725">
        <v>0.9</v>
      </c>
      <c r="W2725">
        <v>2800</v>
      </c>
      <c r="X2725">
        <v>42000</v>
      </c>
      <c r="Y2725">
        <v>9</v>
      </c>
      <c r="Z2725">
        <v>0.5</v>
      </c>
      <c r="AA2725">
        <v>0.5</v>
      </c>
      <c r="AB2725">
        <v>3.2760000322014102E-3</v>
      </c>
      <c r="AC2725" t="s">
        <v>116</v>
      </c>
      <c r="AD2725">
        <v>0.15470085318022411</v>
      </c>
      <c r="AE2725" t="s">
        <v>116</v>
      </c>
      <c r="AF2725">
        <v>0.12</v>
      </c>
      <c r="AG2725" t="s">
        <v>112</v>
      </c>
      <c r="AH2725">
        <v>9</v>
      </c>
      <c r="AI2725">
        <v>9</v>
      </c>
      <c r="AJ2725">
        <v>9</v>
      </c>
      <c r="AK2725">
        <v>0</v>
      </c>
      <c r="AL2725" t="s">
        <v>112</v>
      </c>
      <c r="AM2725">
        <v>9</v>
      </c>
      <c r="AN2725">
        <v>5</v>
      </c>
      <c r="AO2725">
        <v>5</v>
      </c>
      <c r="AP2725">
        <v>0</v>
      </c>
      <c r="AQ2725">
        <v>1.0846173285999261</v>
      </c>
      <c r="AR2725">
        <v>1.574711302340845</v>
      </c>
      <c r="AS2725">
        <v>0.71403913304524136</v>
      </c>
      <c r="AT2725">
        <v>1.211316386416035</v>
      </c>
      <c r="AU2725">
        <v>14</v>
      </c>
      <c r="AV2725">
        <v>5</v>
      </c>
    </row>
    <row r="2726" spans="1:48" x14ac:dyDescent="0.25">
      <c r="A2726" s="1">
        <v>2724</v>
      </c>
      <c r="B2726" t="s">
        <v>18</v>
      </c>
      <c r="C2726" t="s">
        <v>5</v>
      </c>
      <c r="D2726" t="s">
        <v>123</v>
      </c>
      <c r="E2726">
        <v>1.3999999761581401</v>
      </c>
      <c r="F2726" t="s">
        <v>107</v>
      </c>
      <c r="G2726" t="s">
        <v>118</v>
      </c>
      <c r="H2726">
        <v>1.87499995809048E-3</v>
      </c>
      <c r="I2726">
        <v>4.0970002301037303E-3</v>
      </c>
      <c r="J2726" t="s">
        <v>119</v>
      </c>
      <c r="K2726">
        <v>1.87499995809048E-3</v>
      </c>
      <c r="L2726">
        <v>2.4309998843818899E-3</v>
      </c>
      <c r="M2726" t="s">
        <v>122</v>
      </c>
      <c r="N2726">
        <v>3.2329999376088398E-3</v>
      </c>
      <c r="O2726" t="s">
        <v>110</v>
      </c>
      <c r="P2726">
        <v>0</v>
      </c>
      <c r="Q2726" t="s">
        <v>110</v>
      </c>
      <c r="R2726">
        <v>0</v>
      </c>
      <c r="S2726" t="s">
        <v>107</v>
      </c>
      <c r="T2726" t="s">
        <v>107</v>
      </c>
      <c r="U2726">
        <v>0.7</v>
      </c>
      <c r="V2726">
        <v>0.9</v>
      </c>
      <c r="W2726">
        <v>2800</v>
      </c>
      <c r="X2726">
        <v>42000</v>
      </c>
      <c r="Y2726">
        <v>9</v>
      </c>
      <c r="Z2726">
        <v>0.5</v>
      </c>
      <c r="AA2726">
        <v>0.5</v>
      </c>
      <c r="AB2726">
        <v>3.2329999376088398E-3</v>
      </c>
      <c r="AC2726" t="s">
        <v>116</v>
      </c>
      <c r="AD2726">
        <v>0.15675843172914949</v>
      </c>
      <c r="AE2726" t="s">
        <v>116</v>
      </c>
      <c r="AF2726">
        <v>0.12</v>
      </c>
      <c r="AG2726" t="s">
        <v>112</v>
      </c>
      <c r="AH2726">
        <v>9</v>
      </c>
      <c r="AI2726">
        <v>9</v>
      </c>
      <c r="AJ2726">
        <v>9</v>
      </c>
      <c r="AK2726">
        <v>0</v>
      </c>
      <c r="AL2726" t="s">
        <v>112</v>
      </c>
      <c r="AM2726">
        <v>9</v>
      </c>
      <c r="AN2726">
        <v>5</v>
      </c>
      <c r="AO2726">
        <v>5</v>
      </c>
      <c r="AP2726">
        <v>0</v>
      </c>
      <c r="AQ2726">
        <v>1.0846173285999261</v>
      </c>
      <c r="AR2726">
        <v>1.574711302340845</v>
      </c>
      <c r="AS2726">
        <v>0.71403913304524136</v>
      </c>
      <c r="AT2726">
        <v>1.211316386416035</v>
      </c>
      <c r="AU2726">
        <v>14</v>
      </c>
      <c r="AV2726">
        <v>5</v>
      </c>
    </row>
    <row r="2727" spans="1:48" x14ac:dyDescent="0.25">
      <c r="A2727" s="1">
        <v>2725</v>
      </c>
      <c r="B2727" t="s">
        <v>18</v>
      </c>
      <c r="C2727" t="s">
        <v>5</v>
      </c>
      <c r="D2727" t="s">
        <v>123</v>
      </c>
      <c r="E2727">
        <v>1.5</v>
      </c>
      <c r="F2727" t="s">
        <v>107</v>
      </c>
      <c r="G2727" t="s">
        <v>118</v>
      </c>
      <c r="H2727">
        <v>1.87499995809048E-3</v>
      </c>
      <c r="I2727">
        <v>3.8219999987632002E-3</v>
      </c>
      <c r="J2727" t="s">
        <v>119</v>
      </c>
      <c r="K2727">
        <v>1.87499995809048E-3</v>
      </c>
      <c r="L2727">
        <v>2.43399990722537E-3</v>
      </c>
      <c r="M2727" t="s">
        <v>122</v>
      </c>
      <c r="N2727">
        <v>3.1890000682324201E-3</v>
      </c>
      <c r="O2727" t="s">
        <v>110</v>
      </c>
      <c r="P2727">
        <v>0</v>
      </c>
      <c r="Q2727" t="s">
        <v>110</v>
      </c>
      <c r="R2727">
        <v>0</v>
      </c>
      <c r="S2727" t="s">
        <v>107</v>
      </c>
      <c r="T2727" t="s">
        <v>107</v>
      </c>
      <c r="U2727">
        <v>0.7</v>
      </c>
      <c r="V2727">
        <v>0.9</v>
      </c>
      <c r="W2727">
        <v>2800</v>
      </c>
      <c r="X2727">
        <v>42000</v>
      </c>
      <c r="Y2727">
        <v>9</v>
      </c>
      <c r="Z2727">
        <v>0.5</v>
      </c>
      <c r="AA2727">
        <v>0.5</v>
      </c>
      <c r="AB2727">
        <v>3.1890000682324201E-3</v>
      </c>
      <c r="AC2727" t="s">
        <v>116</v>
      </c>
      <c r="AD2727">
        <v>0.1589212885407387</v>
      </c>
      <c r="AE2727" t="s">
        <v>116</v>
      </c>
      <c r="AF2727">
        <v>0.12</v>
      </c>
      <c r="AG2727" t="s">
        <v>112</v>
      </c>
      <c r="AH2727">
        <v>9</v>
      </c>
      <c r="AI2727">
        <v>8</v>
      </c>
      <c r="AJ2727">
        <v>8</v>
      </c>
      <c r="AK2727">
        <v>0</v>
      </c>
      <c r="AL2727" t="s">
        <v>112</v>
      </c>
      <c r="AM2727">
        <v>9</v>
      </c>
      <c r="AN2727">
        <v>5</v>
      </c>
      <c r="AO2727">
        <v>5</v>
      </c>
      <c r="AP2727">
        <v>0</v>
      </c>
      <c r="AQ2727">
        <v>0.95418966204708289</v>
      </c>
      <c r="AR2727">
        <v>1.574711302340845</v>
      </c>
      <c r="AS2727">
        <v>0.71403913304524136</v>
      </c>
      <c r="AT2727">
        <v>1.211316386416035</v>
      </c>
      <c r="AU2727">
        <v>14</v>
      </c>
      <c r="AV2727">
        <v>5</v>
      </c>
    </row>
    <row r="2728" spans="1:48" x14ac:dyDescent="0.25">
      <c r="A2728" s="1">
        <v>2726</v>
      </c>
      <c r="B2728" t="s">
        <v>18</v>
      </c>
      <c r="C2728" t="s">
        <v>5</v>
      </c>
      <c r="D2728" t="s">
        <v>123</v>
      </c>
      <c r="E2728">
        <v>1.6000000238418599</v>
      </c>
      <c r="F2728" t="s">
        <v>107</v>
      </c>
      <c r="G2728" t="s">
        <v>118</v>
      </c>
      <c r="H2728">
        <v>1.87499995809048E-3</v>
      </c>
      <c r="I2728">
        <v>3.5550000611692702E-3</v>
      </c>
      <c r="J2728" t="s">
        <v>119</v>
      </c>
      <c r="K2728">
        <v>1.87499995809048E-3</v>
      </c>
      <c r="L2728">
        <v>2.43399990722537E-3</v>
      </c>
      <c r="M2728" t="s">
        <v>122</v>
      </c>
      <c r="N2728">
        <v>3.1449999660253499E-3</v>
      </c>
      <c r="O2728" t="s">
        <v>110</v>
      </c>
      <c r="P2728">
        <v>0</v>
      </c>
      <c r="Q2728" t="s">
        <v>110</v>
      </c>
      <c r="R2728">
        <v>0</v>
      </c>
      <c r="S2728" t="s">
        <v>107</v>
      </c>
      <c r="T2728" t="s">
        <v>107</v>
      </c>
      <c r="U2728">
        <v>0.7</v>
      </c>
      <c r="V2728">
        <v>0.9</v>
      </c>
      <c r="W2728">
        <v>2800</v>
      </c>
      <c r="X2728">
        <v>42000</v>
      </c>
      <c r="Y2728">
        <v>9</v>
      </c>
      <c r="Z2728">
        <v>0.5</v>
      </c>
      <c r="AA2728">
        <v>0.5</v>
      </c>
      <c r="AB2728">
        <v>3.1449999660253499E-3</v>
      </c>
      <c r="AC2728" t="s">
        <v>116</v>
      </c>
      <c r="AD2728">
        <v>0.16114467582665629</v>
      </c>
      <c r="AE2728" t="s">
        <v>116</v>
      </c>
      <c r="AF2728">
        <v>0.12</v>
      </c>
      <c r="AG2728" t="s">
        <v>112</v>
      </c>
      <c r="AH2728">
        <v>9</v>
      </c>
      <c r="AI2728">
        <v>7</v>
      </c>
      <c r="AJ2728">
        <v>7</v>
      </c>
      <c r="AK2728">
        <v>0</v>
      </c>
      <c r="AL2728" t="s">
        <v>112</v>
      </c>
      <c r="AM2728">
        <v>9</v>
      </c>
      <c r="AN2728">
        <v>5</v>
      </c>
      <c r="AO2728">
        <v>5</v>
      </c>
      <c r="AP2728">
        <v>0</v>
      </c>
      <c r="AQ2728">
        <v>0.92825087295881392</v>
      </c>
      <c r="AR2728">
        <v>1.574711302340845</v>
      </c>
      <c r="AS2728">
        <v>0.71403913304524136</v>
      </c>
      <c r="AT2728">
        <v>1.211316386416035</v>
      </c>
      <c r="AU2728">
        <v>14</v>
      </c>
      <c r="AV2728">
        <v>5</v>
      </c>
    </row>
    <row r="2729" spans="1:48" x14ac:dyDescent="0.25">
      <c r="A2729" s="1">
        <v>2727</v>
      </c>
      <c r="B2729" t="s">
        <v>18</v>
      </c>
      <c r="C2729" t="s">
        <v>5</v>
      </c>
      <c r="D2729" t="s">
        <v>123</v>
      </c>
      <c r="E2729">
        <v>1.70000004768372</v>
      </c>
      <c r="F2729" t="s">
        <v>107</v>
      </c>
      <c r="G2729" t="s">
        <v>118</v>
      </c>
      <c r="H2729">
        <v>1.87499995809048E-3</v>
      </c>
      <c r="I2729">
        <v>3.2959999516606301E-3</v>
      </c>
      <c r="J2729" t="s">
        <v>119</v>
      </c>
      <c r="K2729">
        <v>1.87499995809048E-3</v>
      </c>
      <c r="L2729">
        <v>2.4300001095980401E-3</v>
      </c>
      <c r="M2729" t="s">
        <v>122</v>
      </c>
      <c r="N2729">
        <v>3.1020001042634201E-3</v>
      </c>
      <c r="O2729" t="s">
        <v>110</v>
      </c>
      <c r="P2729">
        <v>0</v>
      </c>
      <c r="Q2729" t="s">
        <v>110</v>
      </c>
      <c r="R2729">
        <v>0</v>
      </c>
      <c r="S2729" t="s">
        <v>107</v>
      </c>
      <c r="T2729" t="s">
        <v>107</v>
      </c>
      <c r="U2729">
        <v>0.7</v>
      </c>
      <c r="V2729">
        <v>0.9</v>
      </c>
      <c r="W2729">
        <v>2800</v>
      </c>
      <c r="X2729">
        <v>42000</v>
      </c>
      <c r="Y2729">
        <v>9</v>
      </c>
      <c r="Z2729">
        <v>0.5</v>
      </c>
      <c r="AA2729">
        <v>0.5</v>
      </c>
      <c r="AB2729">
        <v>3.1020001042634201E-3</v>
      </c>
      <c r="AC2729" t="s">
        <v>116</v>
      </c>
      <c r="AD2729">
        <v>0.1633784600147011</v>
      </c>
      <c r="AE2729" t="s">
        <v>116</v>
      </c>
      <c r="AF2729">
        <v>0.12</v>
      </c>
      <c r="AG2729" t="s">
        <v>112</v>
      </c>
      <c r="AH2729">
        <v>9</v>
      </c>
      <c r="AI2729">
        <v>7</v>
      </c>
      <c r="AJ2729">
        <v>7</v>
      </c>
      <c r="AK2729">
        <v>0</v>
      </c>
      <c r="AL2729" t="s">
        <v>112</v>
      </c>
      <c r="AM2729">
        <v>9</v>
      </c>
      <c r="AN2729">
        <v>5</v>
      </c>
      <c r="AO2729">
        <v>5</v>
      </c>
      <c r="AP2729">
        <v>0</v>
      </c>
      <c r="AQ2729">
        <v>0.92825087295881392</v>
      </c>
      <c r="AR2729">
        <v>1.574711302340845</v>
      </c>
      <c r="AS2729">
        <v>0.71403913304524136</v>
      </c>
      <c r="AT2729">
        <v>1.211316386416035</v>
      </c>
      <c r="AU2729">
        <v>13</v>
      </c>
      <c r="AV2729">
        <v>5</v>
      </c>
    </row>
    <row r="2730" spans="1:48" x14ac:dyDescent="0.25">
      <c r="A2730" s="1">
        <v>2728</v>
      </c>
      <c r="B2730" t="s">
        <v>18</v>
      </c>
      <c r="C2730" t="s">
        <v>5</v>
      </c>
      <c r="D2730" t="s">
        <v>123</v>
      </c>
      <c r="E2730">
        <v>1.79999995231628</v>
      </c>
      <c r="F2730" t="s">
        <v>107</v>
      </c>
      <c r="G2730" t="s">
        <v>118</v>
      </c>
      <c r="H2730">
        <v>1.87499995809048E-3</v>
      </c>
      <c r="I2730">
        <v>3.04399989545345E-3</v>
      </c>
      <c r="J2730" t="s">
        <v>119</v>
      </c>
      <c r="K2730">
        <v>1.87499995809048E-3</v>
      </c>
      <c r="L2730">
        <v>2.42300005629659E-3</v>
      </c>
      <c r="M2730" t="s">
        <v>122</v>
      </c>
      <c r="N2730">
        <v>3.0580000020563598E-3</v>
      </c>
      <c r="O2730" t="s">
        <v>110</v>
      </c>
      <c r="P2730">
        <v>0</v>
      </c>
      <c r="Q2730" t="s">
        <v>110</v>
      </c>
      <c r="R2730">
        <v>0</v>
      </c>
      <c r="S2730" t="s">
        <v>107</v>
      </c>
      <c r="T2730" t="s">
        <v>107</v>
      </c>
      <c r="U2730">
        <v>0.7</v>
      </c>
      <c r="V2730">
        <v>0.9</v>
      </c>
      <c r="W2730">
        <v>2800</v>
      </c>
      <c r="X2730">
        <v>42000</v>
      </c>
      <c r="Y2730">
        <v>9</v>
      </c>
      <c r="Z2730">
        <v>0.5</v>
      </c>
      <c r="AA2730">
        <v>0.5</v>
      </c>
      <c r="AB2730">
        <v>3.0580000020563598E-3</v>
      </c>
      <c r="AC2730" t="s">
        <v>116</v>
      </c>
      <c r="AD2730">
        <v>0.16572923468253789</v>
      </c>
      <c r="AE2730" t="s">
        <v>116</v>
      </c>
      <c r="AF2730">
        <v>0.12</v>
      </c>
      <c r="AG2730" t="s">
        <v>112</v>
      </c>
      <c r="AH2730">
        <v>9</v>
      </c>
      <c r="AI2730">
        <v>6</v>
      </c>
      <c r="AJ2730">
        <v>6</v>
      </c>
      <c r="AK2730">
        <v>0</v>
      </c>
      <c r="AL2730" t="s">
        <v>112</v>
      </c>
      <c r="AM2730">
        <v>9</v>
      </c>
      <c r="AN2730">
        <v>5</v>
      </c>
      <c r="AO2730">
        <v>5</v>
      </c>
      <c r="AP2730">
        <v>0</v>
      </c>
      <c r="AQ2730">
        <v>0.92825087295881392</v>
      </c>
      <c r="AR2730">
        <v>1.574711302340845</v>
      </c>
      <c r="AS2730">
        <v>0.71403913304524136</v>
      </c>
      <c r="AT2730">
        <v>1.211316386416035</v>
      </c>
      <c r="AU2730">
        <v>12</v>
      </c>
      <c r="AV2730">
        <v>5</v>
      </c>
    </row>
    <row r="2731" spans="1:48" x14ac:dyDescent="0.25">
      <c r="A2731" s="1">
        <v>2729</v>
      </c>
      <c r="B2731" t="s">
        <v>18</v>
      </c>
      <c r="C2731" t="s">
        <v>5</v>
      </c>
      <c r="D2731" t="s">
        <v>123</v>
      </c>
      <c r="E2731">
        <v>1.8999999761581401</v>
      </c>
      <c r="F2731" t="s">
        <v>107</v>
      </c>
      <c r="G2731" t="s">
        <v>118</v>
      </c>
      <c r="H2731">
        <v>1.87499995809048E-3</v>
      </c>
      <c r="I2731">
        <v>2.79999990016222E-3</v>
      </c>
      <c r="J2731" t="s">
        <v>119</v>
      </c>
      <c r="K2731">
        <v>1.87499995809048E-3</v>
      </c>
      <c r="L2731">
        <v>2.4129999801516498E-3</v>
      </c>
      <c r="M2731" t="s">
        <v>122</v>
      </c>
      <c r="N2731">
        <v>3.0139998998493E-3</v>
      </c>
      <c r="O2731" t="s">
        <v>110</v>
      </c>
      <c r="P2731">
        <v>0</v>
      </c>
      <c r="Q2731" t="s">
        <v>110</v>
      </c>
      <c r="R2731">
        <v>0</v>
      </c>
      <c r="S2731" t="s">
        <v>107</v>
      </c>
      <c r="T2731" t="s">
        <v>107</v>
      </c>
      <c r="U2731">
        <v>0.7</v>
      </c>
      <c r="V2731">
        <v>0.9</v>
      </c>
      <c r="W2731">
        <v>2800</v>
      </c>
      <c r="X2731">
        <v>42000</v>
      </c>
      <c r="Y2731">
        <v>9</v>
      </c>
      <c r="Z2731">
        <v>0.5</v>
      </c>
      <c r="AA2731">
        <v>0.5</v>
      </c>
      <c r="AB2731">
        <v>3.0139998998493E-3</v>
      </c>
      <c r="AC2731" t="s">
        <v>116</v>
      </c>
      <c r="AD2731">
        <v>0.16814864526881371</v>
      </c>
      <c r="AE2731" t="s">
        <v>116</v>
      </c>
      <c r="AF2731">
        <v>0.12</v>
      </c>
      <c r="AG2731" t="s">
        <v>112</v>
      </c>
      <c r="AH2731">
        <v>9</v>
      </c>
      <c r="AI2731">
        <v>6</v>
      </c>
      <c r="AJ2731">
        <v>6</v>
      </c>
      <c r="AK2731">
        <v>0</v>
      </c>
      <c r="AL2731" t="s">
        <v>112</v>
      </c>
      <c r="AM2731">
        <v>9</v>
      </c>
      <c r="AN2731">
        <v>5</v>
      </c>
      <c r="AO2731">
        <v>5</v>
      </c>
      <c r="AP2731">
        <v>0</v>
      </c>
      <c r="AQ2731">
        <v>0.92825087295881392</v>
      </c>
      <c r="AR2731">
        <v>1.574711302340845</v>
      </c>
      <c r="AS2731">
        <v>0.71403913304524136</v>
      </c>
      <c r="AT2731">
        <v>1.211316386416035</v>
      </c>
      <c r="AU2731">
        <v>12</v>
      </c>
      <c r="AV2731">
        <v>5</v>
      </c>
    </row>
    <row r="2732" spans="1:48" x14ac:dyDescent="0.25">
      <c r="A2732" s="1">
        <v>2730</v>
      </c>
      <c r="B2732" t="s">
        <v>18</v>
      </c>
      <c r="C2732" t="s">
        <v>5</v>
      </c>
      <c r="D2732" t="s">
        <v>123</v>
      </c>
      <c r="E2732">
        <v>2</v>
      </c>
      <c r="F2732" t="s">
        <v>107</v>
      </c>
      <c r="G2732" t="s">
        <v>118</v>
      </c>
      <c r="H2732">
        <v>1.87499995809048E-3</v>
      </c>
      <c r="I2732">
        <v>2.56399996578693E-3</v>
      </c>
      <c r="J2732" t="s">
        <v>119</v>
      </c>
      <c r="K2732">
        <v>1.87499995809048E-3</v>
      </c>
      <c r="L2732">
        <v>2.4000001139938801E-3</v>
      </c>
      <c r="M2732" t="s">
        <v>122</v>
      </c>
      <c r="N2732">
        <v>2.9710000380873702E-3</v>
      </c>
      <c r="O2732" t="s">
        <v>110</v>
      </c>
      <c r="P2732">
        <v>0</v>
      </c>
      <c r="Q2732" t="s">
        <v>110</v>
      </c>
      <c r="R2732">
        <v>0</v>
      </c>
      <c r="S2732" t="s">
        <v>107</v>
      </c>
      <c r="T2732" t="s">
        <v>107</v>
      </c>
      <c r="U2732">
        <v>0.7</v>
      </c>
      <c r="V2732">
        <v>0.9</v>
      </c>
      <c r="W2732">
        <v>2800</v>
      </c>
      <c r="X2732">
        <v>42000</v>
      </c>
      <c r="Y2732">
        <v>9</v>
      </c>
      <c r="Z2732">
        <v>0.5</v>
      </c>
      <c r="AA2732">
        <v>0.5</v>
      </c>
      <c r="AB2732">
        <v>2.9710000380873702E-3</v>
      </c>
      <c r="AC2732" t="s">
        <v>116</v>
      </c>
      <c r="AD2732">
        <v>0.1705822933365766</v>
      </c>
      <c r="AE2732" t="s">
        <v>116</v>
      </c>
      <c r="AF2732">
        <v>0.12</v>
      </c>
      <c r="AG2732" t="s">
        <v>112</v>
      </c>
      <c r="AH2732">
        <v>9</v>
      </c>
      <c r="AI2732">
        <v>6</v>
      </c>
      <c r="AJ2732">
        <v>6</v>
      </c>
      <c r="AK2732">
        <v>0</v>
      </c>
      <c r="AL2732" t="s">
        <v>112</v>
      </c>
      <c r="AM2732">
        <v>9</v>
      </c>
      <c r="AN2732">
        <v>5</v>
      </c>
      <c r="AO2732">
        <v>5</v>
      </c>
      <c r="AP2732">
        <v>0</v>
      </c>
      <c r="AQ2732">
        <v>0.92825087295881392</v>
      </c>
      <c r="AR2732">
        <v>1.574711302340845</v>
      </c>
      <c r="AS2732">
        <v>0.71403913304524136</v>
      </c>
      <c r="AT2732">
        <v>1.211316386416035</v>
      </c>
      <c r="AU2732">
        <v>11</v>
      </c>
      <c r="AV2732">
        <v>5</v>
      </c>
    </row>
    <row r="2733" spans="1:48" x14ac:dyDescent="0.25">
      <c r="A2733" s="1">
        <v>2731</v>
      </c>
      <c r="B2733" t="s">
        <v>18</v>
      </c>
      <c r="C2733" t="s">
        <v>5</v>
      </c>
      <c r="D2733" t="s">
        <v>123</v>
      </c>
      <c r="E2733">
        <v>2.0999999046325701</v>
      </c>
      <c r="F2733" t="s">
        <v>107</v>
      </c>
      <c r="G2733" t="s">
        <v>121</v>
      </c>
      <c r="H2733">
        <v>1.87499995809048E-3</v>
      </c>
      <c r="I2733">
        <v>2.3449999280273901E-3</v>
      </c>
      <c r="J2733" t="s">
        <v>120</v>
      </c>
      <c r="K2733">
        <v>1.87499995809048E-3</v>
      </c>
      <c r="L2733">
        <v>2.3940000683069199E-3</v>
      </c>
      <c r="M2733" t="s">
        <v>122</v>
      </c>
      <c r="N2733">
        <v>2.9269999358802999E-3</v>
      </c>
      <c r="O2733" t="s">
        <v>110</v>
      </c>
      <c r="P2733">
        <v>0</v>
      </c>
      <c r="Q2733" t="s">
        <v>110</v>
      </c>
      <c r="R2733">
        <v>0</v>
      </c>
      <c r="S2733" t="s">
        <v>107</v>
      </c>
      <c r="T2733" t="s">
        <v>107</v>
      </c>
      <c r="U2733">
        <v>0.7</v>
      </c>
      <c r="V2733">
        <v>0.9</v>
      </c>
      <c r="W2733">
        <v>2800</v>
      </c>
      <c r="X2733">
        <v>42000</v>
      </c>
      <c r="Y2733">
        <v>9</v>
      </c>
      <c r="Z2733">
        <v>0.5</v>
      </c>
      <c r="AA2733">
        <v>0.5</v>
      </c>
      <c r="AB2733">
        <v>2.9269999358802999E-3</v>
      </c>
      <c r="AC2733" t="s">
        <v>116</v>
      </c>
      <c r="AD2733">
        <v>0.17314657024328869</v>
      </c>
      <c r="AE2733" t="s">
        <v>116</v>
      </c>
      <c r="AF2733">
        <v>0.12</v>
      </c>
      <c r="AG2733" t="s">
        <v>112</v>
      </c>
      <c r="AH2733">
        <v>9</v>
      </c>
      <c r="AI2733">
        <v>5</v>
      </c>
      <c r="AJ2733">
        <v>5</v>
      </c>
      <c r="AK2733">
        <v>0</v>
      </c>
      <c r="AL2733" t="s">
        <v>112</v>
      </c>
      <c r="AM2733">
        <v>9</v>
      </c>
      <c r="AN2733">
        <v>5</v>
      </c>
      <c r="AO2733">
        <v>5</v>
      </c>
      <c r="AP2733">
        <v>0</v>
      </c>
      <c r="AQ2733">
        <v>0.92825087295881392</v>
      </c>
      <c r="AR2733">
        <v>1.574711302340845</v>
      </c>
      <c r="AS2733">
        <v>0.71403913304524136</v>
      </c>
      <c r="AT2733">
        <v>1.211316386416035</v>
      </c>
      <c r="AU2733">
        <v>10</v>
      </c>
      <c r="AV2733">
        <v>5</v>
      </c>
    </row>
    <row r="2734" spans="1:48" x14ac:dyDescent="0.25">
      <c r="A2734" s="1">
        <v>2732</v>
      </c>
      <c r="B2734" t="s">
        <v>18</v>
      </c>
      <c r="C2734" t="s">
        <v>5</v>
      </c>
      <c r="D2734" t="s">
        <v>123</v>
      </c>
      <c r="E2734">
        <v>2.2000000476837198</v>
      </c>
      <c r="F2734" t="s">
        <v>107</v>
      </c>
      <c r="G2734" t="s">
        <v>121</v>
      </c>
      <c r="H2734">
        <v>1.87499995809048E-3</v>
      </c>
      <c r="I2734">
        <v>2.1679999772459299E-3</v>
      </c>
      <c r="J2734" t="s">
        <v>120</v>
      </c>
      <c r="K2734">
        <v>1.87499995809048E-3</v>
      </c>
      <c r="L2734">
        <v>2.41900002583861E-3</v>
      </c>
      <c r="M2734" t="s">
        <v>122</v>
      </c>
      <c r="N2734">
        <v>2.8840000741183801E-3</v>
      </c>
      <c r="O2734" t="s">
        <v>110</v>
      </c>
      <c r="P2734">
        <v>0</v>
      </c>
      <c r="Q2734" t="s">
        <v>110</v>
      </c>
      <c r="R2734">
        <v>0</v>
      </c>
      <c r="S2734" t="s">
        <v>107</v>
      </c>
      <c r="T2734" t="s">
        <v>107</v>
      </c>
      <c r="U2734">
        <v>0.7</v>
      </c>
      <c r="V2734">
        <v>0.9</v>
      </c>
      <c r="W2734">
        <v>2800</v>
      </c>
      <c r="X2734">
        <v>42000</v>
      </c>
      <c r="Y2734">
        <v>9</v>
      </c>
      <c r="Z2734">
        <v>0.5</v>
      </c>
      <c r="AA2734">
        <v>0.5</v>
      </c>
      <c r="AB2734">
        <v>2.8840000741183801E-3</v>
      </c>
      <c r="AC2734" t="s">
        <v>116</v>
      </c>
      <c r="AD2734">
        <v>0.1757281508236179</v>
      </c>
      <c r="AE2734" t="s">
        <v>116</v>
      </c>
      <c r="AF2734">
        <v>0.12</v>
      </c>
      <c r="AG2734" t="s">
        <v>112</v>
      </c>
      <c r="AH2734">
        <v>9</v>
      </c>
      <c r="AI2734">
        <v>5</v>
      </c>
      <c r="AJ2734">
        <v>5</v>
      </c>
      <c r="AK2734">
        <v>0</v>
      </c>
      <c r="AL2734" t="s">
        <v>112</v>
      </c>
      <c r="AM2734">
        <v>9</v>
      </c>
      <c r="AN2734">
        <v>5</v>
      </c>
      <c r="AO2734">
        <v>5</v>
      </c>
      <c r="AP2734">
        <v>0</v>
      </c>
      <c r="AQ2734">
        <v>0.92825087295881392</v>
      </c>
      <c r="AR2734">
        <v>1.574711302340845</v>
      </c>
      <c r="AS2734">
        <v>0.71403913304524136</v>
      </c>
      <c r="AT2734">
        <v>1.211316386416035</v>
      </c>
      <c r="AU2734">
        <v>9</v>
      </c>
      <c r="AV2734">
        <v>5</v>
      </c>
    </row>
    <row r="2735" spans="1:48" x14ac:dyDescent="0.25">
      <c r="A2735" s="1">
        <v>2733</v>
      </c>
      <c r="B2735" t="s">
        <v>18</v>
      </c>
      <c r="C2735" t="s">
        <v>5</v>
      </c>
      <c r="D2735" t="s">
        <v>123</v>
      </c>
      <c r="E2735">
        <v>2.2999999523162802</v>
      </c>
      <c r="F2735" t="s">
        <v>107</v>
      </c>
      <c r="G2735" t="s">
        <v>121</v>
      </c>
      <c r="H2735">
        <v>1.87499995809048E-3</v>
      </c>
      <c r="I2735">
        <v>1.9950000569224401E-3</v>
      </c>
      <c r="J2735" t="s">
        <v>120</v>
      </c>
      <c r="K2735">
        <v>1.87499995809048E-3</v>
      </c>
      <c r="L2735">
        <v>2.4389999452978399E-3</v>
      </c>
      <c r="M2735" t="s">
        <v>122</v>
      </c>
      <c r="N2735">
        <v>2.8399999719113098E-3</v>
      </c>
      <c r="O2735" t="s">
        <v>110</v>
      </c>
      <c r="P2735">
        <v>0</v>
      </c>
      <c r="Q2735" t="s">
        <v>110</v>
      </c>
      <c r="R2735">
        <v>0</v>
      </c>
      <c r="S2735" t="s">
        <v>107</v>
      </c>
      <c r="T2735" t="s">
        <v>107</v>
      </c>
      <c r="U2735">
        <v>0.7</v>
      </c>
      <c r="V2735">
        <v>0.9</v>
      </c>
      <c r="W2735">
        <v>2800</v>
      </c>
      <c r="X2735">
        <v>42000</v>
      </c>
      <c r="Y2735">
        <v>9</v>
      </c>
      <c r="Z2735">
        <v>0.5</v>
      </c>
      <c r="AA2735">
        <v>0.5</v>
      </c>
      <c r="AB2735">
        <v>2.8399999719113098E-3</v>
      </c>
      <c r="AC2735" t="s">
        <v>116</v>
      </c>
      <c r="AD2735">
        <v>0.17845070599029811</v>
      </c>
      <c r="AE2735" t="s">
        <v>116</v>
      </c>
      <c r="AF2735">
        <v>0.12</v>
      </c>
      <c r="AG2735" t="s">
        <v>112</v>
      </c>
      <c r="AH2735">
        <v>9</v>
      </c>
      <c r="AI2735">
        <v>4</v>
      </c>
      <c r="AJ2735">
        <v>4</v>
      </c>
      <c r="AK2735">
        <v>0</v>
      </c>
      <c r="AL2735" t="s">
        <v>112</v>
      </c>
      <c r="AM2735">
        <v>9</v>
      </c>
      <c r="AN2735">
        <v>5</v>
      </c>
      <c r="AO2735">
        <v>5</v>
      </c>
      <c r="AP2735">
        <v>0</v>
      </c>
      <c r="AQ2735">
        <v>0.92825087295881392</v>
      </c>
      <c r="AR2735">
        <v>1.574711302340845</v>
      </c>
      <c r="AS2735">
        <v>0.71403913304524136</v>
      </c>
      <c r="AT2735">
        <v>1.211316386416035</v>
      </c>
      <c r="AU2735">
        <v>9</v>
      </c>
      <c r="AV2735">
        <v>5</v>
      </c>
    </row>
    <row r="2736" spans="1:48" x14ac:dyDescent="0.25">
      <c r="A2736" s="1">
        <v>2734</v>
      </c>
      <c r="B2736" t="s">
        <v>18</v>
      </c>
      <c r="C2736" t="s">
        <v>5</v>
      </c>
      <c r="D2736" t="s">
        <v>123</v>
      </c>
      <c r="E2736">
        <v>2.4000000953674299</v>
      </c>
      <c r="F2736" t="s">
        <v>107</v>
      </c>
      <c r="G2736" t="s">
        <v>117</v>
      </c>
      <c r="H2736">
        <v>1.87499995809048E-3</v>
      </c>
      <c r="I2736">
        <v>1.87499995809048E-3</v>
      </c>
      <c r="J2736" t="s">
        <v>120</v>
      </c>
      <c r="K2736">
        <v>1.87499995809048E-3</v>
      </c>
      <c r="L2736">
        <v>2.4530000519007401E-3</v>
      </c>
      <c r="M2736" t="s">
        <v>122</v>
      </c>
      <c r="N2736">
        <v>2.7960001025348902E-3</v>
      </c>
      <c r="O2736" t="s">
        <v>110</v>
      </c>
      <c r="P2736">
        <v>0</v>
      </c>
      <c r="Q2736" t="s">
        <v>110</v>
      </c>
      <c r="R2736">
        <v>0</v>
      </c>
      <c r="S2736" t="s">
        <v>107</v>
      </c>
      <c r="T2736" t="s">
        <v>107</v>
      </c>
      <c r="U2736">
        <v>0.7</v>
      </c>
      <c r="V2736">
        <v>0.9</v>
      </c>
      <c r="W2736">
        <v>2800</v>
      </c>
      <c r="X2736">
        <v>42000</v>
      </c>
      <c r="Y2736">
        <v>9</v>
      </c>
      <c r="Z2736">
        <v>0.5</v>
      </c>
      <c r="AA2736">
        <v>0.5</v>
      </c>
      <c r="AB2736">
        <v>1.31790072232469E-3</v>
      </c>
      <c r="AC2736" t="s">
        <v>116</v>
      </c>
      <c r="AD2736">
        <v>0.38455096913979853</v>
      </c>
      <c r="AE2736" t="s">
        <v>111</v>
      </c>
      <c r="AF2736">
        <v>0.18</v>
      </c>
      <c r="AG2736" t="s">
        <v>112</v>
      </c>
      <c r="AH2736">
        <v>9</v>
      </c>
      <c r="AI2736">
        <v>4</v>
      </c>
      <c r="AJ2736">
        <v>4</v>
      </c>
      <c r="AK2736">
        <v>0</v>
      </c>
      <c r="AL2736" t="s">
        <v>112</v>
      </c>
      <c r="AM2736">
        <v>9</v>
      </c>
      <c r="AN2736">
        <v>5</v>
      </c>
      <c r="AO2736">
        <v>5</v>
      </c>
      <c r="AP2736">
        <v>0</v>
      </c>
      <c r="AQ2736">
        <v>0.92825087295881392</v>
      </c>
      <c r="AR2736">
        <v>1.574711302340845</v>
      </c>
      <c r="AS2736">
        <v>0.71403913304524136</v>
      </c>
      <c r="AT2736">
        <v>1.211316386416035</v>
      </c>
      <c r="AU2736">
        <v>9</v>
      </c>
      <c r="AV2736">
        <v>5</v>
      </c>
    </row>
    <row r="2737" spans="1:48" x14ac:dyDescent="0.25">
      <c r="A2737" s="1">
        <v>2735</v>
      </c>
      <c r="B2737" t="s">
        <v>18</v>
      </c>
      <c r="C2737" t="s">
        <v>5</v>
      </c>
      <c r="D2737" t="s">
        <v>123</v>
      </c>
      <c r="E2737">
        <v>2.5</v>
      </c>
      <c r="F2737" t="s">
        <v>107</v>
      </c>
      <c r="G2737" t="s">
        <v>117</v>
      </c>
      <c r="H2737">
        <v>1.87499995809048E-3</v>
      </c>
      <c r="I2737">
        <v>1.87499995809048E-3</v>
      </c>
      <c r="J2737" t="s">
        <v>120</v>
      </c>
      <c r="K2737">
        <v>1.87499995809048E-3</v>
      </c>
      <c r="L2737">
        <v>2.4629998952150301E-3</v>
      </c>
      <c r="M2737" t="s">
        <v>122</v>
      </c>
      <c r="N2737">
        <v>2.7530000079423198E-3</v>
      </c>
      <c r="O2737" t="s">
        <v>110</v>
      </c>
      <c r="P2737">
        <v>0</v>
      </c>
      <c r="Q2737" t="s">
        <v>110</v>
      </c>
      <c r="R2737">
        <v>0</v>
      </c>
      <c r="S2737" t="s">
        <v>107</v>
      </c>
      <c r="T2737" t="s">
        <v>107</v>
      </c>
      <c r="U2737">
        <v>0.7</v>
      </c>
      <c r="V2737">
        <v>0.9</v>
      </c>
      <c r="W2737">
        <v>2800</v>
      </c>
      <c r="X2737">
        <v>42000</v>
      </c>
      <c r="Y2737">
        <v>9</v>
      </c>
      <c r="Z2737">
        <v>0.5</v>
      </c>
      <c r="AA2737">
        <v>0.5</v>
      </c>
      <c r="AB2737">
        <v>1.27490062773212E-3</v>
      </c>
      <c r="AC2737" t="s">
        <v>116</v>
      </c>
      <c r="AD2737">
        <v>0.39752117849493129</v>
      </c>
      <c r="AE2737" t="s">
        <v>111</v>
      </c>
      <c r="AF2737">
        <v>0.18</v>
      </c>
      <c r="AG2737" t="s">
        <v>112</v>
      </c>
      <c r="AH2737">
        <v>9</v>
      </c>
      <c r="AI2737">
        <v>4</v>
      </c>
      <c r="AJ2737">
        <v>4</v>
      </c>
      <c r="AK2737">
        <v>0</v>
      </c>
      <c r="AL2737" t="s">
        <v>112</v>
      </c>
      <c r="AM2737">
        <v>9</v>
      </c>
      <c r="AN2737">
        <v>5</v>
      </c>
      <c r="AO2737">
        <v>5</v>
      </c>
      <c r="AP2737">
        <v>0</v>
      </c>
      <c r="AQ2737">
        <v>0.92825087295881392</v>
      </c>
      <c r="AR2737">
        <v>1.574711302340845</v>
      </c>
      <c r="AS2737">
        <v>0.71403913304524136</v>
      </c>
      <c r="AT2737">
        <v>1.211316386416035</v>
      </c>
      <c r="AU2737">
        <v>7</v>
      </c>
      <c r="AV2737">
        <v>5</v>
      </c>
    </row>
    <row r="2738" spans="1:48" x14ac:dyDescent="0.25">
      <c r="A2738" s="1">
        <v>2736</v>
      </c>
      <c r="B2738" t="s">
        <v>18</v>
      </c>
      <c r="C2738" t="s">
        <v>5</v>
      </c>
      <c r="D2738" t="s">
        <v>123</v>
      </c>
      <c r="E2738">
        <v>2.5999999046325701</v>
      </c>
      <c r="F2738" t="s">
        <v>107</v>
      </c>
      <c r="G2738" t="s">
        <v>117</v>
      </c>
      <c r="H2738">
        <v>1.87499995809048E-3</v>
      </c>
      <c r="I2738">
        <v>1.87499995809048E-3</v>
      </c>
      <c r="J2738" t="s">
        <v>120</v>
      </c>
      <c r="K2738">
        <v>1.87499995809048E-3</v>
      </c>
      <c r="L2738">
        <v>2.4669999256730101E-3</v>
      </c>
      <c r="M2738" t="s">
        <v>122</v>
      </c>
      <c r="N2738">
        <v>2.70899990573525E-3</v>
      </c>
      <c r="O2738" t="s">
        <v>110</v>
      </c>
      <c r="P2738">
        <v>0</v>
      </c>
      <c r="Q2738" t="s">
        <v>110</v>
      </c>
      <c r="R2738">
        <v>0</v>
      </c>
      <c r="S2738" t="s">
        <v>107</v>
      </c>
      <c r="T2738" t="s">
        <v>107</v>
      </c>
      <c r="U2738">
        <v>0.7</v>
      </c>
      <c r="V2738">
        <v>0.9</v>
      </c>
      <c r="W2738">
        <v>2800</v>
      </c>
      <c r="X2738">
        <v>42000</v>
      </c>
      <c r="Y2738">
        <v>9</v>
      </c>
      <c r="Z2738">
        <v>0.5</v>
      </c>
      <c r="AA2738">
        <v>0.5</v>
      </c>
      <c r="AB2738">
        <v>1.23090052552505E-3</v>
      </c>
      <c r="AC2738" t="s">
        <v>116</v>
      </c>
      <c r="AD2738">
        <v>0.41173107776830348</v>
      </c>
      <c r="AE2738" t="s">
        <v>111</v>
      </c>
      <c r="AF2738">
        <v>0.18</v>
      </c>
      <c r="AG2738" t="s">
        <v>112</v>
      </c>
      <c r="AH2738">
        <v>9</v>
      </c>
      <c r="AI2738">
        <v>4</v>
      </c>
      <c r="AJ2738">
        <v>4</v>
      </c>
      <c r="AK2738">
        <v>0</v>
      </c>
      <c r="AL2738" t="s">
        <v>112</v>
      </c>
      <c r="AM2738">
        <v>9</v>
      </c>
      <c r="AN2738">
        <v>5</v>
      </c>
      <c r="AO2738">
        <v>5</v>
      </c>
      <c r="AP2738">
        <v>0</v>
      </c>
      <c r="AQ2738">
        <v>0.92825087295881392</v>
      </c>
      <c r="AR2738">
        <v>1.574711302340845</v>
      </c>
      <c r="AS2738">
        <v>0.71403913304524136</v>
      </c>
      <c r="AT2738">
        <v>1.211316386416035</v>
      </c>
      <c r="AU2738">
        <v>7</v>
      </c>
      <c r="AV2738">
        <v>5</v>
      </c>
    </row>
    <row r="2739" spans="1:48" x14ac:dyDescent="0.25">
      <c r="A2739" s="1">
        <v>2737</v>
      </c>
      <c r="B2739" t="s">
        <v>18</v>
      </c>
      <c r="C2739" t="s">
        <v>5</v>
      </c>
      <c r="D2739" t="s">
        <v>123</v>
      </c>
      <c r="E2739">
        <v>2.7000000476837198</v>
      </c>
      <c r="F2739" t="s">
        <v>107</v>
      </c>
      <c r="G2739" t="s">
        <v>113</v>
      </c>
      <c r="H2739">
        <v>1.87499995809048E-3</v>
      </c>
      <c r="I2739">
        <v>1.87499995809048E-3</v>
      </c>
      <c r="J2739" t="s">
        <v>120</v>
      </c>
      <c r="K2739">
        <v>1.87499995809048E-3</v>
      </c>
      <c r="L2739">
        <v>2.4659999180585098E-3</v>
      </c>
      <c r="M2739" t="s">
        <v>122</v>
      </c>
      <c r="N2739">
        <v>2.6650000363588298E-3</v>
      </c>
      <c r="O2739" t="s">
        <v>110</v>
      </c>
      <c r="P2739">
        <v>0</v>
      </c>
      <c r="Q2739" t="s">
        <v>110</v>
      </c>
      <c r="R2739">
        <v>0</v>
      </c>
      <c r="S2739" t="s">
        <v>107</v>
      </c>
      <c r="T2739" t="s">
        <v>107</v>
      </c>
      <c r="U2739">
        <v>0.7</v>
      </c>
      <c r="V2739">
        <v>0.9</v>
      </c>
      <c r="W2739">
        <v>2800</v>
      </c>
      <c r="X2739">
        <v>42000</v>
      </c>
      <c r="Y2739">
        <v>9</v>
      </c>
      <c r="Z2739">
        <v>0.5</v>
      </c>
      <c r="AA2739">
        <v>0.5</v>
      </c>
      <c r="AB2739">
        <v>1.1869006561486301E-3</v>
      </c>
      <c r="AC2739" t="s">
        <v>116</v>
      </c>
      <c r="AD2739">
        <v>0.42699445600149361</v>
      </c>
      <c r="AE2739" t="s">
        <v>111</v>
      </c>
      <c r="AF2739">
        <v>0.18</v>
      </c>
      <c r="AG2739" t="s">
        <v>112</v>
      </c>
      <c r="AH2739">
        <v>9</v>
      </c>
      <c r="AI2739">
        <v>4</v>
      </c>
      <c r="AJ2739">
        <v>4</v>
      </c>
      <c r="AK2739">
        <v>0</v>
      </c>
      <c r="AL2739" t="s">
        <v>112</v>
      </c>
      <c r="AM2739">
        <v>9</v>
      </c>
      <c r="AN2739">
        <v>5</v>
      </c>
      <c r="AO2739">
        <v>5</v>
      </c>
      <c r="AP2739">
        <v>0</v>
      </c>
      <c r="AQ2739">
        <v>0.92825087295881392</v>
      </c>
      <c r="AR2739">
        <v>1.574711302340845</v>
      </c>
      <c r="AS2739">
        <v>0.71403913304524136</v>
      </c>
      <c r="AT2739">
        <v>1.211316386416035</v>
      </c>
      <c r="AU2739">
        <v>6</v>
      </c>
      <c r="AV2739">
        <v>5</v>
      </c>
    </row>
    <row r="2740" spans="1:48" x14ac:dyDescent="0.25">
      <c r="A2740" s="1">
        <v>2738</v>
      </c>
      <c r="B2740" t="s">
        <v>18</v>
      </c>
      <c r="C2740" t="s">
        <v>5</v>
      </c>
      <c r="D2740" t="s">
        <v>123</v>
      </c>
      <c r="E2740">
        <v>2.7999999523162802</v>
      </c>
      <c r="F2740" t="s">
        <v>107</v>
      </c>
      <c r="G2740" t="s">
        <v>113</v>
      </c>
      <c r="H2740">
        <v>1.87499995809048E-3</v>
      </c>
      <c r="I2740">
        <v>1.87499995809048E-3</v>
      </c>
      <c r="J2740" t="s">
        <v>120</v>
      </c>
      <c r="K2740">
        <v>1.87499995809048E-3</v>
      </c>
      <c r="L2740">
        <v>2.4590000975876999E-3</v>
      </c>
      <c r="M2740" t="s">
        <v>122</v>
      </c>
      <c r="N2740">
        <v>2.6219999417662599E-3</v>
      </c>
      <c r="O2740" t="s">
        <v>110</v>
      </c>
      <c r="P2740">
        <v>0</v>
      </c>
      <c r="Q2740" t="s">
        <v>110</v>
      </c>
      <c r="R2740">
        <v>0</v>
      </c>
      <c r="S2740" t="s">
        <v>107</v>
      </c>
      <c r="T2740" t="s">
        <v>107</v>
      </c>
      <c r="U2740">
        <v>0.7</v>
      </c>
      <c r="V2740">
        <v>0.9</v>
      </c>
      <c r="W2740">
        <v>2800</v>
      </c>
      <c r="X2740">
        <v>42000</v>
      </c>
      <c r="Y2740">
        <v>9</v>
      </c>
      <c r="Z2740">
        <v>0.5</v>
      </c>
      <c r="AA2740">
        <v>0.5</v>
      </c>
      <c r="AB2740">
        <v>1.1439005615560599E-3</v>
      </c>
      <c r="AC2740" t="s">
        <v>116</v>
      </c>
      <c r="AD2740">
        <v>0.44304550328272829</v>
      </c>
      <c r="AE2740" t="s">
        <v>111</v>
      </c>
      <c r="AF2740">
        <v>0.18</v>
      </c>
      <c r="AG2740" t="s">
        <v>112</v>
      </c>
      <c r="AH2740">
        <v>9</v>
      </c>
      <c r="AI2740">
        <v>4</v>
      </c>
      <c r="AJ2740">
        <v>4</v>
      </c>
      <c r="AK2740">
        <v>0</v>
      </c>
      <c r="AL2740" t="s">
        <v>112</v>
      </c>
      <c r="AM2740">
        <v>9</v>
      </c>
      <c r="AN2740">
        <v>5</v>
      </c>
      <c r="AO2740">
        <v>5</v>
      </c>
      <c r="AP2740">
        <v>0</v>
      </c>
      <c r="AQ2740">
        <v>0.92825087295881392</v>
      </c>
      <c r="AR2740">
        <v>1.574711302340845</v>
      </c>
      <c r="AS2740">
        <v>0.71403913304524136</v>
      </c>
      <c r="AT2740">
        <v>1.211316386416035</v>
      </c>
      <c r="AU2740">
        <v>6</v>
      </c>
      <c r="AV2740">
        <v>5</v>
      </c>
    </row>
    <row r="2741" spans="1:48" x14ac:dyDescent="0.25">
      <c r="A2741" s="1">
        <v>2739</v>
      </c>
      <c r="B2741" t="s">
        <v>18</v>
      </c>
      <c r="C2741" t="s">
        <v>5</v>
      </c>
      <c r="D2741" t="s">
        <v>123</v>
      </c>
      <c r="E2741">
        <v>2.9000000953674299</v>
      </c>
      <c r="F2741" t="s">
        <v>107</v>
      </c>
      <c r="G2741" t="s">
        <v>113</v>
      </c>
      <c r="H2741">
        <v>1.87499995809048E-3</v>
      </c>
      <c r="I2741">
        <v>1.87499995809048E-3</v>
      </c>
      <c r="J2741" t="s">
        <v>120</v>
      </c>
      <c r="K2741">
        <v>1.87499995809048E-3</v>
      </c>
      <c r="L2741">
        <v>2.4480000138282802E-3</v>
      </c>
      <c r="M2741" t="s">
        <v>122</v>
      </c>
      <c r="N2741">
        <v>2.5780000723898402E-3</v>
      </c>
      <c r="O2741" t="s">
        <v>110</v>
      </c>
      <c r="P2741">
        <v>0</v>
      </c>
      <c r="Q2741" t="s">
        <v>110</v>
      </c>
      <c r="R2741">
        <v>0</v>
      </c>
      <c r="S2741" t="s">
        <v>107</v>
      </c>
      <c r="T2741" t="s">
        <v>107</v>
      </c>
      <c r="U2741">
        <v>0.7</v>
      </c>
      <c r="V2741">
        <v>0.9</v>
      </c>
      <c r="W2741">
        <v>2800</v>
      </c>
      <c r="X2741">
        <v>42000</v>
      </c>
      <c r="Y2741">
        <v>9</v>
      </c>
      <c r="Z2741">
        <v>0.5</v>
      </c>
      <c r="AA2741">
        <v>0.5</v>
      </c>
      <c r="AB2741">
        <v>1.09990069217964E-3</v>
      </c>
      <c r="AC2741" t="s">
        <v>116</v>
      </c>
      <c r="AD2741">
        <v>0.46076887086568669</v>
      </c>
      <c r="AE2741" t="s">
        <v>111</v>
      </c>
      <c r="AF2741">
        <v>0.18</v>
      </c>
      <c r="AG2741" t="s">
        <v>112</v>
      </c>
      <c r="AH2741">
        <v>9</v>
      </c>
      <c r="AI2741">
        <v>4</v>
      </c>
      <c r="AJ2741">
        <v>4</v>
      </c>
      <c r="AK2741">
        <v>0</v>
      </c>
      <c r="AL2741" t="s">
        <v>112</v>
      </c>
      <c r="AM2741">
        <v>9</v>
      </c>
      <c r="AN2741">
        <v>5</v>
      </c>
      <c r="AO2741">
        <v>5</v>
      </c>
      <c r="AP2741">
        <v>0</v>
      </c>
      <c r="AQ2741">
        <v>0.92825087295881392</v>
      </c>
      <c r="AR2741">
        <v>1.574711302340845</v>
      </c>
      <c r="AS2741">
        <v>0.71403913304524136</v>
      </c>
      <c r="AT2741">
        <v>1.211316386416035</v>
      </c>
      <c r="AU2741">
        <v>6</v>
      </c>
      <c r="AV2741">
        <v>5</v>
      </c>
    </row>
    <row r="2742" spans="1:48" x14ac:dyDescent="0.25">
      <c r="A2742" s="1">
        <v>2740</v>
      </c>
      <c r="B2742" t="s">
        <v>18</v>
      </c>
      <c r="C2742" t="s">
        <v>5</v>
      </c>
      <c r="D2742" t="s">
        <v>123</v>
      </c>
      <c r="E2742">
        <v>3</v>
      </c>
      <c r="F2742" t="s">
        <v>107</v>
      </c>
      <c r="G2742" t="s">
        <v>113</v>
      </c>
      <c r="H2742">
        <v>1.87499995809048E-3</v>
      </c>
      <c r="I2742">
        <v>1.87499995809048E-3</v>
      </c>
      <c r="J2742" t="s">
        <v>120</v>
      </c>
      <c r="K2742">
        <v>1.87499995809048E-3</v>
      </c>
      <c r="L2742">
        <v>2.4309998843818899E-3</v>
      </c>
      <c r="M2742" t="s">
        <v>122</v>
      </c>
      <c r="N2742">
        <v>2.5349999777972698E-3</v>
      </c>
      <c r="O2742" t="s">
        <v>110</v>
      </c>
      <c r="P2742">
        <v>0</v>
      </c>
      <c r="Q2742" t="s">
        <v>110</v>
      </c>
      <c r="R2742">
        <v>0</v>
      </c>
      <c r="S2742" t="s">
        <v>107</v>
      </c>
      <c r="T2742" t="s">
        <v>107</v>
      </c>
      <c r="U2742">
        <v>0.7</v>
      </c>
      <c r="V2742">
        <v>0.9</v>
      </c>
      <c r="W2742">
        <v>2800</v>
      </c>
      <c r="X2742">
        <v>42000</v>
      </c>
      <c r="Y2742">
        <v>9</v>
      </c>
      <c r="Z2742">
        <v>0.5</v>
      </c>
      <c r="AA2742">
        <v>0.5</v>
      </c>
      <c r="AB2742">
        <v>1.05690059758707E-3</v>
      </c>
      <c r="AC2742" t="s">
        <v>116</v>
      </c>
      <c r="AD2742">
        <v>0.47951529326129338</v>
      </c>
      <c r="AE2742" t="s">
        <v>111</v>
      </c>
      <c r="AF2742">
        <v>0.18</v>
      </c>
      <c r="AG2742" t="s">
        <v>112</v>
      </c>
      <c r="AH2742">
        <v>9</v>
      </c>
      <c r="AI2742">
        <v>4</v>
      </c>
      <c r="AJ2742">
        <v>4</v>
      </c>
      <c r="AK2742">
        <v>0</v>
      </c>
      <c r="AL2742" t="s">
        <v>112</v>
      </c>
      <c r="AM2742">
        <v>9</v>
      </c>
      <c r="AN2742">
        <v>5</v>
      </c>
      <c r="AO2742">
        <v>5</v>
      </c>
      <c r="AP2742">
        <v>0</v>
      </c>
      <c r="AQ2742">
        <v>0.92825087295881392</v>
      </c>
      <c r="AR2742">
        <v>1.574711302340845</v>
      </c>
      <c r="AS2742">
        <v>0.71403913304524136</v>
      </c>
      <c r="AT2742">
        <v>1.211316386416035</v>
      </c>
      <c r="AU2742">
        <v>5</v>
      </c>
      <c r="AV2742">
        <v>5</v>
      </c>
    </row>
    <row r="2743" spans="1:48" x14ac:dyDescent="0.25">
      <c r="A2743" s="1">
        <v>2741</v>
      </c>
      <c r="B2743" t="s">
        <v>18</v>
      </c>
      <c r="C2743" t="s">
        <v>5</v>
      </c>
      <c r="D2743" t="s">
        <v>123</v>
      </c>
      <c r="E2743">
        <v>3.0999999046325701</v>
      </c>
      <c r="F2743" t="s">
        <v>107</v>
      </c>
      <c r="G2743" t="s">
        <v>113</v>
      </c>
      <c r="H2743">
        <v>1.87499995809048E-3</v>
      </c>
      <c r="I2743">
        <v>1.87499995809048E-3</v>
      </c>
      <c r="J2743" t="s">
        <v>120</v>
      </c>
      <c r="K2743">
        <v>1.87499995809048E-3</v>
      </c>
      <c r="L2743">
        <v>2.4079999420791899E-3</v>
      </c>
      <c r="M2743" t="s">
        <v>122</v>
      </c>
      <c r="N2743">
        <v>2.4910001084208501E-3</v>
      </c>
      <c r="O2743" t="s">
        <v>110</v>
      </c>
      <c r="P2743">
        <v>0</v>
      </c>
      <c r="Q2743" t="s">
        <v>110</v>
      </c>
      <c r="R2743">
        <v>0</v>
      </c>
      <c r="S2743" t="s">
        <v>107</v>
      </c>
      <c r="T2743" t="s">
        <v>107</v>
      </c>
      <c r="U2743">
        <v>0.7</v>
      </c>
      <c r="V2743">
        <v>0.9</v>
      </c>
      <c r="W2743">
        <v>2800</v>
      </c>
      <c r="X2743">
        <v>42000</v>
      </c>
      <c r="Y2743">
        <v>9</v>
      </c>
      <c r="Z2743">
        <v>0.5</v>
      </c>
      <c r="AA2743">
        <v>0.5</v>
      </c>
      <c r="AB2743">
        <v>1.0129007282106499E-3</v>
      </c>
      <c r="AC2743" t="s">
        <v>116</v>
      </c>
      <c r="AD2743">
        <v>0.50034518278537787</v>
      </c>
      <c r="AE2743" t="s">
        <v>111</v>
      </c>
      <c r="AF2743">
        <v>0.18</v>
      </c>
      <c r="AG2743" t="s">
        <v>112</v>
      </c>
      <c r="AH2743">
        <v>9</v>
      </c>
      <c r="AI2743">
        <v>4</v>
      </c>
      <c r="AJ2743">
        <v>4</v>
      </c>
      <c r="AK2743">
        <v>0</v>
      </c>
      <c r="AL2743" t="s">
        <v>112</v>
      </c>
      <c r="AM2743">
        <v>9</v>
      </c>
      <c r="AN2743">
        <v>5</v>
      </c>
      <c r="AO2743">
        <v>5</v>
      </c>
      <c r="AP2743">
        <v>0</v>
      </c>
      <c r="AQ2743">
        <v>0.92825087295881392</v>
      </c>
      <c r="AR2743">
        <v>1.574711302340845</v>
      </c>
      <c r="AS2743">
        <v>0.71403913304524136</v>
      </c>
      <c r="AT2743">
        <v>1.211316386416035</v>
      </c>
      <c r="AU2743">
        <v>5</v>
      </c>
      <c r="AV2743">
        <v>5</v>
      </c>
    </row>
    <row r="2744" spans="1:48" x14ac:dyDescent="0.25">
      <c r="A2744" s="1">
        <v>2742</v>
      </c>
      <c r="B2744" t="s">
        <v>18</v>
      </c>
      <c r="C2744" t="s">
        <v>5</v>
      </c>
      <c r="D2744" t="s">
        <v>123</v>
      </c>
      <c r="E2744">
        <v>3.2000000476837198</v>
      </c>
      <c r="F2744" t="s">
        <v>107</v>
      </c>
      <c r="G2744" t="s">
        <v>113</v>
      </c>
      <c r="H2744">
        <v>1.87499995809048E-3</v>
      </c>
      <c r="I2744">
        <v>1.87499995809048E-3</v>
      </c>
      <c r="J2744" t="s">
        <v>120</v>
      </c>
      <c r="K2744">
        <v>1.87499995809048E-3</v>
      </c>
      <c r="L2744">
        <v>2.38099996931851E-3</v>
      </c>
      <c r="M2744" t="s">
        <v>122</v>
      </c>
      <c r="N2744">
        <v>2.4470000062137799E-3</v>
      </c>
      <c r="O2744" t="s">
        <v>110</v>
      </c>
      <c r="P2744">
        <v>0</v>
      </c>
      <c r="Q2744" t="s">
        <v>110</v>
      </c>
      <c r="R2744">
        <v>0</v>
      </c>
      <c r="S2744" t="s">
        <v>107</v>
      </c>
      <c r="T2744" t="s">
        <v>107</v>
      </c>
      <c r="U2744">
        <v>0.7</v>
      </c>
      <c r="V2744">
        <v>0.9</v>
      </c>
      <c r="W2744">
        <v>2800</v>
      </c>
      <c r="X2744">
        <v>42000</v>
      </c>
      <c r="Y2744">
        <v>9</v>
      </c>
      <c r="Z2744">
        <v>0.5</v>
      </c>
      <c r="AA2744">
        <v>0.5</v>
      </c>
      <c r="AB2744">
        <v>9.6890062600357967E-4</v>
      </c>
      <c r="AC2744" t="s">
        <v>116</v>
      </c>
      <c r="AD2744">
        <v>0.52306705806393772</v>
      </c>
      <c r="AE2744" t="s">
        <v>111</v>
      </c>
      <c r="AF2744">
        <v>0.18</v>
      </c>
      <c r="AG2744" t="s">
        <v>112</v>
      </c>
      <c r="AH2744">
        <v>9</v>
      </c>
      <c r="AI2744">
        <v>4</v>
      </c>
      <c r="AJ2744">
        <v>4</v>
      </c>
      <c r="AK2744">
        <v>0</v>
      </c>
      <c r="AL2744" t="s">
        <v>112</v>
      </c>
      <c r="AM2744">
        <v>9</v>
      </c>
      <c r="AN2744">
        <v>5</v>
      </c>
      <c r="AO2744">
        <v>5</v>
      </c>
      <c r="AP2744">
        <v>0</v>
      </c>
      <c r="AQ2744">
        <v>0.92825087295881392</v>
      </c>
      <c r="AR2744">
        <v>1.574711302340845</v>
      </c>
      <c r="AS2744">
        <v>0.71403913304524136</v>
      </c>
      <c r="AT2744">
        <v>1.211316386416035</v>
      </c>
      <c r="AU2744">
        <v>4</v>
      </c>
      <c r="AV2744">
        <v>5</v>
      </c>
    </row>
    <row r="2745" spans="1:48" x14ac:dyDescent="0.25">
      <c r="A2745" s="1">
        <v>2743</v>
      </c>
      <c r="B2745" t="s">
        <v>18</v>
      </c>
      <c r="C2745" t="s">
        <v>5</v>
      </c>
      <c r="D2745" t="s">
        <v>123</v>
      </c>
      <c r="E2745">
        <v>3.2999999523162802</v>
      </c>
      <c r="F2745" t="s">
        <v>107</v>
      </c>
      <c r="G2745" t="s">
        <v>113</v>
      </c>
      <c r="H2745">
        <v>1.87499995809048E-3</v>
      </c>
      <c r="I2745">
        <v>1.87499995809048E-3</v>
      </c>
      <c r="J2745" t="s">
        <v>120</v>
      </c>
      <c r="K2745">
        <v>1.87499995809048E-3</v>
      </c>
      <c r="L2745">
        <v>2.3479999508708698E-3</v>
      </c>
      <c r="M2745" t="s">
        <v>122</v>
      </c>
      <c r="N2745">
        <v>2.4039999116212099E-3</v>
      </c>
      <c r="O2745" t="s">
        <v>110</v>
      </c>
      <c r="P2745">
        <v>0</v>
      </c>
      <c r="Q2745" t="s">
        <v>110</v>
      </c>
      <c r="R2745">
        <v>0</v>
      </c>
      <c r="S2745" t="s">
        <v>107</v>
      </c>
      <c r="T2745" t="s">
        <v>107</v>
      </c>
      <c r="U2745">
        <v>0.7</v>
      </c>
      <c r="V2745">
        <v>0.9</v>
      </c>
      <c r="W2745">
        <v>2800</v>
      </c>
      <c r="X2745">
        <v>42000</v>
      </c>
      <c r="Y2745">
        <v>9</v>
      </c>
      <c r="Z2745">
        <v>0.5</v>
      </c>
      <c r="AA2745">
        <v>0.5</v>
      </c>
      <c r="AB2745">
        <v>9.2590053141100971E-4</v>
      </c>
      <c r="AC2745" t="s">
        <v>116</v>
      </c>
      <c r="AD2745">
        <v>0.54735901190991987</v>
      </c>
      <c r="AE2745" t="s">
        <v>111</v>
      </c>
      <c r="AF2745">
        <v>0.18</v>
      </c>
      <c r="AG2745" t="s">
        <v>112</v>
      </c>
      <c r="AH2745">
        <v>9</v>
      </c>
      <c r="AI2745">
        <v>4</v>
      </c>
      <c r="AJ2745">
        <v>4</v>
      </c>
      <c r="AK2745">
        <v>0</v>
      </c>
      <c r="AL2745" t="s">
        <v>112</v>
      </c>
      <c r="AM2745">
        <v>9</v>
      </c>
      <c r="AN2745">
        <v>5</v>
      </c>
      <c r="AO2745">
        <v>5</v>
      </c>
      <c r="AP2745">
        <v>0</v>
      </c>
      <c r="AQ2745">
        <v>0.92825087295881392</v>
      </c>
      <c r="AR2745">
        <v>1.574711302340845</v>
      </c>
      <c r="AS2745">
        <v>0.71403913304524136</v>
      </c>
      <c r="AT2745">
        <v>1.211316386416035</v>
      </c>
      <c r="AU2745">
        <v>4</v>
      </c>
      <c r="AV2745">
        <v>5</v>
      </c>
    </row>
    <row r="2746" spans="1:48" x14ac:dyDescent="0.25">
      <c r="A2746" s="1">
        <v>2744</v>
      </c>
      <c r="B2746" t="s">
        <v>18</v>
      </c>
      <c r="C2746" t="s">
        <v>5</v>
      </c>
      <c r="D2746" t="s">
        <v>123</v>
      </c>
      <c r="E2746">
        <v>3.4000000953674299</v>
      </c>
      <c r="F2746" t="s">
        <v>107</v>
      </c>
      <c r="G2746" t="s">
        <v>113</v>
      </c>
      <c r="H2746">
        <v>1.87499995809048E-3</v>
      </c>
      <c r="I2746">
        <v>1.87499995809048E-3</v>
      </c>
      <c r="J2746" t="s">
        <v>120</v>
      </c>
      <c r="K2746">
        <v>1.87499995809048E-3</v>
      </c>
      <c r="L2746">
        <v>2.3109999019652601E-3</v>
      </c>
      <c r="M2746" t="s">
        <v>122</v>
      </c>
      <c r="N2746">
        <v>2.3600000422447898E-3</v>
      </c>
      <c r="O2746" t="s">
        <v>110</v>
      </c>
      <c r="P2746">
        <v>0</v>
      </c>
      <c r="Q2746" t="s">
        <v>110</v>
      </c>
      <c r="R2746">
        <v>0</v>
      </c>
      <c r="S2746" t="s">
        <v>107</v>
      </c>
      <c r="T2746" t="s">
        <v>107</v>
      </c>
      <c r="U2746">
        <v>0.7</v>
      </c>
      <c r="V2746">
        <v>0.9</v>
      </c>
      <c r="W2746">
        <v>2800</v>
      </c>
      <c r="X2746">
        <v>42000</v>
      </c>
      <c r="Y2746">
        <v>9</v>
      </c>
      <c r="Z2746">
        <v>0.5</v>
      </c>
      <c r="AA2746">
        <v>0.5</v>
      </c>
      <c r="AB2746">
        <v>8.8190066203458961E-4</v>
      </c>
      <c r="AC2746" t="s">
        <v>116</v>
      </c>
      <c r="AD2746">
        <v>0.57466789834445375</v>
      </c>
      <c r="AE2746" t="s">
        <v>111</v>
      </c>
      <c r="AF2746">
        <v>0.18</v>
      </c>
      <c r="AG2746" t="s">
        <v>112</v>
      </c>
      <c r="AH2746">
        <v>9</v>
      </c>
      <c r="AI2746">
        <v>4</v>
      </c>
      <c r="AJ2746">
        <v>4</v>
      </c>
      <c r="AK2746">
        <v>0</v>
      </c>
      <c r="AL2746" t="s">
        <v>112</v>
      </c>
      <c r="AM2746">
        <v>9</v>
      </c>
      <c r="AN2746">
        <v>5</v>
      </c>
      <c r="AO2746">
        <v>5</v>
      </c>
      <c r="AP2746">
        <v>0</v>
      </c>
      <c r="AQ2746">
        <v>0.92825087295881392</v>
      </c>
      <c r="AR2746">
        <v>1.574711302340845</v>
      </c>
      <c r="AS2746">
        <v>0.71403913304524136</v>
      </c>
      <c r="AT2746">
        <v>1.211316386416035</v>
      </c>
      <c r="AU2746">
        <v>4</v>
      </c>
      <c r="AV2746">
        <v>5</v>
      </c>
    </row>
    <row r="2747" spans="1:48" x14ac:dyDescent="0.25">
      <c r="A2747" s="1">
        <v>2745</v>
      </c>
      <c r="B2747" t="s">
        <v>18</v>
      </c>
      <c r="C2747" t="s">
        <v>5</v>
      </c>
      <c r="D2747" t="s">
        <v>123</v>
      </c>
      <c r="E2747">
        <v>3.5</v>
      </c>
      <c r="F2747" t="s">
        <v>107</v>
      </c>
      <c r="G2747" t="s">
        <v>113</v>
      </c>
      <c r="H2747">
        <v>1.87499995809048E-3</v>
      </c>
      <c r="I2747">
        <v>1.87499995809048E-3</v>
      </c>
      <c r="J2747" t="s">
        <v>120</v>
      </c>
      <c r="K2747">
        <v>1.87499995809048E-3</v>
      </c>
      <c r="L2747">
        <v>2.26700003258884E-3</v>
      </c>
      <c r="M2747" t="s">
        <v>122</v>
      </c>
      <c r="N2747">
        <v>2.31599994003773E-3</v>
      </c>
      <c r="O2747" t="s">
        <v>110</v>
      </c>
      <c r="P2747">
        <v>0</v>
      </c>
      <c r="Q2747" t="s">
        <v>110</v>
      </c>
      <c r="R2747">
        <v>0</v>
      </c>
      <c r="S2747" t="s">
        <v>107</v>
      </c>
      <c r="T2747" t="s">
        <v>107</v>
      </c>
      <c r="U2747">
        <v>0.7</v>
      </c>
      <c r="V2747">
        <v>0.9</v>
      </c>
      <c r="W2747">
        <v>2800</v>
      </c>
      <c r="X2747">
        <v>42000</v>
      </c>
      <c r="Y2747">
        <v>9</v>
      </c>
      <c r="Z2747">
        <v>0.5</v>
      </c>
      <c r="AA2747">
        <v>0.5</v>
      </c>
      <c r="AB2747">
        <v>8.3790055982752975E-4</v>
      </c>
      <c r="AC2747" t="s">
        <v>116</v>
      </c>
      <c r="AD2747">
        <v>0.60484504283457896</v>
      </c>
      <c r="AE2747" t="s">
        <v>111</v>
      </c>
      <c r="AF2747">
        <v>0.18</v>
      </c>
      <c r="AG2747" t="s">
        <v>112</v>
      </c>
      <c r="AH2747">
        <v>9</v>
      </c>
      <c r="AI2747">
        <v>4</v>
      </c>
      <c r="AJ2747">
        <v>4</v>
      </c>
      <c r="AK2747">
        <v>0</v>
      </c>
      <c r="AL2747" t="s">
        <v>112</v>
      </c>
      <c r="AM2747">
        <v>9</v>
      </c>
      <c r="AN2747">
        <v>5</v>
      </c>
      <c r="AO2747">
        <v>5</v>
      </c>
      <c r="AP2747">
        <v>0</v>
      </c>
      <c r="AQ2747">
        <v>0.92825087295881392</v>
      </c>
      <c r="AR2747">
        <v>1.574711302340845</v>
      </c>
      <c r="AS2747">
        <v>0.71403913304524136</v>
      </c>
      <c r="AT2747">
        <v>1.211316386416035</v>
      </c>
      <c r="AU2747">
        <v>4</v>
      </c>
      <c r="AV2747">
        <v>5</v>
      </c>
    </row>
    <row r="2748" spans="1:48" x14ac:dyDescent="0.25">
      <c r="A2748" s="1">
        <v>2746</v>
      </c>
      <c r="B2748" t="s">
        <v>18</v>
      </c>
      <c r="C2748" t="s">
        <v>5</v>
      </c>
      <c r="D2748" t="s">
        <v>123</v>
      </c>
      <c r="E2748">
        <v>3.5999999046325701</v>
      </c>
      <c r="F2748" t="s">
        <v>107</v>
      </c>
      <c r="G2748" t="s">
        <v>113</v>
      </c>
      <c r="H2748">
        <v>1.87499995809048E-3</v>
      </c>
      <c r="I2748">
        <v>1.87499995809048E-3</v>
      </c>
      <c r="J2748" t="s">
        <v>120</v>
      </c>
      <c r="K2748">
        <v>1.87499995809048E-3</v>
      </c>
      <c r="L2748">
        <v>2.2189998999238001E-3</v>
      </c>
      <c r="M2748" t="s">
        <v>122</v>
      </c>
      <c r="N2748">
        <v>2.2730000782758002E-3</v>
      </c>
      <c r="O2748" t="s">
        <v>110</v>
      </c>
      <c r="P2748">
        <v>0</v>
      </c>
      <c r="Q2748" t="s">
        <v>110</v>
      </c>
      <c r="R2748">
        <v>0</v>
      </c>
      <c r="S2748" t="s">
        <v>107</v>
      </c>
      <c r="T2748" t="s">
        <v>107</v>
      </c>
      <c r="U2748">
        <v>0.7</v>
      </c>
      <c r="V2748">
        <v>0.9</v>
      </c>
      <c r="W2748">
        <v>2800</v>
      </c>
      <c r="X2748">
        <v>42000</v>
      </c>
      <c r="Y2748">
        <v>9</v>
      </c>
      <c r="Z2748">
        <v>0.5</v>
      </c>
      <c r="AA2748">
        <v>0.5</v>
      </c>
      <c r="AB2748">
        <v>7.9490069806559998E-4</v>
      </c>
      <c r="AC2748" t="s">
        <v>116</v>
      </c>
      <c r="AD2748">
        <v>0.63756391362254883</v>
      </c>
      <c r="AE2748" t="s">
        <v>111</v>
      </c>
      <c r="AF2748">
        <v>0.18</v>
      </c>
      <c r="AG2748" t="s">
        <v>112</v>
      </c>
      <c r="AH2748">
        <v>9</v>
      </c>
      <c r="AI2748">
        <v>4</v>
      </c>
      <c r="AJ2748">
        <v>4</v>
      </c>
      <c r="AK2748">
        <v>0</v>
      </c>
      <c r="AL2748" t="s">
        <v>112</v>
      </c>
      <c r="AM2748">
        <v>9</v>
      </c>
      <c r="AN2748">
        <v>5</v>
      </c>
      <c r="AO2748">
        <v>5</v>
      </c>
      <c r="AP2748">
        <v>0</v>
      </c>
      <c r="AQ2748">
        <v>0.92825087295881392</v>
      </c>
      <c r="AR2748">
        <v>1.574711302340845</v>
      </c>
      <c r="AS2748">
        <v>0.71403913304524136</v>
      </c>
      <c r="AT2748">
        <v>1.211316386416035</v>
      </c>
      <c r="AU2748">
        <v>4</v>
      </c>
      <c r="AV2748">
        <v>5</v>
      </c>
    </row>
    <row r="2749" spans="1:48" x14ac:dyDescent="0.25">
      <c r="A2749" s="1">
        <v>2747</v>
      </c>
      <c r="B2749" t="s">
        <v>18</v>
      </c>
      <c r="C2749" t="s">
        <v>5</v>
      </c>
      <c r="D2749" t="s">
        <v>123</v>
      </c>
      <c r="E2749">
        <v>3.7000000476837198</v>
      </c>
      <c r="F2749" t="s">
        <v>107</v>
      </c>
      <c r="G2749" t="s">
        <v>113</v>
      </c>
      <c r="H2749">
        <v>1.87499995809048E-3</v>
      </c>
      <c r="I2749">
        <v>1.87499995809048E-3</v>
      </c>
      <c r="J2749" t="s">
        <v>120</v>
      </c>
      <c r="K2749">
        <v>1.87499995809048E-3</v>
      </c>
      <c r="L2749">
        <v>2.1659999620169401E-3</v>
      </c>
      <c r="M2749" t="s">
        <v>122</v>
      </c>
      <c r="N2749">
        <v>2.2289999760687399E-3</v>
      </c>
      <c r="O2749" t="s">
        <v>110</v>
      </c>
      <c r="P2749">
        <v>0</v>
      </c>
      <c r="Q2749" t="s">
        <v>110</v>
      </c>
      <c r="R2749">
        <v>0</v>
      </c>
      <c r="S2749" t="s">
        <v>107</v>
      </c>
      <c r="T2749" t="s">
        <v>107</v>
      </c>
      <c r="U2749">
        <v>0.7</v>
      </c>
      <c r="V2749">
        <v>0.9</v>
      </c>
      <c r="W2749">
        <v>2800</v>
      </c>
      <c r="X2749">
        <v>42000</v>
      </c>
      <c r="Y2749">
        <v>9</v>
      </c>
      <c r="Z2749">
        <v>0.5</v>
      </c>
      <c r="AA2749">
        <v>0.5</v>
      </c>
      <c r="AB2749">
        <v>7.5090059585853968E-4</v>
      </c>
      <c r="AC2749" t="s">
        <v>116</v>
      </c>
      <c r="AD2749">
        <v>0.6749228896543249</v>
      </c>
      <c r="AE2749" t="s">
        <v>111</v>
      </c>
      <c r="AF2749">
        <v>0.18</v>
      </c>
      <c r="AG2749" t="s">
        <v>112</v>
      </c>
      <c r="AH2749">
        <v>9</v>
      </c>
      <c r="AI2749">
        <v>4</v>
      </c>
      <c r="AJ2749">
        <v>4</v>
      </c>
      <c r="AK2749">
        <v>0</v>
      </c>
      <c r="AL2749" t="s">
        <v>112</v>
      </c>
      <c r="AM2749">
        <v>9</v>
      </c>
      <c r="AN2749">
        <v>5</v>
      </c>
      <c r="AO2749">
        <v>5</v>
      </c>
      <c r="AP2749">
        <v>0</v>
      </c>
      <c r="AQ2749">
        <v>0.92825087295881392</v>
      </c>
      <c r="AR2749">
        <v>1.574711302340845</v>
      </c>
      <c r="AS2749">
        <v>0.71403913304524136</v>
      </c>
      <c r="AT2749">
        <v>1.211316386416035</v>
      </c>
      <c r="AU2749">
        <v>4</v>
      </c>
      <c r="AV2749">
        <v>5</v>
      </c>
    </row>
    <row r="2750" spans="1:48" x14ac:dyDescent="0.25">
      <c r="A2750" s="1">
        <v>2748</v>
      </c>
      <c r="B2750" t="s">
        <v>18</v>
      </c>
      <c r="C2750" t="s">
        <v>5</v>
      </c>
      <c r="D2750" t="s">
        <v>123</v>
      </c>
      <c r="E2750">
        <v>3.7999999523162802</v>
      </c>
      <c r="F2750" t="s">
        <v>107</v>
      </c>
      <c r="G2750" t="s">
        <v>113</v>
      </c>
      <c r="H2750">
        <v>1.87499995809048E-3</v>
      </c>
      <c r="I2750">
        <v>1.87499995809048E-3</v>
      </c>
      <c r="J2750" t="s">
        <v>120</v>
      </c>
      <c r="K2750">
        <v>1.87499995809048E-3</v>
      </c>
      <c r="L2750">
        <v>2.1079999860376098E-3</v>
      </c>
      <c r="M2750" t="s">
        <v>122</v>
      </c>
      <c r="N2750">
        <v>2.1860001143068101E-3</v>
      </c>
      <c r="O2750" t="s">
        <v>110</v>
      </c>
      <c r="P2750">
        <v>0</v>
      </c>
      <c r="Q2750" t="s">
        <v>110</v>
      </c>
      <c r="R2750">
        <v>0</v>
      </c>
      <c r="S2750" t="s">
        <v>107</v>
      </c>
      <c r="T2750" t="s">
        <v>107</v>
      </c>
      <c r="U2750">
        <v>0.7</v>
      </c>
      <c r="V2750">
        <v>0.9</v>
      </c>
      <c r="W2750">
        <v>2800</v>
      </c>
      <c r="X2750">
        <v>42000</v>
      </c>
      <c r="Y2750">
        <v>9</v>
      </c>
      <c r="Z2750">
        <v>0.5</v>
      </c>
      <c r="AA2750">
        <v>0.5</v>
      </c>
      <c r="AB2750">
        <v>7.0790073409660991E-4</v>
      </c>
      <c r="AC2750" t="s">
        <v>116</v>
      </c>
      <c r="AD2750">
        <v>0.71591958531693656</v>
      </c>
      <c r="AE2750" t="s">
        <v>111</v>
      </c>
      <c r="AF2750">
        <v>0.18</v>
      </c>
      <c r="AG2750" t="s">
        <v>112</v>
      </c>
      <c r="AH2750">
        <v>9</v>
      </c>
      <c r="AI2750">
        <v>4</v>
      </c>
      <c r="AJ2750">
        <v>4</v>
      </c>
      <c r="AK2750">
        <v>0</v>
      </c>
      <c r="AL2750" t="s">
        <v>112</v>
      </c>
      <c r="AM2750">
        <v>9</v>
      </c>
      <c r="AN2750">
        <v>5</v>
      </c>
      <c r="AO2750">
        <v>5</v>
      </c>
      <c r="AP2750">
        <v>0</v>
      </c>
      <c r="AQ2750">
        <v>0.92825087295881392</v>
      </c>
      <c r="AR2750">
        <v>1.574711302340845</v>
      </c>
      <c r="AS2750">
        <v>0.71403913304524136</v>
      </c>
      <c r="AT2750">
        <v>1.211316386416035</v>
      </c>
      <c r="AU2750">
        <v>4</v>
      </c>
      <c r="AV2750">
        <v>5</v>
      </c>
    </row>
    <row r="2751" spans="1:48" x14ac:dyDescent="0.25">
      <c r="A2751" s="1">
        <v>2749</v>
      </c>
      <c r="B2751" t="s">
        <v>18</v>
      </c>
      <c r="C2751" t="s">
        <v>5</v>
      </c>
      <c r="D2751" t="s">
        <v>123</v>
      </c>
      <c r="E2751">
        <v>3.9000000953674299</v>
      </c>
      <c r="F2751" t="s">
        <v>107</v>
      </c>
      <c r="G2751" t="s">
        <v>113</v>
      </c>
      <c r="H2751">
        <v>1.87499995809048E-3</v>
      </c>
      <c r="I2751">
        <v>1.87499995809048E-3</v>
      </c>
      <c r="J2751" t="s">
        <v>114</v>
      </c>
      <c r="K2751">
        <v>1.87499995809048E-3</v>
      </c>
      <c r="L2751">
        <v>2.10199994035065E-3</v>
      </c>
      <c r="M2751" t="s">
        <v>122</v>
      </c>
      <c r="N2751">
        <v>2.1420000120997399E-3</v>
      </c>
      <c r="O2751" t="s">
        <v>110</v>
      </c>
      <c r="P2751">
        <v>0</v>
      </c>
      <c r="Q2751" t="s">
        <v>110</v>
      </c>
      <c r="R2751">
        <v>0</v>
      </c>
      <c r="S2751" t="s">
        <v>107</v>
      </c>
      <c r="T2751" t="s">
        <v>107</v>
      </c>
      <c r="U2751">
        <v>0.7</v>
      </c>
      <c r="V2751">
        <v>0.9</v>
      </c>
      <c r="W2751">
        <v>2800</v>
      </c>
      <c r="X2751">
        <v>42000</v>
      </c>
      <c r="Y2751">
        <v>9</v>
      </c>
      <c r="Z2751">
        <v>0.5</v>
      </c>
      <c r="AA2751">
        <v>0.5</v>
      </c>
      <c r="AB2751">
        <v>6.6390063188953964E-4</v>
      </c>
      <c r="AC2751" t="s">
        <v>116</v>
      </c>
      <c r="AD2751">
        <v>0.76336725054408716</v>
      </c>
      <c r="AE2751" t="s">
        <v>111</v>
      </c>
      <c r="AF2751">
        <v>0.18</v>
      </c>
      <c r="AG2751" t="s">
        <v>112</v>
      </c>
      <c r="AH2751">
        <v>9</v>
      </c>
      <c r="AI2751">
        <v>4</v>
      </c>
      <c r="AJ2751">
        <v>4</v>
      </c>
      <c r="AK2751">
        <v>0</v>
      </c>
      <c r="AL2751" t="s">
        <v>112</v>
      </c>
      <c r="AM2751">
        <v>9</v>
      </c>
      <c r="AN2751">
        <v>5</v>
      </c>
      <c r="AO2751">
        <v>5</v>
      </c>
      <c r="AP2751">
        <v>0</v>
      </c>
      <c r="AQ2751">
        <v>0.92825087295881392</v>
      </c>
      <c r="AR2751">
        <v>1.574711302340845</v>
      </c>
      <c r="AS2751">
        <v>0.71403913304524136</v>
      </c>
      <c r="AT2751">
        <v>1.211316386416035</v>
      </c>
      <c r="AU2751">
        <v>4</v>
      </c>
      <c r="AV2751">
        <v>5</v>
      </c>
    </row>
    <row r="2752" spans="1:48" x14ac:dyDescent="0.25">
      <c r="A2752" s="1">
        <v>2750</v>
      </c>
      <c r="B2752" t="s">
        <v>18</v>
      </c>
      <c r="C2752" t="s">
        <v>5</v>
      </c>
      <c r="D2752" t="s">
        <v>123</v>
      </c>
      <c r="E2752">
        <v>4</v>
      </c>
      <c r="F2752" t="s">
        <v>107</v>
      </c>
      <c r="G2752" t="s">
        <v>113</v>
      </c>
      <c r="H2752">
        <v>1.87499995809048E-3</v>
      </c>
      <c r="I2752">
        <v>1.87499995809048E-3</v>
      </c>
      <c r="J2752" t="s">
        <v>114</v>
      </c>
      <c r="K2752">
        <v>1.87499995809048E-3</v>
      </c>
      <c r="L2752">
        <v>2.1339999511837998E-3</v>
      </c>
      <c r="M2752" t="s">
        <v>122</v>
      </c>
      <c r="N2752">
        <v>2.09799990989268E-3</v>
      </c>
      <c r="O2752" t="s">
        <v>110</v>
      </c>
      <c r="P2752">
        <v>0</v>
      </c>
      <c r="Q2752" t="s">
        <v>110</v>
      </c>
      <c r="R2752">
        <v>0</v>
      </c>
      <c r="S2752" t="s">
        <v>107</v>
      </c>
      <c r="T2752" t="s">
        <v>107</v>
      </c>
      <c r="U2752">
        <v>0.7</v>
      </c>
      <c r="V2752">
        <v>0.9</v>
      </c>
      <c r="W2752">
        <v>2800</v>
      </c>
      <c r="X2752">
        <v>42000</v>
      </c>
      <c r="Y2752">
        <v>9</v>
      </c>
      <c r="Z2752">
        <v>0.5</v>
      </c>
      <c r="AA2752">
        <v>0.5</v>
      </c>
      <c r="AB2752">
        <v>6.1990052968247979E-4</v>
      </c>
      <c r="AC2752" t="s">
        <v>116</v>
      </c>
      <c r="AD2752">
        <v>0.81755051937056544</v>
      </c>
      <c r="AE2752" t="s">
        <v>111</v>
      </c>
      <c r="AF2752">
        <v>0.18</v>
      </c>
      <c r="AG2752" t="s">
        <v>112</v>
      </c>
      <c r="AH2752">
        <v>9</v>
      </c>
      <c r="AI2752">
        <v>4</v>
      </c>
      <c r="AJ2752">
        <v>4</v>
      </c>
      <c r="AK2752">
        <v>0</v>
      </c>
      <c r="AL2752" t="s">
        <v>112</v>
      </c>
      <c r="AM2752">
        <v>9</v>
      </c>
      <c r="AN2752">
        <v>5</v>
      </c>
      <c r="AO2752">
        <v>5</v>
      </c>
      <c r="AP2752">
        <v>0</v>
      </c>
      <c r="AQ2752">
        <v>0.92825087295881392</v>
      </c>
      <c r="AR2752">
        <v>1.574711302340845</v>
      </c>
      <c r="AS2752">
        <v>0.71403913304524136</v>
      </c>
      <c r="AT2752">
        <v>1.211316386416035</v>
      </c>
      <c r="AU2752">
        <v>4</v>
      </c>
      <c r="AV2752">
        <v>5</v>
      </c>
    </row>
    <row r="2753" spans="1:48" x14ac:dyDescent="0.25">
      <c r="A2753" s="1">
        <v>2751</v>
      </c>
      <c r="B2753" t="s">
        <v>18</v>
      </c>
      <c r="C2753" t="s">
        <v>5</v>
      </c>
      <c r="D2753" t="s">
        <v>123</v>
      </c>
      <c r="E2753">
        <v>4.0999999046325701</v>
      </c>
      <c r="F2753" t="s">
        <v>107</v>
      </c>
      <c r="G2753" t="s">
        <v>113</v>
      </c>
      <c r="H2753">
        <v>1.87499995809048E-3</v>
      </c>
      <c r="I2753">
        <v>1.87499995809048E-3</v>
      </c>
      <c r="J2753" t="s">
        <v>114</v>
      </c>
      <c r="K2753">
        <v>1.87499995809048E-3</v>
      </c>
      <c r="L2753">
        <v>2.1609999239444698E-3</v>
      </c>
      <c r="M2753" t="s">
        <v>122</v>
      </c>
      <c r="N2753">
        <v>2.0550000481307498E-3</v>
      </c>
      <c r="O2753" t="s">
        <v>110</v>
      </c>
      <c r="P2753">
        <v>0</v>
      </c>
      <c r="Q2753" t="s">
        <v>110</v>
      </c>
      <c r="R2753">
        <v>0</v>
      </c>
      <c r="S2753" t="s">
        <v>107</v>
      </c>
      <c r="T2753" t="s">
        <v>107</v>
      </c>
      <c r="U2753">
        <v>0.7</v>
      </c>
      <c r="V2753">
        <v>0.9</v>
      </c>
      <c r="W2753">
        <v>2800</v>
      </c>
      <c r="X2753">
        <v>42000</v>
      </c>
      <c r="Y2753">
        <v>9</v>
      </c>
      <c r="Z2753">
        <v>0.5</v>
      </c>
      <c r="AA2753">
        <v>0.5</v>
      </c>
      <c r="AB2753">
        <v>5.8333333333333338E-4</v>
      </c>
      <c r="AC2753" t="s">
        <v>116</v>
      </c>
      <c r="AD2753">
        <v>0.83499999999999996</v>
      </c>
      <c r="AE2753" t="s">
        <v>111</v>
      </c>
      <c r="AF2753">
        <v>0.18</v>
      </c>
      <c r="AG2753" t="s">
        <v>112</v>
      </c>
      <c r="AH2753">
        <v>9</v>
      </c>
      <c r="AI2753">
        <v>4</v>
      </c>
      <c r="AJ2753">
        <v>4</v>
      </c>
      <c r="AK2753">
        <v>0</v>
      </c>
      <c r="AL2753" t="s">
        <v>112</v>
      </c>
      <c r="AM2753">
        <v>9</v>
      </c>
      <c r="AN2753">
        <v>5</v>
      </c>
      <c r="AO2753">
        <v>5</v>
      </c>
      <c r="AP2753">
        <v>0</v>
      </c>
      <c r="AQ2753">
        <v>0.92825087295881392</v>
      </c>
      <c r="AR2753">
        <v>1.574711302340845</v>
      </c>
      <c r="AS2753">
        <v>0.71403913304524136</v>
      </c>
      <c r="AT2753">
        <v>1.211316386416035</v>
      </c>
      <c r="AU2753">
        <v>4</v>
      </c>
      <c r="AV2753">
        <v>5</v>
      </c>
    </row>
    <row r="2754" spans="1:48" x14ac:dyDescent="0.25">
      <c r="A2754" s="1">
        <v>2752</v>
      </c>
      <c r="B2754" t="s">
        <v>18</v>
      </c>
      <c r="C2754" t="s">
        <v>5</v>
      </c>
      <c r="D2754" t="s">
        <v>123</v>
      </c>
      <c r="E2754">
        <v>4.1999998092651403</v>
      </c>
      <c r="F2754" t="s">
        <v>107</v>
      </c>
      <c r="G2754" t="s">
        <v>113</v>
      </c>
      <c r="H2754">
        <v>1.87499995809048E-3</v>
      </c>
      <c r="I2754">
        <v>1.87499995809048E-3</v>
      </c>
      <c r="J2754" t="s">
        <v>114</v>
      </c>
      <c r="K2754">
        <v>1.87499995809048E-3</v>
      </c>
      <c r="L2754">
        <v>2.1820000838488301E-3</v>
      </c>
      <c r="M2754" t="s">
        <v>122</v>
      </c>
      <c r="N2754">
        <v>2.0109999459236899E-3</v>
      </c>
      <c r="O2754" t="s">
        <v>110</v>
      </c>
      <c r="P2754">
        <v>0</v>
      </c>
      <c r="Q2754" t="s">
        <v>110</v>
      </c>
      <c r="R2754">
        <v>0</v>
      </c>
      <c r="S2754" t="s">
        <v>107</v>
      </c>
      <c r="T2754" t="s">
        <v>107</v>
      </c>
      <c r="U2754">
        <v>0.7</v>
      </c>
      <c r="V2754">
        <v>0.9</v>
      </c>
      <c r="W2754">
        <v>2800</v>
      </c>
      <c r="X2754">
        <v>42000</v>
      </c>
      <c r="Y2754">
        <v>9</v>
      </c>
      <c r="Z2754">
        <v>0.5</v>
      </c>
      <c r="AA2754">
        <v>0.5</v>
      </c>
      <c r="AB2754">
        <v>5.8333333333333338E-4</v>
      </c>
      <c r="AC2754" t="s">
        <v>116</v>
      </c>
      <c r="AD2754">
        <v>0.83499999999999996</v>
      </c>
      <c r="AE2754" t="s">
        <v>111</v>
      </c>
      <c r="AF2754">
        <v>0.18</v>
      </c>
      <c r="AG2754" t="s">
        <v>112</v>
      </c>
      <c r="AH2754">
        <v>9</v>
      </c>
      <c r="AI2754">
        <v>4</v>
      </c>
      <c r="AJ2754">
        <v>4</v>
      </c>
      <c r="AK2754">
        <v>0</v>
      </c>
      <c r="AL2754" t="s">
        <v>112</v>
      </c>
      <c r="AM2754">
        <v>9</v>
      </c>
      <c r="AN2754">
        <v>5</v>
      </c>
      <c r="AO2754">
        <v>5</v>
      </c>
      <c r="AP2754">
        <v>0</v>
      </c>
      <c r="AQ2754">
        <v>0.92825087295881392</v>
      </c>
      <c r="AR2754">
        <v>1.574711302340845</v>
      </c>
      <c r="AS2754">
        <v>0.71403913304524136</v>
      </c>
      <c r="AT2754">
        <v>1.211316386416035</v>
      </c>
      <c r="AU2754">
        <v>4</v>
      </c>
      <c r="AV2754">
        <v>5</v>
      </c>
    </row>
    <row r="2755" spans="1:48" x14ac:dyDescent="0.25">
      <c r="A2755" s="1">
        <v>2753</v>
      </c>
      <c r="B2755" t="s">
        <v>18</v>
      </c>
      <c r="C2755" t="s">
        <v>5</v>
      </c>
      <c r="D2755" t="s">
        <v>123</v>
      </c>
      <c r="E2755">
        <v>4.3000001907348597</v>
      </c>
      <c r="F2755" t="s">
        <v>107</v>
      </c>
      <c r="G2755" t="s">
        <v>113</v>
      </c>
      <c r="H2755">
        <v>1.87499995809048E-3</v>
      </c>
      <c r="I2755">
        <v>1.87499995809048E-3</v>
      </c>
      <c r="J2755" t="s">
        <v>114</v>
      </c>
      <c r="K2755">
        <v>1.87499995809048E-3</v>
      </c>
      <c r="L2755">
        <v>2.1969999652355901E-3</v>
      </c>
      <c r="M2755" t="s">
        <v>122</v>
      </c>
      <c r="N2755">
        <v>1.9670000765472698E-3</v>
      </c>
      <c r="O2755" t="s">
        <v>110</v>
      </c>
      <c r="P2755">
        <v>0</v>
      </c>
      <c r="Q2755" t="s">
        <v>110</v>
      </c>
      <c r="R2755">
        <v>0</v>
      </c>
      <c r="S2755" t="s">
        <v>107</v>
      </c>
      <c r="T2755" t="s">
        <v>107</v>
      </c>
      <c r="U2755">
        <v>0.7</v>
      </c>
      <c r="V2755">
        <v>0.9</v>
      </c>
      <c r="W2755">
        <v>2800</v>
      </c>
      <c r="X2755">
        <v>42000</v>
      </c>
      <c r="Y2755">
        <v>9</v>
      </c>
      <c r="Z2755">
        <v>0.5</v>
      </c>
      <c r="AA2755">
        <v>0.5</v>
      </c>
      <c r="AB2755">
        <v>5.8333333333333338E-4</v>
      </c>
      <c r="AC2755" t="s">
        <v>116</v>
      </c>
      <c r="AD2755">
        <v>0.83499999999999996</v>
      </c>
      <c r="AE2755" t="s">
        <v>111</v>
      </c>
      <c r="AF2755">
        <v>0.18</v>
      </c>
      <c r="AG2755" t="s">
        <v>112</v>
      </c>
      <c r="AH2755">
        <v>9</v>
      </c>
      <c r="AI2755">
        <v>4</v>
      </c>
      <c r="AJ2755">
        <v>4</v>
      </c>
      <c r="AK2755">
        <v>0</v>
      </c>
      <c r="AL2755" t="s">
        <v>112</v>
      </c>
      <c r="AM2755">
        <v>9</v>
      </c>
      <c r="AN2755">
        <v>5</v>
      </c>
      <c r="AO2755">
        <v>5</v>
      </c>
      <c r="AP2755">
        <v>0</v>
      </c>
      <c r="AQ2755">
        <v>0.92825087295881392</v>
      </c>
      <c r="AR2755">
        <v>1.574711302340845</v>
      </c>
      <c r="AS2755">
        <v>0.71403913304524136</v>
      </c>
      <c r="AT2755">
        <v>1.211316386416035</v>
      </c>
      <c r="AU2755">
        <v>4</v>
      </c>
      <c r="AV2755">
        <v>5</v>
      </c>
    </row>
    <row r="2756" spans="1:48" x14ac:dyDescent="0.25">
      <c r="A2756" s="1">
        <v>2754</v>
      </c>
      <c r="B2756" t="s">
        <v>18</v>
      </c>
      <c r="C2756" t="s">
        <v>5</v>
      </c>
      <c r="D2756" t="s">
        <v>123</v>
      </c>
      <c r="E2756">
        <v>4.4000000953674299</v>
      </c>
      <c r="F2756" t="s">
        <v>107</v>
      </c>
      <c r="G2756" t="s">
        <v>113</v>
      </c>
      <c r="H2756">
        <v>1.87499995809048E-3</v>
      </c>
      <c r="I2756">
        <v>1.87499995809048E-3</v>
      </c>
      <c r="J2756" t="s">
        <v>114</v>
      </c>
      <c r="K2756">
        <v>1.87499995809048E-3</v>
      </c>
      <c r="L2756">
        <v>2.2070000413805199E-3</v>
      </c>
      <c r="M2756" t="s">
        <v>122</v>
      </c>
      <c r="N2756">
        <v>1.9239999819546901E-3</v>
      </c>
      <c r="O2756" t="s">
        <v>110</v>
      </c>
      <c r="P2756">
        <v>0</v>
      </c>
      <c r="Q2756" t="s">
        <v>110</v>
      </c>
      <c r="R2756">
        <v>0</v>
      </c>
      <c r="S2756" t="s">
        <v>107</v>
      </c>
      <c r="T2756" t="s">
        <v>107</v>
      </c>
      <c r="U2756">
        <v>0.7</v>
      </c>
      <c r="V2756">
        <v>0.9</v>
      </c>
      <c r="W2756">
        <v>2800</v>
      </c>
      <c r="X2756">
        <v>42000</v>
      </c>
      <c r="Y2756">
        <v>9</v>
      </c>
      <c r="Z2756">
        <v>0.5</v>
      </c>
      <c r="AA2756">
        <v>0.5</v>
      </c>
      <c r="AB2756">
        <v>5.8333333333333338E-4</v>
      </c>
      <c r="AC2756" t="s">
        <v>116</v>
      </c>
      <c r="AD2756">
        <v>0.83499999999999996</v>
      </c>
      <c r="AE2756" t="s">
        <v>111</v>
      </c>
      <c r="AF2756">
        <v>0.18</v>
      </c>
      <c r="AG2756" t="s">
        <v>112</v>
      </c>
      <c r="AH2756">
        <v>9</v>
      </c>
      <c r="AI2756">
        <v>4</v>
      </c>
      <c r="AJ2756">
        <v>4</v>
      </c>
      <c r="AK2756">
        <v>0</v>
      </c>
      <c r="AL2756" t="s">
        <v>112</v>
      </c>
      <c r="AM2756">
        <v>9</v>
      </c>
      <c r="AN2756">
        <v>5</v>
      </c>
      <c r="AO2756">
        <v>5</v>
      </c>
      <c r="AP2756">
        <v>0</v>
      </c>
      <c r="AQ2756">
        <v>0.92825087295881392</v>
      </c>
      <c r="AR2756">
        <v>1.574711302340845</v>
      </c>
      <c r="AS2756">
        <v>0.71403913304524136</v>
      </c>
      <c r="AT2756">
        <v>1.211316386416035</v>
      </c>
      <c r="AU2756">
        <v>4</v>
      </c>
      <c r="AV2756">
        <v>5</v>
      </c>
    </row>
    <row r="2757" spans="1:48" x14ac:dyDescent="0.25">
      <c r="A2757" s="1">
        <v>2755</v>
      </c>
      <c r="B2757" t="s">
        <v>18</v>
      </c>
      <c r="C2757" t="s">
        <v>5</v>
      </c>
      <c r="D2757" t="s">
        <v>123</v>
      </c>
      <c r="E2757">
        <v>4.5</v>
      </c>
      <c r="F2757" t="s">
        <v>107</v>
      </c>
      <c r="G2757" t="s">
        <v>113</v>
      </c>
      <c r="H2757">
        <v>1.87499995809048E-3</v>
      </c>
      <c r="I2757">
        <v>1.87499995809048E-3</v>
      </c>
      <c r="J2757" t="s">
        <v>114</v>
      </c>
      <c r="K2757">
        <v>1.87499995809048E-3</v>
      </c>
      <c r="L2757">
        <v>2.210000064224E-3</v>
      </c>
      <c r="M2757" t="s">
        <v>122</v>
      </c>
      <c r="N2757">
        <v>1.8799999961629499E-3</v>
      </c>
      <c r="O2757" t="s">
        <v>110</v>
      </c>
      <c r="P2757">
        <v>0</v>
      </c>
      <c r="Q2757" t="s">
        <v>110</v>
      </c>
      <c r="R2757">
        <v>0</v>
      </c>
      <c r="S2757" t="s">
        <v>107</v>
      </c>
      <c r="T2757" t="s">
        <v>107</v>
      </c>
      <c r="U2757">
        <v>0.7</v>
      </c>
      <c r="V2757">
        <v>0.9</v>
      </c>
      <c r="W2757">
        <v>2800</v>
      </c>
      <c r="X2757">
        <v>42000</v>
      </c>
      <c r="Y2757">
        <v>9</v>
      </c>
      <c r="Z2757">
        <v>0.5</v>
      </c>
      <c r="AA2757">
        <v>0.5</v>
      </c>
      <c r="AB2757">
        <v>5.8333333333333338E-4</v>
      </c>
      <c r="AC2757" t="s">
        <v>116</v>
      </c>
      <c r="AD2757">
        <v>0.83499999999999996</v>
      </c>
      <c r="AE2757" t="s">
        <v>111</v>
      </c>
      <c r="AF2757">
        <v>0.18</v>
      </c>
      <c r="AG2757" t="s">
        <v>112</v>
      </c>
      <c r="AH2757">
        <v>9</v>
      </c>
      <c r="AI2757">
        <v>4</v>
      </c>
      <c r="AJ2757">
        <v>4</v>
      </c>
      <c r="AK2757">
        <v>0</v>
      </c>
      <c r="AL2757" t="s">
        <v>112</v>
      </c>
      <c r="AM2757">
        <v>9</v>
      </c>
      <c r="AN2757">
        <v>5</v>
      </c>
      <c r="AO2757">
        <v>5</v>
      </c>
      <c r="AP2757">
        <v>0</v>
      </c>
      <c r="AQ2757">
        <v>0.92825087295881392</v>
      </c>
      <c r="AR2757">
        <v>1.574711302340845</v>
      </c>
      <c r="AS2757">
        <v>0.71403913304524136</v>
      </c>
      <c r="AT2757">
        <v>1.211316386416035</v>
      </c>
      <c r="AU2757">
        <v>4</v>
      </c>
      <c r="AV2757">
        <v>5</v>
      </c>
    </row>
    <row r="2758" spans="1:48" x14ac:dyDescent="0.25">
      <c r="A2758" s="1">
        <v>2756</v>
      </c>
      <c r="B2758" t="s">
        <v>18</v>
      </c>
      <c r="C2758" t="s">
        <v>5</v>
      </c>
      <c r="D2758" t="s">
        <v>123</v>
      </c>
      <c r="E2758">
        <v>4.5999999046325701</v>
      </c>
      <c r="F2758" t="s">
        <v>107</v>
      </c>
      <c r="G2758" t="s">
        <v>113</v>
      </c>
      <c r="H2758">
        <v>1.87499995809048E-3</v>
      </c>
      <c r="I2758">
        <v>1.87499995809048E-3</v>
      </c>
      <c r="J2758" t="s">
        <v>114</v>
      </c>
      <c r="K2758">
        <v>1.87499995809048E-3</v>
      </c>
      <c r="L2758">
        <v>2.2080000489950202E-3</v>
      </c>
      <c r="M2758" t="s">
        <v>122</v>
      </c>
      <c r="N2758">
        <v>1.9089999841526201E-3</v>
      </c>
      <c r="O2758" t="s">
        <v>110</v>
      </c>
      <c r="P2758">
        <v>0</v>
      </c>
      <c r="Q2758" t="s">
        <v>110</v>
      </c>
      <c r="R2758">
        <v>0</v>
      </c>
      <c r="S2758" t="s">
        <v>107</v>
      </c>
      <c r="T2758" t="s">
        <v>107</v>
      </c>
      <c r="U2758">
        <v>0.7</v>
      </c>
      <c r="V2758">
        <v>0.9</v>
      </c>
      <c r="W2758">
        <v>2800</v>
      </c>
      <c r="X2758">
        <v>42000</v>
      </c>
      <c r="Y2758">
        <v>9</v>
      </c>
      <c r="Z2758">
        <v>0.5</v>
      </c>
      <c r="AA2758">
        <v>0.5</v>
      </c>
      <c r="AB2758">
        <v>5.8333333333333338E-4</v>
      </c>
      <c r="AC2758" t="s">
        <v>116</v>
      </c>
      <c r="AD2758">
        <v>0.83499999999999996</v>
      </c>
      <c r="AE2758" t="s">
        <v>111</v>
      </c>
      <c r="AF2758">
        <v>0.18</v>
      </c>
      <c r="AG2758" t="s">
        <v>112</v>
      </c>
      <c r="AH2758">
        <v>9</v>
      </c>
      <c r="AI2758">
        <v>4</v>
      </c>
      <c r="AJ2758">
        <v>4</v>
      </c>
      <c r="AK2758">
        <v>0</v>
      </c>
      <c r="AL2758" t="s">
        <v>112</v>
      </c>
      <c r="AM2758">
        <v>9</v>
      </c>
      <c r="AN2758">
        <v>5</v>
      </c>
      <c r="AO2758">
        <v>5</v>
      </c>
      <c r="AP2758">
        <v>0</v>
      </c>
      <c r="AQ2758">
        <v>0.92825087295881392</v>
      </c>
      <c r="AR2758">
        <v>1.574711302340845</v>
      </c>
      <c r="AS2758">
        <v>0.71403913304524136</v>
      </c>
      <c r="AT2758">
        <v>1.211316386416035</v>
      </c>
      <c r="AU2758">
        <v>4</v>
      </c>
      <c r="AV2758">
        <v>5</v>
      </c>
    </row>
    <row r="2759" spans="1:48" x14ac:dyDescent="0.25">
      <c r="A2759" s="1">
        <v>2757</v>
      </c>
      <c r="B2759" t="s">
        <v>18</v>
      </c>
      <c r="C2759" t="s">
        <v>5</v>
      </c>
      <c r="D2759" t="s">
        <v>123</v>
      </c>
      <c r="E2759">
        <v>4.6999998092651403</v>
      </c>
      <c r="F2759" t="s">
        <v>107</v>
      </c>
      <c r="G2759" t="s">
        <v>113</v>
      </c>
      <c r="H2759">
        <v>1.87499995809048E-3</v>
      </c>
      <c r="I2759">
        <v>1.87499995809048E-3</v>
      </c>
      <c r="J2759" t="s">
        <v>114</v>
      </c>
      <c r="K2759">
        <v>1.87499995809048E-3</v>
      </c>
      <c r="L2759">
        <v>2.1999999880790702E-3</v>
      </c>
      <c r="M2759" t="s">
        <v>122</v>
      </c>
      <c r="N2759">
        <v>1.9519999623298599E-3</v>
      </c>
      <c r="O2759" t="s">
        <v>110</v>
      </c>
      <c r="P2759">
        <v>0</v>
      </c>
      <c r="Q2759" t="s">
        <v>110</v>
      </c>
      <c r="R2759">
        <v>0</v>
      </c>
      <c r="S2759" t="s">
        <v>107</v>
      </c>
      <c r="T2759" t="s">
        <v>107</v>
      </c>
      <c r="U2759">
        <v>0.7</v>
      </c>
      <c r="V2759">
        <v>0.9</v>
      </c>
      <c r="W2759">
        <v>2800</v>
      </c>
      <c r="X2759">
        <v>42000</v>
      </c>
      <c r="Y2759">
        <v>9</v>
      </c>
      <c r="Z2759">
        <v>0.5</v>
      </c>
      <c r="AA2759">
        <v>0.5</v>
      </c>
      <c r="AB2759">
        <v>5.8333333333333338E-4</v>
      </c>
      <c r="AC2759" t="s">
        <v>116</v>
      </c>
      <c r="AD2759">
        <v>0.83499999999999996</v>
      </c>
      <c r="AE2759" t="s">
        <v>111</v>
      </c>
      <c r="AF2759">
        <v>0.18</v>
      </c>
      <c r="AG2759" t="s">
        <v>112</v>
      </c>
      <c r="AH2759">
        <v>9</v>
      </c>
      <c r="AI2759">
        <v>4</v>
      </c>
      <c r="AJ2759">
        <v>4</v>
      </c>
      <c r="AK2759">
        <v>0</v>
      </c>
      <c r="AL2759" t="s">
        <v>112</v>
      </c>
      <c r="AM2759">
        <v>9</v>
      </c>
      <c r="AN2759">
        <v>5</v>
      </c>
      <c r="AO2759">
        <v>5</v>
      </c>
      <c r="AP2759">
        <v>0</v>
      </c>
      <c r="AQ2759">
        <v>0.92825087295881392</v>
      </c>
      <c r="AR2759">
        <v>1.574711302340845</v>
      </c>
      <c r="AS2759">
        <v>0.71403913304524136</v>
      </c>
      <c r="AT2759">
        <v>1.211316386416035</v>
      </c>
      <c r="AU2759">
        <v>4</v>
      </c>
      <c r="AV2759">
        <v>5</v>
      </c>
    </row>
    <row r="2760" spans="1:48" x14ac:dyDescent="0.25">
      <c r="A2760" s="1">
        <v>2758</v>
      </c>
      <c r="B2760" t="s">
        <v>18</v>
      </c>
      <c r="C2760" t="s">
        <v>5</v>
      </c>
      <c r="D2760" t="s">
        <v>123</v>
      </c>
      <c r="E2760">
        <v>4.8000001907348597</v>
      </c>
      <c r="F2760" t="s">
        <v>107</v>
      </c>
      <c r="G2760" t="s">
        <v>113</v>
      </c>
      <c r="H2760">
        <v>1.87499995809048E-3</v>
      </c>
      <c r="I2760">
        <v>1.87499995809048E-3</v>
      </c>
      <c r="J2760" t="s">
        <v>114</v>
      </c>
      <c r="K2760">
        <v>1.87499995809048E-3</v>
      </c>
      <c r="L2760">
        <v>2.1869998890906598E-3</v>
      </c>
      <c r="M2760" t="s">
        <v>122</v>
      </c>
      <c r="N2760">
        <v>1.99600006453693E-3</v>
      </c>
      <c r="O2760" t="s">
        <v>110</v>
      </c>
      <c r="P2760">
        <v>0</v>
      </c>
      <c r="Q2760" t="s">
        <v>110</v>
      </c>
      <c r="R2760">
        <v>0</v>
      </c>
      <c r="S2760" t="s">
        <v>107</v>
      </c>
      <c r="T2760" t="s">
        <v>107</v>
      </c>
      <c r="U2760">
        <v>0.7</v>
      </c>
      <c r="V2760">
        <v>0.9</v>
      </c>
      <c r="W2760">
        <v>2800</v>
      </c>
      <c r="X2760">
        <v>42000</v>
      </c>
      <c r="Y2760">
        <v>9</v>
      </c>
      <c r="Z2760">
        <v>0.5</v>
      </c>
      <c r="AA2760">
        <v>0.5</v>
      </c>
      <c r="AB2760">
        <v>5.8333333333333338E-4</v>
      </c>
      <c r="AC2760" t="s">
        <v>116</v>
      </c>
      <c r="AD2760">
        <v>0.83499999999999996</v>
      </c>
      <c r="AE2760" t="s">
        <v>111</v>
      </c>
      <c r="AF2760">
        <v>0.18</v>
      </c>
      <c r="AG2760" t="s">
        <v>112</v>
      </c>
      <c r="AH2760">
        <v>9</v>
      </c>
      <c r="AI2760">
        <v>4</v>
      </c>
      <c r="AJ2760">
        <v>4</v>
      </c>
      <c r="AK2760">
        <v>0</v>
      </c>
      <c r="AL2760" t="s">
        <v>112</v>
      </c>
      <c r="AM2760">
        <v>9</v>
      </c>
      <c r="AN2760">
        <v>5</v>
      </c>
      <c r="AO2760">
        <v>5</v>
      </c>
      <c r="AP2760">
        <v>0</v>
      </c>
      <c r="AQ2760">
        <v>0.92825087295881392</v>
      </c>
      <c r="AR2760">
        <v>1.574711302340845</v>
      </c>
      <c r="AS2760">
        <v>0.71403913304524136</v>
      </c>
      <c r="AT2760">
        <v>1.211316386416035</v>
      </c>
      <c r="AU2760">
        <v>4</v>
      </c>
      <c r="AV2760">
        <v>5</v>
      </c>
    </row>
    <row r="2761" spans="1:48" x14ac:dyDescent="0.25">
      <c r="A2761" s="1">
        <v>2759</v>
      </c>
      <c r="B2761" t="s">
        <v>18</v>
      </c>
      <c r="C2761" t="s">
        <v>5</v>
      </c>
      <c r="D2761" t="s">
        <v>123</v>
      </c>
      <c r="E2761">
        <v>4.9000000953674299</v>
      </c>
      <c r="F2761" t="s">
        <v>107</v>
      </c>
      <c r="G2761" t="s">
        <v>113</v>
      </c>
      <c r="H2761">
        <v>1.87499995809048E-3</v>
      </c>
      <c r="I2761">
        <v>1.87499995809048E-3</v>
      </c>
      <c r="J2761" t="s">
        <v>114</v>
      </c>
      <c r="K2761">
        <v>1.87499995809048E-3</v>
      </c>
      <c r="L2761">
        <v>2.16699996963143E-3</v>
      </c>
      <c r="M2761" t="s">
        <v>122</v>
      </c>
      <c r="N2761">
        <v>2.0399999339133501E-3</v>
      </c>
      <c r="O2761" t="s">
        <v>110</v>
      </c>
      <c r="P2761">
        <v>0</v>
      </c>
      <c r="Q2761" t="s">
        <v>110</v>
      </c>
      <c r="R2761">
        <v>0</v>
      </c>
      <c r="S2761" t="s">
        <v>107</v>
      </c>
      <c r="T2761" t="s">
        <v>107</v>
      </c>
      <c r="U2761">
        <v>0.7</v>
      </c>
      <c r="V2761">
        <v>0.9</v>
      </c>
      <c r="W2761">
        <v>2800</v>
      </c>
      <c r="X2761">
        <v>42000</v>
      </c>
      <c r="Y2761">
        <v>9</v>
      </c>
      <c r="Z2761">
        <v>0.5</v>
      </c>
      <c r="AA2761">
        <v>0.5</v>
      </c>
      <c r="AB2761">
        <v>5.8333333333333338E-4</v>
      </c>
      <c r="AC2761" t="s">
        <v>116</v>
      </c>
      <c r="AD2761">
        <v>0.83499999999999996</v>
      </c>
      <c r="AE2761" t="s">
        <v>111</v>
      </c>
      <c r="AF2761">
        <v>0.18</v>
      </c>
      <c r="AG2761" t="s">
        <v>112</v>
      </c>
      <c r="AH2761">
        <v>9</v>
      </c>
      <c r="AI2761">
        <v>4</v>
      </c>
      <c r="AJ2761">
        <v>4</v>
      </c>
      <c r="AK2761">
        <v>0</v>
      </c>
      <c r="AL2761" t="s">
        <v>112</v>
      </c>
      <c r="AM2761">
        <v>9</v>
      </c>
      <c r="AN2761">
        <v>5</v>
      </c>
      <c r="AO2761">
        <v>5</v>
      </c>
      <c r="AP2761">
        <v>0</v>
      </c>
      <c r="AQ2761">
        <v>0.92825087295881392</v>
      </c>
      <c r="AR2761">
        <v>1.574711302340845</v>
      </c>
      <c r="AS2761">
        <v>0.71403913304524136</v>
      </c>
      <c r="AT2761">
        <v>1.211316386416035</v>
      </c>
      <c r="AU2761">
        <v>4</v>
      </c>
      <c r="AV2761">
        <v>5</v>
      </c>
    </row>
    <row r="2762" spans="1:48" x14ac:dyDescent="0.25">
      <c r="A2762" s="1">
        <v>2760</v>
      </c>
      <c r="B2762" t="s">
        <v>18</v>
      </c>
      <c r="C2762" t="s">
        <v>5</v>
      </c>
      <c r="D2762" t="s">
        <v>123</v>
      </c>
      <c r="E2762">
        <v>5</v>
      </c>
      <c r="F2762" t="s">
        <v>107</v>
      </c>
      <c r="G2762" t="s">
        <v>113</v>
      </c>
      <c r="H2762">
        <v>1.87499995809048E-3</v>
      </c>
      <c r="I2762">
        <v>1.87499995809048E-3</v>
      </c>
      <c r="J2762" t="s">
        <v>114</v>
      </c>
      <c r="K2762">
        <v>1.87499995809048E-3</v>
      </c>
      <c r="L2762">
        <v>2.1420000120997399E-3</v>
      </c>
      <c r="M2762" t="s">
        <v>122</v>
      </c>
      <c r="N2762">
        <v>2.0830000285059201E-3</v>
      </c>
      <c r="O2762" t="s">
        <v>110</v>
      </c>
      <c r="P2762">
        <v>0</v>
      </c>
      <c r="Q2762" t="s">
        <v>110</v>
      </c>
      <c r="R2762">
        <v>0</v>
      </c>
      <c r="S2762" t="s">
        <v>107</v>
      </c>
      <c r="T2762" t="s">
        <v>107</v>
      </c>
      <c r="U2762">
        <v>0.7</v>
      </c>
      <c r="V2762">
        <v>0.9</v>
      </c>
      <c r="W2762">
        <v>2800</v>
      </c>
      <c r="X2762">
        <v>42000</v>
      </c>
      <c r="Y2762">
        <v>9</v>
      </c>
      <c r="Z2762">
        <v>0.5</v>
      </c>
      <c r="AA2762">
        <v>0.5</v>
      </c>
      <c r="AB2762">
        <v>6.0490064829571985E-4</v>
      </c>
      <c r="AC2762" t="s">
        <v>116</v>
      </c>
      <c r="AD2762">
        <v>0.83499999999999996</v>
      </c>
      <c r="AE2762" t="s">
        <v>111</v>
      </c>
      <c r="AF2762">
        <v>0.18</v>
      </c>
      <c r="AG2762" t="s">
        <v>112</v>
      </c>
      <c r="AH2762">
        <v>9</v>
      </c>
      <c r="AI2762">
        <v>4</v>
      </c>
      <c r="AJ2762">
        <v>4</v>
      </c>
      <c r="AK2762">
        <v>0</v>
      </c>
      <c r="AL2762" t="s">
        <v>112</v>
      </c>
      <c r="AM2762">
        <v>9</v>
      </c>
      <c r="AN2762">
        <v>5</v>
      </c>
      <c r="AO2762">
        <v>5</v>
      </c>
      <c r="AP2762">
        <v>0</v>
      </c>
      <c r="AQ2762">
        <v>0.92825087295881392</v>
      </c>
      <c r="AR2762">
        <v>1.574711302340845</v>
      </c>
      <c r="AS2762">
        <v>0.71403913304524136</v>
      </c>
      <c r="AT2762">
        <v>1.211316386416035</v>
      </c>
      <c r="AU2762">
        <v>4</v>
      </c>
      <c r="AV2762">
        <v>5</v>
      </c>
    </row>
    <row r="2763" spans="1:48" x14ac:dyDescent="0.25">
      <c r="A2763" s="1">
        <v>2761</v>
      </c>
      <c r="B2763" t="s">
        <v>18</v>
      </c>
      <c r="C2763" t="s">
        <v>5</v>
      </c>
      <c r="D2763" t="s">
        <v>123</v>
      </c>
      <c r="E2763">
        <v>5.0999999046325701</v>
      </c>
      <c r="F2763" t="s">
        <v>107</v>
      </c>
      <c r="G2763" t="s">
        <v>113</v>
      </c>
      <c r="H2763">
        <v>1.87499995809048E-3</v>
      </c>
      <c r="I2763">
        <v>1.87499995809048E-3</v>
      </c>
      <c r="J2763" t="s">
        <v>114</v>
      </c>
      <c r="K2763">
        <v>1.87499995809048E-3</v>
      </c>
      <c r="L2763">
        <v>2.1120000164955902E-3</v>
      </c>
      <c r="M2763" t="s">
        <v>122</v>
      </c>
      <c r="N2763">
        <v>2.1269998978823402E-3</v>
      </c>
      <c r="O2763" t="s">
        <v>110</v>
      </c>
      <c r="P2763">
        <v>0</v>
      </c>
      <c r="Q2763" t="s">
        <v>110</v>
      </c>
      <c r="R2763">
        <v>0</v>
      </c>
      <c r="S2763" t="s">
        <v>107</v>
      </c>
      <c r="T2763" t="s">
        <v>107</v>
      </c>
      <c r="U2763">
        <v>0.7</v>
      </c>
      <c r="V2763">
        <v>0.9</v>
      </c>
      <c r="W2763">
        <v>2800</v>
      </c>
      <c r="X2763">
        <v>42000</v>
      </c>
      <c r="Y2763">
        <v>9</v>
      </c>
      <c r="Z2763">
        <v>0.5</v>
      </c>
      <c r="AA2763">
        <v>0.5</v>
      </c>
      <c r="AB2763">
        <v>6.4890051767213996E-4</v>
      </c>
      <c r="AC2763" t="s">
        <v>116</v>
      </c>
      <c r="AD2763">
        <v>0.78101340066438818</v>
      </c>
      <c r="AE2763" t="s">
        <v>111</v>
      </c>
      <c r="AF2763">
        <v>0.18</v>
      </c>
      <c r="AG2763" t="s">
        <v>112</v>
      </c>
      <c r="AH2763">
        <v>9</v>
      </c>
      <c r="AI2763">
        <v>4</v>
      </c>
      <c r="AJ2763">
        <v>4</v>
      </c>
      <c r="AK2763">
        <v>0</v>
      </c>
      <c r="AL2763" t="s">
        <v>112</v>
      </c>
      <c r="AM2763">
        <v>9</v>
      </c>
      <c r="AN2763">
        <v>5</v>
      </c>
      <c r="AO2763">
        <v>5</v>
      </c>
      <c r="AP2763">
        <v>0</v>
      </c>
      <c r="AQ2763">
        <v>0.92825087295881392</v>
      </c>
      <c r="AR2763">
        <v>1.574711302340845</v>
      </c>
      <c r="AS2763">
        <v>0.71403913304524136</v>
      </c>
      <c r="AT2763">
        <v>1.211316386416035</v>
      </c>
      <c r="AU2763">
        <v>4</v>
      </c>
      <c r="AV2763">
        <v>5</v>
      </c>
    </row>
    <row r="2764" spans="1:48" x14ac:dyDescent="0.25">
      <c r="A2764" s="1">
        <v>2762</v>
      </c>
      <c r="B2764" t="s">
        <v>18</v>
      </c>
      <c r="C2764" t="s">
        <v>5</v>
      </c>
      <c r="D2764" t="s">
        <v>123</v>
      </c>
      <c r="E2764">
        <v>5.1999998092651403</v>
      </c>
      <c r="F2764" t="s">
        <v>107</v>
      </c>
      <c r="G2764" t="s">
        <v>113</v>
      </c>
      <c r="H2764">
        <v>1.87499995809048E-3</v>
      </c>
      <c r="I2764">
        <v>1.87499995809048E-3</v>
      </c>
      <c r="J2764" t="s">
        <v>114</v>
      </c>
      <c r="K2764">
        <v>1.87499995809048E-3</v>
      </c>
      <c r="L2764">
        <v>2.0749999675899701E-3</v>
      </c>
      <c r="M2764" t="s">
        <v>122</v>
      </c>
      <c r="N2764">
        <v>2.1699999924749101E-3</v>
      </c>
      <c r="O2764" t="s">
        <v>110</v>
      </c>
      <c r="P2764">
        <v>0</v>
      </c>
      <c r="Q2764" t="s">
        <v>110</v>
      </c>
      <c r="R2764">
        <v>0</v>
      </c>
      <c r="S2764" t="s">
        <v>107</v>
      </c>
      <c r="T2764" t="s">
        <v>107</v>
      </c>
      <c r="U2764">
        <v>0.7</v>
      </c>
      <c r="V2764">
        <v>0.9</v>
      </c>
      <c r="W2764">
        <v>2800</v>
      </c>
      <c r="X2764">
        <v>42000</v>
      </c>
      <c r="Y2764">
        <v>9</v>
      </c>
      <c r="Z2764">
        <v>0.5</v>
      </c>
      <c r="AA2764">
        <v>0.5</v>
      </c>
      <c r="AB2764">
        <v>6.9190061226470992E-4</v>
      </c>
      <c r="AC2764" t="s">
        <v>116</v>
      </c>
      <c r="AD2764">
        <v>0.73247514312952589</v>
      </c>
      <c r="AE2764" t="s">
        <v>111</v>
      </c>
      <c r="AF2764">
        <v>0.18</v>
      </c>
      <c r="AG2764" t="s">
        <v>112</v>
      </c>
      <c r="AH2764">
        <v>9</v>
      </c>
      <c r="AI2764">
        <v>4</v>
      </c>
      <c r="AJ2764">
        <v>4</v>
      </c>
      <c r="AK2764">
        <v>0</v>
      </c>
      <c r="AL2764" t="s">
        <v>112</v>
      </c>
      <c r="AM2764">
        <v>9</v>
      </c>
      <c r="AN2764">
        <v>5</v>
      </c>
      <c r="AO2764">
        <v>5</v>
      </c>
      <c r="AP2764">
        <v>0</v>
      </c>
      <c r="AQ2764">
        <v>0.92825087295881392</v>
      </c>
      <c r="AR2764">
        <v>1.574711302340845</v>
      </c>
      <c r="AS2764">
        <v>0.71403913304524136</v>
      </c>
      <c r="AT2764">
        <v>1.211316386416035</v>
      </c>
      <c r="AU2764">
        <v>4</v>
      </c>
      <c r="AV2764">
        <v>5</v>
      </c>
    </row>
    <row r="2765" spans="1:48" x14ac:dyDescent="0.25">
      <c r="A2765" s="1">
        <v>2763</v>
      </c>
      <c r="B2765" t="s">
        <v>18</v>
      </c>
      <c r="C2765" t="s">
        <v>5</v>
      </c>
      <c r="D2765" t="s">
        <v>123</v>
      </c>
      <c r="E2765">
        <v>5.3000001907348597</v>
      </c>
      <c r="F2765" t="s">
        <v>107</v>
      </c>
      <c r="G2765" t="s">
        <v>113</v>
      </c>
      <c r="H2765">
        <v>1.87499995809048E-3</v>
      </c>
      <c r="I2765">
        <v>1.87499995809048E-3</v>
      </c>
      <c r="J2765" t="s">
        <v>114</v>
      </c>
      <c r="K2765">
        <v>1.87499995809048E-3</v>
      </c>
      <c r="L2765">
        <v>2.0330001134425402E-3</v>
      </c>
      <c r="M2765" t="s">
        <v>122</v>
      </c>
      <c r="N2765">
        <v>2.21400009468198E-3</v>
      </c>
      <c r="O2765" t="s">
        <v>110</v>
      </c>
      <c r="P2765">
        <v>0</v>
      </c>
      <c r="Q2765" t="s">
        <v>110</v>
      </c>
      <c r="R2765">
        <v>0</v>
      </c>
      <c r="S2765" t="s">
        <v>107</v>
      </c>
      <c r="T2765" t="s">
        <v>107</v>
      </c>
      <c r="U2765">
        <v>0.7</v>
      </c>
      <c r="V2765">
        <v>0.9</v>
      </c>
      <c r="W2765">
        <v>2800</v>
      </c>
      <c r="X2765">
        <v>42000</v>
      </c>
      <c r="Y2765">
        <v>9</v>
      </c>
      <c r="Z2765">
        <v>0.5</v>
      </c>
      <c r="AA2765">
        <v>0.5</v>
      </c>
      <c r="AB2765">
        <v>7.3590071447177975E-4</v>
      </c>
      <c r="AC2765" t="s">
        <v>116</v>
      </c>
      <c r="AD2765">
        <v>0.68867985861893699</v>
      </c>
      <c r="AE2765" t="s">
        <v>111</v>
      </c>
      <c r="AF2765">
        <v>0.18</v>
      </c>
      <c r="AG2765" t="s">
        <v>112</v>
      </c>
      <c r="AH2765">
        <v>9</v>
      </c>
      <c r="AI2765">
        <v>4</v>
      </c>
      <c r="AJ2765">
        <v>4</v>
      </c>
      <c r="AK2765">
        <v>0</v>
      </c>
      <c r="AL2765" t="s">
        <v>112</v>
      </c>
      <c r="AM2765">
        <v>9</v>
      </c>
      <c r="AN2765">
        <v>4</v>
      </c>
      <c r="AO2765">
        <v>4</v>
      </c>
      <c r="AP2765">
        <v>0</v>
      </c>
      <c r="AQ2765">
        <v>0.92825087295881392</v>
      </c>
      <c r="AR2765">
        <v>1.574711302340845</v>
      </c>
      <c r="AS2765">
        <v>0.71403913304524136</v>
      </c>
      <c r="AT2765">
        <v>1.211316386416035</v>
      </c>
      <c r="AU2765">
        <v>4</v>
      </c>
      <c r="AV2765">
        <v>5</v>
      </c>
    </row>
    <row r="2766" spans="1:48" x14ac:dyDescent="0.25">
      <c r="A2766" s="1">
        <v>2764</v>
      </c>
      <c r="B2766" t="s">
        <v>18</v>
      </c>
      <c r="C2766" t="s">
        <v>5</v>
      </c>
      <c r="D2766" t="s">
        <v>123</v>
      </c>
      <c r="E2766">
        <v>5.4000000953674299</v>
      </c>
      <c r="F2766" t="s">
        <v>107</v>
      </c>
      <c r="G2766" t="s">
        <v>113</v>
      </c>
      <c r="H2766">
        <v>1.87499995809048E-3</v>
      </c>
      <c r="I2766">
        <v>1.87499995809048E-3</v>
      </c>
      <c r="J2766" t="s">
        <v>118</v>
      </c>
      <c r="K2766">
        <v>1.87499995809048E-3</v>
      </c>
      <c r="L2766">
        <v>2.0779999904334502E-3</v>
      </c>
      <c r="M2766" t="s">
        <v>122</v>
      </c>
      <c r="N2766">
        <v>2.2579999640584001E-3</v>
      </c>
      <c r="O2766" t="s">
        <v>110</v>
      </c>
      <c r="P2766">
        <v>0</v>
      </c>
      <c r="Q2766" t="s">
        <v>110</v>
      </c>
      <c r="R2766">
        <v>0</v>
      </c>
      <c r="S2766" t="s">
        <v>107</v>
      </c>
      <c r="T2766" t="s">
        <v>107</v>
      </c>
      <c r="U2766">
        <v>0.7</v>
      </c>
      <c r="V2766">
        <v>0.9</v>
      </c>
      <c r="W2766">
        <v>2800</v>
      </c>
      <c r="X2766">
        <v>42000</v>
      </c>
      <c r="Y2766">
        <v>9</v>
      </c>
      <c r="Z2766">
        <v>0.5</v>
      </c>
      <c r="AA2766">
        <v>0.5</v>
      </c>
      <c r="AB2766">
        <v>7.7990058384819986E-4</v>
      </c>
      <c r="AC2766" t="s">
        <v>116</v>
      </c>
      <c r="AD2766">
        <v>0.64982641441212674</v>
      </c>
      <c r="AE2766" t="s">
        <v>111</v>
      </c>
      <c r="AF2766">
        <v>0.18</v>
      </c>
      <c r="AG2766" t="s">
        <v>112</v>
      </c>
      <c r="AH2766">
        <v>9</v>
      </c>
      <c r="AI2766">
        <v>4</v>
      </c>
      <c r="AJ2766">
        <v>4</v>
      </c>
      <c r="AK2766">
        <v>0</v>
      </c>
      <c r="AL2766" t="s">
        <v>112</v>
      </c>
      <c r="AM2766">
        <v>9</v>
      </c>
      <c r="AN2766">
        <v>5</v>
      </c>
      <c r="AO2766">
        <v>5</v>
      </c>
      <c r="AP2766">
        <v>0</v>
      </c>
      <c r="AQ2766">
        <v>0.92825087295881392</v>
      </c>
      <c r="AR2766">
        <v>1.574711302340845</v>
      </c>
      <c r="AS2766">
        <v>0.71403913304524136</v>
      </c>
      <c r="AT2766">
        <v>1.211316386416035</v>
      </c>
      <c r="AU2766">
        <v>4</v>
      </c>
      <c r="AV2766">
        <v>5</v>
      </c>
    </row>
    <row r="2767" spans="1:48" x14ac:dyDescent="0.25">
      <c r="A2767" s="1">
        <v>2765</v>
      </c>
      <c r="B2767" t="s">
        <v>18</v>
      </c>
      <c r="C2767" t="s">
        <v>5</v>
      </c>
      <c r="D2767" t="s">
        <v>123</v>
      </c>
      <c r="E2767">
        <v>5.5</v>
      </c>
      <c r="F2767" t="s">
        <v>107</v>
      </c>
      <c r="G2767" t="s">
        <v>113</v>
      </c>
      <c r="H2767">
        <v>1.87499995809048E-3</v>
      </c>
      <c r="I2767">
        <v>1.87499995809048E-3</v>
      </c>
      <c r="J2767" t="s">
        <v>118</v>
      </c>
      <c r="K2767">
        <v>1.87499995809048E-3</v>
      </c>
      <c r="L2767">
        <v>2.12799990549684E-3</v>
      </c>
      <c r="M2767" t="s">
        <v>122</v>
      </c>
      <c r="N2767">
        <v>2.30100005865097E-3</v>
      </c>
      <c r="O2767" t="s">
        <v>110</v>
      </c>
      <c r="P2767">
        <v>0</v>
      </c>
      <c r="Q2767" t="s">
        <v>110</v>
      </c>
      <c r="R2767">
        <v>0</v>
      </c>
      <c r="S2767" t="s">
        <v>107</v>
      </c>
      <c r="T2767" t="s">
        <v>107</v>
      </c>
      <c r="U2767">
        <v>0.7</v>
      </c>
      <c r="V2767">
        <v>0.9</v>
      </c>
      <c r="W2767">
        <v>2800</v>
      </c>
      <c r="X2767">
        <v>42000</v>
      </c>
      <c r="Y2767">
        <v>9</v>
      </c>
      <c r="Z2767">
        <v>0.5</v>
      </c>
      <c r="AA2767">
        <v>0.5</v>
      </c>
      <c r="AB2767">
        <v>8.2290067844076982E-4</v>
      </c>
      <c r="AC2767" t="s">
        <v>116</v>
      </c>
      <c r="AD2767">
        <v>0.61587019342392979</v>
      </c>
      <c r="AE2767" t="s">
        <v>111</v>
      </c>
      <c r="AF2767">
        <v>0.18</v>
      </c>
      <c r="AG2767" t="s">
        <v>112</v>
      </c>
      <c r="AH2767">
        <v>9</v>
      </c>
      <c r="AI2767">
        <v>4</v>
      </c>
      <c r="AJ2767">
        <v>4</v>
      </c>
      <c r="AK2767">
        <v>0</v>
      </c>
      <c r="AL2767" t="s">
        <v>112</v>
      </c>
      <c r="AM2767">
        <v>9</v>
      </c>
      <c r="AN2767">
        <v>5</v>
      </c>
      <c r="AO2767">
        <v>5</v>
      </c>
      <c r="AP2767">
        <v>0</v>
      </c>
      <c r="AQ2767">
        <v>0.92825087295881392</v>
      </c>
      <c r="AR2767">
        <v>1.574711302340845</v>
      </c>
      <c r="AS2767">
        <v>0.71403913304524136</v>
      </c>
      <c r="AT2767">
        <v>1.211316386416035</v>
      </c>
      <c r="AU2767">
        <v>4</v>
      </c>
      <c r="AV2767">
        <v>5</v>
      </c>
    </row>
    <row r="2768" spans="1:48" x14ac:dyDescent="0.25">
      <c r="A2768" s="1">
        <v>2766</v>
      </c>
      <c r="B2768" t="s">
        <v>18</v>
      </c>
      <c r="C2768" t="s">
        <v>5</v>
      </c>
      <c r="D2768" t="s">
        <v>123</v>
      </c>
      <c r="E2768">
        <v>5.5999999046325701</v>
      </c>
      <c r="F2768" t="s">
        <v>107</v>
      </c>
      <c r="G2768" t="s">
        <v>113</v>
      </c>
      <c r="H2768">
        <v>1.87499995809048E-3</v>
      </c>
      <c r="I2768">
        <v>1.87499995809048E-3</v>
      </c>
      <c r="J2768" t="s">
        <v>118</v>
      </c>
      <c r="K2768">
        <v>1.87499995809048E-3</v>
      </c>
      <c r="L2768">
        <v>2.1730000153183898E-3</v>
      </c>
      <c r="M2768" t="s">
        <v>122</v>
      </c>
      <c r="N2768">
        <v>2.3449999280273901E-3</v>
      </c>
      <c r="O2768" t="s">
        <v>110</v>
      </c>
      <c r="P2768">
        <v>0</v>
      </c>
      <c r="Q2768" t="s">
        <v>110</v>
      </c>
      <c r="R2768">
        <v>0</v>
      </c>
      <c r="S2768" t="s">
        <v>107</v>
      </c>
      <c r="T2768" t="s">
        <v>107</v>
      </c>
      <c r="U2768">
        <v>0.7</v>
      </c>
      <c r="V2768">
        <v>0.9</v>
      </c>
      <c r="W2768">
        <v>2800</v>
      </c>
      <c r="X2768">
        <v>42000</v>
      </c>
      <c r="Y2768">
        <v>9</v>
      </c>
      <c r="Z2768">
        <v>0.5</v>
      </c>
      <c r="AA2768">
        <v>0.5</v>
      </c>
      <c r="AB2768">
        <v>8.6690054781718992E-4</v>
      </c>
      <c r="AC2768" t="s">
        <v>116</v>
      </c>
      <c r="AD2768">
        <v>0.58461146584356849</v>
      </c>
      <c r="AE2768" t="s">
        <v>111</v>
      </c>
      <c r="AF2768">
        <v>0.18</v>
      </c>
      <c r="AG2768" t="s">
        <v>112</v>
      </c>
      <c r="AH2768">
        <v>9</v>
      </c>
      <c r="AI2768">
        <v>4</v>
      </c>
      <c r="AJ2768">
        <v>4</v>
      </c>
      <c r="AK2768">
        <v>0</v>
      </c>
      <c r="AL2768" t="s">
        <v>112</v>
      </c>
      <c r="AM2768">
        <v>9</v>
      </c>
      <c r="AN2768">
        <v>5</v>
      </c>
      <c r="AO2768">
        <v>5</v>
      </c>
      <c r="AP2768">
        <v>0</v>
      </c>
      <c r="AQ2768">
        <v>0.92825087295881392</v>
      </c>
      <c r="AR2768">
        <v>1.574711302340845</v>
      </c>
      <c r="AS2768">
        <v>0.71403913304524136</v>
      </c>
      <c r="AT2768">
        <v>1.211316386416035</v>
      </c>
      <c r="AU2768">
        <v>4</v>
      </c>
      <c r="AV2768">
        <v>5</v>
      </c>
    </row>
    <row r="2769" spans="1:48" x14ac:dyDescent="0.25">
      <c r="A2769" s="1">
        <v>2767</v>
      </c>
      <c r="B2769" t="s">
        <v>18</v>
      </c>
      <c r="C2769" t="s">
        <v>5</v>
      </c>
      <c r="D2769" t="s">
        <v>123</v>
      </c>
      <c r="E2769">
        <v>5.6999998092651403</v>
      </c>
      <c r="F2769" t="s">
        <v>107</v>
      </c>
      <c r="G2769" t="s">
        <v>113</v>
      </c>
      <c r="H2769">
        <v>1.87499995809048E-3</v>
      </c>
      <c r="I2769">
        <v>1.87499995809048E-3</v>
      </c>
      <c r="J2769" t="s">
        <v>118</v>
      </c>
      <c r="K2769">
        <v>1.87499995809048E-3</v>
      </c>
      <c r="L2769">
        <v>2.2120000794529902E-3</v>
      </c>
      <c r="M2769" t="s">
        <v>122</v>
      </c>
      <c r="N2769">
        <v>2.38900003023446E-3</v>
      </c>
      <c r="O2769" t="s">
        <v>110</v>
      </c>
      <c r="P2769">
        <v>0</v>
      </c>
      <c r="Q2769" t="s">
        <v>110</v>
      </c>
      <c r="R2769">
        <v>0</v>
      </c>
      <c r="S2769" t="s">
        <v>107</v>
      </c>
      <c r="T2769" t="s">
        <v>107</v>
      </c>
      <c r="U2769">
        <v>0.7</v>
      </c>
      <c r="V2769">
        <v>0.9</v>
      </c>
      <c r="W2769">
        <v>2800</v>
      </c>
      <c r="X2769">
        <v>42000</v>
      </c>
      <c r="Y2769">
        <v>9</v>
      </c>
      <c r="Z2769">
        <v>0.5</v>
      </c>
      <c r="AA2769">
        <v>0.5</v>
      </c>
      <c r="AB2769">
        <v>9.1090065002425976E-4</v>
      </c>
      <c r="AC2769" t="s">
        <v>116</v>
      </c>
      <c r="AD2769">
        <v>0.55637242106096041</v>
      </c>
      <c r="AE2769" t="s">
        <v>111</v>
      </c>
      <c r="AF2769">
        <v>0.18</v>
      </c>
      <c r="AG2769" t="s">
        <v>112</v>
      </c>
      <c r="AH2769">
        <v>9</v>
      </c>
      <c r="AI2769">
        <v>4</v>
      </c>
      <c r="AJ2769">
        <v>4</v>
      </c>
      <c r="AK2769">
        <v>0</v>
      </c>
      <c r="AL2769" t="s">
        <v>112</v>
      </c>
      <c r="AM2769">
        <v>9</v>
      </c>
      <c r="AN2769">
        <v>5</v>
      </c>
      <c r="AO2769">
        <v>5</v>
      </c>
      <c r="AP2769">
        <v>0</v>
      </c>
      <c r="AQ2769">
        <v>0.92825087295881392</v>
      </c>
      <c r="AR2769">
        <v>1.574711302340845</v>
      </c>
      <c r="AS2769">
        <v>0.71403913304524136</v>
      </c>
      <c r="AT2769">
        <v>1.211316386416035</v>
      </c>
      <c r="AU2769">
        <v>4</v>
      </c>
      <c r="AV2769">
        <v>5</v>
      </c>
    </row>
    <row r="2770" spans="1:48" x14ac:dyDescent="0.25">
      <c r="A2770" s="1">
        <v>2768</v>
      </c>
      <c r="B2770" t="s">
        <v>18</v>
      </c>
      <c r="C2770" t="s">
        <v>5</v>
      </c>
      <c r="D2770" t="s">
        <v>123</v>
      </c>
      <c r="E2770">
        <v>5.8000001907348597</v>
      </c>
      <c r="F2770" t="s">
        <v>107</v>
      </c>
      <c r="G2770" t="s">
        <v>113</v>
      </c>
      <c r="H2770">
        <v>1.87499995809048E-3</v>
      </c>
      <c r="I2770">
        <v>1.87499995809048E-3</v>
      </c>
      <c r="J2770" t="s">
        <v>118</v>
      </c>
      <c r="K2770">
        <v>1.87499995809048E-3</v>
      </c>
      <c r="L2770">
        <v>2.2470001131296201E-3</v>
      </c>
      <c r="M2770" t="s">
        <v>122</v>
      </c>
      <c r="N2770">
        <v>2.4319998919963802E-3</v>
      </c>
      <c r="O2770" t="s">
        <v>110</v>
      </c>
      <c r="P2770">
        <v>0</v>
      </c>
      <c r="Q2770" t="s">
        <v>110</v>
      </c>
      <c r="R2770">
        <v>0</v>
      </c>
      <c r="S2770" t="s">
        <v>107</v>
      </c>
      <c r="T2770" t="s">
        <v>107</v>
      </c>
      <c r="U2770">
        <v>0.7</v>
      </c>
      <c r="V2770">
        <v>0.9</v>
      </c>
      <c r="W2770">
        <v>2800</v>
      </c>
      <c r="X2770">
        <v>42000</v>
      </c>
      <c r="Y2770">
        <v>9</v>
      </c>
      <c r="Z2770">
        <v>0.5</v>
      </c>
      <c r="AA2770">
        <v>0.5</v>
      </c>
      <c r="AB2770">
        <v>9.5390051178617999E-4</v>
      </c>
      <c r="AC2770" t="s">
        <v>116</v>
      </c>
      <c r="AD2770">
        <v>0.53129230327281851</v>
      </c>
      <c r="AE2770" t="s">
        <v>111</v>
      </c>
      <c r="AF2770">
        <v>0.18</v>
      </c>
      <c r="AG2770" t="s">
        <v>112</v>
      </c>
      <c r="AH2770">
        <v>9</v>
      </c>
      <c r="AI2770">
        <v>4</v>
      </c>
      <c r="AJ2770">
        <v>4</v>
      </c>
      <c r="AK2770">
        <v>0</v>
      </c>
      <c r="AL2770" t="s">
        <v>112</v>
      </c>
      <c r="AM2770">
        <v>9</v>
      </c>
      <c r="AN2770">
        <v>5</v>
      </c>
      <c r="AO2770">
        <v>5</v>
      </c>
      <c r="AP2770">
        <v>0</v>
      </c>
      <c r="AQ2770">
        <v>0.92825087295881392</v>
      </c>
      <c r="AR2770">
        <v>1.574711302340845</v>
      </c>
      <c r="AS2770">
        <v>0.71403913304524136</v>
      </c>
      <c r="AT2770">
        <v>1.211316386416035</v>
      </c>
      <c r="AU2770">
        <v>4</v>
      </c>
      <c r="AV2770">
        <v>5</v>
      </c>
    </row>
    <row r="2771" spans="1:48" x14ac:dyDescent="0.25">
      <c r="A2771" s="1">
        <v>2769</v>
      </c>
      <c r="B2771" t="s">
        <v>18</v>
      </c>
      <c r="C2771" t="s">
        <v>5</v>
      </c>
      <c r="D2771" t="s">
        <v>123</v>
      </c>
      <c r="E2771">
        <v>5.9000000953674299</v>
      </c>
      <c r="F2771" t="s">
        <v>107</v>
      </c>
      <c r="G2771" t="s">
        <v>113</v>
      </c>
      <c r="H2771">
        <v>1.87499995809048E-3</v>
      </c>
      <c r="I2771">
        <v>1.87499995809048E-3</v>
      </c>
      <c r="J2771" t="s">
        <v>118</v>
      </c>
      <c r="K2771">
        <v>1.87499995809048E-3</v>
      </c>
      <c r="L2771">
        <v>2.2760001011192799E-3</v>
      </c>
      <c r="M2771" t="s">
        <v>122</v>
      </c>
      <c r="N2771">
        <v>2.47599999420345E-3</v>
      </c>
      <c r="O2771" t="s">
        <v>110</v>
      </c>
      <c r="P2771">
        <v>0</v>
      </c>
      <c r="Q2771" t="s">
        <v>110</v>
      </c>
      <c r="R2771">
        <v>0</v>
      </c>
      <c r="S2771" t="s">
        <v>107</v>
      </c>
      <c r="T2771" t="s">
        <v>107</v>
      </c>
      <c r="U2771">
        <v>0.7</v>
      </c>
      <c r="V2771">
        <v>0.9</v>
      </c>
      <c r="W2771">
        <v>2800</v>
      </c>
      <c r="X2771">
        <v>42000</v>
      </c>
      <c r="Y2771">
        <v>9</v>
      </c>
      <c r="Z2771">
        <v>0.5</v>
      </c>
      <c r="AA2771">
        <v>0.5</v>
      </c>
      <c r="AB2771">
        <v>9.9790061399324982E-4</v>
      </c>
      <c r="AC2771" t="s">
        <v>116</v>
      </c>
      <c r="AD2771">
        <v>0.50786620720871523</v>
      </c>
      <c r="AE2771" t="s">
        <v>111</v>
      </c>
      <c r="AF2771">
        <v>0.18</v>
      </c>
      <c r="AG2771" t="s">
        <v>112</v>
      </c>
      <c r="AH2771">
        <v>9</v>
      </c>
      <c r="AI2771">
        <v>4</v>
      </c>
      <c r="AJ2771">
        <v>4</v>
      </c>
      <c r="AK2771">
        <v>0</v>
      </c>
      <c r="AL2771" t="s">
        <v>112</v>
      </c>
      <c r="AM2771">
        <v>9</v>
      </c>
      <c r="AN2771">
        <v>5</v>
      </c>
      <c r="AO2771">
        <v>5</v>
      </c>
      <c r="AP2771">
        <v>0</v>
      </c>
      <c r="AQ2771">
        <v>0.92825087295881392</v>
      </c>
      <c r="AR2771">
        <v>1.574711302340845</v>
      </c>
      <c r="AS2771">
        <v>0.71403913304524136</v>
      </c>
      <c r="AT2771">
        <v>1.211316386416035</v>
      </c>
      <c r="AU2771">
        <v>4</v>
      </c>
      <c r="AV2771">
        <v>5</v>
      </c>
    </row>
    <row r="2772" spans="1:48" x14ac:dyDescent="0.25">
      <c r="A2772" s="1">
        <v>2770</v>
      </c>
      <c r="B2772" t="s">
        <v>18</v>
      </c>
      <c r="C2772" t="s">
        <v>5</v>
      </c>
      <c r="D2772" t="s">
        <v>123</v>
      </c>
      <c r="E2772">
        <v>6</v>
      </c>
      <c r="F2772" t="s">
        <v>107</v>
      </c>
      <c r="G2772" t="s">
        <v>113</v>
      </c>
      <c r="H2772">
        <v>1.87499995809048E-3</v>
      </c>
      <c r="I2772">
        <v>1.87499995809048E-3</v>
      </c>
      <c r="J2772" t="s">
        <v>118</v>
      </c>
      <c r="K2772">
        <v>1.87499995809048E-3</v>
      </c>
      <c r="L2772">
        <v>2.3000000510364801E-3</v>
      </c>
      <c r="M2772" t="s">
        <v>122</v>
      </c>
      <c r="N2772">
        <v>2.51900008879602E-3</v>
      </c>
      <c r="O2772" t="s">
        <v>110</v>
      </c>
      <c r="P2772">
        <v>0</v>
      </c>
      <c r="Q2772" t="s">
        <v>110</v>
      </c>
      <c r="R2772">
        <v>0</v>
      </c>
      <c r="S2772" t="s">
        <v>107</v>
      </c>
      <c r="T2772" t="s">
        <v>107</v>
      </c>
      <c r="U2772">
        <v>0.7</v>
      </c>
      <c r="V2772">
        <v>0.9</v>
      </c>
      <c r="W2772">
        <v>2800</v>
      </c>
      <c r="X2772">
        <v>42000</v>
      </c>
      <c r="Y2772">
        <v>9</v>
      </c>
      <c r="Z2772">
        <v>0.5</v>
      </c>
      <c r="AA2772">
        <v>0.5</v>
      </c>
      <c r="AB2772">
        <v>1.04090070858582E-3</v>
      </c>
      <c r="AC2772" t="s">
        <v>116</v>
      </c>
      <c r="AD2772">
        <v>0.48688601690793792</v>
      </c>
      <c r="AE2772" t="s">
        <v>111</v>
      </c>
      <c r="AF2772">
        <v>0.18</v>
      </c>
      <c r="AG2772" t="s">
        <v>112</v>
      </c>
      <c r="AH2772">
        <v>9</v>
      </c>
      <c r="AI2772">
        <v>4</v>
      </c>
      <c r="AJ2772">
        <v>4</v>
      </c>
      <c r="AK2772">
        <v>0</v>
      </c>
      <c r="AL2772" t="s">
        <v>112</v>
      </c>
      <c r="AM2772">
        <v>9</v>
      </c>
      <c r="AN2772">
        <v>5</v>
      </c>
      <c r="AO2772">
        <v>5</v>
      </c>
      <c r="AP2772">
        <v>0</v>
      </c>
      <c r="AQ2772">
        <v>0.92825087295881392</v>
      </c>
      <c r="AR2772">
        <v>1.574711302340845</v>
      </c>
      <c r="AS2772">
        <v>0.71403913304524136</v>
      </c>
      <c r="AT2772">
        <v>1.211316386416035</v>
      </c>
      <c r="AU2772">
        <v>5</v>
      </c>
      <c r="AV2772">
        <v>5</v>
      </c>
    </row>
    <row r="2773" spans="1:48" x14ac:dyDescent="0.25">
      <c r="A2773" s="1">
        <v>2771</v>
      </c>
      <c r="B2773" t="s">
        <v>18</v>
      </c>
      <c r="C2773" t="s">
        <v>5</v>
      </c>
      <c r="D2773" t="s">
        <v>123</v>
      </c>
      <c r="E2773">
        <v>6.0999999046325701</v>
      </c>
      <c r="F2773" t="s">
        <v>107</v>
      </c>
      <c r="G2773" t="s">
        <v>113</v>
      </c>
      <c r="H2773">
        <v>1.87499995809048E-3</v>
      </c>
      <c r="I2773">
        <v>1.87499995809048E-3</v>
      </c>
      <c r="J2773" t="s">
        <v>118</v>
      </c>
      <c r="K2773">
        <v>1.87499995809048E-3</v>
      </c>
      <c r="L2773">
        <v>2.3179999552667102E-3</v>
      </c>
      <c r="M2773" t="s">
        <v>122</v>
      </c>
      <c r="N2773">
        <v>2.5629999581724401E-3</v>
      </c>
      <c r="O2773" t="s">
        <v>110</v>
      </c>
      <c r="P2773">
        <v>0</v>
      </c>
      <c r="Q2773" t="s">
        <v>110</v>
      </c>
      <c r="R2773">
        <v>0</v>
      </c>
      <c r="S2773" t="s">
        <v>107</v>
      </c>
      <c r="T2773" t="s">
        <v>107</v>
      </c>
      <c r="U2773">
        <v>0.7</v>
      </c>
      <c r="V2773">
        <v>0.9</v>
      </c>
      <c r="W2773">
        <v>2800</v>
      </c>
      <c r="X2773">
        <v>42000</v>
      </c>
      <c r="Y2773">
        <v>9</v>
      </c>
      <c r="Z2773">
        <v>0.5</v>
      </c>
      <c r="AA2773">
        <v>0.5</v>
      </c>
      <c r="AB2773">
        <v>1.0849005779622401E-3</v>
      </c>
      <c r="AC2773" t="s">
        <v>116</v>
      </c>
      <c r="AD2773">
        <v>0.46713957969486791</v>
      </c>
      <c r="AE2773" t="s">
        <v>111</v>
      </c>
      <c r="AF2773">
        <v>0.18</v>
      </c>
      <c r="AG2773" t="s">
        <v>112</v>
      </c>
      <c r="AH2773">
        <v>9</v>
      </c>
      <c r="AI2773">
        <v>4</v>
      </c>
      <c r="AJ2773">
        <v>4</v>
      </c>
      <c r="AK2773">
        <v>0</v>
      </c>
      <c r="AL2773" t="s">
        <v>112</v>
      </c>
      <c r="AM2773">
        <v>9</v>
      </c>
      <c r="AN2773">
        <v>5</v>
      </c>
      <c r="AO2773">
        <v>5</v>
      </c>
      <c r="AP2773">
        <v>0</v>
      </c>
      <c r="AQ2773">
        <v>0.92825087295881392</v>
      </c>
      <c r="AR2773">
        <v>1.574711302340845</v>
      </c>
      <c r="AS2773">
        <v>0.71403913304524136</v>
      </c>
      <c r="AT2773">
        <v>1.211316386416035</v>
      </c>
      <c r="AU2773">
        <v>5</v>
      </c>
      <c r="AV2773">
        <v>5</v>
      </c>
    </row>
    <row r="2774" spans="1:48" x14ac:dyDescent="0.25">
      <c r="A2774" s="1">
        <v>2772</v>
      </c>
      <c r="B2774" t="s">
        <v>18</v>
      </c>
      <c r="C2774" t="s">
        <v>5</v>
      </c>
      <c r="D2774" t="s">
        <v>123</v>
      </c>
      <c r="E2774">
        <v>6.1999998092651403</v>
      </c>
      <c r="F2774" t="s">
        <v>107</v>
      </c>
      <c r="G2774" t="s">
        <v>113</v>
      </c>
      <c r="H2774">
        <v>1.87499995809048E-3</v>
      </c>
      <c r="I2774">
        <v>1.87499995809048E-3</v>
      </c>
      <c r="J2774" t="s">
        <v>118</v>
      </c>
      <c r="K2774">
        <v>1.87499995809048E-3</v>
      </c>
      <c r="L2774">
        <v>2.33200006186962E-3</v>
      </c>
      <c r="M2774" t="s">
        <v>122</v>
      </c>
      <c r="N2774">
        <v>2.6070000603795099E-3</v>
      </c>
      <c r="O2774" t="s">
        <v>110</v>
      </c>
      <c r="P2774">
        <v>0</v>
      </c>
      <c r="Q2774" t="s">
        <v>110</v>
      </c>
      <c r="R2774">
        <v>0</v>
      </c>
      <c r="S2774" t="s">
        <v>107</v>
      </c>
      <c r="T2774" t="s">
        <v>107</v>
      </c>
      <c r="U2774">
        <v>0.7</v>
      </c>
      <c r="V2774">
        <v>0.9</v>
      </c>
      <c r="W2774">
        <v>2800</v>
      </c>
      <c r="X2774">
        <v>42000</v>
      </c>
      <c r="Y2774">
        <v>9</v>
      </c>
      <c r="Z2774">
        <v>0.5</v>
      </c>
      <c r="AA2774">
        <v>0.5</v>
      </c>
      <c r="AB2774">
        <v>1.1289006801693099E-3</v>
      </c>
      <c r="AC2774" t="s">
        <v>116</v>
      </c>
      <c r="AD2774">
        <v>0.4489323187616393</v>
      </c>
      <c r="AE2774" t="s">
        <v>111</v>
      </c>
      <c r="AF2774">
        <v>0.18</v>
      </c>
      <c r="AG2774" t="s">
        <v>112</v>
      </c>
      <c r="AH2774">
        <v>9</v>
      </c>
      <c r="AI2774">
        <v>4</v>
      </c>
      <c r="AJ2774">
        <v>4</v>
      </c>
      <c r="AK2774">
        <v>0</v>
      </c>
      <c r="AL2774" t="s">
        <v>112</v>
      </c>
      <c r="AM2774">
        <v>9</v>
      </c>
      <c r="AN2774">
        <v>5</v>
      </c>
      <c r="AO2774">
        <v>5</v>
      </c>
      <c r="AP2774">
        <v>0</v>
      </c>
      <c r="AQ2774">
        <v>0.92825087295881392</v>
      </c>
      <c r="AR2774">
        <v>1.574711302340845</v>
      </c>
      <c r="AS2774">
        <v>0.71403913304524136</v>
      </c>
      <c r="AT2774">
        <v>1.211316386416035</v>
      </c>
      <c r="AU2774">
        <v>6</v>
      </c>
      <c r="AV2774">
        <v>5</v>
      </c>
    </row>
    <row r="2775" spans="1:48" x14ac:dyDescent="0.25">
      <c r="A2775" s="1">
        <v>2773</v>
      </c>
      <c r="B2775" t="s">
        <v>18</v>
      </c>
      <c r="C2775" t="s">
        <v>5</v>
      </c>
      <c r="D2775" t="s">
        <v>123</v>
      </c>
      <c r="E2775">
        <v>6.3000001907348597</v>
      </c>
      <c r="F2775" t="s">
        <v>107</v>
      </c>
      <c r="G2775" t="s">
        <v>113</v>
      </c>
      <c r="H2775">
        <v>1.87499995809048E-3</v>
      </c>
      <c r="I2775">
        <v>1.87499995809048E-3</v>
      </c>
      <c r="J2775" t="s">
        <v>118</v>
      </c>
      <c r="K2775">
        <v>1.87499995809048E-3</v>
      </c>
      <c r="L2775">
        <v>2.3399998899549198E-3</v>
      </c>
      <c r="M2775" t="s">
        <v>122</v>
      </c>
      <c r="N2775">
        <v>2.6499999221414302E-3</v>
      </c>
      <c r="O2775" t="s">
        <v>110</v>
      </c>
      <c r="P2775">
        <v>0</v>
      </c>
      <c r="Q2775" t="s">
        <v>110</v>
      </c>
      <c r="R2775">
        <v>0</v>
      </c>
      <c r="S2775" t="s">
        <v>107</v>
      </c>
      <c r="T2775" t="s">
        <v>107</v>
      </c>
      <c r="U2775">
        <v>0.7</v>
      </c>
      <c r="V2775">
        <v>0.9</v>
      </c>
      <c r="W2775">
        <v>2800</v>
      </c>
      <c r="X2775">
        <v>42000</v>
      </c>
      <c r="Y2775">
        <v>9</v>
      </c>
      <c r="Z2775">
        <v>0.5</v>
      </c>
      <c r="AA2775">
        <v>0.5</v>
      </c>
      <c r="AB2775">
        <v>1.17190054193123E-3</v>
      </c>
      <c r="AC2775" t="s">
        <v>116</v>
      </c>
      <c r="AD2775">
        <v>0.43245990753176072</v>
      </c>
      <c r="AE2775" t="s">
        <v>111</v>
      </c>
      <c r="AF2775">
        <v>0.18</v>
      </c>
      <c r="AG2775" t="s">
        <v>112</v>
      </c>
      <c r="AH2775">
        <v>9</v>
      </c>
      <c r="AI2775">
        <v>4</v>
      </c>
      <c r="AJ2775">
        <v>4</v>
      </c>
      <c r="AK2775">
        <v>0</v>
      </c>
      <c r="AL2775" t="s">
        <v>112</v>
      </c>
      <c r="AM2775">
        <v>9</v>
      </c>
      <c r="AN2775">
        <v>5</v>
      </c>
      <c r="AO2775">
        <v>5</v>
      </c>
      <c r="AP2775">
        <v>0</v>
      </c>
      <c r="AQ2775">
        <v>0.92825087295881392</v>
      </c>
      <c r="AR2775">
        <v>1.574711302340845</v>
      </c>
      <c r="AS2775">
        <v>0.71403913304524136</v>
      </c>
      <c r="AT2775">
        <v>1.211316386416035</v>
      </c>
      <c r="AU2775">
        <v>6</v>
      </c>
      <c r="AV2775">
        <v>5</v>
      </c>
    </row>
    <row r="2776" spans="1:48" x14ac:dyDescent="0.25">
      <c r="A2776" s="1">
        <v>2774</v>
      </c>
      <c r="B2776" t="s">
        <v>18</v>
      </c>
      <c r="C2776" t="s">
        <v>5</v>
      </c>
      <c r="D2776" t="s">
        <v>123</v>
      </c>
      <c r="E2776">
        <v>6.4000000953674299</v>
      </c>
      <c r="F2776" t="s">
        <v>107</v>
      </c>
      <c r="G2776" t="s">
        <v>113</v>
      </c>
      <c r="H2776">
        <v>1.87499995809048E-3</v>
      </c>
      <c r="I2776">
        <v>1.87499995809048E-3</v>
      </c>
      <c r="J2776" t="s">
        <v>118</v>
      </c>
      <c r="K2776">
        <v>1.87499995809048E-3</v>
      </c>
      <c r="L2776">
        <v>2.3429999127983999E-3</v>
      </c>
      <c r="M2776" t="s">
        <v>122</v>
      </c>
      <c r="N2776">
        <v>2.6940000243485E-3</v>
      </c>
      <c r="O2776" t="s">
        <v>110</v>
      </c>
      <c r="P2776">
        <v>0</v>
      </c>
      <c r="Q2776" t="s">
        <v>110</v>
      </c>
      <c r="R2776">
        <v>0</v>
      </c>
      <c r="S2776" t="s">
        <v>107</v>
      </c>
      <c r="T2776" t="s">
        <v>107</v>
      </c>
      <c r="U2776">
        <v>0.7</v>
      </c>
      <c r="V2776">
        <v>0.9</v>
      </c>
      <c r="W2776">
        <v>2800</v>
      </c>
      <c r="X2776">
        <v>42000</v>
      </c>
      <c r="Y2776">
        <v>9</v>
      </c>
      <c r="Z2776">
        <v>0.5</v>
      </c>
      <c r="AA2776">
        <v>0.5</v>
      </c>
      <c r="AB2776">
        <v>1.2159006441383E-3</v>
      </c>
      <c r="AC2776" t="s">
        <v>116</v>
      </c>
      <c r="AD2776">
        <v>0.4168103721658652</v>
      </c>
      <c r="AE2776" t="s">
        <v>111</v>
      </c>
      <c r="AF2776">
        <v>0.18</v>
      </c>
      <c r="AG2776" t="s">
        <v>112</v>
      </c>
      <c r="AH2776">
        <v>9</v>
      </c>
      <c r="AI2776">
        <v>4</v>
      </c>
      <c r="AJ2776">
        <v>4</v>
      </c>
      <c r="AK2776">
        <v>0</v>
      </c>
      <c r="AL2776" t="s">
        <v>112</v>
      </c>
      <c r="AM2776">
        <v>9</v>
      </c>
      <c r="AN2776">
        <v>5</v>
      </c>
      <c r="AO2776">
        <v>5</v>
      </c>
      <c r="AP2776">
        <v>0</v>
      </c>
      <c r="AQ2776">
        <v>0.92825087295881392</v>
      </c>
      <c r="AR2776">
        <v>1.574711302340845</v>
      </c>
      <c r="AS2776">
        <v>0.71403913304524136</v>
      </c>
      <c r="AT2776">
        <v>1.211316386416035</v>
      </c>
      <c r="AU2776">
        <v>7</v>
      </c>
      <c r="AV2776">
        <v>5</v>
      </c>
    </row>
    <row r="2777" spans="1:48" x14ac:dyDescent="0.25">
      <c r="A2777" s="1">
        <v>2775</v>
      </c>
      <c r="B2777" t="s">
        <v>18</v>
      </c>
      <c r="C2777" t="s">
        <v>5</v>
      </c>
      <c r="D2777" t="s">
        <v>123</v>
      </c>
      <c r="E2777">
        <v>6.5</v>
      </c>
      <c r="F2777" t="s">
        <v>107</v>
      </c>
      <c r="G2777" t="s">
        <v>117</v>
      </c>
      <c r="H2777">
        <v>1.87499995809048E-3</v>
      </c>
      <c r="I2777">
        <v>1.87499995809048E-3</v>
      </c>
      <c r="J2777" t="s">
        <v>118</v>
      </c>
      <c r="K2777">
        <v>1.87499995809048E-3</v>
      </c>
      <c r="L2777">
        <v>2.3409998975694201E-3</v>
      </c>
      <c r="M2777" t="s">
        <v>122</v>
      </c>
      <c r="N2777">
        <v>2.7379998937249201E-3</v>
      </c>
      <c r="O2777" t="s">
        <v>110</v>
      </c>
      <c r="P2777">
        <v>0</v>
      </c>
      <c r="Q2777" t="s">
        <v>110</v>
      </c>
      <c r="R2777">
        <v>0</v>
      </c>
      <c r="S2777" t="s">
        <v>107</v>
      </c>
      <c r="T2777" t="s">
        <v>107</v>
      </c>
      <c r="U2777">
        <v>0.7</v>
      </c>
      <c r="V2777">
        <v>0.9</v>
      </c>
      <c r="W2777">
        <v>2800</v>
      </c>
      <c r="X2777">
        <v>42000</v>
      </c>
      <c r="Y2777">
        <v>9</v>
      </c>
      <c r="Z2777">
        <v>0.5</v>
      </c>
      <c r="AA2777">
        <v>0.5</v>
      </c>
      <c r="AB2777">
        <v>1.2599005135147201E-3</v>
      </c>
      <c r="AC2777" t="s">
        <v>116</v>
      </c>
      <c r="AD2777">
        <v>0.40225398320236411</v>
      </c>
      <c r="AE2777" t="s">
        <v>111</v>
      </c>
      <c r="AF2777">
        <v>0.18</v>
      </c>
      <c r="AG2777" t="s">
        <v>112</v>
      </c>
      <c r="AH2777">
        <v>9</v>
      </c>
      <c r="AI2777">
        <v>4</v>
      </c>
      <c r="AJ2777">
        <v>4</v>
      </c>
      <c r="AK2777">
        <v>0</v>
      </c>
      <c r="AL2777" t="s">
        <v>112</v>
      </c>
      <c r="AM2777">
        <v>9</v>
      </c>
      <c r="AN2777">
        <v>5</v>
      </c>
      <c r="AO2777">
        <v>5</v>
      </c>
      <c r="AP2777">
        <v>0</v>
      </c>
      <c r="AQ2777">
        <v>0.92825087295881392</v>
      </c>
      <c r="AR2777">
        <v>1.574711302340845</v>
      </c>
      <c r="AS2777">
        <v>0.71403913304524136</v>
      </c>
      <c r="AT2777">
        <v>1.211316386416035</v>
      </c>
      <c r="AU2777">
        <v>7</v>
      </c>
      <c r="AV2777">
        <v>5</v>
      </c>
    </row>
    <row r="2778" spans="1:48" x14ac:dyDescent="0.25">
      <c r="A2778" s="1">
        <v>2776</v>
      </c>
      <c r="B2778" t="s">
        <v>18</v>
      </c>
      <c r="C2778" t="s">
        <v>5</v>
      </c>
      <c r="D2778" t="s">
        <v>123</v>
      </c>
      <c r="E2778">
        <v>6.5999999046325701</v>
      </c>
      <c r="F2778" t="s">
        <v>107</v>
      </c>
      <c r="G2778" t="s">
        <v>117</v>
      </c>
      <c r="H2778">
        <v>1.87499995809048E-3</v>
      </c>
      <c r="I2778">
        <v>1.87499995809048E-3</v>
      </c>
      <c r="J2778" t="s">
        <v>118</v>
      </c>
      <c r="K2778">
        <v>1.87499995809048E-3</v>
      </c>
      <c r="L2778">
        <v>2.3330000694841099E-3</v>
      </c>
      <c r="M2778" t="s">
        <v>122</v>
      </c>
      <c r="N2778">
        <v>2.7809999883174901E-3</v>
      </c>
      <c r="O2778" t="s">
        <v>110</v>
      </c>
      <c r="P2778">
        <v>0</v>
      </c>
      <c r="Q2778" t="s">
        <v>110</v>
      </c>
      <c r="R2778">
        <v>0</v>
      </c>
      <c r="S2778" t="s">
        <v>107</v>
      </c>
      <c r="T2778" t="s">
        <v>107</v>
      </c>
      <c r="U2778">
        <v>0.7</v>
      </c>
      <c r="V2778">
        <v>0.9</v>
      </c>
      <c r="W2778">
        <v>2800</v>
      </c>
      <c r="X2778">
        <v>42000</v>
      </c>
      <c r="Y2778">
        <v>9</v>
      </c>
      <c r="Z2778">
        <v>0.5</v>
      </c>
      <c r="AA2778">
        <v>0.5</v>
      </c>
      <c r="AB2778">
        <v>1.3029006081072901E-3</v>
      </c>
      <c r="AC2778" t="s">
        <v>116</v>
      </c>
      <c r="AD2778">
        <v>0.38897825117774948</v>
      </c>
      <c r="AE2778" t="s">
        <v>111</v>
      </c>
      <c r="AF2778">
        <v>0.18</v>
      </c>
      <c r="AG2778" t="s">
        <v>112</v>
      </c>
      <c r="AH2778">
        <v>9</v>
      </c>
      <c r="AI2778">
        <v>4</v>
      </c>
      <c r="AJ2778">
        <v>4</v>
      </c>
      <c r="AK2778">
        <v>0</v>
      </c>
      <c r="AL2778" t="s">
        <v>112</v>
      </c>
      <c r="AM2778">
        <v>9</v>
      </c>
      <c r="AN2778">
        <v>5</v>
      </c>
      <c r="AO2778">
        <v>5</v>
      </c>
      <c r="AP2778">
        <v>0</v>
      </c>
      <c r="AQ2778">
        <v>0.92825087295881392</v>
      </c>
      <c r="AR2778">
        <v>1.574711302340845</v>
      </c>
      <c r="AS2778">
        <v>0.71403913304524136</v>
      </c>
      <c r="AT2778">
        <v>1.211316386416035</v>
      </c>
      <c r="AU2778">
        <v>8</v>
      </c>
      <c r="AV2778">
        <v>5</v>
      </c>
    </row>
    <row r="2779" spans="1:48" x14ac:dyDescent="0.25">
      <c r="A2779" s="1">
        <v>2777</v>
      </c>
      <c r="B2779" t="s">
        <v>18</v>
      </c>
      <c r="C2779" t="s">
        <v>5</v>
      </c>
      <c r="D2779" t="s">
        <v>123</v>
      </c>
      <c r="E2779">
        <v>6.6999998092651403</v>
      </c>
      <c r="F2779" t="s">
        <v>107</v>
      </c>
      <c r="G2779" t="s">
        <v>117</v>
      </c>
      <c r="H2779">
        <v>1.87499995809048E-3</v>
      </c>
      <c r="I2779">
        <v>1.87499995809048E-3</v>
      </c>
      <c r="J2779" t="s">
        <v>118</v>
      </c>
      <c r="K2779">
        <v>1.87499995809048E-3</v>
      </c>
      <c r="L2779">
        <v>2.3199999704957E-3</v>
      </c>
      <c r="M2779" t="s">
        <v>122</v>
      </c>
      <c r="N2779">
        <v>2.8250000905245499E-3</v>
      </c>
      <c r="O2779" t="s">
        <v>110</v>
      </c>
      <c r="P2779">
        <v>0</v>
      </c>
      <c r="Q2779" t="s">
        <v>110</v>
      </c>
      <c r="R2779">
        <v>0</v>
      </c>
      <c r="S2779" t="s">
        <v>107</v>
      </c>
      <c r="T2779" t="s">
        <v>107</v>
      </c>
      <c r="U2779">
        <v>0.7</v>
      </c>
      <c r="V2779">
        <v>0.9</v>
      </c>
      <c r="W2779">
        <v>2800</v>
      </c>
      <c r="X2779">
        <v>42000</v>
      </c>
      <c r="Y2779">
        <v>9</v>
      </c>
      <c r="Z2779">
        <v>0.5</v>
      </c>
      <c r="AA2779">
        <v>0.5</v>
      </c>
      <c r="AB2779">
        <v>1.3469007103143499E-3</v>
      </c>
      <c r="AC2779" t="s">
        <v>116</v>
      </c>
      <c r="AD2779">
        <v>0.37627123968307902</v>
      </c>
      <c r="AE2779" t="s">
        <v>116</v>
      </c>
      <c r="AF2779">
        <v>0.12</v>
      </c>
      <c r="AG2779" t="s">
        <v>112</v>
      </c>
      <c r="AH2779">
        <v>9</v>
      </c>
      <c r="AI2779">
        <v>4</v>
      </c>
      <c r="AJ2779">
        <v>4</v>
      </c>
      <c r="AK2779">
        <v>0</v>
      </c>
      <c r="AL2779" t="s">
        <v>112</v>
      </c>
      <c r="AM2779">
        <v>9</v>
      </c>
      <c r="AN2779">
        <v>5</v>
      </c>
      <c r="AO2779">
        <v>5</v>
      </c>
      <c r="AP2779">
        <v>0</v>
      </c>
      <c r="AQ2779">
        <v>0.92825087295881392</v>
      </c>
      <c r="AR2779">
        <v>1.574711302340845</v>
      </c>
      <c r="AS2779">
        <v>0.71403913304524136</v>
      </c>
      <c r="AT2779">
        <v>1.211316386416035</v>
      </c>
      <c r="AU2779">
        <v>9</v>
      </c>
      <c r="AV2779">
        <v>5</v>
      </c>
    </row>
    <row r="2780" spans="1:48" x14ac:dyDescent="0.25">
      <c r="A2780" s="1">
        <v>2778</v>
      </c>
      <c r="B2780" t="s">
        <v>18</v>
      </c>
      <c r="C2780" t="s">
        <v>5</v>
      </c>
      <c r="D2780" t="s">
        <v>123</v>
      </c>
      <c r="E2780">
        <v>6.8000001907348597</v>
      </c>
      <c r="F2780" t="s">
        <v>107</v>
      </c>
      <c r="G2780" t="s">
        <v>119</v>
      </c>
      <c r="H2780">
        <v>1.87499995809048E-3</v>
      </c>
      <c r="I2780">
        <v>1.9849999807774999E-3</v>
      </c>
      <c r="J2780" t="s">
        <v>118</v>
      </c>
      <c r="K2780">
        <v>1.87499995809048E-3</v>
      </c>
      <c r="L2780">
        <v>2.3020000662654599E-3</v>
      </c>
      <c r="M2780" t="s">
        <v>122</v>
      </c>
      <c r="N2780">
        <v>2.8679999522864801E-3</v>
      </c>
      <c r="O2780" t="s">
        <v>110</v>
      </c>
      <c r="P2780">
        <v>0</v>
      </c>
      <c r="Q2780" t="s">
        <v>110</v>
      </c>
      <c r="R2780">
        <v>0</v>
      </c>
      <c r="S2780" t="s">
        <v>107</v>
      </c>
      <c r="T2780" t="s">
        <v>107</v>
      </c>
      <c r="U2780">
        <v>0.7</v>
      </c>
      <c r="V2780">
        <v>0.9</v>
      </c>
      <c r="W2780">
        <v>2800</v>
      </c>
      <c r="X2780">
        <v>42000</v>
      </c>
      <c r="Y2780">
        <v>9</v>
      </c>
      <c r="Z2780">
        <v>0.5</v>
      </c>
      <c r="AA2780">
        <v>0.5</v>
      </c>
      <c r="AB2780">
        <v>2.8679999522864801E-3</v>
      </c>
      <c r="AC2780" t="s">
        <v>116</v>
      </c>
      <c r="AD2780">
        <v>0.1767085106106642</v>
      </c>
      <c r="AE2780" t="s">
        <v>116</v>
      </c>
      <c r="AF2780">
        <v>0.12</v>
      </c>
      <c r="AG2780" t="s">
        <v>112</v>
      </c>
      <c r="AH2780">
        <v>9</v>
      </c>
      <c r="AI2780">
        <v>4</v>
      </c>
      <c r="AJ2780">
        <v>4</v>
      </c>
      <c r="AK2780">
        <v>0</v>
      </c>
      <c r="AL2780" t="s">
        <v>112</v>
      </c>
      <c r="AM2780">
        <v>9</v>
      </c>
      <c r="AN2780">
        <v>5</v>
      </c>
      <c r="AO2780">
        <v>5</v>
      </c>
      <c r="AP2780">
        <v>0</v>
      </c>
      <c r="AQ2780">
        <v>0.92825087295881392</v>
      </c>
      <c r="AR2780">
        <v>1.574711302340845</v>
      </c>
      <c r="AS2780">
        <v>0.71403913304524136</v>
      </c>
      <c r="AT2780">
        <v>1.211316386416035</v>
      </c>
      <c r="AU2780">
        <v>9</v>
      </c>
      <c r="AV2780">
        <v>5</v>
      </c>
    </row>
    <row r="2781" spans="1:48" x14ac:dyDescent="0.25">
      <c r="A2781" s="1">
        <v>2779</v>
      </c>
      <c r="B2781" t="s">
        <v>18</v>
      </c>
      <c r="C2781" t="s">
        <v>5</v>
      </c>
      <c r="D2781" t="s">
        <v>123</v>
      </c>
      <c r="E2781">
        <v>6.9000000953674299</v>
      </c>
      <c r="F2781" t="s">
        <v>107</v>
      </c>
      <c r="G2781" t="s">
        <v>119</v>
      </c>
      <c r="H2781">
        <v>1.87499995809048E-3</v>
      </c>
      <c r="I2781">
        <v>2.1599999163299799E-3</v>
      </c>
      <c r="J2781" t="s">
        <v>118</v>
      </c>
      <c r="K2781">
        <v>1.87499995809048E-3</v>
      </c>
      <c r="L2781">
        <v>2.2789998911321198E-3</v>
      </c>
      <c r="M2781" t="s">
        <v>122</v>
      </c>
      <c r="N2781">
        <v>2.91200005449355E-3</v>
      </c>
      <c r="O2781" t="s">
        <v>110</v>
      </c>
      <c r="P2781">
        <v>0</v>
      </c>
      <c r="Q2781" t="s">
        <v>110</v>
      </c>
      <c r="R2781">
        <v>0</v>
      </c>
      <c r="S2781" t="s">
        <v>107</v>
      </c>
      <c r="T2781" t="s">
        <v>107</v>
      </c>
      <c r="U2781">
        <v>0.7</v>
      </c>
      <c r="V2781">
        <v>0.9</v>
      </c>
      <c r="W2781">
        <v>2800</v>
      </c>
      <c r="X2781">
        <v>42000</v>
      </c>
      <c r="Y2781">
        <v>9</v>
      </c>
      <c r="Z2781">
        <v>0.5</v>
      </c>
      <c r="AA2781">
        <v>0.5</v>
      </c>
      <c r="AB2781">
        <v>2.91200005449355E-3</v>
      </c>
      <c r="AC2781" t="s">
        <v>116</v>
      </c>
      <c r="AD2781">
        <v>0.1740384582816025</v>
      </c>
      <c r="AE2781" t="s">
        <v>116</v>
      </c>
      <c r="AF2781">
        <v>0.12</v>
      </c>
      <c r="AG2781" t="s">
        <v>112</v>
      </c>
      <c r="AH2781">
        <v>9</v>
      </c>
      <c r="AI2781">
        <v>5</v>
      </c>
      <c r="AJ2781">
        <v>5</v>
      </c>
      <c r="AK2781">
        <v>0</v>
      </c>
      <c r="AL2781" t="s">
        <v>112</v>
      </c>
      <c r="AM2781">
        <v>9</v>
      </c>
      <c r="AN2781">
        <v>5</v>
      </c>
      <c r="AO2781">
        <v>5</v>
      </c>
      <c r="AP2781">
        <v>0</v>
      </c>
      <c r="AQ2781">
        <v>0.92825087295881392</v>
      </c>
      <c r="AR2781">
        <v>1.574711302340845</v>
      </c>
      <c r="AS2781">
        <v>0.71403913304524136</v>
      </c>
      <c r="AT2781">
        <v>1.211316386416035</v>
      </c>
      <c r="AU2781">
        <v>9</v>
      </c>
      <c r="AV2781">
        <v>5</v>
      </c>
    </row>
    <row r="2782" spans="1:48" x14ac:dyDescent="0.25">
      <c r="A2782" s="1">
        <v>2780</v>
      </c>
      <c r="B2782" t="s">
        <v>18</v>
      </c>
      <c r="C2782" t="s">
        <v>5</v>
      </c>
      <c r="D2782" t="s">
        <v>123</v>
      </c>
      <c r="E2782">
        <v>7</v>
      </c>
      <c r="F2782" t="s">
        <v>107</v>
      </c>
      <c r="G2782" t="s">
        <v>120</v>
      </c>
      <c r="H2782">
        <v>1.87499995809048E-3</v>
      </c>
      <c r="I2782">
        <v>2.3600000422447898E-3</v>
      </c>
      <c r="J2782" t="s">
        <v>121</v>
      </c>
      <c r="K2782">
        <v>1.87499995809048E-3</v>
      </c>
      <c r="L2782">
        <v>2.2700000554323201E-3</v>
      </c>
      <c r="M2782" t="s">
        <v>122</v>
      </c>
      <c r="N2782">
        <v>2.9559999238699701E-3</v>
      </c>
      <c r="O2782" t="s">
        <v>110</v>
      </c>
      <c r="P2782">
        <v>0</v>
      </c>
      <c r="Q2782" t="s">
        <v>110</v>
      </c>
      <c r="R2782">
        <v>0</v>
      </c>
      <c r="S2782" t="s">
        <v>107</v>
      </c>
      <c r="T2782" t="s">
        <v>107</v>
      </c>
      <c r="U2782">
        <v>0.7</v>
      </c>
      <c r="V2782">
        <v>0.9</v>
      </c>
      <c r="W2782">
        <v>2800</v>
      </c>
      <c r="X2782">
        <v>42000</v>
      </c>
      <c r="Y2782">
        <v>9</v>
      </c>
      <c r="Z2782">
        <v>0.5</v>
      </c>
      <c r="AA2782">
        <v>0.5</v>
      </c>
      <c r="AB2782">
        <v>2.9559999238699701E-3</v>
      </c>
      <c r="AC2782" t="s">
        <v>116</v>
      </c>
      <c r="AD2782">
        <v>0.1714479069865813</v>
      </c>
      <c r="AE2782" t="s">
        <v>116</v>
      </c>
      <c r="AF2782">
        <v>0.12</v>
      </c>
      <c r="AG2782" t="s">
        <v>112</v>
      </c>
      <c r="AH2782">
        <v>9</v>
      </c>
      <c r="AI2782">
        <v>5</v>
      </c>
      <c r="AJ2782">
        <v>5</v>
      </c>
      <c r="AK2782">
        <v>0</v>
      </c>
      <c r="AL2782" t="s">
        <v>112</v>
      </c>
      <c r="AM2782">
        <v>9</v>
      </c>
      <c r="AN2782">
        <v>5</v>
      </c>
      <c r="AO2782">
        <v>5</v>
      </c>
      <c r="AP2782">
        <v>0</v>
      </c>
      <c r="AQ2782">
        <v>0.92825087295881392</v>
      </c>
      <c r="AR2782">
        <v>1.574711302340845</v>
      </c>
      <c r="AS2782">
        <v>0.71403913304524136</v>
      </c>
      <c r="AT2782">
        <v>1.211316386416035</v>
      </c>
      <c r="AU2782">
        <v>10</v>
      </c>
      <c r="AV2782">
        <v>5</v>
      </c>
    </row>
    <row r="2783" spans="1:48" x14ac:dyDescent="0.25">
      <c r="A2783" s="1">
        <v>2781</v>
      </c>
      <c r="B2783" t="s">
        <v>18</v>
      </c>
      <c r="C2783" t="s">
        <v>5</v>
      </c>
      <c r="D2783" t="s">
        <v>123</v>
      </c>
      <c r="E2783">
        <v>7.0999999046325701</v>
      </c>
      <c r="F2783" t="s">
        <v>107</v>
      </c>
      <c r="G2783" t="s">
        <v>120</v>
      </c>
      <c r="H2783">
        <v>1.87499995809048E-3</v>
      </c>
      <c r="I2783">
        <v>2.5929999537766001E-3</v>
      </c>
      <c r="J2783" t="s">
        <v>121</v>
      </c>
      <c r="K2783">
        <v>1.87499995809048E-3</v>
      </c>
      <c r="L2783">
        <v>2.28499993681908E-3</v>
      </c>
      <c r="M2783" t="s">
        <v>122</v>
      </c>
      <c r="N2783">
        <v>2.99900001846254E-3</v>
      </c>
      <c r="O2783" t="s">
        <v>110</v>
      </c>
      <c r="P2783">
        <v>0</v>
      </c>
      <c r="Q2783" t="s">
        <v>110</v>
      </c>
      <c r="R2783">
        <v>0</v>
      </c>
      <c r="S2783" t="s">
        <v>107</v>
      </c>
      <c r="T2783" t="s">
        <v>107</v>
      </c>
      <c r="U2783">
        <v>0.7</v>
      </c>
      <c r="V2783">
        <v>0.9</v>
      </c>
      <c r="W2783">
        <v>2800</v>
      </c>
      <c r="X2783">
        <v>42000</v>
      </c>
      <c r="Y2783">
        <v>9</v>
      </c>
      <c r="Z2783">
        <v>0.5</v>
      </c>
      <c r="AA2783">
        <v>0.5</v>
      </c>
      <c r="AB2783">
        <v>2.99900001846254E-3</v>
      </c>
      <c r="AC2783" t="s">
        <v>116</v>
      </c>
      <c r="AD2783">
        <v>0.16898966218073411</v>
      </c>
      <c r="AE2783" t="s">
        <v>116</v>
      </c>
      <c r="AF2783">
        <v>0.12</v>
      </c>
      <c r="AG2783" t="s">
        <v>112</v>
      </c>
      <c r="AH2783">
        <v>9</v>
      </c>
      <c r="AI2783">
        <v>6</v>
      </c>
      <c r="AJ2783">
        <v>6</v>
      </c>
      <c r="AK2783">
        <v>0</v>
      </c>
      <c r="AL2783" t="s">
        <v>112</v>
      </c>
      <c r="AM2783">
        <v>9</v>
      </c>
      <c r="AN2783">
        <v>5</v>
      </c>
      <c r="AO2783">
        <v>5</v>
      </c>
      <c r="AP2783">
        <v>0</v>
      </c>
      <c r="AQ2783">
        <v>0.92825087295881392</v>
      </c>
      <c r="AR2783">
        <v>1.574711302340845</v>
      </c>
      <c r="AS2783">
        <v>0.71403913304524136</v>
      </c>
      <c r="AT2783">
        <v>1.211316386416035</v>
      </c>
      <c r="AU2783">
        <v>11</v>
      </c>
      <c r="AV2783">
        <v>5</v>
      </c>
    </row>
    <row r="2784" spans="1:48" x14ac:dyDescent="0.25">
      <c r="A2784" s="1">
        <v>2782</v>
      </c>
      <c r="B2784" t="s">
        <v>18</v>
      </c>
      <c r="C2784" t="s">
        <v>5</v>
      </c>
      <c r="D2784" t="s">
        <v>123</v>
      </c>
      <c r="E2784">
        <v>7.1999998092651403</v>
      </c>
      <c r="F2784" t="s">
        <v>107</v>
      </c>
      <c r="G2784" t="s">
        <v>120</v>
      </c>
      <c r="H2784">
        <v>1.87499995809048E-3</v>
      </c>
      <c r="I2784">
        <v>2.8329999186098602E-3</v>
      </c>
      <c r="J2784" t="s">
        <v>121</v>
      </c>
      <c r="K2784">
        <v>1.87499995809048E-3</v>
      </c>
      <c r="L2784">
        <v>2.2960000205785001E-3</v>
      </c>
      <c r="M2784" t="s">
        <v>122</v>
      </c>
      <c r="N2784">
        <v>3.0429998878389601E-3</v>
      </c>
      <c r="O2784" t="s">
        <v>110</v>
      </c>
      <c r="P2784">
        <v>0</v>
      </c>
      <c r="Q2784" t="s">
        <v>110</v>
      </c>
      <c r="R2784">
        <v>0</v>
      </c>
      <c r="S2784" t="s">
        <v>107</v>
      </c>
      <c r="T2784" t="s">
        <v>107</v>
      </c>
      <c r="U2784">
        <v>0.7</v>
      </c>
      <c r="V2784">
        <v>0.9</v>
      </c>
      <c r="W2784">
        <v>2800</v>
      </c>
      <c r="X2784">
        <v>42000</v>
      </c>
      <c r="Y2784">
        <v>9</v>
      </c>
      <c r="Z2784">
        <v>0.5</v>
      </c>
      <c r="AA2784">
        <v>0.5</v>
      </c>
      <c r="AB2784">
        <v>3.0429998878389601E-3</v>
      </c>
      <c r="AC2784" t="s">
        <v>116</v>
      </c>
      <c r="AD2784">
        <v>0.16654617767991861</v>
      </c>
      <c r="AE2784" t="s">
        <v>116</v>
      </c>
      <c r="AF2784">
        <v>0.12</v>
      </c>
      <c r="AG2784" t="s">
        <v>112</v>
      </c>
      <c r="AH2784">
        <v>9</v>
      </c>
      <c r="AI2784">
        <v>6</v>
      </c>
      <c r="AJ2784">
        <v>6</v>
      </c>
      <c r="AK2784">
        <v>0</v>
      </c>
      <c r="AL2784" t="s">
        <v>112</v>
      </c>
      <c r="AM2784">
        <v>9</v>
      </c>
      <c r="AN2784">
        <v>5</v>
      </c>
      <c r="AO2784">
        <v>5</v>
      </c>
      <c r="AP2784">
        <v>0</v>
      </c>
      <c r="AQ2784">
        <v>0.92825087295881392</v>
      </c>
      <c r="AR2784">
        <v>1.574711302340845</v>
      </c>
      <c r="AS2784">
        <v>0.71403913304524136</v>
      </c>
      <c r="AT2784">
        <v>1.211316386416035</v>
      </c>
      <c r="AU2784">
        <v>12</v>
      </c>
      <c r="AV2784">
        <v>5</v>
      </c>
    </row>
    <row r="2785" spans="1:48" x14ac:dyDescent="0.25">
      <c r="A2785" s="1">
        <v>2783</v>
      </c>
      <c r="B2785" t="s">
        <v>18</v>
      </c>
      <c r="C2785" t="s">
        <v>5</v>
      </c>
      <c r="D2785" t="s">
        <v>123</v>
      </c>
      <c r="E2785">
        <v>7.3000001907348597</v>
      </c>
      <c r="F2785" t="s">
        <v>107</v>
      </c>
      <c r="G2785" t="s">
        <v>120</v>
      </c>
      <c r="H2785">
        <v>1.87499995809048E-3</v>
      </c>
      <c r="I2785">
        <v>3.0799999367445699E-3</v>
      </c>
      <c r="J2785" t="s">
        <v>121</v>
      </c>
      <c r="K2785">
        <v>1.87499995809048E-3</v>
      </c>
      <c r="L2785">
        <v>2.3040000814944501E-3</v>
      </c>
      <c r="M2785" t="s">
        <v>122</v>
      </c>
      <c r="N2785">
        <v>3.08699999004602E-3</v>
      </c>
      <c r="O2785" t="s">
        <v>110</v>
      </c>
      <c r="P2785">
        <v>0</v>
      </c>
      <c r="Q2785" t="s">
        <v>110</v>
      </c>
      <c r="R2785">
        <v>0</v>
      </c>
      <c r="S2785" t="s">
        <v>107</v>
      </c>
      <c r="T2785" t="s">
        <v>107</v>
      </c>
      <c r="U2785">
        <v>0.7</v>
      </c>
      <c r="V2785">
        <v>0.9</v>
      </c>
      <c r="W2785">
        <v>2800</v>
      </c>
      <c r="X2785">
        <v>42000</v>
      </c>
      <c r="Y2785">
        <v>9</v>
      </c>
      <c r="Z2785">
        <v>0.5</v>
      </c>
      <c r="AA2785">
        <v>0.5</v>
      </c>
      <c r="AB2785">
        <v>3.08699999004602E-3</v>
      </c>
      <c r="AC2785" t="s">
        <v>116</v>
      </c>
      <c r="AD2785">
        <v>0.16417233613027801</v>
      </c>
      <c r="AE2785" t="s">
        <v>116</v>
      </c>
      <c r="AF2785">
        <v>0.12</v>
      </c>
      <c r="AG2785" t="s">
        <v>112</v>
      </c>
      <c r="AH2785">
        <v>9</v>
      </c>
      <c r="AI2785">
        <v>7</v>
      </c>
      <c r="AJ2785">
        <v>7</v>
      </c>
      <c r="AK2785">
        <v>0</v>
      </c>
      <c r="AL2785" t="s">
        <v>112</v>
      </c>
      <c r="AM2785">
        <v>9</v>
      </c>
      <c r="AN2785">
        <v>5</v>
      </c>
      <c r="AO2785">
        <v>5</v>
      </c>
      <c r="AP2785">
        <v>0</v>
      </c>
      <c r="AQ2785">
        <v>0.92825087295881392</v>
      </c>
      <c r="AR2785">
        <v>1.574711302340845</v>
      </c>
      <c r="AS2785">
        <v>0.71403913304524136</v>
      </c>
      <c r="AT2785">
        <v>1.211316386416035</v>
      </c>
      <c r="AU2785">
        <v>12</v>
      </c>
      <c r="AV2785">
        <v>5</v>
      </c>
    </row>
    <row r="2786" spans="1:48" x14ac:dyDescent="0.25">
      <c r="A2786" s="1">
        <v>2784</v>
      </c>
      <c r="B2786" t="s">
        <v>18</v>
      </c>
      <c r="C2786" t="s">
        <v>5</v>
      </c>
      <c r="D2786" t="s">
        <v>123</v>
      </c>
      <c r="E2786">
        <v>7.4000000953674299</v>
      </c>
      <c r="F2786" t="s">
        <v>107</v>
      </c>
      <c r="G2786" t="s">
        <v>120</v>
      </c>
      <c r="H2786">
        <v>1.87499995809048E-3</v>
      </c>
      <c r="I2786">
        <v>3.3360000234097199E-3</v>
      </c>
      <c r="J2786" t="s">
        <v>121</v>
      </c>
      <c r="K2786">
        <v>1.87499995809048E-3</v>
      </c>
      <c r="L2786">
        <v>2.3089998867362699E-3</v>
      </c>
      <c r="M2786" t="s">
        <v>122</v>
      </c>
      <c r="N2786">
        <v>3.1300000846385999E-3</v>
      </c>
      <c r="O2786" t="s">
        <v>110</v>
      </c>
      <c r="P2786">
        <v>0</v>
      </c>
      <c r="Q2786" t="s">
        <v>110</v>
      </c>
      <c r="R2786">
        <v>0</v>
      </c>
      <c r="S2786" t="s">
        <v>107</v>
      </c>
      <c r="T2786" t="s">
        <v>107</v>
      </c>
      <c r="U2786">
        <v>0.7</v>
      </c>
      <c r="V2786">
        <v>0.9</v>
      </c>
      <c r="W2786">
        <v>2800</v>
      </c>
      <c r="X2786">
        <v>42000</v>
      </c>
      <c r="Y2786">
        <v>9</v>
      </c>
      <c r="Z2786">
        <v>0.5</v>
      </c>
      <c r="AA2786">
        <v>0.5</v>
      </c>
      <c r="AB2786">
        <v>3.1300000846385999E-3</v>
      </c>
      <c r="AC2786" t="s">
        <v>116</v>
      </c>
      <c r="AD2786">
        <v>0.1619169285289386</v>
      </c>
      <c r="AE2786" t="s">
        <v>116</v>
      </c>
      <c r="AF2786">
        <v>0.12</v>
      </c>
      <c r="AG2786" t="s">
        <v>112</v>
      </c>
      <c r="AH2786">
        <v>9</v>
      </c>
      <c r="AI2786">
        <v>7</v>
      </c>
      <c r="AJ2786">
        <v>7</v>
      </c>
      <c r="AK2786">
        <v>0</v>
      </c>
      <c r="AL2786" t="s">
        <v>112</v>
      </c>
      <c r="AM2786">
        <v>9</v>
      </c>
      <c r="AN2786">
        <v>5</v>
      </c>
      <c r="AO2786">
        <v>5</v>
      </c>
      <c r="AP2786">
        <v>0</v>
      </c>
      <c r="AQ2786">
        <v>0.92825087295881392</v>
      </c>
      <c r="AR2786">
        <v>1.574711302340845</v>
      </c>
      <c r="AS2786">
        <v>0.71403913304524136</v>
      </c>
      <c r="AT2786">
        <v>1.211316386416035</v>
      </c>
      <c r="AU2786">
        <v>13</v>
      </c>
      <c r="AV2786">
        <v>5</v>
      </c>
    </row>
    <row r="2787" spans="1:48" x14ac:dyDescent="0.25">
      <c r="A2787" s="1">
        <v>2785</v>
      </c>
      <c r="B2787" t="s">
        <v>18</v>
      </c>
      <c r="C2787" t="s">
        <v>5</v>
      </c>
      <c r="D2787" t="s">
        <v>123</v>
      </c>
      <c r="E2787">
        <v>7.5</v>
      </c>
      <c r="F2787" t="s">
        <v>107</v>
      </c>
      <c r="G2787" t="s">
        <v>120</v>
      </c>
      <c r="H2787">
        <v>1.87499995809048E-3</v>
      </c>
      <c r="I2787">
        <v>3.5989999305456898E-3</v>
      </c>
      <c r="J2787" t="s">
        <v>121</v>
      </c>
      <c r="K2787">
        <v>1.87499995809048E-3</v>
      </c>
      <c r="L2787">
        <v>2.3099998943507702E-3</v>
      </c>
      <c r="M2787" t="s">
        <v>122</v>
      </c>
      <c r="N2787">
        <v>3.17399995401502E-3</v>
      </c>
      <c r="O2787" t="s">
        <v>110</v>
      </c>
      <c r="P2787">
        <v>0</v>
      </c>
      <c r="Q2787" t="s">
        <v>110</v>
      </c>
      <c r="R2787">
        <v>0</v>
      </c>
      <c r="S2787" t="s">
        <v>107</v>
      </c>
      <c r="T2787" t="s">
        <v>107</v>
      </c>
      <c r="U2787">
        <v>0.7</v>
      </c>
      <c r="V2787">
        <v>0.9</v>
      </c>
      <c r="W2787">
        <v>2800</v>
      </c>
      <c r="X2787">
        <v>42000</v>
      </c>
      <c r="Y2787">
        <v>9</v>
      </c>
      <c r="Z2787">
        <v>0.5</v>
      </c>
      <c r="AA2787">
        <v>0.5</v>
      </c>
      <c r="AB2787">
        <v>3.17399995401502E-3</v>
      </c>
      <c r="AC2787" t="s">
        <v>116</v>
      </c>
      <c r="AD2787">
        <v>0.15967234005750769</v>
      </c>
      <c r="AE2787" t="s">
        <v>116</v>
      </c>
      <c r="AF2787">
        <v>0.12</v>
      </c>
      <c r="AG2787" t="s">
        <v>112</v>
      </c>
      <c r="AH2787">
        <v>9</v>
      </c>
      <c r="AI2787">
        <v>8</v>
      </c>
      <c r="AJ2787">
        <v>8</v>
      </c>
      <c r="AK2787">
        <v>0</v>
      </c>
      <c r="AL2787" t="s">
        <v>112</v>
      </c>
      <c r="AM2787">
        <v>9</v>
      </c>
      <c r="AN2787">
        <v>5</v>
      </c>
      <c r="AO2787">
        <v>5</v>
      </c>
      <c r="AP2787">
        <v>0</v>
      </c>
      <c r="AQ2787">
        <v>0.95418966204708289</v>
      </c>
      <c r="AR2787">
        <v>1.574711302340845</v>
      </c>
      <c r="AS2787">
        <v>0.71403913304524136</v>
      </c>
      <c r="AT2787">
        <v>1.211316386416035</v>
      </c>
      <c r="AU2787">
        <v>14</v>
      </c>
      <c r="AV2787">
        <v>5</v>
      </c>
    </row>
    <row r="2788" spans="1:48" x14ac:dyDescent="0.25">
      <c r="A2788" s="1">
        <v>2786</v>
      </c>
      <c r="B2788" t="s">
        <v>18</v>
      </c>
      <c r="C2788" t="s">
        <v>5</v>
      </c>
      <c r="D2788" t="s">
        <v>123</v>
      </c>
      <c r="E2788">
        <v>7.5999999046325701</v>
      </c>
      <c r="F2788" t="s">
        <v>107</v>
      </c>
      <c r="G2788" t="s">
        <v>120</v>
      </c>
      <c r="H2788">
        <v>1.87499995809048E-3</v>
      </c>
      <c r="I2788">
        <v>3.8699998985975998E-3</v>
      </c>
      <c r="J2788" t="s">
        <v>121</v>
      </c>
      <c r="K2788">
        <v>1.87499995809048E-3</v>
      </c>
      <c r="L2788">
        <v>2.3080001119524201E-3</v>
      </c>
      <c r="M2788" t="s">
        <v>122</v>
      </c>
      <c r="N2788">
        <v>3.21700004860759E-3</v>
      </c>
      <c r="O2788" t="s">
        <v>110</v>
      </c>
      <c r="P2788">
        <v>0</v>
      </c>
      <c r="Q2788" t="s">
        <v>110</v>
      </c>
      <c r="R2788">
        <v>0</v>
      </c>
      <c r="S2788" t="s">
        <v>107</v>
      </c>
      <c r="T2788" t="s">
        <v>107</v>
      </c>
      <c r="U2788">
        <v>0.7</v>
      </c>
      <c r="V2788">
        <v>0.9</v>
      </c>
      <c r="W2788">
        <v>2800</v>
      </c>
      <c r="X2788">
        <v>42000</v>
      </c>
      <c r="Y2788">
        <v>9</v>
      </c>
      <c r="Z2788">
        <v>0.5</v>
      </c>
      <c r="AA2788">
        <v>0.5</v>
      </c>
      <c r="AB2788">
        <v>3.21700004860759E-3</v>
      </c>
      <c r="AC2788" t="s">
        <v>116</v>
      </c>
      <c r="AD2788">
        <v>0.15753807657521099</v>
      </c>
      <c r="AE2788" t="s">
        <v>116</v>
      </c>
      <c r="AF2788">
        <v>0.12</v>
      </c>
      <c r="AG2788" t="s">
        <v>112</v>
      </c>
      <c r="AH2788">
        <v>9</v>
      </c>
      <c r="AI2788">
        <v>8</v>
      </c>
      <c r="AJ2788">
        <v>8</v>
      </c>
      <c r="AK2788">
        <v>0</v>
      </c>
      <c r="AL2788" t="s">
        <v>112</v>
      </c>
      <c r="AM2788">
        <v>9</v>
      </c>
      <c r="AN2788">
        <v>5</v>
      </c>
      <c r="AO2788">
        <v>5</v>
      </c>
      <c r="AP2788">
        <v>0</v>
      </c>
      <c r="AQ2788">
        <v>0.95418966204708289</v>
      </c>
      <c r="AR2788">
        <v>1.574711302340845</v>
      </c>
      <c r="AS2788">
        <v>0.71403913304524136</v>
      </c>
      <c r="AT2788">
        <v>1.211316386416035</v>
      </c>
      <c r="AU2788">
        <v>14</v>
      </c>
      <c r="AV2788">
        <v>5</v>
      </c>
    </row>
    <row r="2789" spans="1:48" x14ac:dyDescent="0.25">
      <c r="A2789" s="1">
        <v>2787</v>
      </c>
      <c r="B2789" t="s">
        <v>18</v>
      </c>
      <c r="C2789" t="s">
        <v>5</v>
      </c>
      <c r="D2789" t="s">
        <v>123</v>
      </c>
      <c r="E2789">
        <v>7.6999998092651403</v>
      </c>
      <c r="F2789" t="s">
        <v>107</v>
      </c>
      <c r="G2789" t="s">
        <v>120</v>
      </c>
      <c r="H2789">
        <v>1.87499995809048E-3</v>
      </c>
      <c r="I2789">
        <v>4.1490001603961E-3</v>
      </c>
      <c r="J2789" t="s">
        <v>121</v>
      </c>
      <c r="K2789">
        <v>1.87499995809048E-3</v>
      </c>
      <c r="L2789">
        <v>2.3030000738799598E-3</v>
      </c>
      <c r="M2789" t="s">
        <v>122</v>
      </c>
      <c r="N2789">
        <v>3.2609999179840101E-3</v>
      </c>
      <c r="O2789" t="s">
        <v>110</v>
      </c>
      <c r="P2789">
        <v>0</v>
      </c>
      <c r="Q2789" t="s">
        <v>110</v>
      </c>
      <c r="R2789">
        <v>0</v>
      </c>
      <c r="S2789" t="s">
        <v>107</v>
      </c>
      <c r="T2789" t="s">
        <v>107</v>
      </c>
      <c r="U2789">
        <v>0.7</v>
      </c>
      <c r="V2789">
        <v>0.9</v>
      </c>
      <c r="W2789">
        <v>2800</v>
      </c>
      <c r="X2789">
        <v>42000</v>
      </c>
      <c r="Y2789">
        <v>9</v>
      </c>
      <c r="Z2789">
        <v>0.5</v>
      </c>
      <c r="AA2789">
        <v>0.5</v>
      </c>
      <c r="AB2789">
        <v>3.2609999179840101E-3</v>
      </c>
      <c r="AC2789" t="s">
        <v>116</v>
      </c>
      <c r="AD2789">
        <v>0.15541245407737081</v>
      </c>
      <c r="AE2789" t="s">
        <v>116</v>
      </c>
      <c r="AF2789">
        <v>0.12</v>
      </c>
      <c r="AG2789" t="s">
        <v>112</v>
      </c>
      <c r="AH2789">
        <v>9</v>
      </c>
      <c r="AI2789">
        <v>9</v>
      </c>
      <c r="AJ2789">
        <v>9</v>
      </c>
      <c r="AK2789">
        <v>0</v>
      </c>
      <c r="AL2789" t="s">
        <v>112</v>
      </c>
      <c r="AM2789">
        <v>9</v>
      </c>
      <c r="AN2789">
        <v>5</v>
      </c>
      <c r="AO2789">
        <v>5</v>
      </c>
      <c r="AP2789">
        <v>0</v>
      </c>
      <c r="AQ2789">
        <v>1.0846173285999261</v>
      </c>
      <c r="AR2789">
        <v>1.574711302340845</v>
      </c>
      <c r="AS2789">
        <v>0.71403913304524136</v>
      </c>
      <c r="AT2789">
        <v>1.211316386416035</v>
      </c>
      <c r="AU2789">
        <v>14</v>
      </c>
      <c r="AV2789">
        <v>7</v>
      </c>
    </row>
    <row r="2790" spans="1:48" x14ac:dyDescent="0.25">
      <c r="A2790" s="1">
        <v>2788</v>
      </c>
      <c r="B2790" t="s">
        <v>18</v>
      </c>
      <c r="C2790" t="s">
        <v>5</v>
      </c>
      <c r="D2790" t="s">
        <v>123</v>
      </c>
      <c r="E2790">
        <v>7.8000001907348597</v>
      </c>
      <c r="F2790" t="s">
        <v>107</v>
      </c>
      <c r="G2790" t="s">
        <v>120</v>
      </c>
      <c r="H2790">
        <v>1.87499995809048E-3</v>
      </c>
      <c r="I2790">
        <v>4.4370000250637497E-3</v>
      </c>
      <c r="J2790" t="s">
        <v>121</v>
      </c>
      <c r="K2790">
        <v>1.87499995809048E-3</v>
      </c>
      <c r="L2790">
        <v>2.2940000053495199E-3</v>
      </c>
      <c r="M2790" t="s">
        <v>122</v>
      </c>
      <c r="N2790">
        <v>3.3050000201910699E-3</v>
      </c>
      <c r="O2790" t="s">
        <v>110</v>
      </c>
      <c r="P2790">
        <v>0</v>
      </c>
      <c r="Q2790" t="s">
        <v>110</v>
      </c>
      <c r="R2790">
        <v>0</v>
      </c>
      <c r="S2790" t="s">
        <v>107</v>
      </c>
      <c r="T2790" t="s">
        <v>107</v>
      </c>
      <c r="U2790">
        <v>0.7</v>
      </c>
      <c r="V2790">
        <v>0.9</v>
      </c>
      <c r="W2790">
        <v>2800</v>
      </c>
      <c r="X2790">
        <v>42000</v>
      </c>
      <c r="Y2790">
        <v>9</v>
      </c>
      <c r="Z2790">
        <v>0.5</v>
      </c>
      <c r="AA2790">
        <v>0.5</v>
      </c>
      <c r="AB2790">
        <v>3.3050000201910699E-3</v>
      </c>
      <c r="AC2790" t="s">
        <v>116</v>
      </c>
      <c r="AD2790">
        <v>0.15334341812521399</v>
      </c>
      <c r="AE2790" t="s">
        <v>116</v>
      </c>
      <c r="AF2790">
        <v>0.12</v>
      </c>
      <c r="AG2790" t="s">
        <v>112</v>
      </c>
      <c r="AH2790">
        <v>9</v>
      </c>
      <c r="AI2790">
        <v>9</v>
      </c>
      <c r="AJ2790">
        <v>9</v>
      </c>
      <c r="AK2790">
        <v>0</v>
      </c>
      <c r="AL2790" t="s">
        <v>112</v>
      </c>
      <c r="AM2790">
        <v>9</v>
      </c>
      <c r="AN2790">
        <v>5</v>
      </c>
      <c r="AO2790">
        <v>5</v>
      </c>
      <c r="AP2790">
        <v>0</v>
      </c>
      <c r="AQ2790">
        <v>1.0846173285999261</v>
      </c>
      <c r="AR2790">
        <v>1.574711302340845</v>
      </c>
      <c r="AS2790">
        <v>0.71403913304524136</v>
      </c>
      <c r="AT2790">
        <v>1.211316386416035</v>
      </c>
      <c r="AU2790">
        <v>14</v>
      </c>
      <c r="AV2790">
        <v>7</v>
      </c>
    </row>
    <row r="2791" spans="1:48" x14ac:dyDescent="0.25">
      <c r="A2791" s="1">
        <v>2789</v>
      </c>
      <c r="B2791" t="s">
        <v>18</v>
      </c>
      <c r="C2791" t="s">
        <v>5</v>
      </c>
      <c r="D2791" t="s">
        <v>123</v>
      </c>
      <c r="E2791">
        <v>7.9000000953674299</v>
      </c>
      <c r="F2791" t="s">
        <v>107</v>
      </c>
      <c r="G2791" t="s">
        <v>120</v>
      </c>
      <c r="H2791">
        <v>1.87499995809048E-3</v>
      </c>
      <c r="I2791">
        <v>4.7329999506473498E-3</v>
      </c>
      <c r="J2791" t="s">
        <v>121</v>
      </c>
      <c r="K2791">
        <v>1.87499995809048E-3</v>
      </c>
      <c r="L2791">
        <v>2.2819999139755999E-3</v>
      </c>
      <c r="M2791" t="s">
        <v>122</v>
      </c>
      <c r="N2791">
        <v>3.3480001147836399E-3</v>
      </c>
      <c r="O2791" t="s">
        <v>110</v>
      </c>
      <c r="P2791">
        <v>0</v>
      </c>
      <c r="Q2791" t="s">
        <v>110</v>
      </c>
      <c r="R2791">
        <v>0</v>
      </c>
      <c r="S2791" t="s">
        <v>107</v>
      </c>
      <c r="T2791" t="s">
        <v>107</v>
      </c>
      <c r="U2791">
        <v>0.7</v>
      </c>
      <c r="V2791">
        <v>0.9</v>
      </c>
      <c r="W2791">
        <v>2800</v>
      </c>
      <c r="X2791">
        <v>42000</v>
      </c>
      <c r="Y2791">
        <v>9</v>
      </c>
      <c r="Z2791">
        <v>0.5</v>
      </c>
      <c r="AA2791">
        <v>0.5</v>
      </c>
      <c r="AB2791">
        <v>3.3480001147836399E-3</v>
      </c>
      <c r="AC2791" t="s">
        <v>116</v>
      </c>
      <c r="AD2791">
        <v>0.15137394941002</v>
      </c>
      <c r="AE2791" t="s">
        <v>116</v>
      </c>
      <c r="AF2791">
        <v>0.12</v>
      </c>
      <c r="AG2791" t="s">
        <v>112</v>
      </c>
      <c r="AH2791">
        <v>9</v>
      </c>
      <c r="AI2791">
        <v>10</v>
      </c>
      <c r="AJ2791">
        <v>8</v>
      </c>
      <c r="AK2791">
        <v>2</v>
      </c>
      <c r="AL2791" t="s">
        <v>112</v>
      </c>
      <c r="AM2791">
        <v>9</v>
      </c>
      <c r="AN2791">
        <v>5</v>
      </c>
      <c r="AO2791">
        <v>5</v>
      </c>
      <c r="AP2791">
        <v>0</v>
      </c>
      <c r="AQ2791">
        <v>0.95418966204708289</v>
      </c>
      <c r="AR2791">
        <v>1.574711302340845</v>
      </c>
      <c r="AS2791">
        <v>0.71403913304524136</v>
      </c>
      <c r="AT2791">
        <v>1.211316386416035</v>
      </c>
      <c r="AU2791">
        <v>14</v>
      </c>
      <c r="AV2791">
        <v>7</v>
      </c>
    </row>
    <row r="2792" spans="1:48" x14ac:dyDescent="0.25">
      <c r="A2792" s="1">
        <v>2790</v>
      </c>
      <c r="B2792" t="s">
        <v>18</v>
      </c>
      <c r="C2792" t="s">
        <v>5</v>
      </c>
      <c r="D2792" t="s">
        <v>123</v>
      </c>
      <c r="E2792">
        <v>8</v>
      </c>
      <c r="F2792" t="s">
        <v>107</v>
      </c>
      <c r="G2792" t="s">
        <v>120</v>
      </c>
      <c r="H2792">
        <v>1.87499995809048E-3</v>
      </c>
      <c r="I2792">
        <v>5.0389999523758897E-3</v>
      </c>
      <c r="J2792" t="s">
        <v>121</v>
      </c>
      <c r="K2792">
        <v>1.87499995809048E-3</v>
      </c>
      <c r="L2792">
        <v>2.26700003258884E-3</v>
      </c>
      <c r="M2792" t="s">
        <v>122</v>
      </c>
      <c r="N2792">
        <v>3.39199998416007E-3</v>
      </c>
      <c r="O2792" t="s">
        <v>110</v>
      </c>
      <c r="P2792">
        <v>0</v>
      </c>
      <c r="Q2792" t="s">
        <v>110</v>
      </c>
      <c r="R2792">
        <v>0</v>
      </c>
      <c r="S2792" t="s">
        <v>107</v>
      </c>
      <c r="T2792" t="s">
        <v>107</v>
      </c>
      <c r="U2792">
        <v>0.7</v>
      </c>
      <c r="V2792">
        <v>0.9</v>
      </c>
      <c r="W2792">
        <v>2800</v>
      </c>
      <c r="X2792">
        <v>42000</v>
      </c>
      <c r="Y2792">
        <v>9</v>
      </c>
      <c r="Z2792">
        <v>0.5</v>
      </c>
      <c r="AA2792">
        <v>0.5</v>
      </c>
      <c r="AB2792">
        <v>3.39199998416007E-3</v>
      </c>
      <c r="AC2792" t="s">
        <v>116</v>
      </c>
      <c r="AD2792">
        <v>0.14941037805620569</v>
      </c>
      <c r="AE2792" t="s">
        <v>116</v>
      </c>
      <c r="AF2792">
        <v>0.12</v>
      </c>
      <c r="AG2792" t="s">
        <v>112</v>
      </c>
      <c r="AH2792">
        <v>9</v>
      </c>
      <c r="AI2792">
        <v>10</v>
      </c>
      <c r="AJ2792">
        <v>8</v>
      </c>
      <c r="AK2792">
        <v>2</v>
      </c>
      <c r="AL2792" t="s">
        <v>112</v>
      </c>
      <c r="AM2792">
        <v>9</v>
      </c>
      <c r="AN2792">
        <v>5</v>
      </c>
      <c r="AO2792">
        <v>5</v>
      </c>
      <c r="AP2792">
        <v>0</v>
      </c>
      <c r="AQ2792">
        <v>0.95418966204708289</v>
      </c>
      <c r="AR2792">
        <v>1.574711302340845</v>
      </c>
      <c r="AS2792">
        <v>0.71403913304524136</v>
      </c>
      <c r="AT2792">
        <v>1.211316386416035</v>
      </c>
      <c r="AU2792">
        <v>14</v>
      </c>
      <c r="AV2792">
        <v>7</v>
      </c>
    </row>
    <row r="2793" spans="1:48" x14ac:dyDescent="0.25">
      <c r="A2793" s="1">
        <v>2791</v>
      </c>
      <c r="B2793" t="s">
        <v>18</v>
      </c>
      <c r="C2793" t="s">
        <v>5</v>
      </c>
      <c r="D2793" t="s">
        <v>123</v>
      </c>
      <c r="E2793">
        <v>8.1000003814697301</v>
      </c>
      <c r="F2793" t="s">
        <v>107</v>
      </c>
      <c r="G2793" t="s">
        <v>120</v>
      </c>
      <c r="H2793">
        <v>1.87499995809048E-3</v>
      </c>
      <c r="I2793">
        <v>5.3539997898042202E-3</v>
      </c>
      <c r="J2793" t="s">
        <v>121</v>
      </c>
      <c r="K2793">
        <v>1.87499995809048E-3</v>
      </c>
      <c r="L2793">
        <v>2.2479998879134698E-3</v>
      </c>
      <c r="M2793" t="s">
        <v>122</v>
      </c>
      <c r="N2793">
        <v>3.4360000863671298E-3</v>
      </c>
      <c r="O2793" t="s">
        <v>110</v>
      </c>
      <c r="P2793">
        <v>0</v>
      </c>
      <c r="Q2793" t="s">
        <v>110</v>
      </c>
      <c r="R2793">
        <v>0</v>
      </c>
      <c r="S2793" t="s">
        <v>107</v>
      </c>
      <c r="T2793" t="s">
        <v>107</v>
      </c>
      <c r="U2793">
        <v>0.7</v>
      </c>
      <c r="V2793">
        <v>0.9</v>
      </c>
      <c r="W2793">
        <v>2800</v>
      </c>
      <c r="X2793">
        <v>42000</v>
      </c>
      <c r="Y2793">
        <v>9</v>
      </c>
      <c r="Z2793">
        <v>0.5</v>
      </c>
      <c r="AA2793">
        <v>0.5</v>
      </c>
      <c r="AB2793">
        <v>3.4360000863671298E-3</v>
      </c>
      <c r="AC2793" t="s">
        <v>116</v>
      </c>
      <c r="AD2793">
        <v>0.1474970859316356</v>
      </c>
      <c r="AE2793" t="s">
        <v>116</v>
      </c>
      <c r="AF2793">
        <v>0.12</v>
      </c>
      <c r="AG2793" t="s">
        <v>112</v>
      </c>
      <c r="AH2793">
        <v>9</v>
      </c>
      <c r="AI2793">
        <v>11</v>
      </c>
      <c r="AJ2793">
        <v>9</v>
      </c>
      <c r="AK2793">
        <v>2</v>
      </c>
      <c r="AL2793" t="s">
        <v>112</v>
      </c>
      <c r="AM2793">
        <v>9</v>
      </c>
      <c r="AN2793">
        <v>5</v>
      </c>
      <c r="AO2793">
        <v>5</v>
      </c>
      <c r="AP2793">
        <v>0</v>
      </c>
      <c r="AQ2793">
        <v>1.0846173285999261</v>
      </c>
      <c r="AR2793">
        <v>1.574711302340845</v>
      </c>
      <c r="AS2793">
        <v>0.71403913304524136</v>
      </c>
      <c r="AT2793">
        <v>1.211316386416035</v>
      </c>
      <c r="AU2793">
        <v>14</v>
      </c>
      <c r="AV2793">
        <v>7</v>
      </c>
    </row>
    <row r="2794" spans="1:48" x14ac:dyDescent="0.25">
      <c r="A2794" s="1">
        <v>2792</v>
      </c>
      <c r="B2794" t="s">
        <v>18</v>
      </c>
      <c r="C2794" t="s">
        <v>5</v>
      </c>
      <c r="D2794" t="s">
        <v>123</v>
      </c>
      <c r="E2794">
        <v>8.1999998092651403</v>
      </c>
      <c r="F2794" t="s">
        <v>107</v>
      </c>
      <c r="G2794" t="s">
        <v>120</v>
      </c>
      <c r="H2794">
        <v>1.87499995809048E-3</v>
      </c>
      <c r="I2794">
        <v>5.67900016903877E-3</v>
      </c>
      <c r="J2794" t="s">
        <v>121</v>
      </c>
      <c r="K2794">
        <v>1.87499995809048E-3</v>
      </c>
      <c r="L2794">
        <v>2.2259999532252602E-3</v>
      </c>
      <c r="M2794" t="s">
        <v>122</v>
      </c>
      <c r="N2794">
        <v>3.4789999481290601E-3</v>
      </c>
      <c r="O2794" t="s">
        <v>110</v>
      </c>
      <c r="P2794">
        <v>0</v>
      </c>
      <c r="Q2794" t="s">
        <v>110</v>
      </c>
      <c r="R2794">
        <v>0</v>
      </c>
      <c r="S2794" t="s">
        <v>107</v>
      </c>
      <c r="T2794" t="s">
        <v>107</v>
      </c>
      <c r="U2794">
        <v>0.7</v>
      </c>
      <c r="V2794">
        <v>0.9</v>
      </c>
      <c r="W2794">
        <v>2800</v>
      </c>
      <c r="X2794">
        <v>42000</v>
      </c>
      <c r="Y2794">
        <v>9</v>
      </c>
      <c r="Z2794">
        <v>0.5</v>
      </c>
      <c r="AA2794">
        <v>0.5</v>
      </c>
      <c r="AB2794">
        <v>3.4789999481290601E-3</v>
      </c>
      <c r="AC2794" t="s">
        <v>116</v>
      </c>
      <c r="AD2794">
        <v>0.1456740464375538</v>
      </c>
      <c r="AE2794" t="s">
        <v>116</v>
      </c>
      <c r="AF2794">
        <v>0.12</v>
      </c>
      <c r="AG2794" t="s">
        <v>112</v>
      </c>
      <c r="AH2794">
        <v>9</v>
      </c>
      <c r="AI2794">
        <v>12</v>
      </c>
      <c r="AJ2794">
        <v>9</v>
      </c>
      <c r="AK2794">
        <v>3</v>
      </c>
      <c r="AL2794" t="s">
        <v>112</v>
      </c>
      <c r="AM2794">
        <v>9</v>
      </c>
      <c r="AN2794">
        <v>5</v>
      </c>
      <c r="AO2794">
        <v>5</v>
      </c>
      <c r="AP2794">
        <v>0</v>
      </c>
      <c r="AQ2794">
        <v>1.0846173285999261</v>
      </c>
      <c r="AR2794">
        <v>1.574711302340845</v>
      </c>
      <c r="AS2794">
        <v>0.71403913304524136</v>
      </c>
      <c r="AT2794">
        <v>1.211316386416035</v>
      </c>
      <c r="AU2794">
        <v>14</v>
      </c>
      <c r="AV2794">
        <v>7</v>
      </c>
    </row>
    <row r="2795" spans="1:48" x14ac:dyDescent="0.25">
      <c r="A2795" s="1">
        <v>2793</v>
      </c>
      <c r="B2795" t="s">
        <v>18</v>
      </c>
      <c r="C2795" t="s">
        <v>5</v>
      </c>
      <c r="D2795" t="s">
        <v>123</v>
      </c>
      <c r="E2795">
        <v>8.3000001907348597</v>
      </c>
      <c r="F2795" t="s">
        <v>107</v>
      </c>
      <c r="G2795" t="s">
        <v>120</v>
      </c>
      <c r="H2795">
        <v>1.87499995809048E-3</v>
      </c>
      <c r="I2795">
        <v>6.01299991831183E-3</v>
      </c>
      <c r="J2795" t="s">
        <v>121</v>
      </c>
      <c r="K2795">
        <v>1.87499995809048E-3</v>
      </c>
      <c r="L2795">
        <v>2.2009999956935601E-3</v>
      </c>
      <c r="M2795" t="s">
        <v>122</v>
      </c>
      <c r="N2795">
        <v>3.5230000503361199E-3</v>
      </c>
      <c r="O2795" t="s">
        <v>110</v>
      </c>
      <c r="P2795">
        <v>0</v>
      </c>
      <c r="Q2795" t="s">
        <v>110</v>
      </c>
      <c r="R2795">
        <v>0</v>
      </c>
      <c r="S2795" t="s">
        <v>107</v>
      </c>
      <c r="T2795" t="s">
        <v>107</v>
      </c>
      <c r="U2795">
        <v>0.7</v>
      </c>
      <c r="V2795">
        <v>0.9</v>
      </c>
      <c r="W2795">
        <v>2800</v>
      </c>
      <c r="X2795">
        <v>42000</v>
      </c>
      <c r="Y2795">
        <v>9</v>
      </c>
      <c r="Z2795">
        <v>0.5</v>
      </c>
      <c r="AA2795">
        <v>0.5</v>
      </c>
      <c r="AB2795">
        <v>3.5230000503361199E-3</v>
      </c>
      <c r="AC2795" t="s">
        <v>116</v>
      </c>
      <c r="AD2795">
        <v>0.14385466726054899</v>
      </c>
      <c r="AE2795" t="s">
        <v>116</v>
      </c>
      <c r="AF2795">
        <v>0.12</v>
      </c>
      <c r="AG2795" t="s">
        <v>112</v>
      </c>
      <c r="AH2795">
        <v>9</v>
      </c>
      <c r="AI2795">
        <v>12</v>
      </c>
      <c r="AJ2795">
        <v>9</v>
      </c>
      <c r="AK2795">
        <v>3</v>
      </c>
      <c r="AL2795" t="s">
        <v>112</v>
      </c>
      <c r="AM2795">
        <v>9</v>
      </c>
      <c r="AN2795">
        <v>5</v>
      </c>
      <c r="AO2795">
        <v>5</v>
      </c>
      <c r="AP2795">
        <v>0</v>
      </c>
      <c r="AQ2795">
        <v>1.0846173285999261</v>
      </c>
      <c r="AR2795">
        <v>1.574711302340845</v>
      </c>
      <c r="AS2795">
        <v>0.71403913304524136</v>
      </c>
      <c r="AT2795">
        <v>1.211316386416035</v>
      </c>
      <c r="AU2795">
        <v>14</v>
      </c>
      <c r="AV2795">
        <v>7</v>
      </c>
    </row>
    <row r="2796" spans="1:48" x14ac:dyDescent="0.25">
      <c r="A2796" s="1">
        <v>2794</v>
      </c>
      <c r="B2796" t="s">
        <v>18</v>
      </c>
      <c r="C2796" t="s">
        <v>5</v>
      </c>
      <c r="D2796" t="s">
        <v>123</v>
      </c>
      <c r="E2796">
        <v>8.3999996185302699</v>
      </c>
      <c r="F2796" t="s">
        <v>107</v>
      </c>
      <c r="G2796" t="s">
        <v>120</v>
      </c>
      <c r="H2796">
        <v>1.87499995809048E-3</v>
      </c>
      <c r="I2796">
        <v>6.3590002246201004E-3</v>
      </c>
      <c r="J2796" t="s">
        <v>121</v>
      </c>
      <c r="K2796">
        <v>1.87499995809048E-3</v>
      </c>
      <c r="L2796">
        <v>2.1730000153183898E-3</v>
      </c>
      <c r="M2796" t="s">
        <v>122</v>
      </c>
      <c r="N2796">
        <v>3.5659999120980501E-3</v>
      </c>
      <c r="O2796" t="s">
        <v>110</v>
      </c>
      <c r="P2796">
        <v>0</v>
      </c>
      <c r="Q2796" t="s">
        <v>110</v>
      </c>
      <c r="R2796">
        <v>0</v>
      </c>
      <c r="S2796" t="s">
        <v>107</v>
      </c>
      <c r="T2796" t="s">
        <v>107</v>
      </c>
      <c r="U2796">
        <v>0.7</v>
      </c>
      <c r="V2796">
        <v>0.9</v>
      </c>
      <c r="W2796">
        <v>2800</v>
      </c>
      <c r="X2796">
        <v>42000</v>
      </c>
      <c r="Y2796">
        <v>9</v>
      </c>
      <c r="Z2796">
        <v>0.5</v>
      </c>
      <c r="AA2796">
        <v>0.5</v>
      </c>
      <c r="AB2796">
        <v>3.5659999120980501E-3</v>
      </c>
      <c r="AC2796" t="s">
        <v>116</v>
      </c>
      <c r="AD2796">
        <v>0.14212002593736051</v>
      </c>
      <c r="AE2796" t="s">
        <v>116</v>
      </c>
      <c r="AF2796">
        <v>0.12</v>
      </c>
      <c r="AG2796" t="s">
        <v>112</v>
      </c>
      <c r="AH2796">
        <v>9</v>
      </c>
      <c r="AI2796">
        <v>13</v>
      </c>
      <c r="AJ2796">
        <v>9</v>
      </c>
      <c r="AK2796">
        <v>4</v>
      </c>
      <c r="AL2796" t="s">
        <v>112</v>
      </c>
      <c r="AM2796">
        <v>9</v>
      </c>
      <c r="AN2796">
        <v>5</v>
      </c>
      <c r="AO2796">
        <v>5</v>
      </c>
      <c r="AP2796">
        <v>0</v>
      </c>
      <c r="AQ2796">
        <v>1.0846173285999261</v>
      </c>
      <c r="AR2796">
        <v>1.574711302340845</v>
      </c>
      <c r="AS2796">
        <v>0.71403913304524136</v>
      </c>
      <c r="AT2796">
        <v>1.211316386416035</v>
      </c>
      <c r="AU2796">
        <v>14</v>
      </c>
      <c r="AV2796">
        <v>7</v>
      </c>
    </row>
    <row r="2797" spans="1:48" x14ac:dyDescent="0.25">
      <c r="A2797" s="1">
        <v>2795</v>
      </c>
      <c r="B2797" t="s">
        <v>18</v>
      </c>
      <c r="C2797" t="s">
        <v>5</v>
      </c>
      <c r="D2797" t="s">
        <v>123</v>
      </c>
      <c r="E2797">
        <v>8.5</v>
      </c>
      <c r="F2797" t="s">
        <v>107</v>
      </c>
      <c r="G2797" t="s">
        <v>120</v>
      </c>
      <c r="H2797">
        <v>1.87499995809048E-3</v>
      </c>
      <c r="I2797">
        <v>6.7150001414120197E-3</v>
      </c>
      <c r="J2797" t="s">
        <v>120</v>
      </c>
      <c r="K2797">
        <v>1.87499995809048E-3</v>
      </c>
      <c r="L2797">
        <v>3.16000008024275E-3</v>
      </c>
      <c r="M2797" t="s">
        <v>122</v>
      </c>
      <c r="N2797">
        <v>3.61000001430511E-3</v>
      </c>
      <c r="O2797" t="s">
        <v>110</v>
      </c>
      <c r="P2797">
        <v>0</v>
      </c>
      <c r="Q2797" t="s">
        <v>110</v>
      </c>
      <c r="R2797">
        <v>0</v>
      </c>
      <c r="S2797" t="s">
        <v>107</v>
      </c>
      <c r="T2797" t="s">
        <v>107</v>
      </c>
      <c r="U2797">
        <v>0.7</v>
      </c>
      <c r="V2797">
        <v>0.9</v>
      </c>
      <c r="W2797">
        <v>2800</v>
      </c>
      <c r="X2797">
        <v>42000</v>
      </c>
      <c r="Y2797">
        <v>9</v>
      </c>
      <c r="Z2797">
        <v>0.5</v>
      </c>
      <c r="AA2797">
        <v>0.5</v>
      </c>
      <c r="AB2797">
        <v>3.61000001430511E-3</v>
      </c>
      <c r="AC2797" t="s">
        <v>116</v>
      </c>
      <c r="AD2797">
        <v>0.14038781107804349</v>
      </c>
      <c r="AE2797" t="s">
        <v>116</v>
      </c>
      <c r="AF2797">
        <v>0.12</v>
      </c>
      <c r="AG2797" t="s">
        <v>112</v>
      </c>
      <c r="AH2797">
        <v>9</v>
      </c>
      <c r="AI2797">
        <v>14</v>
      </c>
      <c r="AJ2797">
        <v>9</v>
      </c>
      <c r="AK2797">
        <v>5</v>
      </c>
      <c r="AL2797" t="s">
        <v>112</v>
      </c>
      <c r="AM2797">
        <v>9</v>
      </c>
      <c r="AN2797">
        <v>7</v>
      </c>
      <c r="AO2797">
        <v>7</v>
      </c>
      <c r="AP2797">
        <v>0</v>
      </c>
      <c r="AQ2797">
        <v>1.0846173285999261</v>
      </c>
      <c r="AR2797">
        <v>1.574711302340845</v>
      </c>
      <c r="AS2797">
        <v>0.71403913304524136</v>
      </c>
      <c r="AT2797">
        <v>1.211316386416035</v>
      </c>
      <c r="AU2797">
        <v>14</v>
      </c>
      <c r="AV2797">
        <v>7</v>
      </c>
    </row>
    <row r="2798" spans="1:48" x14ac:dyDescent="0.25">
      <c r="A2798" s="1">
        <v>2796</v>
      </c>
      <c r="B2798" t="s">
        <v>18</v>
      </c>
      <c r="C2798" t="s">
        <v>6</v>
      </c>
      <c r="D2798" t="s">
        <v>123</v>
      </c>
      <c r="E2798">
        <v>0.5</v>
      </c>
      <c r="F2798" t="s">
        <v>107</v>
      </c>
      <c r="G2798" t="s">
        <v>118</v>
      </c>
      <c r="H2798">
        <v>1.87499995809048E-3</v>
      </c>
      <c r="I2798">
        <v>6.76100002601743E-3</v>
      </c>
      <c r="J2798" t="s">
        <v>118</v>
      </c>
      <c r="K2798">
        <v>1.87499995809048E-3</v>
      </c>
      <c r="L2798">
        <v>3.1799999997019798E-3</v>
      </c>
      <c r="M2798" t="s">
        <v>122</v>
      </c>
      <c r="N2798">
        <v>3.58700007200241E-3</v>
      </c>
      <c r="O2798" t="s">
        <v>110</v>
      </c>
      <c r="P2798">
        <v>0</v>
      </c>
      <c r="Q2798" t="s">
        <v>110</v>
      </c>
      <c r="R2798">
        <v>0</v>
      </c>
      <c r="S2798" t="s">
        <v>107</v>
      </c>
      <c r="T2798" t="s">
        <v>107</v>
      </c>
      <c r="U2798">
        <v>0.7</v>
      </c>
      <c r="V2798">
        <v>0.9</v>
      </c>
      <c r="W2798">
        <v>2800</v>
      </c>
      <c r="X2798">
        <v>42000</v>
      </c>
      <c r="Y2798">
        <v>9</v>
      </c>
      <c r="Z2798">
        <v>0.5</v>
      </c>
      <c r="AA2798">
        <v>0.5</v>
      </c>
      <c r="AB2798">
        <v>3.58700007200241E-3</v>
      </c>
      <c r="AC2798" t="s">
        <v>116</v>
      </c>
      <c r="AD2798">
        <v>0.14128798155197231</v>
      </c>
      <c r="AE2798" t="s">
        <v>116</v>
      </c>
      <c r="AF2798">
        <v>0.12</v>
      </c>
      <c r="AG2798" t="s">
        <v>112</v>
      </c>
      <c r="AH2798">
        <v>9</v>
      </c>
      <c r="AI2798">
        <v>14</v>
      </c>
      <c r="AJ2798">
        <v>9</v>
      </c>
      <c r="AK2798">
        <v>5</v>
      </c>
      <c r="AL2798" t="s">
        <v>112</v>
      </c>
      <c r="AM2798">
        <v>9</v>
      </c>
      <c r="AN2798">
        <v>7</v>
      </c>
      <c r="AO2798">
        <v>7</v>
      </c>
      <c r="AP2798">
        <v>0</v>
      </c>
      <c r="AQ2798">
        <v>1.0846173285999261</v>
      </c>
      <c r="AR2798">
        <v>1.574711302340845</v>
      </c>
      <c r="AS2798">
        <v>0.71403913304524136</v>
      </c>
      <c r="AT2798">
        <v>1.211316386416035</v>
      </c>
      <c r="AU2798">
        <v>14</v>
      </c>
      <c r="AV2798">
        <v>7</v>
      </c>
    </row>
    <row r="2799" spans="1:48" x14ac:dyDescent="0.25">
      <c r="A2799" s="1">
        <v>2797</v>
      </c>
      <c r="B2799" t="s">
        <v>18</v>
      </c>
      <c r="C2799" t="s">
        <v>6</v>
      </c>
      <c r="D2799" t="s">
        <v>123</v>
      </c>
      <c r="E2799">
        <v>0.60000002384185802</v>
      </c>
      <c r="F2799" t="s">
        <v>107</v>
      </c>
      <c r="G2799" t="s">
        <v>118</v>
      </c>
      <c r="H2799">
        <v>1.87499995809048E-3</v>
      </c>
      <c r="I2799">
        <v>6.4079998992383497E-3</v>
      </c>
      <c r="J2799" t="s">
        <v>119</v>
      </c>
      <c r="K2799">
        <v>1.87499995809048E-3</v>
      </c>
      <c r="L2799">
        <v>2.0389999262988602E-3</v>
      </c>
      <c r="M2799" t="s">
        <v>122</v>
      </c>
      <c r="N2799">
        <v>3.5429999697953502E-3</v>
      </c>
      <c r="O2799" t="s">
        <v>110</v>
      </c>
      <c r="P2799">
        <v>0</v>
      </c>
      <c r="Q2799" t="s">
        <v>110</v>
      </c>
      <c r="R2799">
        <v>0</v>
      </c>
      <c r="S2799" t="s">
        <v>107</v>
      </c>
      <c r="T2799" t="s">
        <v>107</v>
      </c>
      <c r="U2799">
        <v>0.7</v>
      </c>
      <c r="V2799">
        <v>0.9</v>
      </c>
      <c r="W2799">
        <v>2800</v>
      </c>
      <c r="X2799">
        <v>42000</v>
      </c>
      <c r="Y2799">
        <v>9</v>
      </c>
      <c r="Z2799">
        <v>0.5</v>
      </c>
      <c r="AA2799">
        <v>0.5</v>
      </c>
      <c r="AB2799">
        <v>3.5429999697953502E-3</v>
      </c>
      <c r="AC2799" t="s">
        <v>116</v>
      </c>
      <c r="AD2799">
        <v>0.14304262046868529</v>
      </c>
      <c r="AE2799" t="s">
        <v>116</v>
      </c>
      <c r="AF2799">
        <v>0.12</v>
      </c>
      <c r="AG2799" t="s">
        <v>112</v>
      </c>
      <c r="AH2799">
        <v>9</v>
      </c>
      <c r="AI2799">
        <v>13</v>
      </c>
      <c r="AJ2799">
        <v>9</v>
      </c>
      <c r="AK2799">
        <v>4</v>
      </c>
      <c r="AL2799" t="s">
        <v>112</v>
      </c>
      <c r="AM2799">
        <v>9</v>
      </c>
      <c r="AN2799">
        <v>4</v>
      </c>
      <c r="AO2799">
        <v>4</v>
      </c>
      <c r="AP2799">
        <v>0</v>
      </c>
      <c r="AQ2799">
        <v>1.0846173285999261</v>
      </c>
      <c r="AR2799">
        <v>1.574711302340845</v>
      </c>
      <c r="AS2799">
        <v>0.71403913304524136</v>
      </c>
      <c r="AT2799">
        <v>1.211316386416035</v>
      </c>
      <c r="AU2799">
        <v>14</v>
      </c>
      <c r="AV2799">
        <v>7</v>
      </c>
    </row>
    <row r="2800" spans="1:48" x14ac:dyDescent="0.25">
      <c r="A2800" s="1">
        <v>2798</v>
      </c>
      <c r="B2800" t="s">
        <v>18</v>
      </c>
      <c r="C2800" t="s">
        <v>6</v>
      </c>
      <c r="D2800" t="s">
        <v>123</v>
      </c>
      <c r="E2800">
        <v>0.69999998807907104</v>
      </c>
      <c r="F2800" t="s">
        <v>107</v>
      </c>
      <c r="G2800" t="s">
        <v>118</v>
      </c>
      <c r="H2800">
        <v>1.87499995809048E-3</v>
      </c>
      <c r="I2800">
        <v>6.0649998486041997E-3</v>
      </c>
      <c r="J2800" t="s">
        <v>119</v>
      </c>
      <c r="K2800">
        <v>1.87499995809048E-3</v>
      </c>
      <c r="L2800">
        <v>2.07199994474649E-3</v>
      </c>
      <c r="M2800" t="s">
        <v>122</v>
      </c>
      <c r="N2800">
        <v>3.50000010803342E-3</v>
      </c>
      <c r="O2800" t="s">
        <v>110</v>
      </c>
      <c r="P2800">
        <v>0</v>
      </c>
      <c r="Q2800" t="s">
        <v>110</v>
      </c>
      <c r="R2800">
        <v>0</v>
      </c>
      <c r="S2800" t="s">
        <v>107</v>
      </c>
      <c r="T2800" t="s">
        <v>107</v>
      </c>
      <c r="U2800">
        <v>0.7</v>
      </c>
      <c r="V2800">
        <v>0.9</v>
      </c>
      <c r="W2800">
        <v>2800</v>
      </c>
      <c r="X2800">
        <v>42000</v>
      </c>
      <c r="Y2800">
        <v>9</v>
      </c>
      <c r="Z2800">
        <v>0.5</v>
      </c>
      <c r="AA2800">
        <v>0.5</v>
      </c>
      <c r="AB2800">
        <v>3.50000010803342E-3</v>
      </c>
      <c r="AC2800" t="s">
        <v>116</v>
      </c>
      <c r="AD2800">
        <v>0.14479999553050321</v>
      </c>
      <c r="AE2800" t="s">
        <v>116</v>
      </c>
      <c r="AF2800">
        <v>0.12</v>
      </c>
      <c r="AG2800" t="s">
        <v>112</v>
      </c>
      <c r="AH2800">
        <v>9</v>
      </c>
      <c r="AI2800">
        <v>12</v>
      </c>
      <c r="AJ2800">
        <v>9</v>
      </c>
      <c r="AK2800">
        <v>3</v>
      </c>
      <c r="AL2800" t="s">
        <v>112</v>
      </c>
      <c r="AM2800">
        <v>9</v>
      </c>
      <c r="AN2800">
        <v>5</v>
      </c>
      <c r="AO2800">
        <v>5</v>
      </c>
      <c r="AP2800">
        <v>0</v>
      </c>
      <c r="AQ2800">
        <v>1.0846173285999261</v>
      </c>
      <c r="AR2800">
        <v>1.574711302340845</v>
      </c>
      <c r="AS2800">
        <v>0.71403913304524136</v>
      </c>
      <c r="AT2800">
        <v>1.211316386416035</v>
      </c>
      <c r="AU2800">
        <v>14</v>
      </c>
      <c r="AV2800">
        <v>7</v>
      </c>
    </row>
    <row r="2801" spans="1:48" x14ac:dyDescent="0.25">
      <c r="A2801" s="1">
        <v>2799</v>
      </c>
      <c r="B2801" t="s">
        <v>18</v>
      </c>
      <c r="C2801" t="s">
        <v>6</v>
      </c>
      <c r="D2801" t="s">
        <v>123</v>
      </c>
      <c r="E2801">
        <v>0.80000001192092896</v>
      </c>
      <c r="F2801" t="s">
        <v>107</v>
      </c>
      <c r="G2801" t="s">
        <v>118</v>
      </c>
      <c r="H2801">
        <v>1.87499995809048E-3</v>
      </c>
      <c r="I2801">
        <v>5.7330001145601299E-3</v>
      </c>
      <c r="J2801" t="s">
        <v>119</v>
      </c>
      <c r="K2801">
        <v>1.87499995809048E-3</v>
      </c>
      <c r="L2801">
        <v>2.1009999327361601E-3</v>
      </c>
      <c r="M2801" t="s">
        <v>122</v>
      </c>
      <c r="N2801">
        <v>3.4560000058263501E-3</v>
      </c>
      <c r="O2801" t="s">
        <v>110</v>
      </c>
      <c r="P2801">
        <v>0</v>
      </c>
      <c r="Q2801" t="s">
        <v>110</v>
      </c>
      <c r="R2801">
        <v>0</v>
      </c>
      <c r="S2801" t="s">
        <v>107</v>
      </c>
      <c r="T2801" t="s">
        <v>107</v>
      </c>
      <c r="U2801">
        <v>0.7</v>
      </c>
      <c r="V2801">
        <v>0.9</v>
      </c>
      <c r="W2801">
        <v>2800</v>
      </c>
      <c r="X2801">
        <v>42000</v>
      </c>
      <c r="Y2801">
        <v>9</v>
      </c>
      <c r="Z2801">
        <v>0.5</v>
      </c>
      <c r="AA2801">
        <v>0.5</v>
      </c>
      <c r="AB2801">
        <v>3.4560000058263501E-3</v>
      </c>
      <c r="AC2801" t="s">
        <v>116</v>
      </c>
      <c r="AD2801">
        <v>0.14664351827129729</v>
      </c>
      <c r="AE2801" t="s">
        <v>116</v>
      </c>
      <c r="AF2801">
        <v>0.12</v>
      </c>
      <c r="AG2801" t="s">
        <v>112</v>
      </c>
      <c r="AH2801">
        <v>9</v>
      </c>
      <c r="AI2801">
        <v>12</v>
      </c>
      <c r="AJ2801">
        <v>9</v>
      </c>
      <c r="AK2801">
        <v>3</v>
      </c>
      <c r="AL2801" t="s">
        <v>112</v>
      </c>
      <c r="AM2801">
        <v>9</v>
      </c>
      <c r="AN2801">
        <v>5</v>
      </c>
      <c r="AO2801">
        <v>5</v>
      </c>
      <c r="AP2801">
        <v>0</v>
      </c>
      <c r="AQ2801">
        <v>1.0846173285999261</v>
      </c>
      <c r="AR2801">
        <v>1.574711302340845</v>
      </c>
      <c r="AS2801">
        <v>0.71403913304524136</v>
      </c>
      <c r="AT2801">
        <v>1.211316386416035</v>
      </c>
      <c r="AU2801">
        <v>14</v>
      </c>
      <c r="AV2801">
        <v>7</v>
      </c>
    </row>
    <row r="2802" spans="1:48" x14ac:dyDescent="0.25">
      <c r="A2802" s="1">
        <v>2800</v>
      </c>
      <c r="B2802" t="s">
        <v>18</v>
      </c>
      <c r="C2802" t="s">
        <v>6</v>
      </c>
      <c r="D2802" t="s">
        <v>123</v>
      </c>
      <c r="E2802">
        <v>0.89999997615814198</v>
      </c>
      <c r="F2802" t="s">
        <v>107</v>
      </c>
      <c r="G2802" t="s">
        <v>118</v>
      </c>
      <c r="H2802">
        <v>1.87499995809048E-3</v>
      </c>
      <c r="I2802">
        <v>5.4100002162158498E-3</v>
      </c>
      <c r="J2802" t="s">
        <v>119</v>
      </c>
      <c r="K2802">
        <v>1.87499995809048E-3</v>
      </c>
      <c r="L2802">
        <v>2.12799990549684E-3</v>
      </c>
      <c r="M2802" t="s">
        <v>122</v>
      </c>
      <c r="N2802">
        <v>3.4119999036192898E-3</v>
      </c>
      <c r="O2802" t="s">
        <v>110</v>
      </c>
      <c r="P2802">
        <v>0</v>
      </c>
      <c r="Q2802" t="s">
        <v>110</v>
      </c>
      <c r="R2802">
        <v>0</v>
      </c>
      <c r="S2802" t="s">
        <v>107</v>
      </c>
      <c r="T2802" t="s">
        <v>107</v>
      </c>
      <c r="U2802">
        <v>0.7</v>
      </c>
      <c r="V2802">
        <v>0.9</v>
      </c>
      <c r="W2802">
        <v>2800</v>
      </c>
      <c r="X2802">
        <v>42000</v>
      </c>
      <c r="Y2802">
        <v>9</v>
      </c>
      <c r="Z2802">
        <v>0.5</v>
      </c>
      <c r="AA2802">
        <v>0.5</v>
      </c>
      <c r="AB2802">
        <v>3.4119999036192898E-3</v>
      </c>
      <c r="AC2802" t="s">
        <v>116</v>
      </c>
      <c r="AD2802">
        <v>0.1485345880175466</v>
      </c>
      <c r="AE2802" t="s">
        <v>116</v>
      </c>
      <c r="AF2802">
        <v>0.12</v>
      </c>
      <c r="AG2802" t="s">
        <v>112</v>
      </c>
      <c r="AH2802">
        <v>9</v>
      </c>
      <c r="AI2802">
        <v>11</v>
      </c>
      <c r="AJ2802">
        <v>9</v>
      </c>
      <c r="AK2802">
        <v>2</v>
      </c>
      <c r="AL2802" t="s">
        <v>112</v>
      </c>
      <c r="AM2802">
        <v>9</v>
      </c>
      <c r="AN2802">
        <v>5</v>
      </c>
      <c r="AO2802">
        <v>5</v>
      </c>
      <c r="AP2802">
        <v>0</v>
      </c>
      <c r="AQ2802">
        <v>1.0846173285999261</v>
      </c>
      <c r="AR2802">
        <v>1.574711302340845</v>
      </c>
      <c r="AS2802">
        <v>0.71403913304524136</v>
      </c>
      <c r="AT2802">
        <v>1.211316386416035</v>
      </c>
      <c r="AU2802">
        <v>14</v>
      </c>
      <c r="AV2802">
        <v>7</v>
      </c>
    </row>
    <row r="2803" spans="1:48" x14ac:dyDescent="0.25">
      <c r="A2803" s="1">
        <v>2801</v>
      </c>
      <c r="B2803" t="s">
        <v>18</v>
      </c>
      <c r="C2803" t="s">
        <v>6</v>
      </c>
      <c r="D2803" t="s">
        <v>123</v>
      </c>
      <c r="E2803">
        <v>1</v>
      </c>
      <c r="F2803" t="s">
        <v>107</v>
      </c>
      <c r="G2803" t="s">
        <v>118</v>
      </c>
      <c r="H2803">
        <v>1.87499995809048E-3</v>
      </c>
      <c r="I2803">
        <v>5.0980001688003497E-3</v>
      </c>
      <c r="J2803" t="s">
        <v>119</v>
      </c>
      <c r="K2803">
        <v>1.87499995809048E-3</v>
      </c>
      <c r="L2803">
        <v>2.1500000730156898E-3</v>
      </c>
      <c r="M2803" t="s">
        <v>122</v>
      </c>
      <c r="N2803">
        <v>3.3690000418573601E-3</v>
      </c>
      <c r="O2803" t="s">
        <v>110</v>
      </c>
      <c r="P2803">
        <v>0</v>
      </c>
      <c r="Q2803" t="s">
        <v>110</v>
      </c>
      <c r="R2803">
        <v>0</v>
      </c>
      <c r="S2803" t="s">
        <v>107</v>
      </c>
      <c r="T2803" t="s">
        <v>107</v>
      </c>
      <c r="U2803">
        <v>0.7</v>
      </c>
      <c r="V2803">
        <v>0.9</v>
      </c>
      <c r="W2803">
        <v>2800</v>
      </c>
      <c r="X2803">
        <v>42000</v>
      </c>
      <c r="Y2803">
        <v>9</v>
      </c>
      <c r="Z2803">
        <v>0.5</v>
      </c>
      <c r="AA2803">
        <v>0.5</v>
      </c>
      <c r="AB2803">
        <v>3.3690000418573601E-3</v>
      </c>
      <c r="AC2803" t="s">
        <v>116</v>
      </c>
      <c r="AD2803">
        <v>0.15043039290691029</v>
      </c>
      <c r="AE2803" t="s">
        <v>116</v>
      </c>
      <c r="AF2803">
        <v>0.12</v>
      </c>
      <c r="AG2803" t="s">
        <v>112</v>
      </c>
      <c r="AH2803">
        <v>9</v>
      </c>
      <c r="AI2803">
        <v>11</v>
      </c>
      <c r="AJ2803">
        <v>9</v>
      </c>
      <c r="AK2803">
        <v>2</v>
      </c>
      <c r="AL2803" t="s">
        <v>112</v>
      </c>
      <c r="AM2803">
        <v>9</v>
      </c>
      <c r="AN2803">
        <v>5</v>
      </c>
      <c r="AO2803">
        <v>5</v>
      </c>
      <c r="AP2803">
        <v>0</v>
      </c>
      <c r="AQ2803">
        <v>1.0846173285999261</v>
      </c>
      <c r="AR2803">
        <v>1.574711302340845</v>
      </c>
      <c r="AS2803">
        <v>0.71403913304524136</v>
      </c>
      <c r="AT2803">
        <v>1.211316386416035</v>
      </c>
      <c r="AU2803">
        <v>14</v>
      </c>
      <c r="AV2803">
        <v>7</v>
      </c>
    </row>
    <row r="2804" spans="1:48" x14ac:dyDescent="0.25">
      <c r="A2804" s="1">
        <v>2802</v>
      </c>
      <c r="B2804" t="s">
        <v>18</v>
      </c>
      <c r="C2804" t="s">
        <v>6</v>
      </c>
      <c r="D2804" t="s">
        <v>123</v>
      </c>
      <c r="E2804">
        <v>1.1000000238418599</v>
      </c>
      <c r="F2804" t="s">
        <v>107</v>
      </c>
      <c r="G2804" t="s">
        <v>118</v>
      </c>
      <c r="H2804">
        <v>1.87499995809048E-3</v>
      </c>
      <c r="I2804">
        <v>4.7949999570846601E-3</v>
      </c>
      <c r="J2804" t="s">
        <v>119</v>
      </c>
      <c r="K2804">
        <v>1.87499995809048E-3</v>
      </c>
      <c r="L2804">
        <v>2.1699999924749101E-3</v>
      </c>
      <c r="M2804" t="s">
        <v>122</v>
      </c>
      <c r="N2804">
        <v>3.3249999396503002E-3</v>
      </c>
      <c r="O2804" t="s">
        <v>110</v>
      </c>
      <c r="P2804">
        <v>0</v>
      </c>
      <c r="Q2804" t="s">
        <v>110</v>
      </c>
      <c r="R2804">
        <v>0</v>
      </c>
      <c r="S2804" t="s">
        <v>107</v>
      </c>
      <c r="T2804" t="s">
        <v>107</v>
      </c>
      <c r="U2804">
        <v>0.7</v>
      </c>
      <c r="V2804">
        <v>0.9</v>
      </c>
      <c r="W2804">
        <v>2800</v>
      </c>
      <c r="X2804">
        <v>42000</v>
      </c>
      <c r="Y2804">
        <v>9</v>
      </c>
      <c r="Z2804">
        <v>0.5</v>
      </c>
      <c r="AA2804">
        <v>0.5</v>
      </c>
      <c r="AB2804">
        <v>3.3249999396503002E-3</v>
      </c>
      <c r="AC2804" t="s">
        <v>116</v>
      </c>
      <c r="AD2804">
        <v>0.15242105539806461</v>
      </c>
      <c r="AE2804" t="s">
        <v>116</v>
      </c>
      <c r="AF2804">
        <v>0.12</v>
      </c>
      <c r="AG2804" t="s">
        <v>112</v>
      </c>
      <c r="AH2804">
        <v>9</v>
      </c>
      <c r="AI2804">
        <v>10</v>
      </c>
      <c r="AJ2804">
        <v>8</v>
      </c>
      <c r="AK2804">
        <v>2</v>
      </c>
      <c r="AL2804" t="s">
        <v>112</v>
      </c>
      <c r="AM2804">
        <v>9</v>
      </c>
      <c r="AN2804">
        <v>5</v>
      </c>
      <c r="AO2804">
        <v>5</v>
      </c>
      <c r="AP2804">
        <v>0</v>
      </c>
      <c r="AQ2804">
        <v>0.95418966204708289</v>
      </c>
      <c r="AR2804">
        <v>1.574711302340845</v>
      </c>
      <c r="AS2804">
        <v>0.71403913304524136</v>
      </c>
      <c r="AT2804">
        <v>1.211316386416035</v>
      </c>
      <c r="AU2804">
        <v>14</v>
      </c>
      <c r="AV2804">
        <v>7</v>
      </c>
    </row>
    <row r="2805" spans="1:48" x14ac:dyDescent="0.25">
      <c r="A2805" s="1">
        <v>2803</v>
      </c>
      <c r="B2805" t="s">
        <v>18</v>
      </c>
      <c r="C2805" t="s">
        <v>6</v>
      </c>
      <c r="D2805" t="s">
        <v>123</v>
      </c>
      <c r="E2805">
        <v>1.20000004768372</v>
      </c>
      <c r="F2805" t="s">
        <v>107</v>
      </c>
      <c r="G2805" t="s">
        <v>118</v>
      </c>
      <c r="H2805">
        <v>1.87499995809048E-3</v>
      </c>
      <c r="I2805">
        <v>4.4999998062849001E-3</v>
      </c>
      <c r="J2805" t="s">
        <v>119</v>
      </c>
      <c r="K2805">
        <v>1.87499995809048E-3</v>
      </c>
      <c r="L2805">
        <v>2.1860001143068101E-3</v>
      </c>
      <c r="M2805" t="s">
        <v>122</v>
      </c>
      <c r="N2805">
        <v>3.28200007788837E-3</v>
      </c>
      <c r="O2805" t="s">
        <v>110</v>
      </c>
      <c r="P2805">
        <v>0</v>
      </c>
      <c r="Q2805" t="s">
        <v>110</v>
      </c>
      <c r="R2805">
        <v>0</v>
      </c>
      <c r="S2805" t="s">
        <v>107</v>
      </c>
      <c r="T2805" t="s">
        <v>107</v>
      </c>
      <c r="U2805">
        <v>0.7</v>
      </c>
      <c r="V2805">
        <v>0.9</v>
      </c>
      <c r="W2805">
        <v>2800</v>
      </c>
      <c r="X2805">
        <v>42000</v>
      </c>
      <c r="Y2805">
        <v>9</v>
      </c>
      <c r="Z2805">
        <v>0.5</v>
      </c>
      <c r="AA2805">
        <v>0.5</v>
      </c>
      <c r="AB2805">
        <v>3.28200007788837E-3</v>
      </c>
      <c r="AC2805" t="s">
        <v>116</v>
      </c>
      <c r="AD2805">
        <v>0.1544180341171941</v>
      </c>
      <c r="AE2805" t="s">
        <v>116</v>
      </c>
      <c r="AF2805">
        <v>0.12</v>
      </c>
      <c r="AG2805" t="s">
        <v>112</v>
      </c>
      <c r="AH2805">
        <v>9</v>
      </c>
      <c r="AI2805">
        <v>9</v>
      </c>
      <c r="AJ2805">
        <v>9</v>
      </c>
      <c r="AK2805">
        <v>0</v>
      </c>
      <c r="AL2805" t="s">
        <v>112</v>
      </c>
      <c r="AM2805">
        <v>9</v>
      </c>
      <c r="AN2805">
        <v>5</v>
      </c>
      <c r="AO2805">
        <v>5</v>
      </c>
      <c r="AP2805">
        <v>0</v>
      </c>
      <c r="AQ2805">
        <v>1.0846173285999261</v>
      </c>
      <c r="AR2805">
        <v>1.574711302340845</v>
      </c>
      <c r="AS2805">
        <v>0.71403913304524136</v>
      </c>
      <c r="AT2805">
        <v>1.211316386416035</v>
      </c>
      <c r="AU2805">
        <v>14</v>
      </c>
      <c r="AV2805">
        <v>7</v>
      </c>
    </row>
    <row r="2806" spans="1:48" x14ac:dyDescent="0.25">
      <c r="A2806" s="1">
        <v>2804</v>
      </c>
      <c r="B2806" t="s">
        <v>18</v>
      </c>
      <c r="C2806" t="s">
        <v>6</v>
      </c>
      <c r="D2806" t="s">
        <v>123</v>
      </c>
      <c r="E2806">
        <v>1.29999995231628</v>
      </c>
      <c r="F2806" t="s">
        <v>107</v>
      </c>
      <c r="G2806" t="s">
        <v>118</v>
      </c>
      <c r="H2806">
        <v>1.87499995809048E-3</v>
      </c>
      <c r="I2806">
        <v>4.2150001972913699E-3</v>
      </c>
      <c r="J2806" t="s">
        <v>119</v>
      </c>
      <c r="K2806">
        <v>1.87499995809048E-3</v>
      </c>
      <c r="L2806">
        <v>2.1989999804645798E-3</v>
      </c>
      <c r="M2806" t="s">
        <v>122</v>
      </c>
      <c r="N2806">
        <v>3.2379999756813002E-3</v>
      </c>
      <c r="O2806" t="s">
        <v>110</v>
      </c>
      <c r="P2806">
        <v>0</v>
      </c>
      <c r="Q2806" t="s">
        <v>110</v>
      </c>
      <c r="R2806">
        <v>0</v>
      </c>
      <c r="S2806" t="s">
        <v>107</v>
      </c>
      <c r="T2806" t="s">
        <v>107</v>
      </c>
      <c r="U2806">
        <v>0.7</v>
      </c>
      <c r="V2806">
        <v>0.9</v>
      </c>
      <c r="W2806">
        <v>2800</v>
      </c>
      <c r="X2806">
        <v>42000</v>
      </c>
      <c r="Y2806">
        <v>9</v>
      </c>
      <c r="Z2806">
        <v>0.5</v>
      </c>
      <c r="AA2806">
        <v>0.5</v>
      </c>
      <c r="AB2806">
        <v>3.2379999756813002E-3</v>
      </c>
      <c r="AC2806" t="s">
        <v>116</v>
      </c>
      <c r="AD2806">
        <v>0.15651636930397611</v>
      </c>
      <c r="AE2806" t="s">
        <v>116</v>
      </c>
      <c r="AF2806">
        <v>0.12</v>
      </c>
      <c r="AG2806" t="s">
        <v>112</v>
      </c>
      <c r="AH2806">
        <v>9</v>
      </c>
      <c r="AI2806">
        <v>9</v>
      </c>
      <c r="AJ2806">
        <v>9</v>
      </c>
      <c r="AK2806">
        <v>0</v>
      </c>
      <c r="AL2806" t="s">
        <v>112</v>
      </c>
      <c r="AM2806">
        <v>9</v>
      </c>
      <c r="AN2806">
        <v>5</v>
      </c>
      <c r="AO2806">
        <v>5</v>
      </c>
      <c r="AP2806">
        <v>0</v>
      </c>
      <c r="AQ2806">
        <v>1.0846173285999261</v>
      </c>
      <c r="AR2806">
        <v>1.574711302340845</v>
      </c>
      <c r="AS2806">
        <v>0.71403913304524136</v>
      </c>
      <c r="AT2806">
        <v>1.211316386416035</v>
      </c>
      <c r="AU2806">
        <v>14</v>
      </c>
      <c r="AV2806">
        <v>5</v>
      </c>
    </row>
    <row r="2807" spans="1:48" x14ac:dyDescent="0.25">
      <c r="A2807" s="1">
        <v>2805</v>
      </c>
      <c r="B2807" t="s">
        <v>18</v>
      </c>
      <c r="C2807" t="s">
        <v>6</v>
      </c>
      <c r="D2807" t="s">
        <v>123</v>
      </c>
      <c r="E2807">
        <v>1.3999999761581401</v>
      </c>
      <c r="F2807" t="s">
        <v>107</v>
      </c>
      <c r="G2807" t="s">
        <v>118</v>
      </c>
      <c r="H2807">
        <v>1.87499995809048E-3</v>
      </c>
      <c r="I2807">
        <v>3.9380001835525001E-3</v>
      </c>
      <c r="J2807" t="s">
        <v>119</v>
      </c>
      <c r="K2807">
        <v>1.87499995809048E-3</v>
      </c>
      <c r="L2807">
        <v>2.2090000566095101E-3</v>
      </c>
      <c r="M2807" t="s">
        <v>122</v>
      </c>
      <c r="N2807">
        <v>3.1940001063048801E-3</v>
      </c>
      <c r="O2807" t="s">
        <v>110</v>
      </c>
      <c r="P2807">
        <v>0</v>
      </c>
      <c r="Q2807" t="s">
        <v>110</v>
      </c>
      <c r="R2807">
        <v>0</v>
      </c>
      <c r="S2807" t="s">
        <v>107</v>
      </c>
      <c r="T2807" t="s">
        <v>107</v>
      </c>
      <c r="U2807">
        <v>0.7</v>
      </c>
      <c r="V2807">
        <v>0.9</v>
      </c>
      <c r="W2807">
        <v>2800</v>
      </c>
      <c r="X2807">
        <v>42000</v>
      </c>
      <c r="Y2807">
        <v>9</v>
      </c>
      <c r="Z2807">
        <v>0.5</v>
      </c>
      <c r="AA2807">
        <v>0.5</v>
      </c>
      <c r="AB2807">
        <v>3.1940001063048801E-3</v>
      </c>
      <c r="AC2807" t="s">
        <v>116</v>
      </c>
      <c r="AD2807">
        <v>0.15867250567700009</v>
      </c>
      <c r="AE2807" t="s">
        <v>116</v>
      </c>
      <c r="AF2807">
        <v>0.12</v>
      </c>
      <c r="AG2807" t="s">
        <v>112</v>
      </c>
      <c r="AH2807">
        <v>9</v>
      </c>
      <c r="AI2807">
        <v>8</v>
      </c>
      <c r="AJ2807">
        <v>8</v>
      </c>
      <c r="AK2807">
        <v>0</v>
      </c>
      <c r="AL2807" t="s">
        <v>112</v>
      </c>
      <c r="AM2807">
        <v>9</v>
      </c>
      <c r="AN2807">
        <v>5</v>
      </c>
      <c r="AO2807">
        <v>5</v>
      </c>
      <c r="AP2807">
        <v>0</v>
      </c>
      <c r="AQ2807">
        <v>0.95418966204708289</v>
      </c>
      <c r="AR2807">
        <v>1.574711302340845</v>
      </c>
      <c r="AS2807">
        <v>0.71403913304524136</v>
      </c>
      <c r="AT2807">
        <v>1.211316386416035</v>
      </c>
      <c r="AU2807">
        <v>14</v>
      </c>
      <c r="AV2807">
        <v>5</v>
      </c>
    </row>
    <row r="2808" spans="1:48" x14ac:dyDescent="0.25">
      <c r="A2808" s="1">
        <v>2806</v>
      </c>
      <c r="B2808" t="s">
        <v>18</v>
      </c>
      <c r="C2808" t="s">
        <v>6</v>
      </c>
      <c r="D2808" t="s">
        <v>123</v>
      </c>
      <c r="E2808">
        <v>1.5</v>
      </c>
      <c r="F2808" t="s">
        <v>107</v>
      </c>
      <c r="G2808" t="s">
        <v>118</v>
      </c>
      <c r="H2808">
        <v>1.87499995809048E-3</v>
      </c>
      <c r="I2808">
        <v>3.6689999978989402E-3</v>
      </c>
      <c r="J2808" t="s">
        <v>119</v>
      </c>
      <c r="K2808">
        <v>1.87499995809048E-3</v>
      </c>
      <c r="L2808">
        <v>2.2150001022964699E-3</v>
      </c>
      <c r="M2808" t="s">
        <v>122</v>
      </c>
      <c r="N2808">
        <v>3.1510000117123101E-3</v>
      </c>
      <c r="O2808" t="s">
        <v>110</v>
      </c>
      <c r="P2808">
        <v>0</v>
      </c>
      <c r="Q2808" t="s">
        <v>110</v>
      </c>
      <c r="R2808">
        <v>0</v>
      </c>
      <c r="S2808" t="s">
        <v>107</v>
      </c>
      <c r="T2808" t="s">
        <v>107</v>
      </c>
      <c r="U2808">
        <v>0.7</v>
      </c>
      <c r="V2808">
        <v>0.9</v>
      </c>
      <c r="W2808">
        <v>2800</v>
      </c>
      <c r="X2808">
        <v>42000</v>
      </c>
      <c r="Y2808">
        <v>9</v>
      </c>
      <c r="Z2808">
        <v>0.5</v>
      </c>
      <c r="AA2808">
        <v>0.5</v>
      </c>
      <c r="AB2808">
        <v>3.1510000117123101E-3</v>
      </c>
      <c r="AC2808" t="s">
        <v>116</v>
      </c>
      <c r="AD2808">
        <v>0.16083782866271579</v>
      </c>
      <c r="AE2808" t="s">
        <v>116</v>
      </c>
      <c r="AF2808">
        <v>0.12</v>
      </c>
      <c r="AG2808" t="s">
        <v>112</v>
      </c>
      <c r="AH2808">
        <v>9</v>
      </c>
      <c r="AI2808">
        <v>8</v>
      </c>
      <c r="AJ2808">
        <v>8</v>
      </c>
      <c r="AK2808">
        <v>0</v>
      </c>
      <c r="AL2808" t="s">
        <v>112</v>
      </c>
      <c r="AM2808">
        <v>9</v>
      </c>
      <c r="AN2808">
        <v>5</v>
      </c>
      <c r="AO2808">
        <v>5</v>
      </c>
      <c r="AP2808">
        <v>0</v>
      </c>
      <c r="AQ2808">
        <v>0.95418966204708289</v>
      </c>
      <c r="AR2808">
        <v>1.574711302340845</v>
      </c>
      <c r="AS2808">
        <v>0.71403913304524136</v>
      </c>
      <c r="AT2808">
        <v>1.211316386416035</v>
      </c>
      <c r="AU2808">
        <v>14</v>
      </c>
      <c r="AV2808">
        <v>5</v>
      </c>
    </row>
    <row r="2809" spans="1:48" x14ac:dyDescent="0.25">
      <c r="A2809" s="1">
        <v>2807</v>
      </c>
      <c r="B2809" t="s">
        <v>18</v>
      </c>
      <c r="C2809" t="s">
        <v>6</v>
      </c>
      <c r="D2809" t="s">
        <v>123</v>
      </c>
      <c r="E2809">
        <v>1.6000000238418599</v>
      </c>
      <c r="F2809" t="s">
        <v>107</v>
      </c>
      <c r="G2809" t="s">
        <v>118</v>
      </c>
      <c r="H2809">
        <v>1.87499995809048E-3</v>
      </c>
      <c r="I2809">
        <v>3.40800010599196E-3</v>
      </c>
      <c r="J2809" t="s">
        <v>119</v>
      </c>
      <c r="K2809">
        <v>1.87499995809048E-3</v>
      </c>
      <c r="L2809">
        <v>2.2179998923093098E-3</v>
      </c>
      <c r="M2809" t="s">
        <v>122</v>
      </c>
      <c r="N2809">
        <v>3.1069999095052498E-3</v>
      </c>
      <c r="O2809" t="s">
        <v>110</v>
      </c>
      <c r="P2809">
        <v>0</v>
      </c>
      <c r="Q2809" t="s">
        <v>110</v>
      </c>
      <c r="R2809">
        <v>0</v>
      </c>
      <c r="S2809" t="s">
        <v>107</v>
      </c>
      <c r="T2809" t="s">
        <v>107</v>
      </c>
      <c r="U2809">
        <v>0.7</v>
      </c>
      <c r="V2809">
        <v>0.9</v>
      </c>
      <c r="W2809">
        <v>2800</v>
      </c>
      <c r="X2809">
        <v>42000</v>
      </c>
      <c r="Y2809">
        <v>9</v>
      </c>
      <c r="Z2809">
        <v>0.5</v>
      </c>
      <c r="AA2809">
        <v>0.5</v>
      </c>
      <c r="AB2809">
        <v>3.1069999095052498E-3</v>
      </c>
      <c r="AC2809" t="s">
        <v>116</v>
      </c>
      <c r="AD2809">
        <v>0.1631155502932414</v>
      </c>
      <c r="AE2809" t="s">
        <v>116</v>
      </c>
      <c r="AF2809">
        <v>0.12</v>
      </c>
      <c r="AG2809" t="s">
        <v>112</v>
      </c>
      <c r="AH2809">
        <v>9</v>
      </c>
      <c r="AI2809">
        <v>7</v>
      </c>
      <c r="AJ2809">
        <v>7</v>
      </c>
      <c r="AK2809">
        <v>0</v>
      </c>
      <c r="AL2809" t="s">
        <v>112</v>
      </c>
      <c r="AM2809">
        <v>9</v>
      </c>
      <c r="AN2809">
        <v>5</v>
      </c>
      <c r="AO2809">
        <v>5</v>
      </c>
      <c r="AP2809">
        <v>0</v>
      </c>
      <c r="AQ2809">
        <v>0.92825087295881392</v>
      </c>
      <c r="AR2809">
        <v>1.574711302340845</v>
      </c>
      <c r="AS2809">
        <v>0.71403913304524136</v>
      </c>
      <c r="AT2809">
        <v>1.211316386416035</v>
      </c>
      <c r="AU2809">
        <v>13</v>
      </c>
      <c r="AV2809">
        <v>5</v>
      </c>
    </row>
    <row r="2810" spans="1:48" x14ac:dyDescent="0.25">
      <c r="A2810" s="1">
        <v>2808</v>
      </c>
      <c r="B2810" t="s">
        <v>18</v>
      </c>
      <c r="C2810" t="s">
        <v>6</v>
      </c>
      <c r="D2810" t="s">
        <v>123</v>
      </c>
      <c r="E2810">
        <v>1.70000004768372</v>
      </c>
      <c r="F2810" t="s">
        <v>107</v>
      </c>
      <c r="G2810" t="s">
        <v>118</v>
      </c>
      <c r="H2810">
        <v>1.87499995809048E-3</v>
      </c>
      <c r="I2810">
        <v>3.1550000421702901E-3</v>
      </c>
      <c r="J2810" t="s">
        <v>119</v>
      </c>
      <c r="K2810">
        <v>1.87499995809048E-3</v>
      </c>
      <c r="L2810">
        <v>2.2169998846948099E-3</v>
      </c>
      <c r="M2810" t="s">
        <v>122</v>
      </c>
      <c r="N2810">
        <v>3.0630000401288301E-3</v>
      </c>
      <c r="O2810" t="s">
        <v>110</v>
      </c>
      <c r="P2810">
        <v>0</v>
      </c>
      <c r="Q2810" t="s">
        <v>110</v>
      </c>
      <c r="R2810">
        <v>0</v>
      </c>
      <c r="S2810" t="s">
        <v>107</v>
      </c>
      <c r="T2810" t="s">
        <v>107</v>
      </c>
      <c r="U2810">
        <v>0.7</v>
      </c>
      <c r="V2810">
        <v>0.9</v>
      </c>
      <c r="W2810">
        <v>2800</v>
      </c>
      <c r="X2810">
        <v>42000</v>
      </c>
      <c r="Y2810">
        <v>9</v>
      </c>
      <c r="Z2810">
        <v>0.5</v>
      </c>
      <c r="AA2810">
        <v>0.5</v>
      </c>
      <c r="AB2810">
        <v>3.0630000401288301E-3</v>
      </c>
      <c r="AC2810" t="s">
        <v>116</v>
      </c>
      <c r="AD2810">
        <v>0.16545869845260719</v>
      </c>
      <c r="AE2810" t="s">
        <v>116</v>
      </c>
      <c r="AF2810">
        <v>0.12</v>
      </c>
      <c r="AG2810" t="s">
        <v>112</v>
      </c>
      <c r="AH2810">
        <v>9</v>
      </c>
      <c r="AI2810">
        <v>7</v>
      </c>
      <c r="AJ2810">
        <v>7</v>
      </c>
      <c r="AK2810">
        <v>0</v>
      </c>
      <c r="AL2810" t="s">
        <v>112</v>
      </c>
      <c r="AM2810">
        <v>9</v>
      </c>
      <c r="AN2810">
        <v>5</v>
      </c>
      <c r="AO2810">
        <v>5</v>
      </c>
      <c r="AP2810">
        <v>0</v>
      </c>
      <c r="AQ2810">
        <v>0.92825087295881392</v>
      </c>
      <c r="AR2810">
        <v>1.574711302340845</v>
      </c>
      <c r="AS2810">
        <v>0.71403913304524136</v>
      </c>
      <c r="AT2810">
        <v>1.211316386416035</v>
      </c>
      <c r="AU2810">
        <v>12</v>
      </c>
      <c r="AV2810">
        <v>5</v>
      </c>
    </row>
    <row r="2811" spans="1:48" x14ac:dyDescent="0.25">
      <c r="A2811" s="1">
        <v>2809</v>
      </c>
      <c r="B2811" t="s">
        <v>18</v>
      </c>
      <c r="C2811" t="s">
        <v>6</v>
      </c>
      <c r="D2811" t="s">
        <v>123</v>
      </c>
      <c r="E2811">
        <v>1.79999995231628</v>
      </c>
      <c r="F2811" t="s">
        <v>107</v>
      </c>
      <c r="G2811" t="s">
        <v>118</v>
      </c>
      <c r="H2811">
        <v>1.87499995809048E-3</v>
      </c>
      <c r="I2811">
        <v>2.9100000392645602E-3</v>
      </c>
      <c r="J2811" t="s">
        <v>119</v>
      </c>
      <c r="K2811">
        <v>1.87499995809048E-3</v>
      </c>
      <c r="L2811">
        <v>2.21400009468198E-3</v>
      </c>
      <c r="M2811" t="s">
        <v>122</v>
      </c>
      <c r="N2811">
        <v>3.0199999455362602E-3</v>
      </c>
      <c r="O2811" t="s">
        <v>110</v>
      </c>
      <c r="P2811">
        <v>0</v>
      </c>
      <c r="Q2811" t="s">
        <v>110</v>
      </c>
      <c r="R2811">
        <v>0</v>
      </c>
      <c r="S2811" t="s">
        <v>107</v>
      </c>
      <c r="T2811" t="s">
        <v>107</v>
      </c>
      <c r="U2811">
        <v>0.7</v>
      </c>
      <c r="V2811">
        <v>0.9</v>
      </c>
      <c r="W2811">
        <v>2800</v>
      </c>
      <c r="X2811">
        <v>42000</v>
      </c>
      <c r="Y2811">
        <v>9</v>
      </c>
      <c r="Z2811">
        <v>0.5</v>
      </c>
      <c r="AA2811">
        <v>0.5</v>
      </c>
      <c r="AB2811">
        <v>3.0199999455362602E-3</v>
      </c>
      <c r="AC2811" t="s">
        <v>116</v>
      </c>
      <c r="AD2811">
        <v>0.16781457256285071</v>
      </c>
      <c r="AE2811" t="s">
        <v>116</v>
      </c>
      <c r="AF2811">
        <v>0.12</v>
      </c>
      <c r="AG2811" t="s">
        <v>112</v>
      </c>
      <c r="AH2811">
        <v>9</v>
      </c>
      <c r="AI2811">
        <v>6</v>
      </c>
      <c r="AJ2811">
        <v>6</v>
      </c>
      <c r="AK2811">
        <v>0</v>
      </c>
      <c r="AL2811" t="s">
        <v>112</v>
      </c>
      <c r="AM2811">
        <v>9</v>
      </c>
      <c r="AN2811">
        <v>5</v>
      </c>
      <c r="AO2811">
        <v>5</v>
      </c>
      <c r="AP2811">
        <v>0</v>
      </c>
      <c r="AQ2811">
        <v>0.92825087295881392</v>
      </c>
      <c r="AR2811">
        <v>1.574711302340845</v>
      </c>
      <c r="AS2811">
        <v>0.71403913304524136</v>
      </c>
      <c r="AT2811">
        <v>1.211316386416035</v>
      </c>
      <c r="AU2811">
        <v>12</v>
      </c>
      <c r="AV2811">
        <v>5</v>
      </c>
    </row>
    <row r="2812" spans="1:48" x14ac:dyDescent="0.25">
      <c r="A2812" s="1">
        <v>2810</v>
      </c>
      <c r="B2812" t="s">
        <v>18</v>
      </c>
      <c r="C2812" t="s">
        <v>6</v>
      </c>
      <c r="D2812" t="s">
        <v>123</v>
      </c>
      <c r="E2812">
        <v>1.8999999761581401</v>
      </c>
      <c r="F2812" t="s">
        <v>107</v>
      </c>
      <c r="G2812" t="s">
        <v>118</v>
      </c>
      <c r="H2812">
        <v>1.87499995809048E-3</v>
      </c>
      <c r="I2812">
        <v>2.6720000896602899E-3</v>
      </c>
      <c r="J2812" t="s">
        <v>119</v>
      </c>
      <c r="K2812">
        <v>1.87499995809048E-3</v>
      </c>
      <c r="L2812">
        <v>2.2070000413805199E-3</v>
      </c>
      <c r="M2812" t="s">
        <v>122</v>
      </c>
      <c r="N2812">
        <v>2.9760000761598301E-3</v>
      </c>
      <c r="O2812" t="s">
        <v>110</v>
      </c>
      <c r="P2812">
        <v>0</v>
      </c>
      <c r="Q2812" t="s">
        <v>110</v>
      </c>
      <c r="R2812">
        <v>0</v>
      </c>
      <c r="S2812" t="s">
        <v>107</v>
      </c>
      <c r="T2812" t="s">
        <v>107</v>
      </c>
      <c r="U2812">
        <v>0.7</v>
      </c>
      <c r="V2812">
        <v>0.9</v>
      </c>
      <c r="W2812">
        <v>2800</v>
      </c>
      <c r="X2812">
        <v>42000</v>
      </c>
      <c r="Y2812">
        <v>9</v>
      </c>
      <c r="Z2812">
        <v>0.5</v>
      </c>
      <c r="AA2812">
        <v>0.5</v>
      </c>
      <c r="AB2812">
        <v>2.9760000761598301E-3</v>
      </c>
      <c r="AC2812" t="s">
        <v>116</v>
      </c>
      <c r="AD2812">
        <v>0.17029569456663601</v>
      </c>
      <c r="AE2812" t="s">
        <v>116</v>
      </c>
      <c r="AF2812">
        <v>0.12</v>
      </c>
      <c r="AG2812" t="s">
        <v>112</v>
      </c>
      <c r="AH2812">
        <v>9</v>
      </c>
      <c r="AI2812">
        <v>6</v>
      </c>
      <c r="AJ2812">
        <v>6</v>
      </c>
      <c r="AK2812">
        <v>0</v>
      </c>
      <c r="AL2812" t="s">
        <v>112</v>
      </c>
      <c r="AM2812">
        <v>9</v>
      </c>
      <c r="AN2812">
        <v>5</v>
      </c>
      <c r="AO2812">
        <v>5</v>
      </c>
      <c r="AP2812">
        <v>0</v>
      </c>
      <c r="AQ2812">
        <v>0.92825087295881392</v>
      </c>
      <c r="AR2812">
        <v>1.574711302340845</v>
      </c>
      <c r="AS2812">
        <v>0.71403913304524136</v>
      </c>
      <c r="AT2812">
        <v>1.211316386416035</v>
      </c>
      <c r="AU2812">
        <v>11</v>
      </c>
      <c r="AV2812">
        <v>5</v>
      </c>
    </row>
    <row r="2813" spans="1:48" x14ac:dyDescent="0.25">
      <c r="A2813" s="1">
        <v>2811</v>
      </c>
      <c r="B2813" t="s">
        <v>18</v>
      </c>
      <c r="C2813" t="s">
        <v>6</v>
      </c>
      <c r="D2813" t="s">
        <v>123</v>
      </c>
      <c r="E2813">
        <v>2</v>
      </c>
      <c r="F2813" t="s">
        <v>107</v>
      </c>
      <c r="G2813" t="s">
        <v>118</v>
      </c>
      <c r="H2813">
        <v>1.87499995809048E-3</v>
      </c>
      <c r="I2813">
        <v>2.4409999605268201E-3</v>
      </c>
      <c r="J2813" t="s">
        <v>119</v>
      </c>
      <c r="K2813">
        <v>1.87499995809048E-3</v>
      </c>
      <c r="L2813">
        <v>2.1959999576211002E-3</v>
      </c>
      <c r="M2813" t="s">
        <v>122</v>
      </c>
      <c r="N2813">
        <v>2.9329999815672601E-3</v>
      </c>
      <c r="O2813" t="s">
        <v>110</v>
      </c>
      <c r="P2813">
        <v>0</v>
      </c>
      <c r="Q2813" t="s">
        <v>110</v>
      </c>
      <c r="R2813">
        <v>0</v>
      </c>
      <c r="S2813" t="s">
        <v>107</v>
      </c>
      <c r="T2813" t="s">
        <v>107</v>
      </c>
      <c r="U2813">
        <v>0.7</v>
      </c>
      <c r="V2813">
        <v>0.9</v>
      </c>
      <c r="W2813">
        <v>2800</v>
      </c>
      <c r="X2813">
        <v>42000</v>
      </c>
      <c r="Y2813">
        <v>9</v>
      </c>
      <c r="Z2813">
        <v>0.5</v>
      </c>
      <c r="AA2813">
        <v>0.5</v>
      </c>
      <c r="AB2813">
        <v>2.9329999815672601E-3</v>
      </c>
      <c r="AC2813" t="s">
        <v>116</v>
      </c>
      <c r="AD2813">
        <v>0.17279236385442781</v>
      </c>
      <c r="AE2813" t="s">
        <v>116</v>
      </c>
      <c r="AF2813">
        <v>0.12</v>
      </c>
      <c r="AG2813" t="s">
        <v>112</v>
      </c>
      <c r="AH2813">
        <v>9</v>
      </c>
      <c r="AI2813">
        <v>5</v>
      </c>
      <c r="AJ2813">
        <v>5</v>
      </c>
      <c r="AK2813">
        <v>0</v>
      </c>
      <c r="AL2813" t="s">
        <v>112</v>
      </c>
      <c r="AM2813">
        <v>9</v>
      </c>
      <c r="AN2813">
        <v>5</v>
      </c>
      <c r="AO2813">
        <v>5</v>
      </c>
      <c r="AP2813">
        <v>0</v>
      </c>
      <c r="AQ2813">
        <v>0.92825087295881392</v>
      </c>
      <c r="AR2813">
        <v>1.574711302340845</v>
      </c>
      <c r="AS2813">
        <v>0.71403913304524136</v>
      </c>
      <c r="AT2813">
        <v>1.211316386416035</v>
      </c>
      <c r="AU2813">
        <v>11</v>
      </c>
      <c r="AV2813">
        <v>5</v>
      </c>
    </row>
    <row r="2814" spans="1:48" x14ac:dyDescent="0.25">
      <c r="A2814" s="1">
        <v>2812</v>
      </c>
      <c r="B2814" t="s">
        <v>18</v>
      </c>
      <c r="C2814" t="s">
        <v>6</v>
      </c>
      <c r="D2814" t="s">
        <v>123</v>
      </c>
      <c r="E2814">
        <v>2.0999999046325701</v>
      </c>
      <c r="F2814" t="s">
        <v>107</v>
      </c>
      <c r="G2814" t="s">
        <v>118</v>
      </c>
      <c r="H2814">
        <v>1.87499995809048E-3</v>
      </c>
      <c r="I2814">
        <v>2.2169998846948099E-3</v>
      </c>
      <c r="J2814" t="s">
        <v>119</v>
      </c>
      <c r="K2814">
        <v>1.87499995809048E-3</v>
      </c>
      <c r="L2814">
        <v>2.18300009146333E-3</v>
      </c>
      <c r="M2814" t="s">
        <v>122</v>
      </c>
      <c r="N2814">
        <v>2.88900011219084E-3</v>
      </c>
      <c r="O2814" t="s">
        <v>110</v>
      </c>
      <c r="P2814">
        <v>0</v>
      </c>
      <c r="Q2814" t="s">
        <v>110</v>
      </c>
      <c r="R2814">
        <v>0</v>
      </c>
      <c r="S2814" t="s">
        <v>107</v>
      </c>
      <c r="T2814" t="s">
        <v>107</v>
      </c>
      <c r="U2814">
        <v>0.7</v>
      </c>
      <c r="V2814">
        <v>0.9</v>
      </c>
      <c r="W2814">
        <v>2800</v>
      </c>
      <c r="X2814">
        <v>42000</v>
      </c>
      <c r="Y2814">
        <v>9</v>
      </c>
      <c r="Z2814">
        <v>0.5</v>
      </c>
      <c r="AA2814">
        <v>0.5</v>
      </c>
      <c r="AB2814">
        <v>2.88900011219084E-3</v>
      </c>
      <c r="AC2814" t="s">
        <v>116</v>
      </c>
      <c r="AD2814">
        <v>0.1754240153406135</v>
      </c>
      <c r="AE2814" t="s">
        <v>116</v>
      </c>
      <c r="AF2814">
        <v>0.12</v>
      </c>
      <c r="AG2814" t="s">
        <v>112</v>
      </c>
      <c r="AH2814">
        <v>9</v>
      </c>
      <c r="AI2814">
        <v>5</v>
      </c>
      <c r="AJ2814">
        <v>5</v>
      </c>
      <c r="AK2814">
        <v>0</v>
      </c>
      <c r="AL2814" t="s">
        <v>112</v>
      </c>
      <c r="AM2814">
        <v>9</v>
      </c>
      <c r="AN2814">
        <v>5</v>
      </c>
      <c r="AO2814">
        <v>5</v>
      </c>
      <c r="AP2814">
        <v>0</v>
      </c>
      <c r="AQ2814">
        <v>0.92825087295881392</v>
      </c>
      <c r="AR2814">
        <v>1.574711302340845</v>
      </c>
      <c r="AS2814">
        <v>0.71403913304524136</v>
      </c>
      <c r="AT2814">
        <v>1.211316386416035</v>
      </c>
      <c r="AU2814">
        <v>9</v>
      </c>
      <c r="AV2814">
        <v>5</v>
      </c>
    </row>
    <row r="2815" spans="1:48" x14ac:dyDescent="0.25">
      <c r="A2815" s="1">
        <v>2813</v>
      </c>
      <c r="B2815" t="s">
        <v>18</v>
      </c>
      <c r="C2815" t="s">
        <v>6</v>
      </c>
      <c r="D2815" t="s">
        <v>123</v>
      </c>
      <c r="E2815">
        <v>2.2000000476837198</v>
      </c>
      <c r="F2815" t="s">
        <v>107</v>
      </c>
      <c r="G2815" t="s">
        <v>121</v>
      </c>
      <c r="H2815">
        <v>1.87499995809048E-3</v>
      </c>
      <c r="I2815">
        <v>2.03699991106987E-3</v>
      </c>
      <c r="J2815" t="s">
        <v>120</v>
      </c>
      <c r="K2815">
        <v>1.87499995809048E-3</v>
      </c>
      <c r="L2815">
        <v>2.2030000109225499E-3</v>
      </c>
      <c r="M2815" t="s">
        <v>122</v>
      </c>
      <c r="N2815">
        <v>2.8450000099837802E-3</v>
      </c>
      <c r="O2815" t="s">
        <v>110</v>
      </c>
      <c r="P2815">
        <v>0</v>
      </c>
      <c r="Q2815" t="s">
        <v>110</v>
      </c>
      <c r="R2815">
        <v>0</v>
      </c>
      <c r="S2815" t="s">
        <v>107</v>
      </c>
      <c r="T2815" t="s">
        <v>107</v>
      </c>
      <c r="U2815">
        <v>0.7</v>
      </c>
      <c r="V2815">
        <v>0.9</v>
      </c>
      <c r="W2815">
        <v>2800</v>
      </c>
      <c r="X2815">
        <v>42000</v>
      </c>
      <c r="Y2815">
        <v>9</v>
      </c>
      <c r="Z2815">
        <v>0.5</v>
      </c>
      <c r="AA2815">
        <v>0.5</v>
      </c>
      <c r="AB2815">
        <v>2.8450000099837802E-3</v>
      </c>
      <c r="AC2815" t="s">
        <v>116</v>
      </c>
      <c r="AD2815">
        <v>0.1781370819759292</v>
      </c>
      <c r="AE2815" t="s">
        <v>116</v>
      </c>
      <c r="AF2815">
        <v>0.12</v>
      </c>
      <c r="AG2815" t="s">
        <v>112</v>
      </c>
      <c r="AH2815">
        <v>9</v>
      </c>
      <c r="AI2815">
        <v>4</v>
      </c>
      <c r="AJ2815">
        <v>4</v>
      </c>
      <c r="AK2815">
        <v>0</v>
      </c>
      <c r="AL2815" t="s">
        <v>112</v>
      </c>
      <c r="AM2815">
        <v>9</v>
      </c>
      <c r="AN2815">
        <v>5</v>
      </c>
      <c r="AO2815">
        <v>5</v>
      </c>
      <c r="AP2815">
        <v>0</v>
      </c>
      <c r="AQ2815">
        <v>0.92825087295881392</v>
      </c>
      <c r="AR2815">
        <v>1.574711302340845</v>
      </c>
      <c r="AS2815">
        <v>0.71403913304524136</v>
      </c>
      <c r="AT2815">
        <v>1.211316386416035</v>
      </c>
      <c r="AU2815">
        <v>9</v>
      </c>
      <c r="AV2815">
        <v>5</v>
      </c>
    </row>
    <row r="2816" spans="1:48" x14ac:dyDescent="0.25">
      <c r="A2816" s="1">
        <v>2814</v>
      </c>
      <c r="B2816" t="s">
        <v>18</v>
      </c>
      <c r="C2816" t="s">
        <v>6</v>
      </c>
      <c r="D2816" t="s">
        <v>123</v>
      </c>
      <c r="E2816">
        <v>2.2999999523162802</v>
      </c>
      <c r="F2816" t="s">
        <v>107</v>
      </c>
      <c r="G2816" t="s">
        <v>117</v>
      </c>
      <c r="H2816">
        <v>1.87499995809048E-3</v>
      </c>
      <c r="I2816">
        <v>1.87499995809048E-3</v>
      </c>
      <c r="J2816" t="s">
        <v>120</v>
      </c>
      <c r="K2816">
        <v>1.87499995809048E-3</v>
      </c>
      <c r="L2816">
        <v>2.2249999456107599E-3</v>
      </c>
      <c r="M2816" t="s">
        <v>122</v>
      </c>
      <c r="N2816">
        <v>2.8019999153912102E-3</v>
      </c>
      <c r="O2816" t="s">
        <v>110</v>
      </c>
      <c r="P2816">
        <v>0</v>
      </c>
      <c r="Q2816" t="s">
        <v>110</v>
      </c>
      <c r="R2816">
        <v>0</v>
      </c>
      <c r="S2816" t="s">
        <v>107</v>
      </c>
      <c r="T2816" t="s">
        <v>107</v>
      </c>
      <c r="U2816">
        <v>0.7</v>
      </c>
      <c r="V2816">
        <v>0.9</v>
      </c>
      <c r="W2816">
        <v>2800</v>
      </c>
      <c r="X2816">
        <v>42000</v>
      </c>
      <c r="Y2816">
        <v>9</v>
      </c>
      <c r="Z2816">
        <v>0.5</v>
      </c>
      <c r="AA2816">
        <v>0.5</v>
      </c>
      <c r="AB2816">
        <v>2.8019999153912102E-3</v>
      </c>
      <c r="AC2816" t="s">
        <v>116</v>
      </c>
      <c r="AD2816">
        <v>0.18087081202828709</v>
      </c>
      <c r="AE2816" t="s">
        <v>116</v>
      </c>
      <c r="AF2816">
        <v>0.12</v>
      </c>
      <c r="AG2816" t="s">
        <v>112</v>
      </c>
      <c r="AH2816">
        <v>9</v>
      </c>
      <c r="AI2816">
        <v>4</v>
      </c>
      <c r="AJ2816">
        <v>4</v>
      </c>
      <c r="AK2816">
        <v>0</v>
      </c>
      <c r="AL2816" t="s">
        <v>112</v>
      </c>
      <c r="AM2816">
        <v>9</v>
      </c>
      <c r="AN2816">
        <v>5</v>
      </c>
      <c r="AO2816">
        <v>5</v>
      </c>
      <c r="AP2816">
        <v>0</v>
      </c>
      <c r="AQ2816">
        <v>0.92825087295881392</v>
      </c>
      <c r="AR2816">
        <v>1.574711302340845</v>
      </c>
      <c r="AS2816">
        <v>0.71403913304524136</v>
      </c>
      <c r="AT2816">
        <v>1.211316386416035</v>
      </c>
      <c r="AU2816">
        <v>9</v>
      </c>
      <c r="AV2816">
        <v>5</v>
      </c>
    </row>
    <row r="2817" spans="1:48" x14ac:dyDescent="0.25">
      <c r="A2817" s="1">
        <v>2815</v>
      </c>
      <c r="B2817" t="s">
        <v>18</v>
      </c>
      <c r="C2817" t="s">
        <v>6</v>
      </c>
      <c r="D2817" t="s">
        <v>123</v>
      </c>
      <c r="E2817">
        <v>2.4000000953674299</v>
      </c>
      <c r="F2817" t="s">
        <v>107</v>
      </c>
      <c r="G2817" t="s">
        <v>117</v>
      </c>
      <c r="H2817">
        <v>1.87499995809048E-3</v>
      </c>
      <c r="I2817">
        <v>1.87499995809048E-3</v>
      </c>
      <c r="J2817" t="s">
        <v>120</v>
      </c>
      <c r="K2817">
        <v>1.87499995809048E-3</v>
      </c>
      <c r="L2817">
        <v>2.2430000826716401E-3</v>
      </c>
      <c r="M2817" t="s">
        <v>122</v>
      </c>
      <c r="N2817">
        <v>2.7580000460147901E-3</v>
      </c>
      <c r="O2817" t="s">
        <v>110</v>
      </c>
      <c r="P2817">
        <v>0</v>
      </c>
      <c r="Q2817" t="s">
        <v>110</v>
      </c>
      <c r="R2817">
        <v>0</v>
      </c>
      <c r="S2817" t="s">
        <v>107</v>
      </c>
      <c r="T2817" t="s">
        <v>107</v>
      </c>
      <c r="U2817">
        <v>0.7</v>
      </c>
      <c r="V2817">
        <v>0.9</v>
      </c>
      <c r="W2817">
        <v>2800</v>
      </c>
      <c r="X2817">
        <v>42000</v>
      </c>
      <c r="Y2817">
        <v>9</v>
      </c>
      <c r="Z2817">
        <v>0.5</v>
      </c>
      <c r="AA2817">
        <v>0.5</v>
      </c>
      <c r="AB2817">
        <v>1.2799006658045899E-3</v>
      </c>
      <c r="AC2817" t="s">
        <v>116</v>
      </c>
      <c r="AD2817">
        <v>0.39596822905112561</v>
      </c>
      <c r="AE2817" t="s">
        <v>111</v>
      </c>
      <c r="AF2817">
        <v>0.18</v>
      </c>
      <c r="AG2817" t="s">
        <v>112</v>
      </c>
      <c r="AH2817">
        <v>9</v>
      </c>
      <c r="AI2817">
        <v>4</v>
      </c>
      <c r="AJ2817">
        <v>4</v>
      </c>
      <c r="AK2817">
        <v>0</v>
      </c>
      <c r="AL2817" t="s">
        <v>112</v>
      </c>
      <c r="AM2817">
        <v>9</v>
      </c>
      <c r="AN2817">
        <v>5</v>
      </c>
      <c r="AO2817">
        <v>5</v>
      </c>
      <c r="AP2817">
        <v>0</v>
      </c>
      <c r="AQ2817">
        <v>0.92825087295881392</v>
      </c>
      <c r="AR2817">
        <v>1.574711302340845</v>
      </c>
      <c r="AS2817">
        <v>0.71403913304524136</v>
      </c>
      <c r="AT2817">
        <v>1.211316386416035</v>
      </c>
      <c r="AU2817">
        <v>8</v>
      </c>
      <c r="AV2817">
        <v>5</v>
      </c>
    </row>
    <row r="2818" spans="1:48" x14ac:dyDescent="0.25">
      <c r="A2818" s="1">
        <v>2816</v>
      </c>
      <c r="B2818" t="s">
        <v>18</v>
      </c>
      <c r="C2818" t="s">
        <v>6</v>
      </c>
      <c r="D2818" t="s">
        <v>123</v>
      </c>
      <c r="E2818">
        <v>2.5</v>
      </c>
      <c r="F2818" t="s">
        <v>107</v>
      </c>
      <c r="G2818" t="s">
        <v>117</v>
      </c>
      <c r="H2818">
        <v>1.87499995809048E-3</v>
      </c>
      <c r="I2818">
        <v>1.87499995809048E-3</v>
      </c>
      <c r="J2818" t="s">
        <v>120</v>
      </c>
      <c r="K2818">
        <v>1.87499995809048E-3</v>
      </c>
      <c r="L2818">
        <v>2.25499994121492E-3</v>
      </c>
      <c r="M2818" t="s">
        <v>122</v>
      </c>
      <c r="N2818">
        <v>2.7139999438077198E-3</v>
      </c>
      <c r="O2818" t="s">
        <v>110</v>
      </c>
      <c r="P2818">
        <v>0</v>
      </c>
      <c r="Q2818" t="s">
        <v>110</v>
      </c>
      <c r="R2818">
        <v>0</v>
      </c>
      <c r="S2818" t="s">
        <v>107</v>
      </c>
      <c r="T2818" t="s">
        <v>107</v>
      </c>
      <c r="U2818">
        <v>0.7</v>
      </c>
      <c r="V2818">
        <v>0.9</v>
      </c>
      <c r="W2818">
        <v>2800</v>
      </c>
      <c r="X2818">
        <v>42000</v>
      </c>
      <c r="Y2818">
        <v>9</v>
      </c>
      <c r="Z2818">
        <v>0.5</v>
      </c>
      <c r="AA2818">
        <v>0.5</v>
      </c>
      <c r="AB2818">
        <v>1.2359005635975201E-3</v>
      </c>
      <c r="AC2818" t="s">
        <v>116</v>
      </c>
      <c r="AD2818">
        <v>0.41006535228431468</v>
      </c>
      <c r="AE2818" t="s">
        <v>111</v>
      </c>
      <c r="AF2818">
        <v>0.18</v>
      </c>
      <c r="AG2818" t="s">
        <v>112</v>
      </c>
      <c r="AH2818">
        <v>9</v>
      </c>
      <c r="AI2818">
        <v>4</v>
      </c>
      <c r="AJ2818">
        <v>4</v>
      </c>
      <c r="AK2818">
        <v>0</v>
      </c>
      <c r="AL2818" t="s">
        <v>112</v>
      </c>
      <c r="AM2818">
        <v>9</v>
      </c>
      <c r="AN2818">
        <v>5</v>
      </c>
      <c r="AO2818">
        <v>5</v>
      </c>
      <c r="AP2818">
        <v>0</v>
      </c>
      <c r="AQ2818">
        <v>0.92825087295881392</v>
      </c>
      <c r="AR2818">
        <v>1.574711302340845</v>
      </c>
      <c r="AS2818">
        <v>0.71403913304524136</v>
      </c>
      <c r="AT2818">
        <v>1.211316386416035</v>
      </c>
      <c r="AU2818">
        <v>7</v>
      </c>
      <c r="AV2818">
        <v>5</v>
      </c>
    </row>
    <row r="2819" spans="1:48" x14ac:dyDescent="0.25">
      <c r="A2819" s="1">
        <v>2817</v>
      </c>
      <c r="B2819" t="s">
        <v>18</v>
      </c>
      <c r="C2819" t="s">
        <v>6</v>
      </c>
      <c r="D2819" t="s">
        <v>123</v>
      </c>
      <c r="E2819">
        <v>2.5999999046325701</v>
      </c>
      <c r="F2819" t="s">
        <v>107</v>
      </c>
      <c r="G2819" t="s">
        <v>113</v>
      </c>
      <c r="H2819">
        <v>1.87499995809048E-3</v>
      </c>
      <c r="I2819">
        <v>1.87499995809048E-3</v>
      </c>
      <c r="J2819" t="s">
        <v>120</v>
      </c>
      <c r="K2819">
        <v>1.87499995809048E-3</v>
      </c>
      <c r="L2819">
        <v>2.2619999945163701E-3</v>
      </c>
      <c r="M2819" t="s">
        <v>122</v>
      </c>
      <c r="N2819">
        <v>2.6710000820457901E-3</v>
      </c>
      <c r="O2819" t="s">
        <v>110</v>
      </c>
      <c r="P2819">
        <v>0</v>
      </c>
      <c r="Q2819" t="s">
        <v>110</v>
      </c>
      <c r="R2819">
        <v>0</v>
      </c>
      <c r="S2819" t="s">
        <v>107</v>
      </c>
      <c r="T2819" t="s">
        <v>107</v>
      </c>
      <c r="U2819">
        <v>0.7</v>
      </c>
      <c r="V2819">
        <v>0.9</v>
      </c>
      <c r="W2819">
        <v>2800</v>
      </c>
      <c r="X2819">
        <v>42000</v>
      </c>
      <c r="Y2819">
        <v>9</v>
      </c>
      <c r="Z2819">
        <v>0.5</v>
      </c>
      <c r="AA2819">
        <v>0.5</v>
      </c>
      <c r="AB2819">
        <v>1.1929007018355901E-3</v>
      </c>
      <c r="AC2819" t="s">
        <v>116</v>
      </c>
      <c r="AD2819">
        <v>0.42484676152856271</v>
      </c>
      <c r="AE2819" t="s">
        <v>111</v>
      </c>
      <c r="AF2819">
        <v>0.18</v>
      </c>
      <c r="AG2819" t="s">
        <v>112</v>
      </c>
      <c r="AH2819">
        <v>9</v>
      </c>
      <c r="AI2819">
        <v>4</v>
      </c>
      <c r="AJ2819">
        <v>4</v>
      </c>
      <c r="AK2819">
        <v>0</v>
      </c>
      <c r="AL2819" t="s">
        <v>112</v>
      </c>
      <c r="AM2819">
        <v>9</v>
      </c>
      <c r="AN2819">
        <v>5</v>
      </c>
      <c r="AO2819">
        <v>5</v>
      </c>
      <c r="AP2819">
        <v>0</v>
      </c>
      <c r="AQ2819">
        <v>0.92825087295881392</v>
      </c>
      <c r="AR2819">
        <v>1.574711302340845</v>
      </c>
      <c r="AS2819">
        <v>0.71403913304524136</v>
      </c>
      <c r="AT2819">
        <v>1.211316386416035</v>
      </c>
      <c r="AU2819">
        <v>7</v>
      </c>
      <c r="AV2819">
        <v>5</v>
      </c>
    </row>
    <row r="2820" spans="1:48" x14ac:dyDescent="0.25">
      <c r="A2820" s="1">
        <v>2818</v>
      </c>
      <c r="B2820" t="s">
        <v>18</v>
      </c>
      <c r="C2820" t="s">
        <v>6</v>
      </c>
      <c r="D2820" t="s">
        <v>123</v>
      </c>
      <c r="E2820">
        <v>2.7000000476837198</v>
      </c>
      <c r="F2820" t="s">
        <v>107</v>
      </c>
      <c r="G2820" t="s">
        <v>113</v>
      </c>
      <c r="H2820">
        <v>1.87499995809048E-3</v>
      </c>
      <c r="I2820">
        <v>1.87499995809048E-3</v>
      </c>
      <c r="J2820" t="s">
        <v>120</v>
      </c>
      <c r="K2820">
        <v>1.87499995809048E-3</v>
      </c>
      <c r="L2820">
        <v>2.26300000213087E-3</v>
      </c>
      <c r="M2820" t="s">
        <v>122</v>
      </c>
      <c r="N2820">
        <v>2.6269999798387302E-3</v>
      </c>
      <c r="O2820" t="s">
        <v>110</v>
      </c>
      <c r="P2820">
        <v>0</v>
      </c>
      <c r="Q2820" t="s">
        <v>110</v>
      </c>
      <c r="R2820">
        <v>0</v>
      </c>
      <c r="S2820" t="s">
        <v>107</v>
      </c>
      <c r="T2820" t="s">
        <v>107</v>
      </c>
      <c r="U2820">
        <v>0.7</v>
      </c>
      <c r="V2820">
        <v>0.9</v>
      </c>
      <c r="W2820">
        <v>2800</v>
      </c>
      <c r="X2820">
        <v>42000</v>
      </c>
      <c r="Y2820">
        <v>9</v>
      </c>
      <c r="Z2820">
        <v>0.5</v>
      </c>
      <c r="AA2820">
        <v>0.5</v>
      </c>
      <c r="AB2820">
        <v>1.14890059962853E-3</v>
      </c>
      <c r="AC2820" t="s">
        <v>116</v>
      </c>
      <c r="AD2820">
        <v>0.44111736051305211</v>
      </c>
      <c r="AE2820" t="s">
        <v>111</v>
      </c>
      <c r="AF2820">
        <v>0.18</v>
      </c>
      <c r="AG2820" t="s">
        <v>112</v>
      </c>
      <c r="AH2820">
        <v>9</v>
      </c>
      <c r="AI2820">
        <v>4</v>
      </c>
      <c r="AJ2820">
        <v>4</v>
      </c>
      <c r="AK2820">
        <v>0</v>
      </c>
      <c r="AL2820" t="s">
        <v>112</v>
      </c>
      <c r="AM2820">
        <v>9</v>
      </c>
      <c r="AN2820">
        <v>5</v>
      </c>
      <c r="AO2820">
        <v>5</v>
      </c>
      <c r="AP2820">
        <v>0</v>
      </c>
      <c r="AQ2820">
        <v>0.92825087295881392</v>
      </c>
      <c r="AR2820">
        <v>1.574711302340845</v>
      </c>
      <c r="AS2820">
        <v>0.71403913304524136</v>
      </c>
      <c r="AT2820">
        <v>1.211316386416035</v>
      </c>
      <c r="AU2820">
        <v>6</v>
      </c>
      <c r="AV2820">
        <v>5</v>
      </c>
    </row>
    <row r="2821" spans="1:48" x14ac:dyDescent="0.25">
      <c r="A2821" s="1">
        <v>2819</v>
      </c>
      <c r="B2821" t="s">
        <v>18</v>
      </c>
      <c r="C2821" t="s">
        <v>6</v>
      </c>
      <c r="D2821" t="s">
        <v>123</v>
      </c>
      <c r="E2821">
        <v>2.7999999523162802</v>
      </c>
      <c r="F2821" t="s">
        <v>107</v>
      </c>
      <c r="G2821" t="s">
        <v>113</v>
      </c>
      <c r="H2821">
        <v>1.87499995809048E-3</v>
      </c>
      <c r="I2821">
        <v>1.87499995809048E-3</v>
      </c>
      <c r="J2821" t="s">
        <v>120</v>
      </c>
      <c r="K2821">
        <v>1.87499995809048E-3</v>
      </c>
      <c r="L2821">
        <v>2.2599999792873898E-3</v>
      </c>
      <c r="M2821" t="s">
        <v>122</v>
      </c>
      <c r="N2821">
        <v>2.5839998852461598E-3</v>
      </c>
      <c r="O2821" t="s">
        <v>110</v>
      </c>
      <c r="P2821">
        <v>0</v>
      </c>
      <c r="Q2821" t="s">
        <v>110</v>
      </c>
      <c r="R2821">
        <v>0</v>
      </c>
      <c r="S2821" t="s">
        <v>107</v>
      </c>
      <c r="T2821" t="s">
        <v>107</v>
      </c>
      <c r="U2821">
        <v>0.7</v>
      </c>
      <c r="V2821">
        <v>0.9</v>
      </c>
      <c r="W2821">
        <v>2800</v>
      </c>
      <c r="X2821">
        <v>42000</v>
      </c>
      <c r="Y2821">
        <v>9</v>
      </c>
      <c r="Z2821">
        <v>0.5</v>
      </c>
      <c r="AA2821">
        <v>0.5</v>
      </c>
      <c r="AB2821">
        <v>1.10590050503596E-3</v>
      </c>
      <c r="AC2821" t="s">
        <v>116</v>
      </c>
      <c r="AD2821">
        <v>0.45826907365732761</v>
      </c>
      <c r="AE2821" t="s">
        <v>111</v>
      </c>
      <c r="AF2821">
        <v>0.18</v>
      </c>
      <c r="AG2821" t="s">
        <v>112</v>
      </c>
      <c r="AH2821">
        <v>9</v>
      </c>
      <c r="AI2821">
        <v>4</v>
      </c>
      <c r="AJ2821">
        <v>4</v>
      </c>
      <c r="AK2821">
        <v>0</v>
      </c>
      <c r="AL2821" t="s">
        <v>112</v>
      </c>
      <c r="AM2821">
        <v>9</v>
      </c>
      <c r="AN2821">
        <v>5</v>
      </c>
      <c r="AO2821">
        <v>5</v>
      </c>
      <c r="AP2821">
        <v>0</v>
      </c>
      <c r="AQ2821">
        <v>0.92825087295881392</v>
      </c>
      <c r="AR2821">
        <v>1.574711302340845</v>
      </c>
      <c r="AS2821">
        <v>0.71403913304524136</v>
      </c>
      <c r="AT2821">
        <v>1.211316386416035</v>
      </c>
      <c r="AU2821">
        <v>6</v>
      </c>
      <c r="AV2821">
        <v>5</v>
      </c>
    </row>
    <row r="2822" spans="1:48" x14ac:dyDescent="0.25">
      <c r="A2822" s="1">
        <v>2820</v>
      </c>
      <c r="B2822" t="s">
        <v>18</v>
      </c>
      <c r="C2822" t="s">
        <v>6</v>
      </c>
      <c r="D2822" t="s">
        <v>123</v>
      </c>
      <c r="E2822">
        <v>2.9000000953674299</v>
      </c>
      <c r="F2822" t="s">
        <v>107</v>
      </c>
      <c r="G2822" t="s">
        <v>113</v>
      </c>
      <c r="H2822">
        <v>1.87499995809048E-3</v>
      </c>
      <c r="I2822">
        <v>1.87499995809048E-3</v>
      </c>
      <c r="J2822" t="s">
        <v>120</v>
      </c>
      <c r="K2822">
        <v>1.87499995809048E-3</v>
      </c>
      <c r="L2822">
        <v>2.2509999107569499E-3</v>
      </c>
      <c r="M2822" t="s">
        <v>122</v>
      </c>
      <c r="N2822">
        <v>2.5400000158697401E-3</v>
      </c>
      <c r="O2822" t="s">
        <v>110</v>
      </c>
      <c r="P2822">
        <v>0</v>
      </c>
      <c r="Q2822" t="s">
        <v>110</v>
      </c>
      <c r="R2822">
        <v>0</v>
      </c>
      <c r="S2822" t="s">
        <v>107</v>
      </c>
      <c r="T2822" t="s">
        <v>107</v>
      </c>
      <c r="U2822">
        <v>0.7</v>
      </c>
      <c r="V2822">
        <v>0.9</v>
      </c>
      <c r="W2822">
        <v>2800</v>
      </c>
      <c r="X2822">
        <v>42000</v>
      </c>
      <c r="Y2822">
        <v>9</v>
      </c>
      <c r="Z2822">
        <v>0.5</v>
      </c>
      <c r="AA2822">
        <v>0.5</v>
      </c>
      <c r="AB2822">
        <v>1.0619006356595399E-3</v>
      </c>
      <c r="AC2822" t="s">
        <v>116</v>
      </c>
      <c r="AD2822">
        <v>0.47725745986132651</v>
      </c>
      <c r="AE2822" t="s">
        <v>111</v>
      </c>
      <c r="AF2822">
        <v>0.18</v>
      </c>
      <c r="AG2822" t="s">
        <v>112</v>
      </c>
      <c r="AH2822">
        <v>9</v>
      </c>
      <c r="AI2822">
        <v>4</v>
      </c>
      <c r="AJ2822">
        <v>4</v>
      </c>
      <c r="AK2822">
        <v>0</v>
      </c>
      <c r="AL2822" t="s">
        <v>112</v>
      </c>
      <c r="AM2822">
        <v>9</v>
      </c>
      <c r="AN2822">
        <v>5</v>
      </c>
      <c r="AO2822">
        <v>5</v>
      </c>
      <c r="AP2822">
        <v>0</v>
      </c>
      <c r="AQ2822">
        <v>0.92825087295881392</v>
      </c>
      <c r="AR2822">
        <v>1.574711302340845</v>
      </c>
      <c r="AS2822">
        <v>0.71403913304524136</v>
      </c>
      <c r="AT2822">
        <v>1.211316386416035</v>
      </c>
      <c r="AU2822">
        <v>5</v>
      </c>
      <c r="AV2822">
        <v>5</v>
      </c>
    </row>
    <row r="2823" spans="1:48" x14ac:dyDescent="0.25">
      <c r="A2823" s="1">
        <v>2821</v>
      </c>
      <c r="B2823" t="s">
        <v>18</v>
      </c>
      <c r="C2823" t="s">
        <v>6</v>
      </c>
      <c r="D2823" t="s">
        <v>123</v>
      </c>
      <c r="E2823">
        <v>3</v>
      </c>
      <c r="F2823" t="s">
        <v>107</v>
      </c>
      <c r="G2823" t="s">
        <v>113</v>
      </c>
      <c r="H2823">
        <v>1.87499995809048E-3</v>
      </c>
      <c r="I2823">
        <v>1.87499995809048E-3</v>
      </c>
      <c r="J2823" t="s">
        <v>120</v>
      </c>
      <c r="K2823">
        <v>1.87499995809048E-3</v>
      </c>
      <c r="L2823">
        <v>2.2370000369846799E-3</v>
      </c>
      <c r="M2823" t="s">
        <v>122</v>
      </c>
      <c r="N2823">
        <v>2.4959999136626699E-3</v>
      </c>
      <c r="O2823" t="s">
        <v>110</v>
      </c>
      <c r="P2823">
        <v>0</v>
      </c>
      <c r="Q2823" t="s">
        <v>110</v>
      </c>
      <c r="R2823">
        <v>0</v>
      </c>
      <c r="S2823" t="s">
        <v>107</v>
      </c>
      <c r="T2823" t="s">
        <v>107</v>
      </c>
      <c r="U2823">
        <v>0.7</v>
      </c>
      <c r="V2823">
        <v>0.9</v>
      </c>
      <c r="W2823">
        <v>2800</v>
      </c>
      <c r="X2823">
        <v>42000</v>
      </c>
      <c r="Y2823">
        <v>9</v>
      </c>
      <c r="Z2823">
        <v>0.5</v>
      </c>
      <c r="AA2823">
        <v>0.5</v>
      </c>
      <c r="AB2823">
        <v>1.0179005334524701E-3</v>
      </c>
      <c r="AC2823" t="s">
        <v>116</v>
      </c>
      <c r="AD2823">
        <v>0.4978875473039181</v>
      </c>
      <c r="AE2823" t="s">
        <v>111</v>
      </c>
      <c r="AF2823">
        <v>0.18</v>
      </c>
      <c r="AG2823" t="s">
        <v>112</v>
      </c>
      <c r="AH2823">
        <v>9</v>
      </c>
      <c r="AI2823">
        <v>4</v>
      </c>
      <c r="AJ2823">
        <v>4</v>
      </c>
      <c r="AK2823">
        <v>0</v>
      </c>
      <c r="AL2823" t="s">
        <v>112</v>
      </c>
      <c r="AM2823">
        <v>9</v>
      </c>
      <c r="AN2823">
        <v>5</v>
      </c>
      <c r="AO2823">
        <v>5</v>
      </c>
      <c r="AP2823">
        <v>0</v>
      </c>
      <c r="AQ2823">
        <v>0.92825087295881392</v>
      </c>
      <c r="AR2823">
        <v>1.574711302340845</v>
      </c>
      <c r="AS2823">
        <v>0.71403913304524136</v>
      </c>
      <c r="AT2823">
        <v>1.211316386416035</v>
      </c>
      <c r="AU2823">
        <v>5</v>
      </c>
      <c r="AV2823">
        <v>5</v>
      </c>
    </row>
    <row r="2824" spans="1:48" x14ac:dyDescent="0.25">
      <c r="A2824" s="1">
        <v>2822</v>
      </c>
      <c r="B2824" t="s">
        <v>18</v>
      </c>
      <c r="C2824" t="s">
        <v>6</v>
      </c>
      <c r="D2824" t="s">
        <v>123</v>
      </c>
      <c r="E2824">
        <v>3.0999999046325701</v>
      </c>
      <c r="F2824" t="s">
        <v>107</v>
      </c>
      <c r="G2824" t="s">
        <v>113</v>
      </c>
      <c r="H2824">
        <v>1.87499995809048E-3</v>
      </c>
      <c r="I2824">
        <v>1.87499995809048E-3</v>
      </c>
      <c r="J2824" t="s">
        <v>120</v>
      </c>
      <c r="K2824">
        <v>1.87499995809048E-3</v>
      </c>
      <c r="L2824">
        <v>2.2179998923093098E-3</v>
      </c>
      <c r="M2824" t="s">
        <v>122</v>
      </c>
      <c r="N2824">
        <v>2.4530000519007401E-3</v>
      </c>
      <c r="O2824" t="s">
        <v>110</v>
      </c>
      <c r="P2824">
        <v>0</v>
      </c>
      <c r="Q2824" t="s">
        <v>110</v>
      </c>
      <c r="R2824">
        <v>0</v>
      </c>
      <c r="S2824" t="s">
        <v>107</v>
      </c>
      <c r="T2824" t="s">
        <v>107</v>
      </c>
      <c r="U2824">
        <v>0.7</v>
      </c>
      <c r="V2824">
        <v>0.9</v>
      </c>
      <c r="W2824">
        <v>2800</v>
      </c>
      <c r="X2824">
        <v>42000</v>
      </c>
      <c r="Y2824">
        <v>9</v>
      </c>
      <c r="Z2824">
        <v>0.5</v>
      </c>
      <c r="AA2824">
        <v>0.5</v>
      </c>
      <c r="AB2824">
        <v>9.7490067169053989E-4</v>
      </c>
      <c r="AC2824" t="s">
        <v>116</v>
      </c>
      <c r="AD2824">
        <v>0.51984783139104462</v>
      </c>
      <c r="AE2824" t="s">
        <v>111</v>
      </c>
      <c r="AF2824">
        <v>0.18</v>
      </c>
      <c r="AG2824" t="s">
        <v>112</v>
      </c>
      <c r="AH2824">
        <v>9</v>
      </c>
      <c r="AI2824">
        <v>4</v>
      </c>
      <c r="AJ2824">
        <v>4</v>
      </c>
      <c r="AK2824">
        <v>0</v>
      </c>
      <c r="AL2824" t="s">
        <v>112</v>
      </c>
      <c r="AM2824">
        <v>9</v>
      </c>
      <c r="AN2824">
        <v>5</v>
      </c>
      <c r="AO2824">
        <v>5</v>
      </c>
      <c r="AP2824">
        <v>0</v>
      </c>
      <c r="AQ2824">
        <v>0.92825087295881392</v>
      </c>
      <c r="AR2824">
        <v>1.574711302340845</v>
      </c>
      <c r="AS2824">
        <v>0.71403913304524136</v>
      </c>
      <c r="AT2824">
        <v>1.211316386416035</v>
      </c>
      <c r="AU2824">
        <v>4</v>
      </c>
      <c r="AV2824">
        <v>5</v>
      </c>
    </row>
    <row r="2825" spans="1:48" x14ac:dyDescent="0.25">
      <c r="A2825" s="1">
        <v>2823</v>
      </c>
      <c r="B2825" t="s">
        <v>18</v>
      </c>
      <c r="C2825" t="s">
        <v>6</v>
      </c>
      <c r="D2825" t="s">
        <v>123</v>
      </c>
      <c r="E2825">
        <v>3.2000000476837198</v>
      </c>
      <c r="F2825" t="s">
        <v>107</v>
      </c>
      <c r="G2825" t="s">
        <v>113</v>
      </c>
      <c r="H2825">
        <v>1.87499995809048E-3</v>
      </c>
      <c r="I2825">
        <v>1.87499995809048E-3</v>
      </c>
      <c r="J2825" t="s">
        <v>120</v>
      </c>
      <c r="K2825">
        <v>1.87499995809048E-3</v>
      </c>
      <c r="L2825">
        <v>2.1929999347776201E-3</v>
      </c>
      <c r="M2825" t="s">
        <v>122</v>
      </c>
      <c r="N2825">
        <v>2.4089999496936798E-3</v>
      </c>
      <c r="O2825" t="s">
        <v>110</v>
      </c>
      <c r="P2825">
        <v>0</v>
      </c>
      <c r="Q2825" t="s">
        <v>110</v>
      </c>
      <c r="R2825">
        <v>0</v>
      </c>
      <c r="S2825" t="s">
        <v>107</v>
      </c>
      <c r="T2825" t="s">
        <v>107</v>
      </c>
      <c r="U2825">
        <v>0.7</v>
      </c>
      <c r="V2825">
        <v>0.9</v>
      </c>
      <c r="W2825">
        <v>2800</v>
      </c>
      <c r="X2825">
        <v>42000</v>
      </c>
      <c r="Y2825">
        <v>9</v>
      </c>
      <c r="Z2825">
        <v>0.5</v>
      </c>
      <c r="AA2825">
        <v>0.5</v>
      </c>
      <c r="AB2825">
        <v>9.309005694834796E-4</v>
      </c>
      <c r="AC2825" t="s">
        <v>116</v>
      </c>
      <c r="AD2825">
        <v>0.54441904604398672</v>
      </c>
      <c r="AE2825" t="s">
        <v>111</v>
      </c>
      <c r="AF2825">
        <v>0.18</v>
      </c>
      <c r="AG2825" t="s">
        <v>112</v>
      </c>
      <c r="AH2825">
        <v>9</v>
      </c>
      <c r="AI2825">
        <v>4</v>
      </c>
      <c r="AJ2825">
        <v>4</v>
      </c>
      <c r="AK2825">
        <v>0</v>
      </c>
      <c r="AL2825" t="s">
        <v>112</v>
      </c>
      <c r="AM2825">
        <v>9</v>
      </c>
      <c r="AN2825">
        <v>5</v>
      </c>
      <c r="AO2825">
        <v>5</v>
      </c>
      <c r="AP2825">
        <v>0</v>
      </c>
      <c r="AQ2825">
        <v>0.92825087295881392</v>
      </c>
      <c r="AR2825">
        <v>1.574711302340845</v>
      </c>
      <c r="AS2825">
        <v>0.71403913304524136</v>
      </c>
      <c r="AT2825">
        <v>1.211316386416035</v>
      </c>
      <c r="AU2825">
        <v>4</v>
      </c>
      <c r="AV2825">
        <v>5</v>
      </c>
    </row>
    <row r="2826" spans="1:48" x14ac:dyDescent="0.25">
      <c r="A2826" s="1">
        <v>2824</v>
      </c>
      <c r="B2826" t="s">
        <v>18</v>
      </c>
      <c r="C2826" t="s">
        <v>6</v>
      </c>
      <c r="D2826" t="s">
        <v>123</v>
      </c>
      <c r="E2826">
        <v>3.2999999523162802</v>
      </c>
      <c r="F2826" t="s">
        <v>107</v>
      </c>
      <c r="G2826" t="s">
        <v>113</v>
      </c>
      <c r="H2826">
        <v>1.87499995809048E-3</v>
      </c>
      <c r="I2826">
        <v>1.87499995809048E-3</v>
      </c>
      <c r="J2826" t="s">
        <v>120</v>
      </c>
      <c r="K2826">
        <v>1.87499995809048E-3</v>
      </c>
      <c r="L2826">
        <v>2.1639999467879499E-3</v>
      </c>
      <c r="M2826" t="s">
        <v>122</v>
      </c>
      <c r="N2826">
        <v>2.3650000803172601E-3</v>
      </c>
      <c r="O2826" t="s">
        <v>110</v>
      </c>
      <c r="P2826">
        <v>0</v>
      </c>
      <c r="Q2826" t="s">
        <v>110</v>
      </c>
      <c r="R2826">
        <v>0</v>
      </c>
      <c r="S2826" t="s">
        <v>107</v>
      </c>
      <c r="T2826" t="s">
        <v>107</v>
      </c>
      <c r="U2826">
        <v>0.7</v>
      </c>
      <c r="V2826">
        <v>0.9</v>
      </c>
      <c r="W2826">
        <v>2800</v>
      </c>
      <c r="X2826">
        <v>42000</v>
      </c>
      <c r="Y2826">
        <v>9</v>
      </c>
      <c r="Z2826">
        <v>0.5</v>
      </c>
      <c r="AA2826">
        <v>0.5</v>
      </c>
      <c r="AB2826">
        <v>8.8690070010705993E-4</v>
      </c>
      <c r="AC2826" t="s">
        <v>116</v>
      </c>
      <c r="AD2826">
        <v>0.57142812035081592</v>
      </c>
      <c r="AE2826" t="s">
        <v>111</v>
      </c>
      <c r="AF2826">
        <v>0.18</v>
      </c>
      <c r="AG2826" t="s">
        <v>112</v>
      </c>
      <c r="AH2826">
        <v>9</v>
      </c>
      <c r="AI2826">
        <v>4</v>
      </c>
      <c r="AJ2826">
        <v>4</v>
      </c>
      <c r="AK2826">
        <v>0</v>
      </c>
      <c r="AL2826" t="s">
        <v>112</v>
      </c>
      <c r="AM2826">
        <v>9</v>
      </c>
      <c r="AN2826">
        <v>5</v>
      </c>
      <c r="AO2826">
        <v>5</v>
      </c>
      <c r="AP2826">
        <v>0</v>
      </c>
      <c r="AQ2826">
        <v>0.92825087295881392</v>
      </c>
      <c r="AR2826">
        <v>1.574711302340845</v>
      </c>
      <c r="AS2826">
        <v>0.71403913304524136</v>
      </c>
      <c r="AT2826">
        <v>1.211316386416035</v>
      </c>
      <c r="AU2826">
        <v>4</v>
      </c>
      <c r="AV2826">
        <v>5</v>
      </c>
    </row>
    <row r="2827" spans="1:48" x14ac:dyDescent="0.25">
      <c r="A2827" s="1">
        <v>2825</v>
      </c>
      <c r="B2827" t="s">
        <v>18</v>
      </c>
      <c r="C2827" t="s">
        <v>6</v>
      </c>
      <c r="D2827" t="s">
        <v>123</v>
      </c>
      <c r="E2827">
        <v>3.4000000953674299</v>
      </c>
      <c r="F2827" t="s">
        <v>107</v>
      </c>
      <c r="G2827" t="s">
        <v>113</v>
      </c>
      <c r="H2827">
        <v>1.87499995809048E-3</v>
      </c>
      <c r="I2827">
        <v>1.87499995809048E-3</v>
      </c>
      <c r="J2827" t="s">
        <v>120</v>
      </c>
      <c r="K2827">
        <v>1.87499995809048E-3</v>
      </c>
      <c r="L2827">
        <v>2.1289999131113299E-3</v>
      </c>
      <c r="M2827" t="s">
        <v>122</v>
      </c>
      <c r="N2827">
        <v>2.3219999857246902E-3</v>
      </c>
      <c r="O2827" t="s">
        <v>110</v>
      </c>
      <c r="P2827">
        <v>0</v>
      </c>
      <c r="Q2827" t="s">
        <v>110</v>
      </c>
      <c r="R2827">
        <v>0</v>
      </c>
      <c r="S2827" t="s">
        <v>107</v>
      </c>
      <c r="T2827" t="s">
        <v>107</v>
      </c>
      <c r="U2827">
        <v>0.7</v>
      </c>
      <c r="V2827">
        <v>0.9</v>
      </c>
      <c r="W2827">
        <v>2800</v>
      </c>
      <c r="X2827">
        <v>42000</v>
      </c>
      <c r="Y2827">
        <v>9</v>
      </c>
      <c r="Z2827">
        <v>0.5</v>
      </c>
      <c r="AA2827">
        <v>0.5</v>
      </c>
      <c r="AB2827">
        <v>8.4390060551448997E-4</v>
      </c>
      <c r="AC2827" t="s">
        <v>116</v>
      </c>
      <c r="AD2827">
        <v>0.60054465737825335</v>
      </c>
      <c r="AE2827" t="s">
        <v>111</v>
      </c>
      <c r="AF2827">
        <v>0.18</v>
      </c>
      <c r="AG2827" t="s">
        <v>112</v>
      </c>
      <c r="AH2827">
        <v>9</v>
      </c>
      <c r="AI2827">
        <v>4</v>
      </c>
      <c r="AJ2827">
        <v>4</v>
      </c>
      <c r="AK2827">
        <v>0</v>
      </c>
      <c r="AL2827" t="s">
        <v>112</v>
      </c>
      <c r="AM2827">
        <v>9</v>
      </c>
      <c r="AN2827">
        <v>5</v>
      </c>
      <c r="AO2827">
        <v>5</v>
      </c>
      <c r="AP2827">
        <v>0</v>
      </c>
      <c r="AQ2827">
        <v>0.92825087295881392</v>
      </c>
      <c r="AR2827">
        <v>1.574711302340845</v>
      </c>
      <c r="AS2827">
        <v>0.71403913304524136</v>
      </c>
      <c r="AT2827">
        <v>1.211316386416035</v>
      </c>
      <c r="AU2827">
        <v>4</v>
      </c>
      <c r="AV2827">
        <v>5</v>
      </c>
    </row>
    <row r="2828" spans="1:48" x14ac:dyDescent="0.25">
      <c r="A2828" s="1">
        <v>2826</v>
      </c>
      <c r="B2828" t="s">
        <v>18</v>
      </c>
      <c r="C2828" t="s">
        <v>6</v>
      </c>
      <c r="D2828" t="s">
        <v>123</v>
      </c>
      <c r="E2828">
        <v>3.5</v>
      </c>
      <c r="F2828" t="s">
        <v>107</v>
      </c>
      <c r="G2828" t="s">
        <v>113</v>
      </c>
      <c r="H2828">
        <v>1.87499995809048E-3</v>
      </c>
      <c r="I2828">
        <v>1.87499995809048E-3</v>
      </c>
      <c r="J2828" t="s">
        <v>120</v>
      </c>
      <c r="K2828">
        <v>1.87499995809048E-3</v>
      </c>
      <c r="L2828">
        <v>2.0890000741928798E-3</v>
      </c>
      <c r="M2828" t="s">
        <v>122</v>
      </c>
      <c r="N2828">
        <v>2.2780001163482701E-3</v>
      </c>
      <c r="O2828" t="s">
        <v>110</v>
      </c>
      <c r="P2828">
        <v>0</v>
      </c>
      <c r="Q2828" t="s">
        <v>110</v>
      </c>
      <c r="R2828">
        <v>0</v>
      </c>
      <c r="S2828" t="s">
        <v>107</v>
      </c>
      <c r="T2828" t="s">
        <v>107</v>
      </c>
      <c r="U2828">
        <v>0.7</v>
      </c>
      <c r="V2828">
        <v>0.9</v>
      </c>
      <c r="W2828">
        <v>2800</v>
      </c>
      <c r="X2828">
        <v>42000</v>
      </c>
      <c r="Y2828">
        <v>9</v>
      </c>
      <c r="Z2828">
        <v>0.5</v>
      </c>
      <c r="AA2828">
        <v>0.5</v>
      </c>
      <c r="AB2828">
        <v>7.9990073613806986E-4</v>
      </c>
      <c r="AC2828" t="s">
        <v>116</v>
      </c>
      <c r="AD2828">
        <v>0.63357861432511775</v>
      </c>
      <c r="AE2828" t="s">
        <v>111</v>
      </c>
      <c r="AF2828">
        <v>0.18</v>
      </c>
      <c r="AG2828" t="s">
        <v>112</v>
      </c>
      <c r="AH2828">
        <v>9</v>
      </c>
      <c r="AI2828">
        <v>4</v>
      </c>
      <c r="AJ2828">
        <v>4</v>
      </c>
      <c r="AK2828">
        <v>0</v>
      </c>
      <c r="AL2828" t="s">
        <v>112</v>
      </c>
      <c r="AM2828">
        <v>9</v>
      </c>
      <c r="AN2828">
        <v>5</v>
      </c>
      <c r="AO2828">
        <v>5</v>
      </c>
      <c r="AP2828">
        <v>0</v>
      </c>
      <c r="AQ2828">
        <v>0.92825087295881392</v>
      </c>
      <c r="AR2828">
        <v>1.574711302340845</v>
      </c>
      <c r="AS2828">
        <v>0.71403913304524136</v>
      </c>
      <c r="AT2828">
        <v>1.211316386416035</v>
      </c>
      <c r="AU2828">
        <v>4</v>
      </c>
      <c r="AV2828">
        <v>5</v>
      </c>
    </row>
    <row r="2829" spans="1:48" x14ac:dyDescent="0.25">
      <c r="A2829" s="1">
        <v>2827</v>
      </c>
      <c r="B2829" t="s">
        <v>18</v>
      </c>
      <c r="C2829" t="s">
        <v>6</v>
      </c>
      <c r="D2829" t="s">
        <v>123</v>
      </c>
      <c r="E2829">
        <v>3.5999999046325701</v>
      </c>
      <c r="F2829" t="s">
        <v>107</v>
      </c>
      <c r="G2829" t="s">
        <v>113</v>
      </c>
      <c r="H2829">
        <v>1.87499995809048E-3</v>
      </c>
      <c r="I2829">
        <v>1.87499995809048E-3</v>
      </c>
      <c r="J2829" t="s">
        <v>120</v>
      </c>
      <c r="K2829">
        <v>1.87499995809048E-3</v>
      </c>
      <c r="L2829">
        <v>2.0439999643713201E-3</v>
      </c>
      <c r="M2829" t="s">
        <v>122</v>
      </c>
      <c r="N2829">
        <v>2.2350000217557001E-3</v>
      </c>
      <c r="O2829" t="s">
        <v>110</v>
      </c>
      <c r="P2829">
        <v>0</v>
      </c>
      <c r="Q2829" t="s">
        <v>110</v>
      </c>
      <c r="R2829">
        <v>0</v>
      </c>
      <c r="S2829" t="s">
        <v>107</v>
      </c>
      <c r="T2829" t="s">
        <v>107</v>
      </c>
      <c r="U2829">
        <v>0.7</v>
      </c>
      <c r="V2829">
        <v>0.9</v>
      </c>
      <c r="W2829">
        <v>2800</v>
      </c>
      <c r="X2829">
        <v>42000</v>
      </c>
      <c r="Y2829">
        <v>9</v>
      </c>
      <c r="Z2829">
        <v>0.5</v>
      </c>
      <c r="AA2829">
        <v>0.5</v>
      </c>
      <c r="AB2829">
        <v>7.569006415454999E-4</v>
      </c>
      <c r="AC2829" t="s">
        <v>116</v>
      </c>
      <c r="AD2829">
        <v>0.66957269182012502</v>
      </c>
      <c r="AE2829" t="s">
        <v>111</v>
      </c>
      <c r="AF2829">
        <v>0.18</v>
      </c>
      <c r="AG2829" t="s">
        <v>112</v>
      </c>
      <c r="AH2829">
        <v>9</v>
      </c>
      <c r="AI2829">
        <v>4</v>
      </c>
      <c r="AJ2829">
        <v>4</v>
      </c>
      <c r="AK2829">
        <v>0</v>
      </c>
      <c r="AL2829" t="s">
        <v>112</v>
      </c>
      <c r="AM2829">
        <v>9</v>
      </c>
      <c r="AN2829">
        <v>4</v>
      </c>
      <c r="AO2829">
        <v>4</v>
      </c>
      <c r="AP2829">
        <v>0</v>
      </c>
      <c r="AQ2829">
        <v>0.92825087295881392</v>
      </c>
      <c r="AR2829">
        <v>1.574711302340845</v>
      </c>
      <c r="AS2829">
        <v>0.71403913304524136</v>
      </c>
      <c r="AT2829">
        <v>1.211316386416035</v>
      </c>
      <c r="AU2829">
        <v>4</v>
      </c>
      <c r="AV2829">
        <v>5</v>
      </c>
    </row>
    <row r="2830" spans="1:48" x14ac:dyDescent="0.25">
      <c r="A2830" s="1">
        <v>2828</v>
      </c>
      <c r="B2830" t="s">
        <v>18</v>
      </c>
      <c r="C2830" t="s">
        <v>6</v>
      </c>
      <c r="D2830" t="s">
        <v>123</v>
      </c>
      <c r="E2830">
        <v>3.7000000476837198</v>
      </c>
      <c r="F2830" t="s">
        <v>107</v>
      </c>
      <c r="G2830" t="s">
        <v>113</v>
      </c>
      <c r="H2830">
        <v>1.87499995809048E-3</v>
      </c>
      <c r="I2830">
        <v>1.87499995809048E-3</v>
      </c>
      <c r="J2830" t="s">
        <v>120</v>
      </c>
      <c r="K2830">
        <v>1.87499995809048E-3</v>
      </c>
      <c r="L2830">
        <v>1.9930000416934499E-3</v>
      </c>
      <c r="M2830" t="s">
        <v>122</v>
      </c>
      <c r="N2830">
        <v>2.1909999195486298E-3</v>
      </c>
      <c r="O2830" t="s">
        <v>110</v>
      </c>
      <c r="P2830">
        <v>0</v>
      </c>
      <c r="Q2830" t="s">
        <v>110</v>
      </c>
      <c r="R2830">
        <v>0</v>
      </c>
      <c r="S2830" t="s">
        <v>107</v>
      </c>
      <c r="T2830" t="s">
        <v>107</v>
      </c>
      <c r="U2830">
        <v>0.7</v>
      </c>
      <c r="V2830">
        <v>0.9</v>
      </c>
      <c r="W2830">
        <v>2800</v>
      </c>
      <c r="X2830">
        <v>42000</v>
      </c>
      <c r="Y2830">
        <v>9</v>
      </c>
      <c r="Z2830">
        <v>0.5</v>
      </c>
      <c r="AA2830">
        <v>0.5</v>
      </c>
      <c r="AB2830">
        <v>7.1290053933842964E-4</v>
      </c>
      <c r="AC2830" t="s">
        <v>116</v>
      </c>
      <c r="AD2830">
        <v>0.71089860651572712</v>
      </c>
      <c r="AE2830" t="s">
        <v>111</v>
      </c>
      <c r="AF2830">
        <v>0.18</v>
      </c>
      <c r="AG2830" t="s">
        <v>112</v>
      </c>
      <c r="AH2830">
        <v>9</v>
      </c>
      <c r="AI2830">
        <v>4</v>
      </c>
      <c r="AJ2830">
        <v>4</v>
      </c>
      <c r="AK2830">
        <v>0</v>
      </c>
      <c r="AL2830" t="s">
        <v>112</v>
      </c>
      <c r="AM2830">
        <v>9</v>
      </c>
      <c r="AN2830">
        <v>4</v>
      </c>
      <c r="AO2830">
        <v>4</v>
      </c>
      <c r="AP2830">
        <v>0</v>
      </c>
      <c r="AQ2830">
        <v>0.92825087295881392</v>
      </c>
      <c r="AR2830">
        <v>1.574711302340845</v>
      </c>
      <c r="AS2830">
        <v>0.71403913304524136</v>
      </c>
      <c r="AT2830">
        <v>1.211316386416035</v>
      </c>
      <c r="AU2830">
        <v>4</v>
      </c>
      <c r="AV2830">
        <v>5</v>
      </c>
    </row>
    <row r="2831" spans="1:48" x14ac:dyDescent="0.25">
      <c r="A2831" s="1">
        <v>2829</v>
      </c>
      <c r="B2831" t="s">
        <v>18</v>
      </c>
      <c r="C2831" t="s">
        <v>6</v>
      </c>
      <c r="D2831" t="s">
        <v>123</v>
      </c>
      <c r="E2831">
        <v>3.7999999523162802</v>
      </c>
      <c r="F2831" t="s">
        <v>107</v>
      </c>
      <c r="G2831" t="s">
        <v>113</v>
      </c>
      <c r="H2831">
        <v>1.87499995809048E-3</v>
      </c>
      <c r="I2831">
        <v>1.87499995809048E-3</v>
      </c>
      <c r="J2831" t="s">
        <v>114</v>
      </c>
      <c r="K2831">
        <v>1.87499995809048E-3</v>
      </c>
      <c r="L2831">
        <v>2.00599990785122E-3</v>
      </c>
      <c r="M2831" t="s">
        <v>122</v>
      </c>
      <c r="N2831">
        <v>2.1470000501722102E-3</v>
      </c>
      <c r="O2831" t="s">
        <v>110</v>
      </c>
      <c r="P2831">
        <v>0</v>
      </c>
      <c r="Q2831" t="s">
        <v>110</v>
      </c>
      <c r="R2831">
        <v>0</v>
      </c>
      <c r="S2831" t="s">
        <v>107</v>
      </c>
      <c r="T2831" t="s">
        <v>107</v>
      </c>
      <c r="U2831">
        <v>0.7</v>
      </c>
      <c r="V2831">
        <v>0.9</v>
      </c>
      <c r="W2831">
        <v>2800</v>
      </c>
      <c r="X2831">
        <v>42000</v>
      </c>
      <c r="Y2831">
        <v>9</v>
      </c>
      <c r="Z2831">
        <v>0.5</v>
      </c>
      <c r="AA2831">
        <v>0.5</v>
      </c>
      <c r="AB2831">
        <v>6.6890066996200996E-4</v>
      </c>
      <c r="AC2831" t="s">
        <v>116</v>
      </c>
      <c r="AD2831">
        <v>0.75766107399590965</v>
      </c>
      <c r="AE2831" t="s">
        <v>111</v>
      </c>
      <c r="AF2831">
        <v>0.18</v>
      </c>
      <c r="AG2831" t="s">
        <v>112</v>
      </c>
      <c r="AH2831">
        <v>9</v>
      </c>
      <c r="AI2831">
        <v>4</v>
      </c>
      <c r="AJ2831">
        <v>4</v>
      </c>
      <c r="AK2831">
        <v>0</v>
      </c>
      <c r="AL2831" t="s">
        <v>112</v>
      </c>
      <c r="AM2831">
        <v>9</v>
      </c>
      <c r="AN2831">
        <v>4</v>
      </c>
      <c r="AO2831">
        <v>4</v>
      </c>
      <c r="AP2831">
        <v>0</v>
      </c>
      <c r="AQ2831">
        <v>0.92825087295881392</v>
      </c>
      <c r="AR2831">
        <v>1.574711302340845</v>
      </c>
      <c r="AS2831">
        <v>0.71403913304524136</v>
      </c>
      <c r="AT2831">
        <v>1.211316386416035</v>
      </c>
      <c r="AU2831">
        <v>4</v>
      </c>
      <c r="AV2831">
        <v>5</v>
      </c>
    </row>
    <row r="2832" spans="1:48" x14ac:dyDescent="0.25">
      <c r="A2832" s="1">
        <v>2830</v>
      </c>
      <c r="B2832" t="s">
        <v>18</v>
      </c>
      <c r="C2832" t="s">
        <v>6</v>
      </c>
      <c r="D2832" t="s">
        <v>123</v>
      </c>
      <c r="E2832">
        <v>3.9000000953674299</v>
      </c>
      <c r="F2832" t="s">
        <v>107</v>
      </c>
      <c r="G2832" t="s">
        <v>113</v>
      </c>
      <c r="H2832">
        <v>1.87499995809048E-3</v>
      </c>
      <c r="I2832">
        <v>1.87499995809048E-3</v>
      </c>
      <c r="J2832" t="s">
        <v>114</v>
      </c>
      <c r="K2832">
        <v>1.87499995809048E-3</v>
      </c>
      <c r="L2832">
        <v>2.0429999567568302E-3</v>
      </c>
      <c r="M2832" t="s">
        <v>122</v>
      </c>
      <c r="N2832">
        <v>2.1039999555796402E-3</v>
      </c>
      <c r="O2832" t="s">
        <v>110</v>
      </c>
      <c r="P2832">
        <v>0</v>
      </c>
      <c r="Q2832" t="s">
        <v>110</v>
      </c>
      <c r="R2832">
        <v>0</v>
      </c>
      <c r="S2832" t="s">
        <v>107</v>
      </c>
      <c r="T2832" t="s">
        <v>107</v>
      </c>
      <c r="U2832">
        <v>0.7</v>
      </c>
      <c r="V2832">
        <v>0.9</v>
      </c>
      <c r="W2832">
        <v>2800</v>
      </c>
      <c r="X2832">
        <v>42000</v>
      </c>
      <c r="Y2832">
        <v>9</v>
      </c>
      <c r="Z2832">
        <v>0.5</v>
      </c>
      <c r="AA2832">
        <v>0.5</v>
      </c>
      <c r="AB2832">
        <v>6.2590057536944001E-4</v>
      </c>
      <c r="AC2832" t="s">
        <v>116</v>
      </c>
      <c r="AD2832">
        <v>0.80971326747999794</v>
      </c>
      <c r="AE2832" t="s">
        <v>111</v>
      </c>
      <c r="AF2832">
        <v>0.18</v>
      </c>
      <c r="AG2832" t="s">
        <v>112</v>
      </c>
      <c r="AH2832">
        <v>9</v>
      </c>
      <c r="AI2832">
        <v>4</v>
      </c>
      <c r="AJ2832">
        <v>4</v>
      </c>
      <c r="AK2832">
        <v>0</v>
      </c>
      <c r="AL2832" t="s">
        <v>112</v>
      </c>
      <c r="AM2832">
        <v>9</v>
      </c>
      <c r="AN2832">
        <v>4</v>
      </c>
      <c r="AO2832">
        <v>4</v>
      </c>
      <c r="AP2832">
        <v>0</v>
      </c>
      <c r="AQ2832">
        <v>0.92825087295881392</v>
      </c>
      <c r="AR2832">
        <v>1.574711302340845</v>
      </c>
      <c r="AS2832">
        <v>0.71403913304524136</v>
      </c>
      <c r="AT2832">
        <v>1.211316386416035</v>
      </c>
      <c r="AU2832">
        <v>4</v>
      </c>
      <c r="AV2832">
        <v>5</v>
      </c>
    </row>
    <row r="2833" spans="1:48" x14ac:dyDescent="0.25">
      <c r="A2833" s="1">
        <v>2831</v>
      </c>
      <c r="B2833" t="s">
        <v>18</v>
      </c>
      <c r="C2833" t="s">
        <v>6</v>
      </c>
      <c r="D2833" t="s">
        <v>123</v>
      </c>
      <c r="E2833">
        <v>4</v>
      </c>
      <c r="F2833" t="s">
        <v>107</v>
      </c>
      <c r="G2833" t="s">
        <v>113</v>
      </c>
      <c r="H2833">
        <v>1.87499995809048E-3</v>
      </c>
      <c r="I2833">
        <v>1.87499995809048E-3</v>
      </c>
      <c r="J2833" t="s">
        <v>114</v>
      </c>
      <c r="K2833">
        <v>1.87499995809048E-3</v>
      </c>
      <c r="L2833">
        <v>2.0749999675899701E-3</v>
      </c>
      <c r="M2833" t="s">
        <v>122</v>
      </c>
      <c r="N2833">
        <v>2.0600000862032201E-3</v>
      </c>
      <c r="O2833" t="s">
        <v>110</v>
      </c>
      <c r="P2833">
        <v>0</v>
      </c>
      <c r="Q2833" t="s">
        <v>110</v>
      </c>
      <c r="R2833">
        <v>0</v>
      </c>
      <c r="S2833" t="s">
        <v>107</v>
      </c>
      <c r="T2833" t="s">
        <v>107</v>
      </c>
      <c r="U2833">
        <v>0.7</v>
      </c>
      <c r="V2833">
        <v>0.9</v>
      </c>
      <c r="W2833">
        <v>2800</v>
      </c>
      <c r="X2833">
        <v>42000</v>
      </c>
      <c r="Y2833">
        <v>9</v>
      </c>
      <c r="Z2833">
        <v>0.5</v>
      </c>
      <c r="AA2833">
        <v>0.5</v>
      </c>
      <c r="AB2833">
        <v>5.8333333333333338E-4</v>
      </c>
      <c r="AC2833" t="s">
        <v>116</v>
      </c>
      <c r="AD2833">
        <v>0.83499999999999996</v>
      </c>
      <c r="AE2833" t="s">
        <v>111</v>
      </c>
      <c r="AF2833">
        <v>0.18</v>
      </c>
      <c r="AG2833" t="s">
        <v>112</v>
      </c>
      <c r="AH2833">
        <v>9</v>
      </c>
      <c r="AI2833">
        <v>4</v>
      </c>
      <c r="AJ2833">
        <v>4</v>
      </c>
      <c r="AK2833">
        <v>0</v>
      </c>
      <c r="AL2833" t="s">
        <v>112</v>
      </c>
      <c r="AM2833">
        <v>9</v>
      </c>
      <c r="AN2833">
        <v>5</v>
      </c>
      <c r="AO2833">
        <v>5</v>
      </c>
      <c r="AP2833">
        <v>0</v>
      </c>
      <c r="AQ2833">
        <v>0.92825087295881392</v>
      </c>
      <c r="AR2833">
        <v>1.574711302340845</v>
      </c>
      <c r="AS2833">
        <v>0.71403913304524136</v>
      </c>
      <c r="AT2833">
        <v>1.211316386416035</v>
      </c>
      <c r="AU2833">
        <v>4</v>
      </c>
      <c r="AV2833">
        <v>5</v>
      </c>
    </row>
    <row r="2834" spans="1:48" x14ac:dyDescent="0.25">
      <c r="A2834" s="1">
        <v>2832</v>
      </c>
      <c r="B2834" t="s">
        <v>18</v>
      </c>
      <c r="C2834" t="s">
        <v>6</v>
      </c>
      <c r="D2834" t="s">
        <v>123</v>
      </c>
      <c r="E2834">
        <v>4.0999999046325701</v>
      </c>
      <c r="F2834" t="s">
        <v>107</v>
      </c>
      <c r="G2834" t="s">
        <v>113</v>
      </c>
      <c r="H2834">
        <v>1.87499995809048E-3</v>
      </c>
      <c r="I2834">
        <v>1.87499995809048E-3</v>
      </c>
      <c r="J2834" t="s">
        <v>114</v>
      </c>
      <c r="K2834">
        <v>1.87499995809048E-3</v>
      </c>
      <c r="L2834">
        <v>2.1009999327361601E-3</v>
      </c>
      <c r="M2834" t="s">
        <v>122</v>
      </c>
      <c r="N2834">
        <v>2.0159999839961498E-3</v>
      </c>
      <c r="O2834" t="s">
        <v>110</v>
      </c>
      <c r="P2834">
        <v>0</v>
      </c>
      <c r="Q2834" t="s">
        <v>110</v>
      </c>
      <c r="R2834">
        <v>0</v>
      </c>
      <c r="S2834" t="s">
        <v>107</v>
      </c>
      <c r="T2834" t="s">
        <v>107</v>
      </c>
      <c r="U2834">
        <v>0.7</v>
      </c>
      <c r="V2834">
        <v>0.9</v>
      </c>
      <c r="W2834">
        <v>2800</v>
      </c>
      <c r="X2834">
        <v>42000</v>
      </c>
      <c r="Y2834">
        <v>9</v>
      </c>
      <c r="Z2834">
        <v>0.5</v>
      </c>
      <c r="AA2834">
        <v>0.5</v>
      </c>
      <c r="AB2834">
        <v>5.8333333333333338E-4</v>
      </c>
      <c r="AC2834" t="s">
        <v>116</v>
      </c>
      <c r="AD2834">
        <v>0.83499999999999996</v>
      </c>
      <c r="AE2834" t="s">
        <v>111</v>
      </c>
      <c r="AF2834">
        <v>0.18</v>
      </c>
      <c r="AG2834" t="s">
        <v>112</v>
      </c>
      <c r="AH2834">
        <v>9</v>
      </c>
      <c r="AI2834">
        <v>4</v>
      </c>
      <c r="AJ2834">
        <v>4</v>
      </c>
      <c r="AK2834">
        <v>0</v>
      </c>
      <c r="AL2834" t="s">
        <v>112</v>
      </c>
      <c r="AM2834">
        <v>9</v>
      </c>
      <c r="AN2834">
        <v>5</v>
      </c>
      <c r="AO2834">
        <v>5</v>
      </c>
      <c r="AP2834">
        <v>0</v>
      </c>
      <c r="AQ2834">
        <v>0.92825087295881392</v>
      </c>
      <c r="AR2834">
        <v>1.574711302340845</v>
      </c>
      <c r="AS2834">
        <v>0.71403913304524136</v>
      </c>
      <c r="AT2834">
        <v>1.211316386416035</v>
      </c>
      <c r="AU2834">
        <v>4</v>
      </c>
      <c r="AV2834">
        <v>5</v>
      </c>
    </row>
    <row r="2835" spans="1:48" x14ac:dyDescent="0.25">
      <c r="A2835" s="1">
        <v>2833</v>
      </c>
      <c r="B2835" t="s">
        <v>18</v>
      </c>
      <c r="C2835" t="s">
        <v>6</v>
      </c>
      <c r="D2835" t="s">
        <v>123</v>
      </c>
      <c r="E2835">
        <v>4.1999998092651403</v>
      </c>
      <c r="F2835" t="s">
        <v>107</v>
      </c>
      <c r="G2835" t="s">
        <v>113</v>
      </c>
      <c r="H2835">
        <v>1.87499995809048E-3</v>
      </c>
      <c r="I2835">
        <v>1.87499995809048E-3</v>
      </c>
      <c r="J2835" t="s">
        <v>114</v>
      </c>
      <c r="K2835">
        <v>1.87499995809048E-3</v>
      </c>
      <c r="L2835">
        <v>2.1210000850260301E-3</v>
      </c>
      <c r="M2835" t="s">
        <v>122</v>
      </c>
      <c r="N2835">
        <v>1.9729998894035799E-3</v>
      </c>
      <c r="O2835" t="s">
        <v>110</v>
      </c>
      <c r="P2835">
        <v>0</v>
      </c>
      <c r="Q2835" t="s">
        <v>110</v>
      </c>
      <c r="R2835">
        <v>0</v>
      </c>
      <c r="S2835" t="s">
        <v>107</v>
      </c>
      <c r="T2835" t="s">
        <v>107</v>
      </c>
      <c r="U2835">
        <v>0.7</v>
      </c>
      <c r="V2835">
        <v>0.9</v>
      </c>
      <c r="W2835">
        <v>2800</v>
      </c>
      <c r="X2835">
        <v>42000</v>
      </c>
      <c r="Y2835">
        <v>9</v>
      </c>
      <c r="Z2835">
        <v>0.5</v>
      </c>
      <c r="AA2835">
        <v>0.5</v>
      </c>
      <c r="AB2835">
        <v>5.8333333333333338E-4</v>
      </c>
      <c r="AC2835" t="s">
        <v>116</v>
      </c>
      <c r="AD2835">
        <v>0.83499999999999996</v>
      </c>
      <c r="AE2835" t="s">
        <v>111</v>
      </c>
      <c r="AF2835">
        <v>0.18</v>
      </c>
      <c r="AG2835" t="s">
        <v>112</v>
      </c>
      <c r="AH2835">
        <v>9</v>
      </c>
      <c r="AI2835">
        <v>4</v>
      </c>
      <c r="AJ2835">
        <v>4</v>
      </c>
      <c r="AK2835">
        <v>0</v>
      </c>
      <c r="AL2835" t="s">
        <v>112</v>
      </c>
      <c r="AM2835">
        <v>9</v>
      </c>
      <c r="AN2835">
        <v>5</v>
      </c>
      <c r="AO2835">
        <v>5</v>
      </c>
      <c r="AP2835">
        <v>0</v>
      </c>
      <c r="AQ2835">
        <v>0.92825087295881392</v>
      </c>
      <c r="AR2835">
        <v>1.574711302340845</v>
      </c>
      <c r="AS2835">
        <v>0.71403913304524136</v>
      </c>
      <c r="AT2835">
        <v>1.211316386416035</v>
      </c>
      <c r="AU2835">
        <v>4</v>
      </c>
      <c r="AV2835">
        <v>5</v>
      </c>
    </row>
    <row r="2836" spans="1:48" x14ac:dyDescent="0.25">
      <c r="A2836" s="1">
        <v>2834</v>
      </c>
      <c r="B2836" t="s">
        <v>18</v>
      </c>
      <c r="C2836" t="s">
        <v>6</v>
      </c>
      <c r="D2836" t="s">
        <v>123</v>
      </c>
      <c r="E2836">
        <v>4.3000001907348597</v>
      </c>
      <c r="F2836" t="s">
        <v>107</v>
      </c>
      <c r="G2836" t="s">
        <v>113</v>
      </c>
      <c r="H2836">
        <v>1.87499995809048E-3</v>
      </c>
      <c r="I2836">
        <v>1.87499995809048E-3</v>
      </c>
      <c r="J2836" t="s">
        <v>114</v>
      </c>
      <c r="K2836">
        <v>1.87499995809048E-3</v>
      </c>
      <c r="L2836">
        <v>2.1349999587982902E-3</v>
      </c>
      <c r="M2836" t="s">
        <v>122</v>
      </c>
      <c r="N2836">
        <v>1.92900002002716E-3</v>
      </c>
      <c r="O2836" t="s">
        <v>110</v>
      </c>
      <c r="P2836">
        <v>0</v>
      </c>
      <c r="Q2836" t="s">
        <v>110</v>
      </c>
      <c r="R2836">
        <v>0</v>
      </c>
      <c r="S2836" t="s">
        <v>107</v>
      </c>
      <c r="T2836" t="s">
        <v>107</v>
      </c>
      <c r="U2836">
        <v>0.7</v>
      </c>
      <c r="V2836">
        <v>0.9</v>
      </c>
      <c r="W2836">
        <v>2800</v>
      </c>
      <c r="X2836">
        <v>42000</v>
      </c>
      <c r="Y2836">
        <v>9</v>
      </c>
      <c r="Z2836">
        <v>0.5</v>
      </c>
      <c r="AA2836">
        <v>0.5</v>
      </c>
      <c r="AB2836">
        <v>5.8333333333333338E-4</v>
      </c>
      <c r="AC2836" t="s">
        <v>116</v>
      </c>
      <c r="AD2836">
        <v>0.83499999999999996</v>
      </c>
      <c r="AE2836" t="s">
        <v>111</v>
      </c>
      <c r="AF2836">
        <v>0.18</v>
      </c>
      <c r="AG2836" t="s">
        <v>112</v>
      </c>
      <c r="AH2836">
        <v>9</v>
      </c>
      <c r="AI2836">
        <v>4</v>
      </c>
      <c r="AJ2836">
        <v>4</v>
      </c>
      <c r="AK2836">
        <v>0</v>
      </c>
      <c r="AL2836" t="s">
        <v>112</v>
      </c>
      <c r="AM2836">
        <v>9</v>
      </c>
      <c r="AN2836">
        <v>5</v>
      </c>
      <c r="AO2836">
        <v>5</v>
      </c>
      <c r="AP2836">
        <v>0</v>
      </c>
      <c r="AQ2836">
        <v>0.92825087295881392</v>
      </c>
      <c r="AR2836">
        <v>1.574711302340845</v>
      </c>
      <c r="AS2836">
        <v>0.71403913304524136</v>
      </c>
      <c r="AT2836">
        <v>1.211316386416035</v>
      </c>
      <c r="AU2836">
        <v>4</v>
      </c>
      <c r="AV2836">
        <v>5</v>
      </c>
    </row>
    <row r="2837" spans="1:48" x14ac:dyDescent="0.25">
      <c r="A2837" s="1">
        <v>2835</v>
      </c>
      <c r="B2837" t="s">
        <v>18</v>
      </c>
      <c r="C2837" t="s">
        <v>6</v>
      </c>
      <c r="D2837" t="s">
        <v>123</v>
      </c>
      <c r="E2837">
        <v>4.4000000953674299</v>
      </c>
      <c r="F2837" t="s">
        <v>107</v>
      </c>
      <c r="G2837" t="s">
        <v>113</v>
      </c>
      <c r="H2837">
        <v>1.87499995809048E-3</v>
      </c>
      <c r="I2837">
        <v>1.87499995809048E-3</v>
      </c>
      <c r="J2837" t="s">
        <v>114</v>
      </c>
      <c r="K2837">
        <v>1.87499995809048E-3</v>
      </c>
      <c r="L2837">
        <v>2.1440000273287301E-3</v>
      </c>
      <c r="M2837" t="s">
        <v>122</v>
      </c>
      <c r="N2837">
        <v>1.8860000418499099E-3</v>
      </c>
      <c r="O2837" t="s">
        <v>110</v>
      </c>
      <c r="P2837">
        <v>0</v>
      </c>
      <c r="Q2837" t="s">
        <v>110</v>
      </c>
      <c r="R2837">
        <v>0</v>
      </c>
      <c r="S2837" t="s">
        <v>107</v>
      </c>
      <c r="T2837" t="s">
        <v>107</v>
      </c>
      <c r="U2837">
        <v>0.7</v>
      </c>
      <c r="V2837">
        <v>0.9</v>
      </c>
      <c r="W2837">
        <v>2800</v>
      </c>
      <c r="X2837">
        <v>42000</v>
      </c>
      <c r="Y2837">
        <v>9</v>
      </c>
      <c r="Z2837">
        <v>0.5</v>
      </c>
      <c r="AA2837">
        <v>0.5</v>
      </c>
      <c r="AB2837">
        <v>5.8333333333333338E-4</v>
      </c>
      <c r="AC2837" t="s">
        <v>116</v>
      </c>
      <c r="AD2837">
        <v>0.83499999999999996</v>
      </c>
      <c r="AE2837" t="s">
        <v>111</v>
      </c>
      <c r="AF2837">
        <v>0.18</v>
      </c>
      <c r="AG2837" t="s">
        <v>112</v>
      </c>
      <c r="AH2837">
        <v>9</v>
      </c>
      <c r="AI2837">
        <v>4</v>
      </c>
      <c r="AJ2837">
        <v>4</v>
      </c>
      <c r="AK2837">
        <v>0</v>
      </c>
      <c r="AL2837" t="s">
        <v>112</v>
      </c>
      <c r="AM2837">
        <v>9</v>
      </c>
      <c r="AN2837">
        <v>5</v>
      </c>
      <c r="AO2837">
        <v>5</v>
      </c>
      <c r="AP2837">
        <v>0</v>
      </c>
      <c r="AQ2837">
        <v>0.92825087295881392</v>
      </c>
      <c r="AR2837">
        <v>1.574711302340845</v>
      </c>
      <c r="AS2837">
        <v>0.71403913304524136</v>
      </c>
      <c r="AT2837">
        <v>1.211316386416035</v>
      </c>
      <c r="AU2837">
        <v>4</v>
      </c>
      <c r="AV2837">
        <v>5</v>
      </c>
    </row>
    <row r="2838" spans="1:48" x14ac:dyDescent="0.25">
      <c r="A2838" s="1">
        <v>2836</v>
      </c>
      <c r="B2838" t="s">
        <v>18</v>
      </c>
      <c r="C2838" t="s">
        <v>6</v>
      </c>
      <c r="D2838" t="s">
        <v>123</v>
      </c>
      <c r="E2838">
        <v>4.5</v>
      </c>
      <c r="F2838" t="s">
        <v>107</v>
      </c>
      <c r="G2838" t="s">
        <v>113</v>
      </c>
      <c r="H2838">
        <v>1.87499995809048E-3</v>
      </c>
      <c r="I2838">
        <v>1.87499995809048E-3</v>
      </c>
      <c r="J2838" t="s">
        <v>114</v>
      </c>
      <c r="K2838">
        <v>1.87499995809048E-3</v>
      </c>
      <c r="L2838">
        <v>2.1470000501722102E-3</v>
      </c>
      <c r="M2838" t="s">
        <v>122</v>
      </c>
      <c r="N2838">
        <v>1.8420000560581699E-3</v>
      </c>
      <c r="O2838" t="s">
        <v>110</v>
      </c>
      <c r="P2838">
        <v>0</v>
      </c>
      <c r="Q2838" t="s">
        <v>110</v>
      </c>
      <c r="R2838">
        <v>0</v>
      </c>
      <c r="S2838" t="s">
        <v>107</v>
      </c>
      <c r="T2838" t="s">
        <v>107</v>
      </c>
      <c r="U2838">
        <v>0.7</v>
      </c>
      <c r="V2838">
        <v>0.9</v>
      </c>
      <c r="W2838">
        <v>2800</v>
      </c>
      <c r="X2838">
        <v>42000</v>
      </c>
      <c r="Y2838">
        <v>9</v>
      </c>
      <c r="Z2838">
        <v>0.5</v>
      </c>
      <c r="AA2838">
        <v>0.5</v>
      </c>
      <c r="AB2838">
        <v>5.8333333333333338E-4</v>
      </c>
      <c r="AC2838" t="s">
        <v>116</v>
      </c>
      <c r="AD2838">
        <v>0.83499999999999996</v>
      </c>
      <c r="AE2838" t="s">
        <v>111</v>
      </c>
      <c r="AF2838">
        <v>0.18</v>
      </c>
      <c r="AG2838" t="s">
        <v>112</v>
      </c>
      <c r="AH2838">
        <v>9</v>
      </c>
      <c r="AI2838">
        <v>4</v>
      </c>
      <c r="AJ2838">
        <v>4</v>
      </c>
      <c r="AK2838">
        <v>0</v>
      </c>
      <c r="AL2838" t="s">
        <v>112</v>
      </c>
      <c r="AM2838">
        <v>9</v>
      </c>
      <c r="AN2838">
        <v>5</v>
      </c>
      <c r="AO2838">
        <v>5</v>
      </c>
      <c r="AP2838">
        <v>0</v>
      </c>
      <c r="AQ2838">
        <v>0.92825087295881392</v>
      </c>
      <c r="AR2838">
        <v>1.574711302340845</v>
      </c>
      <c r="AS2838">
        <v>0.71403913304524136</v>
      </c>
      <c r="AT2838">
        <v>1.211316386416035</v>
      </c>
      <c r="AU2838">
        <v>4</v>
      </c>
      <c r="AV2838">
        <v>5</v>
      </c>
    </row>
    <row r="2839" spans="1:48" x14ac:dyDescent="0.25">
      <c r="A2839" s="1">
        <v>2837</v>
      </c>
      <c r="B2839" t="s">
        <v>18</v>
      </c>
      <c r="C2839" t="s">
        <v>6</v>
      </c>
      <c r="D2839" t="s">
        <v>123</v>
      </c>
      <c r="E2839">
        <v>4.5999999046325701</v>
      </c>
      <c r="F2839" t="s">
        <v>107</v>
      </c>
      <c r="G2839" t="s">
        <v>113</v>
      </c>
      <c r="H2839">
        <v>1.87499995809048E-3</v>
      </c>
      <c r="I2839">
        <v>1.87499995809048E-3</v>
      </c>
      <c r="J2839" t="s">
        <v>114</v>
      </c>
      <c r="K2839">
        <v>1.87499995809048E-3</v>
      </c>
      <c r="L2839">
        <v>2.1440000273287301E-3</v>
      </c>
      <c r="M2839" t="s">
        <v>122</v>
      </c>
      <c r="N2839">
        <v>1.8860000418499099E-3</v>
      </c>
      <c r="O2839" t="s">
        <v>110</v>
      </c>
      <c r="P2839">
        <v>0</v>
      </c>
      <c r="Q2839" t="s">
        <v>110</v>
      </c>
      <c r="R2839">
        <v>0</v>
      </c>
      <c r="S2839" t="s">
        <v>107</v>
      </c>
      <c r="T2839" t="s">
        <v>107</v>
      </c>
      <c r="U2839">
        <v>0.7</v>
      </c>
      <c r="V2839">
        <v>0.9</v>
      </c>
      <c r="W2839">
        <v>2800</v>
      </c>
      <c r="X2839">
        <v>42000</v>
      </c>
      <c r="Y2839">
        <v>9</v>
      </c>
      <c r="Z2839">
        <v>0.5</v>
      </c>
      <c r="AA2839">
        <v>0.5</v>
      </c>
      <c r="AB2839">
        <v>5.8333333333333338E-4</v>
      </c>
      <c r="AC2839" t="s">
        <v>116</v>
      </c>
      <c r="AD2839">
        <v>0.83499999999999996</v>
      </c>
      <c r="AE2839" t="s">
        <v>111</v>
      </c>
      <c r="AF2839">
        <v>0.18</v>
      </c>
      <c r="AG2839" t="s">
        <v>112</v>
      </c>
      <c r="AH2839">
        <v>9</v>
      </c>
      <c r="AI2839">
        <v>4</v>
      </c>
      <c r="AJ2839">
        <v>4</v>
      </c>
      <c r="AK2839">
        <v>0</v>
      </c>
      <c r="AL2839" t="s">
        <v>112</v>
      </c>
      <c r="AM2839">
        <v>9</v>
      </c>
      <c r="AN2839">
        <v>5</v>
      </c>
      <c r="AO2839">
        <v>5</v>
      </c>
      <c r="AP2839">
        <v>0</v>
      </c>
      <c r="AQ2839">
        <v>0.92825087295881392</v>
      </c>
      <c r="AR2839">
        <v>1.574711302340845</v>
      </c>
      <c r="AS2839">
        <v>0.71403913304524136</v>
      </c>
      <c r="AT2839">
        <v>1.211316386416035</v>
      </c>
      <c r="AU2839">
        <v>4</v>
      </c>
      <c r="AV2839">
        <v>5</v>
      </c>
    </row>
    <row r="2840" spans="1:48" x14ac:dyDescent="0.25">
      <c r="A2840" s="1">
        <v>2838</v>
      </c>
      <c r="B2840" t="s">
        <v>18</v>
      </c>
      <c r="C2840" t="s">
        <v>6</v>
      </c>
      <c r="D2840" t="s">
        <v>123</v>
      </c>
      <c r="E2840">
        <v>4.6999998092651403</v>
      </c>
      <c r="F2840" t="s">
        <v>107</v>
      </c>
      <c r="G2840" t="s">
        <v>113</v>
      </c>
      <c r="H2840">
        <v>1.87499995809048E-3</v>
      </c>
      <c r="I2840">
        <v>1.87499995809048E-3</v>
      </c>
      <c r="J2840" t="s">
        <v>114</v>
      </c>
      <c r="K2840">
        <v>1.87499995809048E-3</v>
      </c>
      <c r="L2840">
        <v>2.1349999587982902E-3</v>
      </c>
      <c r="M2840" t="s">
        <v>122</v>
      </c>
      <c r="N2840">
        <v>1.92900002002716E-3</v>
      </c>
      <c r="O2840" t="s">
        <v>110</v>
      </c>
      <c r="P2840">
        <v>0</v>
      </c>
      <c r="Q2840" t="s">
        <v>110</v>
      </c>
      <c r="R2840">
        <v>0</v>
      </c>
      <c r="S2840" t="s">
        <v>107</v>
      </c>
      <c r="T2840" t="s">
        <v>107</v>
      </c>
      <c r="U2840">
        <v>0.7</v>
      </c>
      <c r="V2840">
        <v>0.9</v>
      </c>
      <c r="W2840">
        <v>2800</v>
      </c>
      <c r="X2840">
        <v>42000</v>
      </c>
      <c r="Y2840">
        <v>9</v>
      </c>
      <c r="Z2840">
        <v>0.5</v>
      </c>
      <c r="AA2840">
        <v>0.5</v>
      </c>
      <c r="AB2840">
        <v>5.8333333333333338E-4</v>
      </c>
      <c r="AC2840" t="s">
        <v>116</v>
      </c>
      <c r="AD2840">
        <v>0.83499999999999996</v>
      </c>
      <c r="AE2840" t="s">
        <v>111</v>
      </c>
      <c r="AF2840">
        <v>0.18</v>
      </c>
      <c r="AG2840" t="s">
        <v>112</v>
      </c>
      <c r="AH2840">
        <v>9</v>
      </c>
      <c r="AI2840">
        <v>4</v>
      </c>
      <c r="AJ2840">
        <v>4</v>
      </c>
      <c r="AK2840">
        <v>0</v>
      </c>
      <c r="AL2840" t="s">
        <v>112</v>
      </c>
      <c r="AM2840">
        <v>9</v>
      </c>
      <c r="AN2840">
        <v>5</v>
      </c>
      <c r="AO2840">
        <v>5</v>
      </c>
      <c r="AP2840">
        <v>0</v>
      </c>
      <c r="AQ2840">
        <v>0.92825087295881392</v>
      </c>
      <c r="AR2840">
        <v>1.574711302340845</v>
      </c>
      <c r="AS2840">
        <v>0.71403913304524136</v>
      </c>
      <c r="AT2840">
        <v>1.211316386416035</v>
      </c>
      <c r="AU2840">
        <v>4</v>
      </c>
      <c r="AV2840">
        <v>5</v>
      </c>
    </row>
    <row r="2841" spans="1:48" x14ac:dyDescent="0.25">
      <c r="A2841" s="1">
        <v>2839</v>
      </c>
      <c r="B2841" t="s">
        <v>18</v>
      </c>
      <c r="C2841" t="s">
        <v>6</v>
      </c>
      <c r="D2841" t="s">
        <v>123</v>
      </c>
      <c r="E2841">
        <v>4.8000001907348597</v>
      </c>
      <c r="F2841" t="s">
        <v>107</v>
      </c>
      <c r="G2841" t="s">
        <v>113</v>
      </c>
      <c r="H2841">
        <v>1.87499995809048E-3</v>
      </c>
      <c r="I2841">
        <v>1.87499995809048E-3</v>
      </c>
      <c r="J2841" t="s">
        <v>114</v>
      </c>
      <c r="K2841">
        <v>1.87499995809048E-3</v>
      </c>
      <c r="L2841">
        <v>2.1210000850260301E-3</v>
      </c>
      <c r="M2841" t="s">
        <v>122</v>
      </c>
      <c r="N2841">
        <v>1.9729998894035799E-3</v>
      </c>
      <c r="O2841" t="s">
        <v>110</v>
      </c>
      <c r="P2841">
        <v>0</v>
      </c>
      <c r="Q2841" t="s">
        <v>110</v>
      </c>
      <c r="R2841">
        <v>0</v>
      </c>
      <c r="S2841" t="s">
        <v>107</v>
      </c>
      <c r="T2841" t="s">
        <v>107</v>
      </c>
      <c r="U2841">
        <v>0.7</v>
      </c>
      <c r="V2841">
        <v>0.9</v>
      </c>
      <c r="W2841">
        <v>2800</v>
      </c>
      <c r="X2841">
        <v>42000</v>
      </c>
      <c r="Y2841">
        <v>9</v>
      </c>
      <c r="Z2841">
        <v>0.5</v>
      </c>
      <c r="AA2841">
        <v>0.5</v>
      </c>
      <c r="AB2841">
        <v>5.8333333333333338E-4</v>
      </c>
      <c r="AC2841" t="s">
        <v>116</v>
      </c>
      <c r="AD2841">
        <v>0.83499999999999996</v>
      </c>
      <c r="AE2841" t="s">
        <v>111</v>
      </c>
      <c r="AF2841">
        <v>0.18</v>
      </c>
      <c r="AG2841" t="s">
        <v>112</v>
      </c>
      <c r="AH2841">
        <v>9</v>
      </c>
      <c r="AI2841">
        <v>4</v>
      </c>
      <c r="AJ2841">
        <v>4</v>
      </c>
      <c r="AK2841">
        <v>0</v>
      </c>
      <c r="AL2841" t="s">
        <v>112</v>
      </c>
      <c r="AM2841">
        <v>9</v>
      </c>
      <c r="AN2841">
        <v>5</v>
      </c>
      <c r="AO2841">
        <v>5</v>
      </c>
      <c r="AP2841">
        <v>0</v>
      </c>
      <c r="AQ2841">
        <v>0.92825087295881392</v>
      </c>
      <c r="AR2841">
        <v>1.574711302340845</v>
      </c>
      <c r="AS2841">
        <v>0.71403913304524136</v>
      </c>
      <c r="AT2841">
        <v>1.211316386416035</v>
      </c>
      <c r="AU2841">
        <v>4</v>
      </c>
      <c r="AV2841">
        <v>5</v>
      </c>
    </row>
    <row r="2842" spans="1:48" x14ac:dyDescent="0.25">
      <c r="A2842" s="1">
        <v>2840</v>
      </c>
      <c r="B2842" t="s">
        <v>18</v>
      </c>
      <c r="C2842" t="s">
        <v>6</v>
      </c>
      <c r="D2842" t="s">
        <v>123</v>
      </c>
      <c r="E2842">
        <v>4.9000000953674299</v>
      </c>
      <c r="F2842" t="s">
        <v>107</v>
      </c>
      <c r="G2842" t="s">
        <v>113</v>
      </c>
      <c r="H2842">
        <v>1.87499995809048E-3</v>
      </c>
      <c r="I2842">
        <v>1.87499995809048E-3</v>
      </c>
      <c r="J2842" t="s">
        <v>114</v>
      </c>
      <c r="K2842">
        <v>1.87499995809048E-3</v>
      </c>
      <c r="L2842">
        <v>2.1009999327361601E-3</v>
      </c>
      <c r="M2842" t="s">
        <v>122</v>
      </c>
      <c r="N2842">
        <v>2.0159999839961498E-3</v>
      </c>
      <c r="O2842" t="s">
        <v>110</v>
      </c>
      <c r="P2842">
        <v>0</v>
      </c>
      <c r="Q2842" t="s">
        <v>110</v>
      </c>
      <c r="R2842">
        <v>0</v>
      </c>
      <c r="S2842" t="s">
        <v>107</v>
      </c>
      <c r="T2842" t="s">
        <v>107</v>
      </c>
      <c r="U2842">
        <v>0.7</v>
      </c>
      <c r="V2842">
        <v>0.9</v>
      </c>
      <c r="W2842">
        <v>2800</v>
      </c>
      <c r="X2842">
        <v>42000</v>
      </c>
      <c r="Y2842">
        <v>9</v>
      </c>
      <c r="Z2842">
        <v>0.5</v>
      </c>
      <c r="AA2842">
        <v>0.5</v>
      </c>
      <c r="AB2842">
        <v>5.8333333333333338E-4</v>
      </c>
      <c r="AC2842" t="s">
        <v>116</v>
      </c>
      <c r="AD2842">
        <v>0.83499999999999996</v>
      </c>
      <c r="AE2842" t="s">
        <v>111</v>
      </c>
      <c r="AF2842">
        <v>0.18</v>
      </c>
      <c r="AG2842" t="s">
        <v>112</v>
      </c>
      <c r="AH2842">
        <v>9</v>
      </c>
      <c r="AI2842">
        <v>4</v>
      </c>
      <c r="AJ2842">
        <v>4</v>
      </c>
      <c r="AK2842">
        <v>0</v>
      </c>
      <c r="AL2842" t="s">
        <v>112</v>
      </c>
      <c r="AM2842">
        <v>9</v>
      </c>
      <c r="AN2842">
        <v>5</v>
      </c>
      <c r="AO2842">
        <v>5</v>
      </c>
      <c r="AP2842">
        <v>0</v>
      </c>
      <c r="AQ2842">
        <v>0.92825087295881392</v>
      </c>
      <c r="AR2842">
        <v>1.574711302340845</v>
      </c>
      <c r="AS2842">
        <v>0.71403913304524136</v>
      </c>
      <c r="AT2842">
        <v>1.211316386416035</v>
      </c>
      <c r="AU2842">
        <v>4</v>
      </c>
      <c r="AV2842">
        <v>5</v>
      </c>
    </row>
    <row r="2843" spans="1:48" x14ac:dyDescent="0.25">
      <c r="A2843" s="1">
        <v>2841</v>
      </c>
      <c r="B2843" t="s">
        <v>18</v>
      </c>
      <c r="C2843" t="s">
        <v>6</v>
      </c>
      <c r="D2843" t="s">
        <v>123</v>
      </c>
      <c r="E2843">
        <v>5</v>
      </c>
      <c r="F2843" t="s">
        <v>107</v>
      </c>
      <c r="G2843" t="s">
        <v>113</v>
      </c>
      <c r="H2843">
        <v>1.87499995809048E-3</v>
      </c>
      <c r="I2843">
        <v>1.87499995809048E-3</v>
      </c>
      <c r="J2843" t="s">
        <v>114</v>
      </c>
      <c r="K2843">
        <v>1.87499995809048E-3</v>
      </c>
      <c r="L2843">
        <v>2.0749999675899701E-3</v>
      </c>
      <c r="M2843" t="s">
        <v>122</v>
      </c>
      <c r="N2843">
        <v>2.0600000862032201E-3</v>
      </c>
      <c r="O2843" t="s">
        <v>110</v>
      </c>
      <c r="P2843">
        <v>0</v>
      </c>
      <c r="Q2843" t="s">
        <v>110</v>
      </c>
      <c r="R2843">
        <v>0</v>
      </c>
      <c r="S2843" t="s">
        <v>107</v>
      </c>
      <c r="T2843" t="s">
        <v>107</v>
      </c>
      <c r="U2843">
        <v>0.7</v>
      </c>
      <c r="V2843">
        <v>0.9</v>
      </c>
      <c r="W2843">
        <v>2800</v>
      </c>
      <c r="X2843">
        <v>42000</v>
      </c>
      <c r="Y2843">
        <v>9</v>
      </c>
      <c r="Z2843">
        <v>0.5</v>
      </c>
      <c r="AA2843">
        <v>0.5</v>
      </c>
      <c r="AB2843">
        <v>5.8333333333333338E-4</v>
      </c>
      <c r="AC2843" t="s">
        <v>116</v>
      </c>
      <c r="AD2843">
        <v>0.83499999999999996</v>
      </c>
      <c r="AE2843" t="s">
        <v>111</v>
      </c>
      <c r="AF2843">
        <v>0.18</v>
      </c>
      <c r="AG2843" t="s">
        <v>112</v>
      </c>
      <c r="AH2843">
        <v>9</v>
      </c>
      <c r="AI2843">
        <v>4</v>
      </c>
      <c r="AJ2843">
        <v>4</v>
      </c>
      <c r="AK2843">
        <v>0</v>
      </c>
      <c r="AL2843" t="s">
        <v>112</v>
      </c>
      <c r="AM2843">
        <v>9</v>
      </c>
      <c r="AN2843">
        <v>5</v>
      </c>
      <c r="AO2843">
        <v>5</v>
      </c>
      <c r="AP2843">
        <v>0</v>
      </c>
      <c r="AQ2843">
        <v>0.92825087295881392</v>
      </c>
      <c r="AR2843">
        <v>1.574711302340845</v>
      </c>
      <c r="AS2843">
        <v>0.71403913304524136</v>
      </c>
      <c r="AT2843">
        <v>1.211316386416035</v>
      </c>
      <c r="AU2843">
        <v>4</v>
      </c>
      <c r="AV2843">
        <v>5</v>
      </c>
    </row>
    <row r="2844" spans="1:48" x14ac:dyDescent="0.25">
      <c r="A2844" s="1">
        <v>2842</v>
      </c>
      <c r="B2844" t="s">
        <v>18</v>
      </c>
      <c r="C2844" t="s">
        <v>6</v>
      </c>
      <c r="D2844" t="s">
        <v>123</v>
      </c>
      <c r="E2844">
        <v>5.0999999046325701</v>
      </c>
      <c r="F2844" t="s">
        <v>107</v>
      </c>
      <c r="G2844" t="s">
        <v>113</v>
      </c>
      <c r="H2844">
        <v>1.87499995809048E-3</v>
      </c>
      <c r="I2844">
        <v>1.87499995809048E-3</v>
      </c>
      <c r="J2844" t="s">
        <v>114</v>
      </c>
      <c r="K2844">
        <v>1.87499995809048E-3</v>
      </c>
      <c r="L2844">
        <v>2.0429999567568302E-3</v>
      </c>
      <c r="M2844" t="s">
        <v>122</v>
      </c>
      <c r="N2844">
        <v>2.1039999555796402E-3</v>
      </c>
      <c r="O2844" t="s">
        <v>110</v>
      </c>
      <c r="P2844">
        <v>0</v>
      </c>
      <c r="Q2844" t="s">
        <v>110</v>
      </c>
      <c r="R2844">
        <v>0</v>
      </c>
      <c r="S2844" t="s">
        <v>107</v>
      </c>
      <c r="T2844" t="s">
        <v>107</v>
      </c>
      <c r="U2844">
        <v>0.7</v>
      </c>
      <c r="V2844">
        <v>0.9</v>
      </c>
      <c r="W2844">
        <v>2800</v>
      </c>
      <c r="X2844">
        <v>42000</v>
      </c>
      <c r="Y2844">
        <v>9</v>
      </c>
      <c r="Z2844">
        <v>0.5</v>
      </c>
      <c r="AA2844">
        <v>0.5</v>
      </c>
      <c r="AB2844">
        <v>6.2590057536944001E-4</v>
      </c>
      <c r="AC2844" t="s">
        <v>116</v>
      </c>
      <c r="AD2844">
        <v>0.80971326747999794</v>
      </c>
      <c r="AE2844" t="s">
        <v>111</v>
      </c>
      <c r="AF2844">
        <v>0.18</v>
      </c>
      <c r="AG2844" t="s">
        <v>112</v>
      </c>
      <c r="AH2844">
        <v>9</v>
      </c>
      <c r="AI2844">
        <v>4</v>
      </c>
      <c r="AJ2844">
        <v>4</v>
      </c>
      <c r="AK2844">
        <v>0</v>
      </c>
      <c r="AL2844" t="s">
        <v>112</v>
      </c>
      <c r="AM2844">
        <v>9</v>
      </c>
      <c r="AN2844">
        <v>4</v>
      </c>
      <c r="AO2844">
        <v>4</v>
      </c>
      <c r="AP2844">
        <v>0</v>
      </c>
      <c r="AQ2844">
        <v>0.92825087295881392</v>
      </c>
      <c r="AR2844">
        <v>1.574711302340845</v>
      </c>
      <c r="AS2844">
        <v>0.71403913304524136</v>
      </c>
      <c r="AT2844">
        <v>1.211316386416035</v>
      </c>
      <c r="AU2844">
        <v>4</v>
      </c>
      <c r="AV2844">
        <v>5</v>
      </c>
    </row>
    <row r="2845" spans="1:48" x14ac:dyDescent="0.25">
      <c r="A2845" s="1">
        <v>2843</v>
      </c>
      <c r="B2845" t="s">
        <v>18</v>
      </c>
      <c r="C2845" t="s">
        <v>6</v>
      </c>
      <c r="D2845" t="s">
        <v>123</v>
      </c>
      <c r="E2845">
        <v>5.1999998092651403</v>
      </c>
      <c r="F2845" t="s">
        <v>107</v>
      </c>
      <c r="G2845" t="s">
        <v>113</v>
      </c>
      <c r="H2845">
        <v>1.87499995809048E-3</v>
      </c>
      <c r="I2845">
        <v>1.87499995809048E-3</v>
      </c>
      <c r="J2845" t="s">
        <v>114</v>
      </c>
      <c r="K2845">
        <v>1.87499995809048E-3</v>
      </c>
      <c r="L2845">
        <v>2.00599990785122E-3</v>
      </c>
      <c r="M2845" t="s">
        <v>122</v>
      </c>
      <c r="N2845">
        <v>2.1470000501722102E-3</v>
      </c>
      <c r="O2845" t="s">
        <v>110</v>
      </c>
      <c r="P2845">
        <v>0</v>
      </c>
      <c r="Q2845" t="s">
        <v>110</v>
      </c>
      <c r="R2845">
        <v>0</v>
      </c>
      <c r="S2845" t="s">
        <v>107</v>
      </c>
      <c r="T2845" t="s">
        <v>107</v>
      </c>
      <c r="U2845">
        <v>0.7</v>
      </c>
      <c r="V2845">
        <v>0.9</v>
      </c>
      <c r="W2845">
        <v>2800</v>
      </c>
      <c r="X2845">
        <v>42000</v>
      </c>
      <c r="Y2845">
        <v>9</v>
      </c>
      <c r="Z2845">
        <v>0.5</v>
      </c>
      <c r="AA2845">
        <v>0.5</v>
      </c>
      <c r="AB2845">
        <v>6.6890066996200996E-4</v>
      </c>
      <c r="AC2845" t="s">
        <v>116</v>
      </c>
      <c r="AD2845">
        <v>0.75766107399590965</v>
      </c>
      <c r="AE2845" t="s">
        <v>111</v>
      </c>
      <c r="AF2845">
        <v>0.18</v>
      </c>
      <c r="AG2845" t="s">
        <v>112</v>
      </c>
      <c r="AH2845">
        <v>9</v>
      </c>
      <c r="AI2845">
        <v>4</v>
      </c>
      <c r="AJ2845">
        <v>4</v>
      </c>
      <c r="AK2845">
        <v>0</v>
      </c>
      <c r="AL2845" t="s">
        <v>112</v>
      </c>
      <c r="AM2845">
        <v>9</v>
      </c>
      <c r="AN2845">
        <v>4</v>
      </c>
      <c r="AO2845">
        <v>4</v>
      </c>
      <c r="AP2845">
        <v>0</v>
      </c>
      <c r="AQ2845">
        <v>0.92825087295881392</v>
      </c>
      <c r="AR2845">
        <v>1.574711302340845</v>
      </c>
      <c r="AS2845">
        <v>0.71403913304524136</v>
      </c>
      <c r="AT2845">
        <v>1.211316386416035</v>
      </c>
      <c r="AU2845">
        <v>4</v>
      </c>
      <c r="AV2845">
        <v>5</v>
      </c>
    </row>
    <row r="2846" spans="1:48" x14ac:dyDescent="0.25">
      <c r="A2846" s="1">
        <v>2844</v>
      </c>
      <c r="B2846" t="s">
        <v>18</v>
      </c>
      <c r="C2846" t="s">
        <v>6</v>
      </c>
      <c r="D2846" t="s">
        <v>123</v>
      </c>
      <c r="E2846">
        <v>5.3000001907348597</v>
      </c>
      <c r="F2846" t="s">
        <v>107</v>
      </c>
      <c r="G2846" t="s">
        <v>113</v>
      </c>
      <c r="H2846">
        <v>1.87499995809048E-3</v>
      </c>
      <c r="I2846">
        <v>1.87499995809048E-3</v>
      </c>
      <c r="J2846" t="s">
        <v>118</v>
      </c>
      <c r="K2846">
        <v>1.87499995809048E-3</v>
      </c>
      <c r="L2846">
        <v>1.9930000416934499E-3</v>
      </c>
      <c r="M2846" t="s">
        <v>122</v>
      </c>
      <c r="N2846">
        <v>2.1909999195486298E-3</v>
      </c>
      <c r="O2846" t="s">
        <v>110</v>
      </c>
      <c r="P2846">
        <v>0</v>
      </c>
      <c r="Q2846" t="s">
        <v>110</v>
      </c>
      <c r="R2846">
        <v>0</v>
      </c>
      <c r="S2846" t="s">
        <v>107</v>
      </c>
      <c r="T2846" t="s">
        <v>107</v>
      </c>
      <c r="U2846">
        <v>0.7</v>
      </c>
      <c r="V2846">
        <v>0.9</v>
      </c>
      <c r="W2846">
        <v>2800</v>
      </c>
      <c r="X2846">
        <v>42000</v>
      </c>
      <c r="Y2846">
        <v>9</v>
      </c>
      <c r="Z2846">
        <v>0.5</v>
      </c>
      <c r="AA2846">
        <v>0.5</v>
      </c>
      <c r="AB2846">
        <v>7.1290053933842964E-4</v>
      </c>
      <c r="AC2846" t="s">
        <v>116</v>
      </c>
      <c r="AD2846">
        <v>0.71089860651572712</v>
      </c>
      <c r="AE2846" t="s">
        <v>111</v>
      </c>
      <c r="AF2846">
        <v>0.18</v>
      </c>
      <c r="AG2846" t="s">
        <v>112</v>
      </c>
      <c r="AH2846">
        <v>9</v>
      </c>
      <c r="AI2846">
        <v>4</v>
      </c>
      <c r="AJ2846">
        <v>4</v>
      </c>
      <c r="AK2846">
        <v>0</v>
      </c>
      <c r="AL2846" t="s">
        <v>112</v>
      </c>
      <c r="AM2846">
        <v>9</v>
      </c>
      <c r="AN2846">
        <v>4</v>
      </c>
      <c r="AO2846">
        <v>4</v>
      </c>
      <c r="AP2846">
        <v>0</v>
      </c>
      <c r="AQ2846">
        <v>0.92825087295881392</v>
      </c>
      <c r="AR2846">
        <v>1.574711302340845</v>
      </c>
      <c r="AS2846">
        <v>0.71403913304524136</v>
      </c>
      <c r="AT2846">
        <v>1.211316386416035</v>
      </c>
      <c r="AU2846">
        <v>4</v>
      </c>
      <c r="AV2846">
        <v>5</v>
      </c>
    </row>
    <row r="2847" spans="1:48" x14ac:dyDescent="0.25">
      <c r="A2847" s="1">
        <v>2845</v>
      </c>
      <c r="B2847" t="s">
        <v>18</v>
      </c>
      <c r="C2847" t="s">
        <v>6</v>
      </c>
      <c r="D2847" t="s">
        <v>123</v>
      </c>
      <c r="E2847">
        <v>5.4000000953674299</v>
      </c>
      <c r="F2847" t="s">
        <v>107</v>
      </c>
      <c r="G2847" t="s">
        <v>113</v>
      </c>
      <c r="H2847">
        <v>1.87499995809048E-3</v>
      </c>
      <c r="I2847">
        <v>1.87499995809048E-3</v>
      </c>
      <c r="J2847" t="s">
        <v>118</v>
      </c>
      <c r="K2847">
        <v>1.87499995809048E-3</v>
      </c>
      <c r="L2847">
        <v>2.0439999643713201E-3</v>
      </c>
      <c r="M2847" t="s">
        <v>122</v>
      </c>
      <c r="N2847">
        <v>2.2350000217557001E-3</v>
      </c>
      <c r="O2847" t="s">
        <v>110</v>
      </c>
      <c r="P2847">
        <v>0</v>
      </c>
      <c r="Q2847" t="s">
        <v>110</v>
      </c>
      <c r="R2847">
        <v>0</v>
      </c>
      <c r="S2847" t="s">
        <v>107</v>
      </c>
      <c r="T2847" t="s">
        <v>107</v>
      </c>
      <c r="U2847">
        <v>0.7</v>
      </c>
      <c r="V2847">
        <v>0.9</v>
      </c>
      <c r="W2847">
        <v>2800</v>
      </c>
      <c r="X2847">
        <v>42000</v>
      </c>
      <c r="Y2847">
        <v>9</v>
      </c>
      <c r="Z2847">
        <v>0.5</v>
      </c>
      <c r="AA2847">
        <v>0.5</v>
      </c>
      <c r="AB2847">
        <v>7.569006415454999E-4</v>
      </c>
      <c r="AC2847" t="s">
        <v>116</v>
      </c>
      <c r="AD2847">
        <v>0.66957269182012502</v>
      </c>
      <c r="AE2847" t="s">
        <v>111</v>
      </c>
      <c r="AF2847">
        <v>0.18</v>
      </c>
      <c r="AG2847" t="s">
        <v>112</v>
      </c>
      <c r="AH2847">
        <v>9</v>
      </c>
      <c r="AI2847">
        <v>4</v>
      </c>
      <c r="AJ2847">
        <v>4</v>
      </c>
      <c r="AK2847">
        <v>0</v>
      </c>
      <c r="AL2847" t="s">
        <v>112</v>
      </c>
      <c r="AM2847">
        <v>9</v>
      </c>
      <c r="AN2847">
        <v>4</v>
      </c>
      <c r="AO2847">
        <v>4</v>
      </c>
      <c r="AP2847">
        <v>0</v>
      </c>
      <c r="AQ2847">
        <v>0.92825087295881392</v>
      </c>
      <c r="AR2847">
        <v>1.574711302340845</v>
      </c>
      <c r="AS2847">
        <v>0.71403913304524136</v>
      </c>
      <c r="AT2847">
        <v>1.211316386416035</v>
      </c>
      <c r="AU2847">
        <v>4</v>
      </c>
      <c r="AV2847">
        <v>5</v>
      </c>
    </row>
    <row r="2848" spans="1:48" x14ac:dyDescent="0.25">
      <c r="A2848" s="1">
        <v>2846</v>
      </c>
      <c r="B2848" t="s">
        <v>18</v>
      </c>
      <c r="C2848" t="s">
        <v>6</v>
      </c>
      <c r="D2848" t="s">
        <v>123</v>
      </c>
      <c r="E2848">
        <v>5.5</v>
      </c>
      <c r="F2848" t="s">
        <v>107</v>
      </c>
      <c r="G2848" t="s">
        <v>113</v>
      </c>
      <c r="H2848">
        <v>1.87499995809048E-3</v>
      </c>
      <c r="I2848">
        <v>1.87499995809048E-3</v>
      </c>
      <c r="J2848" t="s">
        <v>118</v>
      </c>
      <c r="K2848">
        <v>1.87499995809048E-3</v>
      </c>
      <c r="L2848">
        <v>2.0890000741928798E-3</v>
      </c>
      <c r="M2848" t="s">
        <v>122</v>
      </c>
      <c r="N2848">
        <v>2.2780001163482701E-3</v>
      </c>
      <c r="O2848" t="s">
        <v>110</v>
      </c>
      <c r="P2848">
        <v>0</v>
      </c>
      <c r="Q2848" t="s">
        <v>110</v>
      </c>
      <c r="R2848">
        <v>0</v>
      </c>
      <c r="S2848" t="s">
        <v>107</v>
      </c>
      <c r="T2848" t="s">
        <v>107</v>
      </c>
      <c r="U2848">
        <v>0.7</v>
      </c>
      <c r="V2848">
        <v>0.9</v>
      </c>
      <c r="W2848">
        <v>2800</v>
      </c>
      <c r="X2848">
        <v>42000</v>
      </c>
      <c r="Y2848">
        <v>9</v>
      </c>
      <c r="Z2848">
        <v>0.5</v>
      </c>
      <c r="AA2848">
        <v>0.5</v>
      </c>
      <c r="AB2848">
        <v>7.9990073613806986E-4</v>
      </c>
      <c r="AC2848" t="s">
        <v>116</v>
      </c>
      <c r="AD2848">
        <v>0.63357861432511775</v>
      </c>
      <c r="AE2848" t="s">
        <v>111</v>
      </c>
      <c r="AF2848">
        <v>0.18</v>
      </c>
      <c r="AG2848" t="s">
        <v>112</v>
      </c>
      <c r="AH2848">
        <v>9</v>
      </c>
      <c r="AI2848">
        <v>4</v>
      </c>
      <c r="AJ2848">
        <v>4</v>
      </c>
      <c r="AK2848">
        <v>0</v>
      </c>
      <c r="AL2848" t="s">
        <v>112</v>
      </c>
      <c r="AM2848">
        <v>9</v>
      </c>
      <c r="AN2848">
        <v>5</v>
      </c>
      <c r="AO2848">
        <v>5</v>
      </c>
      <c r="AP2848">
        <v>0</v>
      </c>
      <c r="AQ2848">
        <v>0.92825087295881392</v>
      </c>
      <c r="AR2848">
        <v>1.574711302340845</v>
      </c>
      <c r="AS2848">
        <v>0.71403913304524136</v>
      </c>
      <c r="AT2848">
        <v>1.211316386416035</v>
      </c>
      <c r="AU2848">
        <v>4</v>
      </c>
      <c r="AV2848">
        <v>5</v>
      </c>
    </row>
    <row r="2849" spans="1:48" x14ac:dyDescent="0.25">
      <c r="A2849" s="1">
        <v>2847</v>
      </c>
      <c r="B2849" t="s">
        <v>18</v>
      </c>
      <c r="C2849" t="s">
        <v>6</v>
      </c>
      <c r="D2849" t="s">
        <v>123</v>
      </c>
      <c r="E2849">
        <v>5.5999999046325701</v>
      </c>
      <c r="F2849" t="s">
        <v>107</v>
      </c>
      <c r="G2849" t="s">
        <v>113</v>
      </c>
      <c r="H2849">
        <v>1.87499995809048E-3</v>
      </c>
      <c r="I2849">
        <v>1.87499995809048E-3</v>
      </c>
      <c r="J2849" t="s">
        <v>118</v>
      </c>
      <c r="K2849">
        <v>1.87499995809048E-3</v>
      </c>
      <c r="L2849">
        <v>2.1289999131113299E-3</v>
      </c>
      <c r="M2849" t="s">
        <v>122</v>
      </c>
      <c r="N2849">
        <v>2.3219999857246902E-3</v>
      </c>
      <c r="O2849" t="s">
        <v>110</v>
      </c>
      <c r="P2849">
        <v>0</v>
      </c>
      <c r="Q2849" t="s">
        <v>110</v>
      </c>
      <c r="R2849">
        <v>0</v>
      </c>
      <c r="S2849" t="s">
        <v>107</v>
      </c>
      <c r="T2849" t="s">
        <v>107</v>
      </c>
      <c r="U2849">
        <v>0.7</v>
      </c>
      <c r="V2849">
        <v>0.9</v>
      </c>
      <c r="W2849">
        <v>2800</v>
      </c>
      <c r="X2849">
        <v>42000</v>
      </c>
      <c r="Y2849">
        <v>9</v>
      </c>
      <c r="Z2849">
        <v>0.5</v>
      </c>
      <c r="AA2849">
        <v>0.5</v>
      </c>
      <c r="AB2849">
        <v>8.4390060551448997E-4</v>
      </c>
      <c r="AC2849" t="s">
        <v>116</v>
      </c>
      <c r="AD2849">
        <v>0.60054465737825335</v>
      </c>
      <c r="AE2849" t="s">
        <v>111</v>
      </c>
      <c r="AF2849">
        <v>0.18</v>
      </c>
      <c r="AG2849" t="s">
        <v>112</v>
      </c>
      <c r="AH2849">
        <v>9</v>
      </c>
      <c r="AI2849">
        <v>4</v>
      </c>
      <c r="AJ2849">
        <v>4</v>
      </c>
      <c r="AK2849">
        <v>0</v>
      </c>
      <c r="AL2849" t="s">
        <v>112</v>
      </c>
      <c r="AM2849">
        <v>9</v>
      </c>
      <c r="AN2849">
        <v>5</v>
      </c>
      <c r="AO2849">
        <v>5</v>
      </c>
      <c r="AP2849">
        <v>0</v>
      </c>
      <c r="AQ2849">
        <v>0.92825087295881392</v>
      </c>
      <c r="AR2849">
        <v>1.574711302340845</v>
      </c>
      <c r="AS2849">
        <v>0.71403913304524136</v>
      </c>
      <c r="AT2849">
        <v>1.211316386416035</v>
      </c>
      <c r="AU2849">
        <v>4</v>
      </c>
      <c r="AV2849">
        <v>5</v>
      </c>
    </row>
    <row r="2850" spans="1:48" x14ac:dyDescent="0.25">
      <c r="A2850" s="1">
        <v>2848</v>
      </c>
      <c r="B2850" t="s">
        <v>18</v>
      </c>
      <c r="C2850" t="s">
        <v>6</v>
      </c>
      <c r="D2850" t="s">
        <v>123</v>
      </c>
      <c r="E2850">
        <v>5.6999998092651403</v>
      </c>
      <c r="F2850" t="s">
        <v>107</v>
      </c>
      <c r="G2850" t="s">
        <v>113</v>
      </c>
      <c r="H2850">
        <v>1.87499995809048E-3</v>
      </c>
      <c r="I2850">
        <v>1.87499995809048E-3</v>
      </c>
      <c r="J2850" t="s">
        <v>118</v>
      </c>
      <c r="K2850">
        <v>1.87499995809048E-3</v>
      </c>
      <c r="L2850">
        <v>2.1639999467879499E-3</v>
      </c>
      <c r="M2850" t="s">
        <v>122</v>
      </c>
      <c r="N2850">
        <v>2.3650000803172601E-3</v>
      </c>
      <c r="O2850" t="s">
        <v>110</v>
      </c>
      <c r="P2850">
        <v>0</v>
      </c>
      <c r="Q2850" t="s">
        <v>110</v>
      </c>
      <c r="R2850">
        <v>0</v>
      </c>
      <c r="S2850" t="s">
        <v>107</v>
      </c>
      <c r="T2850" t="s">
        <v>107</v>
      </c>
      <c r="U2850">
        <v>0.7</v>
      </c>
      <c r="V2850">
        <v>0.9</v>
      </c>
      <c r="W2850">
        <v>2800</v>
      </c>
      <c r="X2850">
        <v>42000</v>
      </c>
      <c r="Y2850">
        <v>9</v>
      </c>
      <c r="Z2850">
        <v>0.5</v>
      </c>
      <c r="AA2850">
        <v>0.5</v>
      </c>
      <c r="AB2850">
        <v>8.8690070010705993E-4</v>
      </c>
      <c r="AC2850" t="s">
        <v>116</v>
      </c>
      <c r="AD2850">
        <v>0.57142812035081592</v>
      </c>
      <c r="AE2850" t="s">
        <v>111</v>
      </c>
      <c r="AF2850">
        <v>0.18</v>
      </c>
      <c r="AG2850" t="s">
        <v>112</v>
      </c>
      <c r="AH2850">
        <v>9</v>
      </c>
      <c r="AI2850">
        <v>4</v>
      </c>
      <c r="AJ2850">
        <v>4</v>
      </c>
      <c r="AK2850">
        <v>0</v>
      </c>
      <c r="AL2850" t="s">
        <v>112</v>
      </c>
      <c r="AM2850">
        <v>9</v>
      </c>
      <c r="AN2850">
        <v>5</v>
      </c>
      <c r="AO2850">
        <v>5</v>
      </c>
      <c r="AP2850">
        <v>0</v>
      </c>
      <c r="AQ2850">
        <v>0.92825087295881392</v>
      </c>
      <c r="AR2850">
        <v>1.574711302340845</v>
      </c>
      <c r="AS2850">
        <v>0.71403913304524136</v>
      </c>
      <c r="AT2850">
        <v>1.211316386416035</v>
      </c>
      <c r="AU2850">
        <v>4</v>
      </c>
      <c r="AV2850">
        <v>5</v>
      </c>
    </row>
    <row r="2851" spans="1:48" x14ac:dyDescent="0.25">
      <c r="A2851" s="1">
        <v>2849</v>
      </c>
      <c r="B2851" t="s">
        <v>18</v>
      </c>
      <c r="C2851" t="s">
        <v>6</v>
      </c>
      <c r="D2851" t="s">
        <v>123</v>
      </c>
      <c r="E2851">
        <v>5.8000001907348597</v>
      </c>
      <c r="F2851" t="s">
        <v>107</v>
      </c>
      <c r="G2851" t="s">
        <v>113</v>
      </c>
      <c r="H2851">
        <v>1.87499995809048E-3</v>
      </c>
      <c r="I2851">
        <v>1.87499995809048E-3</v>
      </c>
      <c r="J2851" t="s">
        <v>118</v>
      </c>
      <c r="K2851">
        <v>1.87499995809048E-3</v>
      </c>
      <c r="L2851">
        <v>2.1929999347776201E-3</v>
      </c>
      <c r="M2851" t="s">
        <v>122</v>
      </c>
      <c r="N2851">
        <v>2.4089999496936798E-3</v>
      </c>
      <c r="O2851" t="s">
        <v>110</v>
      </c>
      <c r="P2851">
        <v>0</v>
      </c>
      <c r="Q2851" t="s">
        <v>110</v>
      </c>
      <c r="R2851">
        <v>0</v>
      </c>
      <c r="S2851" t="s">
        <v>107</v>
      </c>
      <c r="T2851" t="s">
        <v>107</v>
      </c>
      <c r="U2851">
        <v>0.7</v>
      </c>
      <c r="V2851">
        <v>0.9</v>
      </c>
      <c r="W2851">
        <v>2800</v>
      </c>
      <c r="X2851">
        <v>42000</v>
      </c>
      <c r="Y2851">
        <v>9</v>
      </c>
      <c r="Z2851">
        <v>0.5</v>
      </c>
      <c r="AA2851">
        <v>0.5</v>
      </c>
      <c r="AB2851">
        <v>9.309005694834796E-4</v>
      </c>
      <c r="AC2851" t="s">
        <v>116</v>
      </c>
      <c r="AD2851">
        <v>0.54441904604398672</v>
      </c>
      <c r="AE2851" t="s">
        <v>111</v>
      </c>
      <c r="AF2851">
        <v>0.18</v>
      </c>
      <c r="AG2851" t="s">
        <v>112</v>
      </c>
      <c r="AH2851">
        <v>9</v>
      </c>
      <c r="AI2851">
        <v>4</v>
      </c>
      <c r="AJ2851">
        <v>4</v>
      </c>
      <c r="AK2851">
        <v>0</v>
      </c>
      <c r="AL2851" t="s">
        <v>112</v>
      </c>
      <c r="AM2851">
        <v>9</v>
      </c>
      <c r="AN2851">
        <v>5</v>
      </c>
      <c r="AO2851">
        <v>5</v>
      </c>
      <c r="AP2851">
        <v>0</v>
      </c>
      <c r="AQ2851">
        <v>0.92825087295881392</v>
      </c>
      <c r="AR2851">
        <v>1.574711302340845</v>
      </c>
      <c r="AS2851">
        <v>0.71403913304524136</v>
      </c>
      <c r="AT2851">
        <v>1.211316386416035</v>
      </c>
      <c r="AU2851">
        <v>4</v>
      </c>
      <c r="AV2851">
        <v>5</v>
      </c>
    </row>
    <row r="2852" spans="1:48" x14ac:dyDescent="0.25">
      <c r="A2852" s="1">
        <v>2850</v>
      </c>
      <c r="B2852" t="s">
        <v>18</v>
      </c>
      <c r="C2852" t="s">
        <v>6</v>
      </c>
      <c r="D2852" t="s">
        <v>123</v>
      </c>
      <c r="E2852">
        <v>5.9000000953674299</v>
      </c>
      <c r="F2852" t="s">
        <v>107</v>
      </c>
      <c r="G2852" t="s">
        <v>113</v>
      </c>
      <c r="H2852">
        <v>1.87499995809048E-3</v>
      </c>
      <c r="I2852">
        <v>1.87499995809048E-3</v>
      </c>
      <c r="J2852" t="s">
        <v>118</v>
      </c>
      <c r="K2852">
        <v>1.87499995809048E-3</v>
      </c>
      <c r="L2852">
        <v>2.2179998923093098E-3</v>
      </c>
      <c r="M2852" t="s">
        <v>122</v>
      </c>
      <c r="N2852">
        <v>2.4530000519007401E-3</v>
      </c>
      <c r="O2852" t="s">
        <v>110</v>
      </c>
      <c r="P2852">
        <v>0</v>
      </c>
      <c r="Q2852" t="s">
        <v>110</v>
      </c>
      <c r="R2852">
        <v>0</v>
      </c>
      <c r="S2852" t="s">
        <v>107</v>
      </c>
      <c r="T2852" t="s">
        <v>107</v>
      </c>
      <c r="U2852">
        <v>0.7</v>
      </c>
      <c r="V2852">
        <v>0.9</v>
      </c>
      <c r="W2852">
        <v>2800</v>
      </c>
      <c r="X2852">
        <v>42000</v>
      </c>
      <c r="Y2852">
        <v>9</v>
      </c>
      <c r="Z2852">
        <v>0.5</v>
      </c>
      <c r="AA2852">
        <v>0.5</v>
      </c>
      <c r="AB2852">
        <v>9.7490067169053989E-4</v>
      </c>
      <c r="AC2852" t="s">
        <v>116</v>
      </c>
      <c r="AD2852">
        <v>0.51984783139104462</v>
      </c>
      <c r="AE2852" t="s">
        <v>111</v>
      </c>
      <c r="AF2852">
        <v>0.18</v>
      </c>
      <c r="AG2852" t="s">
        <v>112</v>
      </c>
      <c r="AH2852">
        <v>9</v>
      </c>
      <c r="AI2852">
        <v>4</v>
      </c>
      <c r="AJ2852">
        <v>4</v>
      </c>
      <c r="AK2852">
        <v>0</v>
      </c>
      <c r="AL2852" t="s">
        <v>112</v>
      </c>
      <c r="AM2852">
        <v>9</v>
      </c>
      <c r="AN2852">
        <v>5</v>
      </c>
      <c r="AO2852">
        <v>5</v>
      </c>
      <c r="AP2852">
        <v>0</v>
      </c>
      <c r="AQ2852">
        <v>0.92825087295881392</v>
      </c>
      <c r="AR2852">
        <v>1.574711302340845</v>
      </c>
      <c r="AS2852">
        <v>0.71403913304524136</v>
      </c>
      <c r="AT2852">
        <v>1.211316386416035</v>
      </c>
      <c r="AU2852">
        <v>4</v>
      </c>
      <c r="AV2852">
        <v>5</v>
      </c>
    </row>
    <row r="2853" spans="1:48" x14ac:dyDescent="0.25">
      <c r="A2853" s="1">
        <v>2851</v>
      </c>
      <c r="B2853" t="s">
        <v>18</v>
      </c>
      <c r="C2853" t="s">
        <v>6</v>
      </c>
      <c r="D2853" t="s">
        <v>123</v>
      </c>
      <c r="E2853">
        <v>6</v>
      </c>
      <c r="F2853" t="s">
        <v>107</v>
      </c>
      <c r="G2853" t="s">
        <v>113</v>
      </c>
      <c r="H2853">
        <v>1.87499995809048E-3</v>
      </c>
      <c r="I2853">
        <v>1.87499995809048E-3</v>
      </c>
      <c r="J2853" t="s">
        <v>118</v>
      </c>
      <c r="K2853">
        <v>1.87499995809048E-3</v>
      </c>
      <c r="L2853">
        <v>2.2370000369846799E-3</v>
      </c>
      <c r="M2853" t="s">
        <v>122</v>
      </c>
      <c r="N2853">
        <v>2.4959999136626699E-3</v>
      </c>
      <c r="O2853" t="s">
        <v>110</v>
      </c>
      <c r="P2853">
        <v>0</v>
      </c>
      <c r="Q2853" t="s">
        <v>110</v>
      </c>
      <c r="R2853">
        <v>0</v>
      </c>
      <c r="S2853" t="s">
        <v>107</v>
      </c>
      <c r="T2853" t="s">
        <v>107</v>
      </c>
      <c r="U2853">
        <v>0.7</v>
      </c>
      <c r="V2853">
        <v>0.9</v>
      </c>
      <c r="W2853">
        <v>2800</v>
      </c>
      <c r="X2853">
        <v>42000</v>
      </c>
      <c r="Y2853">
        <v>9</v>
      </c>
      <c r="Z2853">
        <v>0.5</v>
      </c>
      <c r="AA2853">
        <v>0.5</v>
      </c>
      <c r="AB2853">
        <v>1.0179005334524701E-3</v>
      </c>
      <c r="AC2853" t="s">
        <v>116</v>
      </c>
      <c r="AD2853">
        <v>0.4978875473039181</v>
      </c>
      <c r="AE2853" t="s">
        <v>111</v>
      </c>
      <c r="AF2853">
        <v>0.18</v>
      </c>
      <c r="AG2853" t="s">
        <v>112</v>
      </c>
      <c r="AH2853">
        <v>9</v>
      </c>
      <c r="AI2853">
        <v>4</v>
      </c>
      <c r="AJ2853">
        <v>4</v>
      </c>
      <c r="AK2853">
        <v>0</v>
      </c>
      <c r="AL2853" t="s">
        <v>112</v>
      </c>
      <c r="AM2853">
        <v>9</v>
      </c>
      <c r="AN2853">
        <v>5</v>
      </c>
      <c r="AO2853">
        <v>5</v>
      </c>
      <c r="AP2853">
        <v>0</v>
      </c>
      <c r="AQ2853">
        <v>0.92825087295881392</v>
      </c>
      <c r="AR2853">
        <v>1.574711302340845</v>
      </c>
      <c r="AS2853">
        <v>0.71403913304524136</v>
      </c>
      <c r="AT2853">
        <v>1.211316386416035</v>
      </c>
      <c r="AU2853">
        <v>5</v>
      </c>
      <c r="AV2853">
        <v>5</v>
      </c>
    </row>
    <row r="2854" spans="1:48" x14ac:dyDescent="0.25">
      <c r="A2854" s="1">
        <v>2852</v>
      </c>
      <c r="B2854" t="s">
        <v>18</v>
      </c>
      <c r="C2854" t="s">
        <v>6</v>
      </c>
      <c r="D2854" t="s">
        <v>123</v>
      </c>
      <c r="E2854">
        <v>6.0999999046325701</v>
      </c>
      <c r="F2854" t="s">
        <v>107</v>
      </c>
      <c r="G2854" t="s">
        <v>113</v>
      </c>
      <c r="H2854">
        <v>1.87499995809048E-3</v>
      </c>
      <c r="I2854">
        <v>1.87499995809048E-3</v>
      </c>
      <c r="J2854" t="s">
        <v>118</v>
      </c>
      <c r="K2854">
        <v>1.87499995809048E-3</v>
      </c>
      <c r="L2854">
        <v>2.2509999107569499E-3</v>
      </c>
      <c r="M2854" t="s">
        <v>122</v>
      </c>
      <c r="N2854">
        <v>2.5400000158697401E-3</v>
      </c>
      <c r="O2854" t="s">
        <v>110</v>
      </c>
      <c r="P2854">
        <v>0</v>
      </c>
      <c r="Q2854" t="s">
        <v>110</v>
      </c>
      <c r="R2854">
        <v>0</v>
      </c>
      <c r="S2854" t="s">
        <v>107</v>
      </c>
      <c r="T2854" t="s">
        <v>107</v>
      </c>
      <c r="U2854">
        <v>0.7</v>
      </c>
      <c r="V2854">
        <v>0.9</v>
      </c>
      <c r="W2854">
        <v>2800</v>
      </c>
      <c r="X2854">
        <v>42000</v>
      </c>
      <c r="Y2854">
        <v>9</v>
      </c>
      <c r="Z2854">
        <v>0.5</v>
      </c>
      <c r="AA2854">
        <v>0.5</v>
      </c>
      <c r="AB2854">
        <v>1.0619006356595399E-3</v>
      </c>
      <c r="AC2854" t="s">
        <v>116</v>
      </c>
      <c r="AD2854">
        <v>0.47725745986132651</v>
      </c>
      <c r="AE2854" t="s">
        <v>111</v>
      </c>
      <c r="AF2854">
        <v>0.18</v>
      </c>
      <c r="AG2854" t="s">
        <v>112</v>
      </c>
      <c r="AH2854">
        <v>9</v>
      </c>
      <c r="AI2854">
        <v>4</v>
      </c>
      <c r="AJ2854">
        <v>4</v>
      </c>
      <c r="AK2854">
        <v>0</v>
      </c>
      <c r="AL2854" t="s">
        <v>112</v>
      </c>
      <c r="AM2854">
        <v>9</v>
      </c>
      <c r="AN2854">
        <v>5</v>
      </c>
      <c r="AO2854">
        <v>5</v>
      </c>
      <c r="AP2854">
        <v>0</v>
      </c>
      <c r="AQ2854">
        <v>0.92825087295881392</v>
      </c>
      <c r="AR2854">
        <v>1.574711302340845</v>
      </c>
      <c r="AS2854">
        <v>0.71403913304524136</v>
      </c>
      <c r="AT2854">
        <v>1.211316386416035</v>
      </c>
      <c r="AU2854">
        <v>5</v>
      </c>
      <c r="AV2854">
        <v>5</v>
      </c>
    </row>
    <row r="2855" spans="1:48" x14ac:dyDescent="0.25">
      <c r="A2855" s="1">
        <v>2853</v>
      </c>
      <c r="B2855" t="s">
        <v>18</v>
      </c>
      <c r="C2855" t="s">
        <v>6</v>
      </c>
      <c r="D2855" t="s">
        <v>123</v>
      </c>
      <c r="E2855">
        <v>6.1999998092651403</v>
      </c>
      <c r="F2855" t="s">
        <v>107</v>
      </c>
      <c r="G2855" t="s">
        <v>113</v>
      </c>
      <c r="H2855">
        <v>1.87499995809048E-3</v>
      </c>
      <c r="I2855">
        <v>1.87499995809048E-3</v>
      </c>
      <c r="J2855" t="s">
        <v>118</v>
      </c>
      <c r="K2855">
        <v>1.87499995809048E-3</v>
      </c>
      <c r="L2855">
        <v>2.2599999792873898E-3</v>
      </c>
      <c r="M2855" t="s">
        <v>122</v>
      </c>
      <c r="N2855">
        <v>2.5839998852461598E-3</v>
      </c>
      <c r="O2855" t="s">
        <v>110</v>
      </c>
      <c r="P2855">
        <v>0</v>
      </c>
      <c r="Q2855" t="s">
        <v>110</v>
      </c>
      <c r="R2855">
        <v>0</v>
      </c>
      <c r="S2855" t="s">
        <v>107</v>
      </c>
      <c r="T2855" t="s">
        <v>107</v>
      </c>
      <c r="U2855">
        <v>0.7</v>
      </c>
      <c r="V2855">
        <v>0.9</v>
      </c>
      <c r="W2855">
        <v>2800</v>
      </c>
      <c r="X2855">
        <v>42000</v>
      </c>
      <c r="Y2855">
        <v>9</v>
      </c>
      <c r="Z2855">
        <v>0.5</v>
      </c>
      <c r="AA2855">
        <v>0.5</v>
      </c>
      <c r="AB2855">
        <v>1.10590050503596E-3</v>
      </c>
      <c r="AC2855" t="s">
        <v>116</v>
      </c>
      <c r="AD2855">
        <v>0.45826907365732761</v>
      </c>
      <c r="AE2855" t="s">
        <v>111</v>
      </c>
      <c r="AF2855">
        <v>0.18</v>
      </c>
      <c r="AG2855" t="s">
        <v>112</v>
      </c>
      <c r="AH2855">
        <v>9</v>
      </c>
      <c r="AI2855">
        <v>4</v>
      </c>
      <c r="AJ2855">
        <v>4</v>
      </c>
      <c r="AK2855">
        <v>0</v>
      </c>
      <c r="AL2855" t="s">
        <v>112</v>
      </c>
      <c r="AM2855">
        <v>9</v>
      </c>
      <c r="AN2855">
        <v>5</v>
      </c>
      <c r="AO2855">
        <v>5</v>
      </c>
      <c r="AP2855">
        <v>0</v>
      </c>
      <c r="AQ2855">
        <v>0.92825087295881392</v>
      </c>
      <c r="AR2855">
        <v>1.574711302340845</v>
      </c>
      <c r="AS2855">
        <v>0.71403913304524136</v>
      </c>
      <c r="AT2855">
        <v>1.211316386416035</v>
      </c>
      <c r="AU2855">
        <v>6</v>
      </c>
      <c r="AV2855">
        <v>5</v>
      </c>
    </row>
    <row r="2856" spans="1:48" x14ac:dyDescent="0.25">
      <c r="A2856" s="1">
        <v>2854</v>
      </c>
      <c r="B2856" t="s">
        <v>18</v>
      </c>
      <c r="C2856" t="s">
        <v>6</v>
      </c>
      <c r="D2856" t="s">
        <v>123</v>
      </c>
      <c r="E2856">
        <v>6.3000001907348597</v>
      </c>
      <c r="F2856" t="s">
        <v>107</v>
      </c>
      <c r="G2856" t="s">
        <v>113</v>
      </c>
      <c r="H2856">
        <v>1.87499995809048E-3</v>
      </c>
      <c r="I2856">
        <v>1.87499995809048E-3</v>
      </c>
      <c r="J2856" t="s">
        <v>118</v>
      </c>
      <c r="K2856">
        <v>1.87499995809048E-3</v>
      </c>
      <c r="L2856">
        <v>2.26300000213087E-3</v>
      </c>
      <c r="M2856" t="s">
        <v>122</v>
      </c>
      <c r="N2856">
        <v>2.6269999798387302E-3</v>
      </c>
      <c r="O2856" t="s">
        <v>110</v>
      </c>
      <c r="P2856">
        <v>0</v>
      </c>
      <c r="Q2856" t="s">
        <v>110</v>
      </c>
      <c r="R2856">
        <v>0</v>
      </c>
      <c r="S2856" t="s">
        <v>107</v>
      </c>
      <c r="T2856" t="s">
        <v>107</v>
      </c>
      <c r="U2856">
        <v>0.7</v>
      </c>
      <c r="V2856">
        <v>0.9</v>
      </c>
      <c r="W2856">
        <v>2800</v>
      </c>
      <c r="X2856">
        <v>42000</v>
      </c>
      <c r="Y2856">
        <v>9</v>
      </c>
      <c r="Z2856">
        <v>0.5</v>
      </c>
      <c r="AA2856">
        <v>0.5</v>
      </c>
      <c r="AB2856">
        <v>1.14890059962853E-3</v>
      </c>
      <c r="AC2856" t="s">
        <v>116</v>
      </c>
      <c r="AD2856">
        <v>0.44111736051305211</v>
      </c>
      <c r="AE2856" t="s">
        <v>111</v>
      </c>
      <c r="AF2856">
        <v>0.18</v>
      </c>
      <c r="AG2856" t="s">
        <v>112</v>
      </c>
      <c r="AH2856">
        <v>9</v>
      </c>
      <c r="AI2856">
        <v>4</v>
      </c>
      <c r="AJ2856">
        <v>4</v>
      </c>
      <c r="AK2856">
        <v>0</v>
      </c>
      <c r="AL2856" t="s">
        <v>112</v>
      </c>
      <c r="AM2856">
        <v>9</v>
      </c>
      <c r="AN2856">
        <v>5</v>
      </c>
      <c r="AO2856">
        <v>5</v>
      </c>
      <c r="AP2856">
        <v>0</v>
      </c>
      <c r="AQ2856">
        <v>0.92825087295881392</v>
      </c>
      <c r="AR2856">
        <v>1.574711302340845</v>
      </c>
      <c r="AS2856">
        <v>0.71403913304524136</v>
      </c>
      <c r="AT2856">
        <v>1.211316386416035</v>
      </c>
      <c r="AU2856">
        <v>6</v>
      </c>
      <c r="AV2856">
        <v>5</v>
      </c>
    </row>
    <row r="2857" spans="1:48" x14ac:dyDescent="0.25">
      <c r="A2857" s="1">
        <v>2855</v>
      </c>
      <c r="B2857" t="s">
        <v>18</v>
      </c>
      <c r="C2857" t="s">
        <v>6</v>
      </c>
      <c r="D2857" t="s">
        <v>123</v>
      </c>
      <c r="E2857">
        <v>6.4000000953674299</v>
      </c>
      <c r="F2857" t="s">
        <v>107</v>
      </c>
      <c r="G2857" t="s">
        <v>113</v>
      </c>
      <c r="H2857">
        <v>1.87499995809048E-3</v>
      </c>
      <c r="I2857">
        <v>1.87499995809048E-3</v>
      </c>
      <c r="J2857" t="s">
        <v>118</v>
      </c>
      <c r="K2857">
        <v>1.87499995809048E-3</v>
      </c>
      <c r="L2857">
        <v>2.2619999945163701E-3</v>
      </c>
      <c r="M2857" t="s">
        <v>122</v>
      </c>
      <c r="N2857">
        <v>2.6710000820457901E-3</v>
      </c>
      <c r="O2857" t="s">
        <v>110</v>
      </c>
      <c r="P2857">
        <v>0</v>
      </c>
      <c r="Q2857" t="s">
        <v>110</v>
      </c>
      <c r="R2857">
        <v>0</v>
      </c>
      <c r="S2857" t="s">
        <v>107</v>
      </c>
      <c r="T2857" t="s">
        <v>107</v>
      </c>
      <c r="U2857">
        <v>0.7</v>
      </c>
      <c r="V2857">
        <v>0.9</v>
      </c>
      <c r="W2857">
        <v>2800</v>
      </c>
      <c r="X2857">
        <v>42000</v>
      </c>
      <c r="Y2857">
        <v>9</v>
      </c>
      <c r="Z2857">
        <v>0.5</v>
      </c>
      <c r="AA2857">
        <v>0.5</v>
      </c>
      <c r="AB2857">
        <v>1.1929007018355901E-3</v>
      </c>
      <c r="AC2857" t="s">
        <v>116</v>
      </c>
      <c r="AD2857">
        <v>0.42484676152856271</v>
      </c>
      <c r="AE2857" t="s">
        <v>111</v>
      </c>
      <c r="AF2857">
        <v>0.18</v>
      </c>
      <c r="AG2857" t="s">
        <v>112</v>
      </c>
      <c r="AH2857">
        <v>9</v>
      </c>
      <c r="AI2857">
        <v>4</v>
      </c>
      <c r="AJ2857">
        <v>4</v>
      </c>
      <c r="AK2857">
        <v>0</v>
      </c>
      <c r="AL2857" t="s">
        <v>112</v>
      </c>
      <c r="AM2857">
        <v>9</v>
      </c>
      <c r="AN2857">
        <v>5</v>
      </c>
      <c r="AO2857">
        <v>5</v>
      </c>
      <c r="AP2857">
        <v>0</v>
      </c>
      <c r="AQ2857">
        <v>0.92825087295881392</v>
      </c>
      <c r="AR2857">
        <v>1.574711302340845</v>
      </c>
      <c r="AS2857">
        <v>0.71403913304524136</v>
      </c>
      <c r="AT2857">
        <v>1.211316386416035</v>
      </c>
      <c r="AU2857">
        <v>7</v>
      </c>
      <c r="AV2857">
        <v>5</v>
      </c>
    </row>
    <row r="2858" spans="1:48" x14ac:dyDescent="0.25">
      <c r="A2858" s="1">
        <v>2856</v>
      </c>
      <c r="B2858" t="s">
        <v>18</v>
      </c>
      <c r="C2858" t="s">
        <v>6</v>
      </c>
      <c r="D2858" t="s">
        <v>123</v>
      </c>
      <c r="E2858">
        <v>6.5</v>
      </c>
      <c r="F2858" t="s">
        <v>107</v>
      </c>
      <c r="G2858" t="s">
        <v>117</v>
      </c>
      <c r="H2858">
        <v>1.87499995809048E-3</v>
      </c>
      <c r="I2858">
        <v>1.87499995809048E-3</v>
      </c>
      <c r="J2858" t="s">
        <v>118</v>
      </c>
      <c r="K2858">
        <v>1.87499995809048E-3</v>
      </c>
      <c r="L2858">
        <v>2.25499994121492E-3</v>
      </c>
      <c r="M2858" t="s">
        <v>122</v>
      </c>
      <c r="N2858">
        <v>2.7139999438077198E-3</v>
      </c>
      <c r="O2858" t="s">
        <v>110</v>
      </c>
      <c r="P2858">
        <v>0</v>
      </c>
      <c r="Q2858" t="s">
        <v>110</v>
      </c>
      <c r="R2858">
        <v>0</v>
      </c>
      <c r="S2858" t="s">
        <v>107</v>
      </c>
      <c r="T2858" t="s">
        <v>107</v>
      </c>
      <c r="U2858">
        <v>0.7</v>
      </c>
      <c r="V2858">
        <v>0.9</v>
      </c>
      <c r="W2858">
        <v>2800</v>
      </c>
      <c r="X2858">
        <v>42000</v>
      </c>
      <c r="Y2858">
        <v>9</v>
      </c>
      <c r="Z2858">
        <v>0.5</v>
      </c>
      <c r="AA2858">
        <v>0.5</v>
      </c>
      <c r="AB2858">
        <v>1.2359005635975201E-3</v>
      </c>
      <c r="AC2858" t="s">
        <v>116</v>
      </c>
      <c r="AD2858">
        <v>0.41006535228431468</v>
      </c>
      <c r="AE2858" t="s">
        <v>111</v>
      </c>
      <c r="AF2858">
        <v>0.18</v>
      </c>
      <c r="AG2858" t="s">
        <v>112</v>
      </c>
      <c r="AH2858">
        <v>9</v>
      </c>
      <c r="AI2858">
        <v>4</v>
      </c>
      <c r="AJ2858">
        <v>4</v>
      </c>
      <c r="AK2858">
        <v>0</v>
      </c>
      <c r="AL2858" t="s">
        <v>112</v>
      </c>
      <c r="AM2858">
        <v>9</v>
      </c>
      <c r="AN2858">
        <v>5</v>
      </c>
      <c r="AO2858">
        <v>5</v>
      </c>
      <c r="AP2858">
        <v>0</v>
      </c>
      <c r="AQ2858">
        <v>0.92825087295881392</v>
      </c>
      <c r="AR2858">
        <v>1.574711302340845</v>
      </c>
      <c r="AS2858">
        <v>0.71403913304524136</v>
      </c>
      <c r="AT2858">
        <v>1.211316386416035</v>
      </c>
      <c r="AU2858">
        <v>7</v>
      </c>
      <c r="AV2858">
        <v>5</v>
      </c>
    </row>
    <row r="2859" spans="1:48" x14ac:dyDescent="0.25">
      <c r="A2859" s="1">
        <v>2857</v>
      </c>
      <c r="B2859" t="s">
        <v>18</v>
      </c>
      <c r="C2859" t="s">
        <v>6</v>
      </c>
      <c r="D2859" t="s">
        <v>123</v>
      </c>
      <c r="E2859">
        <v>6.5999999046325701</v>
      </c>
      <c r="F2859" t="s">
        <v>107</v>
      </c>
      <c r="G2859" t="s">
        <v>117</v>
      </c>
      <c r="H2859">
        <v>1.87499995809048E-3</v>
      </c>
      <c r="I2859">
        <v>1.87499995809048E-3</v>
      </c>
      <c r="J2859" t="s">
        <v>118</v>
      </c>
      <c r="K2859">
        <v>1.87499995809048E-3</v>
      </c>
      <c r="L2859">
        <v>2.2430000826716401E-3</v>
      </c>
      <c r="M2859" t="s">
        <v>122</v>
      </c>
      <c r="N2859">
        <v>2.7580000460147901E-3</v>
      </c>
      <c r="O2859" t="s">
        <v>110</v>
      </c>
      <c r="P2859">
        <v>0</v>
      </c>
      <c r="Q2859" t="s">
        <v>110</v>
      </c>
      <c r="R2859">
        <v>0</v>
      </c>
      <c r="S2859" t="s">
        <v>107</v>
      </c>
      <c r="T2859" t="s">
        <v>107</v>
      </c>
      <c r="U2859">
        <v>0.7</v>
      </c>
      <c r="V2859">
        <v>0.9</v>
      </c>
      <c r="W2859">
        <v>2800</v>
      </c>
      <c r="X2859">
        <v>42000</v>
      </c>
      <c r="Y2859">
        <v>9</v>
      </c>
      <c r="Z2859">
        <v>0.5</v>
      </c>
      <c r="AA2859">
        <v>0.5</v>
      </c>
      <c r="AB2859">
        <v>1.2799006658045899E-3</v>
      </c>
      <c r="AC2859" t="s">
        <v>116</v>
      </c>
      <c r="AD2859">
        <v>0.39596822905112561</v>
      </c>
      <c r="AE2859" t="s">
        <v>111</v>
      </c>
      <c r="AF2859">
        <v>0.18</v>
      </c>
      <c r="AG2859" t="s">
        <v>112</v>
      </c>
      <c r="AH2859">
        <v>9</v>
      </c>
      <c r="AI2859">
        <v>4</v>
      </c>
      <c r="AJ2859">
        <v>4</v>
      </c>
      <c r="AK2859">
        <v>0</v>
      </c>
      <c r="AL2859" t="s">
        <v>112</v>
      </c>
      <c r="AM2859">
        <v>9</v>
      </c>
      <c r="AN2859">
        <v>5</v>
      </c>
      <c r="AO2859">
        <v>5</v>
      </c>
      <c r="AP2859">
        <v>0</v>
      </c>
      <c r="AQ2859">
        <v>0.92825087295881392</v>
      </c>
      <c r="AR2859">
        <v>1.574711302340845</v>
      </c>
      <c r="AS2859">
        <v>0.71403913304524136</v>
      </c>
      <c r="AT2859">
        <v>1.211316386416035</v>
      </c>
      <c r="AU2859">
        <v>8</v>
      </c>
      <c r="AV2859">
        <v>5</v>
      </c>
    </row>
    <row r="2860" spans="1:48" x14ac:dyDescent="0.25">
      <c r="A2860" s="1">
        <v>2858</v>
      </c>
      <c r="B2860" t="s">
        <v>18</v>
      </c>
      <c r="C2860" t="s">
        <v>6</v>
      </c>
      <c r="D2860" t="s">
        <v>123</v>
      </c>
      <c r="E2860">
        <v>6.6999998092651403</v>
      </c>
      <c r="F2860" t="s">
        <v>107</v>
      </c>
      <c r="G2860" t="s">
        <v>117</v>
      </c>
      <c r="H2860">
        <v>1.87499995809048E-3</v>
      </c>
      <c r="I2860">
        <v>1.87499995809048E-3</v>
      </c>
      <c r="J2860" t="s">
        <v>118</v>
      </c>
      <c r="K2860">
        <v>1.87499995809048E-3</v>
      </c>
      <c r="L2860">
        <v>2.2249999456107599E-3</v>
      </c>
      <c r="M2860" t="s">
        <v>122</v>
      </c>
      <c r="N2860">
        <v>2.8019999153912102E-3</v>
      </c>
      <c r="O2860" t="s">
        <v>110</v>
      </c>
      <c r="P2860">
        <v>0</v>
      </c>
      <c r="Q2860" t="s">
        <v>110</v>
      </c>
      <c r="R2860">
        <v>0</v>
      </c>
      <c r="S2860" t="s">
        <v>107</v>
      </c>
      <c r="T2860" t="s">
        <v>107</v>
      </c>
      <c r="U2860">
        <v>0.7</v>
      </c>
      <c r="V2860">
        <v>0.9</v>
      </c>
      <c r="W2860">
        <v>2800</v>
      </c>
      <c r="X2860">
        <v>42000</v>
      </c>
      <c r="Y2860">
        <v>9</v>
      </c>
      <c r="Z2860">
        <v>0.5</v>
      </c>
      <c r="AA2860">
        <v>0.5</v>
      </c>
      <c r="AB2860">
        <v>1.32390053518101E-3</v>
      </c>
      <c r="AC2860" t="s">
        <v>116</v>
      </c>
      <c r="AD2860">
        <v>0.38280821446356461</v>
      </c>
      <c r="AE2860" t="s">
        <v>116</v>
      </c>
      <c r="AF2860">
        <v>0.12</v>
      </c>
      <c r="AG2860" t="s">
        <v>112</v>
      </c>
      <c r="AH2860">
        <v>9</v>
      </c>
      <c r="AI2860">
        <v>4</v>
      </c>
      <c r="AJ2860">
        <v>4</v>
      </c>
      <c r="AK2860">
        <v>0</v>
      </c>
      <c r="AL2860" t="s">
        <v>112</v>
      </c>
      <c r="AM2860">
        <v>9</v>
      </c>
      <c r="AN2860">
        <v>5</v>
      </c>
      <c r="AO2860">
        <v>5</v>
      </c>
      <c r="AP2860">
        <v>0</v>
      </c>
      <c r="AQ2860">
        <v>0.92825087295881392</v>
      </c>
      <c r="AR2860">
        <v>1.574711302340845</v>
      </c>
      <c r="AS2860">
        <v>0.71403913304524136</v>
      </c>
      <c r="AT2860">
        <v>1.211316386416035</v>
      </c>
      <c r="AU2860">
        <v>9</v>
      </c>
      <c r="AV2860">
        <v>5</v>
      </c>
    </row>
    <row r="2861" spans="1:48" x14ac:dyDescent="0.25">
      <c r="A2861" s="1">
        <v>2859</v>
      </c>
      <c r="B2861" t="s">
        <v>18</v>
      </c>
      <c r="C2861" t="s">
        <v>6</v>
      </c>
      <c r="D2861" t="s">
        <v>123</v>
      </c>
      <c r="E2861">
        <v>6.8000001907348597</v>
      </c>
      <c r="F2861" t="s">
        <v>107</v>
      </c>
      <c r="G2861" t="s">
        <v>119</v>
      </c>
      <c r="H2861">
        <v>1.87499995809048E-3</v>
      </c>
      <c r="I2861">
        <v>2.03699991106987E-3</v>
      </c>
      <c r="J2861" t="s">
        <v>118</v>
      </c>
      <c r="K2861">
        <v>1.87499995809048E-3</v>
      </c>
      <c r="L2861">
        <v>2.2030000109225499E-3</v>
      </c>
      <c r="M2861" t="s">
        <v>122</v>
      </c>
      <c r="N2861">
        <v>2.8450000099837802E-3</v>
      </c>
      <c r="O2861" t="s">
        <v>110</v>
      </c>
      <c r="P2861">
        <v>0</v>
      </c>
      <c r="Q2861" t="s">
        <v>110</v>
      </c>
      <c r="R2861">
        <v>0</v>
      </c>
      <c r="S2861" t="s">
        <v>107</v>
      </c>
      <c r="T2861" t="s">
        <v>107</v>
      </c>
      <c r="U2861">
        <v>0.7</v>
      </c>
      <c r="V2861">
        <v>0.9</v>
      </c>
      <c r="W2861">
        <v>2800</v>
      </c>
      <c r="X2861">
        <v>42000</v>
      </c>
      <c r="Y2861">
        <v>9</v>
      </c>
      <c r="Z2861">
        <v>0.5</v>
      </c>
      <c r="AA2861">
        <v>0.5</v>
      </c>
      <c r="AB2861">
        <v>2.8450000099837802E-3</v>
      </c>
      <c r="AC2861" t="s">
        <v>116</v>
      </c>
      <c r="AD2861">
        <v>0.1781370819759292</v>
      </c>
      <c r="AE2861" t="s">
        <v>116</v>
      </c>
      <c r="AF2861">
        <v>0.12</v>
      </c>
      <c r="AG2861" t="s">
        <v>112</v>
      </c>
      <c r="AH2861">
        <v>9</v>
      </c>
      <c r="AI2861">
        <v>4</v>
      </c>
      <c r="AJ2861">
        <v>4</v>
      </c>
      <c r="AK2861">
        <v>0</v>
      </c>
      <c r="AL2861" t="s">
        <v>112</v>
      </c>
      <c r="AM2861">
        <v>9</v>
      </c>
      <c r="AN2861">
        <v>5</v>
      </c>
      <c r="AO2861">
        <v>5</v>
      </c>
      <c r="AP2861">
        <v>0</v>
      </c>
      <c r="AQ2861">
        <v>0.92825087295881392</v>
      </c>
      <c r="AR2861">
        <v>1.574711302340845</v>
      </c>
      <c r="AS2861">
        <v>0.71403913304524136</v>
      </c>
      <c r="AT2861">
        <v>1.211316386416035</v>
      </c>
      <c r="AU2861">
        <v>9</v>
      </c>
      <c r="AV2861">
        <v>5</v>
      </c>
    </row>
    <row r="2862" spans="1:48" x14ac:dyDescent="0.25">
      <c r="A2862" s="1">
        <v>2860</v>
      </c>
      <c r="B2862" t="s">
        <v>18</v>
      </c>
      <c r="C2862" t="s">
        <v>6</v>
      </c>
      <c r="D2862" t="s">
        <v>123</v>
      </c>
      <c r="E2862">
        <v>6.9000000953674299</v>
      </c>
      <c r="F2862" t="s">
        <v>107</v>
      </c>
      <c r="G2862" t="s">
        <v>120</v>
      </c>
      <c r="H2862">
        <v>1.87499995809048E-3</v>
      </c>
      <c r="I2862">
        <v>2.2169998846948099E-3</v>
      </c>
      <c r="J2862" t="s">
        <v>121</v>
      </c>
      <c r="K2862">
        <v>1.87499995809048E-3</v>
      </c>
      <c r="L2862">
        <v>2.18300009146333E-3</v>
      </c>
      <c r="M2862" t="s">
        <v>122</v>
      </c>
      <c r="N2862">
        <v>2.88900011219084E-3</v>
      </c>
      <c r="O2862" t="s">
        <v>110</v>
      </c>
      <c r="P2862">
        <v>0</v>
      </c>
      <c r="Q2862" t="s">
        <v>110</v>
      </c>
      <c r="R2862">
        <v>0</v>
      </c>
      <c r="S2862" t="s">
        <v>107</v>
      </c>
      <c r="T2862" t="s">
        <v>107</v>
      </c>
      <c r="U2862">
        <v>0.7</v>
      </c>
      <c r="V2862">
        <v>0.9</v>
      </c>
      <c r="W2862">
        <v>2800</v>
      </c>
      <c r="X2862">
        <v>42000</v>
      </c>
      <c r="Y2862">
        <v>9</v>
      </c>
      <c r="Z2862">
        <v>0.5</v>
      </c>
      <c r="AA2862">
        <v>0.5</v>
      </c>
      <c r="AB2862">
        <v>2.88900011219084E-3</v>
      </c>
      <c r="AC2862" t="s">
        <v>116</v>
      </c>
      <c r="AD2862">
        <v>0.1754240153406135</v>
      </c>
      <c r="AE2862" t="s">
        <v>116</v>
      </c>
      <c r="AF2862">
        <v>0.12</v>
      </c>
      <c r="AG2862" t="s">
        <v>112</v>
      </c>
      <c r="AH2862">
        <v>9</v>
      </c>
      <c r="AI2862">
        <v>5</v>
      </c>
      <c r="AJ2862">
        <v>5</v>
      </c>
      <c r="AK2862">
        <v>0</v>
      </c>
      <c r="AL2862" t="s">
        <v>112</v>
      </c>
      <c r="AM2862">
        <v>9</v>
      </c>
      <c r="AN2862">
        <v>5</v>
      </c>
      <c r="AO2862">
        <v>5</v>
      </c>
      <c r="AP2862">
        <v>0</v>
      </c>
      <c r="AQ2862">
        <v>0.92825087295881392</v>
      </c>
      <c r="AR2862">
        <v>1.574711302340845</v>
      </c>
      <c r="AS2862">
        <v>0.71403913304524136</v>
      </c>
      <c r="AT2862">
        <v>1.211316386416035</v>
      </c>
      <c r="AU2862">
        <v>9</v>
      </c>
      <c r="AV2862">
        <v>5</v>
      </c>
    </row>
    <row r="2863" spans="1:48" x14ac:dyDescent="0.25">
      <c r="A2863" s="1">
        <v>2861</v>
      </c>
      <c r="B2863" t="s">
        <v>18</v>
      </c>
      <c r="C2863" t="s">
        <v>6</v>
      </c>
      <c r="D2863" t="s">
        <v>123</v>
      </c>
      <c r="E2863">
        <v>7</v>
      </c>
      <c r="F2863" t="s">
        <v>107</v>
      </c>
      <c r="G2863" t="s">
        <v>120</v>
      </c>
      <c r="H2863">
        <v>1.87499995809048E-3</v>
      </c>
      <c r="I2863">
        <v>2.4409999605268201E-3</v>
      </c>
      <c r="J2863" t="s">
        <v>121</v>
      </c>
      <c r="K2863">
        <v>1.87499995809048E-3</v>
      </c>
      <c r="L2863">
        <v>2.1959999576211002E-3</v>
      </c>
      <c r="M2863" t="s">
        <v>122</v>
      </c>
      <c r="N2863">
        <v>2.9329999815672601E-3</v>
      </c>
      <c r="O2863" t="s">
        <v>110</v>
      </c>
      <c r="P2863">
        <v>0</v>
      </c>
      <c r="Q2863" t="s">
        <v>110</v>
      </c>
      <c r="R2863">
        <v>0</v>
      </c>
      <c r="S2863" t="s">
        <v>107</v>
      </c>
      <c r="T2863" t="s">
        <v>107</v>
      </c>
      <c r="U2863">
        <v>0.7</v>
      </c>
      <c r="V2863">
        <v>0.9</v>
      </c>
      <c r="W2863">
        <v>2800</v>
      </c>
      <c r="X2863">
        <v>42000</v>
      </c>
      <c r="Y2863">
        <v>9</v>
      </c>
      <c r="Z2863">
        <v>0.5</v>
      </c>
      <c r="AA2863">
        <v>0.5</v>
      </c>
      <c r="AB2863">
        <v>2.9329999815672601E-3</v>
      </c>
      <c r="AC2863" t="s">
        <v>116</v>
      </c>
      <c r="AD2863">
        <v>0.17279236385442781</v>
      </c>
      <c r="AE2863" t="s">
        <v>116</v>
      </c>
      <c r="AF2863">
        <v>0.12</v>
      </c>
      <c r="AG2863" t="s">
        <v>112</v>
      </c>
      <c r="AH2863">
        <v>9</v>
      </c>
      <c r="AI2863">
        <v>5</v>
      </c>
      <c r="AJ2863">
        <v>5</v>
      </c>
      <c r="AK2863">
        <v>0</v>
      </c>
      <c r="AL2863" t="s">
        <v>112</v>
      </c>
      <c r="AM2863">
        <v>9</v>
      </c>
      <c r="AN2863">
        <v>5</v>
      </c>
      <c r="AO2863">
        <v>5</v>
      </c>
      <c r="AP2863">
        <v>0</v>
      </c>
      <c r="AQ2863">
        <v>0.92825087295881392</v>
      </c>
      <c r="AR2863">
        <v>1.574711302340845</v>
      </c>
      <c r="AS2863">
        <v>0.71403913304524136</v>
      </c>
      <c r="AT2863">
        <v>1.211316386416035</v>
      </c>
      <c r="AU2863">
        <v>11</v>
      </c>
      <c r="AV2863">
        <v>5</v>
      </c>
    </row>
    <row r="2864" spans="1:48" x14ac:dyDescent="0.25">
      <c r="A2864" s="1">
        <v>2862</v>
      </c>
      <c r="B2864" t="s">
        <v>18</v>
      </c>
      <c r="C2864" t="s">
        <v>6</v>
      </c>
      <c r="D2864" t="s">
        <v>123</v>
      </c>
      <c r="E2864">
        <v>7.0999999046325701</v>
      </c>
      <c r="F2864" t="s">
        <v>107</v>
      </c>
      <c r="G2864" t="s">
        <v>120</v>
      </c>
      <c r="H2864">
        <v>1.87499995809048E-3</v>
      </c>
      <c r="I2864">
        <v>2.6720000896602899E-3</v>
      </c>
      <c r="J2864" t="s">
        <v>121</v>
      </c>
      <c r="K2864">
        <v>1.87499995809048E-3</v>
      </c>
      <c r="L2864">
        <v>2.2070000413805199E-3</v>
      </c>
      <c r="M2864" t="s">
        <v>122</v>
      </c>
      <c r="N2864">
        <v>2.9760000761598301E-3</v>
      </c>
      <c r="O2864" t="s">
        <v>110</v>
      </c>
      <c r="P2864">
        <v>0</v>
      </c>
      <c r="Q2864" t="s">
        <v>110</v>
      </c>
      <c r="R2864">
        <v>0</v>
      </c>
      <c r="S2864" t="s">
        <v>107</v>
      </c>
      <c r="T2864" t="s">
        <v>107</v>
      </c>
      <c r="U2864">
        <v>0.7</v>
      </c>
      <c r="V2864">
        <v>0.9</v>
      </c>
      <c r="W2864">
        <v>2800</v>
      </c>
      <c r="X2864">
        <v>42000</v>
      </c>
      <c r="Y2864">
        <v>9</v>
      </c>
      <c r="Z2864">
        <v>0.5</v>
      </c>
      <c r="AA2864">
        <v>0.5</v>
      </c>
      <c r="AB2864">
        <v>2.9760000761598301E-3</v>
      </c>
      <c r="AC2864" t="s">
        <v>116</v>
      </c>
      <c r="AD2864">
        <v>0.17029569456663601</v>
      </c>
      <c r="AE2864" t="s">
        <v>116</v>
      </c>
      <c r="AF2864">
        <v>0.12</v>
      </c>
      <c r="AG2864" t="s">
        <v>112</v>
      </c>
      <c r="AH2864">
        <v>9</v>
      </c>
      <c r="AI2864">
        <v>6</v>
      </c>
      <c r="AJ2864">
        <v>6</v>
      </c>
      <c r="AK2864">
        <v>0</v>
      </c>
      <c r="AL2864" t="s">
        <v>112</v>
      </c>
      <c r="AM2864">
        <v>9</v>
      </c>
      <c r="AN2864">
        <v>5</v>
      </c>
      <c r="AO2864">
        <v>5</v>
      </c>
      <c r="AP2864">
        <v>0</v>
      </c>
      <c r="AQ2864">
        <v>0.92825087295881392</v>
      </c>
      <c r="AR2864">
        <v>1.574711302340845</v>
      </c>
      <c r="AS2864">
        <v>0.71403913304524136</v>
      </c>
      <c r="AT2864">
        <v>1.211316386416035</v>
      </c>
      <c r="AU2864">
        <v>11</v>
      </c>
      <c r="AV2864">
        <v>5</v>
      </c>
    </row>
    <row r="2865" spans="1:48" x14ac:dyDescent="0.25">
      <c r="A2865" s="1">
        <v>2863</v>
      </c>
      <c r="B2865" t="s">
        <v>18</v>
      </c>
      <c r="C2865" t="s">
        <v>6</v>
      </c>
      <c r="D2865" t="s">
        <v>123</v>
      </c>
      <c r="E2865">
        <v>7.1999998092651403</v>
      </c>
      <c r="F2865" t="s">
        <v>107</v>
      </c>
      <c r="G2865" t="s">
        <v>120</v>
      </c>
      <c r="H2865">
        <v>1.87499995809048E-3</v>
      </c>
      <c r="I2865">
        <v>2.9100000392645602E-3</v>
      </c>
      <c r="J2865" t="s">
        <v>121</v>
      </c>
      <c r="K2865">
        <v>1.87499995809048E-3</v>
      </c>
      <c r="L2865">
        <v>2.21400009468198E-3</v>
      </c>
      <c r="M2865" t="s">
        <v>122</v>
      </c>
      <c r="N2865">
        <v>3.0199999455362602E-3</v>
      </c>
      <c r="O2865" t="s">
        <v>110</v>
      </c>
      <c r="P2865">
        <v>0</v>
      </c>
      <c r="Q2865" t="s">
        <v>110</v>
      </c>
      <c r="R2865">
        <v>0</v>
      </c>
      <c r="S2865" t="s">
        <v>107</v>
      </c>
      <c r="T2865" t="s">
        <v>107</v>
      </c>
      <c r="U2865">
        <v>0.7</v>
      </c>
      <c r="V2865">
        <v>0.9</v>
      </c>
      <c r="W2865">
        <v>2800</v>
      </c>
      <c r="X2865">
        <v>42000</v>
      </c>
      <c r="Y2865">
        <v>9</v>
      </c>
      <c r="Z2865">
        <v>0.5</v>
      </c>
      <c r="AA2865">
        <v>0.5</v>
      </c>
      <c r="AB2865">
        <v>3.0199999455362602E-3</v>
      </c>
      <c r="AC2865" t="s">
        <v>116</v>
      </c>
      <c r="AD2865">
        <v>0.16781457256285071</v>
      </c>
      <c r="AE2865" t="s">
        <v>116</v>
      </c>
      <c r="AF2865">
        <v>0.12</v>
      </c>
      <c r="AG2865" t="s">
        <v>112</v>
      </c>
      <c r="AH2865">
        <v>9</v>
      </c>
      <c r="AI2865">
        <v>6</v>
      </c>
      <c r="AJ2865">
        <v>6</v>
      </c>
      <c r="AK2865">
        <v>0</v>
      </c>
      <c r="AL2865" t="s">
        <v>112</v>
      </c>
      <c r="AM2865">
        <v>9</v>
      </c>
      <c r="AN2865">
        <v>5</v>
      </c>
      <c r="AO2865">
        <v>5</v>
      </c>
      <c r="AP2865">
        <v>0</v>
      </c>
      <c r="AQ2865">
        <v>0.92825087295881392</v>
      </c>
      <c r="AR2865">
        <v>1.574711302340845</v>
      </c>
      <c r="AS2865">
        <v>0.71403913304524136</v>
      </c>
      <c r="AT2865">
        <v>1.211316386416035</v>
      </c>
      <c r="AU2865">
        <v>12</v>
      </c>
      <c r="AV2865">
        <v>5</v>
      </c>
    </row>
    <row r="2866" spans="1:48" x14ac:dyDescent="0.25">
      <c r="A2866" s="1">
        <v>2864</v>
      </c>
      <c r="B2866" t="s">
        <v>18</v>
      </c>
      <c r="C2866" t="s">
        <v>6</v>
      </c>
      <c r="D2866" t="s">
        <v>123</v>
      </c>
      <c r="E2866">
        <v>7.3000001907348597</v>
      </c>
      <c r="F2866" t="s">
        <v>107</v>
      </c>
      <c r="G2866" t="s">
        <v>120</v>
      </c>
      <c r="H2866">
        <v>1.87499995809048E-3</v>
      </c>
      <c r="I2866">
        <v>3.1550000421702901E-3</v>
      </c>
      <c r="J2866" t="s">
        <v>121</v>
      </c>
      <c r="K2866">
        <v>1.87499995809048E-3</v>
      </c>
      <c r="L2866">
        <v>2.2169998846948099E-3</v>
      </c>
      <c r="M2866" t="s">
        <v>122</v>
      </c>
      <c r="N2866">
        <v>3.0630000401288301E-3</v>
      </c>
      <c r="O2866" t="s">
        <v>110</v>
      </c>
      <c r="P2866">
        <v>0</v>
      </c>
      <c r="Q2866" t="s">
        <v>110</v>
      </c>
      <c r="R2866">
        <v>0</v>
      </c>
      <c r="S2866" t="s">
        <v>107</v>
      </c>
      <c r="T2866" t="s">
        <v>107</v>
      </c>
      <c r="U2866">
        <v>0.7</v>
      </c>
      <c r="V2866">
        <v>0.9</v>
      </c>
      <c r="W2866">
        <v>2800</v>
      </c>
      <c r="X2866">
        <v>42000</v>
      </c>
      <c r="Y2866">
        <v>9</v>
      </c>
      <c r="Z2866">
        <v>0.5</v>
      </c>
      <c r="AA2866">
        <v>0.5</v>
      </c>
      <c r="AB2866">
        <v>3.0630000401288301E-3</v>
      </c>
      <c r="AC2866" t="s">
        <v>116</v>
      </c>
      <c r="AD2866">
        <v>0.16545869845260719</v>
      </c>
      <c r="AE2866" t="s">
        <v>116</v>
      </c>
      <c r="AF2866">
        <v>0.12</v>
      </c>
      <c r="AG2866" t="s">
        <v>112</v>
      </c>
      <c r="AH2866">
        <v>9</v>
      </c>
      <c r="AI2866">
        <v>7</v>
      </c>
      <c r="AJ2866">
        <v>7</v>
      </c>
      <c r="AK2866">
        <v>0</v>
      </c>
      <c r="AL2866" t="s">
        <v>112</v>
      </c>
      <c r="AM2866">
        <v>9</v>
      </c>
      <c r="AN2866">
        <v>5</v>
      </c>
      <c r="AO2866">
        <v>5</v>
      </c>
      <c r="AP2866">
        <v>0</v>
      </c>
      <c r="AQ2866">
        <v>0.92825087295881392</v>
      </c>
      <c r="AR2866">
        <v>1.574711302340845</v>
      </c>
      <c r="AS2866">
        <v>0.71403913304524136</v>
      </c>
      <c r="AT2866">
        <v>1.211316386416035</v>
      </c>
      <c r="AU2866">
        <v>12</v>
      </c>
      <c r="AV2866">
        <v>5</v>
      </c>
    </row>
    <row r="2867" spans="1:48" x14ac:dyDescent="0.25">
      <c r="A2867" s="1">
        <v>2865</v>
      </c>
      <c r="B2867" t="s">
        <v>18</v>
      </c>
      <c r="C2867" t="s">
        <v>6</v>
      </c>
      <c r="D2867" t="s">
        <v>123</v>
      </c>
      <c r="E2867">
        <v>7.4000000953674299</v>
      </c>
      <c r="F2867" t="s">
        <v>107</v>
      </c>
      <c r="G2867" t="s">
        <v>120</v>
      </c>
      <c r="H2867">
        <v>1.87499995809048E-3</v>
      </c>
      <c r="I2867">
        <v>3.40800010599196E-3</v>
      </c>
      <c r="J2867" t="s">
        <v>121</v>
      </c>
      <c r="K2867">
        <v>1.87499995809048E-3</v>
      </c>
      <c r="L2867">
        <v>2.2179998923093098E-3</v>
      </c>
      <c r="M2867" t="s">
        <v>122</v>
      </c>
      <c r="N2867">
        <v>3.1069999095052498E-3</v>
      </c>
      <c r="O2867" t="s">
        <v>110</v>
      </c>
      <c r="P2867">
        <v>0</v>
      </c>
      <c r="Q2867" t="s">
        <v>110</v>
      </c>
      <c r="R2867">
        <v>0</v>
      </c>
      <c r="S2867" t="s">
        <v>107</v>
      </c>
      <c r="T2867" t="s">
        <v>107</v>
      </c>
      <c r="U2867">
        <v>0.7</v>
      </c>
      <c r="V2867">
        <v>0.9</v>
      </c>
      <c r="W2867">
        <v>2800</v>
      </c>
      <c r="X2867">
        <v>42000</v>
      </c>
      <c r="Y2867">
        <v>9</v>
      </c>
      <c r="Z2867">
        <v>0.5</v>
      </c>
      <c r="AA2867">
        <v>0.5</v>
      </c>
      <c r="AB2867">
        <v>3.1069999095052498E-3</v>
      </c>
      <c r="AC2867" t="s">
        <v>116</v>
      </c>
      <c r="AD2867">
        <v>0.1631155502932414</v>
      </c>
      <c r="AE2867" t="s">
        <v>116</v>
      </c>
      <c r="AF2867">
        <v>0.12</v>
      </c>
      <c r="AG2867" t="s">
        <v>112</v>
      </c>
      <c r="AH2867">
        <v>9</v>
      </c>
      <c r="AI2867">
        <v>7</v>
      </c>
      <c r="AJ2867">
        <v>7</v>
      </c>
      <c r="AK2867">
        <v>0</v>
      </c>
      <c r="AL2867" t="s">
        <v>112</v>
      </c>
      <c r="AM2867">
        <v>9</v>
      </c>
      <c r="AN2867">
        <v>5</v>
      </c>
      <c r="AO2867">
        <v>5</v>
      </c>
      <c r="AP2867">
        <v>0</v>
      </c>
      <c r="AQ2867">
        <v>0.92825087295881392</v>
      </c>
      <c r="AR2867">
        <v>1.574711302340845</v>
      </c>
      <c r="AS2867">
        <v>0.71403913304524136</v>
      </c>
      <c r="AT2867">
        <v>1.211316386416035</v>
      </c>
      <c r="AU2867">
        <v>13</v>
      </c>
      <c r="AV2867">
        <v>5</v>
      </c>
    </row>
    <row r="2868" spans="1:48" x14ac:dyDescent="0.25">
      <c r="A2868" s="1">
        <v>2866</v>
      </c>
      <c r="B2868" t="s">
        <v>18</v>
      </c>
      <c r="C2868" t="s">
        <v>6</v>
      </c>
      <c r="D2868" t="s">
        <v>123</v>
      </c>
      <c r="E2868">
        <v>7.5</v>
      </c>
      <c r="F2868" t="s">
        <v>107</v>
      </c>
      <c r="G2868" t="s">
        <v>120</v>
      </c>
      <c r="H2868">
        <v>1.87499995809048E-3</v>
      </c>
      <c r="I2868">
        <v>3.6689999978989402E-3</v>
      </c>
      <c r="J2868" t="s">
        <v>121</v>
      </c>
      <c r="K2868">
        <v>1.87499995809048E-3</v>
      </c>
      <c r="L2868">
        <v>2.2150001022964699E-3</v>
      </c>
      <c r="M2868" t="s">
        <v>122</v>
      </c>
      <c r="N2868">
        <v>3.1510000117123101E-3</v>
      </c>
      <c r="O2868" t="s">
        <v>110</v>
      </c>
      <c r="P2868">
        <v>0</v>
      </c>
      <c r="Q2868" t="s">
        <v>110</v>
      </c>
      <c r="R2868">
        <v>0</v>
      </c>
      <c r="S2868" t="s">
        <v>107</v>
      </c>
      <c r="T2868" t="s">
        <v>107</v>
      </c>
      <c r="U2868">
        <v>0.7</v>
      </c>
      <c r="V2868">
        <v>0.9</v>
      </c>
      <c r="W2868">
        <v>2800</v>
      </c>
      <c r="X2868">
        <v>42000</v>
      </c>
      <c r="Y2868">
        <v>9</v>
      </c>
      <c r="Z2868">
        <v>0.5</v>
      </c>
      <c r="AA2868">
        <v>0.5</v>
      </c>
      <c r="AB2868">
        <v>3.1510000117123101E-3</v>
      </c>
      <c r="AC2868" t="s">
        <v>116</v>
      </c>
      <c r="AD2868">
        <v>0.16083782866271579</v>
      </c>
      <c r="AE2868" t="s">
        <v>116</v>
      </c>
      <c r="AF2868">
        <v>0.12</v>
      </c>
      <c r="AG2868" t="s">
        <v>112</v>
      </c>
      <c r="AH2868">
        <v>9</v>
      </c>
      <c r="AI2868">
        <v>8</v>
      </c>
      <c r="AJ2868">
        <v>8</v>
      </c>
      <c r="AK2868">
        <v>0</v>
      </c>
      <c r="AL2868" t="s">
        <v>112</v>
      </c>
      <c r="AM2868">
        <v>9</v>
      </c>
      <c r="AN2868">
        <v>5</v>
      </c>
      <c r="AO2868">
        <v>5</v>
      </c>
      <c r="AP2868">
        <v>0</v>
      </c>
      <c r="AQ2868">
        <v>0.95418966204708289</v>
      </c>
      <c r="AR2868">
        <v>1.574711302340845</v>
      </c>
      <c r="AS2868">
        <v>0.71403913304524136</v>
      </c>
      <c r="AT2868">
        <v>1.211316386416035</v>
      </c>
      <c r="AU2868">
        <v>14</v>
      </c>
      <c r="AV2868">
        <v>5</v>
      </c>
    </row>
    <row r="2869" spans="1:48" x14ac:dyDescent="0.25">
      <c r="A2869" s="1">
        <v>2867</v>
      </c>
      <c r="B2869" t="s">
        <v>18</v>
      </c>
      <c r="C2869" t="s">
        <v>6</v>
      </c>
      <c r="D2869" t="s">
        <v>123</v>
      </c>
      <c r="E2869">
        <v>7.5999999046325701</v>
      </c>
      <c r="F2869" t="s">
        <v>107</v>
      </c>
      <c r="G2869" t="s">
        <v>120</v>
      </c>
      <c r="H2869">
        <v>1.87499995809048E-3</v>
      </c>
      <c r="I2869">
        <v>3.9380001835525001E-3</v>
      </c>
      <c r="J2869" t="s">
        <v>121</v>
      </c>
      <c r="K2869">
        <v>1.87499995809048E-3</v>
      </c>
      <c r="L2869">
        <v>2.2090000566095101E-3</v>
      </c>
      <c r="M2869" t="s">
        <v>122</v>
      </c>
      <c r="N2869">
        <v>3.1940001063048801E-3</v>
      </c>
      <c r="O2869" t="s">
        <v>110</v>
      </c>
      <c r="P2869">
        <v>0</v>
      </c>
      <c r="Q2869" t="s">
        <v>110</v>
      </c>
      <c r="R2869">
        <v>0</v>
      </c>
      <c r="S2869" t="s">
        <v>107</v>
      </c>
      <c r="T2869" t="s">
        <v>107</v>
      </c>
      <c r="U2869">
        <v>0.7</v>
      </c>
      <c r="V2869">
        <v>0.9</v>
      </c>
      <c r="W2869">
        <v>2800</v>
      </c>
      <c r="X2869">
        <v>42000</v>
      </c>
      <c r="Y2869">
        <v>9</v>
      </c>
      <c r="Z2869">
        <v>0.5</v>
      </c>
      <c r="AA2869">
        <v>0.5</v>
      </c>
      <c r="AB2869">
        <v>3.1940001063048801E-3</v>
      </c>
      <c r="AC2869" t="s">
        <v>116</v>
      </c>
      <c r="AD2869">
        <v>0.15867250567700009</v>
      </c>
      <c r="AE2869" t="s">
        <v>116</v>
      </c>
      <c r="AF2869">
        <v>0.12</v>
      </c>
      <c r="AG2869" t="s">
        <v>112</v>
      </c>
      <c r="AH2869">
        <v>9</v>
      </c>
      <c r="AI2869">
        <v>8</v>
      </c>
      <c r="AJ2869">
        <v>8</v>
      </c>
      <c r="AK2869">
        <v>0</v>
      </c>
      <c r="AL2869" t="s">
        <v>112</v>
      </c>
      <c r="AM2869">
        <v>9</v>
      </c>
      <c r="AN2869">
        <v>5</v>
      </c>
      <c r="AO2869">
        <v>5</v>
      </c>
      <c r="AP2869">
        <v>0</v>
      </c>
      <c r="AQ2869">
        <v>0.95418966204708289</v>
      </c>
      <c r="AR2869">
        <v>1.574711302340845</v>
      </c>
      <c r="AS2869">
        <v>0.71403913304524136</v>
      </c>
      <c r="AT2869">
        <v>1.211316386416035</v>
      </c>
      <c r="AU2869">
        <v>14</v>
      </c>
      <c r="AV2869">
        <v>5</v>
      </c>
    </row>
    <row r="2870" spans="1:48" x14ac:dyDescent="0.25">
      <c r="A2870" s="1">
        <v>2868</v>
      </c>
      <c r="B2870" t="s">
        <v>18</v>
      </c>
      <c r="C2870" t="s">
        <v>6</v>
      </c>
      <c r="D2870" t="s">
        <v>123</v>
      </c>
      <c r="E2870">
        <v>7.6999998092651403</v>
      </c>
      <c r="F2870" t="s">
        <v>107</v>
      </c>
      <c r="G2870" t="s">
        <v>120</v>
      </c>
      <c r="H2870">
        <v>1.87499995809048E-3</v>
      </c>
      <c r="I2870">
        <v>4.2150001972913699E-3</v>
      </c>
      <c r="J2870" t="s">
        <v>121</v>
      </c>
      <c r="K2870">
        <v>1.87499995809048E-3</v>
      </c>
      <c r="L2870">
        <v>2.1989999804645798E-3</v>
      </c>
      <c r="M2870" t="s">
        <v>122</v>
      </c>
      <c r="N2870">
        <v>3.2379999756813002E-3</v>
      </c>
      <c r="O2870" t="s">
        <v>110</v>
      </c>
      <c r="P2870">
        <v>0</v>
      </c>
      <c r="Q2870" t="s">
        <v>110</v>
      </c>
      <c r="R2870">
        <v>0</v>
      </c>
      <c r="S2870" t="s">
        <v>107</v>
      </c>
      <c r="T2870" t="s">
        <v>107</v>
      </c>
      <c r="U2870">
        <v>0.7</v>
      </c>
      <c r="V2870">
        <v>0.9</v>
      </c>
      <c r="W2870">
        <v>2800</v>
      </c>
      <c r="X2870">
        <v>42000</v>
      </c>
      <c r="Y2870">
        <v>9</v>
      </c>
      <c r="Z2870">
        <v>0.5</v>
      </c>
      <c r="AA2870">
        <v>0.5</v>
      </c>
      <c r="AB2870">
        <v>3.2379999756813002E-3</v>
      </c>
      <c r="AC2870" t="s">
        <v>116</v>
      </c>
      <c r="AD2870">
        <v>0.15651636930397611</v>
      </c>
      <c r="AE2870" t="s">
        <v>116</v>
      </c>
      <c r="AF2870">
        <v>0.12</v>
      </c>
      <c r="AG2870" t="s">
        <v>112</v>
      </c>
      <c r="AH2870">
        <v>9</v>
      </c>
      <c r="AI2870">
        <v>9</v>
      </c>
      <c r="AJ2870">
        <v>9</v>
      </c>
      <c r="AK2870">
        <v>0</v>
      </c>
      <c r="AL2870" t="s">
        <v>112</v>
      </c>
      <c r="AM2870">
        <v>9</v>
      </c>
      <c r="AN2870">
        <v>5</v>
      </c>
      <c r="AO2870">
        <v>5</v>
      </c>
      <c r="AP2870">
        <v>0</v>
      </c>
      <c r="AQ2870">
        <v>1.0846173285999261</v>
      </c>
      <c r="AR2870">
        <v>1.574711302340845</v>
      </c>
      <c r="AS2870">
        <v>0.71403913304524136</v>
      </c>
      <c r="AT2870">
        <v>1.211316386416035</v>
      </c>
      <c r="AU2870">
        <v>14</v>
      </c>
      <c r="AV2870">
        <v>7</v>
      </c>
    </row>
    <row r="2871" spans="1:48" x14ac:dyDescent="0.25">
      <c r="A2871" s="1">
        <v>2869</v>
      </c>
      <c r="B2871" t="s">
        <v>18</v>
      </c>
      <c r="C2871" t="s">
        <v>6</v>
      </c>
      <c r="D2871" t="s">
        <v>123</v>
      </c>
      <c r="E2871">
        <v>7.8000001907348597</v>
      </c>
      <c r="F2871" t="s">
        <v>107</v>
      </c>
      <c r="G2871" t="s">
        <v>120</v>
      </c>
      <c r="H2871">
        <v>1.87499995809048E-3</v>
      </c>
      <c r="I2871">
        <v>4.4999998062849001E-3</v>
      </c>
      <c r="J2871" t="s">
        <v>121</v>
      </c>
      <c r="K2871">
        <v>1.87499995809048E-3</v>
      </c>
      <c r="L2871">
        <v>2.1860001143068101E-3</v>
      </c>
      <c r="M2871" t="s">
        <v>122</v>
      </c>
      <c r="N2871">
        <v>3.28200007788837E-3</v>
      </c>
      <c r="O2871" t="s">
        <v>110</v>
      </c>
      <c r="P2871">
        <v>0</v>
      </c>
      <c r="Q2871" t="s">
        <v>110</v>
      </c>
      <c r="R2871">
        <v>0</v>
      </c>
      <c r="S2871" t="s">
        <v>107</v>
      </c>
      <c r="T2871" t="s">
        <v>107</v>
      </c>
      <c r="U2871">
        <v>0.7</v>
      </c>
      <c r="V2871">
        <v>0.9</v>
      </c>
      <c r="W2871">
        <v>2800</v>
      </c>
      <c r="X2871">
        <v>42000</v>
      </c>
      <c r="Y2871">
        <v>9</v>
      </c>
      <c r="Z2871">
        <v>0.5</v>
      </c>
      <c r="AA2871">
        <v>0.5</v>
      </c>
      <c r="AB2871">
        <v>3.28200007788837E-3</v>
      </c>
      <c r="AC2871" t="s">
        <v>116</v>
      </c>
      <c r="AD2871">
        <v>0.1544180341171941</v>
      </c>
      <c r="AE2871" t="s">
        <v>116</v>
      </c>
      <c r="AF2871">
        <v>0.12</v>
      </c>
      <c r="AG2871" t="s">
        <v>112</v>
      </c>
      <c r="AH2871">
        <v>9</v>
      </c>
      <c r="AI2871">
        <v>9</v>
      </c>
      <c r="AJ2871">
        <v>9</v>
      </c>
      <c r="AK2871">
        <v>0</v>
      </c>
      <c r="AL2871" t="s">
        <v>112</v>
      </c>
      <c r="AM2871">
        <v>9</v>
      </c>
      <c r="AN2871">
        <v>5</v>
      </c>
      <c r="AO2871">
        <v>5</v>
      </c>
      <c r="AP2871">
        <v>0</v>
      </c>
      <c r="AQ2871">
        <v>1.0846173285999261</v>
      </c>
      <c r="AR2871">
        <v>1.574711302340845</v>
      </c>
      <c r="AS2871">
        <v>0.71403913304524136</v>
      </c>
      <c r="AT2871">
        <v>1.211316386416035</v>
      </c>
      <c r="AU2871">
        <v>14</v>
      </c>
      <c r="AV2871">
        <v>7</v>
      </c>
    </row>
    <row r="2872" spans="1:48" x14ac:dyDescent="0.25">
      <c r="A2872" s="1">
        <v>2870</v>
      </c>
      <c r="B2872" t="s">
        <v>18</v>
      </c>
      <c r="C2872" t="s">
        <v>6</v>
      </c>
      <c r="D2872" t="s">
        <v>123</v>
      </c>
      <c r="E2872">
        <v>7.9000000953674299</v>
      </c>
      <c r="F2872" t="s">
        <v>107</v>
      </c>
      <c r="G2872" t="s">
        <v>120</v>
      </c>
      <c r="H2872">
        <v>1.87499995809048E-3</v>
      </c>
      <c r="I2872">
        <v>4.7949999570846601E-3</v>
      </c>
      <c r="J2872" t="s">
        <v>121</v>
      </c>
      <c r="K2872">
        <v>1.87499995809048E-3</v>
      </c>
      <c r="L2872">
        <v>2.1699999924749101E-3</v>
      </c>
      <c r="M2872" t="s">
        <v>122</v>
      </c>
      <c r="N2872">
        <v>3.3249999396503002E-3</v>
      </c>
      <c r="O2872" t="s">
        <v>110</v>
      </c>
      <c r="P2872">
        <v>0</v>
      </c>
      <c r="Q2872" t="s">
        <v>110</v>
      </c>
      <c r="R2872">
        <v>0</v>
      </c>
      <c r="S2872" t="s">
        <v>107</v>
      </c>
      <c r="T2872" t="s">
        <v>107</v>
      </c>
      <c r="U2872">
        <v>0.7</v>
      </c>
      <c r="V2872">
        <v>0.9</v>
      </c>
      <c r="W2872">
        <v>2800</v>
      </c>
      <c r="X2872">
        <v>42000</v>
      </c>
      <c r="Y2872">
        <v>9</v>
      </c>
      <c r="Z2872">
        <v>0.5</v>
      </c>
      <c r="AA2872">
        <v>0.5</v>
      </c>
      <c r="AB2872">
        <v>3.3249999396503002E-3</v>
      </c>
      <c r="AC2872" t="s">
        <v>116</v>
      </c>
      <c r="AD2872">
        <v>0.15242105539806461</v>
      </c>
      <c r="AE2872" t="s">
        <v>116</v>
      </c>
      <c r="AF2872">
        <v>0.12</v>
      </c>
      <c r="AG2872" t="s">
        <v>112</v>
      </c>
      <c r="AH2872">
        <v>9</v>
      </c>
      <c r="AI2872">
        <v>10</v>
      </c>
      <c r="AJ2872">
        <v>8</v>
      </c>
      <c r="AK2872">
        <v>2</v>
      </c>
      <c r="AL2872" t="s">
        <v>112</v>
      </c>
      <c r="AM2872">
        <v>9</v>
      </c>
      <c r="AN2872">
        <v>5</v>
      </c>
      <c r="AO2872">
        <v>5</v>
      </c>
      <c r="AP2872">
        <v>0</v>
      </c>
      <c r="AQ2872">
        <v>0.95418966204708289</v>
      </c>
      <c r="AR2872">
        <v>1.574711302340845</v>
      </c>
      <c r="AS2872">
        <v>0.71403913304524136</v>
      </c>
      <c r="AT2872">
        <v>1.211316386416035</v>
      </c>
      <c r="AU2872">
        <v>14</v>
      </c>
      <c r="AV2872">
        <v>7</v>
      </c>
    </row>
    <row r="2873" spans="1:48" x14ac:dyDescent="0.25">
      <c r="A2873" s="1">
        <v>2871</v>
      </c>
      <c r="B2873" t="s">
        <v>18</v>
      </c>
      <c r="C2873" t="s">
        <v>6</v>
      </c>
      <c r="D2873" t="s">
        <v>123</v>
      </c>
      <c r="E2873">
        <v>8</v>
      </c>
      <c r="F2873" t="s">
        <v>107</v>
      </c>
      <c r="G2873" t="s">
        <v>120</v>
      </c>
      <c r="H2873">
        <v>1.87499995809048E-3</v>
      </c>
      <c r="I2873">
        <v>5.0980001688003497E-3</v>
      </c>
      <c r="J2873" t="s">
        <v>121</v>
      </c>
      <c r="K2873">
        <v>1.87499995809048E-3</v>
      </c>
      <c r="L2873">
        <v>2.1500000730156898E-3</v>
      </c>
      <c r="M2873" t="s">
        <v>122</v>
      </c>
      <c r="N2873">
        <v>3.3690000418573601E-3</v>
      </c>
      <c r="O2873" t="s">
        <v>110</v>
      </c>
      <c r="P2873">
        <v>0</v>
      </c>
      <c r="Q2873" t="s">
        <v>110</v>
      </c>
      <c r="R2873">
        <v>0</v>
      </c>
      <c r="S2873" t="s">
        <v>107</v>
      </c>
      <c r="T2873" t="s">
        <v>107</v>
      </c>
      <c r="U2873">
        <v>0.7</v>
      </c>
      <c r="V2873">
        <v>0.9</v>
      </c>
      <c r="W2873">
        <v>2800</v>
      </c>
      <c r="X2873">
        <v>42000</v>
      </c>
      <c r="Y2873">
        <v>9</v>
      </c>
      <c r="Z2873">
        <v>0.5</v>
      </c>
      <c r="AA2873">
        <v>0.5</v>
      </c>
      <c r="AB2873">
        <v>3.3690000418573601E-3</v>
      </c>
      <c r="AC2873" t="s">
        <v>116</v>
      </c>
      <c r="AD2873">
        <v>0.15043039290691029</v>
      </c>
      <c r="AE2873" t="s">
        <v>116</v>
      </c>
      <c r="AF2873">
        <v>0.12</v>
      </c>
      <c r="AG2873" t="s">
        <v>112</v>
      </c>
      <c r="AH2873">
        <v>9</v>
      </c>
      <c r="AI2873">
        <v>11</v>
      </c>
      <c r="AJ2873">
        <v>9</v>
      </c>
      <c r="AK2873">
        <v>2</v>
      </c>
      <c r="AL2873" t="s">
        <v>112</v>
      </c>
      <c r="AM2873">
        <v>9</v>
      </c>
      <c r="AN2873">
        <v>5</v>
      </c>
      <c r="AO2873">
        <v>5</v>
      </c>
      <c r="AP2873">
        <v>0</v>
      </c>
      <c r="AQ2873">
        <v>1.0846173285999261</v>
      </c>
      <c r="AR2873">
        <v>1.574711302340845</v>
      </c>
      <c r="AS2873">
        <v>0.71403913304524136</v>
      </c>
      <c r="AT2873">
        <v>1.211316386416035</v>
      </c>
      <c r="AU2873">
        <v>14</v>
      </c>
      <c r="AV2873">
        <v>7</v>
      </c>
    </row>
    <row r="2874" spans="1:48" x14ac:dyDescent="0.25">
      <c r="A2874" s="1">
        <v>2872</v>
      </c>
      <c r="B2874" t="s">
        <v>18</v>
      </c>
      <c r="C2874" t="s">
        <v>6</v>
      </c>
      <c r="D2874" t="s">
        <v>123</v>
      </c>
      <c r="E2874">
        <v>8.1000003814697301</v>
      </c>
      <c r="F2874" t="s">
        <v>107</v>
      </c>
      <c r="G2874" t="s">
        <v>120</v>
      </c>
      <c r="H2874">
        <v>1.87499995809048E-3</v>
      </c>
      <c r="I2874">
        <v>5.4100002162158498E-3</v>
      </c>
      <c r="J2874" t="s">
        <v>121</v>
      </c>
      <c r="K2874">
        <v>1.87499995809048E-3</v>
      </c>
      <c r="L2874">
        <v>2.12799990549684E-3</v>
      </c>
      <c r="M2874" t="s">
        <v>122</v>
      </c>
      <c r="N2874">
        <v>3.4119999036192898E-3</v>
      </c>
      <c r="O2874" t="s">
        <v>110</v>
      </c>
      <c r="P2874">
        <v>0</v>
      </c>
      <c r="Q2874" t="s">
        <v>110</v>
      </c>
      <c r="R2874">
        <v>0</v>
      </c>
      <c r="S2874" t="s">
        <v>107</v>
      </c>
      <c r="T2874" t="s">
        <v>107</v>
      </c>
      <c r="U2874">
        <v>0.7</v>
      </c>
      <c r="V2874">
        <v>0.9</v>
      </c>
      <c r="W2874">
        <v>2800</v>
      </c>
      <c r="X2874">
        <v>42000</v>
      </c>
      <c r="Y2874">
        <v>9</v>
      </c>
      <c r="Z2874">
        <v>0.5</v>
      </c>
      <c r="AA2874">
        <v>0.5</v>
      </c>
      <c r="AB2874">
        <v>3.4119999036192898E-3</v>
      </c>
      <c r="AC2874" t="s">
        <v>116</v>
      </c>
      <c r="AD2874">
        <v>0.1485345880175466</v>
      </c>
      <c r="AE2874" t="s">
        <v>116</v>
      </c>
      <c r="AF2874">
        <v>0.12</v>
      </c>
      <c r="AG2874" t="s">
        <v>112</v>
      </c>
      <c r="AH2874">
        <v>9</v>
      </c>
      <c r="AI2874">
        <v>11</v>
      </c>
      <c r="AJ2874">
        <v>9</v>
      </c>
      <c r="AK2874">
        <v>2</v>
      </c>
      <c r="AL2874" t="s">
        <v>112</v>
      </c>
      <c r="AM2874">
        <v>9</v>
      </c>
      <c r="AN2874">
        <v>5</v>
      </c>
      <c r="AO2874">
        <v>5</v>
      </c>
      <c r="AP2874">
        <v>0</v>
      </c>
      <c r="AQ2874">
        <v>1.0846173285999261</v>
      </c>
      <c r="AR2874">
        <v>1.574711302340845</v>
      </c>
      <c r="AS2874">
        <v>0.71403913304524136</v>
      </c>
      <c r="AT2874">
        <v>1.211316386416035</v>
      </c>
      <c r="AU2874">
        <v>14</v>
      </c>
      <c r="AV2874">
        <v>7</v>
      </c>
    </row>
    <row r="2875" spans="1:48" x14ac:dyDescent="0.25">
      <c r="A2875" s="1">
        <v>2873</v>
      </c>
      <c r="B2875" t="s">
        <v>18</v>
      </c>
      <c r="C2875" t="s">
        <v>6</v>
      </c>
      <c r="D2875" t="s">
        <v>123</v>
      </c>
      <c r="E2875">
        <v>8.1999998092651403</v>
      </c>
      <c r="F2875" t="s">
        <v>107</v>
      </c>
      <c r="G2875" t="s">
        <v>120</v>
      </c>
      <c r="H2875">
        <v>1.87499995809048E-3</v>
      </c>
      <c r="I2875">
        <v>5.7330001145601299E-3</v>
      </c>
      <c r="J2875" t="s">
        <v>121</v>
      </c>
      <c r="K2875">
        <v>1.87499995809048E-3</v>
      </c>
      <c r="L2875">
        <v>2.1009999327361601E-3</v>
      </c>
      <c r="M2875" t="s">
        <v>122</v>
      </c>
      <c r="N2875">
        <v>3.4560000058263501E-3</v>
      </c>
      <c r="O2875" t="s">
        <v>110</v>
      </c>
      <c r="P2875">
        <v>0</v>
      </c>
      <c r="Q2875" t="s">
        <v>110</v>
      </c>
      <c r="R2875">
        <v>0</v>
      </c>
      <c r="S2875" t="s">
        <v>107</v>
      </c>
      <c r="T2875" t="s">
        <v>107</v>
      </c>
      <c r="U2875">
        <v>0.7</v>
      </c>
      <c r="V2875">
        <v>0.9</v>
      </c>
      <c r="W2875">
        <v>2800</v>
      </c>
      <c r="X2875">
        <v>42000</v>
      </c>
      <c r="Y2875">
        <v>9</v>
      </c>
      <c r="Z2875">
        <v>0.5</v>
      </c>
      <c r="AA2875">
        <v>0.5</v>
      </c>
      <c r="AB2875">
        <v>3.4560000058263501E-3</v>
      </c>
      <c r="AC2875" t="s">
        <v>116</v>
      </c>
      <c r="AD2875">
        <v>0.14664351827129729</v>
      </c>
      <c r="AE2875" t="s">
        <v>116</v>
      </c>
      <c r="AF2875">
        <v>0.12</v>
      </c>
      <c r="AG2875" t="s">
        <v>112</v>
      </c>
      <c r="AH2875">
        <v>9</v>
      </c>
      <c r="AI2875">
        <v>12</v>
      </c>
      <c r="AJ2875">
        <v>9</v>
      </c>
      <c r="AK2875">
        <v>3</v>
      </c>
      <c r="AL2875" t="s">
        <v>112</v>
      </c>
      <c r="AM2875">
        <v>9</v>
      </c>
      <c r="AN2875">
        <v>5</v>
      </c>
      <c r="AO2875">
        <v>5</v>
      </c>
      <c r="AP2875">
        <v>0</v>
      </c>
      <c r="AQ2875">
        <v>1.0846173285999261</v>
      </c>
      <c r="AR2875">
        <v>1.574711302340845</v>
      </c>
      <c r="AS2875">
        <v>0.71403913304524136</v>
      </c>
      <c r="AT2875">
        <v>1.211316386416035</v>
      </c>
      <c r="AU2875">
        <v>14</v>
      </c>
      <c r="AV2875">
        <v>7</v>
      </c>
    </row>
    <row r="2876" spans="1:48" x14ac:dyDescent="0.25">
      <c r="A2876" s="1">
        <v>2874</v>
      </c>
      <c r="B2876" t="s">
        <v>18</v>
      </c>
      <c r="C2876" t="s">
        <v>6</v>
      </c>
      <c r="D2876" t="s">
        <v>123</v>
      </c>
      <c r="E2876">
        <v>8.3000001907348597</v>
      </c>
      <c r="F2876" t="s">
        <v>107</v>
      </c>
      <c r="G2876" t="s">
        <v>120</v>
      </c>
      <c r="H2876">
        <v>1.87499995809048E-3</v>
      </c>
      <c r="I2876">
        <v>6.0649998486041997E-3</v>
      </c>
      <c r="J2876" t="s">
        <v>121</v>
      </c>
      <c r="K2876">
        <v>1.87499995809048E-3</v>
      </c>
      <c r="L2876">
        <v>2.07199994474649E-3</v>
      </c>
      <c r="M2876" t="s">
        <v>122</v>
      </c>
      <c r="N2876">
        <v>3.50000010803342E-3</v>
      </c>
      <c r="O2876" t="s">
        <v>110</v>
      </c>
      <c r="P2876">
        <v>0</v>
      </c>
      <c r="Q2876" t="s">
        <v>110</v>
      </c>
      <c r="R2876">
        <v>0</v>
      </c>
      <c r="S2876" t="s">
        <v>107</v>
      </c>
      <c r="T2876" t="s">
        <v>107</v>
      </c>
      <c r="U2876">
        <v>0.7</v>
      </c>
      <c r="V2876">
        <v>0.9</v>
      </c>
      <c r="W2876">
        <v>2800</v>
      </c>
      <c r="X2876">
        <v>42000</v>
      </c>
      <c r="Y2876">
        <v>9</v>
      </c>
      <c r="Z2876">
        <v>0.5</v>
      </c>
      <c r="AA2876">
        <v>0.5</v>
      </c>
      <c r="AB2876">
        <v>3.50000010803342E-3</v>
      </c>
      <c r="AC2876" t="s">
        <v>116</v>
      </c>
      <c r="AD2876">
        <v>0.14479999553050321</v>
      </c>
      <c r="AE2876" t="s">
        <v>116</v>
      </c>
      <c r="AF2876">
        <v>0.12</v>
      </c>
      <c r="AG2876" t="s">
        <v>112</v>
      </c>
      <c r="AH2876">
        <v>9</v>
      </c>
      <c r="AI2876">
        <v>12</v>
      </c>
      <c r="AJ2876">
        <v>9</v>
      </c>
      <c r="AK2876">
        <v>3</v>
      </c>
      <c r="AL2876" t="s">
        <v>112</v>
      </c>
      <c r="AM2876">
        <v>9</v>
      </c>
      <c r="AN2876">
        <v>5</v>
      </c>
      <c r="AO2876">
        <v>5</v>
      </c>
      <c r="AP2876">
        <v>0</v>
      </c>
      <c r="AQ2876">
        <v>1.0846173285999261</v>
      </c>
      <c r="AR2876">
        <v>1.574711302340845</v>
      </c>
      <c r="AS2876">
        <v>0.71403913304524136</v>
      </c>
      <c r="AT2876">
        <v>1.211316386416035</v>
      </c>
      <c r="AU2876">
        <v>14</v>
      </c>
      <c r="AV2876">
        <v>7</v>
      </c>
    </row>
    <row r="2877" spans="1:48" x14ac:dyDescent="0.25">
      <c r="A2877" s="1">
        <v>2875</v>
      </c>
      <c r="B2877" t="s">
        <v>18</v>
      </c>
      <c r="C2877" t="s">
        <v>6</v>
      </c>
      <c r="D2877" t="s">
        <v>123</v>
      </c>
      <c r="E2877">
        <v>8.3999996185302699</v>
      </c>
      <c r="F2877" t="s">
        <v>107</v>
      </c>
      <c r="G2877" t="s">
        <v>120</v>
      </c>
      <c r="H2877">
        <v>1.87499995809048E-3</v>
      </c>
      <c r="I2877">
        <v>6.4079998992383497E-3</v>
      </c>
      <c r="J2877" t="s">
        <v>121</v>
      </c>
      <c r="K2877">
        <v>1.87499995809048E-3</v>
      </c>
      <c r="L2877">
        <v>2.0389999262988602E-3</v>
      </c>
      <c r="M2877" t="s">
        <v>122</v>
      </c>
      <c r="N2877">
        <v>3.5429999697953502E-3</v>
      </c>
      <c r="O2877" t="s">
        <v>110</v>
      </c>
      <c r="P2877">
        <v>0</v>
      </c>
      <c r="Q2877" t="s">
        <v>110</v>
      </c>
      <c r="R2877">
        <v>0</v>
      </c>
      <c r="S2877" t="s">
        <v>107</v>
      </c>
      <c r="T2877" t="s">
        <v>107</v>
      </c>
      <c r="U2877">
        <v>0.7</v>
      </c>
      <c r="V2877">
        <v>0.9</v>
      </c>
      <c r="W2877">
        <v>2800</v>
      </c>
      <c r="X2877">
        <v>42000</v>
      </c>
      <c r="Y2877">
        <v>9</v>
      </c>
      <c r="Z2877">
        <v>0.5</v>
      </c>
      <c r="AA2877">
        <v>0.5</v>
      </c>
      <c r="AB2877">
        <v>3.5429999697953502E-3</v>
      </c>
      <c r="AC2877" t="s">
        <v>116</v>
      </c>
      <c r="AD2877">
        <v>0.14304262046868529</v>
      </c>
      <c r="AE2877" t="s">
        <v>116</v>
      </c>
      <c r="AF2877">
        <v>0.12</v>
      </c>
      <c r="AG2877" t="s">
        <v>112</v>
      </c>
      <c r="AH2877">
        <v>9</v>
      </c>
      <c r="AI2877">
        <v>13</v>
      </c>
      <c r="AJ2877">
        <v>9</v>
      </c>
      <c r="AK2877">
        <v>4</v>
      </c>
      <c r="AL2877" t="s">
        <v>112</v>
      </c>
      <c r="AM2877">
        <v>9</v>
      </c>
      <c r="AN2877">
        <v>4</v>
      </c>
      <c r="AO2877">
        <v>4</v>
      </c>
      <c r="AP2877">
        <v>0</v>
      </c>
      <c r="AQ2877">
        <v>1.0846173285999261</v>
      </c>
      <c r="AR2877">
        <v>1.574711302340845</v>
      </c>
      <c r="AS2877">
        <v>0.71403913304524136</v>
      </c>
      <c r="AT2877">
        <v>1.211316386416035</v>
      </c>
      <c r="AU2877">
        <v>14</v>
      </c>
      <c r="AV2877">
        <v>7</v>
      </c>
    </row>
    <row r="2878" spans="1:48" x14ac:dyDescent="0.25">
      <c r="A2878" s="1">
        <v>2876</v>
      </c>
      <c r="B2878" t="s">
        <v>18</v>
      </c>
      <c r="C2878" t="s">
        <v>6</v>
      </c>
      <c r="D2878" t="s">
        <v>123</v>
      </c>
      <c r="E2878">
        <v>8.5</v>
      </c>
      <c r="F2878" t="s">
        <v>107</v>
      </c>
      <c r="G2878" t="s">
        <v>120</v>
      </c>
      <c r="H2878">
        <v>1.87499995809048E-3</v>
      </c>
      <c r="I2878">
        <v>6.76100002601743E-3</v>
      </c>
      <c r="J2878" t="s">
        <v>120</v>
      </c>
      <c r="K2878">
        <v>1.87499995809048E-3</v>
      </c>
      <c r="L2878">
        <v>3.1799999997019798E-3</v>
      </c>
      <c r="M2878" t="s">
        <v>122</v>
      </c>
      <c r="N2878">
        <v>3.58700007200241E-3</v>
      </c>
      <c r="O2878" t="s">
        <v>110</v>
      </c>
      <c r="P2878">
        <v>0</v>
      </c>
      <c r="Q2878" t="s">
        <v>110</v>
      </c>
      <c r="R2878">
        <v>0</v>
      </c>
      <c r="S2878" t="s">
        <v>107</v>
      </c>
      <c r="T2878" t="s">
        <v>107</v>
      </c>
      <c r="U2878">
        <v>0.7</v>
      </c>
      <c r="V2878">
        <v>0.9</v>
      </c>
      <c r="W2878">
        <v>2800</v>
      </c>
      <c r="X2878">
        <v>42000</v>
      </c>
      <c r="Y2878">
        <v>9</v>
      </c>
      <c r="Z2878">
        <v>0.5</v>
      </c>
      <c r="AA2878">
        <v>0.5</v>
      </c>
      <c r="AB2878">
        <v>3.58700007200241E-3</v>
      </c>
      <c r="AC2878" t="s">
        <v>116</v>
      </c>
      <c r="AD2878">
        <v>0.14128798155197231</v>
      </c>
      <c r="AE2878" t="s">
        <v>116</v>
      </c>
      <c r="AF2878">
        <v>0.12</v>
      </c>
      <c r="AG2878" t="s">
        <v>112</v>
      </c>
      <c r="AH2878">
        <v>9</v>
      </c>
      <c r="AI2878">
        <v>14</v>
      </c>
      <c r="AJ2878">
        <v>9</v>
      </c>
      <c r="AK2878">
        <v>5</v>
      </c>
      <c r="AL2878" t="s">
        <v>112</v>
      </c>
      <c r="AM2878">
        <v>9</v>
      </c>
      <c r="AN2878">
        <v>7</v>
      </c>
      <c r="AO2878">
        <v>7</v>
      </c>
      <c r="AP2878">
        <v>0</v>
      </c>
      <c r="AQ2878">
        <v>1.0846173285999261</v>
      </c>
      <c r="AR2878">
        <v>1.574711302340845</v>
      </c>
      <c r="AS2878">
        <v>0.71403913304524136</v>
      </c>
      <c r="AT2878">
        <v>1.211316386416035</v>
      </c>
      <c r="AU2878">
        <v>14</v>
      </c>
      <c r="AV2878">
        <v>7</v>
      </c>
    </row>
    <row r="2879" spans="1:48" x14ac:dyDescent="0.25">
      <c r="A2879" s="1">
        <v>2877</v>
      </c>
      <c r="B2879" t="s">
        <v>18</v>
      </c>
      <c r="C2879" t="s">
        <v>7</v>
      </c>
      <c r="D2879" t="s">
        <v>123</v>
      </c>
      <c r="E2879">
        <v>0.5</v>
      </c>
      <c r="F2879" t="s">
        <v>107</v>
      </c>
      <c r="G2879" t="s">
        <v>118</v>
      </c>
      <c r="H2879">
        <v>1.87499995809048E-3</v>
      </c>
      <c r="I2879">
        <v>6.7150001414120197E-3</v>
      </c>
      <c r="J2879" t="s">
        <v>118</v>
      </c>
      <c r="K2879">
        <v>1.87499995809048E-3</v>
      </c>
      <c r="L2879">
        <v>3.16000008024275E-3</v>
      </c>
      <c r="M2879" t="s">
        <v>122</v>
      </c>
      <c r="N2879">
        <v>3.61000001430511E-3</v>
      </c>
      <c r="O2879" t="s">
        <v>110</v>
      </c>
      <c r="P2879">
        <v>0</v>
      </c>
      <c r="Q2879" t="s">
        <v>110</v>
      </c>
      <c r="R2879">
        <v>0</v>
      </c>
      <c r="S2879" t="s">
        <v>107</v>
      </c>
      <c r="T2879" t="s">
        <v>107</v>
      </c>
      <c r="U2879">
        <v>0.7</v>
      </c>
      <c r="V2879">
        <v>0.9</v>
      </c>
      <c r="W2879">
        <v>2800</v>
      </c>
      <c r="X2879">
        <v>42000</v>
      </c>
      <c r="Y2879">
        <v>9</v>
      </c>
      <c r="Z2879">
        <v>0.5</v>
      </c>
      <c r="AA2879">
        <v>0.5</v>
      </c>
      <c r="AB2879">
        <v>3.61000001430511E-3</v>
      </c>
      <c r="AC2879" t="s">
        <v>116</v>
      </c>
      <c r="AD2879">
        <v>0.14038781107804349</v>
      </c>
      <c r="AE2879" t="s">
        <v>116</v>
      </c>
      <c r="AF2879">
        <v>0.12</v>
      </c>
      <c r="AG2879" t="s">
        <v>112</v>
      </c>
      <c r="AH2879">
        <v>9</v>
      </c>
      <c r="AI2879">
        <v>14</v>
      </c>
      <c r="AJ2879">
        <v>9</v>
      </c>
      <c r="AK2879">
        <v>5</v>
      </c>
      <c r="AL2879" t="s">
        <v>112</v>
      </c>
      <c r="AM2879">
        <v>9</v>
      </c>
      <c r="AN2879">
        <v>7</v>
      </c>
      <c r="AO2879">
        <v>7</v>
      </c>
      <c r="AP2879">
        <v>0</v>
      </c>
      <c r="AQ2879">
        <v>1.0846173285999261</v>
      </c>
      <c r="AR2879">
        <v>1.574711302340845</v>
      </c>
      <c r="AS2879">
        <v>0.71403913304524136</v>
      </c>
      <c r="AT2879">
        <v>1.211316386416035</v>
      </c>
      <c r="AU2879">
        <v>14</v>
      </c>
      <c r="AV2879">
        <v>7</v>
      </c>
    </row>
    <row r="2880" spans="1:48" x14ac:dyDescent="0.25">
      <c r="A2880" s="1">
        <v>2878</v>
      </c>
      <c r="B2880" t="s">
        <v>18</v>
      </c>
      <c r="C2880" t="s">
        <v>7</v>
      </c>
      <c r="D2880" t="s">
        <v>123</v>
      </c>
      <c r="E2880">
        <v>0.60000002384185802</v>
      </c>
      <c r="F2880" t="s">
        <v>107</v>
      </c>
      <c r="G2880" t="s">
        <v>118</v>
      </c>
      <c r="H2880">
        <v>1.87499995809048E-3</v>
      </c>
      <c r="I2880">
        <v>6.3590002246201004E-3</v>
      </c>
      <c r="J2880" t="s">
        <v>119</v>
      </c>
      <c r="K2880">
        <v>1.87499995809048E-3</v>
      </c>
      <c r="L2880">
        <v>2.1730000153183898E-3</v>
      </c>
      <c r="M2880" t="s">
        <v>122</v>
      </c>
      <c r="N2880">
        <v>3.5659999120980501E-3</v>
      </c>
      <c r="O2880" t="s">
        <v>110</v>
      </c>
      <c r="P2880">
        <v>0</v>
      </c>
      <c r="Q2880" t="s">
        <v>110</v>
      </c>
      <c r="R2880">
        <v>0</v>
      </c>
      <c r="S2880" t="s">
        <v>107</v>
      </c>
      <c r="T2880" t="s">
        <v>107</v>
      </c>
      <c r="U2880">
        <v>0.7</v>
      </c>
      <c r="V2880">
        <v>0.9</v>
      </c>
      <c r="W2880">
        <v>2800</v>
      </c>
      <c r="X2880">
        <v>42000</v>
      </c>
      <c r="Y2880">
        <v>9</v>
      </c>
      <c r="Z2880">
        <v>0.5</v>
      </c>
      <c r="AA2880">
        <v>0.5</v>
      </c>
      <c r="AB2880">
        <v>3.5659999120980501E-3</v>
      </c>
      <c r="AC2880" t="s">
        <v>116</v>
      </c>
      <c r="AD2880">
        <v>0.14212002593736051</v>
      </c>
      <c r="AE2880" t="s">
        <v>116</v>
      </c>
      <c r="AF2880">
        <v>0.12</v>
      </c>
      <c r="AG2880" t="s">
        <v>112</v>
      </c>
      <c r="AH2880">
        <v>9</v>
      </c>
      <c r="AI2880">
        <v>13</v>
      </c>
      <c r="AJ2880">
        <v>9</v>
      </c>
      <c r="AK2880">
        <v>4</v>
      </c>
      <c r="AL2880" t="s">
        <v>112</v>
      </c>
      <c r="AM2880">
        <v>9</v>
      </c>
      <c r="AN2880">
        <v>5</v>
      </c>
      <c r="AO2880">
        <v>5</v>
      </c>
      <c r="AP2880">
        <v>0</v>
      </c>
      <c r="AQ2880">
        <v>1.0846173285999261</v>
      </c>
      <c r="AR2880">
        <v>1.574711302340845</v>
      </c>
      <c r="AS2880">
        <v>0.71403913304524136</v>
      </c>
      <c r="AT2880">
        <v>1.211316386416035</v>
      </c>
      <c r="AU2880">
        <v>14</v>
      </c>
      <c r="AV2880">
        <v>7</v>
      </c>
    </row>
    <row r="2881" spans="1:48" x14ac:dyDescent="0.25">
      <c r="A2881" s="1">
        <v>2879</v>
      </c>
      <c r="B2881" t="s">
        <v>18</v>
      </c>
      <c r="C2881" t="s">
        <v>7</v>
      </c>
      <c r="D2881" t="s">
        <v>123</v>
      </c>
      <c r="E2881">
        <v>0.69999998807907104</v>
      </c>
      <c r="F2881" t="s">
        <v>107</v>
      </c>
      <c r="G2881" t="s">
        <v>118</v>
      </c>
      <c r="H2881">
        <v>1.87499995809048E-3</v>
      </c>
      <c r="I2881">
        <v>6.01299991831183E-3</v>
      </c>
      <c r="J2881" t="s">
        <v>119</v>
      </c>
      <c r="K2881">
        <v>1.87499995809048E-3</v>
      </c>
      <c r="L2881">
        <v>2.2009999956935601E-3</v>
      </c>
      <c r="M2881" t="s">
        <v>122</v>
      </c>
      <c r="N2881">
        <v>3.5230000503361199E-3</v>
      </c>
      <c r="O2881" t="s">
        <v>110</v>
      </c>
      <c r="P2881">
        <v>0</v>
      </c>
      <c r="Q2881" t="s">
        <v>110</v>
      </c>
      <c r="R2881">
        <v>0</v>
      </c>
      <c r="S2881" t="s">
        <v>107</v>
      </c>
      <c r="T2881" t="s">
        <v>107</v>
      </c>
      <c r="U2881">
        <v>0.7</v>
      </c>
      <c r="V2881">
        <v>0.9</v>
      </c>
      <c r="W2881">
        <v>2800</v>
      </c>
      <c r="X2881">
        <v>42000</v>
      </c>
      <c r="Y2881">
        <v>9</v>
      </c>
      <c r="Z2881">
        <v>0.5</v>
      </c>
      <c r="AA2881">
        <v>0.5</v>
      </c>
      <c r="AB2881">
        <v>3.5230000503361199E-3</v>
      </c>
      <c r="AC2881" t="s">
        <v>116</v>
      </c>
      <c r="AD2881">
        <v>0.14385466726054899</v>
      </c>
      <c r="AE2881" t="s">
        <v>116</v>
      </c>
      <c r="AF2881">
        <v>0.12</v>
      </c>
      <c r="AG2881" t="s">
        <v>112</v>
      </c>
      <c r="AH2881">
        <v>9</v>
      </c>
      <c r="AI2881">
        <v>12</v>
      </c>
      <c r="AJ2881">
        <v>9</v>
      </c>
      <c r="AK2881">
        <v>3</v>
      </c>
      <c r="AL2881" t="s">
        <v>112</v>
      </c>
      <c r="AM2881">
        <v>9</v>
      </c>
      <c r="AN2881">
        <v>5</v>
      </c>
      <c r="AO2881">
        <v>5</v>
      </c>
      <c r="AP2881">
        <v>0</v>
      </c>
      <c r="AQ2881">
        <v>1.0846173285999261</v>
      </c>
      <c r="AR2881">
        <v>1.574711302340845</v>
      </c>
      <c r="AS2881">
        <v>0.71403913304524136</v>
      </c>
      <c r="AT2881">
        <v>1.211316386416035</v>
      </c>
      <c r="AU2881">
        <v>14</v>
      </c>
      <c r="AV2881">
        <v>7</v>
      </c>
    </row>
    <row r="2882" spans="1:48" x14ac:dyDescent="0.25">
      <c r="A2882" s="1">
        <v>2880</v>
      </c>
      <c r="B2882" t="s">
        <v>18</v>
      </c>
      <c r="C2882" t="s">
        <v>7</v>
      </c>
      <c r="D2882" t="s">
        <v>123</v>
      </c>
      <c r="E2882">
        <v>0.80000001192092896</v>
      </c>
      <c r="F2882" t="s">
        <v>107</v>
      </c>
      <c r="G2882" t="s">
        <v>118</v>
      </c>
      <c r="H2882">
        <v>1.87499995809048E-3</v>
      </c>
      <c r="I2882">
        <v>5.67900016903877E-3</v>
      </c>
      <c r="J2882" t="s">
        <v>119</v>
      </c>
      <c r="K2882">
        <v>1.87499995809048E-3</v>
      </c>
      <c r="L2882">
        <v>2.2259999532252602E-3</v>
      </c>
      <c r="M2882" t="s">
        <v>122</v>
      </c>
      <c r="N2882">
        <v>3.4789999481290601E-3</v>
      </c>
      <c r="O2882" t="s">
        <v>110</v>
      </c>
      <c r="P2882">
        <v>0</v>
      </c>
      <c r="Q2882" t="s">
        <v>110</v>
      </c>
      <c r="R2882">
        <v>0</v>
      </c>
      <c r="S2882" t="s">
        <v>107</v>
      </c>
      <c r="T2882" t="s">
        <v>107</v>
      </c>
      <c r="U2882">
        <v>0.7</v>
      </c>
      <c r="V2882">
        <v>0.9</v>
      </c>
      <c r="W2882">
        <v>2800</v>
      </c>
      <c r="X2882">
        <v>42000</v>
      </c>
      <c r="Y2882">
        <v>9</v>
      </c>
      <c r="Z2882">
        <v>0.5</v>
      </c>
      <c r="AA2882">
        <v>0.5</v>
      </c>
      <c r="AB2882">
        <v>3.4789999481290601E-3</v>
      </c>
      <c r="AC2882" t="s">
        <v>116</v>
      </c>
      <c r="AD2882">
        <v>0.1456740464375538</v>
      </c>
      <c r="AE2882" t="s">
        <v>116</v>
      </c>
      <c r="AF2882">
        <v>0.12</v>
      </c>
      <c r="AG2882" t="s">
        <v>112</v>
      </c>
      <c r="AH2882">
        <v>9</v>
      </c>
      <c r="AI2882">
        <v>12</v>
      </c>
      <c r="AJ2882">
        <v>9</v>
      </c>
      <c r="AK2882">
        <v>3</v>
      </c>
      <c r="AL2882" t="s">
        <v>112</v>
      </c>
      <c r="AM2882">
        <v>9</v>
      </c>
      <c r="AN2882">
        <v>5</v>
      </c>
      <c r="AO2882">
        <v>5</v>
      </c>
      <c r="AP2882">
        <v>0</v>
      </c>
      <c r="AQ2882">
        <v>1.0846173285999261</v>
      </c>
      <c r="AR2882">
        <v>1.574711302340845</v>
      </c>
      <c r="AS2882">
        <v>0.71403913304524136</v>
      </c>
      <c r="AT2882">
        <v>1.211316386416035</v>
      </c>
      <c r="AU2882">
        <v>14</v>
      </c>
      <c r="AV2882">
        <v>7</v>
      </c>
    </row>
    <row r="2883" spans="1:48" x14ac:dyDescent="0.25">
      <c r="A2883" s="1">
        <v>2881</v>
      </c>
      <c r="B2883" t="s">
        <v>18</v>
      </c>
      <c r="C2883" t="s">
        <v>7</v>
      </c>
      <c r="D2883" t="s">
        <v>123</v>
      </c>
      <c r="E2883">
        <v>0.89999997615814198</v>
      </c>
      <c r="F2883" t="s">
        <v>107</v>
      </c>
      <c r="G2883" t="s">
        <v>118</v>
      </c>
      <c r="H2883">
        <v>1.87499995809048E-3</v>
      </c>
      <c r="I2883">
        <v>5.3539997898042202E-3</v>
      </c>
      <c r="J2883" t="s">
        <v>119</v>
      </c>
      <c r="K2883">
        <v>1.87499995809048E-3</v>
      </c>
      <c r="L2883">
        <v>2.2479998879134698E-3</v>
      </c>
      <c r="M2883" t="s">
        <v>122</v>
      </c>
      <c r="N2883">
        <v>3.4360000863671298E-3</v>
      </c>
      <c r="O2883" t="s">
        <v>110</v>
      </c>
      <c r="P2883">
        <v>0</v>
      </c>
      <c r="Q2883" t="s">
        <v>110</v>
      </c>
      <c r="R2883">
        <v>0</v>
      </c>
      <c r="S2883" t="s">
        <v>107</v>
      </c>
      <c r="T2883" t="s">
        <v>107</v>
      </c>
      <c r="U2883">
        <v>0.7</v>
      </c>
      <c r="V2883">
        <v>0.9</v>
      </c>
      <c r="W2883">
        <v>2800</v>
      </c>
      <c r="X2883">
        <v>42000</v>
      </c>
      <c r="Y2883">
        <v>9</v>
      </c>
      <c r="Z2883">
        <v>0.5</v>
      </c>
      <c r="AA2883">
        <v>0.5</v>
      </c>
      <c r="AB2883">
        <v>3.4360000863671298E-3</v>
      </c>
      <c r="AC2883" t="s">
        <v>116</v>
      </c>
      <c r="AD2883">
        <v>0.1474970859316356</v>
      </c>
      <c r="AE2883" t="s">
        <v>116</v>
      </c>
      <c r="AF2883">
        <v>0.12</v>
      </c>
      <c r="AG2883" t="s">
        <v>112</v>
      </c>
      <c r="AH2883">
        <v>9</v>
      </c>
      <c r="AI2883">
        <v>11</v>
      </c>
      <c r="AJ2883">
        <v>9</v>
      </c>
      <c r="AK2883">
        <v>2</v>
      </c>
      <c r="AL2883" t="s">
        <v>112</v>
      </c>
      <c r="AM2883">
        <v>9</v>
      </c>
      <c r="AN2883">
        <v>5</v>
      </c>
      <c r="AO2883">
        <v>5</v>
      </c>
      <c r="AP2883">
        <v>0</v>
      </c>
      <c r="AQ2883">
        <v>1.0846173285999261</v>
      </c>
      <c r="AR2883">
        <v>1.574711302340845</v>
      </c>
      <c r="AS2883">
        <v>0.71403913304524136</v>
      </c>
      <c r="AT2883">
        <v>1.211316386416035</v>
      </c>
      <c r="AU2883">
        <v>14</v>
      </c>
      <c r="AV2883">
        <v>7</v>
      </c>
    </row>
    <row r="2884" spans="1:48" x14ac:dyDescent="0.25">
      <c r="A2884" s="1">
        <v>2882</v>
      </c>
      <c r="B2884" t="s">
        <v>18</v>
      </c>
      <c r="C2884" t="s">
        <v>7</v>
      </c>
      <c r="D2884" t="s">
        <v>123</v>
      </c>
      <c r="E2884">
        <v>1</v>
      </c>
      <c r="F2884" t="s">
        <v>107</v>
      </c>
      <c r="G2884" t="s">
        <v>118</v>
      </c>
      <c r="H2884">
        <v>1.87499995809048E-3</v>
      </c>
      <c r="I2884">
        <v>5.0389999523758897E-3</v>
      </c>
      <c r="J2884" t="s">
        <v>119</v>
      </c>
      <c r="K2884">
        <v>1.87499995809048E-3</v>
      </c>
      <c r="L2884">
        <v>2.26700003258884E-3</v>
      </c>
      <c r="M2884" t="s">
        <v>122</v>
      </c>
      <c r="N2884">
        <v>3.39199998416007E-3</v>
      </c>
      <c r="O2884" t="s">
        <v>110</v>
      </c>
      <c r="P2884">
        <v>0</v>
      </c>
      <c r="Q2884" t="s">
        <v>110</v>
      </c>
      <c r="R2884">
        <v>0</v>
      </c>
      <c r="S2884" t="s">
        <v>107</v>
      </c>
      <c r="T2884" t="s">
        <v>107</v>
      </c>
      <c r="U2884">
        <v>0.7</v>
      </c>
      <c r="V2884">
        <v>0.9</v>
      </c>
      <c r="W2884">
        <v>2800</v>
      </c>
      <c r="X2884">
        <v>42000</v>
      </c>
      <c r="Y2884">
        <v>9</v>
      </c>
      <c r="Z2884">
        <v>0.5</v>
      </c>
      <c r="AA2884">
        <v>0.5</v>
      </c>
      <c r="AB2884">
        <v>3.39199998416007E-3</v>
      </c>
      <c r="AC2884" t="s">
        <v>116</v>
      </c>
      <c r="AD2884">
        <v>0.14941037805620569</v>
      </c>
      <c r="AE2884" t="s">
        <v>116</v>
      </c>
      <c r="AF2884">
        <v>0.12</v>
      </c>
      <c r="AG2884" t="s">
        <v>112</v>
      </c>
      <c r="AH2884">
        <v>9</v>
      </c>
      <c r="AI2884">
        <v>10</v>
      </c>
      <c r="AJ2884">
        <v>8</v>
      </c>
      <c r="AK2884">
        <v>2</v>
      </c>
      <c r="AL2884" t="s">
        <v>112</v>
      </c>
      <c r="AM2884">
        <v>9</v>
      </c>
      <c r="AN2884">
        <v>5</v>
      </c>
      <c r="AO2884">
        <v>5</v>
      </c>
      <c r="AP2884">
        <v>0</v>
      </c>
      <c r="AQ2884">
        <v>0.95418966204708289</v>
      </c>
      <c r="AR2884">
        <v>1.574711302340845</v>
      </c>
      <c r="AS2884">
        <v>0.71403913304524136</v>
      </c>
      <c r="AT2884">
        <v>1.211316386416035</v>
      </c>
      <c r="AU2884">
        <v>14</v>
      </c>
      <c r="AV2884">
        <v>7</v>
      </c>
    </row>
    <row r="2885" spans="1:48" x14ac:dyDescent="0.25">
      <c r="A2885" s="1">
        <v>2883</v>
      </c>
      <c r="B2885" t="s">
        <v>18</v>
      </c>
      <c r="C2885" t="s">
        <v>7</v>
      </c>
      <c r="D2885" t="s">
        <v>123</v>
      </c>
      <c r="E2885">
        <v>1.1000000238418599</v>
      </c>
      <c r="F2885" t="s">
        <v>107</v>
      </c>
      <c r="G2885" t="s">
        <v>118</v>
      </c>
      <c r="H2885">
        <v>1.87499995809048E-3</v>
      </c>
      <c r="I2885">
        <v>4.7329999506473498E-3</v>
      </c>
      <c r="J2885" t="s">
        <v>119</v>
      </c>
      <c r="K2885">
        <v>1.87499995809048E-3</v>
      </c>
      <c r="L2885">
        <v>2.2819999139755999E-3</v>
      </c>
      <c r="M2885" t="s">
        <v>122</v>
      </c>
      <c r="N2885">
        <v>3.3480001147836399E-3</v>
      </c>
      <c r="O2885" t="s">
        <v>110</v>
      </c>
      <c r="P2885">
        <v>0</v>
      </c>
      <c r="Q2885" t="s">
        <v>110</v>
      </c>
      <c r="R2885">
        <v>0</v>
      </c>
      <c r="S2885" t="s">
        <v>107</v>
      </c>
      <c r="T2885" t="s">
        <v>107</v>
      </c>
      <c r="U2885">
        <v>0.7</v>
      </c>
      <c r="V2885">
        <v>0.9</v>
      </c>
      <c r="W2885">
        <v>2800</v>
      </c>
      <c r="X2885">
        <v>42000</v>
      </c>
      <c r="Y2885">
        <v>9</v>
      </c>
      <c r="Z2885">
        <v>0.5</v>
      </c>
      <c r="AA2885">
        <v>0.5</v>
      </c>
      <c r="AB2885">
        <v>3.3480001147836399E-3</v>
      </c>
      <c r="AC2885" t="s">
        <v>116</v>
      </c>
      <c r="AD2885">
        <v>0.15137394941002</v>
      </c>
      <c r="AE2885" t="s">
        <v>116</v>
      </c>
      <c r="AF2885">
        <v>0.12</v>
      </c>
      <c r="AG2885" t="s">
        <v>112</v>
      </c>
      <c r="AH2885">
        <v>9</v>
      </c>
      <c r="AI2885">
        <v>10</v>
      </c>
      <c r="AJ2885">
        <v>8</v>
      </c>
      <c r="AK2885">
        <v>2</v>
      </c>
      <c r="AL2885" t="s">
        <v>112</v>
      </c>
      <c r="AM2885">
        <v>9</v>
      </c>
      <c r="AN2885">
        <v>5</v>
      </c>
      <c r="AO2885">
        <v>5</v>
      </c>
      <c r="AP2885">
        <v>0</v>
      </c>
      <c r="AQ2885">
        <v>0.95418966204708289</v>
      </c>
      <c r="AR2885">
        <v>1.574711302340845</v>
      </c>
      <c r="AS2885">
        <v>0.71403913304524136</v>
      </c>
      <c r="AT2885">
        <v>1.211316386416035</v>
      </c>
      <c r="AU2885">
        <v>14</v>
      </c>
      <c r="AV2885">
        <v>7</v>
      </c>
    </row>
    <row r="2886" spans="1:48" x14ac:dyDescent="0.25">
      <c r="A2886" s="1">
        <v>2884</v>
      </c>
      <c r="B2886" t="s">
        <v>18</v>
      </c>
      <c r="C2886" t="s">
        <v>7</v>
      </c>
      <c r="D2886" t="s">
        <v>123</v>
      </c>
      <c r="E2886">
        <v>1.20000004768372</v>
      </c>
      <c r="F2886" t="s">
        <v>107</v>
      </c>
      <c r="G2886" t="s">
        <v>118</v>
      </c>
      <c r="H2886">
        <v>1.87499995809048E-3</v>
      </c>
      <c r="I2886">
        <v>4.4370000250637497E-3</v>
      </c>
      <c r="J2886" t="s">
        <v>119</v>
      </c>
      <c r="K2886">
        <v>1.87499995809048E-3</v>
      </c>
      <c r="L2886">
        <v>2.2940000053495199E-3</v>
      </c>
      <c r="M2886" t="s">
        <v>122</v>
      </c>
      <c r="N2886">
        <v>3.3050000201910699E-3</v>
      </c>
      <c r="O2886" t="s">
        <v>110</v>
      </c>
      <c r="P2886">
        <v>0</v>
      </c>
      <c r="Q2886" t="s">
        <v>110</v>
      </c>
      <c r="R2886">
        <v>0</v>
      </c>
      <c r="S2886" t="s">
        <v>107</v>
      </c>
      <c r="T2886" t="s">
        <v>107</v>
      </c>
      <c r="U2886">
        <v>0.7</v>
      </c>
      <c r="V2886">
        <v>0.9</v>
      </c>
      <c r="W2886">
        <v>2800</v>
      </c>
      <c r="X2886">
        <v>42000</v>
      </c>
      <c r="Y2886">
        <v>9</v>
      </c>
      <c r="Z2886">
        <v>0.5</v>
      </c>
      <c r="AA2886">
        <v>0.5</v>
      </c>
      <c r="AB2886">
        <v>3.3050000201910699E-3</v>
      </c>
      <c r="AC2886" t="s">
        <v>116</v>
      </c>
      <c r="AD2886">
        <v>0.15334341812521399</v>
      </c>
      <c r="AE2886" t="s">
        <v>116</v>
      </c>
      <c r="AF2886">
        <v>0.12</v>
      </c>
      <c r="AG2886" t="s">
        <v>112</v>
      </c>
      <c r="AH2886">
        <v>9</v>
      </c>
      <c r="AI2886">
        <v>9</v>
      </c>
      <c r="AJ2886">
        <v>9</v>
      </c>
      <c r="AK2886">
        <v>0</v>
      </c>
      <c r="AL2886" t="s">
        <v>112</v>
      </c>
      <c r="AM2886">
        <v>9</v>
      </c>
      <c r="AN2886">
        <v>5</v>
      </c>
      <c r="AO2886">
        <v>5</v>
      </c>
      <c r="AP2886">
        <v>0</v>
      </c>
      <c r="AQ2886">
        <v>1.0846173285999261</v>
      </c>
      <c r="AR2886">
        <v>1.574711302340845</v>
      </c>
      <c r="AS2886">
        <v>0.71403913304524136</v>
      </c>
      <c r="AT2886">
        <v>1.211316386416035</v>
      </c>
      <c r="AU2886">
        <v>14</v>
      </c>
      <c r="AV2886">
        <v>7</v>
      </c>
    </row>
    <row r="2887" spans="1:48" x14ac:dyDescent="0.25">
      <c r="A2887" s="1">
        <v>2885</v>
      </c>
      <c r="B2887" t="s">
        <v>18</v>
      </c>
      <c r="C2887" t="s">
        <v>7</v>
      </c>
      <c r="D2887" t="s">
        <v>123</v>
      </c>
      <c r="E2887">
        <v>1.29999995231628</v>
      </c>
      <c r="F2887" t="s">
        <v>107</v>
      </c>
      <c r="G2887" t="s">
        <v>118</v>
      </c>
      <c r="H2887">
        <v>1.87499995809048E-3</v>
      </c>
      <c r="I2887">
        <v>4.1490001603961E-3</v>
      </c>
      <c r="J2887" t="s">
        <v>119</v>
      </c>
      <c r="K2887">
        <v>1.87499995809048E-3</v>
      </c>
      <c r="L2887">
        <v>2.3030000738799598E-3</v>
      </c>
      <c r="M2887" t="s">
        <v>122</v>
      </c>
      <c r="N2887">
        <v>3.2609999179840101E-3</v>
      </c>
      <c r="O2887" t="s">
        <v>110</v>
      </c>
      <c r="P2887">
        <v>0</v>
      </c>
      <c r="Q2887" t="s">
        <v>110</v>
      </c>
      <c r="R2887">
        <v>0</v>
      </c>
      <c r="S2887" t="s">
        <v>107</v>
      </c>
      <c r="T2887" t="s">
        <v>107</v>
      </c>
      <c r="U2887">
        <v>0.7</v>
      </c>
      <c r="V2887">
        <v>0.9</v>
      </c>
      <c r="W2887">
        <v>2800</v>
      </c>
      <c r="X2887">
        <v>42000</v>
      </c>
      <c r="Y2887">
        <v>9</v>
      </c>
      <c r="Z2887">
        <v>0.5</v>
      </c>
      <c r="AA2887">
        <v>0.5</v>
      </c>
      <c r="AB2887">
        <v>3.2609999179840101E-3</v>
      </c>
      <c r="AC2887" t="s">
        <v>116</v>
      </c>
      <c r="AD2887">
        <v>0.15541245407737081</v>
      </c>
      <c r="AE2887" t="s">
        <v>116</v>
      </c>
      <c r="AF2887">
        <v>0.12</v>
      </c>
      <c r="AG2887" t="s">
        <v>112</v>
      </c>
      <c r="AH2887">
        <v>9</v>
      </c>
      <c r="AI2887">
        <v>9</v>
      </c>
      <c r="AJ2887">
        <v>9</v>
      </c>
      <c r="AK2887">
        <v>0</v>
      </c>
      <c r="AL2887" t="s">
        <v>112</v>
      </c>
      <c r="AM2887">
        <v>9</v>
      </c>
      <c r="AN2887">
        <v>5</v>
      </c>
      <c r="AO2887">
        <v>5</v>
      </c>
      <c r="AP2887">
        <v>0</v>
      </c>
      <c r="AQ2887">
        <v>1.0846173285999261</v>
      </c>
      <c r="AR2887">
        <v>1.574711302340845</v>
      </c>
      <c r="AS2887">
        <v>0.71403913304524136</v>
      </c>
      <c r="AT2887">
        <v>1.211316386416035</v>
      </c>
      <c r="AU2887">
        <v>14</v>
      </c>
      <c r="AV2887">
        <v>5</v>
      </c>
    </row>
    <row r="2888" spans="1:48" x14ac:dyDescent="0.25">
      <c r="A2888" s="1">
        <v>2886</v>
      </c>
      <c r="B2888" t="s">
        <v>18</v>
      </c>
      <c r="C2888" t="s">
        <v>7</v>
      </c>
      <c r="D2888" t="s">
        <v>123</v>
      </c>
      <c r="E2888">
        <v>1.3999999761581401</v>
      </c>
      <c r="F2888" t="s">
        <v>107</v>
      </c>
      <c r="G2888" t="s">
        <v>118</v>
      </c>
      <c r="H2888">
        <v>1.87499995809048E-3</v>
      </c>
      <c r="I2888">
        <v>3.8699998985975998E-3</v>
      </c>
      <c r="J2888" t="s">
        <v>119</v>
      </c>
      <c r="K2888">
        <v>1.87499995809048E-3</v>
      </c>
      <c r="L2888">
        <v>2.3080001119524201E-3</v>
      </c>
      <c r="M2888" t="s">
        <v>122</v>
      </c>
      <c r="N2888">
        <v>3.21700004860759E-3</v>
      </c>
      <c r="O2888" t="s">
        <v>110</v>
      </c>
      <c r="P2888">
        <v>0</v>
      </c>
      <c r="Q2888" t="s">
        <v>110</v>
      </c>
      <c r="R2888">
        <v>0</v>
      </c>
      <c r="S2888" t="s">
        <v>107</v>
      </c>
      <c r="T2888" t="s">
        <v>107</v>
      </c>
      <c r="U2888">
        <v>0.7</v>
      </c>
      <c r="V2888">
        <v>0.9</v>
      </c>
      <c r="W2888">
        <v>2800</v>
      </c>
      <c r="X2888">
        <v>42000</v>
      </c>
      <c r="Y2888">
        <v>9</v>
      </c>
      <c r="Z2888">
        <v>0.5</v>
      </c>
      <c r="AA2888">
        <v>0.5</v>
      </c>
      <c r="AB2888">
        <v>3.21700004860759E-3</v>
      </c>
      <c r="AC2888" t="s">
        <v>116</v>
      </c>
      <c r="AD2888">
        <v>0.15753807657521099</v>
      </c>
      <c r="AE2888" t="s">
        <v>116</v>
      </c>
      <c r="AF2888">
        <v>0.12</v>
      </c>
      <c r="AG2888" t="s">
        <v>112</v>
      </c>
      <c r="AH2888">
        <v>9</v>
      </c>
      <c r="AI2888">
        <v>8</v>
      </c>
      <c r="AJ2888">
        <v>8</v>
      </c>
      <c r="AK2888">
        <v>0</v>
      </c>
      <c r="AL2888" t="s">
        <v>112</v>
      </c>
      <c r="AM2888">
        <v>9</v>
      </c>
      <c r="AN2888">
        <v>5</v>
      </c>
      <c r="AO2888">
        <v>5</v>
      </c>
      <c r="AP2888">
        <v>0</v>
      </c>
      <c r="AQ2888">
        <v>0.95418966204708289</v>
      </c>
      <c r="AR2888">
        <v>1.574711302340845</v>
      </c>
      <c r="AS2888">
        <v>0.71403913304524136</v>
      </c>
      <c r="AT2888">
        <v>1.211316386416035</v>
      </c>
      <c r="AU2888">
        <v>14</v>
      </c>
      <c r="AV2888">
        <v>5</v>
      </c>
    </row>
    <row r="2889" spans="1:48" x14ac:dyDescent="0.25">
      <c r="A2889" s="1">
        <v>2887</v>
      </c>
      <c r="B2889" t="s">
        <v>18</v>
      </c>
      <c r="C2889" t="s">
        <v>7</v>
      </c>
      <c r="D2889" t="s">
        <v>123</v>
      </c>
      <c r="E2889">
        <v>1.5</v>
      </c>
      <c r="F2889" t="s">
        <v>107</v>
      </c>
      <c r="G2889" t="s">
        <v>118</v>
      </c>
      <c r="H2889">
        <v>1.87499995809048E-3</v>
      </c>
      <c r="I2889">
        <v>3.5989999305456898E-3</v>
      </c>
      <c r="J2889" t="s">
        <v>119</v>
      </c>
      <c r="K2889">
        <v>1.87499995809048E-3</v>
      </c>
      <c r="L2889">
        <v>2.3099998943507702E-3</v>
      </c>
      <c r="M2889" t="s">
        <v>122</v>
      </c>
      <c r="N2889">
        <v>3.17399995401502E-3</v>
      </c>
      <c r="O2889" t="s">
        <v>110</v>
      </c>
      <c r="P2889">
        <v>0</v>
      </c>
      <c r="Q2889" t="s">
        <v>110</v>
      </c>
      <c r="R2889">
        <v>0</v>
      </c>
      <c r="S2889" t="s">
        <v>107</v>
      </c>
      <c r="T2889" t="s">
        <v>107</v>
      </c>
      <c r="U2889">
        <v>0.7</v>
      </c>
      <c r="V2889">
        <v>0.9</v>
      </c>
      <c r="W2889">
        <v>2800</v>
      </c>
      <c r="X2889">
        <v>42000</v>
      </c>
      <c r="Y2889">
        <v>9</v>
      </c>
      <c r="Z2889">
        <v>0.5</v>
      </c>
      <c r="AA2889">
        <v>0.5</v>
      </c>
      <c r="AB2889">
        <v>3.17399995401502E-3</v>
      </c>
      <c r="AC2889" t="s">
        <v>116</v>
      </c>
      <c r="AD2889">
        <v>0.15967234005750769</v>
      </c>
      <c r="AE2889" t="s">
        <v>116</v>
      </c>
      <c r="AF2889">
        <v>0.12</v>
      </c>
      <c r="AG2889" t="s">
        <v>112</v>
      </c>
      <c r="AH2889">
        <v>9</v>
      </c>
      <c r="AI2889">
        <v>8</v>
      </c>
      <c r="AJ2889">
        <v>8</v>
      </c>
      <c r="AK2889">
        <v>0</v>
      </c>
      <c r="AL2889" t="s">
        <v>112</v>
      </c>
      <c r="AM2889">
        <v>9</v>
      </c>
      <c r="AN2889">
        <v>5</v>
      </c>
      <c r="AO2889">
        <v>5</v>
      </c>
      <c r="AP2889">
        <v>0</v>
      </c>
      <c r="AQ2889">
        <v>0.95418966204708289</v>
      </c>
      <c r="AR2889">
        <v>1.574711302340845</v>
      </c>
      <c r="AS2889">
        <v>0.71403913304524136</v>
      </c>
      <c r="AT2889">
        <v>1.211316386416035</v>
      </c>
      <c r="AU2889">
        <v>14</v>
      </c>
      <c r="AV2889">
        <v>5</v>
      </c>
    </row>
    <row r="2890" spans="1:48" x14ac:dyDescent="0.25">
      <c r="A2890" s="1">
        <v>2888</v>
      </c>
      <c r="B2890" t="s">
        <v>18</v>
      </c>
      <c r="C2890" t="s">
        <v>7</v>
      </c>
      <c r="D2890" t="s">
        <v>123</v>
      </c>
      <c r="E2890">
        <v>1.6000000238418599</v>
      </c>
      <c r="F2890" t="s">
        <v>107</v>
      </c>
      <c r="G2890" t="s">
        <v>118</v>
      </c>
      <c r="H2890">
        <v>1.87499995809048E-3</v>
      </c>
      <c r="I2890">
        <v>3.3360000234097199E-3</v>
      </c>
      <c r="J2890" t="s">
        <v>119</v>
      </c>
      <c r="K2890">
        <v>1.87499995809048E-3</v>
      </c>
      <c r="L2890">
        <v>2.3089998867362699E-3</v>
      </c>
      <c r="M2890" t="s">
        <v>122</v>
      </c>
      <c r="N2890">
        <v>3.1300000846385999E-3</v>
      </c>
      <c r="O2890" t="s">
        <v>110</v>
      </c>
      <c r="P2890">
        <v>0</v>
      </c>
      <c r="Q2890" t="s">
        <v>110</v>
      </c>
      <c r="R2890">
        <v>0</v>
      </c>
      <c r="S2890" t="s">
        <v>107</v>
      </c>
      <c r="T2890" t="s">
        <v>107</v>
      </c>
      <c r="U2890">
        <v>0.7</v>
      </c>
      <c r="V2890">
        <v>0.9</v>
      </c>
      <c r="W2890">
        <v>2800</v>
      </c>
      <c r="X2890">
        <v>42000</v>
      </c>
      <c r="Y2890">
        <v>9</v>
      </c>
      <c r="Z2890">
        <v>0.5</v>
      </c>
      <c r="AA2890">
        <v>0.5</v>
      </c>
      <c r="AB2890">
        <v>3.1300000846385999E-3</v>
      </c>
      <c r="AC2890" t="s">
        <v>116</v>
      </c>
      <c r="AD2890">
        <v>0.1619169285289386</v>
      </c>
      <c r="AE2890" t="s">
        <v>116</v>
      </c>
      <c r="AF2890">
        <v>0.12</v>
      </c>
      <c r="AG2890" t="s">
        <v>112</v>
      </c>
      <c r="AH2890">
        <v>9</v>
      </c>
      <c r="AI2890">
        <v>7</v>
      </c>
      <c r="AJ2890">
        <v>7</v>
      </c>
      <c r="AK2890">
        <v>0</v>
      </c>
      <c r="AL2890" t="s">
        <v>112</v>
      </c>
      <c r="AM2890">
        <v>9</v>
      </c>
      <c r="AN2890">
        <v>5</v>
      </c>
      <c r="AO2890">
        <v>5</v>
      </c>
      <c r="AP2890">
        <v>0</v>
      </c>
      <c r="AQ2890">
        <v>0.92825087295881392</v>
      </c>
      <c r="AR2890">
        <v>1.574711302340845</v>
      </c>
      <c r="AS2890">
        <v>0.71403913304524136</v>
      </c>
      <c r="AT2890">
        <v>1.211316386416035</v>
      </c>
      <c r="AU2890">
        <v>13</v>
      </c>
      <c r="AV2890">
        <v>5</v>
      </c>
    </row>
    <row r="2891" spans="1:48" x14ac:dyDescent="0.25">
      <c r="A2891" s="1">
        <v>2889</v>
      </c>
      <c r="B2891" t="s">
        <v>18</v>
      </c>
      <c r="C2891" t="s">
        <v>7</v>
      </c>
      <c r="D2891" t="s">
        <v>123</v>
      </c>
      <c r="E2891">
        <v>1.70000004768372</v>
      </c>
      <c r="F2891" t="s">
        <v>107</v>
      </c>
      <c r="G2891" t="s">
        <v>118</v>
      </c>
      <c r="H2891">
        <v>1.87499995809048E-3</v>
      </c>
      <c r="I2891">
        <v>3.0799999367445699E-3</v>
      </c>
      <c r="J2891" t="s">
        <v>119</v>
      </c>
      <c r="K2891">
        <v>1.87499995809048E-3</v>
      </c>
      <c r="L2891">
        <v>2.3040000814944501E-3</v>
      </c>
      <c r="M2891" t="s">
        <v>122</v>
      </c>
      <c r="N2891">
        <v>3.08699999004602E-3</v>
      </c>
      <c r="O2891" t="s">
        <v>110</v>
      </c>
      <c r="P2891">
        <v>0</v>
      </c>
      <c r="Q2891" t="s">
        <v>110</v>
      </c>
      <c r="R2891">
        <v>0</v>
      </c>
      <c r="S2891" t="s">
        <v>107</v>
      </c>
      <c r="T2891" t="s">
        <v>107</v>
      </c>
      <c r="U2891">
        <v>0.7</v>
      </c>
      <c r="V2891">
        <v>0.9</v>
      </c>
      <c r="W2891">
        <v>2800</v>
      </c>
      <c r="X2891">
        <v>42000</v>
      </c>
      <c r="Y2891">
        <v>9</v>
      </c>
      <c r="Z2891">
        <v>0.5</v>
      </c>
      <c r="AA2891">
        <v>0.5</v>
      </c>
      <c r="AB2891">
        <v>3.08699999004602E-3</v>
      </c>
      <c r="AC2891" t="s">
        <v>116</v>
      </c>
      <c r="AD2891">
        <v>0.16417233613027801</v>
      </c>
      <c r="AE2891" t="s">
        <v>116</v>
      </c>
      <c r="AF2891">
        <v>0.12</v>
      </c>
      <c r="AG2891" t="s">
        <v>112</v>
      </c>
      <c r="AH2891">
        <v>9</v>
      </c>
      <c r="AI2891">
        <v>7</v>
      </c>
      <c r="AJ2891">
        <v>7</v>
      </c>
      <c r="AK2891">
        <v>0</v>
      </c>
      <c r="AL2891" t="s">
        <v>112</v>
      </c>
      <c r="AM2891">
        <v>9</v>
      </c>
      <c r="AN2891">
        <v>5</v>
      </c>
      <c r="AO2891">
        <v>5</v>
      </c>
      <c r="AP2891">
        <v>0</v>
      </c>
      <c r="AQ2891">
        <v>0.92825087295881392</v>
      </c>
      <c r="AR2891">
        <v>1.574711302340845</v>
      </c>
      <c r="AS2891">
        <v>0.71403913304524136</v>
      </c>
      <c r="AT2891">
        <v>1.211316386416035</v>
      </c>
      <c r="AU2891">
        <v>12</v>
      </c>
      <c r="AV2891">
        <v>5</v>
      </c>
    </row>
    <row r="2892" spans="1:48" x14ac:dyDescent="0.25">
      <c r="A2892" s="1">
        <v>2890</v>
      </c>
      <c r="B2892" t="s">
        <v>18</v>
      </c>
      <c r="C2892" t="s">
        <v>7</v>
      </c>
      <c r="D2892" t="s">
        <v>123</v>
      </c>
      <c r="E2892">
        <v>1.79999995231628</v>
      </c>
      <c r="F2892" t="s">
        <v>107</v>
      </c>
      <c r="G2892" t="s">
        <v>118</v>
      </c>
      <c r="H2892">
        <v>1.87499995809048E-3</v>
      </c>
      <c r="I2892">
        <v>2.8329999186098602E-3</v>
      </c>
      <c r="J2892" t="s">
        <v>119</v>
      </c>
      <c r="K2892">
        <v>1.87499995809048E-3</v>
      </c>
      <c r="L2892">
        <v>2.2960000205785001E-3</v>
      </c>
      <c r="M2892" t="s">
        <v>122</v>
      </c>
      <c r="N2892">
        <v>3.0429998878389601E-3</v>
      </c>
      <c r="O2892" t="s">
        <v>110</v>
      </c>
      <c r="P2892">
        <v>0</v>
      </c>
      <c r="Q2892" t="s">
        <v>110</v>
      </c>
      <c r="R2892">
        <v>0</v>
      </c>
      <c r="S2892" t="s">
        <v>107</v>
      </c>
      <c r="T2892" t="s">
        <v>107</v>
      </c>
      <c r="U2892">
        <v>0.7</v>
      </c>
      <c r="V2892">
        <v>0.9</v>
      </c>
      <c r="W2892">
        <v>2800</v>
      </c>
      <c r="X2892">
        <v>42000</v>
      </c>
      <c r="Y2892">
        <v>9</v>
      </c>
      <c r="Z2892">
        <v>0.5</v>
      </c>
      <c r="AA2892">
        <v>0.5</v>
      </c>
      <c r="AB2892">
        <v>3.0429998878389601E-3</v>
      </c>
      <c r="AC2892" t="s">
        <v>116</v>
      </c>
      <c r="AD2892">
        <v>0.16654617767991861</v>
      </c>
      <c r="AE2892" t="s">
        <v>116</v>
      </c>
      <c r="AF2892">
        <v>0.12</v>
      </c>
      <c r="AG2892" t="s">
        <v>112</v>
      </c>
      <c r="AH2892">
        <v>9</v>
      </c>
      <c r="AI2892">
        <v>6</v>
      </c>
      <c r="AJ2892">
        <v>6</v>
      </c>
      <c r="AK2892">
        <v>0</v>
      </c>
      <c r="AL2892" t="s">
        <v>112</v>
      </c>
      <c r="AM2892">
        <v>9</v>
      </c>
      <c r="AN2892">
        <v>5</v>
      </c>
      <c r="AO2892">
        <v>5</v>
      </c>
      <c r="AP2892">
        <v>0</v>
      </c>
      <c r="AQ2892">
        <v>0.92825087295881392</v>
      </c>
      <c r="AR2892">
        <v>1.574711302340845</v>
      </c>
      <c r="AS2892">
        <v>0.71403913304524136</v>
      </c>
      <c r="AT2892">
        <v>1.211316386416035</v>
      </c>
      <c r="AU2892">
        <v>12</v>
      </c>
      <c r="AV2892">
        <v>5</v>
      </c>
    </row>
    <row r="2893" spans="1:48" x14ac:dyDescent="0.25">
      <c r="A2893" s="1">
        <v>2891</v>
      </c>
      <c r="B2893" t="s">
        <v>18</v>
      </c>
      <c r="C2893" t="s">
        <v>7</v>
      </c>
      <c r="D2893" t="s">
        <v>123</v>
      </c>
      <c r="E2893">
        <v>1.8999999761581401</v>
      </c>
      <c r="F2893" t="s">
        <v>107</v>
      </c>
      <c r="G2893" t="s">
        <v>118</v>
      </c>
      <c r="H2893">
        <v>1.87499995809048E-3</v>
      </c>
      <c r="I2893">
        <v>2.5929999537766001E-3</v>
      </c>
      <c r="J2893" t="s">
        <v>119</v>
      </c>
      <c r="K2893">
        <v>1.87499995809048E-3</v>
      </c>
      <c r="L2893">
        <v>2.28499993681908E-3</v>
      </c>
      <c r="M2893" t="s">
        <v>122</v>
      </c>
      <c r="N2893">
        <v>2.99900001846254E-3</v>
      </c>
      <c r="O2893" t="s">
        <v>110</v>
      </c>
      <c r="P2893">
        <v>0</v>
      </c>
      <c r="Q2893" t="s">
        <v>110</v>
      </c>
      <c r="R2893">
        <v>0</v>
      </c>
      <c r="S2893" t="s">
        <v>107</v>
      </c>
      <c r="T2893" t="s">
        <v>107</v>
      </c>
      <c r="U2893">
        <v>0.7</v>
      </c>
      <c r="V2893">
        <v>0.9</v>
      </c>
      <c r="W2893">
        <v>2800</v>
      </c>
      <c r="X2893">
        <v>42000</v>
      </c>
      <c r="Y2893">
        <v>9</v>
      </c>
      <c r="Z2893">
        <v>0.5</v>
      </c>
      <c r="AA2893">
        <v>0.5</v>
      </c>
      <c r="AB2893">
        <v>2.99900001846254E-3</v>
      </c>
      <c r="AC2893" t="s">
        <v>116</v>
      </c>
      <c r="AD2893">
        <v>0.16898966218073411</v>
      </c>
      <c r="AE2893" t="s">
        <v>116</v>
      </c>
      <c r="AF2893">
        <v>0.12</v>
      </c>
      <c r="AG2893" t="s">
        <v>112</v>
      </c>
      <c r="AH2893">
        <v>9</v>
      </c>
      <c r="AI2893">
        <v>6</v>
      </c>
      <c r="AJ2893">
        <v>6</v>
      </c>
      <c r="AK2893">
        <v>0</v>
      </c>
      <c r="AL2893" t="s">
        <v>112</v>
      </c>
      <c r="AM2893">
        <v>9</v>
      </c>
      <c r="AN2893">
        <v>5</v>
      </c>
      <c r="AO2893">
        <v>5</v>
      </c>
      <c r="AP2893">
        <v>0</v>
      </c>
      <c r="AQ2893">
        <v>0.92825087295881392</v>
      </c>
      <c r="AR2893">
        <v>1.574711302340845</v>
      </c>
      <c r="AS2893">
        <v>0.71403913304524136</v>
      </c>
      <c r="AT2893">
        <v>1.211316386416035</v>
      </c>
      <c r="AU2893">
        <v>11</v>
      </c>
      <c r="AV2893">
        <v>5</v>
      </c>
    </row>
    <row r="2894" spans="1:48" x14ac:dyDescent="0.25">
      <c r="A2894" s="1">
        <v>2892</v>
      </c>
      <c r="B2894" t="s">
        <v>18</v>
      </c>
      <c r="C2894" t="s">
        <v>7</v>
      </c>
      <c r="D2894" t="s">
        <v>123</v>
      </c>
      <c r="E2894">
        <v>2</v>
      </c>
      <c r="F2894" t="s">
        <v>107</v>
      </c>
      <c r="G2894" t="s">
        <v>118</v>
      </c>
      <c r="H2894">
        <v>1.87499995809048E-3</v>
      </c>
      <c r="I2894">
        <v>2.3600000422447898E-3</v>
      </c>
      <c r="J2894" t="s">
        <v>119</v>
      </c>
      <c r="K2894">
        <v>1.87499995809048E-3</v>
      </c>
      <c r="L2894">
        <v>2.2700000554323201E-3</v>
      </c>
      <c r="M2894" t="s">
        <v>122</v>
      </c>
      <c r="N2894">
        <v>2.9559999238699701E-3</v>
      </c>
      <c r="O2894" t="s">
        <v>110</v>
      </c>
      <c r="P2894">
        <v>0</v>
      </c>
      <c r="Q2894" t="s">
        <v>110</v>
      </c>
      <c r="R2894">
        <v>0</v>
      </c>
      <c r="S2894" t="s">
        <v>107</v>
      </c>
      <c r="T2894" t="s">
        <v>107</v>
      </c>
      <c r="U2894">
        <v>0.7</v>
      </c>
      <c r="V2894">
        <v>0.9</v>
      </c>
      <c r="W2894">
        <v>2800</v>
      </c>
      <c r="X2894">
        <v>42000</v>
      </c>
      <c r="Y2894">
        <v>9</v>
      </c>
      <c r="Z2894">
        <v>0.5</v>
      </c>
      <c r="AA2894">
        <v>0.5</v>
      </c>
      <c r="AB2894">
        <v>2.9559999238699701E-3</v>
      </c>
      <c r="AC2894" t="s">
        <v>116</v>
      </c>
      <c r="AD2894">
        <v>0.1714479069865813</v>
      </c>
      <c r="AE2894" t="s">
        <v>116</v>
      </c>
      <c r="AF2894">
        <v>0.12</v>
      </c>
      <c r="AG2894" t="s">
        <v>112</v>
      </c>
      <c r="AH2894">
        <v>9</v>
      </c>
      <c r="AI2894">
        <v>5</v>
      </c>
      <c r="AJ2894">
        <v>5</v>
      </c>
      <c r="AK2894">
        <v>0</v>
      </c>
      <c r="AL2894" t="s">
        <v>112</v>
      </c>
      <c r="AM2894">
        <v>9</v>
      </c>
      <c r="AN2894">
        <v>5</v>
      </c>
      <c r="AO2894">
        <v>5</v>
      </c>
      <c r="AP2894">
        <v>0</v>
      </c>
      <c r="AQ2894">
        <v>0.92825087295881392</v>
      </c>
      <c r="AR2894">
        <v>1.574711302340845</v>
      </c>
      <c r="AS2894">
        <v>0.71403913304524136</v>
      </c>
      <c r="AT2894">
        <v>1.211316386416035</v>
      </c>
      <c r="AU2894">
        <v>10</v>
      </c>
      <c r="AV2894">
        <v>5</v>
      </c>
    </row>
    <row r="2895" spans="1:48" x14ac:dyDescent="0.25">
      <c r="A2895" s="1">
        <v>2893</v>
      </c>
      <c r="B2895" t="s">
        <v>18</v>
      </c>
      <c r="C2895" t="s">
        <v>7</v>
      </c>
      <c r="D2895" t="s">
        <v>123</v>
      </c>
      <c r="E2895">
        <v>2.0999999046325701</v>
      </c>
      <c r="F2895" t="s">
        <v>107</v>
      </c>
      <c r="G2895" t="s">
        <v>121</v>
      </c>
      <c r="H2895">
        <v>1.87499995809048E-3</v>
      </c>
      <c r="I2895">
        <v>2.1599999163299799E-3</v>
      </c>
      <c r="J2895" t="s">
        <v>120</v>
      </c>
      <c r="K2895">
        <v>1.87499995809048E-3</v>
      </c>
      <c r="L2895">
        <v>2.2789998911321198E-3</v>
      </c>
      <c r="M2895" t="s">
        <v>122</v>
      </c>
      <c r="N2895">
        <v>2.91200005449355E-3</v>
      </c>
      <c r="O2895" t="s">
        <v>110</v>
      </c>
      <c r="P2895">
        <v>0</v>
      </c>
      <c r="Q2895" t="s">
        <v>110</v>
      </c>
      <c r="R2895">
        <v>0</v>
      </c>
      <c r="S2895" t="s">
        <v>107</v>
      </c>
      <c r="T2895" t="s">
        <v>107</v>
      </c>
      <c r="U2895">
        <v>0.7</v>
      </c>
      <c r="V2895">
        <v>0.9</v>
      </c>
      <c r="W2895">
        <v>2800</v>
      </c>
      <c r="X2895">
        <v>42000</v>
      </c>
      <c r="Y2895">
        <v>9</v>
      </c>
      <c r="Z2895">
        <v>0.5</v>
      </c>
      <c r="AA2895">
        <v>0.5</v>
      </c>
      <c r="AB2895">
        <v>2.91200005449355E-3</v>
      </c>
      <c r="AC2895" t="s">
        <v>116</v>
      </c>
      <c r="AD2895">
        <v>0.1740384582816025</v>
      </c>
      <c r="AE2895" t="s">
        <v>116</v>
      </c>
      <c r="AF2895">
        <v>0.12</v>
      </c>
      <c r="AG2895" t="s">
        <v>112</v>
      </c>
      <c r="AH2895">
        <v>9</v>
      </c>
      <c r="AI2895">
        <v>5</v>
      </c>
      <c r="AJ2895">
        <v>5</v>
      </c>
      <c r="AK2895">
        <v>0</v>
      </c>
      <c r="AL2895" t="s">
        <v>112</v>
      </c>
      <c r="AM2895">
        <v>9</v>
      </c>
      <c r="AN2895">
        <v>5</v>
      </c>
      <c r="AO2895">
        <v>5</v>
      </c>
      <c r="AP2895">
        <v>0</v>
      </c>
      <c r="AQ2895">
        <v>0.92825087295881392</v>
      </c>
      <c r="AR2895">
        <v>1.574711302340845</v>
      </c>
      <c r="AS2895">
        <v>0.71403913304524136</v>
      </c>
      <c r="AT2895">
        <v>1.211316386416035</v>
      </c>
      <c r="AU2895">
        <v>9</v>
      </c>
      <c r="AV2895">
        <v>5</v>
      </c>
    </row>
    <row r="2896" spans="1:48" x14ac:dyDescent="0.25">
      <c r="A2896" s="1">
        <v>2894</v>
      </c>
      <c r="B2896" t="s">
        <v>18</v>
      </c>
      <c r="C2896" t="s">
        <v>7</v>
      </c>
      <c r="D2896" t="s">
        <v>123</v>
      </c>
      <c r="E2896">
        <v>2.2000000476837198</v>
      </c>
      <c r="F2896" t="s">
        <v>107</v>
      </c>
      <c r="G2896" t="s">
        <v>121</v>
      </c>
      <c r="H2896">
        <v>1.87499995809048E-3</v>
      </c>
      <c r="I2896">
        <v>1.9849999807774999E-3</v>
      </c>
      <c r="J2896" t="s">
        <v>120</v>
      </c>
      <c r="K2896">
        <v>1.87499995809048E-3</v>
      </c>
      <c r="L2896">
        <v>2.3020000662654599E-3</v>
      </c>
      <c r="M2896" t="s">
        <v>122</v>
      </c>
      <c r="N2896">
        <v>2.8679999522864801E-3</v>
      </c>
      <c r="O2896" t="s">
        <v>110</v>
      </c>
      <c r="P2896">
        <v>0</v>
      </c>
      <c r="Q2896" t="s">
        <v>110</v>
      </c>
      <c r="R2896">
        <v>0</v>
      </c>
      <c r="S2896" t="s">
        <v>107</v>
      </c>
      <c r="T2896" t="s">
        <v>107</v>
      </c>
      <c r="U2896">
        <v>0.7</v>
      </c>
      <c r="V2896">
        <v>0.9</v>
      </c>
      <c r="W2896">
        <v>2800</v>
      </c>
      <c r="X2896">
        <v>42000</v>
      </c>
      <c r="Y2896">
        <v>9</v>
      </c>
      <c r="Z2896">
        <v>0.5</v>
      </c>
      <c r="AA2896">
        <v>0.5</v>
      </c>
      <c r="AB2896">
        <v>2.8679999522864801E-3</v>
      </c>
      <c r="AC2896" t="s">
        <v>116</v>
      </c>
      <c r="AD2896">
        <v>0.1767085106106642</v>
      </c>
      <c r="AE2896" t="s">
        <v>116</v>
      </c>
      <c r="AF2896">
        <v>0.12</v>
      </c>
      <c r="AG2896" t="s">
        <v>112</v>
      </c>
      <c r="AH2896">
        <v>9</v>
      </c>
      <c r="AI2896">
        <v>4</v>
      </c>
      <c r="AJ2896">
        <v>4</v>
      </c>
      <c r="AK2896">
        <v>0</v>
      </c>
      <c r="AL2896" t="s">
        <v>112</v>
      </c>
      <c r="AM2896">
        <v>9</v>
      </c>
      <c r="AN2896">
        <v>5</v>
      </c>
      <c r="AO2896">
        <v>5</v>
      </c>
      <c r="AP2896">
        <v>0</v>
      </c>
      <c r="AQ2896">
        <v>0.92825087295881392</v>
      </c>
      <c r="AR2896">
        <v>1.574711302340845</v>
      </c>
      <c r="AS2896">
        <v>0.71403913304524136</v>
      </c>
      <c r="AT2896">
        <v>1.211316386416035</v>
      </c>
      <c r="AU2896">
        <v>9</v>
      </c>
      <c r="AV2896">
        <v>5</v>
      </c>
    </row>
    <row r="2897" spans="1:48" x14ac:dyDescent="0.25">
      <c r="A2897" s="1">
        <v>2895</v>
      </c>
      <c r="B2897" t="s">
        <v>18</v>
      </c>
      <c r="C2897" t="s">
        <v>7</v>
      </c>
      <c r="D2897" t="s">
        <v>123</v>
      </c>
      <c r="E2897">
        <v>2.2999999523162802</v>
      </c>
      <c r="F2897" t="s">
        <v>107</v>
      </c>
      <c r="G2897" t="s">
        <v>117</v>
      </c>
      <c r="H2897">
        <v>1.87499995809048E-3</v>
      </c>
      <c r="I2897">
        <v>1.87499995809048E-3</v>
      </c>
      <c r="J2897" t="s">
        <v>120</v>
      </c>
      <c r="K2897">
        <v>1.87499995809048E-3</v>
      </c>
      <c r="L2897">
        <v>2.3199999704957E-3</v>
      </c>
      <c r="M2897" t="s">
        <v>122</v>
      </c>
      <c r="N2897">
        <v>2.8250000905245499E-3</v>
      </c>
      <c r="O2897" t="s">
        <v>110</v>
      </c>
      <c r="P2897">
        <v>0</v>
      </c>
      <c r="Q2897" t="s">
        <v>110</v>
      </c>
      <c r="R2897">
        <v>0</v>
      </c>
      <c r="S2897" t="s">
        <v>107</v>
      </c>
      <c r="T2897" t="s">
        <v>107</v>
      </c>
      <c r="U2897">
        <v>0.7</v>
      </c>
      <c r="V2897">
        <v>0.9</v>
      </c>
      <c r="W2897">
        <v>2800</v>
      </c>
      <c r="X2897">
        <v>42000</v>
      </c>
      <c r="Y2897">
        <v>9</v>
      </c>
      <c r="Z2897">
        <v>0.5</v>
      </c>
      <c r="AA2897">
        <v>0.5</v>
      </c>
      <c r="AB2897">
        <v>2.8250000905245499E-3</v>
      </c>
      <c r="AC2897" t="s">
        <v>116</v>
      </c>
      <c r="AD2897">
        <v>0.17939822433984301</v>
      </c>
      <c r="AE2897" t="s">
        <v>116</v>
      </c>
      <c r="AF2897">
        <v>0.12</v>
      </c>
      <c r="AG2897" t="s">
        <v>112</v>
      </c>
      <c r="AH2897">
        <v>9</v>
      </c>
      <c r="AI2897">
        <v>4</v>
      </c>
      <c r="AJ2897">
        <v>4</v>
      </c>
      <c r="AK2897">
        <v>0</v>
      </c>
      <c r="AL2897" t="s">
        <v>112</v>
      </c>
      <c r="AM2897">
        <v>9</v>
      </c>
      <c r="AN2897">
        <v>5</v>
      </c>
      <c r="AO2897">
        <v>5</v>
      </c>
      <c r="AP2897">
        <v>0</v>
      </c>
      <c r="AQ2897">
        <v>0.92825087295881392</v>
      </c>
      <c r="AR2897">
        <v>1.574711302340845</v>
      </c>
      <c r="AS2897">
        <v>0.71403913304524136</v>
      </c>
      <c r="AT2897">
        <v>1.211316386416035</v>
      </c>
      <c r="AU2897">
        <v>9</v>
      </c>
      <c r="AV2897">
        <v>5</v>
      </c>
    </row>
    <row r="2898" spans="1:48" x14ac:dyDescent="0.25">
      <c r="A2898" s="1">
        <v>2896</v>
      </c>
      <c r="B2898" t="s">
        <v>18</v>
      </c>
      <c r="C2898" t="s">
        <v>7</v>
      </c>
      <c r="D2898" t="s">
        <v>123</v>
      </c>
      <c r="E2898">
        <v>2.4000000953674299</v>
      </c>
      <c r="F2898" t="s">
        <v>107</v>
      </c>
      <c r="G2898" t="s">
        <v>117</v>
      </c>
      <c r="H2898">
        <v>1.87499995809048E-3</v>
      </c>
      <c r="I2898">
        <v>1.87499995809048E-3</v>
      </c>
      <c r="J2898" t="s">
        <v>120</v>
      </c>
      <c r="K2898">
        <v>1.87499995809048E-3</v>
      </c>
      <c r="L2898">
        <v>2.3330000694841099E-3</v>
      </c>
      <c r="M2898" t="s">
        <v>122</v>
      </c>
      <c r="N2898">
        <v>2.7809999883174901E-3</v>
      </c>
      <c r="O2898" t="s">
        <v>110</v>
      </c>
      <c r="P2898">
        <v>0</v>
      </c>
      <c r="Q2898" t="s">
        <v>110</v>
      </c>
      <c r="R2898">
        <v>0</v>
      </c>
      <c r="S2898" t="s">
        <v>107</v>
      </c>
      <c r="T2898" t="s">
        <v>107</v>
      </c>
      <c r="U2898">
        <v>0.7</v>
      </c>
      <c r="V2898">
        <v>0.9</v>
      </c>
      <c r="W2898">
        <v>2800</v>
      </c>
      <c r="X2898">
        <v>42000</v>
      </c>
      <c r="Y2898">
        <v>9</v>
      </c>
      <c r="Z2898">
        <v>0.5</v>
      </c>
      <c r="AA2898">
        <v>0.5</v>
      </c>
      <c r="AB2898">
        <v>1.3029006081072901E-3</v>
      </c>
      <c r="AC2898" t="s">
        <v>116</v>
      </c>
      <c r="AD2898">
        <v>0.38897825117774948</v>
      </c>
      <c r="AE2898" t="s">
        <v>111</v>
      </c>
      <c r="AF2898">
        <v>0.18</v>
      </c>
      <c r="AG2898" t="s">
        <v>112</v>
      </c>
      <c r="AH2898">
        <v>9</v>
      </c>
      <c r="AI2898">
        <v>4</v>
      </c>
      <c r="AJ2898">
        <v>4</v>
      </c>
      <c r="AK2898">
        <v>0</v>
      </c>
      <c r="AL2898" t="s">
        <v>112</v>
      </c>
      <c r="AM2898">
        <v>9</v>
      </c>
      <c r="AN2898">
        <v>5</v>
      </c>
      <c r="AO2898">
        <v>5</v>
      </c>
      <c r="AP2898">
        <v>0</v>
      </c>
      <c r="AQ2898">
        <v>0.92825087295881392</v>
      </c>
      <c r="AR2898">
        <v>1.574711302340845</v>
      </c>
      <c r="AS2898">
        <v>0.71403913304524136</v>
      </c>
      <c r="AT2898">
        <v>1.211316386416035</v>
      </c>
      <c r="AU2898">
        <v>8</v>
      </c>
      <c r="AV2898">
        <v>5</v>
      </c>
    </row>
    <row r="2899" spans="1:48" x14ac:dyDescent="0.25">
      <c r="A2899" s="1">
        <v>2897</v>
      </c>
      <c r="B2899" t="s">
        <v>18</v>
      </c>
      <c r="C2899" t="s">
        <v>7</v>
      </c>
      <c r="D2899" t="s">
        <v>123</v>
      </c>
      <c r="E2899">
        <v>2.5</v>
      </c>
      <c r="F2899" t="s">
        <v>107</v>
      </c>
      <c r="G2899" t="s">
        <v>117</v>
      </c>
      <c r="H2899">
        <v>1.87499995809048E-3</v>
      </c>
      <c r="I2899">
        <v>1.87499995809048E-3</v>
      </c>
      <c r="J2899" t="s">
        <v>120</v>
      </c>
      <c r="K2899">
        <v>1.87499995809048E-3</v>
      </c>
      <c r="L2899">
        <v>2.3409998975694201E-3</v>
      </c>
      <c r="M2899" t="s">
        <v>122</v>
      </c>
      <c r="N2899">
        <v>2.7379998937249201E-3</v>
      </c>
      <c r="O2899" t="s">
        <v>110</v>
      </c>
      <c r="P2899">
        <v>0</v>
      </c>
      <c r="Q2899" t="s">
        <v>110</v>
      </c>
      <c r="R2899">
        <v>0</v>
      </c>
      <c r="S2899" t="s">
        <v>107</v>
      </c>
      <c r="T2899" t="s">
        <v>107</v>
      </c>
      <c r="U2899">
        <v>0.7</v>
      </c>
      <c r="V2899">
        <v>0.9</v>
      </c>
      <c r="W2899">
        <v>2800</v>
      </c>
      <c r="X2899">
        <v>42000</v>
      </c>
      <c r="Y2899">
        <v>9</v>
      </c>
      <c r="Z2899">
        <v>0.5</v>
      </c>
      <c r="AA2899">
        <v>0.5</v>
      </c>
      <c r="AB2899">
        <v>1.2599005135147201E-3</v>
      </c>
      <c r="AC2899" t="s">
        <v>116</v>
      </c>
      <c r="AD2899">
        <v>0.40225398320236411</v>
      </c>
      <c r="AE2899" t="s">
        <v>111</v>
      </c>
      <c r="AF2899">
        <v>0.18</v>
      </c>
      <c r="AG2899" t="s">
        <v>112</v>
      </c>
      <c r="AH2899">
        <v>9</v>
      </c>
      <c r="AI2899">
        <v>4</v>
      </c>
      <c r="AJ2899">
        <v>4</v>
      </c>
      <c r="AK2899">
        <v>0</v>
      </c>
      <c r="AL2899" t="s">
        <v>112</v>
      </c>
      <c r="AM2899">
        <v>9</v>
      </c>
      <c r="AN2899">
        <v>5</v>
      </c>
      <c r="AO2899">
        <v>5</v>
      </c>
      <c r="AP2899">
        <v>0</v>
      </c>
      <c r="AQ2899">
        <v>0.92825087295881392</v>
      </c>
      <c r="AR2899">
        <v>1.574711302340845</v>
      </c>
      <c r="AS2899">
        <v>0.71403913304524136</v>
      </c>
      <c r="AT2899">
        <v>1.211316386416035</v>
      </c>
      <c r="AU2899">
        <v>7</v>
      </c>
      <c r="AV2899">
        <v>5</v>
      </c>
    </row>
    <row r="2900" spans="1:48" x14ac:dyDescent="0.25">
      <c r="A2900" s="1">
        <v>2898</v>
      </c>
      <c r="B2900" t="s">
        <v>18</v>
      </c>
      <c r="C2900" t="s">
        <v>7</v>
      </c>
      <c r="D2900" t="s">
        <v>123</v>
      </c>
      <c r="E2900">
        <v>2.5999999046325701</v>
      </c>
      <c r="F2900" t="s">
        <v>107</v>
      </c>
      <c r="G2900" t="s">
        <v>113</v>
      </c>
      <c r="H2900">
        <v>1.87499995809048E-3</v>
      </c>
      <c r="I2900">
        <v>1.87499995809048E-3</v>
      </c>
      <c r="J2900" t="s">
        <v>120</v>
      </c>
      <c r="K2900">
        <v>1.87499995809048E-3</v>
      </c>
      <c r="L2900">
        <v>2.3429999127983999E-3</v>
      </c>
      <c r="M2900" t="s">
        <v>122</v>
      </c>
      <c r="N2900">
        <v>2.6940000243485E-3</v>
      </c>
      <c r="O2900" t="s">
        <v>110</v>
      </c>
      <c r="P2900">
        <v>0</v>
      </c>
      <c r="Q2900" t="s">
        <v>110</v>
      </c>
      <c r="R2900">
        <v>0</v>
      </c>
      <c r="S2900" t="s">
        <v>107</v>
      </c>
      <c r="T2900" t="s">
        <v>107</v>
      </c>
      <c r="U2900">
        <v>0.7</v>
      </c>
      <c r="V2900">
        <v>0.9</v>
      </c>
      <c r="W2900">
        <v>2800</v>
      </c>
      <c r="X2900">
        <v>42000</v>
      </c>
      <c r="Y2900">
        <v>9</v>
      </c>
      <c r="Z2900">
        <v>0.5</v>
      </c>
      <c r="AA2900">
        <v>0.5</v>
      </c>
      <c r="AB2900">
        <v>1.2159006441383E-3</v>
      </c>
      <c r="AC2900" t="s">
        <v>116</v>
      </c>
      <c r="AD2900">
        <v>0.4168103721658652</v>
      </c>
      <c r="AE2900" t="s">
        <v>111</v>
      </c>
      <c r="AF2900">
        <v>0.18</v>
      </c>
      <c r="AG2900" t="s">
        <v>112</v>
      </c>
      <c r="AH2900">
        <v>9</v>
      </c>
      <c r="AI2900">
        <v>4</v>
      </c>
      <c r="AJ2900">
        <v>4</v>
      </c>
      <c r="AK2900">
        <v>0</v>
      </c>
      <c r="AL2900" t="s">
        <v>112</v>
      </c>
      <c r="AM2900">
        <v>9</v>
      </c>
      <c r="AN2900">
        <v>5</v>
      </c>
      <c r="AO2900">
        <v>5</v>
      </c>
      <c r="AP2900">
        <v>0</v>
      </c>
      <c r="AQ2900">
        <v>0.92825087295881392</v>
      </c>
      <c r="AR2900">
        <v>1.574711302340845</v>
      </c>
      <c r="AS2900">
        <v>0.71403913304524136</v>
      </c>
      <c r="AT2900">
        <v>1.211316386416035</v>
      </c>
      <c r="AU2900">
        <v>7</v>
      </c>
      <c r="AV2900">
        <v>5</v>
      </c>
    </row>
    <row r="2901" spans="1:48" x14ac:dyDescent="0.25">
      <c r="A2901" s="1">
        <v>2899</v>
      </c>
      <c r="B2901" t="s">
        <v>18</v>
      </c>
      <c r="C2901" t="s">
        <v>7</v>
      </c>
      <c r="D2901" t="s">
        <v>123</v>
      </c>
      <c r="E2901">
        <v>2.7000000476837198</v>
      </c>
      <c r="F2901" t="s">
        <v>107</v>
      </c>
      <c r="G2901" t="s">
        <v>113</v>
      </c>
      <c r="H2901">
        <v>1.87499995809048E-3</v>
      </c>
      <c r="I2901">
        <v>1.87499995809048E-3</v>
      </c>
      <c r="J2901" t="s">
        <v>120</v>
      </c>
      <c r="K2901">
        <v>1.87499995809048E-3</v>
      </c>
      <c r="L2901">
        <v>2.3399998899549198E-3</v>
      </c>
      <c r="M2901" t="s">
        <v>122</v>
      </c>
      <c r="N2901">
        <v>2.6499999221414302E-3</v>
      </c>
      <c r="O2901" t="s">
        <v>110</v>
      </c>
      <c r="P2901">
        <v>0</v>
      </c>
      <c r="Q2901" t="s">
        <v>110</v>
      </c>
      <c r="R2901">
        <v>0</v>
      </c>
      <c r="S2901" t="s">
        <v>107</v>
      </c>
      <c r="T2901" t="s">
        <v>107</v>
      </c>
      <c r="U2901">
        <v>0.7</v>
      </c>
      <c r="V2901">
        <v>0.9</v>
      </c>
      <c r="W2901">
        <v>2800</v>
      </c>
      <c r="X2901">
        <v>42000</v>
      </c>
      <c r="Y2901">
        <v>9</v>
      </c>
      <c r="Z2901">
        <v>0.5</v>
      </c>
      <c r="AA2901">
        <v>0.5</v>
      </c>
      <c r="AB2901">
        <v>1.17190054193123E-3</v>
      </c>
      <c r="AC2901" t="s">
        <v>116</v>
      </c>
      <c r="AD2901">
        <v>0.43245990753176072</v>
      </c>
      <c r="AE2901" t="s">
        <v>111</v>
      </c>
      <c r="AF2901">
        <v>0.18</v>
      </c>
      <c r="AG2901" t="s">
        <v>112</v>
      </c>
      <c r="AH2901">
        <v>9</v>
      </c>
      <c r="AI2901">
        <v>4</v>
      </c>
      <c r="AJ2901">
        <v>4</v>
      </c>
      <c r="AK2901">
        <v>0</v>
      </c>
      <c r="AL2901" t="s">
        <v>112</v>
      </c>
      <c r="AM2901">
        <v>9</v>
      </c>
      <c r="AN2901">
        <v>5</v>
      </c>
      <c r="AO2901">
        <v>5</v>
      </c>
      <c r="AP2901">
        <v>0</v>
      </c>
      <c r="AQ2901">
        <v>0.92825087295881392</v>
      </c>
      <c r="AR2901">
        <v>1.574711302340845</v>
      </c>
      <c r="AS2901">
        <v>0.71403913304524136</v>
      </c>
      <c r="AT2901">
        <v>1.211316386416035</v>
      </c>
      <c r="AU2901">
        <v>6</v>
      </c>
      <c r="AV2901">
        <v>5</v>
      </c>
    </row>
    <row r="2902" spans="1:48" x14ac:dyDescent="0.25">
      <c r="A2902" s="1">
        <v>2900</v>
      </c>
      <c r="B2902" t="s">
        <v>18</v>
      </c>
      <c r="C2902" t="s">
        <v>7</v>
      </c>
      <c r="D2902" t="s">
        <v>123</v>
      </c>
      <c r="E2902">
        <v>2.7999999523162802</v>
      </c>
      <c r="F2902" t="s">
        <v>107</v>
      </c>
      <c r="G2902" t="s">
        <v>113</v>
      </c>
      <c r="H2902">
        <v>1.87499995809048E-3</v>
      </c>
      <c r="I2902">
        <v>1.87499995809048E-3</v>
      </c>
      <c r="J2902" t="s">
        <v>120</v>
      </c>
      <c r="K2902">
        <v>1.87499995809048E-3</v>
      </c>
      <c r="L2902">
        <v>2.33200006186962E-3</v>
      </c>
      <c r="M2902" t="s">
        <v>122</v>
      </c>
      <c r="N2902">
        <v>2.6070000603795099E-3</v>
      </c>
      <c r="O2902" t="s">
        <v>110</v>
      </c>
      <c r="P2902">
        <v>0</v>
      </c>
      <c r="Q2902" t="s">
        <v>110</v>
      </c>
      <c r="R2902">
        <v>0</v>
      </c>
      <c r="S2902" t="s">
        <v>107</v>
      </c>
      <c r="T2902" t="s">
        <v>107</v>
      </c>
      <c r="U2902">
        <v>0.7</v>
      </c>
      <c r="V2902">
        <v>0.9</v>
      </c>
      <c r="W2902">
        <v>2800</v>
      </c>
      <c r="X2902">
        <v>42000</v>
      </c>
      <c r="Y2902">
        <v>9</v>
      </c>
      <c r="Z2902">
        <v>0.5</v>
      </c>
      <c r="AA2902">
        <v>0.5</v>
      </c>
      <c r="AB2902">
        <v>1.1289006801693099E-3</v>
      </c>
      <c r="AC2902" t="s">
        <v>116</v>
      </c>
      <c r="AD2902">
        <v>0.4489323187616393</v>
      </c>
      <c r="AE2902" t="s">
        <v>111</v>
      </c>
      <c r="AF2902">
        <v>0.18</v>
      </c>
      <c r="AG2902" t="s">
        <v>112</v>
      </c>
      <c r="AH2902">
        <v>9</v>
      </c>
      <c r="AI2902">
        <v>4</v>
      </c>
      <c r="AJ2902">
        <v>4</v>
      </c>
      <c r="AK2902">
        <v>0</v>
      </c>
      <c r="AL2902" t="s">
        <v>112</v>
      </c>
      <c r="AM2902">
        <v>9</v>
      </c>
      <c r="AN2902">
        <v>5</v>
      </c>
      <c r="AO2902">
        <v>5</v>
      </c>
      <c r="AP2902">
        <v>0</v>
      </c>
      <c r="AQ2902">
        <v>0.92825087295881392</v>
      </c>
      <c r="AR2902">
        <v>1.574711302340845</v>
      </c>
      <c r="AS2902">
        <v>0.71403913304524136</v>
      </c>
      <c r="AT2902">
        <v>1.211316386416035</v>
      </c>
      <c r="AU2902">
        <v>6</v>
      </c>
      <c r="AV2902">
        <v>5</v>
      </c>
    </row>
    <row r="2903" spans="1:48" x14ac:dyDescent="0.25">
      <c r="A2903" s="1">
        <v>2901</v>
      </c>
      <c r="B2903" t="s">
        <v>18</v>
      </c>
      <c r="C2903" t="s">
        <v>7</v>
      </c>
      <c r="D2903" t="s">
        <v>123</v>
      </c>
      <c r="E2903">
        <v>2.9000000953674299</v>
      </c>
      <c r="F2903" t="s">
        <v>107</v>
      </c>
      <c r="G2903" t="s">
        <v>113</v>
      </c>
      <c r="H2903">
        <v>1.87499995809048E-3</v>
      </c>
      <c r="I2903">
        <v>1.87499995809048E-3</v>
      </c>
      <c r="J2903" t="s">
        <v>120</v>
      </c>
      <c r="K2903">
        <v>1.87499995809048E-3</v>
      </c>
      <c r="L2903">
        <v>2.3179999552667102E-3</v>
      </c>
      <c r="M2903" t="s">
        <v>122</v>
      </c>
      <c r="N2903">
        <v>2.5629999581724401E-3</v>
      </c>
      <c r="O2903" t="s">
        <v>110</v>
      </c>
      <c r="P2903">
        <v>0</v>
      </c>
      <c r="Q2903" t="s">
        <v>110</v>
      </c>
      <c r="R2903">
        <v>0</v>
      </c>
      <c r="S2903" t="s">
        <v>107</v>
      </c>
      <c r="T2903" t="s">
        <v>107</v>
      </c>
      <c r="U2903">
        <v>0.7</v>
      </c>
      <c r="V2903">
        <v>0.9</v>
      </c>
      <c r="W2903">
        <v>2800</v>
      </c>
      <c r="X2903">
        <v>42000</v>
      </c>
      <c r="Y2903">
        <v>9</v>
      </c>
      <c r="Z2903">
        <v>0.5</v>
      </c>
      <c r="AA2903">
        <v>0.5</v>
      </c>
      <c r="AB2903">
        <v>1.0849005779622401E-3</v>
      </c>
      <c r="AC2903" t="s">
        <v>116</v>
      </c>
      <c r="AD2903">
        <v>0.46713957969486791</v>
      </c>
      <c r="AE2903" t="s">
        <v>111</v>
      </c>
      <c r="AF2903">
        <v>0.18</v>
      </c>
      <c r="AG2903" t="s">
        <v>112</v>
      </c>
      <c r="AH2903">
        <v>9</v>
      </c>
      <c r="AI2903">
        <v>4</v>
      </c>
      <c r="AJ2903">
        <v>4</v>
      </c>
      <c r="AK2903">
        <v>0</v>
      </c>
      <c r="AL2903" t="s">
        <v>112</v>
      </c>
      <c r="AM2903">
        <v>9</v>
      </c>
      <c r="AN2903">
        <v>5</v>
      </c>
      <c r="AO2903">
        <v>5</v>
      </c>
      <c r="AP2903">
        <v>0</v>
      </c>
      <c r="AQ2903">
        <v>0.92825087295881392</v>
      </c>
      <c r="AR2903">
        <v>1.574711302340845</v>
      </c>
      <c r="AS2903">
        <v>0.71403913304524136</v>
      </c>
      <c r="AT2903">
        <v>1.211316386416035</v>
      </c>
      <c r="AU2903">
        <v>5</v>
      </c>
      <c r="AV2903">
        <v>5</v>
      </c>
    </row>
    <row r="2904" spans="1:48" x14ac:dyDescent="0.25">
      <c r="A2904" s="1">
        <v>2902</v>
      </c>
      <c r="B2904" t="s">
        <v>18</v>
      </c>
      <c r="C2904" t="s">
        <v>7</v>
      </c>
      <c r="D2904" t="s">
        <v>123</v>
      </c>
      <c r="E2904">
        <v>3</v>
      </c>
      <c r="F2904" t="s">
        <v>107</v>
      </c>
      <c r="G2904" t="s">
        <v>113</v>
      </c>
      <c r="H2904">
        <v>1.87499995809048E-3</v>
      </c>
      <c r="I2904">
        <v>1.87499995809048E-3</v>
      </c>
      <c r="J2904" t="s">
        <v>120</v>
      </c>
      <c r="K2904">
        <v>1.87499995809048E-3</v>
      </c>
      <c r="L2904">
        <v>2.3000000510364801E-3</v>
      </c>
      <c r="M2904" t="s">
        <v>122</v>
      </c>
      <c r="N2904">
        <v>2.51900008879602E-3</v>
      </c>
      <c r="O2904" t="s">
        <v>110</v>
      </c>
      <c r="P2904">
        <v>0</v>
      </c>
      <c r="Q2904" t="s">
        <v>110</v>
      </c>
      <c r="R2904">
        <v>0</v>
      </c>
      <c r="S2904" t="s">
        <v>107</v>
      </c>
      <c r="T2904" t="s">
        <v>107</v>
      </c>
      <c r="U2904">
        <v>0.7</v>
      </c>
      <c r="V2904">
        <v>0.9</v>
      </c>
      <c r="W2904">
        <v>2800</v>
      </c>
      <c r="X2904">
        <v>42000</v>
      </c>
      <c r="Y2904">
        <v>9</v>
      </c>
      <c r="Z2904">
        <v>0.5</v>
      </c>
      <c r="AA2904">
        <v>0.5</v>
      </c>
      <c r="AB2904">
        <v>1.04090070858582E-3</v>
      </c>
      <c r="AC2904" t="s">
        <v>116</v>
      </c>
      <c r="AD2904">
        <v>0.48688601690793792</v>
      </c>
      <c r="AE2904" t="s">
        <v>111</v>
      </c>
      <c r="AF2904">
        <v>0.18</v>
      </c>
      <c r="AG2904" t="s">
        <v>112</v>
      </c>
      <c r="AH2904">
        <v>9</v>
      </c>
      <c r="AI2904">
        <v>4</v>
      </c>
      <c r="AJ2904">
        <v>4</v>
      </c>
      <c r="AK2904">
        <v>0</v>
      </c>
      <c r="AL2904" t="s">
        <v>112</v>
      </c>
      <c r="AM2904">
        <v>9</v>
      </c>
      <c r="AN2904">
        <v>5</v>
      </c>
      <c r="AO2904">
        <v>5</v>
      </c>
      <c r="AP2904">
        <v>0</v>
      </c>
      <c r="AQ2904">
        <v>0.92825087295881392</v>
      </c>
      <c r="AR2904">
        <v>1.574711302340845</v>
      </c>
      <c r="AS2904">
        <v>0.71403913304524136</v>
      </c>
      <c r="AT2904">
        <v>1.211316386416035</v>
      </c>
      <c r="AU2904">
        <v>5</v>
      </c>
      <c r="AV2904">
        <v>5</v>
      </c>
    </row>
    <row r="2905" spans="1:48" x14ac:dyDescent="0.25">
      <c r="A2905" s="1">
        <v>2903</v>
      </c>
      <c r="B2905" t="s">
        <v>18</v>
      </c>
      <c r="C2905" t="s">
        <v>7</v>
      </c>
      <c r="D2905" t="s">
        <v>123</v>
      </c>
      <c r="E2905">
        <v>3.0999999046325701</v>
      </c>
      <c r="F2905" t="s">
        <v>107</v>
      </c>
      <c r="G2905" t="s">
        <v>113</v>
      </c>
      <c r="H2905">
        <v>1.87499995809048E-3</v>
      </c>
      <c r="I2905">
        <v>1.87499995809048E-3</v>
      </c>
      <c r="J2905" t="s">
        <v>120</v>
      </c>
      <c r="K2905">
        <v>1.87499995809048E-3</v>
      </c>
      <c r="L2905">
        <v>2.2760001011192799E-3</v>
      </c>
      <c r="M2905" t="s">
        <v>122</v>
      </c>
      <c r="N2905">
        <v>2.47599999420345E-3</v>
      </c>
      <c r="O2905" t="s">
        <v>110</v>
      </c>
      <c r="P2905">
        <v>0</v>
      </c>
      <c r="Q2905" t="s">
        <v>110</v>
      </c>
      <c r="R2905">
        <v>0</v>
      </c>
      <c r="S2905" t="s">
        <v>107</v>
      </c>
      <c r="T2905" t="s">
        <v>107</v>
      </c>
      <c r="U2905">
        <v>0.7</v>
      </c>
      <c r="V2905">
        <v>0.9</v>
      </c>
      <c r="W2905">
        <v>2800</v>
      </c>
      <c r="X2905">
        <v>42000</v>
      </c>
      <c r="Y2905">
        <v>9</v>
      </c>
      <c r="Z2905">
        <v>0.5</v>
      </c>
      <c r="AA2905">
        <v>0.5</v>
      </c>
      <c r="AB2905">
        <v>9.9790061399324982E-4</v>
      </c>
      <c r="AC2905" t="s">
        <v>116</v>
      </c>
      <c r="AD2905">
        <v>0.50786620720871523</v>
      </c>
      <c r="AE2905" t="s">
        <v>111</v>
      </c>
      <c r="AF2905">
        <v>0.18</v>
      </c>
      <c r="AG2905" t="s">
        <v>112</v>
      </c>
      <c r="AH2905">
        <v>9</v>
      </c>
      <c r="AI2905">
        <v>4</v>
      </c>
      <c r="AJ2905">
        <v>4</v>
      </c>
      <c r="AK2905">
        <v>0</v>
      </c>
      <c r="AL2905" t="s">
        <v>112</v>
      </c>
      <c r="AM2905">
        <v>9</v>
      </c>
      <c r="AN2905">
        <v>5</v>
      </c>
      <c r="AO2905">
        <v>5</v>
      </c>
      <c r="AP2905">
        <v>0</v>
      </c>
      <c r="AQ2905">
        <v>0.92825087295881392</v>
      </c>
      <c r="AR2905">
        <v>1.574711302340845</v>
      </c>
      <c r="AS2905">
        <v>0.71403913304524136</v>
      </c>
      <c r="AT2905">
        <v>1.211316386416035</v>
      </c>
      <c r="AU2905">
        <v>4</v>
      </c>
      <c r="AV2905">
        <v>5</v>
      </c>
    </row>
    <row r="2906" spans="1:48" x14ac:dyDescent="0.25">
      <c r="A2906" s="1">
        <v>2904</v>
      </c>
      <c r="B2906" t="s">
        <v>18</v>
      </c>
      <c r="C2906" t="s">
        <v>7</v>
      </c>
      <c r="D2906" t="s">
        <v>123</v>
      </c>
      <c r="E2906">
        <v>3.2000000476837198</v>
      </c>
      <c r="F2906" t="s">
        <v>107</v>
      </c>
      <c r="G2906" t="s">
        <v>113</v>
      </c>
      <c r="H2906">
        <v>1.87499995809048E-3</v>
      </c>
      <c r="I2906">
        <v>1.87499995809048E-3</v>
      </c>
      <c r="J2906" t="s">
        <v>120</v>
      </c>
      <c r="K2906">
        <v>1.87499995809048E-3</v>
      </c>
      <c r="L2906">
        <v>2.2470001131296201E-3</v>
      </c>
      <c r="M2906" t="s">
        <v>122</v>
      </c>
      <c r="N2906">
        <v>2.4319998919963802E-3</v>
      </c>
      <c r="O2906" t="s">
        <v>110</v>
      </c>
      <c r="P2906">
        <v>0</v>
      </c>
      <c r="Q2906" t="s">
        <v>110</v>
      </c>
      <c r="R2906">
        <v>0</v>
      </c>
      <c r="S2906" t="s">
        <v>107</v>
      </c>
      <c r="T2906" t="s">
        <v>107</v>
      </c>
      <c r="U2906">
        <v>0.7</v>
      </c>
      <c r="V2906">
        <v>0.9</v>
      </c>
      <c r="W2906">
        <v>2800</v>
      </c>
      <c r="X2906">
        <v>42000</v>
      </c>
      <c r="Y2906">
        <v>9</v>
      </c>
      <c r="Z2906">
        <v>0.5</v>
      </c>
      <c r="AA2906">
        <v>0.5</v>
      </c>
      <c r="AB2906">
        <v>9.5390051178617999E-4</v>
      </c>
      <c r="AC2906" t="s">
        <v>116</v>
      </c>
      <c r="AD2906">
        <v>0.53129230327281851</v>
      </c>
      <c r="AE2906" t="s">
        <v>111</v>
      </c>
      <c r="AF2906">
        <v>0.18</v>
      </c>
      <c r="AG2906" t="s">
        <v>112</v>
      </c>
      <c r="AH2906">
        <v>9</v>
      </c>
      <c r="AI2906">
        <v>4</v>
      </c>
      <c r="AJ2906">
        <v>4</v>
      </c>
      <c r="AK2906">
        <v>0</v>
      </c>
      <c r="AL2906" t="s">
        <v>112</v>
      </c>
      <c r="AM2906">
        <v>9</v>
      </c>
      <c r="AN2906">
        <v>5</v>
      </c>
      <c r="AO2906">
        <v>5</v>
      </c>
      <c r="AP2906">
        <v>0</v>
      </c>
      <c r="AQ2906">
        <v>0.92825087295881392</v>
      </c>
      <c r="AR2906">
        <v>1.574711302340845</v>
      </c>
      <c r="AS2906">
        <v>0.71403913304524136</v>
      </c>
      <c r="AT2906">
        <v>1.211316386416035</v>
      </c>
      <c r="AU2906">
        <v>4</v>
      </c>
      <c r="AV2906">
        <v>5</v>
      </c>
    </row>
    <row r="2907" spans="1:48" x14ac:dyDescent="0.25">
      <c r="A2907" s="1">
        <v>2905</v>
      </c>
      <c r="B2907" t="s">
        <v>18</v>
      </c>
      <c r="C2907" t="s">
        <v>7</v>
      </c>
      <c r="D2907" t="s">
        <v>123</v>
      </c>
      <c r="E2907">
        <v>3.2999999523162802</v>
      </c>
      <c r="F2907" t="s">
        <v>107</v>
      </c>
      <c r="G2907" t="s">
        <v>113</v>
      </c>
      <c r="H2907">
        <v>1.87499995809048E-3</v>
      </c>
      <c r="I2907">
        <v>1.87499995809048E-3</v>
      </c>
      <c r="J2907" t="s">
        <v>120</v>
      </c>
      <c r="K2907">
        <v>1.87499995809048E-3</v>
      </c>
      <c r="L2907">
        <v>2.2120000794529902E-3</v>
      </c>
      <c r="M2907" t="s">
        <v>122</v>
      </c>
      <c r="N2907">
        <v>2.38900003023446E-3</v>
      </c>
      <c r="O2907" t="s">
        <v>110</v>
      </c>
      <c r="P2907">
        <v>0</v>
      </c>
      <c r="Q2907" t="s">
        <v>110</v>
      </c>
      <c r="R2907">
        <v>0</v>
      </c>
      <c r="S2907" t="s">
        <v>107</v>
      </c>
      <c r="T2907" t="s">
        <v>107</v>
      </c>
      <c r="U2907">
        <v>0.7</v>
      </c>
      <c r="V2907">
        <v>0.9</v>
      </c>
      <c r="W2907">
        <v>2800</v>
      </c>
      <c r="X2907">
        <v>42000</v>
      </c>
      <c r="Y2907">
        <v>9</v>
      </c>
      <c r="Z2907">
        <v>0.5</v>
      </c>
      <c r="AA2907">
        <v>0.5</v>
      </c>
      <c r="AB2907">
        <v>9.1090065002425976E-4</v>
      </c>
      <c r="AC2907" t="s">
        <v>116</v>
      </c>
      <c r="AD2907">
        <v>0.55637242106096041</v>
      </c>
      <c r="AE2907" t="s">
        <v>111</v>
      </c>
      <c r="AF2907">
        <v>0.18</v>
      </c>
      <c r="AG2907" t="s">
        <v>112</v>
      </c>
      <c r="AH2907">
        <v>9</v>
      </c>
      <c r="AI2907">
        <v>4</v>
      </c>
      <c r="AJ2907">
        <v>4</v>
      </c>
      <c r="AK2907">
        <v>0</v>
      </c>
      <c r="AL2907" t="s">
        <v>112</v>
      </c>
      <c r="AM2907">
        <v>9</v>
      </c>
      <c r="AN2907">
        <v>5</v>
      </c>
      <c r="AO2907">
        <v>5</v>
      </c>
      <c r="AP2907">
        <v>0</v>
      </c>
      <c r="AQ2907">
        <v>0.92825087295881392</v>
      </c>
      <c r="AR2907">
        <v>1.574711302340845</v>
      </c>
      <c r="AS2907">
        <v>0.71403913304524136</v>
      </c>
      <c r="AT2907">
        <v>1.211316386416035</v>
      </c>
      <c r="AU2907">
        <v>4</v>
      </c>
      <c r="AV2907">
        <v>5</v>
      </c>
    </row>
    <row r="2908" spans="1:48" x14ac:dyDescent="0.25">
      <c r="A2908" s="1">
        <v>2906</v>
      </c>
      <c r="B2908" t="s">
        <v>18</v>
      </c>
      <c r="C2908" t="s">
        <v>7</v>
      </c>
      <c r="D2908" t="s">
        <v>123</v>
      </c>
      <c r="E2908">
        <v>3.4000000953674299</v>
      </c>
      <c r="F2908" t="s">
        <v>107</v>
      </c>
      <c r="G2908" t="s">
        <v>113</v>
      </c>
      <c r="H2908">
        <v>1.87499995809048E-3</v>
      </c>
      <c r="I2908">
        <v>1.87499995809048E-3</v>
      </c>
      <c r="J2908" t="s">
        <v>120</v>
      </c>
      <c r="K2908">
        <v>1.87499995809048E-3</v>
      </c>
      <c r="L2908">
        <v>2.1730000153183898E-3</v>
      </c>
      <c r="M2908" t="s">
        <v>122</v>
      </c>
      <c r="N2908">
        <v>2.3449999280273901E-3</v>
      </c>
      <c r="O2908" t="s">
        <v>110</v>
      </c>
      <c r="P2908">
        <v>0</v>
      </c>
      <c r="Q2908" t="s">
        <v>110</v>
      </c>
      <c r="R2908">
        <v>0</v>
      </c>
      <c r="S2908" t="s">
        <v>107</v>
      </c>
      <c r="T2908" t="s">
        <v>107</v>
      </c>
      <c r="U2908">
        <v>0.7</v>
      </c>
      <c r="V2908">
        <v>0.9</v>
      </c>
      <c r="W2908">
        <v>2800</v>
      </c>
      <c r="X2908">
        <v>42000</v>
      </c>
      <c r="Y2908">
        <v>9</v>
      </c>
      <c r="Z2908">
        <v>0.5</v>
      </c>
      <c r="AA2908">
        <v>0.5</v>
      </c>
      <c r="AB2908">
        <v>8.6690054781718992E-4</v>
      </c>
      <c r="AC2908" t="s">
        <v>116</v>
      </c>
      <c r="AD2908">
        <v>0.58461146584356849</v>
      </c>
      <c r="AE2908" t="s">
        <v>111</v>
      </c>
      <c r="AF2908">
        <v>0.18</v>
      </c>
      <c r="AG2908" t="s">
        <v>112</v>
      </c>
      <c r="AH2908">
        <v>9</v>
      </c>
      <c r="AI2908">
        <v>4</v>
      </c>
      <c r="AJ2908">
        <v>4</v>
      </c>
      <c r="AK2908">
        <v>0</v>
      </c>
      <c r="AL2908" t="s">
        <v>112</v>
      </c>
      <c r="AM2908">
        <v>9</v>
      </c>
      <c r="AN2908">
        <v>5</v>
      </c>
      <c r="AO2908">
        <v>5</v>
      </c>
      <c r="AP2908">
        <v>0</v>
      </c>
      <c r="AQ2908">
        <v>0.92825087295881392</v>
      </c>
      <c r="AR2908">
        <v>1.574711302340845</v>
      </c>
      <c r="AS2908">
        <v>0.71403913304524136</v>
      </c>
      <c r="AT2908">
        <v>1.211316386416035</v>
      </c>
      <c r="AU2908">
        <v>4</v>
      </c>
      <c r="AV2908">
        <v>5</v>
      </c>
    </row>
    <row r="2909" spans="1:48" x14ac:dyDescent="0.25">
      <c r="A2909" s="1">
        <v>2907</v>
      </c>
      <c r="B2909" t="s">
        <v>18</v>
      </c>
      <c r="C2909" t="s">
        <v>7</v>
      </c>
      <c r="D2909" t="s">
        <v>123</v>
      </c>
      <c r="E2909">
        <v>3.5</v>
      </c>
      <c r="F2909" t="s">
        <v>107</v>
      </c>
      <c r="G2909" t="s">
        <v>113</v>
      </c>
      <c r="H2909">
        <v>1.87499995809048E-3</v>
      </c>
      <c r="I2909">
        <v>1.87499995809048E-3</v>
      </c>
      <c r="J2909" t="s">
        <v>120</v>
      </c>
      <c r="K2909">
        <v>1.87499995809048E-3</v>
      </c>
      <c r="L2909">
        <v>2.12799990549684E-3</v>
      </c>
      <c r="M2909" t="s">
        <v>122</v>
      </c>
      <c r="N2909">
        <v>2.30100005865097E-3</v>
      </c>
      <c r="O2909" t="s">
        <v>110</v>
      </c>
      <c r="P2909">
        <v>0</v>
      </c>
      <c r="Q2909" t="s">
        <v>110</v>
      </c>
      <c r="R2909">
        <v>0</v>
      </c>
      <c r="S2909" t="s">
        <v>107</v>
      </c>
      <c r="T2909" t="s">
        <v>107</v>
      </c>
      <c r="U2909">
        <v>0.7</v>
      </c>
      <c r="V2909">
        <v>0.9</v>
      </c>
      <c r="W2909">
        <v>2800</v>
      </c>
      <c r="X2909">
        <v>42000</v>
      </c>
      <c r="Y2909">
        <v>9</v>
      </c>
      <c r="Z2909">
        <v>0.5</v>
      </c>
      <c r="AA2909">
        <v>0.5</v>
      </c>
      <c r="AB2909">
        <v>8.2290067844076982E-4</v>
      </c>
      <c r="AC2909" t="s">
        <v>116</v>
      </c>
      <c r="AD2909">
        <v>0.61587019342392979</v>
      </c>
      <c r="AE2909" t="s">
        <v>111</v>
      </c>
      <c r="AF2909">
        <v>0.18</v>
      </c>
      <c r="AG2909" t="s">
        <v>112</v>
      </c>
      <c r="AH2909">
        <v>9</v>
      </c>
      <c r="AI2909">
        <v>4</v>
      </c>
      <c r="AJ2909">
        <v>4</v>
      </c>
      <c r="AK2909">
        <v>0</v>
      </c>
      <c r="AL2909" t="s">
        <v>112</v>
      </c>
      <c r="AM2909">
        <v>9</v>
      </c>
      <c r="AN2909">
        <v>5</v>
      </c>
      <c r="AO2909">
        <v>5</v>
      </c>
      <c r="AP2909">
        <v>0</v>
      </c>
      <c r="AQ2909">
        <v>0.92825087295881392</v>
      </c>
      <c r="AR2909">
        <v>1.574711302340845</v>
      </c>
      <c r="AS2909">
        <v>0.71403913304524136</v>
      </c>
      <c r="AT2909">
        <v>1.211316386416035</v>
      </c>
      <c r="AU2909">
        <v>4</v>
      </c>
      <c r="AV2909">
        <v>5</v>
      </c>
    </row>
    <row r="2910" spans="1:48" x14ac:dyDescent="0.25">
      <c r="A2910" s="1">
        <v>2908</v>
      </c>
      <c r="B2910" t="s">
        <v>18</v>
      </c>
      <c r="C2910" t="s">
        <v>7</v>
      </c>
      <c r="D2910" t="s">
        <v>123</v>
      </c>
      <c r="E2910">
        <v>3.5999999046325701</v>
      </c>
      <c r="F2910" t="s">
        <v>107</v>
      </c>
      <c r="G2910" t="s">
        <v>113</v>
      </c>
      <c r="H2910">
        <v>1.87499995809048E-3</v>
      </c>
      <c r="I2910">
        <v>1.87499995809048E-3</v>
      </c>
      <c r="J2910" t="s">
        <v>120</v>
      </c>
      <c r="K2910">
        <v>1.87499995809048E-3</v>
      </c>
      <c r="L2910">
        <v>2.0779999904334502E-3</v>
      </c>
      <c r="M2910" t="s">
        <v>122</v>
      </c>
      <c r="N2910">
        <v>2.2579999640584001E-3</v>
      </c>
      <c r="O2910" t="s">
        <v>110</v>
      </c>
      <c r="P2910">
        <v>0</v>
      </c>
      <c r="Q2910" t="s">
        <v>110</v>
      </c>
      <c r="R2910">
        <v>0</v>
      </c>
      <c r="S2910" t="s">
        <v>107</v>
      </c>
      <c r="T2910" t="s">
        <v>107</v>
      </c>
      <c r="U2910">
        <v>0.7</v>
      </c>
      <c r="V2910">
        <v>0.9</v>
      </c>
      <c r="W2910">
        <v>2800</v>
      </c>
      <c r="X2910">
        <v>42000</v>
      </c>
      <c r="Y2910">
        <v>9</v>
      </c>
      <c r="Z2910">
        <v>0.5</v>
      </c>
      <c r="AA2910">
        <v>0.5</v>
      </c>
      <c r="AB2910">
        <v>7.7990058384819986E-4</v>
      </c>
      <c r="AC2910" t="s">
        <v>116</v>
      </c>
      <c r="AD2910">
        <v>0.64982641441212674</v>
      </c>
      <c r="AE2910" t="s">
        <v>111</v>
      </c>
      <c r="AF2910">
        <v>0.18</v>
      </c>
      <c r="AG2910" t="s">
        <v>112</v>
      </c>
      <c r="AH2910">
        <v>9</v>
      </c>
      <c r="AI2910">
        <v>4</v>
      </c>
      <c r="AJ2910">
        <v>4</v>
      </c>
      <c r="AK2910">
        <v>0</v>
      </c>
      <c r="AL2910" t="s">
        <v>112</v>
      </c>
      <c r="AM2910">
        <v>9</v>
      </c>
      <c r="AN2910">
        <v>5</v>
      </c>
      <c r="AO2910">
        <v>5</v>
      </c>
      <c r="AP2910">
        <v>0</v>
      </c>
      <c r="AQ2910">
        <v>0.92825087295881392</v>
      </c>
      <c r="AR2910">
        <v>1.574711302340845</v>
      </c>
      <c r="AS2910">
        <v>0.71403913304524136</v>
      </c>
      <c r="AT2910">
        <v>1.211316386416035</v>
      </c>
      <c r="AU2910">
        <v>4</v>
      </c>
      <c r="AV2910">
        <v>5</v>
      </c>
    </row>
    <row r="2911" spans="1:48" x14ac:dyDescent="0.25">
      <c r="A2911" s="1">
        <v>2909</v>
      </c>
      <c r="B2911" t="s">
        <v>18</v>
      </c>
      <c r="C2911" t="s">
        <v>7</v>
      </c>
      <c r="D2911" t="s">
        <v>123</v>
      </c>
      <c r="E2911">
        <v>3.7000000476837198</v>
      </c>
      <c r="F2911" t="s">
        <v>107</v>
      </c>
      <c r="G2911" t="s">
        <v>113</v>
      </c>
      <c r="H2911">
        <v>1.87499995809048E-3</v>
      </c>
      <c r="I2911">
        <v>1.87499995809048E-3</v>
      </c>
      <c r="J2911" t="s">
        <v>114</v>
      </c>
      <c r="K2911">
        <v>1.87499995809048E-3</v>
      </c>
      <c r="L2911">
        <v>2.0330001134425402E-3</v>
      </c>
      <c r="M2911" t="s">
        <v>122</v>
      </c>
      <c r="N2911">
        <v>2.21400009468198E-3</v>
      </c>
      <c r="O2911" t="s">
        <v>110</v>
      </c>
      <c r="P2911">
        <v>0</v>
      </c>
      <c r="Q2911" t="s">
        <v>110</v>
      </c>
      <c r="R2911">
        <v>0</v>
      </c>
      <c r="S2911" t="s">
        <v>107</v>
      </c>
      <c r="T2911" t="s">
        <v>107</v>
      </c>
      <c r="U2911">
        <v>0.7</v>
      </c>
      <c r="V2911">
        <v>0.9</v>
      </c>
      <c r="W2911">
        <v>2800</v>
      </c>
      <c r="X2911">
        <v>42000</v>
      </c>
      <c r="Y2911">
        <v>9</v>
      </c>
      <c r="Z2911">
        <v>0.5</v>
      </c>
      <c r="AA2911">
        <v>0.5</v>
      </c>
      <c r="AB2911">
        <v>7.3590071447177975E-4</v>
      </c>
      <c r="AC2911" t="s">
        <v>116</v>
      </c>
      <c r="AD2911">
        <v>0.68867985861893699</v>
      </c>
      <c r="AE2911" t="s">
        <v>111</v>
      </c>
      <c r="AF2911">
        <v>0.18</v>
      </c>
      <c r="AG2911" t="s">
        <v>112</v>
      </c>
      <c r="AH2911">
        <v>9</v>
      </c>
      <c r="AI2911">
        <v>4</v>
      </c>
      <c r="AJ2911">
        <v>4</v>
      </c>
      <c r="AK2911">
        <v>0</v>
      </c>
      <c r="AL2911" t="s">
        <v>112</v>
      </c>
      <c r="AM2911">
        <v>9</v>
      </c>
      <c r="AN2911">
        <v>4</v>
      </c>
      <c r="AO2911">
        <v>4</v>
      </c>
      <c r="AP2911">
        <v>0</v>
      </c>
      <c r="AQ2911">
        <v>0.92825087295881392</v>
      </c>
      <c r="AR2911">
        <v>1.574711302340845</v>
      </c>
      <c r="AS2911">
        <v>0.71403913304524136</v>
      </c>
      <c r="AT2911">
        <v>1.211316386416035</v>
      </c>
      <c r="AU2911">
        <v>4</v>
      </c>
      <c r="AV2911">
        <v>5</v>
      </c>
    </row>
    <row r="2912" spans="1:48" x14ac:dyDescent="0.25">
      <c r="A2912" s="1">
        <v>2910</v>
      </c>
      <c r="B2912" t="s">
        <v>18</v>
      </c>
      <c r="C2912" t="s">
        <v>7</v>
      </c>
      <c r="D2912" t="s">
        <v>123</v>
      </c>
      <c r="E2912">
        <v>3.7999999523162802</v>
      </c>
      <c r="F2912" t="s">
        <v>107</v>
      </c>
      <c r="G2912" t="s">
        <v>113</v>
      </c>
      <c r="H2912">
        <v>1.87499995809048E-3</v>
      </c>
      <c r="I2912">
        <v>1.87499995809048E-3</v>
      </c>
      <c r="J2912" t="s">
        <v>114</v>
      </c>
      <c r="K2912">
        <v>1.87499995809048E-3</v>
      </c>
      <c r="L2912">
        <v>2.0749999675899701E-3</v>
      </c>
      <c r="M2912" t="s">
        <v>122</v>
      </c>
      <c r="N2912">
        <v>2.1699999924749101E-3</v>
      </c>
      <c r="O2912" t="s">
        <v>110</v>
      </c>
      <c r="P2912">
        <v>0</v>
      </c>
      <c r="Q2912" t="s">
        <v>110</v>
      </c>
      <c r="R2912">
        <v>0</v>
      </c>
      <c r="S2912" t="s">
        <v>107</v>
      </c>
      <c r="T2912" t="s">
        <v>107</v>
      </c>
      <c r="U2912">
        <v>0.7</v>
      </c>
      <c r="V2912">
        <v>0.9</v>
      </c>
      <c r="W2912">
        <v>2800</v>
      </c>
      <c r="X2912">
        <v>42000</v>
      </c>
      <c r="Y2912">
        <v>9</v>
      </c>
      <c r="Z2912">
        <v>0.5</v>
      </c>
      <c r="AA2912">
        <v>0.5</v>
      </c>
      <c r="AB2912">
        <v>6.9190061226470992E-4</v>
      </c>
      <c r="AC2912" t="s">
        <v>116</v>
      </c>
      <c r="AD2912">
        <v>0.73247514312952589</v>
      </c>
      <c r="AE2912" t="s">
        <v>111</v>
      </c>
      <c r="AF2912">
        <v>0.18</v>
      </c>
      <c r="AG2912" t="s">
        <v>112</v>
      </c>
      <c r="AH2912">
        <v>9</v>
      </c>
      <c r="AI2912">
        <v>4</v>
      </c>
      <c r="AJ2912">
        <v>4</v>
      </c>
      <c r="AK2912">
        <v>0</v>
      </c>
      <c r="AL2912" t="s">
        <v>112</v>
      </c>
      <c r="AM2912">
        <v>9</v>
      </c>
      <c r="AN2912">
        <v>5</v>
      </c>
      <c r="AO2912">
        <v>5</v>
      </c>
      <c r="AP2912">
        <v>0</v>
      </c>
      <c r="AQ2912">
        <v>0.92825087295881392</v>
      </c>
      <c r="AR2912">
        <v>1.574711302340845</v>
      </c>
      <c r="AS2912">
        <v>0.71403913304524136</v>
      </c>
      <c r="AT2912">
        <v>1.211316386416035</v>
      </c>
      <c r="AU2912">
        <v>4</v>
      </c>
      <c r="AV2912">
        <v>5</v>
      </c>
    </row>
    <row r="2913" spans="1:48" x14ac:dyDescent="0.25">
      <c r="A2913" s="1">
        <v>2911</v>
      </c>
      <c r="B2913" t="s">
        <v>18</v>
      </c>
      <c r="C2913" t="s">
        <v>7</v>
      </c>
      <c r="D2913" t="s">
        <v>123</v>
      </c>
      <c r="E2913">
        <v>3.9000000953674299</v>
      </c>
      <c r="F2913" t="s">
        <v>107</v>
      </c>
      <c r="G2913" t="s">
        <v>113</v>
      </c>
      <c r="H2913">
        <v>1.87499995809048E-3</v>
      </c>
      <c r="I2913">
        <v>1.87499995809048E-3</v>
      </c>
      <c r="J2913" t="s">
        <v>114</v>
      </c>
      <c r="K2913">
        <v>1.87499995809048E-3</v>
      </c>
      <c r="L2913">
        <v>2.1120000164955902E-3</v>
      </c>
      <c r="M2913" t="s">
        <v>122</v>
      </c>
      <c r="N2913">
        <v>2.1269998978823402E-3</v>
      </c>
      <c r="O2913" t="s">
        <v>110</v>
      </c>
      <c r="P2913">
        <v>0</v>
      </c>
      <c r="Q2913" t="s">
        <v>110</v>
      </c>
      <c r="R2913">
        <v>0</v>
      </c>
      <c r="S2913" t="s">
        <v>107</v>
      </c>
      <c r="T2913" t="s">
        <v>107</v>
      </c>
      <c r="U2913">
        <v>0.7</v>
      </c>
      <c r="V2913">
        <v>0.9</v>
      </c>
      <c r="W2913">
        <v>2800</v>
      </c>
      <c r="X2913">
        <v>42000</v>
      </c>
      <c r="Y2913">
        <v>9</v>
      </c>
      <c r="Z2913">
        <v>0.5</v>
      </c>
      <c r="AA2913">
        <v>0.5</v>
      </c>
      <c r="AB2913">
        <v>6.4890051767213996E-4</v>
      </c>
      <c r="AC2913" t="s">
        <v>116</v>
      </c>
      <c r="AD2913">
        <v>0.78101340066438818</v>
      </c>
      <c r="AE2913" t="s">
        <v>111</v>
      </c>
      <c r="AF2913">
        <v>0.18</v>
      </c>
      <c r="AG2913" t="s">
        <v>112</v>
      </c>
      <c r="AH2913">
        <v>9</v>
      </c>
      <c r="AI2913">
        <v>4</v>
      </c>
      <c r="AJ2913">
        <v>4</v>
      </c>
      <c r="AK2913">
        <v>0</v>
      </c>
      <c r="AL2913" t="s">
        <v>112</v>
      </c>
      <c r="AM2913">
        <v>9</v>
      </c>
      <c r="AN2913">
        <v>5</v>
      </c>
      <c r="AO2913">
        <v>5</v>
      </c>
      <c r="AP2913">
        <v>0</v>
      </c>
      <c r="AQ2913">
        <v>0.92825087295881392</v>
      </c>
      <c r="AR2913">
        <v>1.574711302340845</v>
      </c>
      <c r="AS2913">
        <v>0.71403913304524136</v>
      </c>
      <c r="AT2913">
        <v>1.211316386416035</v>
      </c>
      <c r="AU2913">
        <v>4</v>
      </c>
      <c r="AV2913">
        <v>5</v>
      </c>
    </row>
    <row r="2914" spans="1:48" x14ac:dyDescent="0.25">
      <c r="A2914" s="1">
        <v>2912</v>
      </c>
      <c r="B2914" t="s">
        <v>18</v>
      </c>
      <c r="C2914" t="s">
        <v>7</v>
      </c>
      <c r="D2914" t="s">
        <v>123</v>
      </c>
      <c r="E2914">
        <v>4</v>
      </c>
      <c r="F2914" t="s">
        <v>107</v>
      </c>
      <c r="G2914" t="s">
        <v>113</v>
      </c>
      <c r="H2914">
        <v>1.87499995809048E-3</v>
      </c>
      <c r="I2914">
        <v>1.87499995809048E-3</v>
      </c>
      <c r="J2914" t="s">
        <v>114</v>
      </c>
      <c r="K2914">
        <v>1.87499995809048E-3</v>
      </c>
      <c r="L2914">
        <v>2.1420000120997399E-3</v>
      </c>
      <c r="M2914" t="s">
        <v>122</v>
      </c>
      <c r="N2914">
        <v>2.0830000285059201E-3</v>
      </c>
      <c r="O2914" t="s">
        <v>110</v>
      </c>
      <c r="P2914">
        <v>0</v>
      </c>
      <c r="Q2914" t="s">
        <v>110</v>
      </c>
      <c r="R2914">
        <v>0</v>
      </c>
      <c r="S2914" t="s">
        <v>107</v>
      </c>
      <c r="T2914" t="s">
        <v>107</v>
      </c>
      <c r="U2914">
        <v>0.7</v>
      </c>
      <c r="V2914">
        <v>0.9</v>
      </c>
      <c r="W2914">
        <v>2800</v>
      </c>
      <c r="X2914">
        <v>42000</v>
      </c>
      <c r="Y2914">
        <v>9</v>
      </c>
      <c r="Z2914">
        <v>0.5</v>
      </c>
      <c r="AA2914">
        <v>0.5</v>
      </c>
      <c r="AB2914">
        <v>6.0490064829571985E-4</v>
      </c>
      <c r="AC2914" t="s">
        <v>116</v>
      </c>
      <c r="AD2914">
        <v>0.83499999999999996</v>
      </c>
      <c r="AE2914" t="s">
        <v>111</v>
      </c>
      <c r="AF2914">
        <v>0.18</v>
      </c>
      <c r="AG2914" t="s">
        <v>112</v>
      </c>
      <c r="AH2914">
        <v>9</v>
      </c>
      <c r="AI2914">
        <v>4</v>
      </c>
      <c r="AJ2914">
        <v>4</v>
      </c>
      <c r="AK2914">
        <v>0</v>
      </c>
      <c r="AL2914" t="s">
        <v>112</v>
      </c>
      <c r="AM2914">
        <v>9</v>
      </c>
      <c r="AN2914">
        <v>5</v>
      </c>
      <c r="AO2914">
        <v>5</v>
      </c>
      <c r="AP2914">
        <v>0</v>
      </c>
      <c r="AQ2914">
        <v>0.92825087295881392</v>
      </c>
      <c r="AR2914">
        <v>1.574711302340845</v>
      </c>
      <c r="AS2914">
        <v>0.71403913304524136</v>
      </c>
      <c r="AT2914">
        <v>1.211316386416035</v>
      </c>
      <c r="AU2914">
        <v>4</v>
      </c>
      <c r="AV2914">
        <v>5</v>
      </c>
    </row>
    <row r="2915" spans="1:48" x14ac:dyDescent="0.25">
      <c r="A2915" s="1">
        <v>2913</v>
      </c>
      <c r="B2915" t="s">
        <v>18</v>
      </c>
      <c r="C2915" t="s">
        <v>7</v>
      </c>
      <c r="D2915" t="s">
        <v>123</v>
      </c>
      <c r="E2915">
        <v>4.0999999046325701</v>
      </c>
      <c r="F2915" t="s">
        <v>107</v>
      </c>
      <c r="G2915" t="s">
        <v>113</v>
      </c>
      <c r="H2915">
        <v>1.87499995809048E-3</v>
      </c>
      <c r="I2915">
        <v>1.87499995809048E-3</v>
      </c>
      <c r="J2915" t="s">
        <v>114</v>
      </c>
      <c r="K2915">
        <v>1.87499995809048E-3</v>
      </c>
      <c r="L2915">
        <v>2.16699996963143E-3</v>
      </c>
      <c r="M2915" t="s">
        <v>122</v>
      </c>
      <c r="N2915">
        <v>2.0399999339133501E-3</v>
      </c>
      <c r="O2915" t="s">
        <v>110</v>
      </c>
      <c r="P2915">
        <v>0</v>
      </c>
      <c r="Q2915" t="s">
        <v>110</v>
      </c>
      <c r="R2915">
        <v>0</v>
      </c>
      <c r="S2915" t="s">
        <v>107</v>
      </c>
      <c r="T2915" t="s">
        <v>107</v>
      </c>
      <c r="U2915">
        <v>0.7</v>
      </c>
      <c r="V2915">
        <v>0.9</v>
      </c>
      <c r="W2915">
        <v>2800</v>
      </c>
      <c r="X2915">
        <v>42000</v>
      </c>
      <c r="Y2915">
        <v>9</v>
      </c>
      <c r="Z2915">
        <v>0.5</v>
      </c>
      <c r="AA2915">
        <v>0.5</v>
      </c>
      <c r="AB2915">
        <v>5.8333333333333338E-4</v>
      </c>
      <c r="AC2915" t="s">
        <v>116</v>
      </c>
      <c r="AD2915">
        <v>0.83499999999999996</v>
      </c>
      <c r="AE2915" t="s">
        <v>111</v>
      </c>
      <c r="AF2915">
        <v>0.18</v>
      </c>
      <c r="AG2915" t="s">
        <v>112</v>
      </c>
      <c r="AH2915">
        <v>9</v>
      </c>
      <c r="AI2915">
        <v>4</v>
      </c>
      <c r="AJ2915">
        <v>4</v>
      </c>
      <c r="AK2915">
        <v>0</v>
      </c>
      <c r="AL2915" t="s">
        <v>112</v>
      </c>
      <c r="AM2915">
        <v>9</v>
      </c>
      <c r="AN2915">
        <v>5</v>
      </c>
      <c r="AO2915">
        <v>5</v>
      </c>
      <c r="AP2915">
        <v>0</v>
      </c>
      <c r="AQ2915">
        <v>0.92825087295881392</v>
      </c>
      <c r="AR2915">
        <v>1.574711302340845</v>
      </c>
      <c r="AS2915">
        <v>0.71403913304524136</v>
      </c>
      <c r="AT2915">
        <v>1.211316386416035</v>
      </c>
      <c r="AU2915">
        <v>4</v>
      </c>
      <c r="AV2915">
        <v>5</v>
      </c>
    </row>
    <row r="2916" spans="1:48" x14ac:dyDescent="0.25">
      <c r="A2916" s="1">
        <v>2914</v>
      </c>
      <c r="B2916" t="s">
        <v>18</v>
      </c>
      <c r="C2916" t="s">
        <v>7</v>
      </c>
      <c r="D2916" t="s">
        <v>123</v>
      </c>
      <c r="E2916">
        <v>4.1999998092651403</v>
      </c>
      <c r="F2916" t="s">
        <v>107</v>
      </c>
      <c r="G2916" t="s">
        <v>113</v>
      </c>
      <c r="H2916">
        <v>1.87499995809048E-3</v>
      </c>
      <c r="I2916">
        <v>1.87499995809048E-3</v>
      </c>
      <c r="J2916" t="s">
        <v>114</v>
      </c>
      <c r="K2916">
        <v>1.87499995809048E-3</v>
      </c>
      <c r="L2916">
        <v>2.1869998890906598E-3</v>
      </c>
      <c r="M2916" t="s">
        <v>122</v>
      </c>
      <c r="N2916">
        <v>1.99600006453693E-3</v>
      </c>
      <c r="O2916" t="s">
        <v>110</v>
      </c>
      <c r="P2916">
        <v>0</v>
      </c>
      <c r="Q2916" t="s">
        <v>110</v>
      </c>
      <c r="R2916">
        <v>0</v>
      </c>
      <c r="S2916" t="s">
        <v>107</v>
      </c>
      <c r="T2916" t="s">
        <v>107</v>
      </c>
      <c r="U2916">
        <v>0.7</v>
      </c>
      <c r="V2916">
        <v>0.9</v>
      </c>
      <c r="W2916">
        <v>2800</v>
      </c>
      <c r="X2916">
        <v>42000</v>
      </c>
      <c r="Y2916">
        <v>9</v>
      </c>
      <c r="Z2916">
        <v>0.5</v>
      </c>
      <c r="AA2916">
        <v>0.5</v>
      </c>
      <c r="AB2916">
        <v>5.8333333333333338E-4</v>
      </c>
      <c r="AC2916" t="s">
        <v>116</v>
      </c>
      <c r="AD2916">
        <v>0.83499999999999996</v>
      </c>
      <c r="AE2916" t="s">
        <v>111</v>
      </c>
      <c r="AF2916">
        <v>0.18</v>
      </c>
      <c r="AG2916" t="s">
        <v>112</v>
      </c>
      <c r="AH2916">
        <v>9</v>
      </c>
      <c r="AI2916">
        <v>4</v>
      </c>
      <c r="AJ2916">
        <v>4</v>
      </c>
      <c r="AK2916">
        <v>0</v>
      </c>
      <c r="AL2916" t="s">
        <v>112</v>
      </c>
      <c r="AM2916">
        <v>9</v>
      </c>
      <c r="AN2916">
        <v>5</v>
      </c>
      <c r="AO2916">
        <v>5</v>
      </c>
      <c r="AP2916">
        <v>0</v>
      </c>
      <c r="AQ2916">
        <v>0.92825087295881392</v>
      </c>
      <c r="AR2916">
        <v>1.574711302340845</v>
      </c>
      <c r="AS2916">
        <v>0.71403913304524136</v>
      </c>
      <c r="AT2916">
        <v>1.211316386416035</v>
      </c>
      <c r="AU2916">
        <v>4</v>
      </c>
      <c r="AV2916">
        <v>5</v>
      </c>
    </row>
    <row r="2917" spans="1:48" x14ac:dyDescent="0.25">
      <c r="A2917" s="1">
        <v>2915</v>
      </c>
      <c r="B2917" t="s">
        <v>18</v>
      </c>
      <c r="C2917" t="s">
        <v>7</v>
      </c>
      <c r="D2917" t="s">
        <v>123</v>
      </c>
      <c r="E2917">
        <v>4.3000001907348597</v>
      </c>
      <c r="F2917" t="s">
        <v>107</v>
      </c>
      <c r="G2917" t="s">
        <v>113</v>
      </c>
      <c r="H2917">
        <v>1.87499995809048E-3</v>
      </c>
      <c r="I2917">
        <v>1.87499995809048E-3</v>
      </c>
      <c r="J2917" t="s">
        <v>114</v>
      </c>
      <c r="K2917">
        <v>1.87499995809048E-3</v>
      </c>
      <c r="L2917">
        <v>2.1999999880790702E-3</v>
      </c>
      <c r="M2917" t="s">
        <v>122</v>
      </c>
      <c r="N2917">
        <v>1.9519999623298599E-3</v>
      </c>
      <c r="O2917" t="s">
        <v>110</v>
      </c>
      <c r="P2917">
        <v>0</v>
      </c>
      <c r="Q2917" t="s">
        <v>110</v>
      </c>
      <c r="R2917">
        <v>0</v>
      </c>
      <c r="S2917" t="s">
        <v>107</v>
      </c>
      <c r="T2917" t="s">
        <v>107</v>
      </c>
      <c r="U2917">
        <v>0.7</v>
      </c>
      <c r="V2917">
        <v>0.9</v>
      </c>
      <c r="W2917">
        <v>2800</v>
      </c>
      <c r="X2917">
        <v>42000</v>
      </c>
      <c r="Y2917">
        <v>9</v>
      </c>
      <c r="Z2917">
        <v>0.5</v>
      </c>
      <c r="AA2917">
        <v>0.5</v>
      </c>
      <c r="AB2917">
        <v>5.8333333333333338E-4</v>
      </c>
      <c r="AC2917" t="s">
        <v>116</v>
      </c>
      <c r="AD2917">
        <v>0.83499999999999996</v>
      </c>
      <c r="AE2917" t="s">
        <v>111</v>
      </c>
      <c r="AF2917">
        <v>0.18</v>
      </c>
      <c r="AG2917" t="s">
        <v>112</v>
      </c>
      <c r="AH2917">
        <v>9</v>
      </c>
      <c r="AI2917">
        <v>4</v>
      </c>
      <c r="AJ2917">
        <v>4</v>
      </c>
      <c r="AK2917">
        <v>0</v>
      </c>
      <c r="AL2917" t="s">
        <v>112</v>
      </c>
      <c r="AM2917">
        <v>9</v>
      </c>
      <c r="AN2917">
        <v>5</v>
      </c>
      <c r="AO2917">
        <v>5</v>
      </c>
      <c r="AP2917">
        <v>0</v>
      </c>
      <c r="AQ2917">
        <v>0.92825087295881392</v>
      </c>
      <c r="AR2917">
        <v>1.574711302340845</v>
      </c>
      <c r="AS2917">
        <v>0.71403913304524136</v>
      </c>
      <c r="AT2917">
        <v>1.211316386416035</v>
      </c>
      <c r="AU2917">
        <v>4</v>
      </c>
      <c r="AV2917">
        <v>5</v>
      </c>
    </row>
    <row r="2918" spans="1:48" x14ac:dyDescent="0.25">
      <c r="A2918" s="1">
        <v>2916</v>
      </c>
      <c r="B2918" t="s">
        <v>18</v>
      </c>
      <c r="C2918" t="s">
        <v>7</v>
      </c>
      <c r="D2918" t="s">
        <v>123</v>
      </c>
      <c r="E2918">
        <v>4.4000000953674299</v>
      </c>
      <c r="F2918" t="s">
        <v>107</v>
      </c>
      <c r="G2918" t="s">
        <v>113</v>
      </c>
      <c r="H2918">
        <v>1.87499995809048E-3</v>
      </c>
      <c r="I2918">
        <v>1.87499995809048E-3</v>
      </c>
      <c r="J2918" t="s">
        <v>114</v>
      </c>
      <c r="K2918">
        <v>1.87499995809048E-3</v>
      </c>
      <c r="L2918">
        <v>2.2080000489950202E-3</v>
      </c>
      <c r="M2918" t="s">
        <v>122</v>
      </c>
      <c r="N2918">
        <v>1.9089999841526201E-3</v>
      </c>
      <c r="O2918" t="s">
        <v>110</v>
      </c>
      <c r="P2918">
        <v>0</v>
      </c>
      <c r="Q2918" t="s">
        <v>110</v>
      </c>
      <c r="R2918">
        <v>0</v>
      </c>
      <c r="S2918" t="s">
        <v>107</v>
      </c>
      <c r="T2918" t="s">
        <v>107</v>
      </c>
      <c r="U2918">
        <v>0.7</v>
      </c>
      <c r="V2918">
        <v>0.9</v>
      </c>
      <c r="W2918">
        <v>2800</v>
      </c>
      <c r="X2918">
        <v>42000</v>
      </c>
      <c r="Y2918">
        <v>9</v>
      </c>
      <c r="Z2918">
        <v>0.5</v>
      </c>
      <c r="AA2918">
        <v>0.5</v>
      </c>
      <c r="AB2918">
        <v>5.8333333333333338E-4</v>
      </c>
      <c r="AC2918" t="s">
        <v>116</v>
      </c>
      <c r="AD2918">
        <v>0.83499999999999996</v>
      </c>
      <c r="AE2918" t="s">
        <v>111</v>
      </c>
      <c r="AF2918">
        <v>0.18</v>
      </c>
      <c r="AG2918" t="s">
        <v>112</v>
      </c>
      <c r="AH2918">
        <v>9</v>
      </c>
      <c r="AI2918">
        <v>4</v>
      </c>
      <c r="AJ2918">
        <v>4</v>
      </c>
      <c r="AK2918">
        <v>0</v>
      </c>
      <c r="AL2918" t="s">
        <v>112</v>
      </c>
      <c r="AM2918">
        <v>9</v>
      </c>
      <c r="AN2918">
        <v>5</v>
      </c>
      <c r="AO2918">
        <v>5</v>
      </c>
      <c r="AP2918">
        <v>0</v>
      </c>
      <c r="AQ2918">
        <v>0.92825087295881392</v>
      </c>
      <c r="AR2918">
        <v>1.574711302340845</v>
      </c>
      <c r="AS2918">
        <v>0.71403913304524136</v>
      </c>
      <c r="AT2918">
        <v>1.211316386416035</v>
      </c>
      <c r="AU2918">
        <v>4</v>
      </c>
      <c r="AV2918">
        <v>5</v>
      </c>
    </row>
    <row r="2919" spans="1:48" x14ac:dyDescent="0.25">
      <c r="A2919" s="1">
        <v>2917</v>
      </c>
      <c r="B2919" t="s">
        <v>18</v>
      </c>
      <c r="C2919" t="s">
        <v>7</v>
      </c>
      <c r="D2919" t="s">
        <v>123</v>
      </c>
      <c r="E2919">
        <v>4.5</v>
      </c>
      <c r="F2919" t="s">
        <v>107</v>
      </c>
      <c r="G2919" t="s">
        <v>113</v>
      </c>
      <c r="H2919">
        <v>1.87499995809048E-3</v>
      </c>
      <c r="I2919">
        <v>1.87499995809048E-3</v>
      </c>
      <c r="J2919" t="s">
        <v>114</v>
      </c>
      <c r="K2919">
        <v>1.87499995809048E-3</v>
      </c>
      <c r="L2919">
        <v>2.210000064224E-3</v>
      </c>
      <c r="M2919" t="s">
        <v>122</v>
      </c>
      <c r="N2919">
        <v>1.8799999961629499E-3</v>
      </c>
      <c r="O2919" t="s">
        <v>110</v>
      </c>
      <c r="P2919">
        <v>0</v>
      </c>
      <c r="Q2919" t="s">
        <v>110</v>
      </c>
      <c r="R2919">
        <v>0</v>
      </c>
      <c r="S2919" t="s">
        <v>107</v>
      </c>
      <c r="T2919" t="s">
        <v>107</v>
      </c>
      <c r="U2919">
        <v>0.7</v>
      </c>
      <c r="V2919">
        <v>0.9</v>
      </c>
      <c r="W2919">
        <v>2800</v>
      </c>
      <c r="X2919">
        <v>42000</v>
      </c>
      <c r="Y2919">
        <v>9</v>
      </c>
      <c r="Z2919">
        <v>0.5</v>
      </c>
      <c r="AA2919">
        <v>0.5</v>
      </c>
      <c r="AB2919">
        <v>5.8333333333333338E-4</v>
      </c>
      <c r="AC2919" t="s">
        <v>116</v>
      </c>
      <c r="AD2919">
        <v>0.83499999999999996</v>
      </c>
      <c r="AE2919" t="s">
        <v>111</v>
      </c>
      <c r="AF2919">
        <v>0.18</v>
      </c>
      <c r="AG2919" t="s">
        <v>112</v>
      </c>
      <c r="AH2919">
        <v>9</v>
      </c>
      <c r="AI2919">
        <v>4</v>
      </c>
      <c r="AJ2919">
        <v>4</v>
      </c>
      <c r="AK2919">
        <v>0</v>
      </c>
      <c r="AL2919" t="s">
        <v>112</v>
      </c>
      <c r="AM2919">
        <v>9</v>
      </c>
      <c r="AN2919">
        <v>5</v>
      </c>
      <c r="AO2919">
        <v>5</v>
      </c>
      <c r="AP2919">
        <v>0</v>
      </c>
      <c r="AQ2919">
        <v>0.92825087295881392</v>
      </c>
      <c r="AR2919">
        <v>1.574711302340845</v>
      </c>
      <c r="AS2919">
        <v>0.71403913304524136</v>
      </c>
      <c r="AT2919">
        <v>1.211316386416035</v>
      </c>
      <c r="AU2919">
        <v>4</v>
      </c>
      <c r="AV2919">
        <v>5</v>
      </c>
    </row>
    <row r="2920" spans="1:48" x14ac:dyDescent="0.25">
      <c r="A2920" s="1">
        <v>2918</v>
      </c>
      <c r="B2920" t="s">
        <v>18</v>
      </c>
      <c r="C2920" t="s">
        <v>7</v>
      </c>
      <c r="D2920" t="s">
        <v>123</v>
      </c>
      <c r="E2920">
        <v>4.5999999046325701</v>
      </c>
      <c r="F2920" t="s">
        <v>107</v>
      </c>
      <c r="G2920" t="s">
        <v>113</v>
      </c>
      <c r="H2920">
        <v>1.87499995809048E-3</v>
      </c>
      <c r="I2920">
        <v>1.87499995809048E-3</v>
      </c>
      <c r="J2920" t="s">
        <v>114</v>
      </c>
      <c r="K2920">
        <v>1.87499995809048E-3</v>
      </c>
      <c r="L2920">
        <v>2.2070000413805199E-3</v>
      </c>
      <c r="M2920" t="s">
        <v>122</v>
      </c>
      <c r="N2920">
        <v>1.9239999819546901E-3</v>
      </c>
      <c r="O2920" t="s">
        <v>110</v>
      </c>
      <c r="P2920">
        <v>0</v>
      </c>
      <c r="Q2920" t="s">
        <v>110</v>
      </c>
      <c r="R2920">
        <v>0</v>
      </c>
      <c r="S2920" t="s">
        <v>107</v>
      </c>
      <c r="T2920" t="s">
        <v>107</v>
      </c>
      <c r="U2920">
        <v>0.7</v>
      </c>
      <c r="V2920">
        <v>0.9</v>
      </c>
      <c r="W2920">
        <v>2800</v>
      </c>
      <c r="X2920">
        <v>42000</v>
      </c>
      <c r="Y2920">
        <v>9</v>
      </c>
      <c r="Z2920">
        <v>0.5</v>
      </c>
      <c r="AA2920">
        <v>0.5</v>
      </c>
      <c r="AB2920">
        <v>5.8333333333333338E-4</v>
      </c>
      <c r="AC2920" t="s">
        <v>116</v>
      </c>
      <c r="AD2920">
        <v>0.83499999999999996</v>
      </c>
      <c r="AE2920" t="s">
        <v>111</v>
      </c>
      <c r="AF2920">
        <v>0.18</v>
      </c>
      <c r="AG2920" t="s">
        <v>112</v>
      </c>
      <c r="AH2920">
        <v>9</v>
      </c>
      <c r="AI2920">
        <v>4</v>
      </c>
      <c r="AJ2920">
        <v>4</v>
      </c>
      <c r="AK2920">
        <v>0</v>
      </c>
      <c r="AL2920" t="s">
        <v>112</v>
      </c>
      <c r="AM2920">
        <v>9</v>
      </c>
      <c r="AN2920">
        <v>5</v>
      </c>
      <c r="AO2920">
        <v>5</v>
      </c>
      <c r="AP2920">
        <v>0</v>
      </c>
      <c r="AQ2920">
        <v>0.92825087295881392</v>
      </c>
      <c r="AR2920">
        <v>1.574711302340845</v>
      </c>
      <c r="AS2920">
        <v>0.71403913304524136</v>
      </c>
      <c r="AT2920">
        <v>1.211316386416035</v>
      </c>
      <c r="AU2920">
        <v>4</v>
      </c>
      <c r="AV2920">
        <v>5</v>
      </c>
    </row>
    <row r="2921" spans="1:48" x14ac:dyDescent="0.25">
      <c r="A2921" s="1">
        <v>2919</v>
      </c>
      <c r="B2921" t="s">
        <v>18</v>
      </c>
      <c r="C2921" t="s">
        <v>7</v>
      </c>
      <c r="D2921" t="s">
        <v>123</v>
      </c>
      <c r="E2921">
        <v>4.6999998092651403</v>
      </c>
      <c r="F2921" t="s">
        <v>107</v>
      </c>
      <c r="G2921" t="s">
        <v>113</v>
      </c>
      <c r="H2921">
        <v>1.87499995809048E-3</v>
      </c>
      <c r="I2921">
        <v>1.87499995809048E-3</v>
      </c>
      <c r="J2921" t="s">
        <v>114</v>
      </c>
      <c r="K2921">
        <v>1.87499995809048E-3</v>
      </c>
      <c r="L2921">
        <v>2.1969999652355901E-3</v>
      </c>
      <c r="M2921" t="s">
        <v>122</v>
      </c>
      <c r="N2921">
        <v>1.9670000765472698E-3</v>
      </c>
      <c r="O2921" t="s">
        <v>110</v>
      </c>
      <c r="P2921">
        <v>0</v>
      </c>
      <c r="Q2921" t="s">
        <v>110</v>
      </c>
      <c r="R2921">
        <v>0</v>
      </c>
      <c r="S2921" t="s">
        <v>107</v>
      </c>
      <c r="T2921" t="s">
        <v>107</v>
      </c>
      <c r="U2921">
        <v>0.7</v>
      </c>
      <c r="V2921">
        <v>0.9</v>
      </c>
      <c r="W2921">
        <v>2800</v>
      </c>
      <c r="X2921">
        <v>42000</v>
      </c>
      <c r="Y2921">
        <v>9</v>
      </c>
      <c r="Z2921">
        <v>0.5</v>
      </c>
      <c r="AA2921">
        <v>0.5</v>
      </c>
      <c r="AB2921">
        <v>5.8333333333333338E-4</v>
      </c>
      <c r="AC2921" t="s">
        <v>116</v>
      </c>
      <c r="AD2921">
        <v>0.83499999999999996</v>
      </c>
      <c r="AE2921" t="s">
        <v>111</v>
      </c>
      <c r="AF2921">
        <v>0.18</v>
      </c>
      <c r="AG2921" t="s">
        <v>112</v>
      </c>
      <c r="AH2921">
        <v>9</v>
      </c>
      <c r="AI2921">
        <v>4</v>
      </c>
      <c r="AJ2921">
        <v>4</v>
      </c>
      <c r="AK2921">
        <v>0</v>
      </c>
      <c r="AL2921" t="s">
        <v>112</v>
      </c>
      <c r="AM2921">
        <v>9</v>
      </c>
      <c r="AN2921">
        <v>5</v>
      </c>
      <c r="AO2921">
        <v>5</v>
      </c>
      <c r="AP2921">
        <v>0</v>
      </c>
      <c r="AQ2921">
        <v>0.92825087295881392</v>
      </c>
      <c r="AR2921">
        <v>1.574711302340845</v>
      </c>
      <c r="AS2921">
        <v>0.71403913304524136</v>
      </c>
      <c r="AT2921">
        <v>1.211316386416035</v>
      </c>
      <c r="AU2921">
        <v>4</v>
      </c>
      <c r="AV2921">
        <v>5</v>
      </c>
    </row>
    <row r="2922" spans="1:48" x14ac:dyDescent="0.25">
      <c r="A2922" s="1">
        <v>2920</v>
      </c>
      <c r="B2922" t="s">
        <v>18</v>
      </c>
      <c r="C2922" t="s">
        <v>7</v>
      </c>
      <c r="D2922" t="s">
        <v>123</v>
      </c>
      <c r="E2922">
        <v>4.8000001907348597</v>
      </c>
      <c r="F2922" t="s">
        <v>107</v>
      </c>
      <c r="G2922" t="s">
        <v>113</v>
      </c>
      <c r="H2922">
        <v>1.87499995809048E-3</v>
      </c>
      <c r="I2922">
        <v>1.87499995809048E-3</v>
      </c>
      <c r="J2922" t="s">
        <v>114</v>
      </c>
      <c r="K2922">
        <v>1.87499995809048E-3</v>
      </c>
      <c r="L2922">
        <v>2.1820000838488301E-3</v>
      </c>
      <c r="M2922" t="s">
        <v>122</v>
      </c>
      <c r="N2922">
        <v>2.0109999459236899E-3</v>
      </c>
      <c r="O2922" t="s">
        <v>110</v>
      </c>
      <c r="P2922">
        <v>0</v>
      </c>
      <c r="Q2922" t="s">
        <v>110</v>
      </c>
      <c r="R2922">
        <v>0</v>
      </c>
      <c r="S2922" t="s">
        <v>107</v>
      </c>
      <c r="T2922" t="s">
        <v>107</v>
      </c>
      <c r="U2922">
        <v>0.7</v>
      </c>
      <c r="V2922">
        <v>0.9</v>
      </c>
      <c r="W2922">
        <v>2800</v>
      </c>
      <c r="X2922">
        <v>42000</v>
      </c>
      <c r="Y2922">
        <v>9</v>
      </c>
      <c r="Z2922">
        <v>0.5</v>
      </c>
      <c r="AA2922">
        <v>0.5</v>
      </c>
      <c r="AB2922">
        <v>5.8333333333333338E-4</v>
      </c>
      <c r="AC2922" t="s">
        <v>116</v>
      </c>
      <c r="AD2922">
        <v>0.83499999999999996</v>
      </c>
      <c r="AE2922" t="s">
        <v>111</v>
      </c>
      <c r="AF2922">
        <v>0.18</v>
      </c>
      <c r="AG2922" t="s">
        <v>112</v>
      </c>
      <c r="AH2922">
        <v>9</v>
      </c>
      <c r="AI2922">
        <v>4</v>
      </c>
      <c r="AJ2922">
        <v>4</v>
      </c>
      <c r="AK2922">
        <v>0</v>
      </c>
      <c r="AL2922" t="s">
        <v>112</v>
      </c>
      <c r="AM2922">
        <v>9</v>
      </c>
      <c r="AN2922">
        <v>5</v>
      </c>
      <c r="AO2922">
        <v>5</v>
      </c>
      <c r="AP2922">
        <v>0</v>
      </c>
      <c r="AQ2922">
        <v>0.92825087295881392</v>
      </c>
      <c r="AR2922">
        <v>1.574711302340845</v>
      </c>
      <c r="AS2922">
        <v>0.71403913304524136</v>
      </c>
      <c r="AT2922">
        <v>1.211316386416035</v>
      </c>
      <c r="AU2922">
        <v>4</v>
      </c>
      <c r="AV2922">
        <v>5</v>
      </c>
    </row>
    <row r="2923" spans="1:48" x14ac:dyDescent="0.25">
      <c r="A2923" s="1">
        <v>2921</v>
      </c>
      <c r="B2923" t="s">
        <v>18</v>
      </c>
      <c r="C2923" t="s">
        <v>7</v>
      </c>
      <c r="D2923" t="s">
        <v>123</v>
      </c>
      <c r="E2923">
        <v>4.9000000953674299</v>
      </c>
      <c r="F2923" t="s">
        <v>107</v>
      </c>
      <c r="G2923" t="s">
        <v>113</v>
      </c>
      <c r="H2923">
        <v>1.87499995809048E-3</v>
      </c>
      <c r="I2923">
        <v>1.87499995809048E-3</v>
      </c>
      <c r="J2923" t="s">
        <v>114</v>
      </c>
      <c r="K2923">
        <v>1.87499995809048E-3</v>
      </c>
      <c r="L2923">
        <v>2.1609999239444698E-3</v>
      </c>
      <c r="M2923" t="s">
        <v>122</v>
      </c>
      <c r="N2923">
        <v>2.0550000481307498E-3</v>
      </c>
      <c r="O2923" t="s">
        <v>110</v>
      </c>
      <c r="P2923">
        <v>0</v>
      </c>
      <c r="Q2923" t="s">
        <v>110</v>
      </c>
      <c r="R2923">
        <v>0</v>
      </c>
      <c r="S2923" t="s">
        <v>107</v>
      </c>
      <c r="T2923" t="s">
        <v>107</v>
      </c>
      <c r="U2923">
        <v>0.7</v>
      </c>
      <c r="V2923">
        <v>0.9</v>
      </c>
      <c r="W2923">
        <v>2800</v>
      </c>
      <c r="X2923">
        <v>42000</v>
      </c>
      <c r="Y2923">
        <v>9</v>
      </c>
      <c r="Z2923">
        <v>0.5</v>
      </c>
      <c r="AA2923">
        <v>0.5</v>
      </c>
      <c r="AB2923">
        <v>5.8333333333333338E-4</v>
      </c>
      <c r="AC2923" t="s">
        <v>116</v>
      </c>
      <c r="AD2923">
        <v>0.83499999999999996</v>
      </c>
      <c r="AE2923" t="s">
        <v>111</v>
      </c>
      <c r="AF2923">
        <v>0.18</v>
      </c>
      <c r="AG2923" t="s">
        <v>112</v>
      </c>
      <c r="AH2923">
        <v>9</v>
      </c>
      <c r="AI2923">
        <v>4</v>
      </c>
      <c r="AJ2923">
        <v>4</v>
      </c>
      <c r="AK2923">
        <v>0</v>
      </c>
      <c r="AL2923" t="s">
        <v>112</v>
      </c>
      <c r="AM2923">
        <v>9</v>
      </c>
      <c r="AN2923">
        <v>5</v>
      </c>
      <c r="AO2923">
        <v>5</v>
      </c>
      <c r="AP2923">
        <v>0</v>
      </c>
      <c r="AQ2923">
        <v>0.92825087295881392</v>
      </c>
      <c r="AR2923">
        <v>1.574711302340845</v>
      </c>
      <c r="AS2923">
        <v>0.71403913304524136</v>
      </c>
      <c r="AT2923">
        <v>1.211316386416035</v>
      </c>
      <c r="AU2923">
        <v>4</v>
      </c>
      <c r="AV2923">
        <v>5</v>
      </c>
    </row>
    <row r="2924" spans="1:48" x14ac:dyDescent="0.25">
      <c r="A2924" s="1">
        <v>2922</v>
      </c>
      <c r="B2924" t="s">
        <v>18</v>
      </c>
      <c r="C2924" t="s">
        <v>7</v>
      </c>
      <c r="D2924" t="s">
        <v>123</v>
      </c>
      <c r="E2924">
        <v>5</v>
      </c>
      <c r="F2924" t="s">
        <v>107</v>
      </c>
      <c r="G2924" t="s">
        <v>113</v>
      </c>
      <c r="H2924">
        <v>1.87499995809048E-3</v>
      </c>
      <c r="I2924">
        <v>1.87499995809048E-3</v>
      </c>
      <c r="J2924" t="s">
        <v>114</v>
      </c>
      <c r="K2924">
        <v>1.87499995809048E-3</v>
      </c>
      <c r="L2924">
        <v>2.1339999511837998E-3</v>
      </c>
      <c r="M2924" t="s">
        <v>122</v>
      </c>
      <c r="N2924">
        <v>2.09799990989268E-3</v>
      </c>
      <c r="O2924" t="s">
        <v>110</v>
      </c>
      <c r="P2924">
        <v>0</v>
      </c>
      <c r="Q2924" t="s">
        <v>110</v>
      </c>
      <c r="R2924">
        <v>0</v>
      </c>
      <c r="S2924" t="s">
        <v>107</v>
      </c>
      <c r="T2924" t="s">
        <v>107</v>
      </c>
      <c r="U2924">
        <v>0.7</v>
      </c>
      <c r="V2924">
        <v>0.9</v>
      </c>
      <c r="W2924">
        <v>2800</v>
      </c>
      <c r="X2924">
        <v>42000</v>
      </c>
      <c r="Y2924">
        <v>9</v>
      </c>
      <c r="Z2924">
        <v>0.5</v>
      </c>
      <c r="AA2924">
        <v>0.5</v>
      </c>
      <c r="AB2924">
        <v>6.1990052968247979E-4</v>
      </c>
      <c r="AC2924" t="s">
        <v>116</v>
      </c>
      <c r="AD2924">
        <v>0.81755051937056544</v>
      </c>
      <c r="AE2924" t="s">
        <v>111</v>
      </c>
      <c r="AF2924">
        <v>0.18</v>
      </c>
      <c r="AG2924" t="s">
        <v>112</v>
      </c>
      <c r="AH2924">
        <v>9</v>
      </c>
      <c r="AI2924">
        <v>4</v>
      </c>
      <c r="AJ2924">
        <v>4</v>
      </c>
      <c r="AK2924">
        <v>0</v>
      </c>
      <c r="AL2924" t="s">
        <v>112</v>
      </c>
      <c r="AM2924">
        <v>9</v>
      </c>
      <c r="AN2924">
        <v>5</v>
      </c>
      <c r="AO2924">
        <v>5</v>
      </c>
      <c r="AP2924">
        <v>0</v>
      </c>
      <c r="AQ2924">
        <v>0.92825087295881392</v>
      </c>
      <c r="AR2924">
        <v>1.574711302340845</v>
      </c>
      <c r="AS2924">
        <v>0.71403913304524136</v>
      </c>
      <c r="AT2924">
        <v>1.211316386416035</v>
      </c>
      <c r="AU2924">
        <v>4</v>
      </c>
      <c r="AV2924">
        <v>5</v>
      </c>
    </row>
    <row r="2925" spans="1:48" x14ac:dyDescent="0.25">
      <c r="A2925" s="1">
        <v>2923</v>
      </c>
      <c r="B2925" t="s">
        <v>18</v>
      </c>
      <c r="C2925" t="s">
        <v>7</v>
      </c>
      <c r="D2925" t="s">
        <v>123</v>
      </c>
      <c r="E2925">
        <v>5.0999999046325701</v>
      </c>
      <c r="F2925" t="s">
        <v>107</v>
      </c>
      <c r="G2925" t="s">
        <v>113</v>
      </c>
      <c r="H2925">
        <v>1.87499995809048E-3</v>
      </c>
      <c r="I2925">
        <v>1.87499995809048E-3</v>
      </c>
      <c r="J2925" t="s">
        <v>114</v>
      </c>
      <c r="K2925">
        <v>1.87499995809048E-3</v>
      </c>
      <c r="L2925">
        <v>2.10199994035065E-3</v>
      </c>
      <c r="M2925" t="s">
        <v>122</v>
      </c>
      <c r="N2925">
        <v>2.1420000120997399E-3</v>
      </c>
      <c r="O2925" t="s">
        <v>110</v>
      </c>
      <c r="P2925">
        <v>0</v>
      </c>
      <c r="Q2925" t="s">
        <v>110</v>
      </c>
      <c r="R2925">
        <v>0</v>
      </c>
      <c r="S2925" t="s">
        <v>107</v>
      </c>
      <c r="T2925" t="s">
        <v>107</v>
      </c>
      <c r="U2925">
        <v>0.7</v>
      </c>
      <c r="V2925">
        <v>0.9</v>
      </c>
      <c r="W2925">
        <v>2800</v>
      </c>
      <c r="X2925">
        <v>42000</v>
      </c>
      <c r="Y2925">
        <v>9</v>
      </c>
      <c r="Z2925">
        <v>0.5</v>
      </c>
      <c r="AA2925">
        <v>0.5</v>
      </c>
      <c r="AB2925">
        <v>6.6390063188953964E-4</v>
      </c>
      <c r="AC2925" t="s">
        <v>116</v>
      </c>
      <c r="AD2925">
        <v>0.76336725054408716</v>
      </c>
      <c r="AE2925" t="s">
        <v>111</v>
      </c>
      <c r="AF2925">
        <v>0.18</v>
      </c>
      <c r="AG2925" t="s">
        <v>112</v>
      </c>
      <c r="AH2925">
        <v>9</v>
      </c>
      <c r="AI2925">
        <v>4</v>
      </c>
      <c r="AJ2925">
        <v>4</v>
      </c>
      <c r="AK2925">
        <v>0</v>
      </c>
      <c r="AL2925" t="s">
        <v>112</v>
      </c>
      <c r="AM2925">
        <v>9</v>
      </c>
      <c r="AN2925">
        <v>5</v>
      </c>
      <c r="AO2925">
        <v>5</v>
      </c>
      <c r="AP2925">
        <v>0</v>
      </c>
      <c r="AQ2925">
        <v>0.92825087295881392</v>
      </c>
      <c r="AR2925">
        <v>1.574711302340845</v>
      </c>
      <c r="AS2925">
        <v>0.71403913304524136</v>
      </c>
      <c r="AT2925">
        <v>1.211316386416035</v>
      </c>
      <c r="AU2925">
        <v>4</v>
      </c>
      <c r="AV2925">
        <v>5</v>
      </c>
    </row>
    <row r="2926" spans="1:48" x14ac:dyDescent="0.25">
      <c r="A2926" s="1">
        <v>2924</v>
      </c>
      <c r="B2926" t="s">
        <v>18</v>
      </c>
      <c r="C2926" t="s">
        <v>7</v>
      </c>
      <c r="D2926" t="s">
        <v>123</v>
      </c>
      <c r="E2926">
        <v>5.1999998092651403</v>
      </c>
      <c r="F2926" t="s">
        <v>107</v>
      </c>
      <c r="G2926" t="s">
        <v>113</v>
      </c>
      <c r="H2926">
        <v>1.87499995809048E-3</v>
      </c>
      <c r="I2926">
        <v>1.87499995809048E-3</v>
      </c>
      <c r="J2926" t="s">
        <v>118</v>
      </c>
      <c r="K2926">
        <v>1.87499995809048E-3</v>
      </c>
      <c r="L2926">
        <v>2.1079999860376098E-3</v>
      </c>
      <c r="M2926" t="s">
        <v>122</v>
      </c>
      <c r="N2926">
        <v>2.1860001143068101E-3</v>
      </c>
      <c r="O2926" t="s">
        <v>110</v>
      </c>
      <c r="P2926">
        <v>0</v>
      </c>
      <c r="Q2926" t="s">
        <v>110</v>
      </c>
      <c r="R2926">
        <v>0</v>
      </c>
      <c r="S2926" t="s">
        <v>107</v>
      </c>
      <c r="T2926" t="s">
        <v>107</v>
      </c>
      <c r="U2926">
        <v>0.7</v>
      </c>
      <c r="V2926">
        <v>0.9</v>
      </c>
      <c r="W2926">
        <v>2800</v>
      </c>
      <c r="X2926">
        <v>42000</v>
      </c>
      <c r="Y2926">
        <v>9</v>
      </c>
      <c r="Z2926">
        <v>0.5</v>
      </c>
      <c r="AA2926">
        <v>0.5</v>
      </c>
      <c r="AB2926">
        <v>7.0790073409660991E-4</v>
      </c>
      <c r="AC2926" t="s">
        <v>116</v>
      </c>
      <c r="AD2926">
        <v>0.71591958531693656</v>
      </c>
      <c r="AE2926" t="s">
        <v>111</v>
      </c>
      <c r="AF2926">
        <v>0.18</v>
      </c>
      <c r="AG2926" t="s">
        <v>112</v>
      </c>
      <c r="AH2926">
        <v>9</v>
      </c>
      <c r="AI2926">
        <v>4</v>
      </c>
      <c r="AJ2926">
        <v>4</v>
      </c>
      <c r="AK2926">
        <v>0</v>
      </c>
      <c r="AL2926" t="s">
        <v>112</v>
      </c>
      <c r="AM2926">
        <v>9</v>
      </c>
      <c r="AN2926">
        <v>5</v>
      </c>
      <c r="AO2926">
        <v>5</v>
      </c>
      <c r="AP2926">
        <v>0</v>
      </c>
      <c r="AQ2926">
        <v>0.92825087295881392</v>
      </c>
      <c r="AR2926">
        <v>1.574711302340845</v>
      </c>
      <c r="AS2926">
        <v>0.71403913304524136</v>
      </c>
      <c r="AT2926">
        <v>1.211316386416035</v>
      </c>
      <c r="AU2926">
        <v>4</v>
      </c>
      <c r="AV2926">
        <v>5</v>
      </c>
    </row>
    <row r="2927" spans="1:48" x14ac:dyDescent="0.25">
      <c r="A2927" s="1">
        <v>2925</v>
      </c>
      <c r="B2927" t="s">
        <v>18</v>
      </c>
      <c r="C2927" t="s">
        <v>7</v>
      </c>
      <c r="D2927" t="s">
        <v>123</v>
      </c>
      <c r="E2927">
        <v>5.3000001907348597</v>
      </c>
      <c r="F2927" t="s">
        <v>107</v>
      </c>
      <c r="G2927" t="s">
        <v>113</v>
      </c>
      <c r="H2927">
        <v>1.87499995809048E-3</v>
      </c>
      <c r="I2927">
        <v>1.87499995809048E-3</v>
      </c>
      <c r="J2927" t="s">
        <v>118</v>
      </c>
      <c r="K2927">
        <v>1.87499995809048E-3</v>
      </c>
      <c r="L2927">
        <v>2.1659999620169401E-3</v>
      </c>
      <c r="M2927" t="s">
        <v>122</v>
      </c>
      <c r="N2927">
        <v>2.2289999760687399E-3</v>
      </c>
      <c r="O2927" t="s">
        <v>110</v>
      </c>
      <c r="P2927">
        <v>0</v>
      </c>
      <c r="Q2927" t="s">
        <v>110</v>
      </c>
      <c r="R2927">
        <v>0</v>
      </c>
      <c r="S2927" t="s">
        <v>107</v>
      </c>
      <c r="T2927" t="s">
        <v>107</v>
      </c>
      <c r="U2927">
        <v>0.7</v>
      </c>
      <c r="V2927">
        <v>0.9</v>
      </c>
      <c r="W2927">
        <v>2800</v>
      </c>
      <c r="X2927">
        <v>42000</v>
      </c>
      <c r="Y2927">
        <v>9</v>
      </c>
      <c r="Z2927">
        <v>0.5</v>
      </c>
      <c r="AA2927">
        <v>0.5</v>
      </c>
      <c r="AB2927">
        <v>7.5090059585853968E-4</v>
      </c>
      <c r="AC2927" t="s">
        <v>116</v>
      </c>
      <c r="AD2927">
        <v>0.6749228896543249</v>
      </c>
      <c r="AE2927" t="s">
        <v>111</v>
      </c>
      <c r="AF2927">
        <v>0.18</v>
      </c>
      <c r="AG2927" t="s">
        <v>112</v>
      </c>
      <c r="AH2927">
        <v>9</v>
      </c>
      <c r="AI2927">
        <v>4</v>
      </c>
      <c r="AJ2927">
        <v>4</v>
      </c>
      <c r="AK2927">
        <v>0</v>
      </c>
      <c r="AL2927" t="s">
        <v>112</v>
      </c>
      <c r="AM2927">
        <v>9</v>
      </c>
      <c r="AN2927">
        <v>5</v>
      </c>
      <c r="AO2927">
        <v>5</v>
      </c>
      <c r="AP2927">
        <v>0</v>
      </c>
      <c r="AQ2927">
        <v>0.92825087295881392</v>
      </c>
      <c r="AR2927">
        <v>1.574711302340845</v>
      </c>
      <c r="AS2927">
        <v>0.71403913304524136</v>
      </c>
      <c r="AT2927">
        <v>1.211316386416035</v>
      </c>
      <c r="AU2927">
        <v>4</v>
      </c>
      <c r="AV2927">
        <v>5</v>
      </c>
    </row>
    <row r="2928" spans="1:48" x14ac:dyDescent="0.25">
      <c r="A2928" s="1">
        <v>2926</v>
      </c>
      <c r="B2928" t="s">
        <v>18</v>
      </c>
      <c r="C2928" t="s">
        <v>7</v>
      </c>
      <c r="D2928" t="s">
        <v>123</v>
      </c>
      <c r="E2928">
        <v>5.4000000953674299</v>
      </c>
      <c r="F2928" t="s">
        <v>107</v>
      </c>
      <c r="G2928" t="s">
        <v>113</v>
      </c>
      <c r="H2928">
        <v>1.87499995809048E-3</v>
      </c>
      <c r="I2928">
        <v>1.87499995809048E-3</v>
      </c>
      <c r="J2928" t="s">
        <v>118</v>
      </c>
      <c r="K2928">
        <v>1.87499995809048E-3</v>
      </c>
      <c r="L2928">
        <v>2.2189998999238001E-3</v>
      </c>
      <c r="M2928" t="s">
        <v>122</v>
      </c>
      <c r="N2928">
        <v>2.2730000782758002E-3</v>
      </c>
      <c r="O2928" t="s">
        <v>110</v>
      </c>
      <c r="P2928">
        <v>0</v>
      </c>
      <c r="Q2928" t="s">
        <v>110</v>
      </c>
      <c r="R2928">
        <v>0</v>
      </c>
      <c r="S2928" t="s">
        <v>107</v>
      </c>
      <c r="T2928" t="s">
        <v>107</v>
      </c>
      <c r="U2928">
        <v>0.7</v>
      </c>
      <c r="V2928">
        <v>0.9</v>
      </c>
      <c r="W2928">
        <v>2800</v>
      </c>
      <c r="X2928">
        <v>42000</v>
      </c>
      <c r="Y2928">
        <v>9</v>
      </c>
      <c r="Z2928">
        <v>0.5</v>
      </c>
      <c r="AA2928">
        <v>0.5</v>
      </c>
      <c r="AB2928">
        <v>7.9490069806559998E-4</v>
      </c>
      <c r="AC2928" t="s">
        <v>116</v>
      </c>
      <c r="AD2928">
        <v>0.63756391362254883</v>
      </c>
      <c r="AE2928" t="s">
        <v>111</v>
      </c>
      <c r="AF2928">
        <v>0.18</v>
      </c>
      <c r="AG2928" t="s">
        <v>112</v>
      </c>
      <c r="AH2928">
        <v>9</v>
      </c>
      <c r="AI2928">
        <v>4</v>
      </c>
      <c r="AJ2928">
        <v>4</v>
      </c>
      <c r="AK2928">
        <v>0</v>
      </c>
      <c r="AL2928" t="s">
        <v>112</v>
      </c>
      <c r="AM2928">
        <v>9</v>
      </c>
      <c r="AN2928">
        <v>5</v>
      </c>
      <c r="AO2928">
        <v>5</v>
      </c>
      <c r="AP2928">
        <v>0</v>
      </c>
      <c r="AQ2928">
        <v>0.92825087295881392</v>
      </c>
      <c r="AR2928">
        <v>1.574711302340845</v>
      </c>
      <c r="AS2928">
        <v>0.71403913304524136</v>
      </c>
      <c r="AT2928">
        <v>1.211316386416035</v>
      </c>
      <c r="AU2928">
        <v>4</v>
      </c>
      <c r="AV2928">
        <v>5</v>
      </c>
    </row>
    <row r="2929" spans="1:48" x14ac:dyDescent="0.25">
      <c r="A2929" s="1">
        <v>2927</v>
      </c>
      <c r="B2929" t="s">
        <v>18</v>
      </c>
      <c r="C2929" t="s">
        <v>7</v>
      </c>
      <c r="D2929" t="s">
        <v>123</v>
      </c>
      <c r="E2929">
        <v>5.5</v>
      </c>
      <c r="F2929" t="s">
        <v>107</v>
      </c>
      <c r="G2929" t="s">
        <v>113</v>
      </c>
      <c r="H2929">
        <v>1.87499995809048E-3</v>
      </c>
      <c r="I2929">
        <v>1.87499995809048E-3</v>
      </c>
      <c r="J2929" t="s">
        <v>118</v>
      </c>
      <c r="K2929">
        <v>1.87499995809048E-3</v>
      </c>
      <c r="L2929">
        <v>2.26700003258884E-3</v>
      </c>
      <c r="M2929" t="s">
        <v>122</v>
      </c>
      <c r="N2929">
        <v>2.31599994003773E-3</v>
      </c>
      <c r="O2929" t="s">
        <v>110</v>
      </c>
      <c r="P2929">
        <v>0</v>
      </c>
      <c r="Q2929" t="s">
        <v>110</v>
      </c>
      <c r="R2929">
        <v>0</v>
      </c>
      <c r="S2929" t="s">
        <v>107</v>
      </c>
      <c r="T2929" t="s">
        <v>107</v>
      </c>
      <c r="U2929">
        <v>0.7</v>
      </c>
      <c r="V2929">
        <v>0.9</v>
      </c>
      <c r="W2929">
        <v>2800</v>
      </c>
      <c r="X2929">
        <v>42000</v>
      </c>
      <c r="Y2929">
        <v>9</v>
      </c>
      <c r="Z2929">
        <v>0.5</v>
      </c>
      <c r="AA2929">
        <v>0.5</v>
      </c>
      <c r="AB2929">
        <v>8.3790055982752975E-4</v>
      </c>
      <c r="AC2929" t="s">
        <v>116</v>
      </c>
      <c r="AD2929">
        <v>0.60484504283457896</v>
      </c>
      <c r="AE2929" t="s">
        <v>111</v>
      </c>
      <c r="AF2929">
        <v>0.18</v>
      </c>
      <c r="AG2929" t="s">
        <v>112</v>
      </c>
      <c r="AH2929">
        <v>9</v>
      </c>
      <c r="AI2929">
        <v>4</v>
      </c>
      <c r="AJ2929">
        <v>4</v>
      </c>
      <c r="AK2929">
        <v>0</v>
      </c>
      <c r="AL2929" t="s">
        <v>112</v>
      </c>
      <c r="AM2929">
        <v>9</v>
      </c>
      <c r="AN2929">
        <v>5</v>
      </c>
      <c r="AO2929">
        <v>5</v>
      </c>
      <c r="AP2929">
        <v>0</v>
      </c>
      <c r="AQ2929">
        <v>0.92825087295881392</v>
      </c>
      <c r="AR2929">
        <v>1.574711302340845</v>
      </c>
      <c r="AS2929">
        <v>0.71403913304524136</v>
      </c>
      <c r="AT2929">
        <v>1.211316386416035</v>
      </c>
      <c r="AU2929">
        <v>4</v>
      </c>
      <c r="AV2929">
        <v>5</v>
      </c>
    </row>
    <row r="2930" spans="1:48" x14ac:dyDescent="0.25">
      <c r="A2930" s="1">
        <v>2928</v>
      </c>
      <c r="B2930" t="s">
        <v>18</v>
      </c>
      <c r="C2930" t="s">
        <v>7</v>
      </c>
      <c r="D2930" t="s">
        <v>123</v>
      </c>
      <c r="E2930">
        <v>5.5999999046325701</v>
      </c>
      <c r="F2930" t="s">
        <v>107</v>
      </c>
      <c r="G2930" t="s">
        <v>113</v>
      </c>
      <c r="H2930">
        <v>1.87499995809048E-3</v>
      </c>
      <c r="I2930">
        <v>1.87499995809048E-3</v>
      </c>
      <c r="J2930" t="s">
        <v>118</v>
      </c>
      <c r="K2930">
        <v>1.87499995809048E-3</v>
      </c>
      <c r="L2930">
        <v>2.3109999019652601E-3</v>
      </c>
      <c r="M2930" t="s">
        <v>122</v>
      </c>
      <c r="N2930">
        <v>2.3600000422447898E-3</v>
      </c>
      <c r="O2930" t="s">
        <v>110</v>
      </c>
      <c r="P2930">
        <v>0</v>
      </c>
      <c r="Q2930" t="s">
        <v>110</v>
      </c>
      <c r="R2930">
        <v>0</v>
      </c>
      <c r="S2930" t="s">
        <v>107</v>
      </c>
      <c r="T2930" t="s">
        <v>107</v>
      </c>
      <c r="U2930">
        <v>0.7</v>
      </c>
      <c r="V2930">
        <v>0.9</v>
      </c>
      <c r="W2930">
        <v>2800</v>
      </c>
      <c r="X2930">
        <v>42000</v>
      </c>
      <c r="Y2930">
        <v>9</v>
      </c>
      <c r="Z2930">
        <v>0.5</v>
      </c>
      <c r="AA2930">
        <v>0.5</v>
      </c>
      <c r="AB2930">
        <v>8.8190066203458961E-4</v>
      </c>
      <c r="AC2930" t="s">
        <v>116</v>
      </c>
      <c r="AD2930">
        <v>0.57466789834445375</v>
      </c>
      <c r="AE2930" t="s">
        <v>111</v>
      </c>
      <c r="AF2930">
        <v>0.18</v>
      </c>
      <c r="AG2930" t="s">
        <v>112</v>
      </c>
      <c r="AH2930">
        <v>9</v>
      </c>
      <c r="AI2930">
        <v>4</v>
      </c>
      <c r="AJ2930">
        <v>4</v>
      </c>
      <c r="AK2930">
        <v>0</v>
      </c>
      <c r="AL2930" t="s">
        <v>112</v>
      </c>
      <c r="AM2930">
        <v>9</v>
      </c>
      <c r="AN2930">
        <v>5</v>
      </c>
      <c r="AO2930">
        <v>5</v>
      </c>
      <c r="AP2930">
        <v>0</v>
      </c>
      <c r="AQ2930">
        <v>0.92825087295881392</v>
      </c>
      <c r="AR2930">
        <v>1.574711302340845</v>
      </c>
      <c r="AS2930">
        <v>0.71403913304524136</v>
      </c>
      <c r="AT2930">
        <v>1.211316386416035</v>
      </c>
      <c r="AU2930">
        <v>4</v>
      </c>
      <c r="AV2930">
        <v>5</v>
      </c>
    </row>
    <row r="2931" spans="1:48" x14ac:dyDescent="0.25">
      <c r="A2931" s="1">
        <v>2929</v>
      </c>
      <c r="B2931" t="s">
        <v>18</v>
      </c>
      <c r="C2931" t="s">
        <v>7</v>
      </c>
      <c r="D2931" t="s">
        <v>123</v>
      </c>
      <c r="E2931">
        <v>5.6999998092651403</v>
      </c>
      <c r="F2931" t="s">
        <v>107</v>
      </c>
      <c r="G2931" t="s">
        <v>113</v>
      </c>
      <c r="H2931">
        <v>1.87499995809048E-3</v>
      </c>
      <c r="I2931">
        <v>1.87499995809048E-3</v>
      </c>
      <c r="J2931" t="s">
        <v>118</v>
      </c>
      <c r="K2931">
        <v>1.87499995809048E-3</v>
      </c>
      <c r="L2931">
        <v>2.3479999508708698E-3</v>
      </c>
      <c r="M2931" t="s">
        <v>122</v>
      </c>
      <c r="N2931">
        <v>2.4039999116212099E-3</v>
      </c>
      <c r="O2931" t="s">
        <v>110</v>
      </c>
      <c r="P2931">
        <v>0</v>
      </c>
      <c r="Q2931" t="s">
        <v>110</v>
      </c>
      <c r="R2931">
        <v>0</v>
      </c>
      <c r="S2931" t="s">
        <v>107</v>
      </c>
      <c r="T2931" t="s">
        <v>107</v>
      </c>
      <c r="U2931">
        <v>0.7</v>
      </c>
      <c r="V2931">
        <v>0.9</v>
      </c>
      <c r="W2931">
        <v>2800</v>
      </c>
      <c r="X2931">
        <v>42000</v>
      </c>
      <c r="Y2931">
        <v>9</v>
      </c>
      <c r="Z2931">
        <v>0.5</v>
      </c>
      <c r="AA2931">
        <v>0.5</v>
      </c>
      <c r="AB2931">
        <v>9.2590053141100971E-4</v>
      </c>
      <c r="AC2931" t="s">
        <v>116</v>
      </c>
      <c r="AD2931">
        <v>0.54735901190991987</v>
      </c>
      <c r="AE2931" t="s">
        <v>111</v>
      </c>
      <c r="AF2931">
        <v>0.18</v>
      </c>
      <c r="AG2931" t="s">
        <v>112</v>
      </c>
      <c r="AH2931">
        <v>9</v>
      </c>
      <c r="AI2931">
        <v>4</v>
      </c>
      <c r="AJ2931">
        <v>4</v>
      </c>
      <c r="AK2931">
        <v>0</v>
      </c>
      <c r="AL2931" t="s">
        <v>112</v>
      </c>
      <c r="AM2931">
        <v>9</v>
      </c>
      <c r="AN2931">
        <v>5</v>
      </c>
      <c r="AO2931">
        <v>5</v>
      </c>
      <c r="AP2931">
        <v>0</v>
      </c>
      <c r="AQ2931">
        <v>0.92825087295881392</v>
      </c>
      <c r="AR2931">
        <v>1.574711302340845</v>
      </c>
      <c r="AS2931">
        <v>0.71403913304524136</v>
      </c>
      <c r="AT2931">
        <v>1.211316386416035</v>
      </c>
      <c r="AU2931">
        <v>4</v>
      </c>
      <c r="AV2931">
        <v>5</v>
      </c>
    </row>
    <row r="2932" spans="1:48" x14ac:dyDescent="0.25">
      <c r="A2932" s="1">
        <v>2930</v>
      </c>
      <c r="B2932" t="s">
        <v>18</v>
      </c>
      <c r="C2932" t="s">
        <v>7</v>
      </c>
      <c r="D2932" t="s">
        <v>123</v>
      </c>
      <c r="E2932">
        <v>5.8000001907348597</v>
      </c>
      <c r="F2932" t="s">
        <v>107</v>
      </c>
      <c r="G2932" t="s">
        <v>113</v>
      </c>
      <c r="H2932">
        <v>1.87499995809048E-3</v>
      </c>
      <c r="I2932">
        <v>1.87499995809048E-3</v>
      </c>
      <c r="J2932" t="s">
        <v>118</v>
      </c>
      <c r="K2932">
        <v>1.87499995809048E-3</v>
      </c>
      <c r="L2932">
        <v>2.38099996931851E-3</v>
      </c>
      <c r="M2932" t="s">
        <v>122</v>
      </c>
      <c r="N2932">
        <v>2.4470000062137799E-3</v>
      </c>
      <c r="O2932" t="s">
        <v>110</v>
      </c>
      <c r="P2932">
        <v>0</v>
      </c>
      <c r="Q2932" t="s">
        <v>110</v>
      </c>
      <c r="R2932">
        <v>0</v>
      </c>
      <c r="S2932" t="s">
        <v>107</v>
      </c>
      <c r="T2932" t="s">
        <v>107</v>
      </c>
      <c r="U2932">
        <v>0.7</v>
      </c>
      <c r="V2932">
        <v>0.9</v>
      </c>
      <c r="W2932">
        <v>2800</v>
      </c>
      <c r="X2932">
        <v>42000</v>
      </c>
      <c r="Y2932">
        <v>9</v>
      </c>
      <c r="Z2932">
        <v>0.5</v>
      </c>
      <c r="AA2932">
        <v>0.5</v>
      </c>
      <c r="AB2932">
        <v>9.6890062600357967E-4</v>
      </c>
      <c r="AC2932" t="s">
        <v>116</v>
      </c>
      <c r="AD2932">
        <v>0.52306705806393772</v>
      </c>
      <c r="AE2932" t="s">
        <v>111</v>
      </c>
      <c r="AF2932">
        <v>0.18</v>
      </c>
      <c r="AG2932" t="s">
        <v>112</v>
      </c>
      <c r="AH2932">
        <v>9</v>
      </c>
      <c r="AI2932">
        <v>4</v>
      </c>
      <c r="AJ2932">
        <v>4</v>
      </c>
      <c r="AK2932">
        <v>0</v>
      </c>
      <c r="AL2932" t="s">
        <v>112</v>
      </c>
      <c r="AM2932">
        <v>9</v>
      </c>
      <c r="AN2932">
        <v>5</v>
      </c>
      <c r="AO2932">
        <v>5</v>
      </c>
      <c r="AP2932">
        <v>0</v>
      </c>
      <c r="AQ2932">
        <v>0.92825087295881392</v>
      </c>
      <c r="AR2932">
        <v>1.574711302340845</v>
      </c>
      <c r="AS2932">
        <v>0.71403913304524136</v>
      </c>
      <c r="AT2932">
        <v>1.211316386416035</v>
      </c>
      <c r="AU2932">
        <v>4</v>
      </c>
      <c r="AV2932">
        <v>5</v>
      </c>
    </row>
    <row r="2933" spans="1:48" x14ac:dyDescent="0.25">
      <c r="A2933" s="1">
        <v>2931</v>
      </c>
      <c r="B2933" t="s">
        <v>18</v>
      </c>
      <c r="C2933" t="s">
        <v>7</v>
      </c>
      <c r="D2933" t="s">
        <v>123</v>
      </c>
      <c r="E2933">
        <v>5.9000000953674299</v>
      </c>
      <c r="F2933" t="s">
        <v>107</v>
      </c>
      <c r="G2933" t="s">
        <v>113</v>
      </c>
      <c r="H2933">
        <v>1.87499995809048E-3</v>
      </c>
      <c r="I2933">
        <v>1.87499995809048E-3</v>
      </c>
      <c r="J2933" t="s">
        <v>118</v>
      </c>
      <c r="K2933">
        <v>1.87499995809048E-3</v>
      </c>
      <c r="L2933">
        <v>2.4079999420791899E-3</v>
      </c>
      <c r="M2933" t="s">
        <v>122</v>
      </c>
      <c r="N2933">
        <v>2.4910001084208501E-3</v>
      </c>
      <c r="O2933" t="s">
        <v>110</v>
      </c>
      <c r="P2933">
        <v>0</v>
      </c>
      <c r="Q2933" t="s">
        <v>110</v>
      </c>
      <c r="R2933">
        <v>0</v>
      </c>
      <c r="S2933" t="s">
        <v>107</v>
      </c>
      <c r="T2933" t="s">
        <v>107</v>
      </c>
      <c r="U2933">
        <v>0.7</v>
      </c>
      <c r="V2933">
        <v>0.9</v>
      </c>
      <c r="W2933">
        <v>2800</v>
      </c>
      <c r="X2933">
        <v>42000</v>
      </c>
      <c r="Y2933">
        <v>9</v>
      </c>
      <c r="Z2933">
        <v>0.5</v>
      </c>
      <c r="AA2933">
        <v>0.5</v>
      </c>
      <c r="AB2933">
        <v>1.0129007282106499E-3</v>
      </c>
      <c r="AC2933" t="s">
        <v>116</v>
      </c>
      <c r="AD2933">
        <v>0.50034518278537787</v>
      </c>
      <c r="AE2933" t="s">
        <v>111</v>
      </c>
      <c r="AF2933">
        <v>0.18</v>
      </c>
      <c r="AG2933" t="s">
        <v>112</v>
      </c>
      <c r="AH2933">
        <v>9</v>
      </c>
      <c r="AI2933">
        <v>4</v>
      </c>
      <c r="AJ2933">
        <v>4</v>
      </c>
      <c r="AK2933">
        <v>0</v>
      </c>
      <c r="AL2933" t="s">
        <v>112</v>
      </c>
      <c r="AM2933">
        <v>9</v>
      </c>
      <c r="AN2933">
        <v>5</v>
      </c>
      <c r="AO2933">
        <v>5</v>
      </c>
      <c r="AP2933">
        <v>0</v>
      </c>
      <c r="AQ2933">
        <v>0.92825087295881392</v>
      </c>
      <c r="AR2933">
        <v>1.574711302340845</v>
      </c>
      <c r="AS2933">
        <v>0.71403913304524136</v>
      </c>
      <c r="AT2933">
        <v>1.211316386416035</v>
      </c>
      <c r="AU2933">
        <v>5</v>
      </c>
      <c r="AV2933">
        <v>5</v>
      </c>
    </row>
    <row r="2934" spans="1:48" x14ac:dyDescent="0.25">
      <c r="A2934" s="1">
        <v>2932</v>
      </c>
      <c r="B2934" t="s">
        <v>18</v>
      </c>
      <c r="C2934" t="s">
        <v>7</v>
      </c>
      <c r="D2934" t="s">
        <v>123</v>
      </c>
      <c r="E2934">
        <v>6</v>
      </c>
      <c r="F2934" t="s">
        <v>107</v>
      </c>
      <c r="G2934" t="s">
        <v>113</v>
      </c>
      <c r="H2934">
        <v>1.87499995809048E-3</v>
      </c>
      <c r="I2934">
        <v>1.87499995809048E-3</v>
      </c>
      <c r="J2934" t="s">
        <v>118</v>
      </c>
      <c r="K2934">
        <v>1.87499995809048E-3</v>
      </c>
      <c r="L2934">
        <v>2.4309998843818899E-3</v>
      </c>
      <c r="M2934" t="s">
        <v>122</v>
      </c>
      <c r="N2934">
        <v>2.5349999777972698E-3</v>
      </c>
      <c r="O2934" t="s">
        <v>110</v>
      </c>
      <c r="P2934">
        <v>0</v>
      </c>
      <c r="Q2934" t="s">
        <v>110</v>
      </c>
      <c r="R2934">
        <v>0</v>
      </c>
      <c r="S2934" t="s">
        <v>107</v>
      </c>
      <c r="T2934" t="s">
        <v>107</v>
      </c>
      <c r="U2934">
        <v>0.7</v>
      </c>
      <c r="V2934">
        <v>0.9</v>
      </c>
      <c r="W2934">
        <v>2800</v>
      </c>
      <c r="X2934">
        <v>42000</v>
      </c>
      <c r="Y2934">
        <v>9</v>
      </c>
      <c r="Z2934">
        <v>0.5</v>
      </c>
      <c r="AA2934">
        <v>0.5</v>
      </c>
      <c r="AB2934">
        <v>1.05690059758707E-3</v>
      </c>
      <c r="AC2934" t="s">
        <v>116</v>
      </c>
      <c r="AD2934">
        <v>0.47951529326129338</v>
      </c>
      <c r="AE2934" t="s">
        <v>111</v>
      </c>
      <c r="AF2934">
        <v>0.18</v>
      </c>
      <c r="AG2934" t="s">
        <v>112</v>
      </c>
      <c r="AH2934">
        <v>9</v>
      </c>
      <c r="AI2934">
        <v>4</v>
      </c>
      <c r="AJ2934">
        <v>4</v>
      </c>
      <c r="AK2934">
        <v>0</v>
      </c>
      <c r="AL2934" t="s">
        <v>112</v>
      </c>
      <c r="AM2934">
        <v>9</v>
      </c>
      <c r="AN2934">
        <v>5</v>
      </c>
      <c r="AO2934">
        <v>5</v>
      </c>
      <c r="AP2934">
        <v>0</v>
      </c>
      <c r="AQ2934">
        <v>0.92825087295881392</v>
      </c>
      <c r="AR2934">
        <v>1.574711302340845</v>
      </c>
      <c r="AS2934">
        <v>0.71403913304524136</v>
      </c>
      <c r="AT2934">
        <v>1.211316386416035</v>
      </c>
      <c r="AU2934">
        <v>5</v>
      </c>
      <c r="AV2934">
        <v>5</v>
      </c>
    </row>
    <row r="2935" spans="1:48" x14ac:dyDescent="0.25">
      <c r="A2935" s="1">
        <v>2933</v>
      </c>
      <c r="B2935" t="s">
        <v>18</v>
      </c>
      <c r="C2935" t="s">
        <v>7</v>
      </c>
      <c r="D2935" t="s">
        <v>123</v>
      </c>
      <c r="E2935">
        <v>6.0999999046325701</v>
      </c>
      <c r="F2935" t="s">
        <v>107</v>
      </c>
      <c r="G2935" t="s">
        <v>113</v>
      </c>
      <c r="H2935">
        <v>1.87499995809048E-3</v>
      </c>
      <c r="I2935">
        <v>1.87499995809048E-3</v>
      </c>
      <c r="J2935" t="s">
        <v>118</v>
      </c>
      <c r="K2935">
        <v>1.87499995809048E-3</v>
      </c>
      <c r="L2935">
        <v>2.4480000138282802E-3</v>
      </c>
      <c r="M2935" t="s">
        <v>122</v>
      </c>
      <c r="N2935">
        <v>2.5780000723898402E-3</v>
      </c>
      <c r="O2935" t="s">
        <v>110</v>
      </c>
      <c r="P2935">
        <v>0</v>
      </c>
      <c r="Q2935" t="s">
        <v>110</v>
      </c>
      <c r="R2935">
        <v>0</v>
      </c>
      <c r="S2935" t="s">
        <v>107</v>
      </c>
      <c r="T2935" t="s">
        <v>107</v>
      </c>
      <c r="U2935">
        <v>0.7</v>
      </c>
      <c r="V2935">
        <v>0.9</v>
      </c>
      <c r="W2935">
        <v>2800</v>
      </c>
      <c r="X2935">
        <v>42000</v>
      </c>
      <c r="Y2935">
        <v>9</v>
      </c>
      <c r="Z2935">
        <v>0.5</v>
      </c>
      <c r="AA2935">
        <v>0.5</v>
      </c>
      <c r="AB2935">
        <v>1.09990069217964E-3</v>
      </c>
      <c r="AC2935" t="s">
        <v>116</v>
      </c>
      <c r="AD2935">
        <v>0.46076887086568669</v>
      </c>
      <c r="AE2935" t="s">
        <v>111</v>
      </c>
      <c r="AF2935">
        <v>0.18</v>
      </c>
      <c r="AG2935" t="s">
        <v>112</v>
      </c>
      <c r="AH2935">
        <v>9</v>
      </c>
      <c r="AI2935">
        <v>4</v>
      </c>
      <c r="AJ2935">
        <v>4</v>
      </c>
      <c r="AK2935">
        <v>0</v>
      </c>
      <c r="AL2935" t="s">
        <v>112</v>
      </c>
      <c r="AM2935">
        <v>9</v>
      </c>
      <c r="AN2935">
        <v>5</v>
      </c>
      <c r="AO2935">
        <v>5</v>
      </c>
      <c r="AP2935">
        <v>0</v>
      </c>
      <c r="AQ2935">
        <v>0.92825087295881392</v>
      </c>
      <c r="AR2935">
        <v>1.574711302340845</v>
      </c>
      <c r="AS2935">
        <v>0.71403913304524136</v>
      </c>
      <c r="AT2935">
        <v>1.211316386416035</v>
      </c>
      <c r="AU2935">
        <v>6</v>
      </c>
      <c r="AV2935">
        <v>5</v>
      </c>
    </row>
    <row r="2936" spans="1:48" x14ac:dyDescent="0.25">
      <c r="A2936" s="1">
        <v>2934</v>
      </c>
      <c r="B2936" t="s">
        <v>18</v>
      </c>
      <c r="C2936" t="s">
        <v>7</v>
      </c>
      <c r="D2936" t="s">
        <v>123</v>
      </c>
      <c r="E2936">
        <v>6.1999998092651403</v>
      </c>
      <c r="F2936" t="s">
        <v>107</v>
      </c>
      <c r="G2936" t="s">
        <v>113</v>
      </c>
      <c r="H2936">
        <v>1.87499995809048E-3</v>
      </c>
      <c r="I2936">
        <v>1.87499995809048E-3</v>
      </c>
      <c r="J2936" t="s">
        <v>118</v>
      </c>
      <c r="K2936">
        <v>1.87499995809048E-3</v>
      </c>
      <c r="L2936">
        <v>2.4590000975876999E-3</v>
      </c>
      <c r="M2936" t="s">
        <v>122</v>
      </c>
      <c r="N2936">
        <v>2.6219999417662599E-3</v>
      </c>
      <c r="O2936" t="s">
        <v>110</v>
      </c>
      <c r="P2936">
        <v>0</v>
      </c>
      <c r="Q2936" t="s">
        <v>110</v>
      </c>
      <c r="R2936">
        <v>0</v>
      </c>
      <c r="S2936" t="s">
        <v>107</v>
      </c>
      <c r="T2936" t="s">
        <v>107</v>
      </c>
      <c r="U2936">
        <v>0.7</v>
      </c>
      <c r="V2936">
        <v>0.9</v>
      </c>
      <c r="W2936">
        <v>2800</v>
      </c>
      <c r="X2936">
        <v>42000</v>
      </c>
      <c r="Y2936">
        <v>9</v>
      </c>
      <c r="Z2936">
        <v>0.5</v>
      </c>
      <c r="AA2936">
        <v>0.5</v>
      </c>
      <c r="AB2936">
        <v>1.1439005615560599E-3</v>
      </c>
      <c r="AC2936" t="s">
        <v>116</v>
      </c>
      <c r="AD2936">
        <v>0.44304550328272829</v>
      </c>
      <c r="AE2936" t="s">
        <v>111</v>
      </c>
      <c r="AF2936">
        <v>0.18</v>
      </c>
      <c r="AG2936" t="s">
        <v>112</v>
      </c>
      <c r="AH2936">
        <v>9</v>
      </c>
      <c r="AI2936">
        <v>4</v>
      </c>
      <c r="AJ2936">
        <v>4</v>
      </c>
      <c r="AK2936">
        <v>0</v>
      </c>
      <c r="AL2936" t="s">
        <v>112</v>
      </c>
      <c r="AM2936">
        <v>9</v>
      </c>
      <c r="AN2936">
        <v>5</v>
      </c>
      <c r="AO2936">
        <v>5</v>
      </c>
      <c r="AP2936">
        <v>0</v>
      </c>
      <c r="AQ2936">
        <v>0.92825087295881392</v>
      </c>
      <c r="AR2936">
        <v>1.574711302340845</v>
      </c>
      <c r="AS2936">
        <v>0.71403913304524136</v>
      </c>
      <c r="AT2936">
        <v>1.211316386416035</v>
      </c>
      <c r="AU2936">
        <v>6</v>
      </c>
      <c r="AV2936">
        <v>5</v>
      </c>
    </row>
    <row r="2937" spans="1:48" x14ac:dyDescent="0.25">
      <c r="A2937" s="1">
        <v>2935</v>
      </c>
      <c r="B2937" t="s">
        <v>18</v>
      </c>
      <c r="C2937" t="s">
        <v>7</v>
      </c>
      <c r="D2937" t="s">
        <v>123</v>
      </c>
      <c r="E2937">
        <v>6.3000001907348597</v>
      </c>
      <c r="F2937" t="s">
        <v>107</v>
      </c>
      <c r="G2937" t="s">
        <v>113</v>
      </c>
      <c r="H2937">
        <v>1.87499995809048E-3</v>
      </c>
      <c r="I2937">
        <v>1.87499995809048E-3</v>
      </c>
      <c r="J2937" t="s">
        <v>118</v>
      </c>
      <c r="K2937">
        <v>1.87499995809048E-3</v>
      </c>
      <c r="L2937">
        <v>2.4659999180585098E-3</v>
      </c>
      <c r="M2937" t="s">
        <v>122</v>
      </c>
      <c r="N2937">
        <v>2.6650000363588298E-3</v>
      </c>
      <c r="O2937" t="s">
        <v>110</v>
      </c>
      <c r="P2937">
        <v>0</v>
      </c>
      <c r="Q2937" t="s">
        <v>110</v>
      </c>
      <c r="R2937">
        <v>0</v>
      </c>
      <c r="S2937" t="s">
        <v>107</v>
      </c>
      <c r="T2937" t="s">
        <v>107</v>
      </c>
      <c r="U2937">
        <v>0.7</v>
      </c>
      <c r="V2937">
        <v>0.9</v>
      </c>
      <c r="W2937">
        <v>2800</v>
      </c>
      <c r="X2937">
        <v>42000</v>
      </c>
      <c r="Y2937">
        <v>9</v>
      </c>
      <c r="Z2937">
        <v>0.5</v>
      </c>
      <c r="AA2937">
        <v>0.5</v>
      </c>
      <c r="AB2937">
        <v>1.1869006561486301E-3</v>
      </c>
      <c r="AC2937" t="s">
        <v>116</v>
      </c>
      <c r="AD2937">
        <v>0.42699445600149361</v>
      </c>
      <c r="AE2937" t="s">
        <v>111</v>
      </c>
      <c r="AF2937">
        <v>0.18</v>
      </c>
      <c r="AG2937" t="s">
        <v>112</v>
      </c>
      <c r="AH2937">
        <v>9</v>
      </c>
      <c r="AI2937">
        <v>4</v>
      </c>
      <c r="AJ2937">
        <v>4</v>
      </c>
      <c r="AK2937">
        <v>0</v>
      </c>
      <c r="AL2937" t="s">
        <v>112</v>
      </c>
      <c r="AM2937">
        <v>9</v>
      </c>
      <c r="AN2937">
        <v>5</v>
      </c>
      <c r="AO2937">
        <v>5</v>
      </c>
      <c r="AP2937">
        <v>0</v>
      </c>
      <c r="AQ2937">
        <v>0.92825087295881392</v>
      </c>
      <c r="AR2937">
        <v>1.574711302340845</v>
      </c>
      <c r="AS2937">
        <v>0.71403913304524136</v>
      </c>
      <c r="AT2937">
        <v>1.211316386416035</v>
      </c>
      <c r="AU2937">
        <v>6</v>
      </c>
      <c r="AV2937">
        <v>5</v>
      </c>
    </row>
    <row r="2938" spans="1:48" x14ac:dyDescent="0.25">
      <c r="A2938" s="1">
        <v>2936</v>
      </c>
      <c r="B2938" t="s">
        <v>18</v>
      </c>
      <c r="C2938" t="s">
        <v>7</v>
      </c>
      <c r="D2938" t="s">
        <v>123</v>
      </c>
      <c r="E2938">
        <v>6.4000000953674299</v>
      </c>
      <c r="F2938" t="s">
        <v>107</v>
      </c>
      <c r="G2938" t="s">
        <v>117</v>
      </c>
      <c r="H2938">
        <v>1.87499995809048E-3</v>
      </c>
      <c r="I2938">
        <v>1.87499995809048E-3</v>
      </c>
      <c r="J2938" t="s">
        <v>118</v>
      </c>
      <c r="K2938">
        <v>1.87499995809048E-3</v>
      </c>
      <c r="L2938">
        <v>2.4669999256730101E-3</v>
      </c>
      <c r="M2938" t="s">
        <v>122</v>
      </c>
      <c r="N2938">
        <v>2.70899990573525E-3</v>
      </c>
      <c r="O2938" t="s">
        <v>110</v>
      </c>
      <c r="P2938">
        <v>0</v>
      </c>
      <c r="Q2938" t="s">
        <v>110</v>
      </c>
      <c r="R2938">
        <v>0</v>
      </c>
      <c r="S2938" t="s">
        <v>107</v>
      </c>
      <c r="T2938" t="s">
        <v>107</v>
      </c>
      <c r="U2938">
        <v>0.7</v>
      </c>
      <c r="V2938">
        <v>0.9</v>
      </c>
      <c r="W2938">
        <v>2800</v>
      </c>
      <c r="X2938">
        <v>42000</v>
      </c>
      <c r="Y2938">
        <v>9</v>
      </c>
      <c r="Z2938">
        <v>0.5</v>
      </c>
      <c r="AA2938">
        <v>0.5</v>
      </c>
      <c r="AB2938">
        <v>1.23090052552505E-3</v>
      </c>
      <c r="AC2938" t="s">
        <v>116</v>
      </c>
      <c r="AD2938">
        <v>0.41173107776830348</v>
      </c>
      <c r="AE2938" t="s">
        <v>111</v>
      </c>
      <c r="AF2938">
        <v>0.18</v>
      </c>
      <c r="AG2938" t="s">
        <v>112</v>
      </c>
      <c r="AH2938">
        <v>9</v>
      </c>
      <c r="AI2938">
        <v>4</v>
      </c>
      <c r="AJ2938">
        <v>4</v>
      </c>
      <c r="AK2938">
        <v>0</v>
      </c>
      <c r="AL2938" t="s">
        <v>112</v>
      </c>
      <c r="AM2938">
        <v>9</v>
      </c>
      <c r="AN2938">
        <v>5</v>
      </c>
      <c r="AO2938">
        <v>5</v>
      </c>
      <c r="AP2938">
        <v>0</v>
      </c>
      <c r="AQ2938">
        <v>0.92825087295881392</v>
      </c>
      <c r="AR2938">
        <v>1.574711302340845</v>
      </c>
      <c r="AS2938">
        <v>0.71403913304524136</v>
      </c>
      <c r="AT2938">
        <v>1.211316386416035</v>
      </c>
      <c r="AU2938">
        <v>7</v>
      </c>
      <c r="AV2938">
        <v>5</v>
      </c>
    </row>
    <row r="2939" spans="1:48" x14ac:dyDescent="0.25">
      <c r="A2939" s="1">
        <v>2937</v>
      </c>
      <c r="B2939" t="s">
        <v>18</v>
      </c>
      <c r="C2939" t="s">
        <v>7</v>
      </c>
      <c r="D2939" t="s">
        <v>123</v>
      </c>
      <c r="E2939">
        <v>6.5</v>
      </c>
      <c r="F2939" t="s">
        <v>107</v>
      </c>
      <c r="G2939" t="s">
        <v>117</v>
      </c>
      <c r="H2939">
        <v>1.87499995809048E-3</v>
      </c>
      <c r="I2939">
        <v>1.87499995809048E-3</v>
      </c>
      <c r="J2939" t="s">
        <v>118</v>
      </c>
      <c r="K2939">
        <v>1.87499995809048E-3</v>
      </c>
      <c r="L2939">
        <v>2.4629998952150301E-3</v>
      </c>
      <c r="M2939" t="s">
        <v>122</v>
      </c>
      <c r="N2939">
        <v>2.7530000079423198E-3</v>
      </c>
      <c r="O2939" t="s">
        <v>110</v>
      </c>
      <c r="P2939">
        <v>0</v>
      </c>
      <c r="Q2939" t="s">
        <v>110</v>
      </c>
      <c r="R2939">
        <v>0</v>
      </c>
      <c r="S2939" t="s">
        <v>107</v>
      </c>
      <c r="T2939" t="s">
        <v>107</v>
      </c>
      <c r="U2939">
        <v>0.7</v>
      </c>
      <c r="V2939">
        <v>0.9</v>
      </c>
      <c r="W2939">
        <v>2800</v>
      </c>
      <c r="X2939">
        <v>42000</v>
      </c>
      <c r="Y2939">
        <v>9</v>
      </c>
      <c r="Z2939">
        <v>0.5</v>
      </c>
      <c r="AA2939">
        <v>0.5</v>
      </c>
      <c r="AB2939">
        <v>1.27490062773212E-3</v>
      </c>
      <c r="AC2939" t="s">
        <v>116</v>
      </c>
      <c r="AD2939">
        <v>0.39752117849493129</v>
      </c>
      <c r="AE2939" t="s">
        <v>111</v>
      </c>
      <c r="AF2939">
        <v>0.18</v>
      </c>
      <c r="AG2939" t="s">
        <v>112</v>
      </c>
      <c r="AH2939">
        <v>9</v>
      </c>
      <c r="AI2939">
        <v>4</v>
      </c>
      <c r="AJ2939">
        <v>4</v>
      </c>
      <c r="AK2939">
        <v>0</v>
      </c>
      <c r="AL2939" t="s">
        <v>112</v>
      </c>
      <c r="AM2939">
        <v>9</v>
      </c>
      <c r="AN2939">
        <v>5</v>
      </c>
      <c r="AO2939">
        <v>5</v>
      </c>
      <c r="AP2939">
        <v>0</v>
      </c>
      <c r="AQ2939">
        <v>0.92825087295881392</v>
      </c>
      <c r="AR2939">
        <v>1.574711302340845</v>
      </c>
      <c r="AS2939">
        <v>0.71403913304524136</v>
      </c>
      <c r="AT2939">
        <v>1.211316386416035</v>
      </c>
      <c r="AU2939">
        <v>7</v>
      </c>
      <c r="AV2939">
        <v>5</v>
      </c>
    </row>
    <row r="2940" spans="1:48" x14ac:dyDescent="0.25">
      <c r="A2940" s="1">
        <v>2938</v>
      </c>
      <c r="B2940" t="s">
        <v>18</v>
      </c>
      <c r="C2940" t="s">
        <v>7</v>
      </c>
      <c r="D2940" t="s">
        <v>123</v>
      </c>
      <c r="E2940">
        <v>6.5999999046325701</v>
      </c>
      <c r="F2940" t="s">
        <v>107</v>
      </c>
      <c r="G2940" t="s">
        <v>117</v>
      </c>
      <c r="H2940">
        <v>1.87499995809048E-3</v>
      </c>
      <c r="I2940">
        <v>1.87499995809048E-3</v>
      </c>
      <c r="J2940" t="s">
        <v>118</v>
      </c>
      <c r="K2940">
        <v>1.87499995809048E-3</v>
      </c>
      <c r="L2940">
        <v>2.4530000519007401E-3</v>
      </c>
      <c r="M2940" t="s">
        <v>122</v>
      </c>
      <c r="N2940">
        <v>2.7960001025348902E-3</v>
      </c>
      <c r="O2940" t="s">
        <v>110</v>
      </c>
      <c r="P2940">
        <v>0</v>
      </c>
      <c r="Q2940" t="s">
        <v>110</v>
      </c>
      <c r="R2940">
        <v>0</v>
      </c>
      <c r="S2940" t="s">
        <v>107</v>
      </c>
      <c r="T2940" t="s">
        <v>107</v>
      </c>
      <c r="U2940">
        <v>0.7</v>
      </c>
      <c r="V2940">
        <v>0.9</v>
      </c>
      <c r="W2940">
        <v>2800</v>
      </c>
      <c r="X2940">
        <v>42000</v>
      </c>
      <c r="Y2940">
        <v>9</v>
      </c>
      <c r="Z2940">
        <v>0.5</v>
      </c>
      <c r="AA2940">
        <v>0.5</v>
      </c>
      <c r="AB2940">
        <v>1.31790072232469E-3</v>
      </c>
      <c r="AC2940" t="s">
        <v>116</v>
      </c>
      <c r="AD2940">
        <v>0.38455096913979853</v>
      </c>
      <c r="AE2940" t="s">
        <v>111</v>
      </c>
      <c r="AF2940">
        <v>0.18</v>
      </c>
      <c r="AG2940" t="s">
        <v>112</v>
      </c>
      <c r="AH2940">
        <v>9</v>
      </c>
      <c r="AI2940">
        <v>4</v>
      </c>
      <c r="AJ2940">
        <v>4</v>
      </c>
      <c r="AK2940">
        <v>0</v>
      </c>
      <c r="AL2940" t="s">
        <v>112</v>
      </c>
      <c r="AM2940">
        <v>9</v>
      </c>
      <c r="AN2940">
        <v>5</v>
      </c>
      <c r="AO2940">
        <v>5</v>
      </c>
      <c r="AP2940">
        <v>0</v>
      </c>
      <c r="AQ2940">
        <v>0.92825087295881392</v>
      </c>
      <c r="AR2940">
        <v>1.574711302340845</v>
      </c>
      <c r="AS2940">
        <v>0.71403913304524136</v>
      </c>
      <c r="AT2940">
        <v>1.211316386416035</v>
      </c>
      <c r="AU2940">
        <v>9</v>
      </c>
      <c r="AV2940">
        <v>5</v>
      </c>
    </row>
    <row r="2941" spans="1:48" x14ac:dyDescent="0.25">
      <c r="A2941" s="1">
        <v>2939</v>
      </c>
      <c r="B2941" t="s">
        <v>18</v>
      </c>
      <c r="C2941" t="s">
        <v>7</v>
      </c>
      <c r="D2941" t="s">
        <v>123</v>
      </c>
      <c r="E2941">
        <v>6.6999998092651403</v>
      </c>
      <c r="F2941" t="s">
        <v>107</v>
      </c>
      <c r="G2941" t="s">
        <v>119</v>
      </c>
      <c r="H2941">
        <v>1.87499995809048E-3</v>
      </c>
      <c r="I2941">
        <v>1.9950000569224401E-3</v>
      </c>
      <c r="J2941" t="s">
        <v>118</v>
      </c>
      <c r="K2941">
        <v>1.87499995809048E-3</v>
      </c>
      <c r="L2941">
        <v>2.4389999452978399E-3</v>
      </c>
      <c r="M2941" t="s">
        <v>122</v>
      </c>
      <c r="N2941">
        <v>2.8399999719113098E-3</v>
      </c>
      <c r="O2941" t="s">
        <v>110</v>
      </c>
      <c r="P2941">
        <v>0</v>
      </c>
      <c r="Q2941" t="s">
        <v>110</v>
      </c>
      <c r="R2941">
        <v>0</v>
      </c>
      <c r="S2941" t="s">
        <v>107</v>
      </c>
      <c r="T2941" t="s">
        <v>107</v>
      </c>
      <c r="U2941">
        <v>0.7</v>
      </c>
      <c r="V2941">
        <v>0.9</v>
      </c>
      <c r="W2941">
        <v>2800</v>
      </c>
      <c r="X2941">
        <v>42000</v>
      </c>
      <c r="Y2941">
        <v>9</v>
      </c>
      <c r="Z2941">
        <v>0.5</v>
      </c>
      <c r="AA2941">
        <v>0.5</v>
      </c>
      <c r="AB2941">
        <v>1.3619005917011101E-3</v>
      </c>
      <c r="AC2941" t="s">
        <v>116</v>
      </c>
      <c r="AD2941">
        <v>0.37212701359279909</v>
      </c>
      <c r="AE2941" t="s">
        <v>116</v>
      </c>
      <c r="AF2941">
        <v>0.12</v>
      </c>
      <c r="AG2941" t="s">
        <v>112</v>
      </c>
      <c r="AH2941">
        <v>9</v>
      </c>
      <c r="AI2941">
        <v>4</v>
      </c>
      <c r="AJ2941">
        <v>4</v>
      </c>
      <c r="AK2941">
        <v>0</v>
      </c>
      <c r="AL2941" t="s">
        <v>112</v>
      </c>
      <c r="AM2941">
        <v>9</v>
      </c>
      <c r="AN2941">
        <v>5</v>
      </c>
      <c r="AO2941">
        <v>5</v>
      </c>
      <c r="AP2941">
        <v>0</v>
      </c>
      <c r="AQ2941">
        <v>0.92825087295881392</v>
      </c>
      <c r="AR2941">
        <v>1.574711302340845</v>
      </c>
      <c r="AS2941">
        <v>0.71403913304524136</v>
      </c>
      <c r="AT2941">
        <v>1.211316386416035</v>
      </c>
      <c r="AU2941">
        <v>9</v>
      </c>
      <c r="AV2941">
        <v>5</v>
      </c>
    </row>
    <row r="2942" spans="1:48" x14ac:dyDescent="0.25">
      <c r="A2942" s="1">
        <v>2940</v>
      </c>
      <c r="B2942" t="s">
        <v>18</v>
      </c>
      <c r="C2942" t="s">
        <v>7</v>
      </c>
      <c r="D2942" t="s">
        <v>123</v>
      </c>
      <c r="E2942">
        <v>6.8000001907348597</v>
      </c>
      <c r="F2942" t="s">
        <v>107</v>
      </c>
      <c r="G2942" t="s">
        <v>119</v>
      </c>
      <c r="H2942">
        <v>1.87499995809048E-3</v>
      </c>
      <c r="I2942">
        <v>2.1679999772459299E-3</v>
      </c>
      <c r="J2942" t="s">
        <v>118</v>
      </c>
      <c r="K2942">
        <v>1.87499995809048E-3</v>
      </c>
      <c r="L2942">
        <v>2.41900002583861E-3</v>
      </c>
      <c r="M2942" t="s">
        <v>122</v>
      </c>
      <c r="N2942">
        <v>2.8840000741183801E-3</v>
      </c>
      <c r="O2942" t="s">
        <v>110</v>
      </c>
      <c r="P2942">
        <v>0</v>
      </c>
      <c r="Q2942" t="s">
        <v>110</v>
      </c>
      <c r="R2942">
        <v>0</v>
      </c>
      <c r="S2942" t="s">
        <v>107</v>
      </c>
      <c r="T2942" t="s">
        <v>107</v>
      </c>
      <c r="U2942">
        <v>0.7</v>
      </c>
      <c r="V2942">
        <v>0.9</v>
      </c>
      <c r="W2942">
        <v>2800</v>
      </c>
      <c r="X2942">
        <v>42000</v>
      </c>
      <c r="Y2942">
        <v>9</v>
      </c>
      <c r="Z2942">
        <v>0.5</v>
      </c>
      <c r="AA2942">
        <v>0.5</v>
      </c>
      <c r="AB2942">
        <v>2.8840000741183801E-3</v>
      </c>
      <c r="AC2942" t="s">
        <v>116</v>
      </c>
      <c r="AD2942">
        <v>0.1757281508236179</v>
      </c>
      <c r="AE2942" t="s">
        <v>116</v>
      </c>
      <c r="AF2942">
        <v>0.12</v>
      </c>
      <c r="AG2942" t="s">
        <v>112</v>
      </c>
      <c r="AH2942">
        <v>9</v>
      </c>
      <c r="AI2942">
        <v>5</v>
      </c>
      <c r="AJ2942">
        <v>5</v>
      </c>
      <c r="AK2942">
        <v>0</v>
      </c>
      <c r="AL2942" t="s">
        <v>112</v>
      </c>
      <c r="AM2942">
        <v>9</v>
      </c>
      <c r="AN2942">
        <v>5</v>
      </c>
      <c r="AO2942">
        <v>5</v>
      </c>
      <c r="AP2942">
        <v>0</v>
      </c>
      <c r="AQ2942">
        <v>0.92825087295881392</v>
      </c>
      <c r="AR2942">
        <v>1.574711302340845</v>
      </c>
      <c r="AS2942">
        <v>0.71403913304524136</v>
      </c>
      <c r="AT2942">
        <v>1.211316386416035</v>
      </c>
      <c r="AU2942">
        <v>9</v>
      </c>
      <c r="AV2942">
        <v>5</v>
      </c>
    </row>
    <row r="2943" spans="1:48" x14ac:dyDescent="0.25">
      <c r="A2943" s="1">
        <v>2941</v>
      </c>
      <c r="B2943" t="s">
        <v>18</v>
      </c>
      <c r="C2943" t="s">
        <v>7</v>
      </c>
      <c r="D2943" t="s">
        <v>123</v>
      </c>
      <c r="E2943">
        <v>6.9000000953674299</v>
      </c>
      <c r="F2943" t="s">
        <v>107</v>
      </c>
      <c r="G2943" t="s">
        <v>119</v>
      </c>
      <c r="H2943">
        <v>1.87499995809048E-3</v>
      </c>
      <c r="I2943">
        <v>2.3449999280273901E-3</v>
      </c>
      <c r="J2943" t="s">
        <v>118</v>
      </c>
      <c r="K2943">
        <v>1.87499995809048E-3</v>
      </c>
      <c r="L2943">
        <v>2.3940000683069199E-3</v>
      </c>
      <c r="M2943" t="s">
        <v>122</v>
      </c>
      <c r="N2943">
        <v>2.9269999358802999E-3</v>
      </c>
      <c r="O2943" t="s">
        <v>110</v>
      </c>
      <c r="P2943">
        <v>0</v>
      </c>
      <c r="Q2943" t="s">
        <v>110</v>
      </c>
      <c r="R2943">
        <v>0</v>
      </c>
      <c r="S2943" t="s">
        <v>107</v>
      </c>
      <c r="T2943" t="s">
        <v>107</v>
      </c>
      <c r="U2943">
        <v>0.7</v>
      </c>
      <c r="V2943">
        <v>0.9</v>
      </c>
      <c r="W2943">
        <v>2800</v>
      </c>
      <c r="X2943">
        <v>42000</v>
      </c>
      <c r="Y2943">
        <v>9</v>
      </c>
      <c r="Z2943">
        <v>0.5</v>
      </c>
      <c r="AA2943">
        <v>0.5</v>
      </c>
      <c r="AB2943">
        <v>2.9269999358802999E-3</v>
      </c>
      <c r="AC2943" t="s">
        <v>116</v>
      </c>
      <c r="AD2943">
        <v>0.17314657024328869</v>
      </c>
      <c r="AE2943" t="s">
        <v>116</v>
      </c>
      <c r="AF2943">
        <v>0.12</v>
      </c>
      <c r="AG2943" t="s">
        <v>112</v>
      </c>
      <c r="AH2943">
        <v>9</v>
      </c>
      <c r="AI2943">
        <v>5</v>
      </c>
      <c r="AJ2943">
        <v>5</v>
      </c>
      <c r="AK2943">
        <v>0</v>
      </c>
      <c r="AL2943" t="s">
        <v>112</v>
      </c>
      <c r="AM2943">
        <v>9</v>
      </c>
      <c r="AN2943">
        <v>5</v>
      </c>
      <c r="AO2943">
        <v>5</v>
      </c>
      <c r="AP2943">
        <v>0</v>
      </c>
      <c r="AQ2943">
        <v>0.92825087295881392</v>
      </c>
      <c r="AR2943">
        <v>1.574711302340845</v>
      </c>
      <c r="AS2943">
        <v>0.71403913304524136</v>
      </c>
      <c r="AT2943">
        <v>1.211316386416035</v>
      </c>
      <c r="AU2943">
        <v>10</v>
      </c>
      <c r="AV2943">
        <v>5</v>
      </c>
    </row>
    <row r="2944" spans="1:48" x14ac:dyDescent="0.25">
      <c r="A2944" s="1">
        <v>2942</v>
      </c>
      <c r="B2944" t="s">
        <v>18</v>
      </c>
      <c r="C2944" t="s">
        <v>7</v>
      </c>
      <c r="D2944" t="s">
        <v>123</v>
      </c>
      <c r="E2944">
        <v>7</v>
      </c>
      <c r="F2944" t="s">
        <v>107</v>
      </c>
      <c r="G2944" t="s">
        <v>120</v>
      </c>
      <c r="H2944">
        <v>1.87499995809048E-3</v>
      </c>
      <c r="I2944">
        <v>2.56399996578693E-3</v>
      </c>
      <c r="J2944" t="s">
        <v>121</v>
      </c>
      <c r="K2944">
        <v>1.87499995809048E-3</v>
      </c>
      <c r="L2944">
        <v>2.4000001139938801E-3</v>
      </c>
      <c r="M2944" t="s">
        <v>122</v>
      </c>
      <c r="N2944">
        <v>2.9710000380873702E-3</v>
      </c>
      <c r="O2944" t="s">
        <v>110</v>
      </c>
      <c r="P2944">
        <v>0</v>
      </c>
      <c r="Q2944" t="s">
        <v>110</v>
      </c>
      <c r="R2944">
        <v>0</v>
      </c>
      <c r="S2944" t="s">
        <v>107</v>
      </c>
      <c r="T2944" t="s">
        <v>107</v>
      </c>
      <c r="U2944">
        <v>0.7</v>
      </c>
      <c r="V2944">
        <v>0.9</v>
      </c>
      <c r="W2944">
        <v>2800</v>
      </c>
      <c r="X2944">
        <v>42000</v>
      </c>
      <c r="Y2944">
        <v>9</v>
      </c>
      <c r="Z2944">
        <v>0.5</v>
      </c>
      <c r="AA2944">
        <v>0.5</v>
      </c>
      <c r="AB2944">
        <v>2.9710000380873702E-3</v>
      </c>
      <c r="AC2944" t="s">
        <v>116</v>
      </c>
      <c r="AD2944">
        <v>0.1705822933365766</v>
      </c>
      <c r="AE2944" t="s">
        <v>116</v>
      </c>
      <c r="AF2944">
        <v>0.12</v>
      </c>
      <c r="AG2944" t="s">
        <v>112</v>
      </c>
      <c r="AH2944">
        <v>9</v>
      </c>
      <c r="AI2944">
        <v>6</v>
      </c>
      <c r="AJ2944">
        <v>6</v>
      </c>
      <c r="AK2944">
        <v>0</v>
      </c>
      <c r="AL2944" t="s">
        <v>112</v>
      </c>
      <c r="AM2944">
        <v>9</v>
      </c>
      <c r="AN2944">
        <v>5</v>
      </c>
      <c r="AO2944">
        <v>5</v>
      </c>
      <c r="AP2944">
        <v>0</v>
      </c>
      <c r="AQ2944">
        <v>0.92825087295881392</v>
      </c>
      <c r="AR2944">
        <v>1.574711302340845</v>
      </c>
      <c r="AS2944">
        <v>0.71403913304524136</v>
      </c>
      <c r="AT2944">
        <v>1.211316386416035</v>
      </c>
      <c r="AU2944">
        <v>11</v>
      </c>
      <c r="AV2944">
        <v>5</v>
      </c>
    </row>
    <row r="2945" spans="1:48" x14ac:dyDescent="0.25">
      <c r="A2945" s="1">
        <v>2943</v>
      </c>
      <c r="B2945" t="s">
        <v>18</v>
      </c>
      <c r="C2945" t="s">
        <v>7</v>
      </c>
      <c r="D2945" t="s">
        <v>123</v>
      </c>
      <c r="E2945">
        <v>7.0999999046325701</v>
      </c>
      <c r="F2945" t="s">
        <v>107</v>
      </c>
      <c r="G2945" t="s">
        <v>120</v>
      </c>
      <c r="H2945">
        <v>1.87499995809048E-3</v>
      </c>
      <c r="I2945">
        <v>2.79999990016222E-3</v>
      </c>
      <c r="J2945" t="s">
        <v>121</v>
      </c>
      <c r="K2945">
        <v>1.87499995809048E-3</v>
      </c>
      <c r="L2945">
        <v>2.4129999801516498E-3</v>
      </c>
      <c r="M2945" t="s">
        <v>122</v>
      </c>
      <c r="N2945">
        <v>3.0139998998493E-3</v>
      </c>
      <c r="O2945" t="s">
        <v>110</v>
      </c>
      <c r="P2945">
        <v>0</v>
      </c>
      <c r="Q2945" t="s">
        <v>110</v>
      </c>
      <c r="R2945">
        <v>0</v>
      </c>
      <c r="S2945" t="s">
        <v>107</v>
      </c>
      <c r="T2945" t="s">
        <v>107</v>
      </c>
      <c r="U2945">
        <v>0.7</v>
      </c>
      <c r="V2945">
        <v>0.9</v>
      </c>
      <c r="W2945">
        <v>2800</v>
      </c>
      <c r="X2945">
        <v>42000</v>
      </c>
      <c r="Y2945">
        <v>9</v>
      </c>
      <c r="Z2945">
        <v>0.5</v>
      </c>
      <c r="AA2945">
        <v>0.5</v>
      </c>
      <c r="AB2945">
        <v>3.0139998998493E-3</v>
      </c>
      <c r="AC2945" t="s">
        <v>116</v>
      </c>
      <c r="AD2945">
        <v>0.16814864526881371</v>
      </c>
      <c r="AE2945" t="s">
        <v>116</v>
      </c>
      <c r="AF2945">
        <v>0.12</v>
      </c>
      <c r="AG2945" t="s">
        <v>112</v>
      </c>
      <c r="AH2945">
        <v>9</v>
      </c>
      <c r="AI2945">
        <v>6</v>
      </c>
      <c r="AJ2945">
        <v>6</v>
      </c>
      <c r="AK2945">
        <v>0</v>
      </c>
      <c r="AL2945" t="s">
        <v>112</v>
      </c>
      <c r="AM2945">
        <v>9</v>
      </c>
      <c r="AN2945">
        <v>5</v>
      </c>
      <c r="AO2945">
        <v>5</v>
      </c>
      <c r="AP2945">
        <v>0</v>
      </c>
      <c r="AQ2945">
        <v>0.92825087295881392</v>
      </c>
      <c r="AR2945">
        <v>1.574711302340845</v>
      </c>
      <c r="AS2945">
        <v>0.71403913304524136</v>
      </c>
      <c r="AT2945">
        <v>1.211316386416035</v>
      </c>
      <c r="AU2945">
        <v>12</v>
      </c>
      <c r="AV2945">
        <v>5</v>
      </c>
    </row>
    <row r="2946" spans="1:48" x14ac:dyDescent="0.25">
      <c r="A2946" s="1">
        <v>2944</v>
      </c>
      <c r="B2946" t="s">
        <v>18</v>
      </c>
      <c r="C2946" t="s">
        <v>7</v>
      </c>
      <c r="D2946" t="s">
        <v>123</v>
      </c>
      <c r="E2946">
        <v>7.1999998092651403</v>
      </c>
      <c r="F2946" t="s">
        <v>107</v>
      </c>
      <c r="G2946" t="s">
        <v>120</v>
      </c>
      <c r="H2946">
        <v>1.87499995809048E-3</v>
      </c>
      <c r="I2946">
        <v>3.04399989545345E-3</v>
      </c>
      <c r="J2946" t="s">
        <v>121</v>
      </c>
      <c r="K2946">
        <v>1.87499995809048E-3</v>
      </c>
      <c r="L2946">
        <v>2.42300005629659E-3</v>
      </c>
      <c r="M2946" t="s">
        <v>122</v>
      </c>
      <c r="N2946">
        <v>3.0580000020563598E-3</v>
      </c>
      <c r="O2946" t="s">
        <v>110</v>
      </c>
      <c r="P2946">
        <v>0</v>
      </c>
      <c r="Q2946" t="s">
        <v>110</v>
      </c>
      <c r="R2946">
        <v>0</v>
      </c>
      <c r="S2946" t="s">
        <v>107</v>
      </c>
      <c r="T2946" t="s">
        <v>107</v>
      </c>
      <c r="U2946">
        <v>0.7</v>
      </c>
      <c r="V2946">
        <v>0.9</v>
      </c>
      <c r="W2946">
        <v>2800</v>
      </c>
      <c r="X2946">
        <v>42000</v>
      </c>
      <c r="Y2946">
        <v>9</v>
      </c>
      <c r="Z2946">
        <v>0.5</v>
      </c>
      <c r="AA2946">
        <v>0.5</v>
      </c>
      <c r="AB2946">
        <v>3.0580000020563598E-3</v>
      </c>
      <c r="AC2946" t="s">
        <v>116</v>
      </c>
      <c r="AD2946">
        <v>0.16572923468253789</v>
      </c>
      <c r="AE2946" t="s">
        <v>116</v>
      </c>
      <c r="AF2946">
        <v>0.12</v>
      </c>
      <c r="AG2946" t="s">
        <v>112</v>
      </c>
      <c r="AH2946">
        <v>9</v>
      </c>
      <c r="AI2946">
        <v>6</v>
      </c>
      <c r="AJ2946">
        <v>6</v>
      </c>
      <c r="AK2946">
        <v>0</v>
      </c>
      <c r="AL2946" t="s">
        <v>112</v>
      </c>
      <c r="AM2946">
        <v>9</v>
      </c>
      <c r="AN2946">
        <v>5</v>
      </c>
      <c r="AO2946">
        <v>5</v>
      </c>
      <c r="AP2946">
        <v>0</v>
      </c>
      <c r="AQ2946">
        <v>0.92825087295881392</v>
      </c>
      <c r="AR2946">
        <v>1.574711302340845</v>
      </c>
      <c r="AS2946">
        <v>0.71403913304524136</v>
      </c>
      <c r="AT2946">
        <v>1.211316386416035</v>
      </c>
      <c r="AU2946">
        <v>12</v>
      </c>
      <c r="AV2946">
        <v>5</v>
      </c>
    </row>
    <row r="2947" spans="1:48" x14ac:dyDescent="0.25">
      <c r="A2947" s="1">
        <v>2945</v>
      </c>
      <c r="B2947" t="s">
        <v>18</v>
      </c>
      <c r="C2947" t="s">
        <v>7</v>
      </c>
      <c r="D2947" t="s">
        <v>123</v>
      </c>
      <c r="E2947">
        <v>7.3000001907348597</v>
      </c>
      <c r="F2947" t="s">
        <v>107</v>
      </c>
      <c r="G2947" t="s">
        <v>120</v>
      </c>
      <c r="H2947">
        <v>1.87499995809048E-3</v>
      </c>
      <c r="I2947">
        <v>3.2959999516606301E-3</v>
      </c>
      <c r="J2947" t="s">
        <v>121</v>
      </c>
      <c r="K2947">
        <v>1.87499995809048E-3</v>
      </c>
      <c r="L2947">
        <v>2.4300001095980401E-3</v>
      </c>
      <c r="M2947" t="s">
        <v>122</v>
      </c>
      <c r="N2947">
        <v>3.1020001042634201E-3</v>
      </c>
      <c r="O2947" t="s">
        <v>110</v>
      </c>
      <c r="P2947">
        <v>0</v>
      </c>
      <c r="Q2947" t="s">
        <v>110</v>
      </c>
      <c r="R2947">
        <v>0</v>
      </c>
      <c r="S2947" t="s">
        <v>107</v>
      </c>
      <c r="T2947" t="s">
        <v>107</v>
      </c>
      <c r="U2947">
        <v>0.7</v>
      </c>
      <c r="V2947">
        <v>0.9</v>
      </c>
      <c r="W2947">
        <v>2800</v>
      </c>
      <c r="X2947">
        <v>42000</v>
      </c>
      <c r="Y2947">
        <v>9</v>
      </c>
      <c r="Z2947">
        <v>0.5</v>
      </c>
      <c r="AA2947">
        <v>0.5</v>
      </c>
      <c r="AB2947">
        <v>3.1020001042634201E-3</v>
      </c>
      <c r="AC2947" t="s">
        <v>116</v>
      </c>
      <c r="AD2947">
        <v>0.1633784600147011</v>
      </c>
      <c r="AE2947" t="s">
        <v>116</v>
      </c>
      <c r="AF2947">
        <v>0.12</v>
      </c>
      <c r="AG2947" t="s">
        <v>112</v>
      </c>
      <c r="AH2947">
        <v>9</v>
      </c>
      <c r="AI2947">
        <v>7</v>
      </c>
      <c r="AJ2947">
        <v>7</v>
      </c>
      <c r="AK2947">
        <v>0</v>
      </c>
      <c r="AL2947" t="s">
        <v>112</v>
      </c>
      <c r="AM2947">
        <v>9</v>
      </c>
      <c r="AN2947">
        <v>5</v>
      </c>
      <c r="AO2947">
        <v>5</v>
      </c>
      <c r="AP2947">
        <v>0</v>
      </c>
      <c r="AQ2947">
        <v>0.92825087295881392</v>
      </c>
      <c r="AR2947">
        <v>1.574711302340845</v>
      </c>
      <c r="AS2947">
        <v>0.71403913304524136</v>
      </c>
      <c r="AT2947">
        <v>1.211316386416035</v>
      </c>
      <c r="AU2947">
        <v>13</v>
      </c>
      <c r="AV2947">
        <v>5</v>
      </c>
    </row>
    <row r="2948" spans="1:48" x14ac:dyDescent="0.25">
      <c r="A2948" s="1">
        <v>2946</v>
      </c>
      <c r="B2948" t="s">
        <v>18</v>
      </c>
      <c r="C2948" t="s">
        <v>7</v>
      </c>
      <c r="D2948" t="s">
        <v>123</v>
      </c>
      <c r="E2948">
        <v>7.4000000953674299</v>
      </c>
      <c r="F2948" t="s">
        <v>107</v>
      </c>
      <c r="G2948" t="s">
        <v>120</v>
      </c>
      <c r="H2948">
        <v>1.87499995809048E-3</v>
      </c>
      <c r="I2948">
        <v>3.5550000611692702E-3</v>
      </c>
      <c r="J2948" t="s">
        <v>121</v>
      </c>
      <c r="K2948">
        <v>1.87499995809048E-3</v>
      </c>
      <c r="L2948">
        <v>2.43399990722537E-3</v>
      </c>
      <c r="M2948" t="s">
        <v>122</v>
      </c>
      <c r="N2948">
        <v>3.1449999660253499E-3</v>
      </c>
      <c r="O2948" t="s">
        <v>110</v>
      </c>
      <c r="P2948">
        <v>0</v>
      </c>
      <c r="Q2948" t="s">
        <v>110</v>
      </c>
      <c r="R2948">
        <v>0</v>
      </c>
      <c r="S2948" t="s">
        <v>107</v>
      </c>
      <c r="T2948" t="s">
        <v>107</v>
      </c>
      <c r="U2948">
        <v>0.7</v>
      </c>
      <c r="V2948">
        <v>0.9</v>
      </c>
      <c r="W2948">
        <v>2800</v>
      </c>
      <c r="X2948">
        <v>42000</v>
      </c>
      <c r="Y2948">
        <v>9</v>
      </c>
      <c r="Z2948">
        <v>0.5</v>
      </c>
      <c r="AA2948">
        <v>0.5</v>
      </c>
      <c r="AB2948">
        <v>3.1449999660253499E-3</v>
      </c>
      <c r="AC2948" t="s">
        <v>116</v>
      </c>
      <c r="AD2948">
        <v>0.16114467582665629</v>
      </c>
      <c r="AE2948" t="s">
        <v>116</v>
      </c>
      <c r="AF2948">
        <v>0.12</v>
      </c>
      <c r="AG2948" t="s">
        <v>112</v>
      </c>
      <c r="AH2948">
        <v>9</v>
      </c>
      <c r="AI2948">
        <v>7</v>
      </c>
      <c r="AJ2948">
        <v>7</v>
      </c>
      <c r="AK2948">
        <v>0</v>
      </c>
      <c r="AL2948" t="s">
        <v>112</v>
      </c>
      <c r="AM2948">
        <v>9</v>
      </c>
      <c r="AN2948">
        <v>5</v>
      </c>
      <c r="AO2948">
        <v>5</v>
      </c>
      <c r="AP2948">
        <v>0</v>
      </c>
      <c r="AQ2948">
        <v>0.92825087295881392</v>
      </c>
      <c r="AR2948">
        <v>1.574711302340845</v>
      </c>
      <c r="AS2948">
        <v>0.71403913304524136</v>
      </c>
      <c r="AT2948">
        <v>1.211316386416035</v>
      </c>
      <c r="AU2948">
        <v>14</v>
      </c>
      <c r="AV2948">
        <v>5</v>
      </c>
    </row>
    <row r="2949" spans="1:48" x14ac:dyDescent="0.25">
      <c r="A2949" s="1">
        <v>2947</v>
      </c>
      <c r="B2949" t="s">
        <v>18</v>
      </c>
      <c r="C2949" t="s">
        <v>7</v>
      </c>
      <c r="D2949" t="s">
        <v>123</v>
      </c>
      <c r="E2949">
        <v>7.5</v>
      </c>
      <c r="F2949" t="s">
        <v>107</v>
      </c>
      <c r="G2949" t="s">
        <v>120</v>
      </c>
      <c r="H2949">
        <v>1.87499995809048E-3</v>
      </c>
      <c r="I2949">
        <v>3.8219999987632002E-3</v>
      </c>
      <c r="J2949" t="s">
        <v>121</v>
      </c>
      <c r="K2949">
        <v>1.87499995809048E-3</v>
      </c>
      <c r="L2949">
        <v>2.43399990722537E-3</v>
      </c>
      <c r="M2949" t="s">
        <v>122</v>
      </c>
      <c r="N2949">
        <v>3.1890000682324201E-3</v>
      </c>
      <c r="O2949" t="s">
        <v>110</v>
      </c>
      <c r="P2949">
        <v>0</v>
      </c>
      <c r="Q2949" t="s">
        <v>110</v>
      </c>
      <c r="R2949">
        <v>0</v>
      </c>
      <c r="S2949" t="s">
        <v>107</v>
      </c>
      <c r="T2949" t="s">
        <v>107</v>
      </c>
      <c r="U2949">
        <v>0.7</v>
      </c>
      <c r="V2949">
        <v>0.9</v>
      </c>
      <c r="W2949">
        <v>2800</v>
      </c>
      <c r="X2949">
        <v>42000</v>
      </c>
      <c r="Y2949">
        <v>9</v>
      </c>
      <c r="Z2949">
        <v>0.5</v>
      </c>
      <c r="AA2949">
        <v>0.5</v>
      </c>
      <c r="AB2949">
        <v>3.1890000682324201E-3</v>
      </c>
      <c r="AC2949" t="s">
        <v>116</v>
      </c>
      <c r="AD2949">
        <v>0.1589212885407387</v>
      </c>
      <c r="AE2949" t="s">
        <v>116</v>
      </c>
      <c r="AF2949">
        <v>0.12</v>
      </c>
      <c r="AG2949" t="s">
        <v>112</v>
      </c>
      <c r="AH2949">
        <v>9</v>
      </c>
      <c r="AI2949">
        <v>8</v>
      </c>
      <c r="AJ2949">
        <v>8</v>
      </c>
      <c r="AK2949">
        <v>0</v>
      </c>
      <c r="AL2949" t="s">
        <v>112</v>
      </c>
      <c r="AM2949">
        <v>9</v>
      </c>
      <c r="AN2949">
        <v>5</v>
      </c>
      <c r="AO2949">
        <v>5</v>
      </c>
      <c r="AP2949">
        <v>0</v>
      </c>
      <c r="AQ2949">
        <v>0.95418966204708289</v>
      </c>
      <c r="AR2949">
        <v>1.574711302340845</v>
      </c>
      <c r="AS2949">
        <v>0.71403913304524136</v>
      </c>
      <c r="AT2949">
        <v>1.211316386416035</v>
      </c>
      <c r="AU2949">
        <v>14</v>
      </c>
      <c r="AV2949">
        <v>5</v>
      </c>
    </row>
    <row r="2950" spans="1:48" x14ac:dyDescent="0.25">
      <c r="A2950" s="1">
        <v>2948</v>
      </c>
      <c r="B2950" t="s">
        <v>18</v>
      </c>
      <c r="C2950" t="s">
        <v>7</v>
      </c>
      <c r="D2950" t="s">
        <v>123</v>
      </c>
      <c r="E2950">
        <v>7.5999999046325701</v>
      </c>
      <c r="F2950" t="s">
        <v>107</v>
      </c>
      <c r="G2950" t="s">
        <v>120</v>
      </c>
      <c r="H2950">
        <v>1.87499995809048E-3</v>
      </c>
      <c r="I2950">
        <v>4.0970002301037303E-3</v>
      </c>
      <c r="J2950" t="s">
        <v>121</v>
      </c>
      <c r="K2950">
        <v>1.87499995809048E-3</v>
      </c>
      <c r="L2950">
        <v>2.4309998843818899E-3</v>
      </c>
      <c r="M2950" t="s">
        <v>122</v>
      </c>
      <c r="N2950">
        <v>3.2329999376088398E-3</v>
      </c>
      <c r="O2950" t="s">
        <v>110</v>
      </c>
      <c r="P2950">
        <v>0</v>
      </c>
      <c r="Q2950" t="s">
        <v>110</v>
      </c>
      <c r="R2950">
        <v>0</v>
      </c>
      <c r="S2950" t="s">
        <v>107</v>
      </c>
      <c r="T2950" t="s">
        <v>107</v>
      </c>
      <c r="U2950">
        <v>0.7</v>
      </c>
      <c r="V2950">
        <v>0.9</v>
      </c>
      <c r="W2950">
        <v>2800</v>
      </c>
      <c r="X2950">
        <v>42000</v>
      </c>
      <c r="Y2950">
        <v>9</v>
      </c>
      <c r="Z2950">
        <v>0.5</v>
      </c>
      <c r="AA2950">
        <v>0.5</v>
      </c>
      <c r="AB2950">
        <v>3.2329999376088398E-3</v>
      </c>
      <c r="AC2950" t="s">
        <v>116</v>
      </c>
      <c r="AD2950">
        <v>0.15675843172914949</v>
      </c>
      <c r="AE2950" t="s">
        <v>116</v>
      </c>
      <c r="AF2950">
        <v>0.12</v>
      </c>
      <c r="AG2950" t="s">
        <v>112</v>
      </c>
      <c r="AH2950">
        <v>9</v>
      </c>
      <c r="AI2950">
        <v>9</v>
      </c>
      <c r="AJ2950">
        <v>9</v>
      </c>
      <c r="AK2950">
        <v>0</v>
      </c>
      <c r="AL2950" t="s">
        <v>112</v>
      </c>
      <c r="AM2950">
        <v>9</v>
      </c>
      <c r="AN2950">
        <v>5</v>
      </c>
      <c r="AO2950">
        <v>5</v>
      </c>
      <c r="AP2950">
        <v>0</v>
      </c>
      <c r="AQ2950">
        <v>1.0846173285999261</v>
      </c>
      <c r="AR2950">
        <v>1.574711302340845</v>
      </c>
      <c r="AS2950">
        <v>0.71403913304524136</v>
      </c>
      <c r="AT2950">
        <v>1.211316386416035</v>
      </c>
      <c r="AU2950">
        <v>14</v>
      </c>
      <c r="AV2950">
        <v>5</v>
      </c>
    </row>
    <row r="2951" spans="1:48" x14ac:dyDescent="0.25">
      <c r="A2951" s="1">
        <v>2949</v>
      </c>
      <c r="B2951" t="s">
        <v>18</v>
      </c>
      <c r="C2951" t="s">
        <v>7</v>
      </c>
      <c r="D2951" t="s">
        <v>123</v>
      </c>
      <c r="E2951">
        <v>7.6999998092651403</v>
      </c>
      <c r="F2951" t="s">
        <v>107</v>
      </c>
      <c r="G2951" t="s">
        <v>120</v>
      </c>
      <c r="H2951">
        <v>1.87499995809048E-3</v>
      </c>
      <c r="I2951">
        <v>4.3799998238682704E-3</v>
      </c>
      <c r="J2951" t="s">
        <v>121</v>
      </c>
      <c r="K2951">
        <v>1.87499995809048E-3</v>
      </c>
      <c r="L2951">
        <v>2.4240000639110799E-3</v>
      </c>
      <c r="M2951" t="s">
        <v>122</v>
      </c>
      <c r="N2951">
        <v>3.2760000322014102E-3</v>
      </c>
      <c r="O2951" t="s">
        <v>110</v>
      </c>
      <c r="P2951">
        <v>0</v>
      </c>
      <c r="Q2951" t="s">
        <v>110</v>
      </c>
      <c r="R2951">
        <v>0</v>
      </c>
      <c r="S2951" t="s">
        <v>107</v>
      </c>
      <c r="T2951" t="s">
        <v>107</v>
      </c>
      <c r="U2951">
        <v>0.7</v>
      </c>
      <c r="V2951">
        <v>0.9</v>
      </c>
      <c r="W2951">
        <v>2800</v>
      </c>
      <c r="X2951">
        <v>42000</v>
      </c>
      <c r="Y2951">
        <v>9</v>
      </c>
      <c r="Z2951">
        <v>0.5</v>
      </c>
      <c r="AA2951">
        <v>0.5</v>
      </c>
      <c r="AB2951">
        <v>3.2760000322014102E-3</v>
      </c>
      <c r="AC2951" t="s">
        <v>116</v>
      </c>
      <c r="AD2951">
        <v>0.15470085318022411</v>
      </c>
      <c r="AE2951" t="s">
        <v>116</v>
      </c>
      <c r="AF2951">
        <v>0.12</v>
      </c>
      <c r="AG2951" t="s">
        <v>112</v>
      </c>
      <c r="AH2951">
        <v>9</v>
      </c>
      <c r="AI2951">
        <v>9</v>
      </c>
      <c r="AJ2951">
        <v>9</v>
      </c>
      <c r="AK2951">
        <v>0</v>
      </c>
      <c r="AL2951" t="s">
        <v>112</v>
      </c>
      <c r="AM2951">
        <v>9</v>
      </c>
      <c r="AN2951">
        <v>5</v>
      </c>
      <c r="AO2951">
        <v>5</v>
      </c>
      <c r="AP2951">
        <v>0</v>
      </c>
      <c r="AQ2951">
        <v>1.0846173285999261</v>
      </c>
      <c r="AR2951">
        <v>1.574711302340845</v>
      </c>
      <c r="AS2951">
        <v>0.71403913304524136</v>
      </c>
      <c r="AT2951">
        <v>1.211316386416035</v>
      </c>
      <c r="AU2951">
        <v>14</v>
      </c>
      <c r="AV2951">
        <v>7</v>
      </c>
    </row>
    <row r="2952" spans="1:48" x14ac:dyDescent="0.25">
      <c r="A2952" s="1">
        <v>2950</v>
      </c>
      <c r="B2952" t="s">
        <v>18</v>
      </c>
      <c r="C2952" t="s">
        <v>7</v>
      </c>
      <c r="D2952" t="s">
        <v>123</v>
      </c>
      <c r="E2952">
        <v>7.8000001907348597</v>
      </c>
      <c r="F2952" t="s">
        <v>107</v>
      </c>
      <c r="G2952" t="s">
        <v>120</v>
      </c>
      <c r="H2952">
        <v>1.87499995809048E-3</v>
      </c>
      <c r="I2952">
        <v>4.6720001846551904E-3</v>
      </c>
      <c r="J2952" t="s">
        <v>121</v>
      </c>
      <c r="K2952">
        <v>1.87499995809048E-3</v>
      </c>
      <c r="L2952">
        <v>2.4139999877661501E-3</v>
      </c>
      <c r="M2952" t="s">
        <v>122</v>
      </c>
      <c r="N2952">
        <v>3.3199999015778299E-3</v>
      </c>
      <c r="O2952" t="s">
        <v>110</v>
      </c>
      <c r="P2952">
        <v>0</v>
      </c>
      <c r="Q2952" t="s">
        <v>110</v>
      </c>
      <c r="R2952">
        <v>0</v>
      </c>
      <c r="S2952" t="s">
        <v>107</v>
      </c>
      <c r="T2952" t="s">
        <v>107</v>
      </c>
      <c r="U2952">
        <v>0.7</v>
      </c>
      <c r="V2952">
        <v>0.9</v>
      </c>
      <c r="W2952">
        <v>2800</v>
      </c>
      <c r="X2952">
        <v>42000</v>
      </c>
      <c r="Y2952">
        <v>9</v>
      </c>
      <c r="Z2952">
        <v>0.5</v>
      </c>
      <c r="AA2952">
        <v>0.5</v>
      </c>
      <c r="AB2952">
        <v>3.3199999015778299E-3</v>
      </c>
      <c r="AC2952" t="s">
        <v>116</v>
      </c>
      <c r="AD2952">
        <v>0.15265060693500121</v>
      </c>
      <c r="AE2952" t="s">
        <v>116</v>
      </c>
      <c r="AF2952">
        <v>0.12</v>
      </c>
      <c r="AG2952" t="s">
        <v>112</v>
      </c>
      <c r="AH2952">
        <v>9</v>
      </c>
      <c r="AI2952">
        <v>10</v>
      </c>
      <c r="AJ2952">
        <v>8</v>
      </c>
      <c r="AK2952">
        <v>2</v>
      </c>
      <c r="AL2952" t="s">
        <v>112</v>
      </c>
      <c r="AM2952">
        <v>9</v>
      </c>
      <c r="AN2952">
        <v>5</v>
      </c>
      <c r="AO2952">
        <v>5</v>
      </c>
      <c r="AP2952">
        <v>0</v>
      </c>
      <c r="AQ2952">
        <v>0.95418966204708289</v>
      </c>
      <c r="AR2952">
        <v>1.574711302340845</v>
      </c>
      <c r="AS2952">
        <v>0.71403913304524136</v>
      </c>
      <c r="AT2952">
        <v>1.211316386416035</v>
      </c>
      <c r="AU2952">
        <v>14</v>
      </c>
      <c r="AV2952">
        <v>7</v>
      </c>
    </row>
    <row r="2953" spans="1:48" x14ac:dyDescent="0.25">
      <c r="A2953" s="1">
        <v>2951</v>
      </c>
      <c r="B2953" t="s">
        <v>18</v>
      </c>
      <c r="C2953" t="s">
        <v>7</v>
      </c>
      <c r="D2953" t="s">
        <v>123</v>
      </c>
      <c r="E2953">
        <v>7.9000000953674299</v>
      </c>
      <c r="F2953" t="s">
        <v>107</v>
      </c>
      <c r="G2953" t="s">
        <v>120</v>
      </c>
      <c r="H2953">
        <v>1.87499995809048E-3</v>
      </c>
      <c r="I2953">
        <v>4.9740001559257499E-3</v>
      </c>
      <c r="J2953" t="s">
        <v>121</v>
      </c>
      <c r="K2953">
        <v>1.87499995809048E-3</v>
      </c>
      <c r="L2953">
        <v>2.4009998887777298E-3</v>
      </c>
      <c r="M2953" t="s">
        <v>122</v>
      </c>
      <c r="N2953">
        <v>3.3629999961703998E-3</v>
      </c>
      <c r="O2953" t="s">
        <v>110</v>
      </c>
      <c r="P2953">
        <v>0</v>
      </c>
      <c r="Q2953" t="s">
        <v>110</v>
      </c>
      <c r="R2953">
        <v>0</v>
      </c>
      <c r="S2953" t="s">
        <v>107</v>
      </c>
      <c r="T2953" t="s">
        <v>107</v>
      </c>
      <c r="U2953">
        <v>0.7</v>
      </c>
      <c r="V2953">
        <v>0.9</v>
      </c>
      <c r="W2953">
        <v>2800</v>
      </c>
      <c r="X2953">
        <v>42000</v>
      </c>
      <c r="Y2953">
        <v>9</v>
      </c>
      <c r="Z2953">
        <v>0.5</v>
      </c>
      <c r="AA2953">
        <v>0.5</v>
      </c>
      <c r="AB2953">
        <v>3.3629999961703998E-3</v>
      </c>
      <c r="AC2953" t="s">
        <v>116</v>
      </c>
      <c r="AD2953">
        <v>0.15069878102203871</v>
      </c>
      <c r="AE2953" t="s">
        <v>116</v>
      </c>
      <c r="AF2953">
        <v>0.12</v>
      </c>
      <c r="AG2953" t="s">
        <v>112</v>
      </c>
      <c r="AH2953">
        <v>9</v>
      </c>
      <c r="AI2953">
        <v>10</v>
      </c>
      <c r="AJ2953">
        <v>8</v>
      </c>
      <c r="AK2953">
        <v>2</v>
      </c>
      <c r="AL2953" t="s">
        <v>112</v>
      </c>
      <c r="AM2953">
        <v>9</v>
      </c>
      <c r="AN2953">
        <v>5</v>
      </c>
      <c r="AO2953">
        <v>5</v>
      </c>
      <c r="AP2953">
        <v>0</v>
      </c>
      <c r="AQ2953">
        <v>0.95418966204708289</v>
      </c>
      <c r="AR2953">
        <v>1.574711302340845</v>
      </c>
      <c r="AS2953">
        <v>0.71403913304524136</v>
      </c>
      <c r="AT2953">
        <v>1.211316386416035</v>
      </c>
      <c r="AU2953">
        <v>14</v>
      </c>
      <c r="AV2953">
        <v>7</v>
      </c>
    </row>
    <row r="2954" spans="1:48" x14ac:dyDescent="0.25">
      <c r="A2954" s="1">
        <v>2952</v>
      </c>
      <c r="B2954" t="s">
        <v>18</v>
      </c>
      <c r="C2954" t="s">
        <v>7</v>
      </c>
      <c r="D2954" t="s">
        <v>123</v>
      </c>
      <c r="E2954">
        <v>8</v>
      </c>
      <c r="F2954" t="s">
        <v>107</v>
      </c>
      <c r="G2954" t="s">
        <v>120</v>
      </c>
      <c r="H2954">
        <v>1.87499995809048E-3</v>
      </c>
      <c r="I2954">
        <v>5.2840001881122598E-3</v>
      </c>
      <c r="J2954" t="s">
        <v>121</v>
      </c>
      <c r="K2954">
        <v>1.87499995809048E-3</v>
      </c>
      <c r="L2954">
        <v>2.38499999977648E-3</v>
      </c>
      <c r="M2954" t="s">
        <v>122</v>
      </c>
      <c r="N2954">
        <v>3.4070000983774701E-3</v>
      </c>
      <c r="O2954" t="s">
        <v>110</v>
      </c>
      <c r="P2954">
        <v>0</v>
      </c>
      <c r="Q2954" t="s">
        <v>110</v>
      </c>
      <c r="R2954">
        <v>0</v>
      </c>
      <c r="S2954" t="s">
        <v>107</v>
      </c>
      <c r="T2954" t="s">
        <v>107</v>
      </c>
      <c r="U2954">
        <v>0.7</v>
      </c>
      <c r="V2954">
        <v>0.9</v>
      </c>
      <c r="W2954">
        <v>2800</v>
      </c>
      <c r="X2954">
        <v>42000</v>
      </c>
      <c r="Y2954">
        <v>9</v>
      </c>
      <c r="Z2954">
        <v>0.5</v>
      </c>
      <c r="AA2954">
        <v>0.5</v>
      </c>
      <c r="AB2954">
        <v>3.4070000983774701E-3</v>
      </c>
      <c r="AC2954" t="s">
        <v>116</v>
      </c>
      <c r="AD2954">
        <v>0.1487525639466096</v>
      </c>
      <c r="AE2954" t="s">
        <v>116</v>
      </c>
      <c r="AF2954">
        <v>0.12</v>
      </c>
      <c r="AG2954" t="s">
        <v>112</v>
      </c>
      <c r="AH2954">
        <v>9</v>
      </c>
      <c r="AI2954">
        <v>11</v>
      </c>
      <c r="AJ2954">
        <v>9</v>
      </c>
      <c r="AK2954">
        <v>2</v>
      </c>
      <c r="AL2954" t="s">
        <v>112</v>
      </c>
      <c r="AM2954">
        <v>9</v>
      </c>
      <c r="AN2954">
        <v>5</v>
      </c>
      <c r="AO2954">
        <v>5</v>
      </c>
      <c r="AP2954">
        <v>0</v>
      </c>
      <c r="AQ2954">
        <v>1.0846173285999261</v>
      </c>
      <c r="AR2954">
        <v>1.574711302340845</v>
      </c>
      <c r="AS2954">
        <v>0.71403913304524136</v>
      </c>
      <c r="AT2954">
        <v>1.211316386416035</v>
      </c>
      <c r="AU2954">
        <v>14</v>
      </c>
      <c r="AV2954">
        <v>7</v>
      </c>
    </row>
    <row r="2955" spans="1:48" x14ac:dyDescent="0.25">
      <c r="A2955" s="1">
        <v>2953</v>
      </c>
      <c r="B2955" t="s">
        <v>18</v>
      </c>
      <c r="C2955" t="s">
        <v>7</v>
      </c>
      <c r="D2955" t="s">
        <v>123</v>
      </c>
      <c r="E2955">
        <v>8.1000003814697301</v>
      </c>
      <c r="F2955" t="s">
        <v>107</v>
      </c>
      <c r="G2955" t="s">
        <v>120</v>
      </c>
      <c r="H2955">
        <v>1.87499995809048E-3</v>
      </c>
      <c r="I2955">
        <v>5.60399983078241E-3</v>
      </c>
      <c r="J2955" t="s">
        <v>121</v>
      </c>
      <c r="K2955">
        <v>1.87499995809048E-3</v>
      </c>
      <c r="L2955">
        <v>2.3650000803172601E-3</v>
      </c>
      <c r="M2955" t="s">
        <v>122</v>
      </c>
      <c r="N2955">
        <v>3.4509999677538902E-3</v>
      </c>
      <c r="O2955" t="s">
        <v>110</v>
      </c>
      <c r="P2955">
        <v>0</v>
      </c>
      <c r="Q2955" t="s">
        <v>110</v>
      </c>
      <c r="R2955">
        <v>0</v>
      </c>
      <c r="S2955" t="s">
        <v>107</v>
      </c>
      <c r="T2955" t="s">
        <v>107</v>
      </c>
      <c r="U2955">
        <v>0.7</v>
      </c>
      <c r="V2955">
        <v>0.9</v>
      </c>
      <c r="W2955">
        <v>2800</v>
      </c>
      <c r="X2955">
        <v>42000</v>
      </c>
      <c r="Y2955">
        <v>9</v>
      </c>
      <c r="Z2955">
        <v>0.5</v>
      </c>
      <c r="AA2955">
        <v>0.5</v>
      </c>
      <c r="AB2955">
        <v>3.4509999677538902E-3</v>
      </c>
      <c r="AC2955" t="s">
        <v>116</v>
      </c>
      <c r="AD2955">
        <v>0.14685598514504031</v>
      </c>
      <c r="AE2955" t="s">
        <v>116</v>
      </c>
      <c r="AF2955">
        <v>0.12</v>
      </c>
      <c r="AG2955" t="s">
        <v>112</v>
      </c>
      <c r="AH2955">
        <v>9</v>
      </c>
      <c r="AI2955">
        <v>12</v>
      </c>
      <c r="AJ2955">
        <v>9</v>
      </c>
      <c r="AK2955">
        <v>3</v>
      </c>
      <c r="AL2955" t="s">
        <v>112</v>
      </c>
      <c r="AM2955">
        <v>9</v>
      </c>
      <c r="AN2955">
        <v>5</v>
      </c>
      <c r="AO2955">
        <v>5</v>
      </c>
      <c r="AP2955">
        <v>0</v>
      </c>
      <c r="AQ2955">
        <v>1.0846173285999261</v>
      </c>
      <c r="AR2955">
        <v>1.574711302340845</v>
      </c>
      <c r="AS2955">
        <v>0.71403913304524136</v>
      </c>
      <c r="AT2955">
        <v>1.211316386416035</v>
      </c>
      <c r="AU2955">
        <v>14</v>
      </c>
      <c r="AV2955">
        <v>7</v>
      </c>
    </row>
    <row r="2956" spans="1:48" x14ac:dyDescent="0.25">
      <c r="A2956" s="1">
        <v>2954</v>
      </c>
      <c r="B2956" t="s">
        <v>18</v>
      </c>
      <c r="C2956" t="s">
        <v>7</v>
      </c>
      <c r="D2956" t="s">
        <v>123</v>
      </c>
      <c r="E2956">
        <v>8.1999998092651403</v>
      </c>
      <c r="F2956" t="s">
        <v>107</v>
      </c>
      <c r="G2956" t="s">
        <v>120</v>
      </c>
      <c r="H2956">
        <v>1.87499995809048E-3</v>
      </c>
      <c r="I2956">
        <v>5.9340000152587899E-3</v>
      </c>
      <c r="J2956" t="s">
        <v>121</v>
      </c>
      <c r="K2956">
        <v>1.87499995809048E-3</v>
      </c>
      <c r="L2956">
        <v>2.34199990518391E-3</v>
      </c>
      <c r="M2956" t="s">
        <v>122</v>
      </c>
      <c r="N2956">
        <v>3.4940000623464602E-3</v>
      </c>
      <c r="O2956" t="s">
        <v>110</v>
      </c>
      <c r="P2956">
        <v>0</v>
      </c>
      <c r="Q2956" t="s">
        <v>110</v>
      </c>
      <c r="R2956">
        <v>0</v>
      </c>
      <c r="S2956" t="s">
        <v>107</v>
      </c>
      <c r="T2956" t="s">
        <v>107</v>
      </c>
      <c r="U2956">
        <v>0.7</v>
      </c>
      <c r="V2956">
        <v>0.9</v>
      </c>
      <c r="W2956">
        <v>2800</v>
      </c>
      <c r="X2956">
        <v>42000</v>
      </c>
      <c r="Y2956">
        <v>9</v>
      </c>
      <c r="Z2956">
        <v>0.5</v>
      </c>
      <c r="AA2956">
        <v>0.5</v>
      </c>
      <c r="AB2956">
        <v>3.4940000623464602E-3</v>
      </c>
      <c r="AC2956" t="s">
        <v>116</v>
      </c>
      <c r="AD2956">
        <v>0.14504865224863481</v>
      </c>
      <c r="AE2956" t="s">
        <v>116</v>
      </c>
      <c r="AF2956">
        <v>0.12</v>
      </c>
      <c r="AG2956" t="s">
        <v>112</v>
      </c>
      <c r="AH2956">
        <v>9</v>
      </c>
      <c r="AI2956">
        <v>12</v>
      </c>
      <c r="AJ2956">
        <v>9</v>
      </c>
      <c r="AK2956">
        <v>3</v>
      </c>
      <c r="AL2956" t="s">
        <v>112</v>
      </c>
      <c r="AM2956">
        <v>9</v>
      </c>
      <c r="AN2956">
        <v>5</v>
      </c>
      <c r="AO2956">
        <v>5</v>
      </c>
      <c r="AP2956">
        <v>0</v>
      </c>
      <c r="AQ2956">
        <v>1.0846173285999261</v>
      </c>
      <c r="AR2956">
        <v>1.574711302340845</v>
      </c>
      <c r="AS2956">
        <v>0.71403913304524136</v>
      </c>
      <c r="AT2956">
        <v>1.211316386416035</v>
      </c>
      <c r="AU2956">
        <v>14</v>
      </c>
      <c r="AV2956">
        <v>7</v>
      </c>
    </row>
    <row r="2957" spans="1:48" x14ac:dyDescent="0.25">
      <c r="A2957" s="1">
        <v>2955</v>
      </c>
      <c r="B2957" t="s">
        <v>18</v>
      </c>
      <c r="C2957" t="s">
        <v>7</v>
      </c>
      <c r="D2957" t="s">
        <v>123</v>
      </c>
      <c r="E2957">
        <v>8.3000001907348597</v>
      </c>
      <c r="F2957" t="s">
        <v>107</v>
      </c>
      <c r="G2957" t="s">
        <v>120</v>
      </c>
      <c r="H2957">
        <v>1.87499995809048E-3</v>
      </c>
      <c r="I2957">
        <v>6.2739998102188102E-3</v>
      </c>
      <c r="J2957" t="s">
        <v>121</v>
      </c>
      <c r="K2957">
        <v>1.87499995809048E-3</v>
      </c>
      <c r="L2957">
        <v>2.3149999324232301E-3</v>
      </c>
      <c r="M2957" t="s">
        <v>122</v>
      </c>
      <c r="N2957">
        <v>3.5379999317228798E-3</v>
      </c>
      <c r="O2957" t="s">
        <v>110</v>
      </c>
      <c r="P2957">
        <v>0</v>
      </c>
      <c r="Q2957" t="s">
        <v>110</v>
      </c>
      <c r="R2957">
        <v>0</v>
      </c>
      <c r="S2957" t="s">
        <v>107</v>
      </c>
      <c r="T2957" t="s">
        <v>107</v>
      </c>
      <c r="U2957">
        <v>0.7</v>
      </c>
      <c r="V2957">
        <v>0.9</v>
      </c>
      <c r="W2957">
        <v>2800</v>
      </c>
      <c r="X2957">
        <v>42000</v>
      </c>
      <c r="Y2957">
        <v>9</v>
      </c>
      <c r="Z2957">
        <v>0.5</v>
      </c>
      <c r="AA2957">
        <v>0.5</v>
      </c>
      <c r="AB2957">
        <v>3.5379999317228798E-3</v>
      </c>
      <c r="AC2957" t="s">
        <v>116</v>
      </c>
      <c r="AD2957">
        <v>0.14324477382146431</v>
      </c>
      <c r="AE2957" t="s">
        <v>116</v>
      </c>
      <c r="AF2957">
        <v>0.12</v>
      </c>
      <c r="AG2957" t="s">
        <v>112</v>
      </c>
      <c r="AH2957">
        <v>9</v>
      </c>
      <c r="AI2957">
        <v>13</v>
      </c>
      <c r="AJ2957">
        <v>9</v>
      </c>
      <c r="AK2957">
        <v>4</v>
      </c>
      <c r="AL2957" t="s">
        <v>112</v>
      </c>
      <c r="AM2957">
        <v>9</v>
      </c>
      <c r="AN2957">
        <v>5</v>
      </c>
      <c r="AO2957">
        <v>5</v>
      </c>
      <c r="AP2957">
        <v>0</v>
      </c>
      <c r="AQ2957">
        <v>1.0846173285999261</v>
      </c>
      <c r="AR2957">
        <v>1.574711302340845</v>
      </c>
      <c r="AS2957">
        <v>0.71403913304524136</v>
      </c>
      <c r="AT2957">
        <v>1.211316386416035</v>
      </c>
      <c r="AU2957">
        <v>14</v>
      </c>
      <c r="AV2957">
        <v>7</v>
      </c>
    </row>
    <row r="2958" spans="1:48" x14ac:dyDescent="0.25">
      <c r="A2958" s="1">
        <v>2956</v>
      </c>
      <c r="B2958" t="s">
        <v>18</v>
      </c>
      <c r="C2958" t="s">
        <v>7</v>
      </c>
      <c r="D2958" t="s">
        <v>123</v>
      </c>
      <c r="E2958">
        <v>8.3999996185302699</v>
      </c>
      <c r="F2958" t="s">
        <v>107</v>
      </c>
      <c r="G2958" t="s">
        <v>120</v>
      </c>
      <c r="H2958">
        <v>1.87499995809048E-3</v>
      </c>
      <c r="I2958">
        <v>6.6249999217689003E-3</v>
      </c>
      <c r="J2958" t="s">
        <v>121</v>
      </c>
      <c r="K2958">
        <v>1.87499995809048E-3</v>
      </c>
      <c r="L2958">
        <v>2.28499993681908E-3</v>
      </c>
      <c r="M2958" t="s">
        <v>122</v>
      </c>
      <c r="N2958">
        <v>3.5820000339299401E-3</v>
      </c>
      <c r="O2958" t="s">
        <v>110</v>
      </c>
      <c r="P2958">
        <v>0</v>
      </c>
      <c r="Q2958" t="s">
        <v>110</v>
      </c>
      <c r="R2958">
        <v>0</v>
      </c>
      <c r="S2958" t="s">
        <v>107</v>
      </c>
      <c r="T2958" t="s">
        <v>107</v>
      </c>
      <c r="U2958">
        <v>0.7</v>
      </c>
      <c r="V2958">
        <v>0.9</v>
      </c>
      <c r="W2958">
        <v>2800</v>
      </c>
      <c r="X2958">
        <v>42000</v>
      </c>
      <c r="Y2958">
        <v>9</v>
      </c>
      <c r="Z2958">
        <v>0.5</v>
      </c>
      <c r="AA2958">
        <v>0.5</v>
      </c>
      <c r="AB2958">
        <v>3.5820000339299401E-3</v>
      </c>
      <c r="AC2958" t="s">
        <v>116</v>
      </c>
      <c r="AD2958">
        <v>0.1414852024565649</v>
      </c>
      <c r="AE2958" t="s">
        <v>116</v>
      </c>
      <c r="AF2958">
        <v>0.12</v>
      </c>
      <c r="AG2958" t="s">
        <v>112</v>
      </c>
      <c r="AH2958">
        <v>9</v>
      </c>
      <c r="AI2958">
        <v>14</v>
      </c>
      <c r="AJ2958">
        <v>9</v>
      </c>
      <c r="AK2958">
        <v>5</v>
      </c>
      <c r="AL2958" t="s">
        <v>112</v>
      </c>
      <c r="AM2958">
        <v>9</v>
      </c>
      <c r="AN2958">
        <v>5</v>
      </c>
      <c r="AO2958">
        <v>5</v>
      </c>
      <c r="AP2958">
        <v>0</v>
      </c>
      <c r="AQ2958">
        <v>1.0846173285999261</v>
      </c>
      <c r="AR2958">
        <v>1.574711302340845</v>
      </c>
      <c r="AS2958">
        <v>0.71403913304524136</v>
      </c>
      <c r="AT2958">
        <v>1.211316386416035</v>
      </c>
      <c r="AU2958">
        <v>14</v>
      </c>
      <c r="AV2958">
        <v>7</v>
      </c>
    </row>
    <row r="2959" spans="1:48" x14ac:dyDescent="0.25">
      <c r="A2959" s="1">
        <v>2957</v>
      </c>
      <c r="B2959" t="s">
        <v>18</v>
      </c>
      <c r="C2959" t="s">
        <v>7</v>
      </c>
      <c r="D2959" t="s">
        <v>123</v>
      </c>
      <c r="E2959">
        <v>8.5</v>
      </c>
      <c r="F2959" t="s">
        <v>107</v>
      </c>
      <c r="G2959" t="s">
        <v>120</v>
      </c>
      <c r="H2959">
        <v>1.87499995809048E-3</v>
      </c>
      <c r="I2959">
        <v>6.9869998842477798E-3</v>
      </c>
      <c r="J2959" t="s">
        <v>120</v>
      </c>
      <c r="K2959">
        <v>1.87499995809048E-3</v>
      </c>
      <c r="L2959">
        <v>3.2780000474304E-3</v>
      </c>
      <c r="M2959" t="s">
        <v>122</v>
      </c>
      <c r="N2959">
        <v>3.6249998956918699E-3</v>
      </c>
      <c r="O2959" t="s">
        <v>110</v>
      </c>
      <c r="P2959">
        <v>0</v>
      </c>
      <c r="Q2959" t="s">
        <v>110</v>
      </c>
      <c r="R2959">
        <v>0</v>
      </c>
      <c r="S2959" t="s">
        <v>107</v>
      </c>
      <c r="T2959" t="s">
        <v>107</v>
      </c>
      <c r="U2959">
        <v>0.7</v>
      </c>
      <c r="V2959">
        <v>0.9</v>
      </c>
      <c r="W2959">
        <v>2800</v>
      </c>
      <c r="X2959">
        <v>42000</v>
      </c>
      <c r="Y2959">
        <v>9</v>
      </c>
      <c r="Z2959">
        <v>0.5</v>
      </c>
      <c r="AA2959">
        <v>0.5</v>
      </c>
      <c r="AB2959">
        <v>3.6249998956918699E-3</v>
      </c>
      <c r="AC2959" t="s">
        <v>116</v>
      </c>
      <c r="AD2959">
        <v>0.1398069005746197</v>
      </c>
      <c r="AE2959" t="s">
        <v>116</v>
      </c>
      <c r="AF2959">
        <v>0.12</v>
      </c>
      <c r="AG2959" t="s">
        <v>112</v>
      </c>
      <c r="AH2959">
        <v>9</v>
      </c>
      <c r="AI2959">
        <v>14</v>
      </c>
      <c r="AJ2959">
        <v>9</v>
      </c>
      <c r="AK2959">
        <v>5</v>
      </c>
      <c r="AL2959" t="s">
        <v>112</v>
      </c>
      <c r="AM2959">
        <v>9</v>
      </c>
      <c r="AN2959">
        <v>7</v>
      </c>
      <c r="AO2959">
        <v>7</v>
      </c>
      <c r="AP2959">
        <v>0</v>
      </c>
      <c r="AQ2959">
        <v>1.0846173285999261</v>
      </c>
      <c r="AR2959">
        <v>1.574711302340845</v>
      </c>
      <c r="AS2959">
        <v>0.71403913304524136</v>
      </c>
      <c r="AT2959">
        <v>1.211316386416035</v>
      </c>
      <c r="AU2959">
        <v>14</v>
      </c>
      <c r="AV2959">
        <v>7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959"/>
  <sheetViews>
    <sheetView workbookViewId="0"/>
  </sheetViews>
  <sheetFormatPr defaultRowHeight="15.75" x14ac:dyDescent="0.25"/>
  <sheetData>
    <row r="1" spans="1:46" x14ac:dyDescent="0.25"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  <c r="AD1" s="1" t="s">
        <v>87</v>
      </c>
      <c r="AE1" s="1" t="s">
        <v>88</v>
      </c>
      <c r="AF1" s="1" t="s">
        <v>89</v>
      </c>
      <c r="AG1" s="1" t="s">
        <v>90</v>
      </c>
      <c r="AH1" s="1" t="s">
        <v>91</v>
      </c>
      <c r="AI1" s="1" t="s">
        <v>92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98</v>
      </c>
      <c r="AP1" s="1" t="s">
        <v>99</v>
      </c>
      <c r="AQ1" s="1" t="s">
        <v>100</v>
      </c>
      <c r="AR1" s="1" t="s">
        <v>101</v>
      </c>
      <c r="AS1" s="1" t="s">
        <v>102</v>
      </c>
      <c r="AT1" s="1" t="s">
        <v>103</v>
      </c>
    </row>
    <row r="2" spans="1:46" x14ac:dyDescent="0.25">
      <c r="A2" s="1">
        <v>0</v>
      </c>
      <c r="B2" t="s">
        <v>4</v>
      </c>
      <c r="C2" t="s">
        <v>5</v>
      </c>
      <c r="D2" t="s">
        <v>106</v>
      </c>
      <c r="E2">
        <v>0.40000000596046398</v>
      </c>
      <c r="F2" t="s">
        <v>107</v>
      </c>
      <c r="G2" t="s">
        <v>108</v>
      </c>
      <c r="H2">
        <v>1.67699996381998E-3</v>
      </c>
      <c r="I2">
        <v>3.89899988658726E-3</v>
      </c>
      <c r="J2" t="s">
        <v>108</v>
      </c>
      <c r="K2">
        <v>1.67699996381998E-3</v>
      </c>
      <c r="L2">
        <v>1.8779999809339599E-3</v>
      </c>
      <c r="M2" t="s">
        <v>109</v>
      </c>
      <c r="N2">
        <v>2.3870000150054702E-3</v>
      </c>
      <c r="O2" t="s">
        <v>110</v>
      </c>
      <c r="P2">
        <v>0</v>
      </c>
      <c r="Q2" t="s">
        <v>110</v>
      </c>
      <c r="R2">
        <v>0</v>
      </c>
      <c r="S2" t="s">
        <v>107</v>
      </c>
      <c r="T2" t="s">
        <v>107</v>
      </c>
      <c r="U2">
        <v>0.6</v>
      </c>
      <c r="V2">
        <v>0.9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2.3870000150054702E-3</v>
      </c>
      <c r="AC2" t="s">
        <v>111</v>
      </c>
      <c r="AD2">
        <v>0.1061583571039145</v>
      </c>
      <c r="AE2" t="s">
        <v>111</v>
      </c>
      <c r="AF2">
        <v>0.1</v>
      </c>
      <c r="AG2" t="s">
        <v>112</v>
      </c>
      <c r="AH2">
        <v>8</v>
      </c>
      <c r="AI2">
        <v>8</v>
      </c>
      <c r="AJ2">
        <v>8</v>
      </c>
      <c r="AK2">
        <v>0</v>
      </c>
      <c r="AL2" t="s">
        <v>112</v>
      </c>
      <c r="AM2">
        <v>8</v>
      </c>
      <c r="AN2">
        <v>4</v>
      </c>
      <c r="AO2">
        <v>4</v>
      </c>
      <c r="AP2">
        <v>0</v>
      </c>
      <c r="AQ2">
        <v>1.2762767578031879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106</v>
      </c>
      <c r="E3">
        <v>0.5</v>
      </c>
      <c r="F3" t="s">
        <v>107</v>
      </c>
      <c r="G3" t="s">
        <v>108</v>
      </c>
      <c r="H3">
        <v>1.67699996381998E-3</v>
      </c>
      <c r="I3">
        <v>3.6470000632107301E-3</v>
      </c>
      <c r="J3" t="s">
        <v>108</v>
      </c>
      <c r="K3">
        <v>1.2309999438002699E-3</v>
      </c>
      <c r="L3">
        <v>1.2309999438002699E-3</v>
      </c>
      <c r="M3" t="s">
        <v>109</v>
      </c>
      <c r="N3">
        <v>2.32800003141165E-3</v>
      </c>
      <c r="O3" t="s">
        <v>110</v>
      </c>
      <c r="P3">
        <v>0</v>
      </c>
      <c r="Q3" t="s">
        <v>110</v>
      </c>
      <c r="R3">
        <v>0</v>
      </c>
      <c r="S3" t="s">
        <v>107</v>
      </c>
      <c r="T3" t="s">
        <v>107</v>
      </c>
      <c r="U3">
        <v>0.6</v>
      </c>
      <c r="V3">
        <v>0.9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2.32800003141165E-3</v>
      </c>
      <c r="AC3" t="s">
        <v>111</v>
      </c>
      <c r="AD3">
        <v>0.1088487957821648</v>
      </c>
      <c r="AE3" t="s">
        <v>111</v>
      </c>
      <c r="AF3">
        <v>0.1</v>
      </c>
      <c r="AG3" t="s">
        <v>112</v>
      </c>
      <c r="AH3">
        <v>8</v>
      </c>
      <c r="AI3">
        <v>8</v>
      </c>
      <c r="AJ3">
        <v>8</v>
      </c>
      <c r="AK3">
        <v>0</v>
      </c>
      <c r="AL3" t="s">
        <v>112</v>
      </c>
      <c r="AM3">
        <v>8</v>
      </c>
      <c r="AN3">
        <v>3</v>
      </c>
      <c r="AO3">
        <v>3</v>
      </c>
      <c r="AP3">
        <v>0</v>
      </c>
      <c r="AQ3">
        <v>1.2762767578031879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106</v>
      </c>
      <c r="E4">
        <v>0.60000002384185802</v>
      </c>
      <c r="F4" t="s">
        <v>107</v>
      </c>
      <c r="G4" t="s">
        <v>108</v>
      </c>
      <c r="H4">
        <v>1.67699996381998E-3</v>
      </c>
      <c r="I4">
        <v>3.4030000679194901E-3</v>
      </c>
      <c r="J4" t="s">
        <v>108</v>
      </c>
      <c r="K4">
        <v>1.2309999438002699E-3</v>
      </c>
      <c r="L4">
        <v>1.2309999438002699E-3</v>
      </c>
      <c r="M4" t="s">
        <v>109</v>
      </c>
      <c r="N4">
        <v>2.2690000478178302E-3</v>
      </c>
      <c r="O4" t="s">
        <v>110</v>
      </c>
      <c r="P4">
        <v>0</v>
      </c>
      <c r="Q4" t="s">
        <v>110</v>
      </c>
      <c r="R4">
        <v>0</v>
      </c>
      <c r="S4" t="s">
        <v>107</v>
      </c>
      <c r="T4" t="s">
        <v>107</v>
      </c>
      <c r="U4">
        <v>0.6</v>
      </c>
      <c r="V4">
        <v>0.9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2.2690000478178302E-3</v>
      </c>
      <c r="AC4" t="s">
        <v>111</v>
      </c>
      <c r="AD4">
        <v>0.1116791514586802</v>
      </c>
      <c r="AE4" t="s">
        <v>111</v>
      </c>
      <c r="AF4">
        <v>0.1</v>
      </c>
      <c r="AG4" t="s">
        <v>112</v>
      </c>
      <c r="AH4">
        <v>8</v>
      </c>
      <c r="AI4">
        <v>7</v>
      </c>
      <c r="AJ4">
        <v>7</v>
      </c>
      <c r="AK4">
        <v>0</v>
      </c>
      <c r="AL4" t="s">
        <v>112</v>
      </c>
      <c r="AM4">
        <v>8</v>
      </c>
      <c r="AN4">
        <v>3</v>
      </c>
      <c r="AO4">
        <v>3</v>
      </c>
      <c r="AP4">
        <v>0</v>
      </c>
      <c r="AQ4">
        <v>1.100110683704455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106</v>
      </c>
      <c r="E5">
        <v>0.69999998807907104</v>
      </c>
      <c r="F5" t="s">
        <v>107</v>
      </c>
      <c r="G5" t="s">
        <v>108</v>
      </c>
      <c r="H5">
        <v>1.67699996381998E-3</v>
      </c>
      <c r="I5">
        <v>3.1669999007135599E-3</v>
      </c>
      <c r="J5" t="s">
        <v>108</v>
      </c>
      <c r="K5">
        <v>1.2309999438002699E-3</v>
      </c>
      <c r="L5">
        <v>1.2309999438002699E-3</v>
      </c>
      <c r="M5" t="s">
        <v>109</v>
      </c>
      <c r="N5">
        <v>2.2090000566095101E-3</v>
      </c>
      <c r="O5" t="s">
        <v>110</v>
      </c>
      <c r="P5">
        <v>0</v>
      </c>
      <c r="Q5" t="s">
        <v>110</v>
      </c>
      <c r="R5">
        <v>0</v>
      </c>
      <c r="S5" t="s">
        <v>107</v>
      </c>
      <c r="T5" t="s">
        <v>107</v>
      </c>
      <c r="U5">
        <v>0.6</v>
      </c>
      <c r="V5">
        <v>0.9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2.2090000566095101E-3</v>
      </c>
      <c r="AC5" t="s">
        <v>111</v>
      </c>
      <c r="AD5">
        <v>0.1147125366709731</v>
      </c>
      <c r="AE5" t="s">
        <v>111</v>
      </c>
      <c r="AF5">
        <v>0.1</v>
      </c>
      <c r="AG5" t="s">
        <v>112</v>
      </c>
      <c r="AH5">
        <v>8</v>
      </c>
      <c r="AI5">
        <v>7</v>
      </c>
      <c r="AJ5">
        <v>7</v>
      </c>
      <c r="AK5">
        <v>0</v>
      </c>
      <c r="AL5" t="s">
        <v>112</v>
      </c>
      <c r="AM5">
        <v>8</v>
      </c>
      <c r="AN5">
        <v>3</v>
      </c>
      <c r="AO5">
        <v>3</v>
      </c>
      <c r="AP5">
        <v>0</v>
      </c>
      <c r="AQ5">
        <v>1.100110683704455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106</v>
      </c>
      <c r="E6">
        <v>0.80000001192092896</v>
      </c>
      <c r="F6" t="s">
        <v>107</v>
      </c>
      <c r="G6" t="s">
        <v>108</v>
      </c>
      <c r="H6">
        <v>1.67699996381998E-3</v>
      </c>
      <c r="I6">
        <v>2.9370000120252401E-3</v>
      </c>
      <c r="J6" t="s">
        <v>108</v>
      </c>
      <c r="K6">
        <v>1.2309999438002699E-3</v>
      </c>
      <c r="L6">
        <v>1.2309999438002699E-3</v>
      </c>
      <c r="M6" t="s">
        <v>109</v>
      </c>
      <c r="N6">
        <v>2.1500000730156898E-3</v>
      </c>
      <c r="O6" t="s">
        <v>110</v>
      </c>
      <c r="P6">
        <v>0</v>
      </c>
      <c r="Q6" t="s">
        <v>110</v>
      </c>
      <c r="R6">
        <v>0</v>
      </c>
      <c r="S6" t="s">
        <v>107</v>
      </c>
      <c r="T6" t="s">
        <v>107</v>
      </c>
      <c r="U6">
        <v>0.6</v>
      </c>
      <c r="V6">
        <v>0.9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2.1500000730156898E-3</v>
      </c>
      <c r="AC6" t="s">
        <v>111</v>
      </c>
      <c r="AD6">
        <v>0.1178604611136452</v>
      </c>
      <c r="AE6" t="s">
        <v>111</v>
      </c>
      <c r="AF6">
        <v>0.1</v>
      </c>
      <c r="AG6" t="s">
        <v>112</v>
      </c>
      <c r="AH6">
        <v>8</v>
      </c>
      <c r="AI6">
        <v>6</v>
      </c>
      <c r="AJ6">
        <v>6</v>
      </c>
      <c r="AK6">
        <v>0</v>
      </c>
      <c r="AL6" t="s">
        <v>112</v>
      </c>
      <c r="AM6">
        <v>8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106</v>
      </c>
      <c r="E7">
        <v>0.89999997615814198</v>
      </c>
      <c r="F7" t="s">
        <v>107</v>
      </c>
      <c r="G7" t="s">
        <v>108</v>
      </c>
      <c r="H7">
        <v>1.67699996381998E-3</v>
      </c>
      <c r="I7">
        <v>2.7149999514222102E-3</v>
      </c>
      <c r="J7" t="s">
        <v>108</v>
      </c>
      <c r="K7">
        <v>1.2309999438002699E-3</v>
      </c>
      <c r="L7">
        <v>1.2309999438002699E-3</v>
      </c>
      <c r="M7" t="s">
        <v>109</v>
      </c>
      <c r="N7">
        <v>2.0910000894218701E-3</v>
      </c>
      <c r="O7" t="s">
        <v>110</v>
      </c>
      <c r="P7">
        <v>0</v>
      </c>
      <c r="Q7" t="s">
        <v>110</v>
      </c>
      <c r="R7">
        <v>0</v>
      </c>
      <c r="S7" t="s">
        <v>107</v>
      </c>
      <c r="T7" t="s">
        <v>107</v>
      </c>
      <c r="U7">
        <v>0.6</v>
      </c>
      <c r="V7">
        <v>0.9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2.0910000894218701E-3</v>
      </c>
      <c r="AC7" t="s">
        <v>111</v>
      </c>
      <c r="AD7">
        <v>0.1211860302072303</v>
      </c>
      <c r="AE7" t="s">
        <v>111</v>
      </c>
      <c r="AF7">
        <v>0.1</v>
      </c>
      <c r="AG7" t="s">
        <v>112</v>
      </c>
      <c r="AH7">
        <v>8</v>
      </c>
      <c r="AI7">
        <v>6</v>
      </c>
      <c r="AJ7">
        <v>6</v>
      </c>
      <c r="AK7">
        <v>0</v>
      </c>
      <c r="AL7" t="s">
        <v>112</v>
      </c>
      <c r="AM7">
        <v>8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106</v>
      </c>
      <c r="E8">
        <v>1</v>
      </c>
      <c r="F8" t="s">
        <v>107</v>
      </c>
      <c r="G8" t="s">
        <v>108</v>
      </c>
      <c r="H8">
        <v>1.67699996381998E-3</v>
      </c>
      <c r="I8">
        <v>2.5009999517351402E-3</v>
      </c>
      <c r="J8" t="s">
        <v>108</v>
      </c>
      <c r="K8">
        <v>1.2309999438002699E-3</v>
      </c>
      <c r="L8">
        <v>1.2309999438002699E-3</v>
      </c>
      <c r="M8" t="s">
        <v>109</v>
      </c>
      <c r="N8">
        <v>2.0320001058280498E-3</v>
      </c>
      <c r="O8" t="s">
        <v>110</v>
      </c>
      <c r="P8">
        <v>0</v>
      </c>
      <c r="Q8" t="s">
        <v>110</v>
      </c>
      <c r="R8">
        <v>0</v>
      </c>
      <c r="S8" t="s">
        <v>107</v>
      </c>
      <c r="T8" t="s">
        <v>107</v>
      </c>
      <c r="U8">
        <v>0.6</v>
      </c>
      <c r="V8">
        <v>0.9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2.0320001058280498E-3</v>
      </c>
      <c r="AC8" t="s">
        <v>111</v>
      </c>
      <c r="AD8">
        <v>0.1247047179147357</v>
      </c>
      <c r="AE8" t="s">
        <v>111</v>
      </c>
      <c r="AF8">
        <v>0.1</v>
      </c>
      <c r="AG8" t="s">
        <v>112</v>
      </c>
      <c r="AH8">
        <v>8</v>
      </c>
      <c r="AI8">
        <v>5</v>
      </c>
      <c r="AJ8">
        <v>5</v>
      </c>
      <c r="AK8">
        <v>0</v>
      </c>
      <c r="AL8" t="s">
        <v>112</v>
      </c>
      <c r="AM8">
        <v>8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106</v>
      </c>
      <c r="E9">
        <v>1.1000000238418599</v>
      </c>
      <c r="F9" t="s">
        <v>107</v>
      </c>
      <c r="G9" t="s">
        <v>108</v>
      </c>
      <c r="H9">
        <v>1.67699996381998E-3</v>
      </c>
      <c r="I9">
        <v>2.2919999901205301E-3</v>
      </c>
      <c r="J9" t="s">
        <v>108</v>
      </c>
      <c r="K9">
        <v>1.2309999438002699E-3</v>
      </c>
      <c r="L9">
        <v>1.2309999438002699E-3</v>
      </c>
      <c r="M9" t="s">
        <v>109</v>
      </c>
      <c r="N9">
        <v>1.9720001146197302E-3</v>
      </c>
      <c r="O9" t="s">
        <v>110</v>
      </c>
      <c r="P9">
        <v>0</v>
      </c>
      <c r="Q9" t="s">
        <v>110</v>
      </c>
      <c r="R9">
        <v>0</v>
      </c>
      <c r="S9" t="s">
        <v>107</v>
      </c>
      <c r="T9" t="s">
        <v>107</v>
      </c>
      <c r="U9">
        <v>0.6</v>
      </c>
      <c r="V9">
        <v>0.9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1.9720001146197302E-3</v>
      </c>
      <c r="AC9" t="s">
        <v>111</v>
      </c>
      <c r="AD9">
        <v>0.1284989783323944</v>
      </c>
      <c r="AE9" t="s">
        <v>111</v>
      </c>
      <c r="AF9">
        <v>0.1</v>
      </c>
      <c r="AG9" t="s">
        <v>112</v>
      </c>
      <c r="AH9">
        <v>8</v>
      </c>
      <c r="AI9">
        <v>5</v>
      </c>
      <c r="AJ9">
        <v>5</v>
      </c>
      <c r="AK9">
        <v>0</v>
      </c>
      <c r="AL9" t="s">
        <v>112</v>
      </c>
      <c r="AM9">
        <v>8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106</v>
      </c>
      <c r="E10">
        <v>1.20000004768372</v>
      </c>
      <c r="F10" t="s">
        <v>107</v>
      </c>
      <c r="G10" t="s">
        <v>108</v>
      </c>
      <c r="H10">
        <v>1.67699996381998E-3</v>
      </c>
      <c r="I10">
        <v>2.0910000894218701E-3</v>
      </c>
      <c r="J10" t="s">
        <v>108</v>
      </c>
      <c r="K10">
        <v>1.2309999438002699E-3</v>
      </c>
      <c r="L10">
        <v>1.2309999438002699E-3</v>
      </c>
      <c r="M10" t="s">
        <v>109</v>
      </c>
      <c r="N10">
        <v>1.9130000146105901E-3</v>
      </c>
      <c r="O10" t="s">
        <v>110</v>
      </c>
      <c r="P10">
        <v>0</v>
      </c>
      <c r="Q10" t="s">
        <v>110</v>
      </c>
      <c r="R10">
        <v>0</v>
      </c>
      <c r="S10" t="s">
        <v>107</v>
      </c>
      <c r="T10" t="s">
        <v>107</v>
      </c>
      <c r="U10">
        <v>0.6</v>
      </c>
      <c r="V10">
        <v>0.9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1.9130000146105901E-3</v>
      </c>
      <c r="AC10" t="s">
        <v>111</v>
      </c>
      <c r="AD10">
        <v>0.13246210039971279</v>
      </c>
      <c r="AE10" t="s">
        <v>111</v>
      </c>
      <c r="AF10">
        <v>0.1</v>
      </c>
      <c r="AG10" t="s">
        <v>112</v>
      </c>
      <c r="AH10">
        <v>8</v>
      </c>
      <c r="AI10">
        <v>5</v>
      </c>
      <c r="AJ10">
        <v>5</v>
      </c>
      <c r="AK10">
        <v>0</v>
      </c>
      <c r="AL10" t="s">
        <v>112</v>
      </c>
      <c r="AM10">
        <v>8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106</v>
      </c>
      <c r="E11">
        <v>1.29999995231628</v>
      </c>
      <c r="F11" t="s">
        <v>107</v>
      </c>
      <c r="G11" t="s">
        <v>108</v>
      </c>
      <c r="H11">
        <v>1.67699996381998E-3</v>
      </c>
      <c r="I11">
        <v>1.8960000015795201E-3</v>
      </c>
      <c r="J11" t="s">
        <v>108</v>
      </c>
      <c r="K11">
        <v>1.2309999438002699E-3</v>
      </c>
      <c r="L11">
        <v>1.2309999438002699E-3</v>
      </c>
      <c r="M11" t="s">
        <v>109</v>
      </c>
      <c r="N11">
        <v>1.8540000310167701E-3</v>
      </c>
      <c r="O11" t="s">
        <v>110</v>
      </c>
      <c r="P11">
        <v>0</v>
      </c>
      <c r="Q11" t="s">
        <v>110</v>
      </c>
      <c r="R11">
        <v>0</v>
      </c>
      <c r="S11" t="s">
        <v>107</v>
      </c>
      <c r="T11" t="s">
        <v>107</v>
      </c>
      <c r="U11">
        <v>0.6</v>
      </c>
      <c r="V11">
        <v>0.9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1.8540000310167701E-3</v>
      </c>
      <c r="AC11" t="s">
        <v>111</v>
      </c>
      <c r="AD11">
        <v>0.13667745186661651</v>
      </c>
      <c r="AE11" t="s">
        <v>111</v>
      </c>
      <c r="AF11">
        <v>0.1</v>
      </c>
      <c r="AG11" t="s">
        <v>112</v>
      </c>
      <c r="AH11">
        <v>8</v>
      </c>
      <c r="AI11">
        <v>4</v>
      </c>
      <c r="AJ11">
        <v>4</v>
      </c>
      <c r="AK11">
        <v>0</v>
      </c>
      <c r="AL11" t="s">
        <v>112</v>
      </c>
      <c r="AM11">
        <v>8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106</v>
      </c>
      <c r="E12">
        <v>1.3999999761581401</v>
      </c>
      <c r="F12" t="s">
        <v>107</v>
      </c>
      <c r="G12" t="s">
        <v>108</v>
      </c>
      <c r="H12">
        <v>1.67699996381998E-3</v>
      </c>
      <c r="I12">
        <v>1.70699995942414E-3</v>
      </c>
      <c r="J12" t="s">
        <v>108</v>
      </c>
      <c r="K12">
        <v>1.2309999438002699E-3</v>
      </c>
      <c r="L12">
        <v>1.2309999438002699E-3</v>
      </c>
      <c r="M12" t="s">
        <v>109</v>
      </c>
      <c r="N12">
        <v>1.7950000474229501E-3</v>
      </c>
      <c r="O12" t="s">
        <v>110</v>
      </c>
      <c r="P12">
        <v>0</v>
      </c>
      <c r="Q12" t="s">
        <v>110</v>
      </c>
      <c r="R12">
        <v>0</v>
      </c>
      <c r="S12" t="s">
        <v>107</v>
      </c>
      <c r="T12" t="s">
        <v>107</v>
      </c>
      <c r="U12">
        <v>0.6</v>
      </c>
      <c r="V12">
        <v>0.9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1.7950000474229501E-3</v>
      </c>
      <c r="AC12" t="s">
        <v>111</v>
      </c>
      <c r="AD12">
        <v>0.141169912704906</v>
      </c>
      <c r="AE12" t="s">
        <v>111</v>
      </c>
      <c r="AF12">
        <v>0.1</v>
      </c>
      <c r="AG12" t="s">
        <v>112</v>
      </c>
      <c r="AH12">
        <v>8</v>
      </c>
      <c r="AI12">
        <v>4</v>
      </c>
      <c r="AJ12">
        <v>4</v>
      </c>
      <c r="AK12">
        <v>0</v>
      </c>
      <c r="AL12" t="s">
        <v>112</v>
      </c>
      <c r="AM12">
        <v>8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106</v>
      </c>
      <c r="E13">
        <v>1.5</v>
      </c>
      <c r="F13" t="s">
        <v>107</v>
      </c>
      <c r="G13" t="s">
        <v>113</v>
      </c>
      <c r="H13">
        <v>1.67699996381998E-3</v>
      </c>
      <c r="I13">
        <v>1.67699996381998E-3</v>
      </c>
      <c r="J13" t="s">
        <v>108</v>
      </c>
      <c r="K13">
        <v>1.2309999438002699E-3</v>
      </c>
      <c r="L13">
        <v>1.2309999438002699E-3</v>
      </c>
      <c r="M13" t="s">
        <v>109</v>
      </c>
      <c r="N13">
        <v>1.73500005621463E-3</v>
      </c>
      <c r="O13" t="s">
        <v>110</v>
      </c>
      <c r="P13">
        <v>0</v>
      </c>
      <c r="Q13" t="s">
        <v>110</v>
      </c>
      <c r="R13">
        <v>0</v>
      </c>
      <c r="S13" t="s">
        <v>107</v>
      </c>
      <c r="T13" t="s">
        <v>107</v>
      </c>
      <c r="U13">
        <v>0.6</v>
      </c>
      <c r="V13">
        <v>0.9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1.73500005621463E-3</v>
      </c>
      <c r="AC13" t="s">
        <v>111</v>
      </c>
      <c r="AD13">
        <v>0.1460518684667137</v>
      </c>
      <c r="AE13" t="s">
        <v>111</v>
      </c>
      <c r="AF13">
        <v>0.1</v>
      </c>
      <c r="AG13" t="s">
        <v>112</v>
      </c>
      <c r="AH13">
        <v>8</v>
      </c>
      <c r="AI13">
        <v>4</v>
      </c>
      <c r="AJ13">
        <v>4</v>
      </c>
      <c r="AK13">
        <v>0</v>
      </c>
      <c r="AL13" t="s">
        <v>112</v>
      </c>
      <c r="AM13">
        <v>8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106</v>
      </c>
      <c r="E14">
        <v>1.6000000238418599</v>
      </c>
      <c r="F14" t="s">
        <v>107</v>
      </c>
      <c r="G14" t="s">
        <v>113</v>
      </c>
      <c r="H14">
        <v>1.67699996381998E-3</v>
      </c>
      <c r="I14">
        <v>1.67699996381998E-3</v>
      </c>
      <c r="J14" t="s">
        <v>108</v>
      </c>
      <c r="K14">
        <v>1.2309999438002699E-3</v>
      </c>
      <c r="L14">
        <v>1.2309999438002699E-3</v>
      </c>
      <c r="M14" t="s">
        <v>109</v>
      </c>
      <c r="N14">
        <v>1.6759999562054901E-3</v>
      </c>
      <c r="O14" t="s">
        <v>110</v>
      </c>
      <c r="P14">
        <v>0</v>
      </c>
      <c r="Q14" t="s">
        <v>110</v>
      </c>
      <c r="R14">
        <v>0</v>
      </c>
      <c r="S14" t="s">
        <v>107</v>
      </c>
      <c r="T14" t="s">
        <v>107</v>
      </c>
      <c r="U14">
        <v>0.6</v>
      </c>
      <c r="V14">
        <v>0.9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1.6759999562054901E-3</v>
      </c>
      <c r="AC14" t="s">
        <v>111</v>
      </c>
      <c r="AD14">
        <v>0.15119332137317271</v>
      </c>
      <c r="AE14" t="s">
        <v>111</v>
      </c>
      <c r="AF14">
        <v>0.1</v>
      </c>
      <c r="AG14" t="s">
        <v>112</v>
      </c>
      <c r="AH14">
        <v>8</v>
      </c>
      <c r="AI14">
        <v>4</v>
      </c>
      <c r="AJ14">
        <v>4</v>
      </c>
      <c r="AK14">
        <v>0</v>
      </c>
      <c r="AL14" t="s">
        <v>112</v>
      </c>
      <c r="AM14">
        <v>8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106</v>
      </c>
      <c r="E15">
        <v>1.70000004768372</v>
      </c>
      <c r="F15" t="s">
        <v>107</v>
      </c>
      <c r="G15" t="s">
        <v>108</v>
      </c>
      <c r="H15">
        <v>1.5709999715909401E-3</v>
      </c>
      <c r="I15">
        <v>1.5709999715909401E-3</v>
      </c>
      <c r="J15" t="s">
        <v>108</v>
      </c>
      <c r="K15">
        <v>1.2309999438002699E-3</v>
      </c>
      <c r="L15">
        <v>1.2309999438002699E-3</v>
      </c>
      <c r="M15" t="s">
        <v>109</v>
      </c>
      <c r="N15">
        <v>1.6169999726116701E-3</v>
      </c>
      <c r="O15" t="s">
        <v>110</v>
      </c>
      <c r="P15">
        <v>0</v>
      </c>
      <c r="Q15" t="s">
        <v>110</v>
      </c>
      <c r="R15">
        <v>0</v>
      </c>
      <c r="S15" t="s">
        <v>107</v>
      </c>
      <c r="T15" t="s">
        <v>107</v>
      </c>
      <c r="U15">
        <v>0.6</v>
      </c>
      <c r="V15">
        <v>0.9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1.6169999726116701E-3</v>
      </c>
      <c r="AC15" t="s">
        <v>111</v>
      </c>
      <c r="AD15">
        <v>0.15670995936426971</v>
      </c>
      <c r="AE15" t="s">
        <v>111</v>
      </c>
      <c r="AF15">
        <v>0.1</v>
      </c>
      <c r="AG15" t="s">
        <v>112</v>
      </c>
      <c r="AH15">
        <v>8</v>
      </c>
      <c r="AI15">
        <v>4</v>
      </c>
      <c r="AJ15">
        <v>4</v>
      </c>
      <c r="AK15">
        <v>0</v>
      </c>
      <c r="AL15" t="s">
        <v>112</v>
      </c>
      <c r="AM15">
        <v>8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106</v>
      </c>
      <c r="E16">
        <v>1.79999995231628</v>
      </c>
      <c r="F16" t="s">
        <v>107</v>
      </c>
      <c r="G16" t="s">
        <v>108</v>
      </c>
      <c r="H16">
        <v>1.3520000502467201E-3</v>
      </c>
      <c r="I16">
        <v>1.3520000502467201E-3</v>
      </c>
      <c r="J16" t="s">
        <v>108</v>
      </c>
      <c r="K16">
        <v>1.2309999438002699E-3</v>
      </c>
      <c r="L16">
        <v>1.2309999438002699E-3</v>
      </c>
      <c r="M16" t="s">
        <v>109</v>
      </c>
      <c r="N16">
        <v>1.5579999890178401E-3</v>
      </c>
      <c r="O16" t="s">
        <v>110</v>
      </c>
      <c r="P16">
        <v>0</v>
      </c>
      <c r="Q16" t="s">
        <v>110</v>
      </c>
      <c r="R16">
        <v>0</v>
      </c>
      <c r="S16" t="s">
        <v>107</v>
      </c>
      <c r="T16" t="s">
        <v>107</v>
      </c>
      <c r="U16">
        <v>0.6</v>
      </c>
      <c r="V16">
        <v>0.9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1.5579999890178401E-3</v>
      </c>
      <c r="AC16" t="s">
        <v>111</v>
      </c>
      <c r="AD16">
        <v>0.16264441706430491</v>
      </c>
      <c r="AE16" t="s">
        <v>111</v>
      </c>
      <c r="AF16">
        <v>0.1</v>
      </c>
      <c r="AG16" t="s">
        <v>112</v>
      </c>
      <c r="AH16">
        <v>8</v>
      </c>
      <c r="AI16">
        <v>3</v>
      </c>
      <c r="AJ16">
        <v>3</v>
      </c>
      <c r="AK16">
        <v>0</v>
      </c>
      <c r="AL16" t="s">
        <v>112</v>
      </c>
      <c r="AM16">
        <v>8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106</v>
      </c>
      <c r="E17">
        <v>1.8999999761581401</v>
      </c>
      <c r="F17" t="s">
        <v>107</v>
      </c>
      <c r="G17" t="s">
        <v>108</v>
      </c>
      <c r="H17">
        <v>1.2309999438002699E-3</v>
      </c>
      <c r="I17">
        <v>1.2309999438002699E-3</v>
      </c>
      <c r="J17" t="s">
        <v>108</v>
      </c>
      <c r="K17">
        <v>1.2309999438002699E-3</v>
      </c>
      <c r="L17">
        <v>1.2309999438002699E-3</v>
      </c>
      <c r="M17" t="s">
        <v>109</v>
      </c>
      <c r="N17">
        <v>1.49799999780953E-3</v>
      </c>
      <c r="O17" t="s">
        <v>110</v>
      </c>
      <c r="P17">
        <v>0</v>
      </c>
      <c r="Q17" t="s">
        <v>110</v>
      </c>
      <c r="R17">
        <v>0</v>
      </c>
      <c r="S17" t="s">
        <v>107</v>
      </c>
      <c r="T17" t="s">
        <v>107</v>
      </c>
      <c r="U17">
        <v>0.6</v>
      </c>
      <c r="V17">
        <v>0.9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1.49799999780953E-3</v>
      </c>
      <c r="AC17" t="s">
        <v>111</v>
      </c>
      <c r="AD17">
        <v>0.1691588787520277</v>
      </c>
      <c r="AE17" t="s">
        <v>111</v>
      </c>
      <c r="AF17">
        <v>0.1</v>
      </c>
      <c r="AG17" t="s">
        <v>112</v>
      </c>
      <c r="AH17">
        <v>8</v>
      </c>
      <c r="AI17">
        <v>3</v>
      </c>
      <c r="AJ17">
        <v>3</v>
      </c>
      <c r="AK17">
        <v>0</v>
      </c>
      <c r="AL17" t="s">
        <v>112</v>
      </c>
      <c r="AM17">
        <v>8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106</v>
      </c>
      <c r="E18">
        <v>2</v>
      </c>
      <c r="F18" t="s">
        <v>107</v>
      </c>
      <c r="G18" t="s">
        <v>108</v>
      </c>
      <c r="H18">
        <v>1.2309999438002699E-3</v>
      </c>
      <c r="I18">
        <v>1.2309999438002699E-3</v>
      </c>
      <c r="J18" t="s">
        <v>108</v>
      </c>
      <c r="K18">
        <v>1.2309999438002699E-3</v>
      </c>
      <c r="L18">
        <v>1.2309999438002699E-3</v>
      </c>
      <c r="M18" t="s">
        <v>109</v>
      </c>
      <c r="N18">
        <v>1.4390000142157099E-3</v>
      </c>
      <c r="O18" t="s">
        <v>110</v>
      </c>
      <c r="P18">
        <v>0</v>
      </c>
      <c r="Q18" t="s">
        <v>110</v>
      </c>
      <c r="R18">
        <v>0</v>
      </c>
      <c r="S18" t="s">
        <v>107</v>
      </c>
      <c r="T18" t="s">
        <v>107</v>
      </c>
      <c r="U18">
        <v>0.6</v>
      </c>
      <c r="V18">
        <v>0.9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1.4390000142157099E-3</v>
      </c>
      <c r="AC18" t="s">
        <v>111</v>
      </c>
      <c r="AD18">
        <v>0.17609450833682519</v>
      </c>
      <c r="AE18" t="s">
        <v>111</v>
      </c>
      <c r="AF18">
        <v>0.1</v>
      </c>
      <c r="AG18" t="s">
        <v>112</v>
      </c>
      <c r="AH18">
        <v>8</v>
      </c>
      <c r="AI18">
        <v>3</v>
      </c>
      <c r="AJ18">
        <v>3</v>
      </c>
      <c r="AK18">
        <v>0</v>
      </c>
      <c r="AL18" t="s">
        <v>112</v>
      </c>
      <c r="AM18">
        <v>8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106</v>
      </c>
      <c r="E19">
        <v>2.0999999046325701</v>
      </c>
      <c r="F19" t="s">
        <v>107</v>
      </c>
      <c r="G19" t="s">
        <v>108</v>
      </c>
      <c r="H19">
        <v>1.2309999438002699E-3</v>
      </c>
      <c r="I19">
        <v>1.2309999438002699E-3</v>
      </c>
      <c r="J19" t="s">
        <v>108</v>
      </c>
      <c r="K19">
        <v>1.2309999438002699E-3</v>
      </c>
      <c r="L19">
        <v>1.2309999438002699E-3</v>
      </c>
      <c r="M19" t="s">
        <v>109</v>
      </c>
      <c r="N19">
        <v>1.3800000306218899E-3</v>
      </c>
      <c r="O19" t="s">
        <v>110</v>
      </c>
      <c r="P19">
        <v>0</v>
      </c>
      <c r="Q19" t="s">
        <v>110</v>
      </c>
      <c r="R19">
        <v>0</v>
      </c>
      <c r="S19" t="s">
        <v>107</v>
      </c>
      <c r="T19" t="s">
        <v>107</v>
      </c>
      <c r="U19">
        <v>0.6</v>
      </c>
      <c r="V19">
        <v>0.9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1.3800000306218899E-3</v>
      </c>
      <c r="AC19" t="s">
        <v>111</v>
      </c>
      <c r="AD19">
        <v>0.18362318433123989</v>
      </c>
      <c r="AE19" t="s">
        <v>111</v>
      </c>
      <c r="AF19">
        <v>0.1</v>
      </c>
      <c r="AG19" t="s">
        <v>112</v>
      </c>
      <c r="AH19">
        <v>8</v>
      </c>
      <c r="AI19">
        <v>3</v>
      </c>
      <c r="AJ19">
        <v>3</v>
      </c>
      <c r="AK19">
        <v>0</v>
      </c>
      <c r="AL19" t="s">
        <v>112</v>
      </c>
      <c r="AM19">
        <v>8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106</v>
      </c>
      <c r="E20">
        <v>2.2000000476837198</v>
      </c>
      <c r="F20" t="s">
        <v>107</v>
      </c>
      <c r="G20" t="s">
        <v>108</v>
      </c>
      <c r="H20">
        <v>1.2309999438002699E-3</v>
      </c>
      <c r="I20">
        <v>1.2309999438002699E-3</v>
      </c>
      <c r="J20" t="s">
        <v>108</v>
      </c>
      <c r="K20">
        <v>1.2309999438002699E-3</v>
      </c>
      <c r="L20">
        <v>1.2309999438002699E-3</v>
      </c>
      <c r="M20" t="s">
        <v>109</v>
      </c>
      <c r="N20">
        <v>1.32100004702806E-3</v>
      </c>
      <c r="O20" t="s">
        <v>110</v>
      </c>
      <c r="P20">
        <v>0</v>
      </c>
      <c r="Q20" t="s">
        <v>110</v>
      </c>
      <c r="R20">
        <v>0</v>
      </c>
      <c r="S20" t="s">
        <v>107</v>
      </c>
      <c r="T20" t="s">
        <v>107</v>
      </c>
      <c r="U20">
        <v>0.6</v>
      </c>
      <c r="V20">
        <v>0.9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5.0000000000000001E-4</v>
      </c>
      <c r="AC20" t="s">
        <v>111</v>
      </c>
      <c r="AD20">
        <v>0.41749999999999998</v>
      </c>
      <c r="AE20" t="s">
        <v>111</v>
      </c>
      <c r="AF20">
        <v>0.1</v>
      </c>
      <c r="AG20" t="s">
        <v>112</v>
      </c>
      <c r="AH20">
        <v>8</v>
      </c>
      <c r="AI20">
        <v>3</v>
      </c>
      <c r="AJ20">
        <v>3</v>
      </c>
      <c r="AK20">
        <v>0</v>
      </c>
      <c r="AL20" t="s">
        <v>112</v>
      </c>
      <c r="AM20">
        <v>8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106</v>
      </c>
      <c r="E21">
        <v>2.2999999523162802</v>
      </c>
      <c r="F21" t="s">
        <v>107</v>
      </c>
      <c r="G21" t="s">
        <v>108</v>
      </c>
      <c r="H21">
        <v>1.2309999438002699E-3</v>
      </c>
      <c r="I21">
        <v>1.2309999438002699E-3</v>
      </c>
      <c r="J21" t="s">
        <v>108</v>
      </c>
      <c r="K21">
        <v>1.2309999438002699E-3</v>
      </c>
      <c r="L21">
        <v>1.2309999438002699E-3</v>
      </c>
      <c r="M21" t="s">
        <v>109</v>
      </c>
      <c r="N21">
        <v>1.26100005581975E-3</v>
      </c>
      <c r="O21" t="s">
        <v>110</v>
      </c>
      <c r="P21">
        <v>0</v>
      </c>
      <c r="Q21" t="s">
        <v>110</v>
      </c>
      <c r="R21">
        <v>0</v>
      </c>
      <c r="S21" t="s">
        <v>107</v>
      </c>
      <c r="T21" t="s">
        <v>107</v>
      </c>
      <c r="U21">
        <v>0.6</v>
      </c>
      <c r="V21">
        <v>0.9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5.0000000000000001E-4</v>
      </c>
      <c r="AC21" t="s">
        <v>111</v>
      </c>
      <c r="AD21">
        <v>0.41749999999999998</v>
      </c>
      <c r="AE21" t="s">
        <v>111</v>
      </c>
      <c r="AF21">
        <v>0.1</v>
      </c>
      <c r="AG21" t="s">
        <v>112</v>
      </c>
      <c r="AH21">
        <v>8</v>
      </c>
      <c r="AI21">
        <v>3</v>
      </c>
      <c r="AJ21">
        <v>3</v>
      </c>
      <c r="AK21">
        <v>0</v>
      </c>
      <c r="AL21" t="s">
        <v>112</v>
      </c>
      <c r="AM21">
        <v>8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106</v>
      </c>
      <c r="E22">
        <v>2.4000000953674299</v>
      </c>
      <c r="F22" t="s">
        <v>107</v>
      </c>
      <c r="G22" t="s">
        <v>108</v>
      </c>
      <c r="H22">
        <v>1.2309999438002699E-3</v>
      </c>
      <c r="I22">
        <v>1.2309999438002699E-3</v>
      </c>
      <c r="J22" t="s">
        <v>108</v>
      </c>
      <c r="K22">
        <v>1.2309999438002699E-3</v>
      </c>
      <c r="L22">
        <v>1.2309999438002699E-3</v>
      </c>
      <c r="M22" t="s">
        <v>109</v>
      </c>
      <c r="N22">
        <v>1.2019999558106099E-3</v>
      </c>
      <c r="O22" t="s">
        <v>110</v>
      </c>
      <c r="P22">
        <v>0</v>
      </c>
      <c r="Q22" t="s">
        <v>110</v>
      </c>
      <c r="R22">
        <v>0</v>
      </c>
      <c r="S22" t="s">
        <v>107</v>
      </c>
      <c r="T22" t="s">
        <v>107</v>
      </c>
      <c r="U22">
        <v>0.6</v>
      </c>
      <c r="V22">
        <v>0.9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5.0000000000000001E-4</v>
      </c>
      <c r="AC22" t="s">
        <v>111</v>
      </c>
      <c r="AD22">
        <v>0.41749999999999998</v>
      </c>
      <c r="AE22" t="s">
        <v>111</v>
      </c>
      <c r="AF22">
        <v>0.1</v>
      </c>
      <c r="AG22" t="s">
        <v>112</v>
      </c>
      <c r="AH22">
        <v>8</v>
      </c>
      <c r="AI22">
        <v>3</v>
      </c>
      <c r="AJ22">
        <v>3</v>
      </c>
      <c r="AK22">
        <v>0</v>
      </c>
      <c r="AL22" t="s">
        <v>112</v>
      </c>
      <c r="AM22">
        <v>8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106</v>
      </c>
      <c r="E23">
        <v>2.5</v>
      </c>
      <c r="F23" t="s">
        <v>107</v>
      </c>
      <c r="G23" t="s">
        <v>108</v>
      </c>
      <c r="H23">
        <v>1.2309999438002699E-3</v>
      </c>
      <c r="I23">
        <v>1.2309999438002699E-3</v>
      </c>
      <c r="J23" t="s">
        <v>114</v>
      </c>
      <c r="K23">
        <v>1.27999996766448E-3</v>
      </c>
      <c r="L23">
        <v>1.27999996766448E-3</v>
      </c>
      <c r="M23" t="s">
        <v>109</v>
      </c>
      <c r="N23">
        <v>1.14299997221678E-3</v>
      </c>
      <c r="O23" t="s">
        <v>110</v>
      </c>
      <c r="P23">
        <v>0</v>
      </c>
      <c r="Q23" t="s">
        <v>110</v>
      </c>
      <c r="R23">
        <v>0</v>
      </c>
      <c r="S23" t="s">
        <v>107</v>
      </c>
      <c r="T23" t="s">
        <v>107</v>
      </c>
      <c r="U23">
        <v>0.6</v>
      </c>
      <c r="V23">
        <v>0.9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5.0000000000000001E-4</v>
      </c>
      <c r="AC23" t="s">
        <v>111</v>
      </c>
      <c r="AD23">
        <v>0.41749999999999998</v>
      </c>
      <c r="AE23" t="s">
        <v>111</v>
      </c>
      <c r="AF23">
        <v>0.3</v>
      </c>
      <c r="AG23" t="s">
        <v>112</v>
      </c>
      <c r="AH23">
        <v>8</v>
      </c>
      <c r="AI23">
        <v>3</v>
      </c>
      <c r="AJ23">
        <v>3</v>
      </c>
      <c r="AK23">
        <v>0</v>
      </c>
      <c r="AL23" t="s">
        <v>112</v>
      </c>
      <c r="AM23">
        <v>8</v>
      </c>
      <c r="AN23">
        <v>3</v>
      </c>
      <c r="AO23">
        <v>3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106</v>
      </c>
      <c r="E24">
        <v>2.5999999046325701</v>
      </c>
      <c r="F24" t="s">
        <v>107</v>
      </c>
      <c r="G24" t="s">
        <v>108</v>
      </c>
      <c r="H24">
        <v>1.2309999438002699E-3</v>
      </c>
      <c r="I24">
        <v>1.2309999438002699E-3</v>
      </c>
      <c r="J24" t="s">
        <v>114</v>
      </c>
      <c r="K24">
        <v>1.4359999913722301E-3</v>
      </c>
      <c r="L24">
        <v>1.4359999913722301E-3</v>
      </c>
      <c r="M24" t="s">
        <v>109</v>
      </c>
      <c r="N24">
        <v>1.08399998862296E-3</v>
      </c>
      <c r="O24" t="s">
        <v>110</v>
      </c>
      <c r="P24">
        <v>0</v>
      </c>
      <c r="Q24" t="s">
        <v>110</v>
      </c>
      <c r="R24">
        <v>0</v>
      </c>
      <c r="S24" t="s">
        <v>107</v>
      </c>
      <c r="T24" t="s">
        <v>107</v>
      </c>
      <c r="U24">
        <v>0.6</v>
      </c>
      <c r="V24">
        <v>0.9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5.0000000000000001E-4</v>
      </c>
      <c r="AC24" t="s">
        <v>111</v>
      </c>
      <c r="AD24">
        <v>0.41749999999999998</v>
      </c>
      <c r="AE24" t="s">
        <v>111</v>
      </c>
      <c r="AF24">
        <v>0.3</v>
      </c>
      <c r="AG24" t="s">
        <v>112</v>
      </c>
      <c r="AH24">
        <v>8</v>
      </c>
      <c r="AI24">
        <v>3</v>
      </c>
      <c r="AJ24">
        <v>3</v>
      </c>
      <c r="AK24">
        <v>0</v>
      </c>
      <c r="AL24" t="s">
        <v>112</v>
      </c>
      <c r="AM24">
        <v>8</v>
      </c>
      <c r="AN24">
        <v>3</v>
      </c>
      <c r="AO24">
        <v>3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106</v>
      </c>
      <c r="E25">
        <v>2.7000000476837198</v>
      </c>
      <c r="F25" t="s">
        <v>107</v>
      </c>
      <c r="G25" t="s">
        <v>108</v>
      </c>
      <c r="H25">
        <v>1.2309999438002699E-3</v>
      </c>
      <c r="I25">
        <v>1.2309999438002699E-3</v>
      </c>
      <c r="J25" t="s">
        <v>114</v>
      </c>
      <c r="K25">
        <v>1.5859999693930099E-3</v>
      </c>
      <c r="L25">
        <v>1.5859999693930099E-3</v>
      </c>
      <c r="M25" t="s">
        <v>109</v>
      </c>
      <c r="N25">
        <v>1.0239999974146501E-3</v>
      </c>
      <c r="O25" t="s">
        <v>110</v>
      </c>
      <c r="P25">
        <v>0</v>
      </c>
      <c r="Q25" t="s">
        <v>110</v>
      </c>
      <c r="R25">
        <v>0</v>
      </c>
      <c r="S25" t="s">
        <v>107</v>
      </c>
      <c r="T25" t="s">
        <v>107</v>
      </c>
      <c r="U25">
        <v>0.6</v>
      </c>
      <c r="V25">
        <v>0.9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5.0000000000000001E-4</v>
      </c>
      <c r="AC25" t="s">
        <v>111</v>
      </c>
      <c r="AD25">
        <v>0.41749999999999998</v>
      </c>
      <c r="AE25" t="s">
        <v>111</v>
      </c>
      <c r="AF25">
        <v>0.3</v>
      </c>
      <c r="AG25" t="s">
        <v>112</v>
      </c>
      <c r="AH25">
        <v>8</v>
      </c>
      <c r="AI25">
        <v>3</v>
      </c>
      <c r="AJ25">
        <v>3</v>
      </c>
      <c r="AK25">
        <v>0</v>
      </c>
      <c r="AL25" t="s">
        <v>112</v>
      </c>
      <c r="AM25">
        <v>8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106</v>
      </c>
      <c r="E26">
        <v>2.7999999523162802</v>
      </c>
      <c r="F26" t="s">
        <v>107</v>
      </c>
      <c r="G26" t="s">
        <v>108</v>
      </c>
      <c r="H26">
        <v>1.2309999438002699E-3</v>
      </c>
      <c r="I26">
        <v>1.2309999438002699E-3</v>
      </c>
      <c r="J26" t="s">
        <v>114</v>
      </c>
      <c r="K26">
        <v>1.67699996381998E-3</v>
      </c>
      <c r="L26">
        <v>1.67699996381998E-3</v>
      </c>
      <c r="M26" t="s">
        <v>109</v>
      </c>
      <c r="N26">
        <v>9.6500001382082701E-4</v>
      </c>
      <c r="O26" t="s">
        <v>110</v>
      </c>
      <c r="P26">
        <v>0</v>
      </c>
      <c r="Q26" t="s">
        <v>110</v>
      </c>
      <c r="R26">
        <v>0</v>
      </c>
      <c r="S26" t="s">
        <v>107</v>
      </c>
      <c r="T26" t="s">
        <v>107</v>
      </c>
      <c r="U26">
        <v>0.6</v>
      </c>
      <c r="V26">
        <v>0.9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5.0000000000000001E-4</v>
      </c>
      <c r="AC26" t="s">
        <v>111</v>
      </c>
      <c r="AD26">
        <v>0.41749999999999998</v>
      </c>
      <c r="AE26" t="s">
        <v>111</v>
      </c>
      <c r="AF26">
        <v>0.3</v>
      </c>
      <c r="AG26" t="s">
        <v>112</v>
      </c>
      <c r="AH26">
        <v>8</v>
      </c>
      <c r="AI26">
        <v>3</v>
      </c>
      <c r="AJ26">
        <v>3</v>
      </c>
      <c r="AK26">
        <v>0</v>
      </c>
      <c r="AL26" t="s">
        <v>112</v>
      </c>
      <c r="AM26">
        <v>8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106</v>
      </c>
      <c r="E27">
        <v>2.9000000953674299</v>
      </c>
      <c r="F27" t="s">
        <v>107</v>
      </c>
      <c r="G27" t="s">
        <v>108</v>
      </c>
      <c r="H27">
        <v>1.2309999438002699E-3</v>
      </c>
      <c r="I27">
        <v>1.2309999438002699E-3</v>
      </c>
      <c r="J27" t="s">
        <v>114</v>
      </c>
      <c r="K27">
        <v>1.67699996381998E-3</v>
      </c>
      <c r="L27">
        <v>1.67699996381998E-3</v>
      </c>
      <c r="M27" t="s">
        <v>109</v>
      </c>
      <c r="N27">
        <v>9.05999972019345E-4</v>
      </c>
      <c r="O27" t="s">
        <v>110</v>
      </c>
      <c r="P27">
        <v>0</v>
      </c>
      <c r="Q27" t="s">
        <v>110</v>
      </c>
      <c r="R27">
        <v>0</v>
      </c>
      <c r="S27" t="s">
        <v>107</v>
      </c>
      <c r="T27" t="s">
        <v>107</v>
      </c>
      <c r="U27">
        <v>0.6</v>
      </c>
      <c r="V27">
        <v>0.9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5.0000000000000001E-4</v>
      </c>
      <c r="AC27" t="s">
        <v>111</v>
      </c>
      <c r="AD27">
        <v>0.41749999999999998</v>
      </c>
      <c r="AE27" t="s">
        <v>111</v>
      </c>
      <c r="AF27">
        <v>0.3</v>
      </c>
      <c r="AG27" t="s">
        <v>112</v>
      </c>
      <c r="AH27">
        <v>8</v>
      </c>
      <c r="AI27">
        <v>3</v>
      </c>
      <c r="AJ27">
        <v>3</v>
      </c>
      <c r="AK27">
        <v>0</v>
      </c>
      <c r="AL27" t="s">
        <v>112</v>
      </c>
      <c r="AM27">
        <v>8</v>
      </c>
      <c r="AN27">
        <v>4</v>
      </c>
      <c r="AO27">
        <v>4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106</v>
      </c>
      <c r="E28">
        <v>3</v>
      </c>
      <c r="F28" t="s">
        <v>107</v>
      </c>
      <c r="G28" t="s">
        <v>108</v>
      </c>
      <c r="H28">
        <v>1.2309999438002699E-3</v>
      </c>
      <c r="I28">
        <v>1.2309999438002699E-3</v>
      </c>
      <c r="J28" t="s">
        <v>114</v>
      </c>
      <c r="K28">
        <v>1.67699996381998E-3</v>
      </c>
      <c r="L28">
        <v>1.67699996381998E-3</v>
      </c>
      <c r="M28" t="s">
        <v>109</v>
      </c>
      <c r="N28">
        <v>8.4699998842552304E-4</v>
      </c>
      <c r="O28" t="s">
        <v>110</v>
      </c>
      <c r="P28">
        <v>0</v>
      </c>
      <c r="Q28" t="s">
        <v>110</v>
      </c>
      <c r="R28">
        <v>0</v>
      </c>
      <c r="S28" t="s">
        <v>107</v>
      </c>
      <c r="T28" t="s">
        <v>107</v>
      </c>
      <c r="U28">
        <v>0.6</v>
      </c>
      <c r="V28">
        <v>0.9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5.0000000000000001E-4</v>
      </c>
      <c r="AC28" t="s">
        <v>111</v>
      </c>
      <c r="AD28">
        <v>0.41749999999999998</v>
      </c>
      <c r="AE28" t="s">
        <v>111</v>
      </c>
      <c r="AF28">
        <v>0.3</v>
      </c>
      <c r="AG28" t="s">
        <v>112</v>
      </c>
      <c r="AH28">
        <v>8</v>
      </c>
      <c r="AI28">
        <v>3</v>
      </c>
      <c r="AJ28">
        <v>3</v>
      </c>
      <c r="AK28">
        <v>0</v>
      </c>
      <c r="AL28" t="s">
        <v>112</v>
      </c>
      <c r="AM28">
        <v>8</v>
      </c>
      <c r="AN28">
        <v>4</v>
      </c>
      <c r="AO28">
        <v>4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106</v>
      </c>
      <c r="E29">
        <v>3.0999999046325701</v>
      </c>
      <c r="F29" t="s">
        <v>107</v>
      </c>
      <c r="G29" t="s">
        <v>108</v>
      </c>
      <c r="H29">
        <v>1.2309999438002699E-3</v>
      </c>
      <c r="I29">
        <v>1.2309999438002699E-3</v>
      </c>
      <c r="J29" t="s">
        <v>114</v>
      </c>
      <c r="K29">
        <v>1.67699996381998E-3</v>
      </c>
      <c r="L29">
        <v>1.67699996381998E-3</v>
      </c>
      <c r="M29" t="s">
        <v>109</v>
      </c>
      <c r="N29">
        <v>7.8699999721720804E-4</v>
      </c>
      <c r="O29" t="s">
        <v>110</v>
      </c>
      <c r="P29">
        <v>0</v>
      </c>
      <c r="Q29" t="s">
        <v>110</v>
      </c>
      <c r="R29">
        <v>0</v>
      </c>
      <c r="S29" t="s">
        <v>107</v>
      </c>
      <c r="T29" t="s">
        <v>107</v>
      </c>
      <c r="U29">
        <v>0.6</v>
      </c>
      <c r="V29">
        <v>0.9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5.0000000000000001E-4</v>
      </c>
      <c r="AC29" t="s">
        <v>111</v>
      </c>
      <c r="AD29">
        <v>0.41749999999999998</v>
      </c>
      <c r="AE29" t="s">
        <v>111</v>
      </c>
      <c r="AF29">
        <v>0.3</v>
      </c>
      <c r="AG29" t="s">
        <v>112</v>
      </c>
      <c r="AH29">
        <v>8</v>
      </c>
      <c r="AI29">
        <v>3</v>
      </c>
      <c r="AJ29">
        <v>3</v>
      </c>
      <c r="AK29">
        <v>0</v>
      </c>
      <c r="AL29" t="s">
        <v>112</v>
      </c>
      <c r="AM29">
        <v>8</v>
      </c>
      <c r="AN29">
        <v>4</v>
      </c>
      <c r="AO29">
        <v>4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106</v>
      </c>
      <c r="E30">
        <v>3.2000000476837198</v>
      </c>
      <c r="F30" t="s">
        <v>107</v>
      </c>
      <c r="G30" t="s">
        <v>108</v>
      </c>
      <c r="H30">
        <v>1.2309999438002699E-3</v>
      </c>
      <c r="I30">
        <v>1.2309999438002699E-3</v>
      </c>
      <c r="J30" t="s">
        <v>114</v>
      </c>
      <c r="K30">
        <v>1.67699996381998E-3</v>
      </c>
      <c r="L30">
        <v>1.67699996381998E-3</v>
      </c>
      <c r="M30" t="s">
        <v>109</v>
      </c>
      <c r="N30">
        <v>7.2800001362338695E-4</v>
      </c>
      <c r="O30" t="s">
        <v>110</v>
      </c>
      <c r="P30">
        <v>0</v>
      </c>
      <c r="Q30" t="s">
        <v>110</v>
      </c>
      <c r="R30">
        <v>0</v>
      </c>
      <c r="S30" t="s">
        <v>107</v>
      </c>
      <c r="T30" t="s">
        <v>107</v>
      </c>
      <c r="U30">
        <v>0.6</v>
      </c>
      <c r="V30">
        <v>0.9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5.0000000000000001E-4</v>
      </c>
      <c r="AC30" t="s">
        <v>111</v>
      </c>
      <c r="AD30">
        <v>0.41749999999999998</v>
      </c>
      <c r="AE30" t="s">
        <v>111</v>
      </c>
      <c r="AF30">
        <v>0.3</v>
      </c>
      <c r="AG30" t="s">
        <v>112</v>
      </c>
      <c r="AH30">
        <v>8</v>
      </c>
      <c r="AI30">
        <v>3</v>
      </c>
      <c r="AJ30">
        <v>3</v>
      </c>
      <c r="AK30">
        <v>0</v>
      </c>
      <c r="AL30" t="s">
        <v>112</v>
      </c>
      <c r="AM30">
        <v>8</v>
      </c>
      <c r="AN30">
        <v>4</v>
      </c>
      <c r="AO30">
        <v>4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106</v>
      </c>
      <c r="E31">
        <v>3.2999999523162802</v>
      </c>
      <c r="F31" t="s">
        <v>107</v>
      </c>
      <c r="G31" t="s">
        <v>108</v>
      </c>
      <c r="H31">
        <v>1.2309999438002699E-3</v>
      </c>
      <c r="I31">
        <v>1.2309999438002699E-3</v>
      </c>
      <c r="J31" t="s">
        <v>114</v>
      </c>
      <c r="K31">
        <v>1.67699996381998E-3</v>
      </c>
      <c r="L31">
        <v>1.7579999985173299E-3</v>
      </c>
      <c r="M31" t="s">
        <v>109</v>
      </c>
      <c r="N31">
        <v>6.6899997182190397E-4</v>
      </c>
      <c r="O31" t="s">
        <v>110</v>
      </c>
      <c r="P31">
        <v>0</v>
      </c>
      <c r="Q31" t="s">
        <v>110</v>
      </c>
      <c r="R31">
        <v>0</v>
      </c>
      <c r="S31" t="s">
        <v>107</v>
      </c>
      <c r="T31" t="s">
        <v>107</v>
      </c>
      <c r="U31">
        <v>0.6</v>
      </c>
      <c r="V31">
        <v>0.9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5.0000000000000001E-4</v>
      </c>
      <c r="AC31" t="s">
        <v>111</v>
      </c>
      <c r="AD31">
        <v>0.41749999999999998</v>
      </c>
      <c r="AE31" t="s">
        <v>111</v>
      </c>
      <c r="AF31">
        <v>0.3</v>
      </c>
      <c r="AG31" t="s">
        <v>112</v>
      </c>
      <c r="AH31">
        <v>8</v>
      </c>
      <c r="AI31">
        <v>3</v>
      </c>
      <c r="AJ31">
        <v>3</v>
      </c>
      <c r="AK31">
        <v>0</v>
      </c>
      <c r="AL31" t="s">
        <v>112</v>
      </c>
      <c r="AM31">
        <v>8</v>
      </c>
      <c r="AN31">
        <v>4</v>
      </c>
      <c r="AO31">
        <v>4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106</v>
      </c>
      <c r="E32">
        <v>3.4000000953674299</v>
      </c>
      <c r="F32" t="s">
        <v>107</v>
      </c>
      <c r="G32" t="s">
        <v>108</v>
      </c>
      <c r="H32">
        <v>1.2309999438002699E-3</v>
      </c>
      <c r="I32">
        <v>1.2309999438002699E-3</v>
      </c>
      <c r="J32" t="s">
        <v>114</v>
      </c>
      <c r="K32">
        <v>1.67699996381998E-3</v>
      </c>
      <c r="L32">
        <v>1.8339999951422199E-3</v>
      </c>
      <c r="M32" t="s">
        <v>109</v>
      </c>
      <c r="N32">
        <v>6.0999998822808298E-4</v>
      </c>
      <c r="O32" t="s">
        <v>110</v>
      </c>
      <c r="P32">
        <v>0</v>
      </c>
      <c r="Q32" t="s">
        <v>110</v>
      </c>
      <c r="R32">
        <v>0</v>
      </c>
      <c r="S32" t="s">
        <v>107</v>
      </c>
      <c r="T32" t="s">
        <v>107</v>
      </c>
      <c r="U32">
        <v>0.6</v>
      </c>
      <c r="V32">
        <v>0.9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5.0000000000000001E-4</v>
      </c>
      <c r="AC32" t="s">
        <v>111</v>
      </c>
      <c r="AD32">
        <v>0.41749999999999998</v>
      </c>
      <c r="AE32" t="s">
        <v>111</v>
      </c>
      <c r="AF32">
        <v>0.3</v>
      </c>
      <c r="AG32" t="s">
        <v>112</v>
      </c>
      <c r="AH32">
        <v>8</v>
      </c>
      <c r="AI32">
        <v>3</v>
      </c>
      <c r="AJ32">
        <v>3</v>
      </c>
      <c r="AK32">
        <v>0</v>
      </c>
      <c r="AL32" t="s">
        <v>112</v>
      </c>
      <c r="AM32">
        <v>8</v>
      </c>
      <c r="AN32">
        <v>4</v>
      </c>
      <c r="AO32">
        <v>4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106</v>
      </c>
      <c r="E33">
        <v>3.5</v>
      </c>
      <c r="F33" t="s">
        <v>107</v>
      </c>
      <c r="G33" t="s">
        <v>108</v>
      </c>
      <c r="H33">
        <v>1.2309999438002699E-3</v>
      </c>
      <c r="I33">
        <v>1.2309999438002699E-3</v>
      </c>
      <c r="J33" t="s">
        <v>114</v>
      </c>
      <c r="K33">
        <v>1.67699996381998E-3</v>
      </c>
      <c r="L33">
        <v>1.90599996130913E-3</v>
      </c>
      <c r="M33" t="s">
        <v>109</v>
      </c>
      <c r="N33">
        <v>5.4999999701976798E-4</v>
      </c>
      <c r="O33" t="s">
        <v>110</v>
      </c>
      <c r="P33">
        <v>0</v>
      </c>
      <c r="Q33" t="s">
        <v>110</v>
      </c>
      <c r="R33">
        <v>0</v>
      </c>
      <c r="S33" t="s">
        <v>107</v>
      </c>
      <c r="T33" t="s">
        <v>107</v>
      </c>
      <c r="U33">
        <v>0.6</v>
      </c>
      <c r="V33">
        <v>0.9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5.0000000000000001E-4</v>
      </c>
      <c r="AC33" t="s">
        <v>111</v>
      </c>
      <c r="AD33">
        <v>0.41749999999999998</v>
      </c>
      <c r="AE33" t="s">
        <v>111</v>
      </c>
      <c r="AF33">
        <v>0.3</v>
      </c>
      <c r="AG33" t="s">
        <v>112</v>
      </c>
      <c r="AH33">
        <v>8</v>
      </c>
      <c r="AI33">
        <v>3</v>
      </c>
      <c r="AJ33">
        <v>3</v>
      </c>
      <c r="AK33">
        <v>0</v>
      </c>
      <c r="AL33" t="s">
        <v>112</v>
      </c>
      <c r="AM33">
        <v>8</v>
      </c>
      <c r="AN33">
        <v>4</v>
      </c>
      <c r="AO33">
        <v>4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106</v>
      </c>
      <c r="E34">
        <v>3.5999999046325701</v>
      </c>
      <c r="F34" t="s">
        <v>107</v>
      </c>
      <c r="G34" t="s">
        <v>108</v>
      </c>
      <c r="H34">
        <v>1.2309999438002699E-3</v>
      </c>
      <c r="I34">
        <v>1.2309999438002699E-3</v>
      </c>
      <c r="J34" t="s">
        <v>114</v>
      </c>
      <c r="K34">
        <v>1.67699996381998E-3</v>
      </c>
      <c r="L34">
        <v>1.9720001146197302E-3</v>
      </c>
      <c r="M34" t="s">
        <v>110</v>
      </c>
      <c r="N34">
        <v>5.0199998077005105E-4</v>
      </c>
      <c r="O34" t="s">
        <v>110</v>
      </c>
      <c r="P34">
        <v>0</v>
      </c>
      <c r="Q34" t="s">
        <v>110</v>
      </c>
      <c r="R34">
        <v>0</v>
      </c>
      <c r="S34" t="s">
        <v>107</v>
      </c>
      <c r="T34" t="s">
        <v>107</v>
      </c>
      <c r="U34">
        <v>0.6</v>
      </c>
      <c r="V34">
        <v>0.9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5.0000000000000001E-4</v>
      </c>
      <c r="AC34" t="s">
        <v>111</v>
      </c>
      <c r="AD34">
        <v>0.41749999999999998</v>
      </c>
      <c r="AE34" t="s">
        <v>111</v>
      </c>
      <c r="AF34">
        <v>0.3</v>
      </c>
      <c r="AG34" t="s">
        <v>112</v>
      </c>
      <c r="AH34">
        <v>8</v>
      </c>
      <c r="AI34">
        <v>3</v>
      </c>
      <c r="AJ34">
        <v>3</v>
      </c>
      <c r="AK34">
        <v>0</v>
      </c>
      <c r="AL34" t="s">
        <v>112</v>
      </c>
      <c r="AM34">
        <v>8</v>
      </c>
      <c r="AN34">
        <v>4</v>
      </c>
      <c r="AO34">
        <v>4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106</v>
      </c>
      <c r="E35">
        <v>3.7000000476837198</v>
      </c>
      <c r="F35" t="s">
        <v>107</v>
      </c>
      <c r="G35" t="s">
        <v>108</v>
      </c>
      <c r="H35">
        <v>1.2309999438002699E-3</v>
      </c>
      <c r="I35">
        <v>1.2309999438002699E-3</v>
      </c>
      <c r="J35" t="s">
        <v>114</v>
      </c>
      <c r="K35">
        <v>1.67699996381998E-3</v>
      </c>
      <c r="L35">
        <v>2.0330001134425402E-3</v>
      </c>
      <c r="M35" t="s">
        <v>110</v>
      </c>
      <c r="N35">
        <v>5.0199998077005105E-4</v>
      </c>
      <c r="O35" t="s">
        <v>110</v>
      </c>
      <c r="P35">
        <v>0</v>
      </c>
      <c r="Q35" t="s">
        <v>110</v>
      </c>
      <c r="R35">
        <v>0</v>
      </c>
      <c r="S35" t="s">
        <v>107</v>
      </c>
      <c r="T35" t="s">
        <v>107</v>
      </c>
      <c r="U35">
        <v>0.6</v>
      </c>
      <c r="V35">
        <v>0.9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5.0000000000000001E-4</v>
      </c>
      <c r="AC35" t="s">
        <v>111</v>
      </c>
      <c r="AD35">
        <v>0.41749999999999998</v>
      </c>
      <c r="AE35" t="s">
        <v>111</v>
      </c>
      <c r="AF35">
        <v>0.3</v>
      </c>
      <c r="AG35" t="s">
        <v>112</v>
      </c>
      <c r="AH35">
        <v>8</v>
      </c>
      <c r="AI35">
        <v>3</v>
      </c>
      <c r="AJ35">
        <v>3</v>
      </c>
      <c r="AK35">
        <v>0</v>
      </c>
      <c r="AL35" t="s">
        <v>112</v>
      </c>
      <c r="AM35">
        <v>8</v>
      </c>
      <c r="AN35">
        <v>4</v>
      </c>
      <c r="AO35">
        <v>4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106</v>
      </c>
      <c r="E36">
        <v>3.7999999523162802</v>
      </c>
      <c r="F36" t="s">
        <v>107</v>
      </c>
      <c r="G36" t="s">
        <v>108</v>
      </c>
      <c r="H36">
        <v>1.2309999438002699E-3</v>
      </c>
      <c r="I36">
        <v>1.2309999438002699E-3</v>
      </c>
      <c r="J36" t="s">
        <v>114</v>
      </c>
      <c r="K36">
        <v>1.67699996381998E-3</v>
      </c>
      <c r="L36">
        <v>2.0880000665783899E-3</v>
      </c>
      <c r="M36" t="s">
        <v>110</v>
      </c>
      <c r="N36">
        <v>5.0199998077005105E-4</v>
      </c>
      <c r="O36" t="s">
        <v>110</v>
      </c>
      <c r="P36">
        <v>0</v>
      </c>
      <c r="Q36" t="s">
        <v>110</v>
      </c>
      <c r="R36">
        <v>0</v>
      </c>
      <c r="S36" t="s">
        <v>107</v>
      </c>
      <c r="T36" t="s">
        <v>107</v>
      </c>
      <c r="U36">
        <v>0.6</v>
      </c>
      <c r="V36">
        <v>0.9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5.0000000000000001E-4</v>
      </c>
      <c r="AC36" t="s">
        <v>111</v>
      </c>
      <c r="AD36">
        <v>0.41749999999999998</v>
      </c>
      <c r="AE36" t="s">
        <v>111</v>
      </c>
      <c r="AF36">
        <v>0.3</v>
      </c>
      <c r="AG36" t="s">
        <v>112</v>
      </c>
      <c r="AH36">
        <v>8</v>
      </c>
      <c r="AI36">
        <v>3</v>
      </c>
      <c r="AJ36">
        <v>3</v>
      </c>
      <c r="AK36">
        <v>0</v>
      </c>
      <c r="AL36" t="s">
        <v>112</v>
      </c>
      <c r="AM36">
        <v>8</v>
      </c>
      <c r="AN36">
        <v>5</v>
      </c>
      <c r="AO36">
        <v>5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106</v>
      </c>
      <c r="E37">
        <v>3.9000000953674299</v>
      </c>
      <c r="F37" t="s">
        <v>107</v>
      </c>
      <c r="G37" t="s">
        <v>108</v>
      </c>
      <c r="H37">
        <v>1.2309999438002699E-3</v>
      </c>
      <c r="I37">
        <v>1.2309999438002699E-3</v>
      </c>
      <c r="J37" t="s">
        <v>114</v>
      </c>
      <c r="K37">
        <v>1.67699996381998E-3</v>
      </c>
      <c r="L37">
        <v>2.1379999816417698E-3</v>
      </c>
      <c r="M37" t="s">
        <v>110</v>
      </c>
      <c r="N37">
        <v>5.0199998077005105E-4</v>
      </c>
      <c r="O37" t="s">
        <v>110</v>
      </c>
      <c r="P37">
        <v>0</v>
      </c>
      <c r="Q37" t="s">
        <v>110</v>
      </c>
      <c r="R37">
        <v>0</v>
      </c>
      <c r="S37" t="s">
        <v>107</v>
      </c>
      <c r="T37" t="s">
        <v>107</v>
      </c>
      <c r="U37">
        <v>0.6</v>
      </c>
      <c r="V37">
        <v>0.9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5.0000000000000001E-4</v>
      </c>
      <c r="AC37" t="s">
        <v>111</v>
      </c>
      <c r="AD37">
        <v>0.41749999999999998</v>
      </c>
      <c r="AE37" t="s">
        <v>111</v>
      </c>
      <c r="AF37">
        <v>0.3</v>
      </c>
      <c r="AG37" t="s">
        <v>112</v>
      </c>
      <c r="AH37">
        <v>8</v>
      </c>
      <c r="AI37">
        <v>3</v>
      </c>
      <c r="AJ37">
        <v>3</v>
      </c>
      <c r="AK37">
        <v>0</v>
      </c>
      <c r="AL37" t="s">
        <v>112</v>
      </c>
      <c r="AM37">
        <v>8</v>
      </c>
      <c r="AN37">
        <v>5</v>
      </c>
      <c r="AO37">
        <v>5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106</v>
      </c>
      <c r="E38">
        <v>4</v>
      </c>
      <c r="F38" t="s">
        <v>107</v>
      </c>
      <c r="G38" t="s">
        <v>108</v>
      </c>
      <c r="H38">
        <v>1.2309999438002699E-3</v>
      </c>
      <c r="I38">
        <v>1.2309999438002699E-3</v>
      </c>
      <c r="J38" t="s">
        <v>114</v>
      </c>
      <c r="K38">
        <v>1.67699996381998E-3</v>
      </c>
      <c r="L38">
        <v>2.1820000838488301E-3</v>
      </c>
      <c r="M38" t="s">
        <v>110</v>
      </c>
      <c r="N38">
        <v>5.0199998077005105E-4</v>
      </c>
      <c r="O38" t="s">
        <v>110</v>
      </c>
      <c r="P38">
        <v>0</v>
      </c>
      <c r="Q38" t="s">
        <v>110</v>
      </c>
      <c r="R38">
        <v>0</v>
      </c>
      <c r="S38" t="s">
        <v>107</v>
      </c>
      <c r="T38" t="s">
        <v>107</v>
      </c>
      <c r="U38">
        <v>0.6</v>
      </c>
      <c r="V38">
        <v>0.9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5.0000000000000001E-4</v>
      </c>
      <c r="AC38" t="s">
        <v>111</v>
      </c>
      <c r="AD38">
        <v>0.41749999999999998</v>
      </c>
      <c r="AE38" t="s">
        <v>111</v>
      </c>
      <c r="AF38">
        <v>0.3</v>
      </c>
      <c r="AG38" t="s">
        <v>112</v>
      </c>
      <c r="AH38">
        <v>8</v>
      </c>
      <c r="AI38">
        <v>3</v>
      </c>
      <c r="AJ38">
        <v>3</v>
      </c>
      <c r="AK38">
        <v>0</v>
      </c>
      <c r="AL38" t="s">
        <v>112</v>
      </c>
      <c r="AM38">
        <v>8</v>
      </c>
      <c r="AN38">
        <v>5</v>
      </c>
      <c r="AO38">
        <v>5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106</v>
      </c>
      <c r="E39">
        <v>4.0999999046325701</v>
      </c>
      <c r="F39" t="s">
        <v>107</v>
      </c>
      <c r="G39" t="s">
        <v>108</v>
      </c>
      <c r="H39">
        <v>1.2309999438002699E-3</v>
      </c>
      <c r="I39">
        <v>1.2309999438002699E-3</v>
      </c>
      <c r="J39" t="s">
        <v>114</v>
      </c>
      <c r="K39">
        <v>1.67699996381998E-3</v>
      </c>
      <c r="L39">
        <v>2.2209999151527899E-3</v>
      </c>
      <c r="M39" t="s">
        <v>110</v>
      </c>
      <c r="N39">
        <v>5.0199998077005105E-4</v>
      </c>
      <c r="O39" t="s">
        <v>110</v>
      </c>
      <c r="P39">
        <v>0</v>
      </c>
      <c r="Q39" t="s">
        <v>110</v>
      </c>
      <c r="R39">
        <v>0</v>
      </c>
      <c r="S39" t="s">
        <v>107</v>
      </c>
      <c r="T39" t="s">
        <v>107</v>
      </c>
      <c r="U39">
        <v>0.6</v>
      </c>
      <c r="V39">
        <v>0.9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5.0000000000000001E-4</v>
      </c>
      <c r="AC39" t="s">
        <v>111</v>
      </c>
      <c r="AD39">
        <v>0.41749999999999998</v>
      </c>
      <c r="AE39" t="s">
        <v>111</v>
      </c>
      <c r="AF39">
        <v>0.3</v>
      </c>
      <c r="AG39" t="s">
        <v>112</v>
      </c>
      <c r="AH39">
        <v>8</v>
      </c>
      <c r="AI39">
        <v>3</v>
      </c>
      <c r="AJ39">
        <v>3</v>
      </c>
      <c r="AK39">
        <v>0</v>
      </c>
      <c r="AL39" t="s">
        <v>112</v>
      </c>
      <c r="AM39">
        <v>8</v>
      </c>
      <c r="AN39">
        <v>5</v>
      </c>
      <c r="AO39">
        <v>5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106</v>
      </c>
      <c r="E40">
        <v>4.1999998092651403</v>
      </c>
      <c r="F40" t="s">
        <v>107</v>
      </c>
      <c r="G40" t="s">
        <v>108</v>
      </c>
      <c r="H40">
        <v>1.2309999438002699E-3</v>
      </c>
      <c r="I40">
        <v>1.2309999438002699E-3</v>
      </c>
      <c r="J40" t="s">
        <v>114</v>
      </c>
      <c r="K40">
        <v>1.67699996381998E-3</v>
      </c>
      <c r="L40">
        <v>2.25499994121492E-3</v>
      </c>
      <c r="M40" t="s">
        <v>110</v>
      </c>
      <c r="N40">
        <v>5.0199998077005105E-4</v>
      </c>
      <c r="O40" t="s">
        <v>110</v>
      </c>
      <c r="P40">
        <v>0</v>
      </c>
      <c r="Q40" t="s">
        <v>110</v>
      </c>
      <c r="R40">
        <v>0</v>
      </c>
      <c r="S40" t="s">
        <v>107</v>
      </c>
      <c r="T40" t="s">
        <v>107</v>
      </c>
      <c r="U40">
        <v>0.6</v>
      </c>
      <c r="V40">
        <v>0.9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5.0000000000000001E-4</v>
      </c>
      <c r="AC40" t="s">
        <v>111</v>
      </c>
      <c r="AD40">
        <v>0.41749999999999998</v>
      </c>
      <c r="AE40" t="s">
        <v>111</v>
      </c>
      <c r="AF40">
        <v>0.3</v>
      </c>
      <c r="AG40" t="s">
        <v>112</v>
      </c>
      <c r="AH40">
        <v>8</v>
      </c>
      <c r="AI40">
        <v>3</v>
      </c>
      <c r="AJ40">
        <v>3</v>
      </c>
      <c r="AK40">
        <v>0</v>
      </c>
      <c r="AL40" t="s">
        <v>112</v>
      </c>
      <c r="AM40">
        <v>8</v>
      </c>
      <c r="AN40">
        <v>5</v>
      </c>
      <c r="AO40">
        <v>5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106</v>
      </c>
      <c r="E41">
        <v>4.3000001907348597</v>
      </c>
      <c r="F41" t="s">
        <v>107</v>
      </c>
      <c r="G41" t="s">
        <v>108</v>
      </c>
      <c r="H41">
        <v>1.2309999438002699E-3</v>
      </c>
      <c r="I41">
        <v>1.2309999438002699E-3</v>
      </c>
      <c r="J41" t="s">
        <v>114</v>
      </c>
      <c r="K41">
        <v>1.67699996381998E-3</v>
      </c>
      <c r="L41">
        <v>2.2829999215900898E-3</v>
      </c>
      <c r="M41" t="s">
        <v>110</v>
      </c>
      <c r="N41">
        <v>5.0199998077005105E-4</v>
      </c>
      <c r="O41" t="s">
        <v>110</v>
      </c>
      <c r="P41">
        <v>0</v>
      </c>
      <c r="Q41" t="s">
        <v>110</v>
      </c>
      <c r="R41">
        <v>0</v>
      </c>
      <c r="S41" t="s">
        <v>107</v>
      </c>
      <c r="T41" t="s">
        <v>107</v>
      </c>
      <c r="U41">
        <v>0.6</v>
      </c>
      <c r="V41">
        <v>0.9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5.0000000000000001E-4</v>
      </c>
      <c r="AC41" t="s">
        <v>111</v>
      </c>
      <c r="AD41">
        <v>0.41749999999999998</v>
      </c>
      <c r="AE41" t="s">
        <v>111</v>
      </c>
      <c r="AF41">
        <v>0.3</v>
      </c>
      <c r="AG41" t="s">
        <v>112</v>
      </c>
      <c r="AH41">
        <v>8</v>
      </c>
      <c r="AI41">
        <v>3</v>
      </c>
      <c r="AJ41">
        <v>3</v>
      </c>
      <c r="AK41">
        <v>0</v>
      </c>
      <c r="AL41" t="s">
        <v>112</v>
      </c>
      <c r="AM41">
        <v>8</v>
      </c>
      <c r="AN41">
        <v>5</v>
      </c>
      <c r="AO41">
        <v>5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106</v>
      </c>
      <c r="E42">
        <v>4.4000000953674299</v>
      </c>
      <c r="F42" t="s">
        <v>107</v>
      </c>
      <c r="G42" t="s">
        <v>108</v>
      </c>
      <c r="H42">
        <v>1.2309999438002699E-3</v>
      </c>
      <c r="I42">
        <v>1.2309999438002699E-3</v>
      </c>
      <c r="J42" t="s">
        <v>114</v>
      </c>
      <c r="K42">
        <v>1.67699996381998E-3</v>
      </c>
      <c r="L42">
        <v>2.30500008910894E-3</v>
      </c>
      <c r="M42" t="s">
        <v>110</v>
      </c>
      <c r="N42">
        <v>5.0199998077005105E-4</v>
      </c>
      <c r="O42" t="s">
        <v>110</v>
      </c>
      <c r="P42">
        <v>0</v>
      </c>
      <c r="Q42" t="s">
        <v>110</v>
      </c>
      <c r="R42">
        <v>0</v>
      </c>
      <c r="S42" t="s">
        <v>107</v>
      </c>
      <c r="T42" t="s">
        <v>107</v>
      </c>
      <c r="U42">
        <v>0.6</v>
      </c>
      <c r="V42">
        <v>0.9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5.0000000000000001E-4</v>
      </c>
      <c r="AC42" t="s">
        <v>111</v>
      </c>
      <c r="AD42">
        <v>0.41749999999999998</v>
      </c>
      <c r="AE42" t="s">
        <v>111</v>
      </c>
      <c r="AF42">
        <v>0.3</v>
      </c>
      <c r="AG42" t="s">
        <v>112</v>
      </c>
      <c r="AH42">
        <v>8</v>
      </c>
      <c r="AI42">
        <v>3</v>
      </c>
      <c r="AJ42">
        <v>3</v>
      </c>
      <c r="AK42">
        <v>0</v>
      </c>
      <c r="AL42" t="s">
        <v>112</v>
      </c>
      <c r="AM42">
        <v>8</v>
      </c>
      <c r="AN42">
        <v>5</v>
      </c>
      <c r="AO42">
        <v>5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106</v>
      </c>
      <c r="E43">
        <v>4.5</v>
      </c>
      <c r="F43" t="s">
        <v>107</v>
      </c>
      <c r="G43" t="s">
        <v>108</v>
      </c>
      <c r="H43">
        <v>1.2309999438002699E-3</v>
      </c>
      <c r="I43">
        <v>1.2309999438002699E-3</v>
      </c>
      <c r="J43" t="s">
        <v>114</v>
      </c>
      <c r="K43">
        <v>1.67699996381998E-3</v>
      </c>
      <c r="L43">
        <v>2.3219999857246902E-3</v>
      </c>
      <c r="M43" t="s">
        <v>110</v>
      </c>
      <c r="N43">
        <v>5.0199998077005105E-4</v>
      </c>
      <c r="O43" t="s">
        <v>110</v>
      </c>
      <c r="P43">
        <v>0</v>
      </c>
      <c r="Q43" t="s">
        <v>110</v>
      </c>
      <c r="R43">
        <v>0</v>
      </c>
      <c r="S43" t="s">
        <v>107</v>
      </c>
      <c r="T43" t="s">
        <v>107</v>
      </c>
      <c r="U43">
        <v>0.6</v>
      </c>
      <c r="V43">
        <v>0.9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5.0000000000000001E-4</v>
      </c>
      <c r="AC43" t="s">
        <v>111</v>
      </c>
      <c r="AD43">
        <v>0.41749999999999998</v>
      </c>
      <c r="AE43" t="s">
        <v>111</v>
      </c>
      <c r="AF43">
        <v>0.3</v>
      </c>
      <c r="AG43" t="s">
        <v>112</v>
      </c>
      <c r="AH43">
        <v>8</v>
      </c>
      <c r="AI43">
        <v>3</v>
      </c>
      <c r="AJ43">
        <v>3</v>
      </c>
      <c r="AK43">
        <v>0</v>
      </c>
      <c r="AL43" t="s">
        <v>112</v>
      </c>
      <c r="AM43">
        <v>8</v>
      </c>
      <c r="AN43">
        <v>5</v>
      </c>
      <c r="AO43">
        <v>5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106</v>
      </c>
      <c r="E44">
        <v>4.5999999046325701</v>
      </c>
      <c r="F44" t="s">
        <v>107</v>
      </c>
      <c r="G44" t="s">
        <v>108</v>
      </c>
      <c r="H44">
        <v>1.2309999438002699E-3</v>
      </c>
      <c r="I44">
        <v>1.2309999438002699E-3</v>
      </c>
      <c r="J44" t="s">
        <v>114</v>
      </c>
      <c r="K44">
        <v>1.67699996381998E-3</v>
      </c>
      <c r="L44">
        <v>2.3330000694841099E-3</v>
      </c>
      <c r="M44" t="s">
        <v>110</v>
      </c>
      <c r="N44">
        <v>5.0199998077005105E-4</v>
      </c>
      <c r="O44" t="s">
        <v>110</v>
      </c>
      <c r="P44">
        <v>0</v>
      </c>
      <c r="Q44" t="s">
        <v>110</v>
      </c>
      <c r="R44">
        <v>0</v>
      </c>
      <c r="S44" t="s">
        <v>107</v>
      </c>
      <c r="T44" t="s">
        <v>107</v>
      </c>
      <c r="U44">
        <v>0.6</v>
      </c>
      <c r="V44">
        <v>0.9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5.0000000000000001E-4</v>
      </c>
      <c r="AC44" t="s">
        <v>111</v>
      </c>
      <c r="AD44">
        <v>0.41749999999999998</v>
      </c>
      <c r="AE44" t="s">
        <v>111</v>
      </c>
      <c r="AF44">
        <v>0.3</v>
      </c>
      <c r="AG44" t="s">
        <v>112</v>
      </c>
      <c r="AH44">
        <v>8</v>
      </c>
      <c r="AI44">
        <v>3</v>
      </c>
      <c r="AJ44">
        <v>3</v>
      </c>
      <c r="AK44">
        <v>0</v>
      </c>
      <c r="AL44" t="s">
        <v>112</v>
      </c>
      <c r="AM44">
        <v>8</v>
      </c>
      <c r="AN44">
        <v>5</v>
      </c>
      <c r="AO44">
        <v>5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106</v>
      </c>
      <c r="E45">
        <v>4.6999998092651403</v>
      </c>
      <c r="F45" t="s">
        <v>107</v>
      </c>
      <c r="G45" t="s">
        <v>108</v>
      </c>
      <c r="H45">
        <v>1.2309999438002699E-3</v>
      </c>
      <c r="I45">
        <v>1.2309999438002699E-3</v>
      </c>
      <c r="J45" t="s">
        <v>114</v>
      </c>
      <c r="K45">
        <v>1.67699996381998E-3</v>
      </c>
      <c r="L45">
        <v>2.3380001075565802E-3</v>
      </c>
      <c r="M45" t="s">
        <v>110</v>
      </c>
      <c r="N45">
        <v>5.0199998077005105E-4</v>
      </c>
      <c r="O45" t="s">
        <v>110</v>
      </c>
      <c r="P45">
        <v>0</v>
      </c>
      <c r="Q45" t="s">
        <v>110</v>
      </c>
      <c r="R45">
        <v>0</v>
      </c>
      <c r="S45" t="s">
        <v>107</v>
      </c>
      <c r="T45" t="s">
        <v>107</v>
      </c>
      <c r="U45">
        <v>0.6</v>
      </c>
      <c r="V45">
        <v>0.9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5.0000000000000001E-4</v>
      </c>
      <c r="AC45" t="s">
        <v>111</v>
      </c>
      <c r="AD45">
        <v>0.41749999999999998</v>
      </c>
      <c r="AE45" t="s">
        <v>111</v>
      </c>
      <c r="AF45">
        <v>0.3</v>
      </c>
      <c r="AG45" t="s">
        <v>112</v>
      </c>
      <c r="AH45">
        <v>8</v>
      </c>
      <c r="AI45">
        <v>3</v>
      </c>
      <c r="AJ45">
        <v>3</v>
      </c>
      <c r="AK45">
        <v>0</v>
      </c>
      <c r="AL45" t="s">
        <v>112</v>
      </c>
      <c r="AM45">
        <v>8</v>
      </c>
      <c r="AN45">
        <v>5</v>
      </c>
      <c r="AO45">
        <v>5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106</v>
      </c>
      <c r="E46">
        <v>4.8000001907348597</v>
      </c>
      <c r="F46" t="s">
        <v>107</v>
      </c>
      <c r="G46" t="s">
        <v>108</v>
      </c>
      <c r="H46">
        <v>1.2309999438002699E-3</v>
      </c>
      <c r="I46">
        <v>1.2309999438002699E-3</v>
      </c>
      <c r="J46" t="s">
        <v>114</v>
      </c>
      <c r="K46">
        <v>1.67699996381998E-3</v>
      </c>
      <c r="L46">
        <v>2.3380001075565802E-3</v>
      </c>
      <c r="M46" t="s">
        <v>110</v>
      </c>
      <c r="N46">
        <v>5.0199998077005105E-4</v>
      </c>
      <c r="O46" t="s">
        <v>110</v>
      </c>
      <c r="P46">
        <v>0</v>
      </c>
      <c r="Q46" t="s">
        <v>110</v>
      </c>
      <c r="R46">
        <v>0</v>
      </c>
      <c r="S46" t="s">
        <v>107</v>
      </c>
      <c r="T46" t="s">
        <v>107</v>
      </c>
      <c r="U46">
        <v>0.6</v>
      </c>
      <c r="V46">
        <v>0.9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5.0000000000000001E-4</v>
      </c>
      <c r="AC46" t="s">
        <v>111</v>
      </c>
      <c r="AD46">
        <v>0.41749999999999998</v>
      </c>
      <c r="AE46" t="s">
        <v>111</v>
      </c>
      <c r="AF46">
        <v>0.3</v>
      </c>
      <c r="AG46" t="s">
        <v>112</v>
      </c>
      <c r="AH46">
        <v>8</v>
      </c>
      <c r="AI46">
        <v>3</v>
      </c>
      <c r="AJ46">
        <v>3</v>
      </c>
      <c r="AK46">
        <v>0</v>
      </c>
      <c r="AL46" t="s">
        <v>112</v>
      </c>
      <c r="AM46">
        <v>8</v>
      </c>
      <c r="AN46">
        <v>5</v>
      </c>
      <c r="AO46">
        <v>5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106</v>
      </c>
      <c r="E47">
        <v>4.9000000953674299</v>
      </c>
      <c r="F47" t="s">
        <v>107</v>
      </c>
      <c r="G47" t="s">
        <v>108</v>
      </c>
      <c r="H47">
        <v>1.2309999438002699E-3</v>
      </c>
      <c r="I47">
        <v>1.2309999438002699E-3</v>
      </c>
      <c r="J47" t="s">
        <v>114</v>
      </c>
      <c r="K47">
        <v>1.67699996381998E-3</v>
      </c>
      <c r="L47">
        <v>2.3330000694841099E-3</v>
      </c>
      <c r="M47" t="s">
        <v>110</v>
      </c>
      <c r="N47">
        <v>5.0199998077005105E-4</v>
      </c>
      <c r="O47" t="s">
        <v>110</v>
      </c>
      <c r="P47">
        <v>0</v>
      </c>
      <c r="Q47" t="s">
        <v>110</v>
      </c>
      <c r="R47">
        <v>0</v>
      </c>
      <c r="S47" t="s">
        <v>107</v>
      </c>
      <c r="T47" t="s">
        <v>107</v>
      </c>
      <c r="U47">
        <v>0.6</v>
      </c>
      <c r="V47">
        <v>0.9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5.0000000000000001E-4</v>
      </c>
      <c r="AC47" t="s">
        <v>111</v>
      </c>
      <c r="AD47">
        <v>0.41749999999999998</v>
      </c>
      <c r="AE47" t="s">
        <v>111</v>
      </c>
      <c r="AF47">
        <v>0.3</v>
      </c>
      <c r="AG47" t="s">
        <v>112</v>
      </c>
      <c r="AH47">
        <v>8</v>
      </c>
      <c r="AI47">
        <v>3</v>
      </c>
      <c r="AJ47">
        <v>3</v>
      </c>
      <c r="AK47">
        <v>0</v>
      </c>
      <c r="AL47" t="s">
        <v>112</v>
      </c>
      <c r="AM47">
        <v>8</v>
      </c>
      <c r="AN47">
        <v>5</v>
      </c>
      <c r="AO47">
        <v>5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106</v>
      </c>
      <c r="E48">
        <v>5</v>
      </c>
      <c r="F48" t="s">
        <v>107</v>
      </c>
      <c r="G48" t="s">
        <v>108</v>
      </c>
      <c r="H48">
        <v>1.2309999438002699E-3</v>
      </c>
      <c r="I48">
        <v>1.2309999438002699E-3</v>
      </c>
      <c r="J48" t="s">
        <v>114</v>
      </c>
      <c r="K48">
        <v>1.67699996381998E-3</v>
      </c>
      <c r="L48">
        <v>2.3219999857246902E-3</v>
      </c>
      <c r="M48" t="s">
        <v>110</v>
      </c>
      <c r="N48">
        <v>5.0199998077005105E-4</v>
      </c>
      <c r="O48" t="s">
        <v>110</v>
      </c>
      <c r="P48">
        <v>0</v>
      </c>
      <c r="Q48" t="s">
        <v>110</v>
      </c>
      <c r="R48">
        <v>0</v>
      </c>
      <c r="S48" t="s">
        <v>107</v>
      </c>
      <c r="T48" t="s">
        <v>107</v>
      </c>
      <c r="U48">
        <v>0.6</v>
      </c>
      <c r="V48">
        <v>0.9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5.0000000000000001E-4</v>
      </c>
      <c r="AC48" t="s">
        <v>111</v>
      </c>
      <c r="AD48">
        <v>0.41749999999999998</v>
      </c>
      <c r="AE48" t="s">
        <v>111</v>
      </c>
      <c r="AF48">
        <v>0.3</v>
      </c>
      <c r="AG48" t="s">
        <v>112</v>
      </c>
      <c r="AH48">
        <v>8</v>
      </c>
      <c r="AI48">
        <v>3</v>
      </c>
      <c r="AJ48">
        <v>3</v>
      </c>
      <c r="AK48">
        <v>0</v>
      </c>
      <c r="AL48" t="s">
        <v>112</v>
      </c>
      <c r="AM48">
        <v>8</v>
      </c>
      <c r="AN48">
        <v>5</v>
      </c>
      <c r="AO48">
        <v>5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106</v>
      </c>
      <c r="E49">
        <v>5.0999999046325701</v>
      </c>
      <c r="F49" t="s">
        <v>107</v>
      </c>
      <c r="G49" t="s">
        <v>108</v>
      </c>
      <c r="H49">
        <v>1.2309999438002699E-3</v>
      </c>
      <c r="I49">
        <v>1.2309999438002699E-3</v>
      </c>
      <c r="J49" t="s">
        <v>114</v>
      </c>
      <c r="K49">
        <v>1.67699996381998E-3</v>
      </c>
      <c r="L49">
        <v>2.30500008910894E-3</v>
      </c>
      <c r="M49" t="s">
        <v>110</v>
      </c>
      <c r="N49">
        <v>5.0199998077005105E-4</v>
      </c>
      <c r="O49" t="s">
        <v>110</v>
      </c>
      <c r="P49">
        <v>0</v>
      </c>
      <c r="Q49" t="s">
        <v>110</v>
      </c>
      <c r="R49">
        <v>0</v>
      </c>
      <c r="S49" t="s">
        <v>107</v>
      </c>
      <c r="T49" t="s">
        <v>107</v>
      </c>
      <c r="U49">
        <v>0.6</v>
      </c>
      <c r="V49">
        <v>0.9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5.0000000000000001E-4</v>
      </c>
      <c r="AC49" t="s">
        <v>111</v>
      </c>
      <c r="AD49">
        <v>0.41749999999999998</v>
      </c>
      <c r="AE49" t="s">
        <v>111</v>
      </c>
      <c r="AF49">
        <v>0.3</v>
      </c>
      <c r="AG49" t="s">
        <v>112</v>
      </c>
      <c r="AH49">
        <v>8</v>
      </c>
      <c r="AI49">
        <v>3</v>
      </c>
      <c r="AJ49">
        <v>3</v>
      </c>
      <c r="AK49">
        <v>0</v>
      </c>
      <c r="AL49" t="s">
        <v>112</v>
      </c>
      <c r="AM49">
        <v>8</v>
      </c>
      <c r="AN49">
        <v>5</v>
      </c>
      <c r="AO49">
        <v>5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106</v>
      </c>
      <c r="E50">
        <v>5.1999998092651403</v>
      </c>
      <c r="F50" t="s">
        <v>107</v>
      </c>
      <c r="G50" t="s">
        <v>108</v>
      </c>
      <c r="H50">
        <v>1.2309999438002699E-3</v>
      </c>
      <c r="I50">
        <v>1.2309999438002699E-3</v>
      </c>
      <c r="J50" t="s">
        <v>114</v>
      </c>
      <c r="K50">
        <v>1.67699996381998E-3</v>
      </c>
      <c r="L50">
        <v>2.2829999215900898E-3</v>
      </c>
      <c r="M50" t="s">
        <v>110</v>
      </c>
      <c r="N50">
        <v>5.0199998077005105E-4</v>
      </c>
      <c r="O50" t="s">
        <v>110</v>
      </c>
      <c r="P50">
        <v>0</v>
      </c>
      <c r="Q50" t="s">
        <v>110</v>
      </c>
      <c r="R50">
        <v>0</v>
      </c>
      <c r="S50" t="s">
        <v>107</v>
      </c>
      <c r="T50" t="s">
        <v>107</v>
      </c>
      <c r="U50">
        <v>0.6</v>
      </c>
      <c r="V50">
        <v>0.9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5.0000000000000001E-4</v>
      </c>
      <c r="AC50" t="s">
        <v>111</v>
      </c>
      <c r="AD50">
        <v>0.41749999999999998</v>
      </c>
      <c r="AE50" t="s">
        <v>111</v>
      </c>
      <c r="AF50">
        <v>0.3</v>
      </c>
      <c r="AG50" t="s">
        <v>112</v>
      </c>
      <c r="AH50">
        <v>8</v>
      </c>
      <c r="AI50">
        <v>3</v>
      </c>
      <c r="AJ50">
        <v>3</v>
      </c>
      <c r="AK50">
        <v>0</v>
      </c>
      <c r="AL50" t="s">
        <v>112</v>
      </c>
      <c r="AM50">
        <v>8</v>
      </c>
      <c r="AN50">
        <v>5</v>
      </c>
      <c r="AO50">
        <v>5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106</v>
      </c>
      <c r="E51">
        <v>5.3000001907348597</v>
      </c>
      <c r="F51" t="s">
        <v>107</v>
      </c>
      <c r="G51" t="s">
        <v>108</v>
      </c>
      <c r="H51">
        <v>1.2309999438002699E-3</v>
      </c>
      <c r="I51">
        <v>1.2309999438002699E-3</v>
      </c>
      <c r="J51" t="s">
        <v>114</v>
      </c>
      <c r="K51">
        <v>1.67699996381998E-3</v>
      </c>
      <c r="L51">
        <v>2.25499994121492E-3</v>
      </c>
      <c r="M51" t="s">
        <v>110</v>
      </c>
      <c r="N51">
        <v>5.0199998077005105E-4</v>
      </c>
      <c r="O51" t="s">
        <v>110</v>
      </c>
      <c r="P51">
        <v>0</v>
      </c>
      <c r="Q51" t="s">
        <v>110</v>
      </c>
      <c r="R51">
        <v>0</v>
      </c>
      <c r="S51" t="s">
        <v>107</v>
      </c>
      <c r="T51" t="s">
        <v>107</v>
      </c>
      <c r="U51">
        <v>0.6</v>
      </c>
      <c r="V51">
        <v>0.9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5.0000000000000001E-4</v>
      </c>
      <c r="AC51" t="s">
        <v>111</v>
      </c>
      <c r="AD51">
        <v>0.41749999999999998</v>
      </c>
      <c r="AE51" t="s">
        <v>111</v>
      </c>
      <c r="AF51">
        <v>0.3</v>
      </c>
      <c r="AG51" t="s">
        <v>112</v>
      </c>
      <c r="AH51">
        <v>8</v>
      </c>
      <c r="AI51">
        <v>3</v>
      </c>
      <c r="AJ51">
        <v>3</v>
      </c>
      <c r="AK51">
        <v>0</v>
      </c>
      <c r="AL51" t="s">
        <v>112</v>
      </c>
      <c r="AM51">
        <v>8</v>
      </c>
      <c r="AN51">
        <v>5</v>
      </c>
      <c r="AO51">
        <v>5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106</v>
      </c>
      <c r="E52">
        <v>5.4000000953674299</v>
      </c>
      <c r="F52" t="s">
        <v>107</v>
      </c>
      <c r="G52" t="s">
        <v>108</v>
      </c>
      <c r="H52">
        <v>1.2309999438002699E-3</v>
      </c>
      <c r="I52">
        <v>1.2309999438002699E-3</v>
      </c>
      <c r="J52" t="s">
        <v>114</v>
      </c>
      <c r="K52">
        <v>1.67699996381998E-3</v>
      </c>
      <c r="L52">
        <v>2.2209999151527899E-3</v>
      </c>
      <c r="M52" t="s">
        <v>110</v>
      </c>
      <c r="N52">
        <v>5.0199998077005105E-4</v>
      </c>
      <c r="O52" t="s">
        <v>110</v>
      </c>
      <c r="P52">
        <v>0</v>
      </c>
      <c r="Q52" t="s">
        <v>110</v>
      </c>
      <c r="R52">
        <v>0</v>
      </c>
      <c r="S52" t="s">
        <v>107</v>
      </c>
      <c r="T52" t="s">
        <v>107</v>
      </c>
      <c r="U52">
        <v>0.6</v>
      </c>
      <c r="V52">
        <v>0.9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5.0000000000000001E-4</v>
      </c>
      <c r="AC52" t="s">
        <v>111</v>
      </c>
      <c r="AD52">
        <v>0.41749999999999998</v>
      </c>
      <c r="AE52" t="s">
        <v>111</v>
      </c>
      <c r="AF52">
        <v>0.3</v>
      </c>
      <c r="AG52" t="s">
        <v>112</v>
      </c>
      <c r="AH52">
        <v>8</v>
      </c>
      <c r="AI52">
        <v>3</v>
      </c>
      <c r="AJ52">
        <v>3</v>
      </c>
      <c r="AK52">
        <v>0</v>
      </c>
      <c r="AL52" t="s">
        <v>112</v>
      </c>
      <c r="AM52">
        <v>8</v>
      </c>
      <c r="AN52">
        <v>5</v>
      </c>
      <c r="AO52">
        <v>5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106</v>
      </c>
      <c r="E53">
        <v>5.5</v>
      </c>
      <c r="F53" t="s">
        <v>107</v>
      </c>
      <c r="G53" t="s">
        <v>108</v>
      </c>
      <c r="H53">
        <v>1.2309999438002699E-3</v>
      </c>
      <c r="I53">
        <v>1.2309999438002699E-3</v>
      </c>
      <c r="J53" t="s">
        <v>114</v>
      </c>
      <c r="K53">
        <v>1.67699996381998E-3</v>
      </c>
      <c r="L53">
        <v>2.1820000838488301E-3</v>
      </c>
      <c r="M53" t="s">
        <v>110</v>
      </c>
      <c r="N53">
        <v>5.0199998077005105E-4</v>
      </c>
      <c r="O53" t="s">
        <v>110</v>
      </c>
      <c r="P53">
        <v>0</v>
      </c>
      <c r="Q53" t="s">
        <v>110</v>
      </c>
      <c r="R53">
        <v>0</v>
      </c>
      <c r="S53" t="s">
        <v>107</v>
      </c>
      <c r="T53" t="s">
        <v>107</v>
      </c>
      <c r="U53">
        <v>0.6</v>
      </c>
      <c r="V53">
        <v>0.9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5.0000000000000001E-4</v>
      </c>
      <c r="AC53" t="s">
        <v>111</v>
      </c>
      <c r="AD53">
        <v>0.41749999999999998</v>
      </c>
      <c r="AE53" t="s">
        <v>111</v>
      </c>
      <c r="AF53">
        <v>0.3</v>
      </c>
      <c r="AG53" t="s">
        <v>112</v>
      </c>
      <c r="AH53">
        <v>8</v>
      </c>
      <c r="AI53">
        <v>3</v>
      </c>
      <c r="AJ53">
        <v>3</v>
      </c>
      <c r="AK53">
        <v>0</v>
      </c>
      <c r="AL53" t="s">
        <v>112</v>
      </c>
      <c r="AM53">
        <v>8</v>
      </c>
      <c r="AN53">
        <v>5</v>
      </c>
      <c r="AO53">
        <v>5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106</v>
      </c>
      <c r="E54">
        <v>5.5999999046325701</v>
      </c>
      <c r="F54" t="s">
        <v>107</v>
      </c>
      <c r="G54" t="s">
        <v>108</v>
      </c>
      <c r="H54">
        <v>1.2309999438002699E-3</v>
      </c>
      <c r="I54">
        <v>1.2309999438002699E-3</v>
      </c>
      <c r="J54" t="s">
        <v>114</v>
      </c>
      <c r="K54">
        <v>1.67699996381998E-3</v>
      </c>
      <c r="L54">
        <v>2.1379999816417698E-3</v>
      </c>
      <c r="M54" t="s">
        <v>110</v>
      </c>
      <c r="N54">
        <v>5.0199998077005105E-4</v>
      </c>
      <c r="O54" t="s">
        <v>110</v>
      </c>
      <c r="P54">
        <v>0</v>
      </c>
      <c r="Q54" t="s">
        <v>110</v>
      </c>
      <c r="R54">
        <v>0</v>
      </c>
      <c r="S54" t="s">
        <v>107</v>
      </c>
      <c r="T54" t="s">
        <v>107</v>
      </c>
      <c r="U54">
        <v>0.6</v>
      </c>
      <c r="V54">
        <v>0.9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5.0000000000000001E-4</v>
      </c>
      <c r="AC54" t="s">
        <v>111</v>
      </c>
      <c r="AD54">
        <v>0.41749999999999998</v>
      </c>
      <c r="AE54" t="s">
        <v>111</v>
      </c>
      <c r="AF54">
        <v>0.3</v>
      </c>
      <c r="AG54" t="s">
        <v>112</v>
      </c>
      <c r="AH54">
        <v>8</v>
      </c>
      <c r="AI54">
        <v>3</v>
      </c>
      <c r="AJ54">
        <v>3</v>
      </c>
      <c r="AK54">
        <v>0</v>
      </c>
      <c r="AL54" t="s">
        <v>112</v>
      </c>
      <c r="AM54">
        <v>8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106</v>
      </c>
      <c r="E55">
        <v>5.6999998092651403</v>
      </c>
      <c r="F55" t="s">
        <v>107</v>
      </c>
      <c r="G55" t="s">
        <v>108</v>
      </c>
      <c r="H55">
        <v>1.2309999438002699E-3</v>
      </c>
      <c r="I55">
        <v>1.2309999438002699E-3</v>
      </c>
      <c r="J55" t="s">
        <v>114</v>
      </c>
      <c r="K55">
        <v>1.67699996381998E-3</v>
      </c>
      <c r="L55">
        <v>2.0880000665783899E-3</v>
      </c>
      <c r="M55" t="s">
        <v>110</v>
      </c>
      <c r="N55">
        <v>5.0199998077005105E-4</v>
      </c>
      <c r="O55" t="s">
        <v>110</v>
      </c>
      <c r="P55">
        <v>0</v>
      </c>
      <c r="Q55" t="s">
        <v>110</v>
      </c>
      <c r="R55">
        <v>0</v>
      </c>
      <c r="S55" t="s">
        <v>107</v>
      </c>
      <c r="T55" t="s">
        <v>107</v>
      </c>
      <c r="U55">
        <v>0.6</v>
      </c>
      <c r="V55">
        <v>0.9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5.0000000000000001E-4</v>
      </c>
      <c r="AC55" t="s">
        <v>111</v>
      </c>
      <c r="AD55">
        <v>0.41749999999999998</v>
      </c>
      <c r="AE55" t="s">
        <v>111</v>
      </c>
      <c r="AF55">
        <v>0.3</v>
      </c>
      <c r="AG55" t="s">
        <v>112</v>
      </c>
      <c r="AH55">
        <v>8</v>
      </c>
      <c r="AI55">
        <v>3</v>
      </c>
      <c r="AJ55">
        <v>3</v>
      </c>
      <c r="AK55">
        <v>0</v>
      </c>
      <c r="AL55" t="s">
        <v>112</v>
      </c>
      <c r="AM55">
        <v>8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106</v>
      </c>
      <c r="E56">
        <v>5.8000001907348597</v>
      </c>
      <c r="F56" t="s">
        <v>107</v>
      </c>
      <c r="G56" t="s">
        <v>108</v>
      </c>
      <c r="H56">
        <v>1.2309999438002699E-3</v>
      </c>
      <c r="I56">
        <v>1.2309999438002699E-3</v>
      </c>
      <c r="J56" t="s">
        <v>114</v>
      </c>
      <c r="K56">
        <v>1.67699996381998E-3</v>
      </c>
      <c r="L56">
        <v>2.0330001134425402E-3</v>
      </c>
      <c r="M56" t="s">
        <v>110</v>
      </c>
      <c r="N56">
        <v>5.0199998077005105E-4</v>
      </c>
      <c r="O56" t="s">
        <v>110</v>
      </c>
      <c r="P56">
        <v>0</v>
      </c>
      <c r="Q56" t="s">
        <v>110</v>
      </c>
      <c r="R56">
        <v>0</v>
      </c>
      <c r="S56" t="s">
        <v>107</v>
      </c>
      <c r="T56" t="s">
        <v>107</v>
      </c>
      <c r="U56">
        <v>0.6</v>
      </c>
      <c r="V56">
        <v>0.9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5.0000000000000001E-4</v>
      </c>
      <c r="AC56" t="s">
        <v>111</v>
      </c>
      <c r="AD56">
        <v>0.41749999999999998</v>
      </c>
      <c r="AE56" t="s">
        <v>111</v>
      </c>
      <c r="AF56">
        <v>0.3</v>
      </c>
      <c r="AG56" t="s">
        <v>112</v>
      </c>
      <c r="AH56">
        <v>8</v>
      </c>
      <c r="AI56">
        <v>3</v>
      </c>
      <c r="AJ56">
        <v>3</v>
      </c>
      <c r="AK56">
        <v>0</v>
      </c>
      <c r="AL56" t="s">
        <v>112</v>
      </c>
      <c r="AM56">
        <v>8</v>
      </c>
      <c r="AN56">
        <v>4</v>
      </c>
      <c r="AO56">
        <v>4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106</v>
      </c>
      <c r="E57">
        <v>5.9000000953674299</v>
      </c>
      <c r="F57" t="s">
        <v>107</v>
      </c>
      <c r="G57" t="s">
        <v>108</v>
      </c>
      <c r="H57">
        <v>1.2309999438002699E-3</v>
      </c>
      <c r="I57">
        <v>1.2309999438002699E-3</v>
      </c>
      <c r="J57" t="s">
        <v>114</v>
      </c>
      <c r="K57">
        <v>1.67699996381998E-3</v>
      </c>
      <c r="L57">
        <v>1.9720001146197302E-3</v>
      </c>
      <c r="M57" t="s">
        <v>110</v>
      </c>
      <c r="N57">
        <v>5.0199998077005105E-4</v>
      </c>
      <c r="O57" t="s">
        <v>110</v>
      </c>
      <c r="P57">
        <v>0</v>
      </c>
      <c r="Q57" t="s">
        <v>110</v>
      </c>
      <c r="R57">
        <v>0</v>
      </c>
      <c r="S57" t="s">
        <v>107</v>
      </c>
      <c r="T57" t="s">
        <v>107</v>
      </c>
      <c r="U57">
        <v>0.6</v>
      </c>
      <c r="V57">
        <v>0.9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5.0000000000000001E-4</v>
      </c>
      <c r="AC57" t="s">
        <v>111</v>
      </c>
      <c r="AD57">
        <v>0.41749999999999998</v>
      </c>
      <c r="AE57" t="s">
        <v>111</v>
      </c>
      <c r="AF57">
        <v>0.3</v>
      </c>
      <c r="AG57" t="s">
        <v>112</v>
      </c>
      <c r="AH57">
        <v>8</v>
      </c>
      <c r="AI57">
        <v>3</v>
      </c>
      <c r="AJ57">
        <v>3</v>
      </c>
      <c r="AK57">
        <v>0</v>
      </c>
      <c r="AL57" t="s">
        <v>112</v>
      </c>
      <c r="AM57">
        <v>8</v>
      </c>
      <c r="AN57">
        <v>4</v>
      </c>
      <c r="AO57">
        <v>4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106</v>
      </c>
      <c r="E58">
        <v>6</v>
      </c>
      <c r="F58" t="s">
        <v>107</v>
      </c>
      <c r="G58" t="s">
        <v>108</v>
      </c>
      <c r="H58">
        <v>1.2309999438002699E-3</v>
      </c>
      <c r="I58">
        <v>1.2309999438002699E-3</v>
      </c>
      <c r="J58" t="s">
        <v>114</v>
      </c>
      <c r="K58">
        <v>1.67699996381998E-3</v>
      </c>
      <c r="L58">
        <v>1.90599996130913E-3</v>
      </c>
      <c r="M58" t="s">
        <v>110</v>
      </c>
      <c r="N58">
        <v>5.0199998077005105E-4</v>
      </c>
      <c r="O58" t="s">
        <v>110</v>
      </c>
      <c r="P58">
        <v>0</v>
      </c>
      <c r="Q58" t="s">
        <v>110</v>
      </c>
      <c r="R58">
        <v>0</v>
      </c>
      <c r="S58" t="s">
        <v>107</v>
      </c>
      <c r="T58" t="s">
        <v>107</v>
      </c>
      <c r="U58">
        <v>0.6</v>
      </c>
      <c r="V58">
        <v>0.9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5.0000000000000001E-4</v>
      </c>
      <c r="AC58" t="s">
        <v>111</v>
      </c>
      <c r="AD58">
        <v>0.41749999999999998</v>
      </c>
      <c r="AE58" t="s">
        <v>111</v>
      </c>
      <c r="AF58">
        <v>0.3</v>
      </c>
      <c r="AG58" t="s">
        <v>112</v>
      </c>
      <c r="AH58">
        <v>8</v>
      </c>
      <c r="AI58">
        <v>3</v>
      </c>
      <c r="AJ58">
        <v>3</v>
      </c>
      <c r="AK58">
        <v>0</v>
      </c>
      <c r="AL58" t="s">
        <v>112</v>
      </c>
      <c r="AM58">
        <v>8</v>
      </c>
      <c r="AN58">
        <v>4</v>
      </c>
      <c r="AO58">
        <v>4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106</v>
      </c>
      <c r="E59">
        <v>6.0999999046325701</v>
      </c>
      <c r="F59" t="s">
        <v>107</v>
      </c>
      <c r="G59" t="s">
        <v>108</v>
      </c>
      <c r="H59">
        <v>1.2309999438002699E-3</v>
      </c>
      <c r="I59">
        <v>1.2309999438002699E-3</v>
      </c>
      <c r="J59" t="s">
        <v>114</v>
      </c>
      <c r="K59">
        <v>1.67699996381998E-3</v>
      </c>
      <c r="L59">
        <v>1.8339999951422199E-3</v>
      </c>
      <c r="M59" t="s">
        <v>109</v>
      </c>
      <c r="N59">
        <v>5.3600000683218197E-4</v>
      </c>
      <c r="O59" t="s">
        <v>110</v>
      </c>
      <c r="P59">
        <v>0</v>
      </c>
      <c r="Q59" t="s">
        <v>110</v>
      </c>
      <c r="R59">
        <v>0</v>
      </c>
      <c r="S59" t="s">
        <v>107</v>
      </c>
      <c r="T59" t="s">
        <v>107</v>
      </c>
      <c r="U59">
        <v>0.6</v>
      </c>
      <c r="V59">
        <v>0.9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5.0000000000000001E-4</v>
      </c>
      <c r="AC59" t="s">
        <v>111</v>
      </c>
      <c r="AD59">
        <v>0.41749999999999998</v>
      </c>
      <c r="AE59" t="s">
        <v>111</v>
      </c>
      <c r="AF59">
        <v>0.3</v>
      </c>
      <c r="AG59" t="s">
        <v>112</v>
      </c>
      <c r="AH59">
        <v>8</v>
      </c>
      <c r="AI59">
        <v>3</v>
      </c>
      <c r="AJ59">
        <v>3</v>
      </c>
      <c r="AK59">
        <v>0</v>
      </c>
      <c r="AL59" t="s">
        <v>112</v>
      </c>
      <c r="AM59">
        <v>8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106</v>
      </c>
      <c r="E60">
        <v>6.1999998092651403</v>
      </c>
      <c r="F60" t="s">
        <v>107</v>
      </c>
      <c r="G60" t="s">
        <v>108</v>
      </c>
      <c r="H60">
        <v>1.2309999438002699E-3</v>
      </c>
      <c r="I60">
        <v>1.2309999438002699E-3</v>
      </c>
      <c r="J60" t="s">
        <v>114</v>
      </c>
      <c r="K60">
        <v>1.67699996381998E-3</v>
      </c>
      <c r="L60">
        <v>1.7579999985173299E-3</v>
      </c>
      <c r="M60" t="s">
        <v>109</v>
      </c>
      <c r="N60">
        <v>5.9499999042600404E-4</v>
      </c>
      <c r="O60" t="s">
        <v>110</v>
      </c>
      <c r="P60">
        <v>0</v>
      </c>
      <c r="Q60" t="s">
        <v>110</v>
      </c>
      <c r="R60">
        <v>0</v>
      </c>
      <c r="S60" t="s">
        <v>107</v>
      </c>
      <c r="T60" t="s">
        <v>107</v>
      </c>
      <c r="U60">
        <v>0.6</v>
      </c>
      <c r="V60">
        <v>0.9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5.0000000000000001E-4</v>
      </c>
      <c r="AC60" t="s">
        <v>111</v>
      </c>
      <c r="AD60">
        <v>0.41749999999999998</v>
      </c>
      <c r="AE60" t="s">
        <v>111</v>
      </c>
      <c r="AF60">
        <v>0.3</v>
      </c>
      <c r="AG60" t="s">
        <v>112</v>
      </c>
      <c r="AH60">
        <v>8</v>
      </c>
      <c r="AI60">
        <v>3</v>
      </c>
      <c r="AJ60">
        <v>3</v>
      </c>
      <c r="AK60">
        <v>0</v>
      </c>
      <c r="AL60" t="s">
        <v>112</v>
      </c>
      <c r="AM60">
        <v>8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106</v>
      </c>
      <c r="E61">
        <v>6.3000001907348597</v>
      </c>
      <c r="F61" t="s">
        <v>107</v>
      </c>
      <c r="G61" t="s">
        <v>108</v>
      </c>
      <c r="H61">
        <v>1.2309999438002699E-3</v>
      </c>
      <c r="I61">
        <v>1.2309999438002699E-3</v>
      </c>
      <c r="J61" t="s">
        <v>113</v>
      </c>
      <c r="K61">
        <v>1.67699996381998E-3</v>
      </c>
      <c r="L61">
        <v>1.67699996381998E-3</v>
      </c>
      <c r="M61" t="s">
        <v>109</v>
      </c>
      <c r="N61">
        <v>6.5399997401982502E-4</v>
      </c>
      <c r="O61" t="s">
        <v>110</v>
      </c>
      <c r="P61">
        <v>0</v>
      </c>
      <c r="Q61" t="s">
        <v>110</v>
      </c>
      <c r="R61">
        <v>0</v>
      </c>
      <c r="S61" t="s">
        <v>107</v>
      </c>
      <c r="T61" t="s">
        <v>107</v>
      </c>
      <c r="U61">
        <v>0.6</v>
      </c>
      <c r="V61">
        <v>0.9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5.0000000000000001E-4</v>
      </c>
      <c r="AC61" t="s">
        <v>111</v>
      </c>
      <c r="AD61">
        <v>0.41749999999999998</v>
      </c>
      <c r="AE61" t="s">
        <v>111</v>
      </c>
      <c r="AF61">
        <v>0.3</v>
      </c>
      <c r="AG61" t="s">
        <v>112</v>
      </c>
      <c r="AH61">
        <v>8</v>
      </c>
      <c r="AI61">
        <v>3</v>
      </c>
      <c r="AJ61">
        <v>3</v>
      </c>
      <c r="AK61">
        <v>0</v>
      </c>
      <c r="AL61" t="s">
        <v>112</v>
      </c>
      <c r="AM61">
        <v>8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106</v>
      </c>
      <c r="E62">
        <v>6.4000000953674299</v>
      </c>
      <c r="F62" t="s">
        <v>107</v>
      </c>
      <c r="G62" t="s">
        <v>108</v>
      </c>
      <c r="H62">
        <v>1.2309999438002699E-3</v>
      </c>
      <c r="I62">
        <v>1.2309999438002699E-3</v>
      </c>
      <c r="J62" t="s">
        <v>108</v>
      </c>
      <c r="K62">
        <v>1.67699996381998E-3</v>
      </c>
      <c r="L62">
        <v>1.67699996381998E-3</v>
      </c>
      <c r="M62" t="s">
        <v>109</v>
      </c>
      <c r="N62">
        <v>7.1300001582130801E-4</v>
      </c>
      <c r="O62" t="s">
        <v>110</v>
      </c>
      <c r="P62">
        <v>0</v>
      </c>
      <c r="Q62" t="s">
        <v>110</v>
      </c>
      <c r="R62">
        <v>0</v>
      </c>
      <c r="S62" t="s">
        <v>107</v>
      </c>
      <c r="T62" t="s">
        <v>107</v>
      </c>
      <c r="U62">
        <v>0.6</v>
      </c>
      <c r="V62">
        <v>0.9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5.0000000000000001E-4</v>
      </c>
      <c r="AC62" t="s">
        <v>111</v>
      </c>
      <c r="AD62">
        <v>0.41749999999999998</v>
      </c>
      <c r="AE62" t="s">
        <v>111</v>
      </c>
      <c r="AF62">
        <v>0.3</v>
      </c>
      <c r="AG62" t="s">
        <v>112</v>
      </c>
      <c r="AH62">
        <v>8</v>
      </c>
      <c r="AI62">
        <v>3</v>
      </c>
      <c r="AJ62">
        <v>3</v>
      </c>
      <c r="AK62">
        <v>0</v>
      </c>
      <c r="AL62" t="s">
        <v>112</v>
      </c>
      <c r="AM62">
        <v>8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106</v>
      </c>
      <c r="E63">
        <v>6.5</v>
      </c>
      <c r="F63" t="s">
        <v>107</v>
      </c>
      <c r="G63" t="s">
        <v>108</v>
      </c>
      <c r="H63">
        <v>1.2309999438002699E-3</v>
      </c>
      <c r="I63">
        <v>1.2309999438002699E-3</v>
      </c>
      <c r="J63" t="s">
        <v>114</v>
      </c>
      <c r="K63">
        <v>1.67699996381998E-3</v>
      </c>
      <c r="L63">
        <v>1.67699996381998E-3</v>
      </c>
      <c r="M63" t="s">
        <v>109</v>
      </c>
      <c r="N63">
        <v>7.7199999941512899E-4</v>
      </c>
      <c r="O63" t="s">
        <v>110</v>
      </c>
      <c r="P63">
        <v>0</v>
      </c>
      <c r="Q63" t="s">
        <v>110</v>
      </c>
      <c r="R63">
        <v>0</v>
      </c>
      <c r="S63" t="s">
        <v>107</v>
      </c>
      <c r="T63" t="s">
        <v>107</v>
      </c>
      <c r="U63">
        <v>0.6</v>
      </c>
      <c r="V63">
        <v>0.9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5.0000000000000001E-4</v>
      </c>
      <c r="AC63" t="s">
        <v>111</v>
      </c>
      <c r="AD63">
        <v>0.41749999999999998</v>
      </c>
      <c r="AE63" t="s">
        <v>111</v>
      </c>
      <c r="AF63">
        <v>0.3</v>
      </c>
      <c r="AG63" t="s">
        <v>112</v>
      </c>
      <c r="AH63">
        <v>8</v>
      </c>
      <c r="AI63">
        <v>3</v>
      </c>
      <c r="AJ63">
        <v>3</v>
      </c>
      <c r="AK63">
        <v>0</v>
      </c>
      <c r="AL63" t="s">
        <v>112</v>
      </c>
      <c r="AM63">
        <v>8</v>
      </c>
      <c r="AN63">
        <v>4</v>
      </c>
      <c r="AO63">
        <v>4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106</v>
      </c>
      <c r="E64">
        <v>6.5999999046325701</v>
      </c>
      <c r="F64" t="s">
        <v>107</v>
      </c>
      <c r="G64" t="s">
        <v>108</v>
      </c>
      <c r="H64">
        <v>1.2309999438002699E-3</v>
      </c>
      <c r="I64">
        <v>1.2309999438002699E-3</v>
      </c>
      <c r="J64" t="s">
        <v>114</v>
      </c>
      <c r="K64">
        <v>1.67699996381998E-3</v>
      </c>
      <c r="L64">
        <v>1.67699996381998E-3</v>
      </c>
      <c r="M64" t="s">
        <v>109</v>
      </c>
      <c r="N64">
        <v>8.3199999062344399E-4</v>
      </c>
      <c r="O64" t="s">
        <v>110</v>
      </c>
      <c r="P64">
        <v>0</v>
      </c>
      <c r="Q64" t="s">
        <v>110</v>
      </c>
      <c r="R64">
        <v>0</v>
      </c>
      <c r="S64" t="s">
        <v>107</v>
      </c>
      <c r="T64" t="s">
        <v>107</v>
      </c>
      <c r="U64">
        <v>0.6</v>
      </c>
      <c r="V64">
        <v>0.9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5.0000000000000001E-4</v>
      </c>
      <c r="AC64" t="s">
        <v>111</v>
      </c>
      <c r="AD64">
        <v>0.41749999999999998</v>
      </c>
      <c r="AE64" t="s">
        <v>111</v>
      </c>
      <c r="AF64">
        <v>0.12</v>
      </c>
      <c r="AG64" t="s">
        <v>112</v>
      </c>
      <c r="AH64">
        <v>8</v>
      </c>
      <c r="AI64">
        <v>3</v>
      </c>
      <c r="AJ64">
        <v>3</v>
      </c>
      <c r="AK64">
        <v>0</v>
      </c>
      <c r="AL64" t="s">
        <v>112</v>
      </c>
      <c r="AM64">
        <v>8</v>
      </c>
      <c r="AN64">
        <v>4</v>
      </c>
      <c r="AO64">
        <v>4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106</v>
      </c>
      <c r="E65">
        <v>6.6999998092651403</v>
      </c>
      <c r="F65" t="s">
        <v>107</v>
      </c>
      <c r="G65" t="s">
        <v>108</v>
      </c>
      <c r="H65">
        <v>1.2309999438002699E-3</v>
      </c>
      <c r="I65">
        <v>1.2309999438002699E-3</v>
      </c>
      <c r="J65" t="s">
        <v>114</v>
      </c>
      <c r="K65">
        <v>1.67699996381998E-3</v>
      </c>
      <c r="L65">
        <v>1.67699996381998E-3</v>
      </c>
      <c r="M65" t="s">
        <v>109</v>
      </c>
      <c r="N65">
        <v>8.9099997421726595E-4</v>
      </c>
      <c r="O65" t="s">
        <v>110</v>
      </c>
      <c r="P65">
        <v>0</v>
      </c>
      <c r="Q65" t="s">
        <v>110</v>
      </c>
      <c r="R65">
        <v>0</v>
      </c>
      <c r="S65" t="s">
        <v>107</v>
      </c>
      <c r="T65" t="s">
        <v>107</v>
      </c>
      <c r="U65">
        <v>0.6</v>
      </c>
      <c r="V65">
        <v>0.9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5.0000000000000001E-4</v>
      </c>
      <c r="AC65" t="s">
        <v>111</v>
      </c>
      <c r="AD65">
        <v>0.41749999999999998</v>
      </c>
      <c r="AE65" t="s">
        <v>111</v>
      </c>
      <c r="AF65">
        <v>0.12</v>
      </c>
      <c r="AG65" t="s">
        <v>112</v>
      </c>
      <c r="AH65">
        <v>8</v>
      </c>
      <c r="AI65">
        <v>3</v>
      </c>
      <c r="AJ65">
        <v>3</v>
      </c>
      <c r="AK65">
        <v>0</v>
      </c>
      <c r="AL65" t="s">
        <v>112</v>
      </c>
      <c r="AM65">
        <v>8</v>
      </c>
      <c r="AN65">
        <v>4</v>
      </c>
      <c r="AO65">
        <v>4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106</v>
      </c>
      <c r="E66">
        <v>6.8000001907348597</v>
      </c>
      <c r="F66" t="s">
        <v>107</v>
      </c>
      <c r="G66" t="s">
        <v>108</v>
      </c>
      <c r="H66">
        <v>1.2309999438002699E-3</v>
      </c>
      <c r="I66">
        <v>1.2309999438002699E-3</v>
      </c>
      <c r="J66" t="s">
        <v>114</v>
      </c>
      <c r="K66">
        <v>1.5859999693930099E-3</v>
      </c>
      <c r="L66">
        <v>1.5859999693930099E-3</v>
      </c>
      <c r="M66" t="s">
        <v>109</v>
      </c>
      <c r="N66">
        <v>9.5000001601874796E-4</v>
      </c>
      <c r="O66" t="s">
        <v>110</v>
      </c>
      <c r="P66">
        <v>0</v>
      </c>
      <c r="Q66" t="s">
        <v>110</v>
      </c>
      <c r="R66">
        <v>0</v>
      </c>
      <c r="S66" t="s">
        <v>107</v>
      </c>
      <c r="T66" t="s">
        <v>107</v>
      </c>
      <c r="U66">
        <v>0.6</v>
      </c>
      <c r="V66">
        <v>0.9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5.0000000000000001E-4</v>
      </c>
      <c r="AC66" t="s">
        <v>111</v>
      </c>
      <c r="AD66">
        <v>0.41749999999999998</v>
      </c>
      <c r="AE66" t="s">
        <v>111</v>
      </c>
      <c r="AF66">
        <v>0.12</v>
      </c>
      <c r="AG66" t="s">
        <v>112</v>
      </c>
      <c r="AH66">
        <v>8</v>
      </c>
      <c r="AI66">
        <v>3</v>
      </c>
      <c r="AJ66">
        <v>3</v>
      </c>
      <c r="AK66">
        <v>0</v>
      </c>
      <c r="AL66" t="s">
        <v>112</v>
      </c>
      <c r="AM66">
        <v>8</v>
      </c>
      <c r="AN66">
        <v>4</v>
      </c>
      <c r="AO66">
        <v>4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106</v>
      </c>
      <c r="E67">
        <v>6.9000000953674299</v>
      </c>
      <c r="F67" t="s">
        <v>107</v>
      </c>
      <c r="G67" t="s">
        <v>108</v>
      </c>
      <c r="H67">
        <v>1.2309999438002699E-3</v>
      </c>
      <c r="I67">
        <v>1.2309999438002699E-3</v>
      </c>
      <c r="J67" t="s">
        <v>114</v>
      </c>
      <c r="K67">
        <v>1.4359999913722301E-3</v>
      </c>
      <c r="L67">
        <v>1.4359999913722301E-3</v>
      </c>
      <c r="M67" t="s">
        <v>109</v>
      </c>
      <c r="N67">
        <v>1.00899999961257E-3</v>
      </c>
      <c r="O67" t="s">
        <v>110</v>
      </c>
      <c r="P67">
        <v>0</v>
      </c>
      <c r="Q67" t="s">
        <v>110</v>
      </c>
      <c r="R67">
        <v>0</v>
      </c>
      <c r="S67" t="s">
        <v>107</v>
      </c>
      <c r="T67" t="s">
        <v>107</v>
      </c>
      <c r="U67">
        <v>0.6</v>
      </c>
      <c r="V67">
        <v>0.9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1.00899999961257E-3</v>
      </c>
      <c r="AC67" t="s">
        <v>111</v>
      </c>
      <c r="AD67">
        <v>0.20874999999999999</v>
      </c>
      <c r="AE67" t="s">
        <v>111</v>
      </c>
      <c r="AF67">
        <v>0.12</v>
      </c>
      <c r="AG67" t="s">
        <v>112</v>
      </c>
      <c r="AH67">
        <v>8</v>
      </c>
      <c r="AI67">
        <v>3</v>
      </c>
      <c r="AJ67">
        <v>3</v>
      </c>
      <c r="AK67">
        <v>0</v>
      </c>
      <c r="AL67" t="s">
        <v>112</v>
      </c>
      <c r="AM67">
        <v>8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106</v>
      </c>
      <c r="E68">
        <v>7</v>
      </c>
      <c r="F68" t="s">
        <v>107</v>
      </c>
      <c r="G68" t="s">
        <v>108</v>
      </c>
      <c r="H68">
        <v>1.2309999438002699E-3</v>
      </c>
      <c r="I68">
        <v>1.2309999438002699E-3</v>
      </c>
      <c r="J68" t="s">
        <v>114</v>
      </c>
      <c r="K68">
        <v>1.27999996766448E-3</v>
      </c>
      <c r="L68">
        <v>1.27999996766448E-3</v>
      </c>
      <c r="M68" t="s">
        <v>109</v>
      </c>
      <c r="N68">
        <v>1.0689999908208799E-3</v>
      </c>
      <c r="O68" t="s">
        <v>110</v>
      </c>
      <c r="P68">
        <v>0</v>
      </c>
      <c r="Q68" t="s">
        <v>110</v>
      </c>
      <c r="R68">
        <v>0</v>
      </c>
      <c r="S68" t="s">
        <v>107</v>
      </c>
      <c r="T68" t="s">
        <v>107</v>
      </c>
      <c r="U68">
        <v>0.6</v>
      </c>
      <c r="V68">
        <v>0.9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1.0689999908208799E-3</v>
      </c>
      <c r="AC68" t="s">
        <v>111</v>
      </c>
      <c r="AD68">
        <v>0.20874999999999999</v>
      </c>
      <c r="AE68" t="s">
        <v>111</v>
      </c>
      <c r="AF68">
        <v>0.12</v>
      </c>
      <c r="AG68" t="s">
        <v>112</v>
      </c>
      <c r="AH68">
        <v>8</v>
      </c>
      <c r="AI68">
        <v>3</v>
      </c>
      <c r="AJ68">
        <v>3</v>
      </c>
      <c r="AK68">
        <v>0</v>
      </c>
      <c r="AL68" t="s">
        <v>112</v>
      </c>
      <c r="AM68">
        <v>8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106</v>
      </c>
      <c r="E69">
        <v>7.0999999046325701</v>
      </c>
      <c r="F69" t="s">
        <v>107</v>
      </c>
      <c r="G69" t="s">
        <v>108</v>
      </c>
      <c r="H69">
        <v>1.2309999438002699E-3</v>
      </c>
      <c r="I69">
        <v>1.2309999438002699E-3</v>
      </c>
      <c r="J69" t="s">
        <v>108</v>
      </c>
      <c r="K69">
        <v>1.2309999438002699E-3</v>
      </c>
      <c r="L69">
        <v>1.2309999438002699E-3</v>
      </c>
      <c r="M69" t="s">
        <v>109</v>
      </c>
      <c r="N69">
        <v>1.1279999744147099E-3</v>
      </c>
      <c r="O69" t="s">
        <v>110</v>
      </c>
      <c r="P69">
        <v>0</v>
      </c>
      <c r="Q69" t="s">
        <v>110</v>
      </c>
      <c r="R69">
        <v>0</v>
      </c>
      <c r="S69" t="s">
        <v>107</v>
      </c>
      <c r="T69" t="s">
        <v>107</v>
      </c>
      <c r="U69">
        <v>0.6</v>
      </c>
      <c r="V69">
        <v>0.9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1.1279999744147099E-3</v>
      </c>
      <c r="AC69" t="s">
        <v>111</v>
      </c>
      <c r="AD69">
        <v>0.20874999999999999</v>
      </c>
      <c r="AE69" t="s">
        <v>111</v>
      </c>
      <c r="AF69">
        <v>0.12</v>
      </c>
      <c r="AG69" t="s">
        <v>112</v>
      </c>
      <c r="AH69">
        <v>8</v>
      </c>
      <c r="AI69">
        <v>3</v>
      </c>
      <c r="AJ69">
        <v>3</v>
      </c>
      <c r="AK69">
        <v>0</v>
      </c>
      <c r="AL69" t="s">
        <v>112</v>
      </c>
      <c r="AM69">
        <v>8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106</v>
      </c>
      <c r="E70">
        <v>7.1999998092651403</v>
      </c>
      <c r="F70" t="s">
        <v>107</v>
      </c>
      <c r="G70" t="s">
        <v>108</v>
      </c>
      <c r="H70">
        <v>1.2309999438002699E-3</v>
      </c>
      <c r="I70">
        <v>1.2309999438002699E-3</v>
      </c>
      <c r="J70" t="s">
        <v>108</v>
      </c>
      <c r="K70">
        <v>1.2309999438002699E-3</v>
      </c>
      <c r="L70">
        <v>1.2309999438002699E-3</v>
      </c>
      <c r="M70" t="s">
        <v>109</v>
      </c>
      <c r="N70">
        <v>1.1869999580085299E-3</v>
      </c>
      <c r="O70" t="s">
        <v>110</v>
      </c>
      <c r="P70">
        <v>0</v>
      </c>
      <c r="Q70" t="s">
        <v>110</v>
      </c>
      <c r="R70">
        <v>0</v>
      </c>
      <c r="S70" t="s">
        <v>107</v>
      </c>
      <c r="T70" t="s">
        <v>107</v>
      </c>
      <c r="U70">
        <v>0.6</v>
      </c>
      <c r="V70">
        <v>0.9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1.1869999580085299E-3</v>
      </c>
      <c r="AC70" t="s">
        <v>111</v>
      </c>
      <c r="AD70">
        <v>0.20874999999999999</v>
      </c>
      <c r="AE70" t="s">
        <v>111</v>
      </c>
      <c r="AF70">
        <v>0.12</v>
      </c>
      <c r="AG70" t="s">
        <v>112</v>
      </c>
      <c r="AH70">
        <v>8</v>
      </c>
      <c r="AI70">
        <v>3</v>
      </c>
      <c r="AJ70">
        <v>3</v>
      </c>
      <c r="AK70">
        <v>0</v>
      </c>
      <c r="AL70" t="s">
        <v>112</v>
      </c>
      <c r="AM70">
        <v>8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106</v>
      </c>
      <c r="E71">
        <v>7.3000001907348597</v>
      </c>
      <c r="F71" t="s">
        <v>107</v>
      </c>
      <c r="G71" t="s">
        <v>108</v>
      </c>
      <c r="H71">
        <v>1.2309999438002699E-3</v>
      </c>
      <c r="I71">
        <v>1.2309999438002699E-3</v>
      </c>
      <c r="J71" t="s">
        <v>108</v>
      </c>
      <c r="K71">
        <v>1.2309999438002699E-3</v>
      </c>
      <c r="L71">
        <v>1.2309999438002699E-3</v>
      </c>
      <c r="M71" t="s">
        <v>109</v>
      </c>
      <c r="N71">
        <v>1.24600005801767E-3</v>
      </c>
      <c r="O71" t="s">
        <v>110</v>
      </c>
      <c r="P71">
        <v>0</v>
      </c>
      <c r="Q71" t="s">
        <v>110</v>
      </c>
      <c r="R71">
        <v>0</v>
      </c>
      <c r="S71" t="s">
        <v>107</v>
      </c>
      <c r="T71" t="s">
        <v>107</v>
      </c>
      <c r="U71">
        <v>0.6</v>
      </c>
      <c r="V71">
        <v>0.9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1.24600005801767E-3</v>
      </c>
      <c r="AC71" t="s">
        <v>111</v>
      </c>
      <c r="AD71">
        <v>0.20337077704727241</v>
      </c>
      <c r="AE71" t="s">
        <v>111</v>
      </c>
      <c r="AF71">
        <v>0.12</v>
      </c>
      <c r="AG71" t="s">
        <v>112</v>
      </c>
      <c r="AH71">
        <v>8</v>
      </c>
      <c r="AI71">
        <v>3</v>
      </c>
      <c r="AJ71">
        <v>3</v>
      </c>
      <c r="AK71">
        <v>0</v>
      </c>
      <c r="AL71" t="s">
        <v>112</v>
      </c>
      <c r="AM71">
        <v>8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106</v>
      </c>
      <c r="E72">
        <v>7.4000000953674299</v>
      </c>
      <c r="F72" t="s">
        <v>107</v>
      </c>
      <c r="G72" t="s">
        <v>108</v>
      </c>
      <c r="H72">
        <v>1.2309999438002699E-3</v>
      </c>
      <c r="I72">
        <v>1.2309999438002699E-3</v>
      </c>
      <c r="J72" t="s">
        <v>108</v>
      </c>
      <c r="K72">
        <v>1.2309999438002699E-3</v>
      </c>
      <c r="L72">
        <v>1.2309999438002699E-3</v>
      </c>
      <c r="M72" t="s">
        <v>109</v>
      </c>
      <c r="N72">
        <v>1.3060000492259899E-3</v>
      </c>
      <c r="O72" t="s">
        <v>110</v>
      </c>
      <c r="P72">
        <v>0</v>
      </c>
      <c r="Q72" t="s">
        <v>110</v>
      </c>
      <c r="R72">
        <v>0</v>
      </c>
      <c r="S72" t="s">
        <v>107</v>
      </c>
      <c r="T72" t="s">
        <v>107</v>
      </c>
      <c r="U72">
        <v>0.6</v>
      </c>
      <c r="V72">
        <v>0.9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1.3060000492259899E-3</v>
      </c>
      <c r="AC72" t="s">
        <v>111</v>
      </c>
      <c r="AD72">
        <v>0.19402755777090461</v>
      </c>
      <c r="AE72" t="s">
        <v>111</v>
      </c>
      <c r="AF72">
        <v>0.12</v>
      </c>
      <c r="AG72" t="s">
        <v>112</v>
      </c>
      <c r="AH72">
        <v>8</v>
      </c>
      <c r="AI72">
        <v>3</v>
      </c>
      <c r="AJ72">
        <v>3</v>
      </c>
      <c r="AK72">
        <v>0</v>
      </c>
      <c r="AL72" t="s">
        <v>112</v>
      </c>
      <c r="AM72">
        <v>8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106</v>
      </c>
      <c r="E73">
        <v>7.5</v>
      </c>
      <c r="F73" t="s">
        <v>107</v>
      </c>
      <c r="G73" t="s">
        <v>108</v>
      </c>
      <c r="H73">
        <v>1.2309999438002699E-3</v>
      </c>
      <c r="I73">
        <v>1.2309999438002699E-3</v>
      </c>
      <c r="J73" t="s">
        <v>108</v>
      </c>
      <c r="K73">
        <v>1.2309999438002699E-3</v>
      </c>
      <c r="L73">
        <v>1.2309999438002699E-3</v>
      </c>
      <c r="M73" t="s">
        <v>109</v>
      </c>
      <c r="N73">
        <v>1.3650000328198099E-3</v>
      </c>
      <c r="O73" t="s">
        <v>110</v>
      </c>
      <c r="P73">
        <v>0</v>
      </c>
      <c r="Q73" t="s">
        <v>110</v>
      </c>
      <c r="R73">
        <v>0</v>
      </c>
      <c r="S73" t="s">
        <v>107</v>
      </c>
      <c r="T73" t="s">
        <v>107</v>
      </c>
      <c r="U73">
        <v>0.6</v>
      </c>
      <c r="V73">
        <v>0.9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1.3650000328198099E-3</v>
      </c>
      <c r="AC73" t="s">
        <v>111</v>
      </c>
      <c r="AD73">
        <v>0.18564102117750689</v>
      </c>
      <c r="AE73" t="s">
        <v>111</v>
      </c>
      <c r="AF73">
        <v>0.12</v>
      </c>
      <c r="AG73" t="s">
        <v>112</v>
      </c>
      <c r="AH73">
        <v>8</v>
      </c>
      <c r="AI73">
        <v>3</v>
      </c>
      <c r="AJ73">
        <v>3</v>
      </c>
      <c r="AK73">
        <v>0</v>
      </c>
      <c r="AL73" t="s">
        <v>112</v>
      </c>
      <c r="AM73">
        <v>8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106</v>
      </c>
      <c r="E74">
        <v>7.5999999046325701</v>
      </c>
      <c r="F74" t="s">
        <v>107</v>
      </c>
      <c r="G74" t="s">
        <v>108</v>
      </c>
      <c r="H74">
        <v>1.2309999438002699E-3</v>
      </c>
      <c r="I74">
        <v>1.2309999438002699E-3</v>
      </c>
      <c r="J74" t="s">
        <v>108</v>
      </c>
      <c r="K74">
        <v>1.2309999438002699E-3</v>
      </c>
      <c r="L74">
        <v>1.2309999438002699E-3</v>
      </c>
      <c r="M74" t="s">
        <v>109</v>
      </c>
      <c r="N74">
        <v>1.4240000164136299E-3</v>
      </c>
      <c r="O74" t="s">
        <v>110</v>
      </c>
      <c r="P74">
        <v>0</v>
      </c>
      <c r="Q74" t="s">
        <v>110</v>
      </c>
      <c r="R74">
        <v>0</v>
      </c>
      <c r="S74" t="s">
        <v>107</v>
      </c>
      <c r="T74" t="s">
        <v>107</v>
      </c>
      <c r="U74">
        <v>0.6</v>
      </c>
      <c r="V74">
        <v>0.9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1.4240000164136299E-3</v>
      </c>
      <c r="AC74" t="s">
        <v>111</v>
      </c>
      <c r="AD74">
        <v>0.17794943615112629</v>
      </c>
      <c r="AE74" t="s">
        <v>111</v>
      </c>
      <c r="AF74">
        <v>0.12</v>
      </c>
      <c r="AG74" t="s">
        <v>112</v>
      </c>
      <c r="AH74">
        <v>8</v>
      </c>
      <c r="AI74">
        <v>3</v>
      </c>
      <c r="AJ74">
        <v>3</v>
      </c>
      <c r="AK74">
        <v>0</v>
      </c>
      <c r="AL74" t="s">
        <v>112</v>
      </c>
      <c r="AM74">
        <v>8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106</v>
      </c>
      <c r="E75">
        <v>7.6999998092651403</v>
      </c>
      <c r="F75" t="s">
        <v>107</v>
      </c>
      <c r="G75" t="s">
        <v>108</v>
      </c>
      <c r="H75">
        <v>1.2309999438002699E-3</v>
      </c>
      <c r="I75">
        <v>1.2309999438002699E-3</v>
      </c>
      <c r="J75" t="s">
        <v>108</v>
      </c>
      <c r="K75">
        <v>1.2309999438002699E-3</v>
      </c>
      <c r="L75">
        <v>1.2309999438002699E-3</v>
      </c>
      <c r="M75" t="s">
        <v>109</v>
      </c>
      <c r="N75">
        <v>1.4830000000074499E-3</v>
      </c>
      <c r="O75" t="s">
        <v>110</v>
      </c>
      <c r="P75">
        <v>0</v>
      </c>
      <c r="Q75" t="s">
        <v>110</v>
      </c>
      <c r="R75">
        <v>0</v>
      </c>
      <c r="S75" t="s">
        <v>107</v>
      </c>
      <c r="T75" t="s">
        <v>107</v>
      </c>
      <c r="U75">
        <v>0.6</v>
      </c>
      <c r="V75">
        <v>0.9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1.4830000000074499E-3</v>
      </c>
      <c r="AC75" t="s">
        <v>111</v>
      </c>
      <c r="AD75">
        <v>0.17086985839428659</v>
      </c>
      <c r="AE75" t="s">
        <v>111</v>
      </c>
      <c r="AF75">
        <v>0.12</v>
      </c>
      <c r="AG75" t="s">
        <v>112</v>
      </c>
      <c r="AH75">
        <v>8</v>
      </c>
      <c r="AI75">
        <v>3</v>
      </c>
      <c r="AJ75">
        <v>3</v>
      </c>
      <c r="AK75">
        <v>0</v>
      </c>
      <c r="AL75" t="s">
        <v>112</v>
      </c>
      <c r="AM75">
        <v>8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106</v>
      </c>
      <c r="E76">
        <v>7.8000001907348597</v>
      </c>
      <c r="F76" t="s">
        <v>107</v>
      </c>
      <c r="G76" t="s">
        <v>108</v>
      </c>
      <c r="H76">
        <v>1.33200001437217E-3</v>
      </c>
      <c r="I76">
        <v>1.33200001437217E-3</v>
      </c>
      <c r="J76" t="s">
        <v>108</v>
      </c>
      <c r="K76">
        <v>1.2309999438002699E-3</v>
      </c>
      <c r="L76">
        <v>1.2309999438002699E-3</v>
      </c>
      <c r="M76" t="s">
        <v>109</v>
      </c>
      <c r="N76">
        <v>1.54299999121577E-3</v>
      </c>
      <c r="O76" t="s">
        <v>110</v>
      </c>
      <c r="P76">
        <v>0</v>
      </c>
      <c r="Q76" t="s">
        <v>110</v>
      </c>
      <c r="R76">
        <v>0</v>
      </c>
      <c r="S76" t="s">
        <v>107</v>
      </c>
      <c r="T76" t="s">
        <v>107</v>
      </c>
      <c r="U76">
        <v>0.6</v>
      </c>
      <c r="V76">
        <v>0.9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1.54299999121577E-3</v>
      </c>
      <c r="AC76" t="s">
        <v>111</v>
      </c>
      <c r="AD76">
        <v>0.16422553560764411</v>
      </c>
      <c r="AE76" t="s">
        <v>111</v>
      </c>
      <c r="AF76">
        <v>0.12</v>
      </c>
      <c r="AG76" t="s">
        <v>112</v>
      </c>
      <c r="AH76">
        <v>8</v>
      </c>
      <c r="AI76">
        <v>3</v>
      </c>
      <c r="AJ76">
        <v>3</v>
      </c>
      <c r="AK76">
        <v>0</v>
      </c>
      <c r="AL76" t="s">
        <v>112</v>
      </c>
      <c r="AM76">
        <v>8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106</v>
      </c>
      <c r="E77">
        <v>7.9000000953674299</v>
      </c>
      <c r="F77" t="s">
        <v>107</v>
      </c>
      <c r="G77" t="s">
        <v>108</v>
      </c>
      <c r="H77">
        <v>1.54900003690273E-3</v>
      </c>
      <c r="I77">
        <v>1.54900003690273E-3</v>
      </c>
      <c r="J77" t="s">
        <v>108</v>
      </c>
      <c r="K77">
        <v>1.2309999438002699E-3</v>
      </c>
      <c r="L77">
        <v>1.2309999438002699E-3</v>
      </c>
      <c r="M77" t="s">
        <v>109</v>
      </c>
      <c r="N77">
        <v>1.60199997480959E-3</v>
      </c>
      <c r="O77" t="s">
        <v>110</v>
      </c>
      <c r="P77">
        <v>0</v>
      </c>
      <c r="Q77" t="s">
        <v>110</v>
      </c>
      <c r="R77">
        <v>0</v>
      </c>
      <c r="S77" t="s">
        <v>107</v>
      </c>
      <c r="T77" t="s">
        <v>107</v>
      </c>
      <c r="U77">
        <v>0.6</v>
      </c>
      <c r="V77">
        <v>0.9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1.60199997480959E-3</v>
      </c>
      <c r="AC77" t="s">
        <v>111</v>
      </c>
      <c r="AD77">
        <v>0.15817728088923261</v>
      </c>
      <c r="AE77" t="s">
        <v>111</v>
      </c>
      <c r="AF77">
        <v>0.12</v>
      </c>
      <c r="AG77" t="s">
        <v>112</v>
      </c>
      <c r="AH77">
        <v>8</v>
      </c>
      <c r="AI77">
        <v>4</v>
      </c>
      <c r="AJ77">
        <v>4</v>
      </c>
      <c r="AK77">
        <v>0</v>
      </c>
      <c r="AL77" t="s">
        <v>112</v>
      </c>
      <c r="AM77">
        <v>8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106</v>
      </c>
      <c r="E78">
        <v>8</v>
      </c>
      <c r="F78" t="s">
        <v>107</v>
      </c>
      <c r="G78" t="s">
        <v>113</v>
      </c>
      <c r="H78">
        <v>1.67699996381998E-3</v>
      </c>
      <c r="I78">
        <v>1.67699996381998E-3</v>
      </c>
      <c r="J78" t="s">
        <v>108</v>
      </c>
      <c r="K78">
        <v>1.2309999438002699E-3</v>
      </c>
      <c r="L78">
        <v>1.2309999438002699E-3</v>
      </c>
      <c r="M78" t="s">
        <v>109</v>
      </c>
      <c r="N78">
        <v>1.66099995840341E-3</v>
      </c>
      <c r="O78" t="s">
        <v>110</v>
      </c>
      <c r="P78">
        <v>0</v>
      </c>
      <c r="Q78" t="s">
        <v>110</v>
      </c>
      <c r="R78">
        <v>0</v>
      </c>
      <c r="S78" t="s">
        <v>107</v>
      </c>
      <c r="T78" t="s">
        <v>107</v>
      </c>
      <c r="U78">
        <v>0.6</v>
      </c>
      <c r="V78">
        <v>0.9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1.66099995840341E-3</v>
      </c>
      <c r="AC78" t="s">
        <v>111</v>
      </c>
      <c r="AD78">
        <v>0.1525587033991101</v>
      </c>
      <c r="AE78" t="s">
        <v>111</v>
      </c>
      <c r="AF78">
        <v>0.12</v>
      </c>
      <c r="AG78" t="s">
        <v>112</v>
      </c>
      <c r="AH78">
        <v>8</v>
      </c>
      <c r="AI78">
        <v>4</v>
      </c>
      <c r="AJ78">
        <v>4</v>
      </c>
      <c r="AK78">
        <v>0</v>
      </c>
      <c r="AL78" t="s">
        <v>112</v>
      </c>
      <c r="AM78">
        <v>8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106</v>
      </c>
      <c r="E79">
        <v>8.1000003814697301</v>
      </c>
      <c r="F79" t="s">
        <v>107</v>
      </c>
      <c r="G79" t="s">
        <v>113</v>
      </c>
      <c r="H79">
        <v>1.67699996381998E-3</v>
      </c>
      <c r="I79">
        <v>1.67699996381998E-3</v>
      </c>
      <c r="J79" t="s">
        <v>108</v>
      </c>
      <c r="K79">
        <v>1.2309999438002699E-3</v>
      </c>
      <c r="L79">
        <v>1.2309999438002699E-3</v>
      </c>
      <c r="M79" t="s">
        <v>109</v>
      </c>
      <c r="N79">
        <v>1.7199999419972301E-3</v>
      </c>
      <c r="O79" t="s">
        <v>110</v>
      </c>
      <c r="P79">
        <v>0</v>
      </c>
      <c r="Q79" t="s">
        <v>110</v>
      </c>
      <c r="R79">
        <v>0</v>
      </c>
      <c r="S79" t="s">
        <v>107</v>
      </c>
      <c r="T79" t="s">
        <v>107</v>
      </c>
      <c r="U79">
        <v>0.6</v>
      </c>
      <c r="V79">
        <v>0.9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1.7199999419972301E-3</v>
      </c>
      <c r="AC79" t="s">
        <v>111</v>
      </c>
      <c r="AD79">
        <v>0.1473255863635419</v>
      </c>
      <c r="AE79" t="s">
        <v>111</v>
      </c>
      <c r="AF79">
        <v>0.12</v>
      </c>
      <c r="AG79" t="s">
        <v>112</v>
      </c>
      <c r="AH79">
        <v>8</v>
      </c>
      <c r="AI79">
        <v>4</v>
      </c>
      <c r="AJ79">
        <v>4</v>
      </c>
      <c r="AK79">
        <v>0</v>
      </c>
      <c r="AL79" t="s">
        <v>112</v>
      </c>
      <c r="AM79">
        <v>8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106</v>
      </c>
      <c r="E80">
        <v>8.1999998092651403</v>
      </c>
      <c r="F80" t="s">
        <v>107</v>
      </c>
      <c r="G80" t="s">
        <v>108</v>
      </c>
      <c r="H80">
        <v>1.67699996381998E-3</v>
      </c>
      <c r="I80">
        <v>1.6860000323504201E-3</v>
      </c>
      <c r="J80" t="s">
        <v>108</v>
      </c>
      <c r="K80">
        <v>1.2309999438002699E-3</v>
      </c>
      <c r="L80">
        <v>1.2309999438002699E-3</v>
      </c>
      <c r="M80" t="s">
        <v>109</v>
      </c>
      <c r="N80">
        <v>1.78000004962087E-3</v>
      </c>
      <c r="O80" t="s">
        <v>110</v>
      </c>
      <c r="P80">
        <v>0</v>
      </c>
      <c r="Q80" t="s">
        <v>110</v>
      </c>
      <c r="R80">
        <v>0</v>
      </c>
      <c r="S80" t="s">
        <v>107</v>
      </c>
      <c r="T80" t="s">
        <v>107</v>
      </c>
      <c r="U80">
        <v>0.6</v>
      </c>
      <c r="V80">
        <v>0.9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1.78000004962087E-3</v>
      </c>
      <c r="AC80" t="s">
        <v>111</v>
      </c>
      <c r="AD80">
        <v>0.14235954659325589</v>
      </c>
      <c r="AE80" t="s">
        <v>111</v>
      </c>
      <c r="AF80">
        <v>0.12</v>
      </c>
      <c r="AG80" t="s">
        <v>112</v>
      </c>
      <c r="AH80">
        <v>8</v>
      </c>
      <c r="AI80">
        <v>4</v>
      </c>
      <c r="AJ80">
        <v>4</v>
      </c>
      <c r="AK80">
        <v>0</v>
      </c>
      <c r="AL80" t="s">
        <v>112</v>
      </c>
      <c r="AM80">
        <v>8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106</v>
      </c>
      <c r="E81">
        <v>8.3000001907348597</v>
      </c>
      <c r="F81" t="s">
        <v>107</v>
      </c>
      <c r="G81" t="s">
        <v>108</v>
      </c>
      <c r="H81">
        <v>1.67699996381998E-3</v>
      </c>
      <c r="I81">
        <v>1.8739999504759899E-3</v>
      </c>
      <c r="J81" t="s">
        <v>108</v>
      </c>
      <c r="K81">
        <v>1.2309999438002699E-3</v>
      </c>
      <c r="L81">
        <v>1.2309999438002699E-3</v>
      </c>
      <c r="M81" t="s">
        <v>109</v>
      </c>
      <c r="N81">
        <v>1.83900003321469E-3</v>
      </c>
      <c r="O81" t="s">
        <v>110</v>
      </c>
      <c r="P81">
        <v>0</v>
      </c>
      <c r="Q81" t="s">
        <v>110</v>
      </c>
      <c r="R81">
        <v>0</v>
      </c>
      <c r="S81" t="s">
        <v>107</v>
      </c>
      <c r="T81" t="s">
        <v>107</v>
      </c>
      <c r="U81">
        <v>0.6</v>
      </c>
      <c r="V81">
        <v>0.9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1.83900003321469E-3</v>
      </c>
      <c r="AC81" t="s">
        <v>111</v>
      </c>
      <c r="AD81">
        <v>0.1377922759234759</v>
      </c>
      <c r="AE81" t="s">
        <v>111</v>
      </c>
      <c r="AF81">
        <v>0.12</v>
      </c>
      <c r="AG81" t="s">
        <v>112</v>
      </c>
      <c r="AH81">
        <v>8</v>
      </c>
      <c r="AI81">
        <v>4</v>
      </c>
      <c r="AJ81">
        <v>4</v>
      </c>
      <c r="AK81">
        <v>0</v>
      </c>
      <c r="AL81" t="s">
        <v>112</v>
      </c>
      <c r="AM81">
        <v>8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106</v>
      </c>
      <c r="E82">
        <v>8.3999996185302699</v>
      </c>
      <c r="F82" t="s">
        <v>107</v>
      </c>
      <c r="G82" t="s">
        <v>108</v>
      </c>
      <c r="H82">
        <v>1.67699996381998E-3</v>
      </c>
      <c r="I82">
        <v>2.06699990667403E-3</v>
      </c>
      <c r="J82" t="s">
        <v>108</v>
      </c>
      <c r="K82">
        <v>1.2309999438002699E-3</v>
      </c>
      <c r="L82">
        <v>1.2309999438002699E-3</v>
      </c>
      <c r="M82" t="s">
        <v>109</v>
      </c>
      <c r="N82">
        <v>1.89800001680851E-3</v>
      </c>
      <c r="O82" t="s">
        <v>110</v>
      </c>
      <c r="P82">
        <v>0</v>
      </c>
      <c r="Q82" t="s">
        <v>110</v>
      </c>
      <c r="R82">
        <v>0</v>
      </c>
      <c r="S82" t="s">
        <v>107</v>
      </c>
      <c r="T82" t="s">
        <v>107</v>
      </c>
      <c r="U82">
        <v>0.6</v>
      </c>
      <c r="V82">
        <v>0.9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1.89800001680851E-3</v>
      </c>
      <c r="AC82" t="s">
        <v>111</v>
      </c>
      <c r="AD82">
        <v>0.13350895561428519</v>
      </c>
      <c r="AE82" t="s">
        <v>111</v>
      </c>
      <c r="AF82">
        <v>0.12</v>
      </c>
      <c r="AG82" t="s">
        <v>112</v>
      </c>
      <c r="AH82">
        <v>8</v>
      </c>
      <c r="AI82">
        <v>5</v>
      </c>
      <c r="AJ82">
        <v>5</v>
      </c>
      <c r="AK82">
        <v>0</v>
      </c>
      <c r="AL82" t="s">
        <v>112</v>
      </c>
      <c r="AM82">
        <v>8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106</v>
      </c>
      <c r="E83">
        <v>8.5</v>
      </c>
      <c r="F83" t="s">
        <v>107</v>
      </c>
      <c r="G83" t="s">
        <v>108</v>
      </c>
      <c r="H83">
        <v>1.67699996381998E-3</v>
      </c>
      <c r="I83">
        <v>2.26700003258884E-3</v>
      </c>
      <c r="J83" t="s">
        <v>108</v>
      </c>
      <c r="K83">
        <v>1.2309999438002699E-3</v>
      </c>
      <c r="L83">
        <v>1.2309999438002699E-3</v>
      </c>
      <c r="M83" t="s">
        <v>109</v>
      </c>
      <c r="N83">
        <v>1.9570000004023301E-3</v>
      </c>
      <c r="O83" t="s">
        <v>110</v>
      </c>
      <c r="P83">
        <v>0</v>
      </c>
      <c r="Q83" t="s">
        <v>110</v>
      </c>
      <c r="R83">
        <v>0</v>
      </c>
      <c r="S83" t="s">
        <v>107</v>
      </c>
      <c r="T83" t="s">
        <v>107</v>
      </c>
      <c r="U83">
        <v>0.6</v>
      </c>
      <c r="V83">
        <v>0.9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1.9570000004023301E-3</v>
      </c>
      <c r="AC83" t="s">
        <v>111</v>
      </c>
      <c r="AD83">
        <v>0.12948390390797379</v>
      </c>
      <c r="AE83" t="s">
        <v>111</v>
      </c>
      <c r="AF83">
        <v>0.12</v>
      </c>
      <c r="AG83" t="s">
        <v>112</v>
      </c>
      <c r="AH83">
        <v>8</v>
      </c>
      <c r="AI83">
        <v>5</v>
      </c>
      <c r="AJ83">
        <v>5</v>
      </c>
      <c r="AK83">
        <v>0</v>
      </c>
      <c r="AL83" t="s">
        <v>112</v>
      </c>
      <c r="AM83">
        <v>8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106</v>
      </c>
      <c r="E84">
        <v>8.6000003814697301</v>
      </c>
      <c r="F84" t="s">
        <v>107</v>
      </c>
      <c r="G84" t="s">
        <v>108</v>
      </c>
      <c r="H84">
        <v>1.67699996381998E-3</v>
      </c>
      <c r="I84">
        <v>2.4739999789744598E-3</v>
      </c>
      <c r="J84" t="s">
        <v>108</v>
      </c>
      <c r="K84">
        <v>1.6120000509545201E-3</v>
      </c>
      <c r="L84">
        <v>1.6120000509545201E-3</v>
      </c>
      <c r="M84" t="s">
        <v>109</v>
      </c>
      <c r="N84">
        <v>2.0169999916106502E-3</v>
      </c>
      <c r="O84" t="s">
        <v>110</v>
      </c>
      <c r="P84">
        <v>0</v>
      </c>
      <c r="Q84" t="s">
        <v>110</v>
      </c>
      <c r="R84">
        <v>0</v>
      </c>
      <c r="S84" t="s">
        <v>107</v>
      </c>
      <c r="T84" t="s">
        <v>107</v>
      </c>
      <c r="U84">
        <v>0.6</v>
      </c>
      <c r="V84">
        <v>0.9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2.0169999916106502E-3</v>
      </c>
      <c r="AC84" t="s">
        <v>111</v>
      </c>
      <c r="AD84">
        <v>0.12563212744371441</v>
      </c>
      <c r="AE84" t="s">
        <v>111</v>
      </c>
      <c r="AF84">
        <v>0.12</v>
      </c>
      <c r="AG84" t="s">
        <v>112</v>
      </c>
      <c r="AH84">
        <v>8</v>
      </c>
      <c r="AI84">
        <v>5</v>
      </c>
      <c r="AJ84">
        <v>5</v>
      </c>
      <c r="AK84">
        <v>0</v>
      </c>
      <c r="AL84" t="s">
        <v>112</v>
      </c>
      <c r="AM84">
        <v>8</v>
      </c>
      <c r="AN84">
        <v>4</v>
      </c>
      <c r="AO84">
        <v>4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106</v>
      </c>
      <c r="E85">
        <v>0.40000000596046398</v>
      </c>
      <c r="F85" t="s">
        <v>107</v>
      </c>
      <c r="G85" t="s">
        <v>108</v>
      </c>
      <c r="H85">
        <v>1.67699996381998E-3</v>
      </c>
      <c r="I85">
        <v>3.4670000895857798E-3</v>
      </c>
      <c r="J85" t="s">
        <v>115</v>
      </c>
      <c r="K85">
        <v>1.67699996381998E-3</v>
      </c>
      <c r="L85">
        <v>1.67699996381998E-3</v>
      </c>
      <c r="M85" t="s">
        <v>109</v>
      </c>
      <c r="N85">
        <v>2.14100000448525E-3</v>
      </c>
      <c r="O85" t="s">
        <v>110</v>
      </c>
      <c r="P85">
        <v>0</v>
      </c>
      <c r="Q85" t="s">
        <v>110</v>
      </c>
      <c r="R85">
        <v>0</v>
      </c>
      <c r="S85" t="s">
        <v>107</v>
      </c>
      <c r="T85" t="s">
        <v>107</v>
      </c>
      <c r="U85">
        <v>0.6</v>
      </c>
      <c r="V85">
        <v>0.9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2.14100000448525E-3</v>
      </c>
      <c r="AC85" t="s">
        <v>111</v>
      </c>
      <c r="AD85">
        <v>0.1183559082060458</v>
      </c>
      <c r="AE85" t="s">
        <v>111</v>
      </c>
      <c r="AF85">
        <v>0.1</v>
      </c>
      <c r="AG85" t="s">
        <v>112</v>
      </c>
      <c r="AH85">
        <v>8</v>
      </c>
      <c r="AI85">
        <v>7</v>
      </c>
      <c r="AJ85">
        <v>7</v>
      </c>
      <c r="AK85">
        <v>0</v>
      </c>
      <c r="AL85" t="s">
        <v>112</v>
      </c>
      <c r="AM85">
        <v>8</v>
      </c>
      <c r="AN85">
        <v>4</v>
      </c>
      <c r="AO85">
        <v>4</v>
      </c>
      <c r="AP85">
        <v>0</v>
      </c>
      <c r="AQ85">
        <v>1.100110683704455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106</v>
      </c>
      <c r="E86">
        <v>0.5</v>
      </c>
      <c r="F86" t="s">
        <v>107</v>
      </c>
      <c r="G86" t="s">
        <v>108</v>
      </c>
      <c r="H86">
        <v>1.67699996381998E-3</v>
      </c>
      <c r="I86">
        <v>3.2319999299943399E-3</v>
      </c>
      <c r="J86" t="s">
        <v>108</v>
      </c>
      <c r="K86">
        <v>1.10100000165403E-3</v>
      </c>
      <c r="L86">
        <v>1.10100000165403E-3</v>
      </c>
      <c r="M86" t="s">
        <v>109</v>
      </c>
      <c r="N86">
        <v>2.0810000132769299E-3</v>
      </c>
      <c r="O86" t="s">
        <v>110</v>
      </c>
      <c r="P86">
        <v>0</v>
      </c>
      <c r="Q86" t="s">
        <v>110</v>
      </c>
      <c r="R86">
        <v>0</v>
      </c>
      <c r="S86" t="s">
        <v>107</v>
      </c>
      <c r="T86" t="s">
        <v>107</v>
      </c>
      <c r="U86">
        <v>0.6</v>
      </c>
      <c r="V86">
        <v>0.9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2.0810000132769299E-3</v>
      </c>
      <c r="AC86" t="s">
        <v>111</v>
      </c>
      <c r="AD86">
        <v>0.1217683798093656</v>
      </c>
      <c r="AE86" t="s">
        <v>111</v>
      </c>
      <c r="AF86">
        <v>0.1</v>
      </c>
      <c r="AG86" t="s">
        <v>112</v>
      </c>
      <c r="AH86">
        <v>8</v>
      </c>
      <c r="AI86">
        <v>7</v>
      </c>
      <c r="AJ86">
        <v>7</v>
      </c>
      <c r="AK86">
        <v>0</v>
      </c>
      <c r="AL86" t="s">
        <v>112</v>
      </c>
      <c r="AM86">
        <v>8</v>
      </c>
      <c r="AN86">
        <v>3</v>
      </c>
      <c r="AO86">
        <v>3</v>
      </c>
      <c r="AP86">
        <v>0</v>
      </c>
      <c r="AQ86">
        <v>1.100110683704455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106</v>
      </c>
      <c r="E87">
        <v>0.60000002384185802</v>
      </c>
      <c r="F87" t="s">
        <v>107</v>
      </c>
      <c r="G87" t="s">
        <v>108</v>
      </c>
      <c r="H87">
        <v>1.67699996381998E-3</v>
      </c>
      <c r="I87">
        <v>3.0040000565350099E-3</v>
      </c>
      <c r="J87" t="s">
        <v>108</v>
      </c>
      <c r="K87">
        <v>1.10100000165403E-3</v>
      </c>
      <c r="L87">
        <v>1.10100000165403E-3</v>
      </c>
      <c r="M87" t="s">
        <v>109</v>
      </c>
      <c r="N87">
        <v>2.0220000296831101E-3</v>
      </c>
      <c r="O87" t="s">
        <v>110</v>
      </c>
      <c r="P87">
        <v>0</v>
      </c>
      <c r="Q87" t="s">
        <v>110</v>
      </c>
      <c r="R87">
        <v>0</v>
      </c>
      <c r="S87" t="s">
        <v>107</v>
      </c>
      <c r="T87" t="s">
        <v>107</v>
      </c>
      <c r="U87">
        <v>0.6</v>
      </c>
      <c r="V87">
        <v>0.9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2.0220000296831101E-3</v>
      </c>
      <c r="AC87" t="s">
        <v>111</v>
      </c>
      <c r="AD87">
        <v>0.12532146205740319</v>
      </c>
      <c r="AE87" t="s">
        <v>111</v>
      </c>
      <c r="AF87">
        <v>0.1</v>
      </c>
      <c r="AG87" t="s">
        <v>112</v>
      </c>
      <c r="AH87">
        <v>8</v>
      </c>
      <c r="AI87">
        <v>6</v>
      </c>
      <c r="AJ87">
        <v>6</v>
      </c>
      <c r="AK87">
        <v>0</v>
      </c>
      <c r="AL87" t="s">
        <v>112</v>
      </c>
      <c r="AM87">
        <v>8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106</v>
      </c>
      <c r="E88">
        <v>0.69999998807907104</v>
      </c>
      <c r="F88" t="s">
        <v>107</v>
      </c>
      <c r="G88" t="s">
        <v>108</v>
      </c>
      <c r="H88">
        <v>1.67699996381998E-3</v>
      </c>
      <c r="I88">
        <v>2.7830000035464798E-3</v>
      </c>
      <c r="J88" t="s">
        <v>108</v>
      </c>
      <c r="K88">
        <v>1.10100000165403E-3</v>
      </c>
      <c r="L88">
        <v>1.10100000165403E-3</v>
      </c>
      <c r="M88" t="s">
        <v>109</v>
      </c>
      <c r="N88">
        <v>1.9630000460892898E-3</v>
      </c>
      <c r="O88" t="s">
        <v>110</v>
      </c>
      <c r="P88">
        <v>0</v>
      </c>
      <c r="Q88" t="s">
        <v>110</v>
      </c>
      <c r="R88">
        <v>0</v>
      </c>
      <c r="S88" t="s">
        <v>107</v>
      </c>
      <c r="T88" t="s">
        <v>107</v>
      </c>
      <c r="U88">
        <v>0.6</v>
      </c>
      <c r="V88">
        <v>0.9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1.9630000460892898E-3</v>
      </c>
      <c r="AC88" t="s">
        <v>111</v>
      </c>
      <c r="AD88">
        <v>0.12908812738177269</v>
      </c>
      <c r="AE88" t="s">
        <v>111</v>
      </c>
      <c r="AF88">
        <v>0.1</v>
      </c>
      <c r="AG88" t="s">
        <v>112</v>
      </c>
      <c r="AH88">
        <v>8</v>
      </c>
      <c r="AI88">
        <v>6</v>
      </c>
      <c r="AJ88">
        <v>6</v>
      </c>
      <c r="AK88">
        <v>0</v>
      </c>
      <c r="AL88" t="s">
        <v>112</v>
      </c>
      <c r="AM88">
        <v>8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106</v>
      </c>
      <c r="E89">
        <v>0.80000001192092896</v>
      </c>
      <c r="F89" t="s">
        <v>107</v>
      </c>
      <c r="G89" t="s">
        <v>108</v>
      </c>
      <c r="H89">
        <v>1.67699996381998E-3</v>
      </c>
      <c r="I89">
        <v>2.5690000038593999E-3</v>
      </c>
      <c r="J89" t="s">
        <v>108</v>
      </c>
      <c r="K89">
        <v>1.10100000165403E-3</v>
      </c>
      <c r="L89">
        <v>1.10100000165403E-3</v>
      </c>
      <c r="M89" t="s">
        <v>109</v>
      </c>
      <c r="N89">
        <v>1.90399994608015E-3</v>
      </c>
      <c r="O89" t="s">
        <v>110</v>
      </c>
      <c r="P89">
        <v>0</v>
      </c>
      <c r="Q89" t="s">
        <v>110</v>
      </c>
      <c r="R89">
        <v>0</v>
      </c>
      <c r="S89" t="s">
        <v>107</v>
      </c>
      <c r="T89" t="s">
        <v>107</v>
      </c>
      <c r="U89">
        <v>0.6</v>
      </c>
      <c r="V89">
        <v>0.9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1.90399994608015E-3</v>
      </c>
      <c r="AC89" t="s">
        <v>111</v>
      </c>
      <c r="AD89">
        <v>0.1330882390630766</v>
      </c>
      <c r="AE89" t="s">
        <v>111</v>
      </c>
      <c r="AF89">
        <v>0.1</v>
      </c>
      <c r="AG89" t="s">
        <v>112</v>
      </c>
      <c r="AH89">
        <v>8</v>
      </c>
      <c r="AI89">
        <v>6</v>
      </c>
      <c r="AJ89">
        <v>6</v>
      </c>
      <c r="AK89">
        <v>0</v>
      </c>
      <c r="AL89" t="s">
        <v>112</v>
      </c>
      <c r="AM89">
        <v>8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106</v>
      </c>
      <c r="E90">
        <v>0.89999997615814198</v>
      </c>
      <c r="F90" t="s">
        <v>107</v>
      </c>
      <c r="G90" t="s">
        <v>108</v>
      </c>
      <c r="H90">
        <v>1.67699996381998E-3</v>
      </c>
      <c r="I90">
        <v>2.36200005747378E-3</v>
      </c>
      <c r="J90" t="s">
        <v>108</v>
      </c>
      <c r="K90">
        <v>1.10100000165403E-3</v>
      </c>
      <c r="L90">
        <v>1.10100000165403E-3</v>
      </c>
      <c r="M90" t="s">
        <v>109</v>
      </c>
      <c r="N90">
        <v>1.8439999548718301E-3</v>
      </c>
      <c r="O90" t="s">
        <v>110</v>
      </c>
      <c r="P90">
        <v>0</v>
      </c>
      <c r="Q90" t="s">
        <v>110</v>
      </c>
      <c r="R90">
        <v>0</v>
      </c>
      <c r="S90" t="s">
        <v>107</v>
      </c>
      <c r="T90" t="s">
        <v>107</v>
      </c>
      <c r="U90">
        <v>0.6</v>
      </c>
      <c r="V90">
        <v>0.9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1.8439999548718301E-3</v>
      </c>
      <c r="AC90" t="s">
        <v>111</v>
      </c>
      <c r="AD90">
        <v>0.13741865846065759</v>
      </c>
      <c r="AE90" t="s">
        <v>111</v>
      </c>
      <c r="AF90">
        <v>0.1</v>
      </c>
      <c r="AG90" t="s">
        <v>112</v>
      </c>
      <c r="AH90">
        <v>8</v>
      </c>
      <c r="AI90">
        <v>5</v>
      </c>
      <c r="AJ90">
        <v>5</v>
      </c>
      <c r="AK90">
        <v>0</v>
      </c>
      <c r="AL90" t="s">
        <v>112</v>
      </c>
      <c r="AM90">
        <v>8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106</v>
      </c>
      <c r="E91">
        <v>1</v>
      </c>
      <c r="F91" t="s">
        <v>107</v>
      </c>
      <c r="G91" t="s">
        <v>108</v>
      </c>
      <c r="H91">
        <v>1.67699996381998E-3</v>
      </c>
      <c r="I91">
        <v>2.1609999239444698E-3</v>
      </c>
      <c r="J91" t="s">
        <v>108</v>
      </c>
      <c r="K91">
        <v>1.10100000165403E-3</v>
      </c>
      <c r="L91">
        <v>1.10100000165403E-3</v>
      </c>
      <c r="M91" t="s">
        <v>109</v>
      </c>
      <c r="N91">
        <v>1.7849999712780101E-3</v>
      </c>
      <c r="O91" t="s">
        <v>110</v>
      </c>
      <c r="P91">
        <v>0</v>
      </c>
      <c r="Q91" t="s">
        <v>110</v>
      </c>
      <c r="R91">
        <v>0</v>
      </c>
      <c r="S91" t="s">
        <v>107</v>
      </c>
      <c r="T91" t="s">
        <v>107</v>
      </c>
      <c r="U91">
        <v>0.6</v>
      </c>
      <c r="V91">
        <v>0.9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1.7849999712780101E-3</v>
      </c>
      <c r="AC91" t="s">
        <v>111</v>
      </c>
      <c r="AD91">
        <v>0.14196078659798109</v>
      </c>
      <c r="AE91" t="s">
        <v>111</v>
      </c>
      <c r="AF91">
        <v>0.1</v>
      </c>
      <c r="AG91" t="s">
        <v>112</v>
      </c>
      <c r="AH91">
        <v>8</v>
      </c>
      <c r="AI91">
        <v>5</v>
      </c>
      <c r="AJ91">
        <v>5</v>
      </c>
      <c r="AK91">
        <v>0</v>
      </c>
      <c r="AL91" t="s">
        <v>112</v>
      </c>
      <c r="AM91">
        <v>8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106</v>
      </c>
      <c r="E92">
        <v>1.1000000238418599</v>
      </c>
      <c r="F92" t="s">
        <v>107</v>
      </c>
      <c r="G92" t="s">
        <v>108</v>
      </c>
      <c r="H92">
        <v>1.67699996381998E-3</v>
      </c>
      <c r="I92">
        <v>1.9670000765472698E-3</v>
      </c>
      <c r="J92" t="s">
        <v>108</v>
      </c>
      <c r="K92">
        <v>1.10100000165403E-3</v>
      </c>
      <c r="L92">
        <v>1.10100000165403E-3</v>
      </c>
      <c r="M92" t="s">
        <v>109</v>
      </c>
      <c r="N92">
        <v>1.7259999876841901E-3</v>
      </c>
      <c r="O92" t="s">
        <v>110</v>
      </c>
      <c r="P92">
        <v>0</v>
      </c>
      <c r="Q92" t="s">
        <v>110</v>
      </c>
      <c r="R92">
        <v>0</v>
      </c>
      <c r="S92" t="s">
        <v>107</v>
      </c>
      <c r="T92" t="s">
        <v>107</v>
      </c>
      <c r="U92">
        <v>0.6</v>
      </c>
      <c r="V92">
        <v>0.9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1.7259999876841901E-3</v>
      </c>
      <c r="AC92" t="s">
        <v>111</v>
      </c>
      <c r="AD92">
        <v>0.1468134425307801</v>
      </c>
      <c r="AE92" t="s">
        <v>111</v>
      </c>
      <c r="AF92">
        <v>0.1</v>
      </c>
      <c r="AG92" t="s">
        <v>112</v>
      </c>
      <c r="AH92">
        <v>8</v>
      </c>
      <c r="AI92">
        <v>4</v>
      </c>
      <c r="AJ92">
        <v>4</v>
      </c>
      <c r="AK92">
        <v>0</v>
      </c>
      <c r="AL92" t="s">
        <v>112</v>
      </c>
      <c r="AM92">
        <v>8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106</v>
      </c>
      <c r="E93">
        <v>1.20000004768372</v>
      </c>
      <c r="F93" t="s">
        <v>107</v>
      </c>
      <c r="G93" t="s">
        <v>108</v>
      </c>
      <c r="H93">
        <v>1.67699996381998E-3</v>
      </c>
      <c r="I93">
        <v>1.78000004962087E-3</v>
      </c>
      <c r="J93" t="s">
        <v>108</v>
      </c>
      <c r="K93">
        <v>1.10100000165403E-3</v>
      </c>
      <c r="L93">
        <v>1.10100000165403E-3</v>
      </c>
      <c r="M93" t="s">
        <v>109</v>
      </c>
      <c r="N93">
        <v>1.66700000409037E-3</v>
      </c>
      <c r="O93" t="s">
        <v>110</v>
      </c>
      <c r="P93">
        <v>0</v>
      </c>
      <c r="Q93" t="s">
        <v>110</v>
      </c>
      <c r="R93">
        <v>0</v>
      </c>
      <c r="S93" t="s">
        <v>107</v>
      </c>
      <c r="T93" t="s">
        <v>107</v>
      </c>
      <c r="U93">
        <v>0.6</v>
      </c>
      <c r="V93">
        <v>0.9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1.66700000409037E-3</v>
      </c>
      <c r="AC93" t="s">
        <v>111</v>
      </c>
      <c r="AD93">
        <v>0.1520095977073932</v>
      </c>
      <c r="AE93" t="s">
        <v>111</v>
      </c>
      <c r="AF93">
        <v>0.1</v>
      </c>
      <c r="AG93" t="s">
        <v>112</v>
      </c>
      <c r="AH93">
        <v>8</v>
      </c>
      <c r="AI93">
        <v>4</v>
      </c>
      <c r="AJ93">
        <v>4</v>
      </c>
      <c r="AK93">
        <v>0</v>
      </c>
      <c r="AL93" t="s">
        <v>112</v>
      </c>
      <c r="AM93">
        <v>8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106</v>
      </c>
      <c r="E94">
        <v>1.29999995231628</v>
      </c>
      <c r="F94" t="s">
        <v>107</v>
      </c>
      <c r="G94" t="s">
        <v>115</v>
      </c>
      <c r="H94">
        <v>1.67699996381998E-3</v>
      </c>
      <c r="I94">
        <v>1.67699996381998E-3</v>
      </c>
      <c r="J94" t="s">
        <v>108</v>
      </c>
      <c r="K94">
        <v>1.10100000165403E-3</v>
      </c>
      <c r="L94">
        <v>1.10100000165403E-3</v>
      </c>
      <c r="M94" t="s">
        <v>109</v>
      </c>
      <c r="N94">
        <v>1.6070000128820499E-3</v>
      </c>
      <c r="O94" t="s">
        <v>110</v>
      </c>
      <c r="P94">
        <v>0</v>
      </c>
      <c r="Q94" t="s">
        <v>110</v>
      </c>
      <c r="R94">
        <v>0</v>
      </c>
      <c r="S94" t="s">
        <v>107</v>
      </c>
      <c r="T94" t="s">
        <v>107</v>
      </c>
      <c r="U94">
        <v>0.6</v>
      </c>
      <c r="V94">
        <v>0.9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1.6070000128820499E-3</v>
      </c>
      <c r="AC94" t="s">
        <v>111</v>
      </c>
      <c r="AD94">
        <v>0.15768512630285769</v>
      </c>
      <c r="AE94" t="s">
        <v>111</v>
      </c>
      <c r="AF94">
        <v>0.1</v>
      </c>
      <c r="AG94" t="s">
        <v>112</v>
      </c>
      <c r="AH94">
        <v>8</v>
      </c>
      <c r="AI94">
        <v>4</v>
      </c>
      <c r="AJ94">
        <v>4</v>
      </c>
      <c r="AK94">
        <v>0</v>
      </c>
      <c r="AL94" t="s">
        <v>112</v>
      </c>
      <c r="AM94">
        <v>8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106</v>
      </c>
      <c r="E95">
        <v>1.3999999761581401</v>
      </c>
      <c r="F95" t="s">
        <v>107</v>
      </c>
      <c r="G95" t="s">
        <v>113</v>
      </c>
      <c r="H95">
        <v>1.67699996381998E-3</v>
      </c>
      <c r="I95">
        <v>1.67699996381998E-3</v>
      </c>
      <c r="J95" t="s">
        <v>108</v>
      </c>
      <c r="K95">
        <v>1.10100000165403E-3</v>
      </c>
      <c r="L95">
        <v>1.10100000165403E-3</v>
      </c>
      <c r="M95" t="s">
        <v>109</v>
      </c>
      <c r="N95">
        <v>1.5480000292882299E-3</v>
      </c>
      <c r="O95" t="s">
        <v>110</v>
      </c>
      <c r="P95">
        <v>0</v>
      </c>
      <c r="Q95" t="s">
        <v>110</v>
      </c>
      <c r="R95">
        <v>0</v>
      </c>
      <c r="S95" t="s">
        <v>107</v>
      </c>
      <c r="T95" t="s">
        <v>107</v>
      </c>
      <c r="U95">
        <v>0.6</v>
      </c>
      <c r="V95">
        <v>0.9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1.5480000292882299E-3</v>
      </c>
      <c r="AC95" t="s">
        <v>111</v>
      </c>
      <c r="AD95">
        <v>0.16369508734215801</v>
      </c>
      <c r="AE95" t="s">
        <v>111</v>
      </c>
      <c r="AF95">
        <v>0.1</v>
      </c>
      <c r="AG95" t="s">
        <v>112</v>
      </c>
      <c r="AH95">
        <v>8</v>
      </c>
      <c r="AI95">
        <v>4</v>
      </c>
      <c r="AJ95">
        <v>4</v>
      </c>
      <c r="AK95">
        <v>0</v>
      </c>
      <c r="AL95" t="s">
        <v>112</v>
      </c>
      <c r="AM95">
        <v>8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106</v>
      </c>
      <c r="E96">
        <v>1.5</v>
      </c>
      <c r="F96" t="s">
        <v>107</v>
      </c>
      <c r="G96" t="s">
        <v>108</v>
      </c>
      <c r="H96">
        <v>1.6720000421628399E-3</v>
      </c>
      <c r="I96">
        <v>1.6720000421628399E-3</v>
      </c>
      <c r="J96" t="s">
        <v>108</v>
      </c>
      <c r="K96">
        <v>1.10100000165403E-3</v>
      </c>
      <c r="L96">
        <v>1.10100000165403E-3</v>
      </c>
      <c r="M96" t="s">
        <v>109</v>
      </c>
      <c r="N96">
        <v>1.4890000456944099E-3</v>
      </c>
      <c r="O96" t="s">
        <v>110</v>
      </c>
      <c r="P96">
        <v>0</v>
      </c>
      <c r="Q96" t="s">
        <v>110</v>
      </c>
      <c r="R96">
        <v>0</v>
      </c>
      <c r="S96" t="s">
        <v>107</v>
      </c>
      <c r="T96" t="s">
        <v>107</v>
      </c>
      <c r="U96">
        <v>0.6</v>
      </c>
      <c r="V96">
        <v>0.9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1.4890000456944099E-3</v>
      </c>
      <c r="AC96" t="s">
        <v>111</v>
      </c>
      <c r="AD96">
        <v>0.1701813245289891</v>
      </c>
      <c r="AE96" t="s">
        <v>111</v>
      </c>
      <c r="AF96">
        <v>0.1</v>
      </c>
      <c r="AG96" t="s">
        <v>112</v>
      </c>
      <c r="AH96">
        <v>8</v>
      </c>
      <c r="AI96">
        <v>4</v>
      </c>
      <c r="AJ96">
        <v>4</v>
      </c>
      <c r="AK96">
        <v>0</v>
      </c>
      <c r="AL96" t="s">
        <v>112</v>
      </c>
      <c r="AM96">
        <v>8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106</v>
      </c>
      <c r="E97">
        <v>1.6000000238418599</v>
      </c>
      <c r="F97" t="s">
        <v>107</v>
      </c>
      <c r="G97" t="s">
        <v>108</v>
      </c>
      <c r="H97">
        <v>1.45400001201779E-3</v>
      </c>
      <c r="I97">
        <v>1.45400001201779E-3</v>
      </c>
      <c r="J97" t="s">
        <v>108</v>
      </c>
      <c r="K97">
        <v>1.10100000165403E-3</v>
      </c>
      <c r="L97">
        <v>1.10100000165403E-3</v>
      </c>
      <c r="M97" t="s">
        <v>109</v>
      </c>
      <c r="N97">
        <v>1.4299999456852701E-3</v>
      </c>
      <c r="O97" t="s">
        <v>110</v>
      </c>
      <c r="P97">
        <v>0</v>
      </c>
      <c r="Q97" t="s">
        <v>110</v>
      </c>
      <c r="R97">
        <v>0</v>
      </c>
      <c r="S97" t="s">
        <v>107</v>
      </c>
      <c r="T97" t="s">
        <v>107</v>
      </c>
      <c r="U97">
        <v>0.6</v>
      </c>
      <c r="V97">
        <v>0.9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1.4299999456852701E-3</v>
      </c>
      <c r="AC97" t="s">
        <v>111</v>
      </c>
      <c r="AD97">
        <v>0.17720280393337229</v>
      </c>
      <c r="AE97" t="s">
        <v>111</v>
      </c>
      <c r="AF97">
        <v>0.1</v>
      </c>
      <c r="AG97" t="s">
        <v>112</v>
      </c>
      <c r="AH97">
        <v>8</v>
      </c>
      <c r="AI97">
        <v>3</v>
      </c>
      <c r="AJ97">
        <v>3</v>
      </c>
      <c r="AK97">
        <v>0</v>
      </c>
      <c r="AL97" t="s">
        <v>112</v>
      </c>
      <c r="AM97">
        <v>8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106</v>
      </c>
      <c r="E98">
        <v>1.70000004768372</v>
      </c>
      <c r="F98" t="s">
        <v>107</v>
      </c>
      <c r="G98" t="s">
        <v>108</v>
      </c>
      <c r="H98">
        <v>1.24400004278868E-3</v>
      </c>
      <c r="I98">
        <v>1.24400004278868E-3</v>
      </c>
      <c r="J98" t="s">
        <v>108</v>
      </c>
      <c r="K98">
        <v>1.10100000165403E-3</v>
      </c>
      <c r="L98">
        <v>1.10100000165403E-3</v>
      </c>
      <c r="M98" t="s">
        <v>109</v>
      </c>
      <c r="N98">
        <v>1.36999995447695E-3</v>
      </c>
      <c r="O98" t="s">
        <v>110</v>
      </c>
      <c r="P98">
        <v>0</v>
      </c>
      <c r="Q98" t="s">
        <v>110</v>
      </c>
      <c r="R98">
        <v>0</v>
      </c>
      <c r="S98" t="s">
        <v>107</v>
      </c>
      <c r="T98" t="s">
        <v>107</v>
      </c>
      <c r="U98">
        <v>0.6</v>
      </c>
      <c r="V98">
        <v>0.9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1.36999995447695E-3</v>
      </c>
      <c r="AC98" t="s">
        <v>111</v>
      </c>
      <c r="AD98">
        <v>0.1849635097956957</v>
      </c>
      <c r="AE98" t="s">
        <v>111</v>
      </c>
      <c r="AF98">
        <v>0.1</v>
      </c>
      <c r="AG98" t="s">
        <v>112</v>
      </c>
      <c r="AH98">
        <v>8</v>
      </c>
      <c r="AI98">
        <v>3</v>
      </c>
      <c r="AJ98">
        <v>3</v>
      </c>
      <c r="AK98">
        <v>0</v>
      </c>
      <c r="AL98" t="s">
        <v>112</v>
      </c>
      <c r="AM98">
        <v>8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106</v>
      </c>
      <c r="E99">
        <v>1.79999995231628</v>
      </c>
      <c r="F99" t="s">
        <v>107</v>
      </c>
      <c r="G99" t="s">
        <v>108</v>
      </c>
      <c r="H99">
        <v>1.10100000165403E-3</v>
      </c>
      <c r="I99">
        <v>1.10100000165403E-3</v>
      </c>
      <c r="J99" t="s">
        <v>108</v>
      </c>
      <c r="K99">
        <v>1.10100000165403E-3</v>
      </c>
      <c r="L99">
        <v>1.10100000165403E-3</v>
      </c>
      <c r="M99" t="s">
        <v>109</v>
      </c>
      <c r="N99">
        <v>1.3109999708831299E-3</v>
      </c>
      <c r="O99" t="s">
        <v>110</v>
      </c>
      <c r="P99">
        <v>0</v>
      </c>
      <c r="Q99" t="s">
        <v>110</v>
      </c>
      <c r="R99">
        <v>0</v>
      </c>
      <c r="S99" t="s">
        <v>107</v>
      </c>
      <c r="T99" t="s">
        <v>107</v>
      </c>
      <c r="U99">
        <v>0.6</v>
      </c>
      <c r="V99">
        <v>0.9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1.3109999708831299E-3</v>
      </c>
      <c r="AC99" t="s">
        <v>111</v>
      </c>
      <c r="AD99">
        <v>0.19328757103579641</v>
      </c>
      <c r="AE99" t="s">
        <v>111</v>
      </c>
      <c r="AF99">
        <v>0.1</v>
      </c>
      <c r="AG99" t="s">
        <v>112</v>
      </c>
      <c r="AH99">
        <v>8</v>
      </c>
      <c r="AI99">
        <v>3</v>
      </c>
      <c r="AJ99">
        <v>3</v>
      </c>
      <c r="AK99">
        <v>0</v>
      </c>
      <c r="AL99" t="s">
        <v>112</v>
      </c>
      <c r="AM99">
        <v>8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106</v>
      </c>
      <c r="E100">
        <v>1.8999999761581401</v>
      </c>
      <c r="F100" t="s">
        <v>107</v>
      </c>
      <c r="G100" t="s">
        <v>108</v>
      </c>
      <c r="H100">
        <v>1.10100000165403E-3</v>
      </c>
      <c r="I100">
        <v>1.10100000165403E-3</v>
      </c>
      <c r="J100" t="s">
        <v>108</v>
      </c>
      <c r="K100">
        <v>1.10100000165403E-3</v>
      </c>
      <c r="L100">
        <v>1.10100000165403E-3</v>
      </c>
      <c r="M100" t="s">
        <v>109</v>
      </c>
      <c r="N100">
        <v>1.2519999872893099E-3</v>
      </c>
      <c r="O100" t="s">
        <v>110</v>
      </c>
      <c r="P100">
        <v>0</v>
      </c>
      <c r="Q100" t="s">
        <v>110</v>
      </c>
      <c r="R100">
        <v>0</v>
      </c>
      <c r="S100" t="s">
        <v>107</v>
      </c>
      <c r="T100" t="s">
        <v>107</v>
      </c>
      <c r="U100">
        <v>0.6</v>
      </c>
      <c r="V100">
        <v>0.9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1.2519999872893099E-3</v>
      </c>
      <c r="AC100" t="s">
        <v>111</v>
      </c>
      <c r="AD100">
        <v>0.2023961681889736</v>
      </c>
      <c r="AE100" t="s">
        <v>111</v>
      </c>
      <c r="AF100">
        <v>0.1</v>
      </c>
      <c r="AG100" t="s">
        <v>112</v>
      </c>
      <c r="AH100">
        <v>8</v>
      </c>
      <c r="AI100">
        <v>3</v>
      </c>
      <c r="AJ100">
        <v>3</v>
      </c>
      <c r="AK100">
        <v>0</v>
      </c>
      <c r="AL100" t="s">
        <v>112</v>
      </c>
      <c r="AM100">
        <v>8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106</v>
      </c>
      <c r="E101">
        <v>2</v>
      </c>
      <c r="F101" t="s">
        <v>107</v>
      </c>
      <c r="G101" t="s">
        <v>108</v>
      </c>
      <c r="H101">
        <v>1.10100000165403E-3</v>
      </c>
      <c r="I101">
        <v>1.10100000165403E-3</v>
      </c>
      <c r="J101" t="s">
        <v>108</v>
      </c>
      <c r="K101">
        <v>1.10100000165403E-3</v>
      </c>
      <c r="L101">
        <v>1.10100000165403E-3</v>
      </c>
      <c r="M101" t="s">
        <v>109</v>
      </c>
      <c r="N101">
        <v>1.1930000036954899E-3</v>
      </c>
      <c r="O101" t="s">
        <v>110</v>
      </c>
      <c r="P101">
        <v>0</v>
      </c>
      <c r="Q101" t="s">
        <v>110</v>
      </c>
      <c r="R101">
        <v>0</v>
      </c>
      <c r="S101" t="s">
        <v>107</v>
      </c>
      <c r="T101" t="s">
        <v>107</v>
      </c>
      <c r="U101">
        <v>0.6</v>
      </c>
      <c r="V101">
        <v>0.9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1.1930000036954899E-3</v>
      </c>
      <c r="AC101" t="s">
        <v>111</v>
      </c>
      <c r="AD101">
        <v>0.20874999999999999</v>
      </c>
      <c r="AE101" t="s">
        <v>111</v>
      </c>
      <c r="AF101">
        <v>0.1</v>
      </c>
      <c r="AG101" t="s">
        <v>112</v>
      </c>
      <c r="AH101">
        <v>8</v>
      </c>
      <c r="AI101">
        <v>3</v>
      </c>
      <c r="AJ101">
        <v>3</v>
      </c>
      <c r="AK101">
        <v>0</v>
      </c>
      <c r="AL101" t="s">
        <v>112</v>
      </c>
      <c r="AM101">
        <v>8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106</v>
      </c>
      <c r="E102">
        <v>2.0999999046325701</v>
      </c>
      <c r="F102" t="s">
        <v>107</v>
      </c>
      <c r="G102" t="s">
        <v>108</v>
      </c>
      <c r="H102">
        <v>1.10100000165403E-3</v>
      </c>
      <c r="I102">
        <v>1.10100000165403E-3</v>
      </c>
      <c r="J102" t="s">
        <v>108</v>
      </c>
      <c r="K102">
        <v>1.10100000165403E-3</v>
      </c>
      <c r="L102">
        <v>1.10100000165403E-3</v>
      </c>
      <c r="M102" t="s">
        <v>109</v>
      </c>
      <c r="N102">
        <v>1.13300001248717E-3</v>
      </c>
      <c r="O102" t="s">
        <v>110</v>
      </c>
      <c r="P102">
        <v>0</v>
      </c>
      <c r="Q102" t="s">
        <v>110</v>
      </c>
      <c r="R102">
        <v>0</v>
      </c>
      <c r="S102" t="s">
        <v>107</v>
      </c>
      <c r="T102" t="s">
        <v>107</v>
      </c>
      <c r="U102">
        <v>0.6</v>
      </c>
      <c r="V102">
        <v>0.9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1.13300001248717E-3</v>
      </c>
      <c r="AC102" t="s">
        <v>111</v>
      </c>
      <c r="AD102">
        <v>0.20874999999999999</v>
      </c>
      <c r="AE102" t="s">
        <v>111</v>
      </c>
      <c r="AF102">
        <v>0.1</v>
      </c>
      <c r="AG102" t="s">
        <v>112</v>
      </c>
      <c r="AH102">
        <v>8</v>
      </c>
      <c r="AI102">
        <v>3</v>
      </c>
      <c r="AJ102">
        <v>3</v>
      </c>
      <c r="AK102">
        <v>0</v>
      </c>
      <c r="AL102" t="s">
        <v>112</v>
      </c>
      <c r="AM102">
        <v>8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106</v>
      </c>
      <c r="E103">
        <v>2.2000000476837198</v>
      </c>
      <c r="F103" t="s">
        <v>107</v>
      </c>
      <c r="G103" t="s">
        <v>108</v>
      </c>
      <c r="H103">
        <v>1.10100000165403E-3</v>
      </c>
      <c r="I103">
        <v>1.10100000165403E-3</v>
      </c>
      <c r="J103" t="s">
        <v>108</v>
      </c>
      <c r="K103">
        <v>1.10100000165403E-3</v>
      </c>
      <c r="L103">
        <v>1.10100000165403E-3</v>
      </c>
      <c r="M103" t="s">
        <v>109</v>
      </c>
      <c r="N103">
        <v>1.07400002889335E-3</v>
      </c>
      <c r="O103" t="s">
        <v>110</v>
      </c>
      <c r="P103">
        <v>0</v>
      </c>
      <c r="Q103" t="s">
        <v>110</v>
      </c>
      <c r="R103">
        <v>0</v>
      </c>
      <c r="S103" t="s">
        <v>107</v>
      </c>
      <c r="T103" t="s">
        <v>107</v>
      </c>
      <c r="U103">
        <v>0.6</v>
      </c>
      <c r="V103">
        <v>0.9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5.0000000000000001E-4</v>
      </c>
      <c r="AC103" t="s">
        <v>111</v>
      </c>
      <c r="AD103">
        <v>0.41749999999999998</v>
      </c>
      <c r="AE103" t="s">
        <v>111</v>
      </c>
      <c r="AF103">
        <v>0.1</v>
      </c>
      <c r="AG103" t="s">
        <v>112</v>
      </c>
      <c r="AH103">
        <v>8</v>
      </c>
      <c r="AI103">
        <v>3</v>
      </c>
      <c r="AJ103">
        <v>3</v>
      </c>
      <c r="AK103">
        <v>0</v>
      </c>
      <c r="AL103" t="s">
        <v>112</v>
      </c>
      <c r="AM103">
        <v>8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106</v>
      </c>
      <c r="E104">
        <v>2.2999999523162802</v>
      </c>
      <c r="F104" t="s">
        <v>107</v>
      </c>
      <c r="G104" t="s">
        <v>108</v>
      </c>
      <c r="H104">
        <v>1.10100000165403E-3</v>
      </c>
      <c r="I104">
        <v>1.10100000165403E-3</v>
      </c>
      <c r="J104" t="s">
        <v>114</v>
      </c>
      <c r="K104">
        <v>1.2130000395700301E-3</v>
      </c>
      <c r="L104">
        <v>1.2130000395700301E-3</v>
      </c>
      <c r="M104" t="s">
        <v>109</v>
      </c>
      <c r="N104">
        <v>1.01500004529953E-3</v>
      </c>
      <c r="O104" t="s">
        <v>110</v>
      </c>
      <c r="P104">
        <v>0</v>
      </c>
      <c r="Q104" t="s">
        <v>110</v>
      </c>
      <c r="R104">
        <v>0</v>
      </c>
      <c r="S104" t="s">
        <v>107</v>
      </c>
      <c r="T104" t="s">
        <v>107</v>
      </c>
      <c r="U104">
        <v>0.6</v>
      </c>
      <c r="V104">
        <v>0.9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5.0000000000000001E-4</v>
      </c>
      <c r="AC104" t="s">
        <v>111</v>
      </c>
      <c r="AD104">
        <v>0.41749999999999998</v>
      </c>
      <c r="AE104" t="s">
        <v>111</v>
      </c>
      <c r="AF104">
        <v>0.1</v>
      </c>
      <c r="AG104" t="s">
        <v>112</v>
      </c>
      <c r="AH104">
        <v>8</v>
      </c>
      <c r="AI104">
        <v>3</v>
      </c>
      <c r="AJ104">
        <v>3</v>
      </c>
      <c r="AK104">
        <v>0</v>
      </c>
      <c r="AL104" t="s">
        <v>112</v>
      </c>
      <c r="AM104">
        <v>8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106</v>
      </c>
      <c r="E105">
        <v>2.4000000953674299</v>
      </c>
      <c r="F105" t="s">
        <v>107</v>
      </c>
      <c r="G105" t="s">
        <v>108</v>
      </c>
      <c r="H105">
        <v>1.10100000165403E-3</v>
      </c>
      <c r="I105">
        <v>1.10100000165403E-3</v>
      </c>
      <c r="J105" t="s">
        <v>114</v>
      </c>
      <c r="K105">
        <v>1.3660000404343E-3</v>
      </c>
      <c r="L105">
        <v>1.3660000404343E-3</v>
      </c>
      <c r="M105" t="s">
        <v>109</v>
      </c>
      <c r="N105">
        <v>9.5600000349804802E-4</v>
      </c>
      <c r="O105" t="s">
        <v>110</v>
      </c>
      <c r="P105">
        <v>0</v>
      </c>
      <c r="Q105" t="s">
        <v>110</v>
      </c>
      <c r="R105">
        <v>0</v>
      </c>
      <c r="S105" t="s">
        <v>107</v>
      </c>
      <c r="T105" t="s">
        <v>107</v>
      </c>
      <c r="U105">
        <v>0.6</v>
      </c>
      <c r="V105">
        <v>0.9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5.0000000000000001E-4</v>
      </c>
      <c r="AC105" t="s">
        <v>111</v>
      </c>
      <c r="AD105">
        <v>0.41749999999999998</v>
      </c>
      <c r="AE105" t="s">
        <v>111</v>
      </c>
      <c r="AF105">
        <v>0.1</v>
      </c>
      <c r="AG105" t="s">
        <v>112</v>
      </c>
      <c r="AH105">
        <v>8</v>
      </c>
      <c r="AI105">
        <v>3</v>
      </c>
      <c r="AJ105">
        <v>3</v>
      </c>
      <c r="AK105">
        <v>0</v>
      </c>
      <c r="AL105" t="s">
        <v>112</v>
      </c>
      <c r="AM105">
        <v>8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106</v>
      </c>
      <c r="E106">
        <v>2.5</v>
      </c>
      <c r="F106" t="s">
        <v>107</v>
      </c>
      <c r="G106" t="s">
        <v>108</v>
      </c>
      <c r="H106">
        <v>1.10100000165403E-3</v>
      </c>
      <c r="I106">
        <v>1.10100000165403E-3</v>
      </c>
      <c r="J106" t="s">
        <v>114</v>
      </c>
      <c r="K106">
        <v>1.5119999879971101E-3</v>
      </c>
      <c r="L106">
        <v>1.5119999879971101E-3</v>
      </c>
      <c r="M106" t="s">
        <v>109</v>
      </c>
      <c r="N106">
        <v>8.9700001990422596E-4</v>
      </c>
      <c r="O106" t="s">
        <v>110</v>
      </c>
      <c r="P106">
        <v>0</v>
      </c>
      <c r="Q106" t="s">
        <v>110</v>
      </c>
      <c r="R106">
        <v>0</v>
      </c>
      <c r="S106" t="s">
        <v>107</v>
      </c>
      <c r="T106" t="s">
        <v>107</v>
      </c>
      <c r="U106">
        <v>0.6</v>
      </c>
      <c r="V106">
        <v>0.9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5.0000000000000001E-4</v>
      </c>
      <c r="AC106" t="s">
        <v>111</v>
      </c>
      <c r="AD106">
        <v>0.41749999999999998</v>
      </c>
      <c r="AE106" t="s">
        <v>111</v>
      </c>
      <c r="AF106">
        <v>0.3</v>
      </c>
      <c r="AG106" t="s">
        <v>112</v>
      </c>
      <c r="AH106">
        <v>8</v>
      </c>
      <c r="AI106">
        <v>3</v>
      </c>
      <c r="AJ106">
        <v>3</v>
      </c>
      <c r="AK106">
        <v>0</v>
      </c>
      <c r="AL106" t="s">
        <v>112</v>
      </c>
      <c r="AM106">
        <v>8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106</v>
      </c>
      <c r="E107">
        <v>2.5999999046325701</v>
      </c>
      <c r="F107" t="s">
        <v>107</v>
      </c>
      <c r="G107" t="s">
        <v>108</v>
      </c>
      <c r="H107">
        <v>1.10100000165403E-3</v>
      </c>
      <c r="I107">
        <v>1.10100000165403E-3</v>
      </c>
      <c r="J107" t="s">
        <v>114</v>
      </c>
      <c r="K107">
        <v>1.6509999986737999E-3</v>
      </c>
      <c r="L107">
        <v>1.6509999986737999E-3</v>
      </c>
      <c r="M107" t="s">
        <v>109</v>
      </c>
      <c r="N107">
        <v>8.3700002869591095E-4</v>
      </c>
      <c r="O107" t="s">
        <v>110</v>
      </c>
      <c r="P107">
        <v>0</v>
      </c>
      <c r="Q107" t="s">
        <v>110</v>
      </c>
      <c r="R107">
        <v>0</v>
      </c>
      <c r="S107" t="s">
        <v>107</v>
      </c>
      <c r="T107" t="s">
        <v>107</v>
      </c>
      <c r="U107">
        <v>0.6</v>
      </c>
      <c r="V107">
        <v>0.9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5.0000000000000001E-4</v>
      </c>
      <c r="AC107" t="s">
        <v>111</v>
      </c>
      <c r="AD107">
        <v>0.41749999999999998</v>
      </c>
      <c r="AE107" t="s">
        <v>111</v>
      </c>
      <c r="AF107">
        <v>0.3</v>
      </c>
      <c r="AG107" t="s">
        <v>112</v>
      </c>
      <c r="AH107">
        <v>8</v>
      </c>
      <c r="AI107">
        <v>3</v>
      </c>
      <c r="AJ107">
        <v>3</v>
      </c>
      <c r="AK107">
        <v>0</v>
      </c>
      <c r="AL107" t="s">
        <v>112</v>
      </c>
      <c r="AM107">
        <v>8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106</v>
      </c>
      <c r="E108">
        <v>2.7000000476837198</v>
      </c>
      <c r="F108" t="s">
        <v>107</v>
      </c>
      <c r="G108" t="s">
        <v>108</v>
      </c>
      <c r="H108">
        <v>1.10100000165403E-3</v>
      </c>
      <c r="I108">
        <v>1.10100000165403E-3</v>
      </c>
      <c r="J108" t="s">
        <v>114</v>
      </c>
      <c r="K108">
        <v>1.67699996381998E-3</v>
      </c>
      <c r="L108">
        <v>1.67699996381998E-3</v>
      </c>
      <c r="M108" t="s">
        <v>109</v>
      </c>
      <c r="N108">
        <v>7.7799998689442895E-4</v>
      </c>
      <c r="O108" t="s">
        <v>110</v>
      </c>
      <c r="P108">
        <v>0</v>
      </c>
      <c r="Q108" t="s">
        <v>110</v>
      </c>
      <c r="R108">
        <v>0</v>
      </c>
      <c r="S108" t="s">
        <v>107</v>
      </c>
      <c r="T108" t="s">
        <v>107</v>
      </c>
      <c r="U108">
        <v>0.6</v>
      </c>
      <c r="V108">
        <v>0.9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5.0000000000000001E-4</v>
      </c>
      <c r="AC108" t="s">
        <v>111</v>
      </c>
      <c r="AD108">
        <v>0.41749999999999998</v>
      </c>
      <c r="AE108" t="s">
        <v>111</v>
      </c>
      <c r="AF108">
        <v>0.3</v>
      </c>
      <c r="AG108" t="s">
        <v>112</v>
      </c>
      <c r="AH108">
        <v>8</v>
      </c>
      <c r="AI108">
        <v>3</v>
      </c>
      <c r="AJ108">
        <v>3</v>
      </c>
      <c r="AK108">
        <v>0</v>
      </c>
      <c r="AL108" t="s">
        <v>112</v>
      </c>
      <c r="AM108">
        <v>8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106</v>
      </c>
      <c r="E109">
        <v>2.7999999523162802</v>
      </c>
      <c r="F109" t="s">
        <v>107</v>
      </c>
      <c r="G109" t="s">
        <v>108</v>
      </c>
      <c r="H109">
        <v>1.10100000165403E-3</v>
      </c>
      <c r="I109">
        <v>1.10100000165403E-3</v>
      </c>
      <c r="J109" t="s">
        <v>114</v>
      </c>
      <c r="K109">
        <v>1.67699996381998E-3</v>
      </c>
      <c r="L109">
        <v>1.67699996381998E-3</v>
      </c>
      <c r="M109" t="s">
        <v>109</v>
      </c>
      <c r="N109">
        <v>7.1900000330060699E-4</v>
      </c>
      <c r="O109" t="s">
        <v>110</v>
      </c>
      <c r="P109">
        <v>0</v>
      </c>
      <c r="Q109" t="s">
        <v>110</v>
      </c>
      <c r="R109">
        <v>0</v>
      </c>
      <c r="S109" t="s">
        <v>107</v>
      </c>
      <c r="T109" t="s">
        <v>107</v>
      </c>
      <c r="U109">
        <v>0.6</v>
      </c>
      <c r="V109">
        <v>0.9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5.0000000000000001E-4</v>
      </c>
      <c r="AC109" t="s">
        <v>111</v>
      </c>
      <c r="AD109">
        <v>0.41749999999999998</v>
      </c>
      <c r="AE109" t="s">
        <v>111</v>
      </c>
      <c r="AF109">
        <v>0.3</v>
      </c>
      <c r="AG109" t="s">
        <v>112</v>
      </c>
      <c r="AH109">
        <v>8</v>
      </c>
      <c r="AI109">
        <v>3</v>
      </c>
      <c r="AJ109">
        <v>3</v>
      </c>
      <c r="AK109">
        <v>0</v>
      </c>
      <c r="AL109" t="s">
        <v>112</v>
      </c>
      <c r="AM109">
        <v>8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106</v>
      </c>
      <c r="E110">
        <v>2.9000000953674299</v>
      </c>
      <c r="F110" t="s">
        <v>107</v>
      </c>
      <c r="G110" t="s">
        <v>108</v>
      </c>
      <c r="H110">
        <v>1.10100000165403E-3</v>
      </c>
      <c r="I110">
        <v>1.10100000165403E-3</v>
      </c>
      <c r="J110" t="s">
        <v>114</v>
      </c>
      <c r="K110">
        <v>1.67699996381998E-3</v>
      </c>
      <c r="L110">
        <v>1.67699996381998E-3</v>
      </c>
      <c r="M110" t="s">
        <v>109</v>
      </c>
      <c r="N110">
        <v>6.60000019706786E-4</v>
      </c>
      <c r="O110" t="s">
        <v>110</v>
      </c>
      <c r="P110">
        <v>0</v>
      </c>
      <c r="Q110" t="s">
        <v>110</v>
      </c>
      <c r="R110">
        <v>0</v>
      </c>
      <c r="S110" t="s">
        <v>107</v>
      </c>
      <c r="T110" t="s">
        <v>107</v>
      </c>
      <c r="U110">
        <v>0.6</v>
      </c>
      <c r="V110">
        <v>0.9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5.0000000000000001E-4</v>
      </c>
      <c r="AC110" t="s">
        <v>111</v>
      </c>
      <c r="AD110">
        <v>0.41749999999999998</v>
      </c>
      <c r="AE110" t="s">
        <v>111</v>
      </c>
      <c r="AF110">
        <v>0.3</v>
      </c>
      <c r="AG110" t="s">
        <v>112</v>
      </c>
      <c r="AH110">
        <v>8</v>
      </c>
      <c r="AI110">
        <v>3</v>
      </c>
      <c r="AJ110">
        <v>3</v>
      </c>
      <c r="AK110">
        <v>0</v>
      </c>
      <c r="AL110" t="s">
        <v>112</v>
      </c>
      <c r="AM110">
        <v>8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106</v>
      </c>
      <c r="E111">
        <v>3</v>
      </c>
      <c r="F111" t="s">
        <v>107</v>
      </c>
      <c r="G111" t="s">
        <v>108</v>
      </c>
      <c r="H111">
        <v>1.10100000165403E-3</v>
      </c>
      <c r="I111">
        <v>1.10100000165403E-3</v>
      </c>
      <c r="J111" t="s">
        <v>114</v>
      </c>
      <c r="K111">
        <v>1.67699996381998E-3</v>
      </c>
      <c r="L111">
        <v>1.67699996381998E-3</v>
      </c>
      <c r="M111" t="s">
        <v>109</v>
      </c>
      <c r="N111">
        <v>6.00000028498471E-4</v>
      </c>
      <c r="O111" t="s">
        <v>110</v>
      </c>
      <c r="P111">
        <v>0</v>
      </c>
      <c r="Q111" t="s">
        <v>110</v>
      </c>
      <c r="R111">
        <v>0</v>
      </c>
      <c r="S111" t="s">
        <v>107</v>
      </c>
      <c r="T111" t="s">
        <v>107</v>
      </c>
      <c r="U111">
        <v>0.6</v>
      </c>
      <c r="V111">
        <v>0.9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5.0000000000000001E-4</v>
      </c>
      <c r="AC111" t="s">
        <v>111</v>
      </c>
      <c r="AD111">
        <v>0.41749999999999998</v>
      </c>
      <c r="AE111" t="s">
        <v>111</v>
      </c>
      <c r="AF111">
        <v>0.3</v>
      </c>
      <c r="AG111" t="s">
        <v>112</v>
      </c>
      <c r="AH111">
        <v>8</v>
      </c>
      <c r="AI111">
        <v>3</v>
      </c>
      <c r="AJ111">
        <v>3</v>
      </c>
      <c r="AK111">
        <v>0</v>
      </c>
      <c r="AL111" t="s">
        <v>112</v>
      </c>
      <c r="AM111">
        <v>8</v>
      </c>
      <c r="AN111">
        <v>4</v>
      </c>
      <c r="AO111">
        <v>4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6</v>
      </c>
      <c r="D112" t="s">
        <v>106</v>
      </c>
      <c r="E112">
        <v>3.0999999046325701</v>
      </c>
      <c r="F112" t="s">
        <v>107</v>
      </c>
      <c r="G112" t="s">
        <v>108</v>
      </c>
      <c r="H112">
        <v>1.10100000165403E-3</v>
      </c>
      <c r="I112">
        <v>1.10100000165403E-3</v>
      </c>
      <c r="J112" t="s">
        <v>114</v>
      </c>
      <c r="K112">
        <v>1.67699996381998E-3</v>
      </c>
      <c r="L112">
        <v>1.68500002473593E-3</v>
      </c>
      <c r="M112" t="s">
        <v>109</v>
      </c>
      <c r="N112">
        <v>5.4099998669698802E-4</v>
      </c>
      <c r="O112" t="s">
        <v>110</v>
      </c>
      <c r="P112">
        <v>0</v>
      </c>
      <c r="Q112" t="s">
        <v>110</v>
      </c>
      <c r="R112">
        <v>0</v>
      </c>
      <c r="S112" t="s">
        <v>107</v>
      </c>
      <c r="T112" t="s">
        <v>107</v>
      </c>
      <c r="U112">
        <v>0.6</v>
      </c>
      <c r="V112">
        <v>0.9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5.0000000000000001E-4</v>
      </c>
      <c r="AC112" t="s">
        <v>111</v>
      </c>
      <c r="AD112">
        <v>0.41749999999999998</v>
      </c>
      <c r="AE112" t="s">
        <v>111</v>
      </c>
      <c r="AF112">
        <v>0.3</v>
      </c>
      <c r="AG112" t="s">
        <v>112</v>
      </c>
      <c r="AH112">
        <v>8</v>
      </c>
      <c r="AI112">
        <v>3</v>
      </c>
      <c r="AJ112">
        <v>3</v>
      </c>
      <c r="AK112">
        <v>0</v>
      </c>
      <c r="AL112" t="s">
        <v>112</v>
      </c>
      <c r="AM112">
        <v>8</v>
      </c>
      <c r="AN112">
        <v>4</v>
      </c>
      <c r="AO112">
        <v>4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106</v>
      </c>
      <c r="E113">
        <v>3.2000000476837198</v>
      </c>
      <c r="F113" t="s">
        <v>107</v>
      </c>
      <c r="G113" t="s">
        <v>108</v>
      </c>
      <c r="H113">
        <v>1.10100000165403E-3</v>
      </c>
      <c r="I113">
        <v>1.10100000165403E-3</v>
      </c>
      <c r="J113" t="s">
        <v>114</v>
      </c>
      <c r="K113">
        <v>1.67699996381998E-3</v>
      </c>
      <c r="L113">
        <v>1.7579999985173299E-3</v>
      </c>
      <c r="M113" t="s">
        <v>110</v>
      </c>
      <c r="N113">
        <v>5.0199998077005105E-4</v>
      </c>
      <c r="O113" t="s">
        <v>110</v>
      </c>
      <c r="P113">
        <v>0</v>
      </c>
      <c r="Q113" t="s">
        <v>110</v>
      </c>
      <c r="R113">
        <v>0</v>
      </c>
      <c r="S113" t="s">
        <v>107</v>
      </c>
      <c r="T113" t="s">
        <v>107</v>
      </c>
      <c r="U113">
        <v>0.6</v>
      </c>
      <c r="V113">
        <v>0.9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5.0000000000000001E-4</v>
      </c>
      <c r="AC113" t="s">
        <v>111</v>
      </c>
      <c r="AD113">
        <v>0.41749999999999998</v>
      </c>
      <c r="AE113" t="s">
        <v>111</v>
      </c>
      <c r="AF113">
        <v>0.3</v>
      </c>
      <c r="AG113" t="s">
        <v>112</v>
      </c>
      <c r="AH113">
        <v>8</v>
      </c>
      <c r="AI113">
        <v>3</v>
      </c>
      <c r="AJ113">
        <v>3</v>
      </c>
      <c r="AK113">
        <v>0</v>
      </c>
      <c r="AL113" t="s">
        <v>112</v>
      </c>
      <c r="AM113">
        <v>8</v>
      </c>
      <c r="AN113">
        <v>4</v>
      </c>
      <c r="AO113">
        <v>4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106</v>
      </c>
      <c r="E114">
        <v>3.2999999523162802</v>
      </c>
      <c r="F114" t="s">
        <v>107</v>
      </c>
      <c r="G114" t="s">
        <v>108</v>
      </c>
      <c r="H114">
        <v>1.10100000165403E-3</v>
      </c>
      <c r="I114">
        <v>1.10100000165403E-3</v>
      </c>
      <c r="J114" t="s">
        <v>114</v>
      </c>
      <c r="K114">
        <v>1.67699996381998E-3</v>
      </c>
      <c r="L114">
        <v>1.82699994184077E-3</v>
      </c>
      <c r="M114" t="s">
        <v>110</v>
      </c>
      <c r="N114">
        <v>5.0199998077005105E-4</v>
      </c>
      <c r="O114" t="s">
        <v>110</v>
      </c>
      <c r="P114">
        <v>0</v>
      </c>
      <c r="Q114" t="s">
        <v>110</v>
      </c>
      <c r="R114">
        <v>0</v>
      </c>
      <c r="S114" t="s">
        <v>107</v>
      </c>
      <c r="T114" t="s">
        <v>107</v>
      </c>
      <c r="U114">
        <v>0.6</v>
      </c>
      <c r="V114">
        <v>0.9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5.0000000000000001E-4</v>
      </c>
      <c r="AC114" t="s">
        <v>111</v>
      </c>
      <c r="AD114">
        <v>0.41749999999999998</v>
      </c>
      <c r="AE114" t="s">
        <v>111</v>
      </c>
      <c r="AF114">
        <v>0.3</v>
      </c>
      <c r="AG114" t="s">
        <v>112</v>
      </c>
      <c r="AH114">
        <v>8</v>
      </c>
      <c r="AI114">
        <v>3</v>
      </c>
      <c r="AJ114">
        <v>3</v>
      </c>
      <c r="AK114">
        <v>0</v>
      </c>
      <c r="AL114" t="s">
        <v>112</v>
      </c>
      <c r="AM114">
        <v>8</v>
      </c>
      <c r="AN114">
        <v>4</v>
      </c>
      <c r="AO114">
        <v>4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106</v>
      </c>
      <c r="E115">
        <v>3.4000000953674299</v>
      </c>
      <c r="F115" t="s">
        <v>107</v>
      </c>
      <c r="G115" t="s">
        <v>108</v>
      </c>
      <c r="H115">
        <v>1.10100000165403E-3</v>
      </c>
      <c r="I115">
        <v>1.10100000165403E-3</v>
      </c>
      <c r="J115" t="s">
        <v>114</v>
      </c>
      <c r="K115">
        <v>1.67699996381998E-3</v>
      </c>
      <c r="L115">
        <v>1.88999995589256E-3</v>
      </c>
      <c r="M115" t="s">
        <v>110</v>
      </c>
      <c r="N115">
        <v>5.0199998077005105E-4</v>
      </c>
      <c r="O115" t="s">
        <v>110</v>
      </c>
      <c r="P115">
        <v>0</v>
      </c>
      <c r="Q115" t="s">
        <v>110</v>
      </c>
      <c r="R115">
        <v>0</v>
      </c>
      <c r="S115" t="s">
        <v>107</v>
      </c>
      <c r="T115" t="s">
        <v>107</v>
      </c>
      <c r="U115">
        <v>0.6</v>
      </c>
      <c r="V115">
        <v>0.9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5.0000000000000001E-4</v>
      </c>
      <c r="AC115" t="s">
        <v>111</v>
      </c>
      <c r="AD115">
        <v>0.41749999999999998</v>
      </c>
      <c r="AE115" t="s">
        <v>111</v>
      </c>
      <c r="AF115">
        <v>0.3</v>
      </c>
      <c r="AG115" t="s">
        <v>112</v>
      </c>
      <c r="AH115">
        <v>8</v>
      </c>
      <c r="AI115">
        <v>3</v>
      </c>
      <c r="AJ115">
        <v>3</v>
      </c>
      <c r="AK115">
        <v>0</v>
      </c>
      <c r="AL115" t="s">
        <v>112</v>
      </c>
      <c r="AM115">
        <v>8</v>
      </c>
      <c r="AN115">
        <v>4</v>
      </c>
      <c r="AO115">
        <v>4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106</v>
      </c>
      <c r="E116">
        <v>3.5</v>
      </c>
      <c r="F116" t="s">
        <v>107</v>
      </c>
      <c r="G116" t="s">
        <v>108</v>
      </c>
      <c r="H116">
        <v>1.10100000165403E-3</v>
      </c>
      <c r="I116">
        <v>1.10100000165403E-3</v>
      </c>
      <c r="J116" t="s">
        <v>114</v>
      </c>
      <c r="K116">
        <v>1.67699996381998E-3</v>
      </c>
      <c r="L116">
        <v>1.94800004828721E-3</v>
      </c>
      <c r="M116" t="s">
        <v>110</v>
      </c>
      <c r="N116">
        <v>5.0199998077005105E-4</v>
      </c>
      <c r="O116" t="s">
        <v>110</v>
      </c>
      <c r="P116">
        <v>0</v>
      </c>
      <c r="Q116" t="s">
        <v>110</v>
      </c>
      <c r="R116">
        <v>0</v>
      </c>
      <c r="S116" t="s">
        <v>107</v>
      </c>
      <c r="T116" t="s">
        <v>107</v>
      </c>
      <c r="U116">
        <v>0.6</v>
      </c>
      <c r="V116">
        <v>0.9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5.0000000000000001E-4</v>
      </c>
      <c r="AC116" t="s">
        <v>111</v>
      </c>
      <c r="AD116">
        <v>0.41749999999999998</v>
      </c>
      <c r="AE116" t="s">
        <v>111</v>
      </c>
      <c r="AF116">
        <v>0.3</v>
      </c>
      <c r="AG116" t="s">
        <v>112</v>
      </c>
      <c r="AH116">
        <v>8</v>
      </c>
      <c r="AI116">
        <v>3</v>
      </c>
      <c r="AJ116">
        <v>3</v>
      </c>
      <c r="AK116">
        <v>0</v>
      </c>
      <c r="AL116" t="s">
        <v>112</v>
      </c>
      <c r="AM116">
        <v>8</v>
      </c>
      <c r="AN116">
        <v>4</v>
      </c>
      <c r="AO116">
        <v>4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106</v>
      </c>
      <c r="E117">
        <v>3.5999999046325701</v>
      </c>
      <c r="F117" t="s">
        <v>107</v>
      </c>
      <c r="G117" t="s">
        <v>108</v>
      </c>
      <c r="H117">
        <v>1.10100000165403E-3</v>
      </c>
      <c r="I117">
        <v>1.10100000165403E-3</v>
      </c>
      <c r="J117" t="s">
        <v>114</v>
      </c>
      <c r="K117">
        <v>1.67699996381998E-3</v>
      </c>
      <c r="L117">
        <v>2.0000000949949E-3</v>
      </c>
      <c r="M117" t="s">
        <v>110</v>
      </c>
      <c r="N117">
        <v>5.0199998077005105E-4</v>
      </c>
      <c r="O117" t="s">
        <v>110</v>
      </c>
      <c r="P117">
        <v>0</v>
      </c>
      <c r="Q117" t="s">
        <v>110</v>
      </c>
      <c r="R117">
        <v>0</v>
      </c>
      <c r="S117" t="s">
        <v>107</v>
      </c>
      <c r="T117" t="s">
        <v>107</v>
      </c>
      <c r="U117">
        <v>0.6</v>
      </c>
      <c r="V117">
        <v>0.9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5.0000000000000001E-4</v>
      </c>
      <c r="AC117" t="s">
        <v>111</v>
      </c>
      <c r="AD117">
        <v>0.41749999999999998</v>
      </c>
      <c r="AE117" t="s">
        <v>111</v>
      </c>
      <c r="AF117">
        <v>0.3</v>
      </c>
      <c r="AG117" t="s">
        <v>112</v>
      </c>
      <c r="AH117">
        <v>8</v>
      </c>
      <c r="AI117">
        <v>3</v>
      </c>
      <c r="AJ117">
        <v>3</v>
      </c>
      <c r="AK117">
        <v>0</v>
      </c>
      <c r="AL117" t="s">
        <v>112</v>
      </c>
      <c r="AM117">
        <v>8</v>
      </c>
      <c r="AN117">
        <v>4</v>
      </c>
      <c r="AO117">
        <v>4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106</v>
      </c>
      <c r="E118">
        <v>3.7000000476837198</v>
      </c>
      <c r="F118" t="s">
        <v>107</v>
      </c>
      <c r="G118" t="s">
        <v>108</v>
      </c>
      <c r="H118">
        <v>1.10100000165403E-3</v>
      </c>
      <c r="I118">
        <v>1.10100000165403E-3</v>
      </c>
      <c r="J118" t="s">
        <v>114</v>
      </c>
      <c r="K118">
        <v>1.67699996381998E-3</v>
      </c>
      <c r="L118">
        <v>2.0469999872147998E-3</v>
      </c>
      <c r="M118" t="s">
        <v>110</v>
      </c>
      <c r="N118">
        <v>5.0199998077005105E-4</v>
      </c>
      <c r="O118" t="s">
        <v>110</v>
      </c>
      <c r="P118">
        <v>0</v>
      </c>
      <c r="Q118" t="s">
        <v>110</v>
      </c>
      <c r="R118">
        <v>0</v>
      </c>
      <c r="S118" t="s">
        <v>107</v>
      </c>
      <c r="T118" t="s">
        <v>107</v>
      </c>
      <c r="U118">
        <v>0.6</v>
      </c>
      <c r="V118">
        <v>0.9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5.0000000000000001E-4</v>
      </c>
      <c r="AC118" t="s">
        <v>111</v>
      </c>
      <c r="AD118">
        <v>0.41749999999999998</v>
      </c>
      <c r="AE118" t="s">
        <v>111</v>
      </c>
      <c r="AF118">
        <v>0.3</v>
      </c>
      <c r="AG118" t="s">
        <v>112</v>
      </c>
      <c r="AH118">
        <v>8</v>
      </c>
      <c r="AI118">
        <v>3</v>
      </c>
      <c r="AJ118">
        <v>3</v>
      </c>
      <c r="AK118">
        <v>0</v>
      </c>
      <c r="AL118" t="s">
        <v>112</v>
      </c>
      <c r="AM118">
        <v>8</v>
      </c>
      <c r="AN118">
        <v>4</v>
      </c>
      <c r="AO118">
        <v>4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106</v>
      </c>
      <c r="E119">
        <v>3.7999999523162802</v>
      </c>
      <c r="F119" t="s">
        <v>107</v>
      </c>
      <c r="G119" t="s">
        <v>108</v>
      </c>
      <c r="H119">
        <v>1.10100000165403E-3</v>
      </c>
      <c r="I119">
        <v>1.10100000165403E-3</v>
      </c>
      <c r="J119" t="s">
        <v>114</v>
      </c>
      <c r="K119">
        <v>1.67699996381998E-3</v>
      </c>
      <c r="L119">
        <v>2.0890000741928798E-3</v>
      </c>
      <c r="M119" t="s">
        <v>110</v>
      </c>
      <c r="N119">
        <v>5.0199998077005105E-4</v>
      </c>
      <c r="O119" t="s">
        <v>110</v>
      </c>
      <c r="P119">
        <v>0</v>
      </c>
      <c r="Q119" t="s">
        <v>110</v>
      </c>
      <c r="R119">
        <v>0</v>
      </c>
      <c r="S119" t="s">
        <v>107</v>
      </c>
      <c r="T119" t="s">
        <v>107</v>
      </c>
      <c r="U119">
        <v>0.6</v>
      </c>
      <c r="V119">
        <v>0.9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5.0000000000000001E-4</v>
      </c>
      <c r="AC119" t="s">
        <v>111</v>
      </c>
      <c r="AD119">
        <v>0.41749999999999998</v>
      </c>
      <c r="AE119" t="s">
        <v>111</v>
      </c>
      <c r="AF119">
        <v>0.3</v>
      </c>
      <c r="AG119" t="s">
        <v>112</v>
      </c>
      <c r="AH119">
        <v>8</v>
      </c>
      <c r="AI119">
        <v>3</v>
      </c>
      <c r="AJ119">
        <v>3</v>
      </c>
      <c r="AK119">
        <v>0</v>
      </c>
      <c r="AL119" t="s">
        <v>112</v>
      </c>
      <c r="AM119">
        <v>8</v>
      </c>
      <c r="AN119">
        <v>5</v>
      </c>
      <c r="AO119">
        <v>5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106</v>
      </c>
      <c r="E120">
        <v>3.9000000953674299</v>
      </c>
      <c r="F120" t="s">
        <v>107</v>
      </c>
      <c r="G120" t="s">
        <v>108</v>
      </c>
      <c r="H120">
        <v>1.10100000165403E-3</v>
      </c>
      <c r="I120">
        <v>1.10100000165403E-3</v>
      </c>
      <c r="J120" t="s">
        <v>114</v>
      </c>
      <c r="K120">
        <v>1.67699996381998E-3</v>
      </c>
      <c r="L120">
        <v>2.1250001154840001E-3</v>
      </c>
      <c r="M120" t="s">
        <v>110</v>
      </c>
      <c r="N120">
        <v>5.0199998077005105E-4</v>
      </c>
      <c r="O120" t="s">
        <v>110</v>
      </c>
      <c r="P120">
        <v>0</v>
      </c>
      <c r="Q120" t="s">
        <v>110</v>
      </c>
      <c r="R120">
        <v>0</v>
      </c>
      <c r="S120" t="s">
        <v>107</v>
      </c>
      <c r="T120" t="s">
        <v>107</v>
      </c>
      <c r="U120">
        <v>0.6</v>
      </c>
      <c r="V120">
        <v>0.9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5.0000000000000001E-4</v>
      </c>
      <c r="AC120" t="s">
        <v>111</v>
      </c>
      <c r="AD120">
        <v>0.41749999999999998</v>
      </c>
      <c r="AE120" t="s">
        <v>111</v>
      </c>
      <c r="AF120">
        <v>0.3</v>
      </c>
      <c r="AG120" t="s">
        <v>112</v>
      </c>
      <c r="AH120">
        <v>8</v>
      </c>
      <c r="AI120">
        <v>3</v>
      </c>
      <c r="AJ120">
        <v>3</v>
      </c>
      <c r="AK120">
        <v>0</v>
      </c>
      <c r="AL120" t="s">
        <v>112</v>
      </c>
      <c r="AM120">
        <v>8</v>
      </c>
      <c r="AN120">
        <v>5</v>
      </c>
      <c r="AO120">
        <v>5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106</v>
      </c>
      <c r="E121">
        <v>4</v>
      </c>
      <c r="F121" t="s">
        <v>107</v>
      </c>
      <c r="G121" t="s">
        <v>108</v>
      </c>
      <c r="H121">
        <v>1.10100000165403E-3</v>
      </c>
      <c r="I121">
        <v>1.10100000165403E-3</v>
      </c>
      <c r="J121" t="s">
        <v>114</v>
      </c>
      <c r="K121">
        <v>1.67699996381998E-3</v>
      </c>
      <c r="L121">
        <v>2.1550001110881602E-3</v>
      </c>
      <c r="M121" t="s">
        <v>110</v>
      </c>
      <c r="N121">
        <v>5.0199998077005105E-4</v>
      </c>
      <c r="O121" t="s">
        <v>110</v>
      </c>
      <c r="P121">
        <v>0</v>
      </c>
      <c r="Q121" t="s">
        <v>110</v>
      </c>
      <c r="R121">
        <v>0</v>
      </c>
      <c r="S121" t="s">
        <v>107</v>
      </c>
      <c r="T121" t="s">
        <v>107</v>
      </c>
      <c r="U121">
        <v>0.6</v>
      </c>
      <c r="V121">
        <v>0.9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5.0000000000000001E-4</v>
      </c>
      <c r="AC121" t="s">
        <v>111</v>
      </c>
      <c r="AD121">
        <v>0.41749999999999998</v>
      </c>
      <c r="AE121" t="s">
        <v>111</v>
      </c>
      <c r="AF121">
        <v>0.3</v>
      </c>
      <c r="AG121" t="s">
        <v>112</v>
      </c>
      <c r="AH121">
        <v>8</v>
      </c>
      <c r="AI121">
        <v>3</v>
      </c>
      <c r="AJ121">
        <v>3</v>
      </c>
      <c r="AK121">
        <v>0</v>
      </c>
      <c r="AL121" t="s">
        <v>112</v>
      </c>
      <c r="AM121">
        <v>8</v>
      </c>
      <c r="AN121">
        <v>5</v>
      </c>
      <c r="AO121">
        <v>5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106</v>
      </c>
      <c r="E122">
        <v>4.0999999046325701</v>
      </c>
      <c r="F122" t="s">
        <v>107</v>
      </c>
      <c r="G122" t="s">
        <v>108</v>
      </c>
      <c r="H122">
        <v>1.10100000165403E-3</v>
      </c>
      <c r="I122">
        <v>1.10100000165403E-3</v>
      </c>
      <c r="J122" t="s">
        <v>114</v>
      </c>
      <c r="K122">
        <v>1.67699996381998E-3</v>
      </c>
      <c r="L122">
        <v>2.1800000686198499E-3</v>
      </c>
      <c r="M122" t="s">
        <v>110</v>
      </c>
      <c r="N122">
        <v>5.0199998077005105E-4</v>
      </c>
      <c r="O122" t="s">
        <v>110</v>
      </c>
      <c r="P122">
        <v>0</v>
      </c>
      <c r="Q122" t="s">
        <v>110</v>
      </c>
      <c r="R122">
        <v>0</v>
      </c>
      <c r="S122" t="s">
        <v>107</v>
      </c>
      <c r="T122" t="s">
        <v>107</v>
      </c>
      <c r="U122">
        <v>0.6</v>
      </c>
      <c r="V122">
        <v>0.9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5.0000000000000001E-4</v>
      </c>
      <c r="AC122" t="s">
        <v>111</v>
      </c>
      <c r="AD122">
        <v>0.41749999999999998</v>
      </c>
      <c r="AE122" t="s">
        <v>111</v>
      </c>
      <c r="AF122">
        <v>0.3</v>
      </c>
      <c r="AG122" t="s">
        <v>112</v>
      </c>
      <c r="AH122">
        <v>8</v>
      </c>
      <c r="AI122">
        <v>3</v>
      </c>
      <c r="AJ122">
        <v>3</v>
      </c>
      <c r="AK122">
        <v>0</v>
      </c>
      <c r="AL122" t="s">
        <v>112</v>
      </c>
      <c r="AM122">
        <v>8</v>
      </c>
      <c r="AN122">
        <v>5</v>
      </c>
      <c r="AO122">
        <v>5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106</v>
      </c>
      <c r="E123">
        <v>4.1999998092651403</v>
      </c>
      <c r="F123" t="s">
        <v>107</v>
      </c>
      <c r="G123" t="s">
        <v>108</v>
      </c>
      <c r="H123">
        <v>1.10100000165403E-3</v>
      </c>
      <c r="I123">
        <v>1.10100000165403E-3</v>
      </c>
      <c r="J123" t="s">
        <v>114</v>
      </c>
      <c r="K123">
        <v>1.67699996381998E-3</v>
      </c>
      <c r="L123">
        <v>2.1999999880790702E-3</v>
      </c>
      <c r="M123" t="s">
        <v>110</v>
      </c>
      <c r="N123">
        <v>5.0199998077005105E-4</v>
      </c>
      <c r="O123" t="s">
        <v>110</v>
      </c>
      <c r="P123">
        <v>0</v>
      </c>
      <c r="Q123" t="s">
        <v>110</v>
      </c>
      <c r="R123">
        <v>0</v>
      </c>
      <c r="S123" t="s">
        <v>107</v>
      </c>
      <c r="T123" t="s">
        <v>107</v>
      </c>
      <c r="U123">
        <v>0.6</v>
      </c>
      <c r="V123">
        <v>0.9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5.0000000000000001E-4</v>
      </c>
      <c r="AC123" t="s">
        <v>111</v>
      </c>
      <c r="AD123">
        <v>0.41749999999999998</v>
      </c>
      <c r="AE123" t="s">
        <v>111</v>
      </c>
      <c r="AF123">
        <v>0.3</v>
      </c>
      <c r="AG123" t="s">
        <v>112</v>
      </c>
      <c r="AH123">
        <v>8</v>
      </c>
      <c r="AI123">
        <v>3</v>
      </c>
      <c r="AJ123">
        <v>3</v>
      </c>
      <c r="AK123">
        <v>0</v>
      </c>
      <c r="AL123" t="s">
        <v>112</v>
      </c>
      <c r="AM123">
        <v>8</v>
      </c>
      <c r="AN123">
        <v>5</v>
      </c>
      <c r="AO123">
        <v>5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106</v>
      </c>
      <c r="E124">
        <v>4.3000001907348597</v>
      </c>
      <c r="F124" t="s">
        <v>107</v>
      </c>
      <c r="G124" t="s">
        <v>108</v>
      </c>
      <c r="H124">
        <v>1.10100000165403E-3</v>
      </c>
      <c r="I124">
        <v>1.10100000165403E-3</v>
      </c>
      <c r="J124" t="s">
        <v>114</v>
      </c>
      <c r="K124">
        <v>1.67699996381998E-3</v>
      </c>
      <c r="L124">
        <v>2.21400009468198E-3</v>
      </c>
      <c r="M124" t="s">
        <v>110</v>
      </c>
      <c r="N124">
        <v>5.0199998077005105E-4</v>
      </c>
      <c r="O124" t="s">
        <v>110</v>
      </c>
      <c r="P124">
        <v>0</v>
      </c>
      <c r="Q124" t="s">
        <v>110</v>
      </c>
      <c r="R124">
        <v>0</v>
      </c>
      <c r="S124" t="s">
        <v>107</v>
      </c>
      <c r="T124" t="s">
        <v>107</v>
      </c>
      <c r="U124">
        <v>0.6</v>
      </c>
      <c r="V124">
        <v>0.9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5.0000000000000001E-4</v>
      </c>
      <c r="AC124" t="s">
        <v>111</v>
      </c>
      <c r="AD124">
        <v>0.41749999999999998</v>
      </c>
      <c r="AE124" t="s">
        <v>111</v>
      </c>
      <c r="AF124">
        <v>0.3</v>
      </c>
      <c r="AG124" t="s">
        <v>112</v>
      </c>
      <c r="AH124">
        <v>8</v>
      </c>
      <c r="AI124">
        <v>3</v>
      </c>
      <c r="AJ124">
        <v>3</v>
      </c>
      <c r="AK124">
        <v>0</v>
      </c>
      <c r="AL124" t="s">
        <v>112</v>
      </c>
      <c r="AM124">
        <v>8</v>
      </c>
      <c r="AN124">
        <v>5</v>
      </c>
      <c r="AO124">
        <v>5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106</v>
      </c>
      <c r="E125">
        <v>4.4000000953674299</v>
      </c>
      <c r="F125" t="s">
        <v>107</v>
      </c>
      <c r="G125" t="s">
        <v>108</v>
      </c>
      <c r="H125">
        <v>1.10100000165403E-3</v>
      </c>
      <c r="I125">
        <v>1.10100000165403E-3</v>
      </c>
      <c r="J125" t="s">
        <v>114</v>
      </c>
      <c r="K125">
        <v>1.67699996381998E-3</v>
      </c>
      <c r="L125">
        <v>2.2219999227672798E-3</v>
      </c>
      <c r="M125" t="s">
        <v>110</v>
      </c>
      <c r="N125">
        <v>5.0199998077005105E-4</v>
      </c>
      <c r="O125" t="s">
        <v>110</v>
      </c>
      <c r="P125">
        <v>0</v>
      </c>
      <c r="Q125" t="s">
        <v>110</v>
      </c>
      <c r="R125">
        <v>0</v>
      </c>
      <c r="S125" t="s">
        <v>107</v>
      </c>
      <c r="T125" t="s">
        <v>107</v>
      </c>
      <c r="U125">
        <v>0.6</v>
      </c>
      <c r="V125">
        <v>0.9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5.0000000000000001E-4</v>
      </c>
      <c r="AC125" t="s">
        <v>111</v>
      </c>
      <c r="AD125">
        <v>0.41749999999999998</v>
      </c>
      <c r="AE125" t="s">
        <v>111</v>
      </c>
      <c r="AF125">
        <v>0.3</v>
      </c>
      <c r="AG125" t="s">
        <v>112</v>
      </c>
      <c r="AH125">
        <v>8</v>
      </c>
      <c r="AI125">
        <v>3</v>
      </c>
      <c r="AJ125">
        <v>3</v>
      </c>
      <c r="AK125">
        <v>0</v>
      </c>
      <c r="AL125" t="s">
        <v>112</v>
      </c>
      <c r="AM125">
        <v>8</v>
      </c>
      <c r="AN125">
        <v>5</v>
      </c>
      <c r="AO125">
        <v>5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106</v>
      </c>
      <c r="E126">
        <v>4.5</v>
      </c>
      <c r="F126" t="s">
        <v>107</v>
      </c>
      <c r="G126" t="s">
        <v>108</v>
      </c>
      <c r="H126">
        <v>1.10100000165403E-3</v>
      </c>
      <c r="I126">
        <v>1.10100000165403E-3</v>
      </c>
      <c r="J126" t="s">
        <v>114</v>
      </c>
      <c r="K126">
        <v>1.67699996381998E-3</v>
      </c>
      <c r="L126">
        <v>2.2249999456107599E-3</v>
      </c>
      <c r="M126" t="s">
        <v>110</v>
      </c>
      <c r="N126">
        <v>5.0199998077005105E-4</v>
      </c>
      <c r="O126" t="s">
        <v>110</v>
      </c>
      <c r="P126">
        <v>0</v>
      </c>
      <c r="Q126" t="s">
        <v>110</v>
      </c>
      <c r="R126">
        <v>0</v>
      </c>
      <c r="S126" t="s">
        <v>107</v>
      </c>
      <c r="T126" t="s">
        <v>107</v>
      </c>
      <c r="U126">
        <v>0.6</v>
      </c>
      <c r="V126">
        <v>0.9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5.0000000000000001E-4</v>
      </c>
      <c r="AC126" t="s">
        <v>111</v>
      </c>
      <c r="AD126">
        <v>0.41749999999999998</v>
      </c>
      <c r="AE126" t="s">
        <v>111</v>
      </c>
      <c r="AF126">
        <v>0.3</v>
      </c>
      <c r="AG126" t="s">
        <v>112</v>
      </c>
      <c r="AH126">
        <v>8</v>
      </c>
      <c r="AI126">
        <v>3</v>
      </c>
      <c r="AJ126">
        <v>3</v>
      </c>
      <c r="AK126">
        <v>0</v>
      </c>
      <c r="AL126" t="s">
        <v>112</v>
      </c>
      <c r="AM126">
        <v>8</v>
      </c>
      <c r="AN126">
        <v>5</v>
      </c>
      <c r="AO126">
        <v>5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106</v>
      </c>
      <c r="E127">
        <v>4.5999999046325701</v>
      </c>
      <c r="F127" t="s">
        <v>107</v>
      </c>
      <c r="G127" t="s">
        <v>108</v>
      </c>
      <c r="H127">
        <v>1.10100000165403E-3</v>
      </c>
      <c r="I127">
        <v>1.10100000165403E-3</v>
      </c>
      <c r="J127" t="s">
        <v>114</v>
      </c>
      <c r="K127">
        <v>1.67699996381998E-3</v>
      </c>
      <c r="L127">
        <v>2.2219999227672798E-3</v>
      </c>
      <c r="M127" t="s">
        <v>110</v>
      </c>
      <c r="N127">
        <v>5.0199998077005105E-4</v>
      </c>
      <c r="O127" t="s">
        <v>110</v>
      </c>
      <c r="P127">
        <v>0</v>
      </c>
      <c r="Q127" t="s">
        <v>110</v>
      </c>
      <c r="R127">
        <v>0</v>
      </c>
      <c r="S127" t="s">
        <v>107</v>
      </c>
      <c r="T127" t="s">
        <v>107</v>
      </c>
      <c r="U127">
        <v>0.6</v>
      </c>
      <c r="V127">
        <v>0.9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5.0000000000000001E-4</v>
      </c>
      <c r="AC127" t="s">
        <v>111</v>
      </c>
      <c r="AD127">
        <v>0.41749999999999998</v>
      </c>
      <c r="AE127" t="s">
        <v>111</v>
      </c>
      <c r="AF127">
        <v>0.3</v>
      </c>
      <c r="AG127" t="s">
        <v>112</v>
      </c>
      <c r="AH127">
        <v>8</v>
      </c>
      <c r="AI127">
        <v>3</v>
      </c>
      <c r="AJ127">
        <v>3</v>
      </c>
      <c r="AK127">
        <v>0</v>
      </c>
      <c r="AL127" t="s">
        <v>112</v>
      </c>
      <c r="AM127">
        <v>8</v>
      </c>
      <c r="AN127">
        <v>5</v>
      </c>
      <c r="AO127">
        <v>5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106</v>
      </c>
      <c r="E128">
        <v>4.6999998092651403</v>
      </c>
      <c r="F128" t="s">
        <v>107</v>
      </c>
      <c r="G128" t="s">
        <v>108</v>
      </c>
      <c r="H128">
        <v>1.10100000165403E-3</v>
      </c>
      <c r="I128">
        <v>1.10100000165403E-3</v>
      </c>
      <c r="J128" t="s">
        <v>114</v>
      </c>
      <c r="K128">
        <v>1.67699996381998E-3</v>
      </c>
      <c r="L128">
        <v>2.21400009468198E-3</v>
      </c>
      <c r="M128" t="s">
        <v>110</v>
      </c>
      <c r="N128">
        <v>5.0199998077005105E-4</v>
      </c>
      <c r="O128" t="s">
        <v>110</v>
      </c>
      <c r="P128">
        <v>0</v>
      </c>
      <c r="Q128" t="s">
        <v>110</v>
      </c>
      <c r="R128">
        <v>0</v>
      </c>
      <c r="S128" t="s">
        <v>107</v>
      </c>
      <c r="T128" t="s">
        <v>107</v>
      </c>
      <c r="U128">
        <v>0.6</v>
      </c>
      <c r="V128">
        <v>0.9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5.0000000000000001E-4</v>
      </c>
      <c r="AC128" t="s">
        <v>111</v>
      </c>
      <c r="AD128">
        <v>0.41749999999999998</v>
      </c>
      <c r="AE128" t="s">
        <v>111</v>
      </c>
      <c r="AF128">
        <v>0.3</v>
      </c>
      <c r="AG128" t="s">
        <v>112</v>
      </c>
      <c r="AH128">
        <v>8</v>
      </c>
      <c r="AI128">
        <v>3</v>
      </c>
      <c r="AJ128">
        <v>3</v>
      </c>
      <c r="AK128">
        <v>0</v>
      </c>
      <c r="AL128" t="s">
        <v>112</v>
      </c>
      <c r="AM128">
        <v>8</v>
      </c>
      <c r="AN128">
        <v>5</v>
      </c>
      <c r="AO128">
        <v>5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106</v>
      </c>
      <c r="E129">
        <v>4.8000001907348597</v>
      </c>
      <c r="F129" t="s">
        <v>107</v>
      </c>
      <c r="G129" t="s">
        <v>108</v>
      </c>
      <c r="H129">
        <v>1.10100000165403E-3</v>
      </c>
      <c r="I129">
        <v>1.10100000165403E-3</v>
      </c>
      <c r="J129" t="s">
        <v>114</v>
      </c>
      <c r="K129">
        <v>1.67699996381998E-3</v>
      </c>
      <c r="L129">
        <v>2.1999999880790702E-3</v>
      </c>
      <c r="M129" t="s">
        <v>110</v>
      </c>
      <c r="N129">
        <v>5.0199998077005105E-4</v>
      </c>
      <c r="O129" t="s">
        <v>110</v>
      </c>
      <c r="P129">
        <v>0</v>
      </c>
      <c r="Q129" t="s">
        <v>110</v>
      </c>
      <c r="R129">
        <v>0</v>
      </c>
      <c r="S129" t="s">
        <v>107</v>
      </c>
      <c r="T129" t="s">
        <v>107</v>
      </c>
      <c r="U129">
        <v>0.6</v>
      </c>
      <c r="V129">
        <v>0.9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5.0000000000000001E-4</v>
      </c>
      <c r="AC129" t="s">
        <v>111</v>
      </c>
      <c r="AD129">
        <v>0.41749999999999998</v>
      </c>
      <c r="AE129" t="s">
        <v>111</v>
      </c>
      <c r="AF129">
        <v>0.3</v>
      </c>
      <c r="AG129" t="s">
        <v>112</v>
      </c>
      <c r="AH129">
        <v>8</v>
      </c>
      <c r="AI129">
        <v>3</v>
      </c>
      <c r="AJ129">
        <v>3</v>
      </c>
      <c r="AK129">
        <v>0</v>
      </c>
      <c r="AL129" t="s">
        <v>112</v>
      </c>
      <c r="AM129">
        <v>8</v>
      </c>
      <c r="AN129">
        <v>5</v>
      </c>
      <c r="AO129">
        <v>5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106</v>
      </c>
      <c r="E130">
        <v>4.9000000953674299</v>
      </c>
      <c r="F130" t="s">
        <v>107</v>
      </c>
      <c r="G130" t="s">
        <v>108</v>
      </c>
      <c r="H130">
        <v>1.10100000165403E-3</v>
      </c>
      <c r="I130">
        <v>1.10100000165403E-3</v>
      </c>
      <c r="J130" t="s">
        <v>114</v>
      </c>
      <c r="K130">
        <v>1.67699996381998E-3</v>
      </c>
      <c r="L130">
        <v>2.1800000686198499E-3</v>
      </c>
      <c r="M130" t="s">
        <v>110</v>
      </c>
      <c r="N130">
        <v>5.0199998077005105E-4</v>
      </c>
      <c r="O130" t="s">
        <v>110</v>
      </c>
      <c r="P130">
        <v>0</v>
      </c>
      <c r="Q130" t="s">
        <v>110</v>
      </c>
      <c r="R130">
        <v>0</v>
      </c>
      <c r="S130" t="s">
        <v>107</v>
      </c>
      <c r="T130" t="s">
        <v>107</v>
      </c>
      <c r="U130">
        <v>0.6</v>
      </c>
      <c r="V130">
        <v>0.9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5.0000000000000001E-4</v>
      </c>
      <c r="AC130" t="s">
        <v>111</v>
      </c>
      <c r="AD130">
        <v>0.41749999999999998</v>
      </c>
      <c r="AE130" t="s">
        <v>111</v>
      </c>
      <c r="AF130">
        <v>0.3</v>
      </c>
      <c r="AG130" t="s">
        <v>112</v>
      </c>
      <c r="AH130">
        <v>8</v>
      </c>
      <c r="AI130">
        <v>3</v>
      </c>
      <c r="AJ130">
        <v>3</v>
      </c>
      <c r="AK130">
        <v>0</v>
      </c>
      <c r="AL130" t="s">
        <v>112</v>
      </c>
      <c r="AM130">
        <v>8</v>
      </c>
      <c r="AN130">
        <v>5</v>
      </c>
      <c r="AO130">
        <v>5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106</v>
      </c>
      <c r="E131">
        <v>5</v>
      </c>
      <c r="F131" t="s">
        <v>107</v>
      </c>
      <c r="G131" t="s">
        <v>108</v>
      </c>
      <c r="H131">
        <v>1.10100000165403E-3</v>
      </c>
      <c r="I131">
        <v>1.10100000165403E-3</v>
      </c>
      <c r="J131" t="s">
        <v>114</v>
      </c>
      <c r="K131">
        <v>1.67699996381998E-3</v>
      </c>
      <c r="L131">
        <v>2.1550001110881602E-3</v>
      </c>
      <c r="M131" t="s">
        <v>110</v>
      </c>
      <c r="N131">
        <v>5.0199998077005105E-4</v>
      </c>
      <c r="O131" t="s">
        <v>110</v>
      </c>
      <c r="P131">
        <v>0</v>
      </c>
      <c r="Q131" t="s">
        <v>110</v>
      </c>
      <c r="R131">
        <v>0</v>
      </c>
      <c r="S131" t="s">
        <v>107</v>
      </c>
      <c r="T131" t="s">
        <v>107</v>
      </c>
      <c r="U131">
        <v>0.6</v>
      </c>
      <c r="V131">
        <v>0.9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5.0000000000000001E-4</v>
      </c>
      <c r="AC131" t="s">
        <v>111</v>
      </c>
      <c r="AD131">
        <v>0.41749999999999998</v>
      </c>
      <c r="AE131" t="s">
        <v>111</v>
      </c>
      <c r="AF131">
        <v>0.3</v>
      </c>
      <c r="AG131" t="s">
        <v>112</v>
      </c>
      <c r="AH131">
        <v>8</v>
      </c>
      <c r="AI131">
        <v>3</v>
      </c>
      <c r="AJ131">
        <v>3</v>
      </c>
      <c r="AK131">
        <v>0</v>
      </c>
      <c r="AL131" t="s">
        <v>112</v>
      </c>
      <c r="AM131">
        <v>8</v>
      </c>
      <c r="AN131">
        <v>5</v>
      </c>
      <c r="AO131">
        <v>5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106</v>
      </c>
      <c r="E132">
        <v>5.0999999046325701</v>
      </c>
      <c r="F132" t="s">
        <v>107</v>
      </c>
      <c r="G132" t="s">
        <v>108</v>
      </c>
      <c r="H132">
        <v>1.10100000165403E-3</v>
      </c>
      <c r="I132">
        <v>1.10100000165403E-3</v>
      </c>
      <c r="J132" t="s">
        <v>114</v>
      </c>
      <c r="K132">
        <v>1.67699996381998E-3</v>
      </c>
      <c r="L132">
        <v>2.1250001154840001E-3</v>
      </c>
      <c r="M132" t="s">
        <v>110</v>
      </c>
      <c r="N132">
        <v>5.0199998077005105E-4</v>
      </c>
      <c r="O132" t="s">
        <v>110</v>
      </c>
      <c r="P132">
        <v>0</v>
      </c>
      <c r="Q132" t="s">
        <v>110</v>
      </c>
      <c r="R132">
        <v>0</v>
      </c>
      <c r="S132" t="s">
        <v>107</v>
      </c>
      <c r="T132" t="s">
        <v>107</v>
      </c>
      <c r="U132">
        <v>0.6</v>
      </c>
      <c r="V132">
        <v>0.9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5.0000000000000001E-4</v>
      </c>
      <c r="AC132" t="s">
        <v>111</v>
      </c>
      <c r="AD132">
        <v>0.41749999999999998</v>
      </c>
      <c r="AE132" t="s">
        <v>111</v>
      </c>
      <c r="AF132">
        <v>0.3</v>
      </c>
      <c r="AG132" t="s">
        <v>112</v>
      </c>
      <c r="AH132">
        <v>8</v>
      </c>
      <c r="AI132">
        <v>3</v>
      </c>
      <c r="AJ132">
        <v>3</v>
      </c>
      <c r="AK132">
        <v>0</v>
      </c>
      <c r="AL132" t="s">
        <v>112</v>
      </c>
      <c r="AM132">
        <v>8</v>
      </c>
      <c r="AN132">
        <v>5</v>
      </c>
      <c r="AO132">
        <v>5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106</v>
      </c>
      <c r="E133">
        <v>5.1999998092651403</v>
      </c>
      <c r="F133" t="s">
        <v>107</v>
      </c>
      <c r="G133" t="s">
        <v>108</v>
      </c>
      <c r="H133">
        <v>1.10100000165403E-3</v>
      </c>
      <c r="I133">
        <v>1.10100000165403E-3</v>
      </c>
      <c r="J133" t="s">
        <v>114</v>
      </c>
      <c r="K133">
        <v>1.67699996381998E-3</v>
      </c>
      <c r="L133">
        <v>2.0890000741928798E-3</v>
      </c>
      <c r="M133" t="s">
        <v>110</v>
      </c>
      <c r="N133">
        <v>5.0199998077005105E-4</v>
      </c>
      <c r="O133" t="s">
        <v>110</v>
      </c>
      <c r="P133">
        <v>0</v>
      </c>
      <c r="Q133" t="s">
        <v>110</v>
      </c>
      <c r="R133">
        <v>0</v>
      </c>
      <c r="S133" t="s">
        <v>107</v>
      </c>
      <c r="T133" t="s">
        <v>107</v>
      </c>
      <c r="U133">
        <v>0.6</v>
      </c>
      <c r="V133">
        <v>0.9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5.0000000000000001E-4</v>
      </c>
      <c r="AC133" t="s">
        <v>111</v>
      </c>
      <c r="AD133">
        <v>0.41749999999999998</v>
      </c>
      <c r="AE133" t="s">
        <v>111</v>
      </c>
      <c r="AF133">
        <v>0.3</v>
      </c>
      <c r="AG133" t="s">
        <v>112</v>
      </c>
      <c r="AH133">
        <v>8</v>
      </c>
      <c r="AI133">
        <v>3</v>
      </c>
      <c r="AJ133">
        <v>3</v>
      </c>
      <c r="AK133">
        <v>0</v>
      </c>
      <c r="AL133" t="s">
        <v>112</v>
      </c>
      <c r="AM133">
        <v>8</v>
      </c>
      <c r="AN133">
        <v>5</v>
      </c>
      <c r="AO133">
        <v>5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106</v>
      </c>
      <c r="E134">
        <v>5.3000001907348597</v>
      </c>
      <c r="F134" t="s">
        <v>107</v>
      </c>
      <c r="G134" t="s">
        <v>108</v>
      </c>
      <c r="H134">
        <v>1.10100000165403E-3</v>
      </c>
      <c r="I134">
        <v>1.10100000165403E-3</v>
      </c>
      <c r="J134" t="s">
        <v>114</v>
      </c>
      <c r="K134">
        <v>1.67699996381998E-3</v>
      </c>
      <c r="L134">
        <v>2.0469999872147998E-3</v>
      </c>
      <c r="M134" t="s">
        <v>110</v>
      </c>
      <c r="N134">
        <v>5.0199998077005105E-4</v>
      </c>
      <c r="O134" t="s">
        <v>110</v>
      </c>
      <c r="P134">
        <v>0</v>
      </c>
      <c r="Q134" t="s">
        <v>110</v>
      </c>
      <c r="R134">
        <v>0</v>
      </c>
      <c r="S134" t="s">
        <v>107</v>
      </c>
      <c r="T134" t="s">
        <v>107</v>
      </c>
      <c r="U134">
        <v>0.6</v>
      </c>
      <c r="V134">
        <v>0.9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5.0000000000000001E-4</v>
      </c>
      <c r="AC134" t="s">
        <v>111</v>
      </c>
      <c r="AD134">
        <v>0.41749999999999998</v>
      </c>
      <c r="AE134" t="s">
        <v>111</v>
      </c>
      <c r="AF134">
        <v>0.3</v>
      </c>
      <c r="AG134" t="s">
        <v>112</v>
      </c>
      <c r="AH134">
        <v>8</v>
      </c>
      <c r="AI134">
        <v>3</v>
      </c>
      <c r="AJ134">
        <v>3</v>
      </c>
      <c r="AK134">
        <v>0</v>
      </c>
      <c r="AL134" t="s">
        <v>112</v>
      </c>
      <c r="AM134">
        <v>8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106</v>
      </c>
      <c r="E135">
        <v>5.4000000953674299</v>
      </c>
      <c r="F135" t="s">
        <v>107</v>
      </c>
      <c r="G135" t="s">
        <v>108</v>
      </c>
      <c r="H135">
        <v>1.10100000165403E-3</v>
      </c>
      <c r="I135">
        <v>1.10100000165403E-3</v>
      </c>
      <c r="J135" t="s">
        <v>114</v>
      </c>
      <c r="K135">
        <v>1.67699996381998E-3</v>
      </c>
      <c r="L135">
        <v>2.0000000949949E-3</v>
      </c>
      <c r="M135" t="s">
        <v>110</v>
      </c>
      <c r="N135">
        <v>5.0199998077005105E-4</v>
      </c>
      <c r="O135" t="s">
        <v>110</v>
      </c>
      <c r="P135">
        <v>0</v>
      </c>
      <c r="Q135" t="s">
        <v>110</v>
      </c>
      <c r="R135">
        <v>0</v>
      </c>
      <c r="S135" t="s">
        <v>107</v>
      </c>
      <c r="T135" t="s">
        <v>107</v>
      </c>
      <c r="U135">
        <v>0.6</v>
      </c>
      <c r="V135">
        <v>0.9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5.0000000000000001E-4</v>
      </c>
      <c r="AC135" t="s">
        <v>111</v>
      </c>
      <c r="AD135">
        <v>0.41749999999999998</v>
      </c>
      <c r="AE135" t="s">
        <v>111</v>
      </c>
      <c r="AF135">
        <v>0.3</v>
      </c>
      <c r="AG135" t="s">
        <v>112</v>
      </c>
      <c r="AH135">
        <v>8</v>
      </c>
      <c r="AI135">
        <v>3</v>
      </c>
      <c r="AJ135">
        <v>3</v>
      </c>
      <c r="AK135">
        <v>0</v>
      </c>
      <c r="AL135" t="s">
        <v>112</v>
      </c>
      <c r="AM135">
        <v>8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106</v>
      </c>
      <c r="E136">
        <v>5.5</v>
      </c>
      <c r="F136" t="s">
        <v>107</v>
      </c>
      <c r="G136" t="s">
        <v>108</v>
      </c>
      <c r="H136">
        <v>1.10100000165403E-3</v>
      </c>
      <c r="I136">
        <v>1.10100000165403E-3</v>
      </c>
      <c r="J136" t="s">
        <v>114</v>
      </c>
      <c r="K136">
        <v>1.67699996381998E-3</v>
      </c>
      <c r="L136">
        <v>1.94800004828721E-3</v>
      </c>
      <c r="M136" t="s">
        <v>110</v>
      </c>
      <c r="N136">
        <v>5.0199998077005105E-4</v>
      </c>
      <c r="O136" t="s">
        <v>110</v>
      </c>
      <c r="P136">
        <v>0</v>
      </c>
      <c r="Q136" t="s">
        <v>110</v>
      </c>
      <c r="R136">
        <v>0</v>
      </c>
      <c r="S136" t="s">
        <v>107</v>
      </c>
      <c r="T136" t="s">
        <v>107</v>
      </c>
      <c r="U136">
        <v>0.6</v>
      </c>
      <c r="V136">
        <v>0.9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5.0000000000000001E-4</v>
      </c>
      <c r="AC136" t="s">
        <v>111</v>
      </c>
      <c r="AD136">
        <v>0.41749999999999998</v>
      </c>
      <c r="AE136" t="s">
        <v>111</v>
      </c>
      <c r="AF136">
        <v>0.3</v>
      </c>
      <c r="AG136" t="s">
        <v>112</v>
      </c>
      <c r="AH136">
        <v>8</v>
      </c>
      <c r="AI136">
        <v>3</v>
      </c>
      <c r="AJ136">
        <v>3</v>
      </c>
      <c r="AK136">
        <v>0</v>
      </c>
      <c r="AL136" t="s">
        <v>112</v>
      </c>
      <c r="AM136">
        <v>8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106</v>
      </c>
      <c r="E137">
        <v>5.5999999046325701</v>
      </c>
      <c r="F137" t="s">
        <v>107</v>
      </c>
      <c r="G137" t="s">
        <v>108</v>
      </c>
      <c r="H137">
        <v>1.10100000165403E-3</v>
      </c>
      <c r="I137">
        <v>1.10100000165403E-3</v>
      </c>
      <c r="J137" t="s">
        <v>114</v>
      </c>
      <c r="K137">
        <v>1.67699996381998E-3</v>
      </c>
      <c r="L137">
        <v>1.88999995589256E-3</v>
      </c>
      <c r="M137" t="s">
        <v>110</v>
      </c>
      <c r="N137">
        <v>5.0199998077005105E-4</v>
      </c>
      <c r="O137" t="s">
        <v>110</v>
      </c>
      <c r="P137">
        <v>0</v>
      </c>
      <c r="Q137" t="s">
        <v>110</v>
      </c>
      <c r="R137">
        <v>0</v>
      </c>
      <c r="S137" t="s">
        <v>107</v>
      </c>
      <c r="T137" t="s">
        <v>107</v>
      </c>
      <c r="U137">
        <v>0.6</v>
      </c>
      <c r="V137">
        <v>0.9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5.0000000000000001E-4</v>
      </c>
      <c r="AC137" t="s">
        <v>111</v>
      </c>
      <c r="AD137">
        <v>0.41749999999999998</v>
      </c>
      <c r="AE137" t="s">
        <v>111</v>
      </c>
      <c r="AF137">
        <v>0.3</v>
      </c>
      <c r="AG137" t="s">
        <v>112</v>
      </c>
      <c r="AH137">
        <v>8</v>
      </c>
      <c r="AI137">
        <v>3</v>
      </c>
      <c r="AJ137">
        <v>3</v>
      </c>
      <c r="AK137">
        <v>0</v>
      </c>
      <c r="AL137" t="s">
        <v>112</v>
      </c>
      <c r="AM137">
        <v>8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106</v>
      </c>
      <c r="E138">
        <v>5.6999998092651403</v>
      </c>
      <c r="F138" t="s">
        <v>107</v>
      </c>
      <c r="G138" t="s">
        <v>108</v>
      </c>
      <c r="H138">
        <v>1.10100000165403E-3</v>
      </c>
      <c r="I138">
        <v>1.10100000165403E-3</v>
      </c>
      <c r="J138" t="s">
        <v>114</v>
      </c>
      <c r="K138">
        <v>1.67699996381998E-3</v>
      </c>
      <c r="L138">
        <v>1.82699994184077E-3</v>
      </c>
      <c r="M138" t="s">
        <v>110</v>
      </c>
      <c r="N138">
        <v>5.0199998077005105E-4</v>
      </c>
      <c r="O138" t="s">
        <v>110</v>
      </c>
      <c r="P138">
        <v>0</v>
      </c>
      <c r="Q138" t="s">
        <v>110</v>
      </c>
      <c r="R138">
        <v>0</v>
      </c>
      <c r="S138" t="s">
        <v>107</v>
      </c>
      <c r="T138" t="s">
        <v>107</v>
      </c>
      <c r="U138">
        <v>0.6</v>
      </c>
      <c r="V138">
        <v>0.9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5.0000000000000001E-4</v>
      </c>
      <c r="AC138" t="s">
        <v>111</v>
      </c>
      <c r="AD138">
        <v>0.41749999999999998</v>
      </c>
      <c r="AE138" t="s">
        <v>111</v>
      </c>
      <c r="AF138">
        <v>0.3</v>
      </c>
      <c r="AG138" t="s">
        <v>112</v>
      </c>
      <c r="AH138">
        <v>8</v>
      </c>
      <c r="AI138">
        <v>3</v>
      </c>
      <c r="AJ138">
        <v>3</v>
      </c>
      <c r="AK138">
        <v>0</v>
      </c>
      <c r="AL138" t="s">
        <v>112</v>
      </c>
      <c r="AM138">
        <v>8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106</v>
      </c>
      <c r="E139">
        <v>5.8000001907348597</v>
      </c>
      <c r="F139" t="s">
        <v>107</v>
      </c>
      <c r="G139" t="s">
        <v>108</v>
      </c>
      <c r="H139">
        <v>1.10100000165403E-3</v>
      </c>
      <c r="I139">
        <v>1.10100000165403E-3</v>
      </c>
      <c r="J139" t="s">
        <v>114</v>
      </c>
      <c r="K139">
        <v>1.67699996381998E-3</v>
      </c>
      <c r="L139">
        <v>1.7579999985173299E-3</v>
      </c>
      <c r="M139" t="s">
        <v>110</v>
      </c>
      <c r="N139">
        <v>5.0199998077005105E-4</v>
      </c>
      <c r="O139" t="s">
        <v>110</v>
      </c>
      <c r="P139">
        <v>0</v>
      </c>
      <c r="Q139" t="s">
        <v>110</v>
      </c>
      <c r="R139">
        <v>0</v>
      </c>
      <c r="S139" t="s">
        <v>107</v>
      </c>
      <c r="T139" t="s">
        <v>107</v>
      </c>
      <c r="U139">
        <v>0.6</v>
      </c>
      <c r="V139">
        <v>0.9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5.0000000000000001E-4</v>
      </c>
      <c r="AC139" t="s">
        <v>111</v>
      </c>
      <c r="AD139">
        <v>0.41749999999999998</v>
      </c>
      <c r="AE139" t="s">
        <v>111</v>
      </c>
      <c r="AF139">
        <v>0.3</v>
      </c>
      <c r="AG139" t="s">
        <v>112</v>
      </c>
      <c r="AH139">
        <v>8</v>
      </c>
      <c r="AI139">
        <v>3</v>
      </c>
      <c r="AJ139">
        <v>3</v>
      </c>
      <c r="AK139">
        <v>0</v>
      </c>
      <c r="AL139" t="s">
        <v>112</v>
      </c>
      <c r="AM139">
        <v>8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106</v>
      </c>
      <c r="E140">
        <v>5.9000000953674299</v>
      </c>
      <c r="F140" t="s">
        <v>107</v>
      </c>
      <c r="G140" t="s">
        <v>108</v>
      </c>
      <c r="H140">
        <v>1.10100000165403E-3</v>
      </c>
      <c r="I140">
        <v>1.10100000165403E-3</v>
      </c>
      <c r="J140" t="s">
        <v>114</v>
      </c>
      <c r="K140">
        <v>1.67699996381998E-3</v>
      </c>
      <c r="L140">
        <v>1.68500002473593E-3</v>
      </c>
      <c r="M140" t="s">
        <v>109</v>
      </c>
      <c r="N140">
        <v>5.4099998669698802E-4</v>
      </c>
      <c r="O140" t="s">
        <v>110</v>
      </c>
      <c r="P140">
        <v>0</v>
      </c>
      <c r="Q140" t="s">
        <v>110</v>
      </c>
      <c r="R140">
        <v>0</v>
      </c>
      <c r="S140" t="s">
        <v>107</v>
      </c>
      <c r="T140" t="s">
        <v>107</v>
      </c>
      <c r="U140">
        <v>0.6</v>
      </c>
      <c r="V140">
        <v>0.9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5.0000000000000001E-4</v>
      </c>
      <c r="AC140" t="s">
        <v>111</v>
      </c>
      <c r="AD140">
        <v>0.41749999999999998</v>
      </c>
      <c r="AE140" t="s">
        <v>111</v>
      </c>
      <c r="AF140">
        <v>0.3</v>
      </c>
      <c r="AG140" t="s">
        <v>112</v>
      </c>
      <c r="AH140">
        <v>8</v>
      </c>
      <c r="AI140">
        <v>3</v>
      </c>
      <c r="AJ140">
        <v>3</v>
      </c>
      <c r="AK140">
        <v>0</v>
      </c>
      <c r="AL140" t="s">
        <v>112</v>
      </c>
      <c r="AM140">
        <v>8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106</v>
      </c>
      <c r="E141">
        <v>6</v>
      </c>
      <c r="F141" t="s">
        <v>107</v>
      </c>
      <c r="G141" t="s">
        <v>108</v>
      </c>
      <c r="H141">
        <v>1.10100000165403E-3</v>
      </c>
      <c r="I141">
        <v>1.10100000165403E-3</v>
      </c>
      <c r="J141" t="s">
        <v>114</v>
      </c>
      <c r="K141">
        <v>1.67699996381998E-3</v>
      </c>
      <c r="L141">
        <v>1.67699996381998E-3</v>
      </c>
      <c r="M141" t="s">
        <v>109</v>
      </c>
      <c r="N141">
        <v>6.00000028498471E-4</v>
      </c>
      <c r="O141" t="s">
        <v>110</v>
      </c>
      <c r="P141">
        <v>0</v>
      </c>
      <c r="Q141" t="s">
        <v>110</v>
      </c>
      <c r="R141">
        <v>0</v>
      </c>
      <c r="S141" t="s">
        <v>107</v>
      </c>
      <c r="T141" t="s">
        <v>107</v>
      </c>
      <c r="U141">
        <v>0.6</v>
      </c>
      <c r="V141">
        <v>0.9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5.0000000000000001E-4</v>
      </c>
      <c r="AC141" t="s">
        <v>111</v>
      </c>
      <c r="AD141">
        <v>0.41749999999999998</v>
      </c>
      <c r="AE141" t="s">
        <v>111</v>
      </c>
      <c r="AF141">
        <v>0.3</v>
      </c>
      <c r="AG141" t="s">
        <v>112</v>
      </c>
      <c r="AH141">
        <v>8</v>
      </c>
      <c r="AI141">
        <v>3</v>
      </c>
      <c r="AJ141">
        <v>3</v>
      </c>
      <c r="AK141">
        <v>0</v>
      </c>
      <c r="AL141" t="s">
        <v>112</v>
      </c>
      <c r="AM141">
        <v>8</v>
      </c>
      <c r="AN141">
        <v>4</v>
      </c>
      <c r="AO141">
        <v>4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106</v>
      </c>
      <c r="E142">
        <v>6.0999999046325701</v>
      </c>
      <c r="F142" t="s">
        <v>107</v>
      </c>
      <c r="G142" t="s">
        <v>108</v>
      </c>
      <c r="H142">
        <v>1.10100000165403E-3</v>
      </c>
      <c r="I142">
        <v>1.10100000165403E-3</v>
      </c>
      <c r="J142" t="s">
        <v>114</v>
      </c>
      <c r="K142">
        <v>1.67699996381998E-3</v>
      </c>
      <c r="L142">
        <v>1.67699996381998E-3</v>
      </c>
      <c r="M142" t="s">
        <v>109</v>
      </c>
      <c r="N142">
        <v>6.60000019706786E-4</v>
      </c>
      <c r="O142" t="s">
        <v>110</v>
      </c>
      <c r="P142">
        <v>0</v>
      </c>
      <c r="Q142" t="s">
        <v>110</v>
      </c>
      <c r="R142">
        <v>0</v>
      </c>
      <c r="S142" t="s">
        <v>107</v>
      </c>
      <c r="T142" t="s">
        <v>107</v>
      </c>
      <c r="U142">
        <v>0.6</v>
      </c>
      <c r="V142">
        <v>0.9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5.0000000000000001E-4</v>
      </c>
      <c r="AC142" t="s">
        <v>111</v>
      </c>
      <c r="AD142">
        <v>0.41749999999999998</v>
      </c>
      <c r="AE142" t="s">
        <v>111</v>
      </c>
      <c r="AF142">
        <v>0.3</v>
      </c>
      <c r="AG142" t="s">
        <v>112</v>
      </c>
      <c r="AH142">
        <v>8</v>
      </c>
      <c r="AI142">
        <v>3</v>
      </c>
      <c r="AJ142">
        <v>3</v>
      </c>
      <c r="AK142">
        <v>0</v>
      </c>
      <c r="AL142" t="s">
        <v>112</v>
      </c>
      <c r="AM142">
        <v>8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106</v>
      </c>
      <c r="E143">
        <v>6.1999998092651403</v>
      </c>
      <c r="F143" t="s">
        <v>107</v>
      </c>
      <c r="G143" t="s">
        <v>108</v>
      </c>
      <c r="H143">
        <v>1.10100000165403E-3</v>
      </c>
      <c r="I143">
        <v>1.10100000165403E-3</v>
      </c>
      <c r="J143" t="s">
        <v>114</v>
      </c>
      <c r="K143">
        <v>1.67699996381998E-3</v>
      </c>
      <c r="L143">
        <v>1.67699996381998E-3</v>
      </c>
      <c r="M143" t="s">
        <v>109</v>
      </c>
      <c r="N143">
        <v>7.1900000330060699E-4</v>
      </c>
      <c r="O143" t="s">
        <v>110</v>
      </c>
      <c r="P143">
        <v>0</v>
      </c>
      <c r="Q143" t="s">
        <v>110</v>
      </c>
      <c r="R143">
        <v>0</v>
      </c>
      <c r="S143" t="s">
        <v>107</v>
      </c>
      <c r="T143" t="s">
        <v>107</v>
      </c>
      <c r="U143">
        <v>0.6</v>
      </c>
      <c r="V143">
        <v>0.9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5.0000000000000001E-4</v>
      </c>
      <c r="AC143" t="s">
        <v>111</v>
      </c>
      <c r="AD143">
        <v>0.41749999999999998</v>
      </c>
      <c r="AE143" t="s">
        <v>111</v>
      </c>
      <c r="AF143">
        <v>0.3</v>
      </c>
      <c r="AG143" t="s">
        <v>112</v>
      </c>
      <c r="AH143">
        <v>8</v>
      </c>
      <c r="AI143">
        <v>3</v>
      </c>
      <c r="AJ143">
        <v>3</v>
      </c>
      <c r="AK143">
        <v>0</v>
      </c>
      <c r="AL143" t="s">
        <v>112</v>
      </c>
      <c r="AM143">
        <v>8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106</v>
      </c>
      <c r="E144">
        <v>6.3000001907348597</v>
      </c>
      <c r="F144" t="s">
        <v>107</v>
      </c>
      <c r="G144" t="s">
        <v>108</v>
      </c>
      <c r="H144">
        <v>1.10100000165403E-3</v>
      </c>
      <c r="I144">
        <v>1.10100000165403E-3</v>
      </c>
      <c r="J144" t="s">
        <v>114</v>
      </c>
      <c r="K144">
        <v>1.67699996381998E-3</v>
      </c>
      <c r="L144">
        <v>1.67699996381998E-3</v>
      </c>
      <c r="M144" t="s">
        <v>109</v>
      </c>
      <c r="N144">
        <v>7.7799998689442895E-4</v>
      </c>
      <c r="O144" t="s">
        <v>110</v>
      </c>
      <c r="P144">
        <v>0</v>
      </c>
      <c r="Q144" t="s">
        <v>110</v>
      </c>
      <c r="R144">
        <v>0</v>
      </c>
      <c r="S144" t="s">
        <v>107</v>
      </c>
      <c r="T144" t="s">
        <v>107</v>
      </c>
      <c r="U144">
        <v>0.6</v>
      </c>
      <c r="V144">
        <v>0.9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5.0000000000000001E-4</v>
      </c>
      <c r="AC144" t="s">
        <v>111</v>
      </c>
      <c r="AD144">
        <v>0.41749999999999998</v>
      </c>
      <c r="AE144" t="s">
        <v>111</v>
      </c>
      <c r="AF144">
        <v>0.3</v>
      </c>
      <c r="AG144" t="s">
        <v>112</v>
      </c>
      <c r="AH144">
        <v>8</v>
      </c>
      <c r="AI144">
        <v>3</v>
      </c>
      <c r="AJ144">
        <v>3</v>
      </c>
      <c r="AK144">
        <v>0</v>
      </c>
      <c r="AL144" t="s">
        <v>112</v>
      </c>
      <c r="AM144">
        <v>8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106</v>
      </c>
      <c r="E145">
        <v>6.4000000953674299</v>
      </c>
      <c r="F145" t="s">
        <v>107</v>
      </c>
      <c r="G145" t="s">
        <v>108</v>
      </c>
      <c r="H145">
        <v>1.10100000165403E-3</v>
      </c>
      <c r="I145">
        <v>1.10100000165403E-3</v>
      </c>
      <c r="J145" t="s">
        <v>114</v>
      </c>
      <c r="K145">
        <v>1.6509999986737999E-3</v>
      </c>
      <c r="L145">
        <v>1.6509999986737999E-3</v>
      </c>
      <c r="M145" t="s">
        <v>109</v>
      </c>
      <c r="N145">
        <v>8.3700002869591095E-4</v>
      </c>
      <c r="O145" t="s">
        <v>110</v>
      </c>
      <c r="P145">
        <v>0</v>
      </c>
      <c r="Q145" t="s">
        <v>110</v>
      </c>
      <c r="R145">
        <v>0</v>
      </c>
      <c r="S145" t="s">
        <v>107</v>
      </c>
      <c r="T145" t="s">
        <v>107</v>
      </c>
      <c r="U145">
        <v>0.6</v>
      </c>
      <c r="V145">
        <v>0.9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5.0000000000000001E-4</v>
      </c>
      <c r="AC145" t="s">
        <v>111</v>
      </c>
      <c r="AD145">
        <v>0.41749999999999998</v>
      </c>
      <c r="AE145" t="s">
        <v>111</v>
      </c>
      <c r="AF145">
        <v>0.3</v>
      </c>
      <c r="AG145" t="s">
        <v>112</v>
      </c>
      <c r="AH145">
        <v>8</v>
      </c>
      <c r="AI145">
        <v>3</v>
      </c>
      <c r="AJ145">
        <v>3</v>
      </c>
      <c r="AK145">
        <v>0</v>
      </c>
      <c r="AL145" t="s">
        <v>112</v>
      </c>
      <c r="AM145">
        <v>8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106</v>
      </c>
      <c r="E146">
        <v>6.5</v>
      </c>
      <c r="F146" t="s">
        <v>107</v>
      </c>
      <c r="G146" t="s">
        <v>108</v>
      </c>
      <c r="H146">
        <v>1.10100000165403E-3</v>
      </c>
      <c r="I146">
        <v>1.10100000165403E-3</v>
      </c>
      <c r="J146" t="s">
        <v>114</v>
      </c>
      <c r="K146">
        <v>1.5119999879971101E-3</v>
      </c>
      <c r="L146">
        <v>1.5119999879971101E-3</v>
      </c>
      <c r="M146" t="s">
        <v>109</v>
      </c>
      <c r="N146">
        <v>8.9700001990422596E-4</v>
      </c>
      <c r="O146" t="s">
        <v>110</v>
      </c>
      <c r="P146">
        <v>0</v>
      </c>
      <c r="Q146" t="s">
        <v>110</v>
      </c>
      <c r="R146">
        <v>0</v>
      </c>
      <c r="S146" t="s">
        <v>107</v>
      </c>
      <c r="T146" t="s">
        <v>107</v>
      </c>
      <c r="U146">
        <v>0.6</v>
      </c>
      <c r="V146">
        <v>0.9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5.0000000000000001E-4</v>
      </c>
      <c r="AC146" t="s">
        <v>111</v>
      </c>
      <c r="AD146">
        <v>0.41749999999999998</v>
      </c>
      <c r="AE146" t="s">
        <v>111</v>
      </c>
      <c r="AF146">
        <v>0.3</v>
      </c>
      <c r="AG146" t="s">
        <v>112</v>
      </c>
      <c r="AH146">
        <v>8</v>
      </c>
      <c r="AI146">
        <v>3</v>
      </c>
      <c r="AJ146">
        <v>3</v>
      </c>
      <c r="AK146">
        <v>0</v>
      </c>
      <c r="AL146" t="s">
        <v>112</v>
      </c>
      <c r="AM146">
        <v>8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106</v>
      </c>
      <c r="E147">
        <v>6.5999999046325701</v>
      </c>
      <c r="F147" t="s">
        <v>107</v>
      </c>
      <c r="G147" t="s">
        <v>108</v>
      </c>
      <c r="H147">
        <v>1.10100000165403E-3</v>
      </c>
      <c r="I147">
        <v>1.10100000165403E-3</v>
      </c>
      <c r="J147" t="s">
        <v>114</v>
      </c>
      <c r="K147">
        <v>1.3660000404343E-3</v>
      </c>
      <c r="L147">
        <v>1.3660000404343E-3</v>
      </c>
      <c r="M147" t="s">
        <v>109</v>
      </c>
      <c r="N147">
        <v>9.5600000349804802E-4</v>
      </c>
      <c r="O147" t="s">
        <v>110</v>
      </c>
      <c r="P147">
        <v>0</v>
      </c>
      <c r="Q147" t="s">
        <v>110</v>
      </c>
      <c r="R147">
        <v>0</v>
      </c>
      <c r="S147" t="s">
        <v>107</v>
      </c>
      <c r="T147" t="s">
        <v>107</v>
      </c>
      <c r="U147">
        <v>0.6</v>
      </c>
      <c r="V147">
        <v>0.9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5.0000000000000001E-4</v>
      </c>
      <c r="AC147" t="s">
        <v>111</v>
      </c>
      <c r="AD147">
        <v>0.41749999999999998</v>
      </c>
      <c r="AE147" t="s">
        <v>111</v>
      </c>
      <c r="AF147">
        <v>0.1</v>
      </c>
      <c r="AG147" t="s">
        <v>112</v>
      </c>
      <c r="AH147">
        <v>8</v>
      </c>
      <c r="AI147">
        <v>3</v>
      </c>
      <c r="AJ147">
        <v>3</v>
      </c>
      <c r="AK147">
        <v>0</v>
      </c>
      <c r="AL147" t="s">
        <v>112</v>
      </c>
      <c r="AM147">
        <v>8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106</v>
      </c>
      <c r="E148">
        <v>6.6999998092651403</v>
      </c>
      <c r="F148" t="s">
        <v>107</v>
      </c>
      <c r="G148" t="s">
        <v>108</v>
      </c>
      <c r="H148">
        <v>1.10100000165403E-3</v>
      </c>
      <c r="I148">
        <v>1.10100000165403E-3</v>
      </c>
      <c r="J148" t="s">
        <v>114</v>
      </c>
      <c r="K148">
        <v>1.2130000395700301E-3</v>
      </c>
      <c r="L148">
        <v>1.2130000395700301E-3</v>
      </c>
      <c r="M148" t="s">
        <v>109</v>
      </c>
      <c r="N148">
        <v>1.01500004529953E-3</v>
      </c>
      <c r="O148" t="s">
        <v>110</v>
      </c>
      <c r="P148">
        <v>0</v>
      </c>
      <c r="Q148" t="s">
        <v>110</v>
      </c>
      <c r="R148">
        <v>0</v>
      </c>
      <c r="S148" t="s">
        <v>107</v>
      </c>
      <c r="T148" t="s">
        <v>107</v>
      </c>
      <c r="U148">
        <v>0.6</v>
      </c>
      <c r="V148">
        <v>0.9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5.0000000000000001E-4</v>
      </c>
      <c r="AC148" t="s">
        <v>111</v>
      </c>
      <c r="AD148">
        <v>0.41749999999999998</v>
      </c>
      <c r="AE148" t="s">
        <v>111</v>
      </c>
      <c r="AF148">
        <v>0.1</v>
      </c>
      <c r="AG148" t="s">
        <v>112</v>
      </c>
      <c r="AH148">
        <v>8</v>
      </c>
      <c r="AI148">
        <v>3</v>
      </c>
      <c r="AJ148">
        <v>3</v>
      </c>
      <c r="AK148">
        <v>0</v>
      </c>
      <c r="AL148" t="s">
        <v>112</v>
      </c>
      <c r="AM148">
        <v>8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106</v>
      </c>
      <c r="E149">
        <v>6.8000001907348597</v>
      </c>
      <c r="F149" t="s">
        <v>107</v>
      </c>
      <c r="G149" t="s">
        <v>108</v>
      </c>
      <c r="H149">
        <v>1.10100000165403E-3</v>
      </c>
      <c r="I149">
        <v>1.10100000165403E-3</v>
      </c>
      <c r="J149" t="s">
        <v>108</v>
      </c>
      <c r="K149">
        <v>1.10100000165403E-3</v>
      </c>
      <c r="L149">
        <v>1.10100000165403E-3</v>
      </c>
      <c r="M149" t="s">
        <v>109</v>
      </c>
      <c r="N149">
        <v>1.07400002889335E-3</v>
      </c>
      <c r="O149" t="s">
        <v>110</v>
      </c>
      <c r="P149">
        <v>0</v>
      </c>
      <c r="Q149" t="s">
        <v>110</v>
      </c>
      <c r="R149">
        <v>0</v>
      </c>
      <c r="S149" t="s">
        <v>107</v>
      </c>
      <c r="T149" t="s">
        <v>107</v>
      </c>
      <c r="U149">
        <v>0.6</v>
      </c>
      <c r="V149">
        <v>0.9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5.0000000000000001E-4</v>
      </c>
      <c r="AC149" t="s">
        <v>111</v>
      </c>
      <c r="AD149">
        <v>0.41749999999999998</v>
      </c>
      <c r="AE149" t="s">
        <v>111</v>
      </c>
      <c r="AF149">
        <v>0.1</v>
      </c>
      <c r="AG149" t="s">
        <v>112</v>
      </c>
      <c r="AH149">
        <v>8</v>
      </c>
      <c r="AI149">
        <v>3</v>
      </c>
      <c r="AJ149">
        <v>3</v>
      </c>
      <c r="AK149">
        <v>0</v>
      </c>
      <c r="AL149" t="s">
        <v>112</v>
      </c>
      <c r="AM149">
        <v>8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106</v>
      </c>
      <c r="E150">
        <v>6.9000000953674299</v>
      </c>
      <c r="F150" t="s">
        <v>107</v>
      </c>
      <c r="G150" t="s">
        <v>108</v>
      </c>
      <c r="H150">
        <v>1.10100000165403E-3</v>
      </c>
      <c r="I150">
        <v>1.10100000165403E-3</v>
      </c>
      <c r="J150" t="s">
        <v>108</v>
      </c>
      <c r="K150">
        <v>1.10100000165403E-3</v>
      </c>
      <c r="L150">
        <v>1.10100000165403E-3</v>
      </c>
      <c r="M150" t="s">
        <v>109</v>
      </c>
      <c r="N150">
        <v>1.13300001248717E-3</v>
      </c>
      <c r="O150" t="s">
        <v>110</v>
      </c>
      <c r="P150">
        <v>0</v>
      </c>
      <c r="Q150" t="s">
        <v>110</v>
      </c>
      <c r="R150">
        <v>0</v>
      </c>
      <c r="S150" t="s">
        <v>107</v>
      </c>
      <c r="T150" t="s">
        <v>107</v>
      </c>
      <c r="U150">
        <v>0.6</v>
      </c>
      <c r="V150">
        <v>0.9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1.13300001248717E-3</v>
      </c>
      <c r="AC150" t="s">
        <v>111</v>
      </c>
      <c r="AD150">
        <v>0.20874999999999999</v>
      </c>
      <c r="AE150" t="s">
        <v>111</v>
      </c>
      <c r="AF150">
        <v>0.1</v>
      </c>
      <c r="AG150" t="s">
        <v>112</v>
      </c>
      <c r="AH150">
        <v>8</v>
      </c>
      <c r="AI150">
        <v>3</v>
      </c>
      <c r="AJ150">
        <v>3</v>
      </c>
      <c r="AK150">
        <v>0</v>
      </c>
      <c r="AL150" t="s">
        <v>112</v>
      </c>
      <c r="AM150">
        <v>8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106</v>
      </c>
      <c r="E151">
        <v>7</v>
      </c>
      <c r="F151" t="s">
        <v>107</v>
      </c>
      <c r="G151" t="s">
        <v>108</v>
      </c>
      <c r="H151">
        <v>1.10100000165403E-3</v>
      </c>
      <c r="I151">
        <v>1.10100000165403E-3</v>
      </c>
      <c r="J151" t="s">
        <v>108</v>
      </c>
      <c r="K151">
        <v>1.10100000165403E-3</v>
      </c>
      <c r="L151">
        <v>1.10100000165403E-3</v>
      </c>
      <c r="M151" t="s">
        <v>109</v>
      </c>
      <c r="N151">
        <v>1.1930000036954899E-3</v>
      </c>
      <c r="O151" t="s">
        <v>110</v>
      </c>
      <c r="P151">
        <v>0</v>
      </c>
      <c r="Q151" t="s">
        <v>110</v>
      </c>
      <c r="R151">
        <v>0</v>
      </c>
      <c r="S151" t="s">
        <v>107</v>
      </c>
      <c r="T151" t="s">
        <v>107</v>
      </c>
      <c r="U151">
        <v>0.6</v>
      </c>
      <c r="V151">
        <v>0.9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1.1930000036954899E-3</v>
      </c>
      <c r="AC151" t="s">
        <v>111</v>
      </c>
      <c r="AD151">
        <v>0.20874999999999999</v>
      </c>
      <c r="AE151" t="s">
        <v>111</v>
      </c>
      <c r="AF151">
        <v>0.1</v>
      </c>
      <c r="AG151" t="s">
        <v>112</v>
      </c>
      <c r="AH151">
        <v>8</v>
      </c>
      <c r="AI151">
        <v>3</v>
      </c>
      <c r="AJ151">
        <v>3</v>
      </c>
      <c r="AK151">
        <v>0</v>
      </c>
      <c r="AL151" t="s">
        <v>112</v>
      </c>
      <c r="AM151">
        <v>8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106</v>
      </c>
      <c r="E152">
        <v>7.0999999046325701</v>
      </c>
      <c r="F152" t="s">
        <v>107</v>
      </c>
      <c r="G152" t="s">
        <v>108</v>
      </c>
      <c r="H152">
        <v>1.10100000165403E-3</v>
      </c>
      <c r="I152">
        <v>1.10100000165403E-3</v>
      </c>
      <c r="J152" t="s">
        <v>108</v>
      </c>
      <c r="K152">
        <v>1.10100000165403E-3</v>
      </c>
      <c r="L152">
        <v>1.10100000165403E-3</v>
      </c>
      <c r="M152" t="s">
        <v>109</v>
      </c>
      <c r="N152">
        <v>1.2519999872893099E-3</v>
      </c>
      <c r="O152" t="s">
        <v>110</v>
      </c>
      <c r="P152">
        <v>0</v>
      </c>
      <c r="Q152" t="s">
        <v>110</v>
      </c>
      <c r="R152">
        <v>0</v>
      </c>
      <c r="S152" t="s">
        <v>107</v>
      </c>
      <c r="T152" t="s">
        <v>107</v>
      </c>
      <c r="U152">
        <v>0.6</v>
      </c>
      <c r="V152">
        <v>0.9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1.2519999872893099E-3</v>
      </c>
      <c r="AC152" t="s">
        <v>111</v>
      </c>
      <c r="AD152">
        <v>0.2023961681889736</v>
      </c>
      <c r="AE152" t="s">
        <v>111</v>
      </c>
      <c r="AF152">
        <v>0.1</v>
      </c>
      <c r="AG152" t="s">
        <v>112</v>
      </c>
      <c r="AH152">
        <v>8</v>
      </c>
      <c r="AI152">
        <v>3</v>
      </c>
      <c r="AJ152">
        <v>3</v>
      </c>
      <c r="AK152">
        <v>0</v>
      </c>
      <c r="AL152" t="s">
        <v>112</v>
      </c>
      <c r="AM152">
        <v>8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106</v>
      </c>
      <c r="E153">
        <v>7.1999998092651403</v>
      </c>
      <c r="F153" t="s">
        <v>107</v>
      </c>
      <c r="G153" t="s">
        <v>108</v>
      </c>
      <c r="H153">
        <v>1.10100000165403E-3</v>
      </c>
      <c r="I153">
        <v>1.10100000165403E-3</v>
      </c>
      <c r="J153" t="s">
        <v>108</v>
      </c>
      <c r="K153">
        <v>1.10100000165403E-3</v>
      </c>
      <c r="L153">
        <v>1.10100000165403E-3</v>
      </c>
      <c r="M153" t="s">
        <v>109</v>
      </c>
      <c r="N153">
        <v>1.3109999708831299E-3</v>
      </c>
      <c r="O153" t="s">
        <v>110</v>
      </c>
      <c r="P153">
        <v>0</v>
      </c>
      <c r="Q153" t="s">
        <v>110</v>
      </c>
      <c r="R153">
        <v>0</v>
      </c>
      <c r="S153" t="s">
        <v>107</v>
      </c>
      <c r="T153" t="s">
        <v>107</v>
      </c>
      <c r="U153">
        <v>0.6</v>
      </c>
      <c r="V153">
        <v>0.9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1.3109999708831299E-3</v>
      </c>
      <c r="AC153" t="s">
        <v>111</v>
      </c>
      <c r="AD153">
        <v>0.19328757103579641</v>
      </c>
      <c r="AE153" t="s">
        <v>111</v>
      </c>
      <c r="AF153">
        <v>0.1</v>
      </c>
      <c r="AG153" t="s">
        <v>112</v>
      </c>
      <c r="AH153">
        <v>8</v>
      </c>
      <c r="AI153">
        <v>3</v>
      </c>
      <c r="AJ153">
        <v>3</v>
      </c>
      <c r="AK153">
        <v>0</v>
      </c>
      <c r="AL153" t="s">
        <v>112</v>
      </c>
      <c r="AM153">
        <v>8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106</v>
      </c>
      <c r="E154">
        <v>7.3000001907348597</v>
      </c>
      <c r="F154" t="s">
        <v>107</v>
      </c>
      <c r="G154" t="s">
        <v>108</v>
      </c>
      <c r="H154">
        <v>1.24400004278868E-3</v>
      </c>
      <c r="I154">
        <v>1.24400004278868E-3</v>
      </c>
      <c r="J154" t="s">
        <v>108</v>
      </c>
      <c r="K154">
        <v>1.10100000165403E-3</v>
      </c>
      <c r="L154">
        <v>1.10100000165403E-3</v>
      </c>
      <c r="M154" t="s">
        <v>109</v>
      </c>
      <c r="N154">
        <v>1.36999995447695E-3</v>
      </c>
      <c r="O154" t="s">
        <v>110</v>
      </c>
      <c r="P154">
        <v>0</v>
      </c>
      <c r="Q154" t="s">
        <v>110</v>
      </c>
      <c r="R154">
        <v>0</v>
      </c>
      <c r="S154" t="s">
        <v>107</v>
      </c>
      <c r="T154" t="s">
        <v>107</v>
      </c>
      <c r="U154">
        <v>0.6</v>
      </c>
      <c r="V154">
        <v>0.9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1.36999995447695E-3</v>
      </c>
      <c r="AC154" t="s">
        <v>111</v>
      </c>
      <c r="AD154">
        <v>0.1849635097956957</v>
      </c>
      <c r="AE154" t="s">
        <v>111</v>
      </c>
      <c r="AF154">
        <v>0.1</v>
      </c>
      <c r="AG154" t="s">
        <v>112</v>
      </c>
      <c r="AH154">
        <v>8</v>
      </c>
      <c r="AI154">
        <v>3</v>
      </c>
      <c r="AJ154">
        <v>3</v>
      </c>
      <c r="AK154">
        <v>0</v>
      </c>
      <c r="AL154" t="s">
        <v>112</v>
      </c>
      <c r="AM154">
        <v>8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106</v>
      </c>
      <c r="E155">
        <v>7.4000000953674299</v>
      </c>
      <c r="F155" t="s">
        <v>107</v>
      </c>
      <c r="G155" t="s">
        <v>108</v>
      </c>
      <c r="H155">
        <v>1.45400001201779E-3</v>
      </c>
      <c r="I155">
        <v>1.45400001201779E-3</v>
      </c>
      <c r="J155" t="s">
        <v>108</v>
      </c>
      <c r="K155">
        <v>1.10100000165403E-3</v>
      </c>
      <c r="L155">
        <v>1.10100000165403E-3</v>
      </c>
      <c r="M155" t="s">
        <v>109</v>
      </c>
      <c r="N155">
        <v>1.4299999456852701E-3</v>
      </c>
      <c r="O155" t="s">
        <v>110</v>
      </c>
      <c r="P155">
        <v>0</v>
      </c>
      <c r="Q155" t="s">
        <v>110</v>
      </c>
      <c r="R155">
        <v>0</v>
      </c>
      <c r="S155" t="s">
        <v>107</v>
      </c>
      <c r="T155" t="s">
        <v>107</v>
      </c>
      <c r="U155">
        <v>0.6</v>
      </c>
      <c r="V155">
        <v>0.9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1.4299999456852701E-3</v>
      </c>
      <c r="AC155" t="s">
        <v>111</v>
      </c>
      <c r="AD155">
        <v>0.17720280393337229</v>
      </c>
      <c r="AE155" t="s">
        <v>111</v>
      </c>
      <c r="AF155">
        <v>0.1</v>
      </c>
      <c r="AG155" t="s">
        <v>112</v>
      </c>
      <c r="AH155">
        <v>8</v>
      </c>
      <c r="AI155">
        <v>3</v>
      </c>
      <c r="AJ155">
        <v>3</v>
      </c>
      <c r="AK155">
        <v>0</v>
      </c>
      <c r="AL155" t="s">
        <v>112</v>
      </c>
      <c r="AM155">
        <v>8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106</v>
      </c>
      <c r="E156">
        <v>7.5</v>
      </c>
      <c r="F156" t="s">
        <v>107</v>
      </c>
      <c r="G156" t="s">
        <v>108</v>
      </c>
      <c r="H156">
        <v>1.6720000421628399E-3</v>
      </c>
      <c r="I156">
        <v>1.6720000421628399E-3</v>
      </c>
      <c r="J156" t="s">
        <v>108</v>
      </c>
      <c r="K156">
        <v>1.10100000165403E-3</v>
      </c>
      <c r="L156">
        <v>1.10100000165403E-3</v>
      </c>
      <c r="M156" t="s">
        <v>109</v>
      </c>
      <c r="N156">
        <v>1.4890000456944099E-3</v>
      </c>
      <c r="O156" t="s">
        <v>110</v>
      </c>
      <c r="P156">
        <v>0</v>
      </c>
      <c r="Q156" t="s">
        <v>110</v>
      </c>
      <c r="R156">
        <v>0</v>
      </c>
      <c r="S156" t="s">
        <v>107</v>
      </c>
      <c r="T156" t="s">
        <v>107</v>
      </c>
      <c r="U156">
        <v>0.6</v>
      </c>
      <c r="V156">
        <v>0.9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1.4890000456944099E-3</v>
      </c>
      <c r="AC156" t="s">
        <v>111</v>
      </c>
      <c r="AD156">
        <v>0.1701813245289891</v>
      </c>
      <c r="AE156" t="s">
        <v>111</v>
      </c>
      <c r="AF156">
        <v>0.1</v>
      </c>
      <c r="AG156" t="s">
        <v>112</v>
      </c>
      <c r="AH156">
        <v>8</v>
      </c>
      <c r="AI156">
        <v>4</v>
      </c>
      <c r="AJ156">
        <v>4</v>
      </c>
      <c r="AK156">
        <v>0</v>
      </c>
      <c r="AL156" t="s">
        <v>112</v>
      </c>
      <c r="AM156">
        <v>8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106</v>
      </c>
      <c r="E157">
        <v>7.5999999046325701</v>
      </c>
      <c r="F157" t="s">
        <v>107</v>
      </c>
      <c r="G157" t="s">
        <v>113</v>
      </c>
      <c r="H157">
        <v>1.67699996381998E-3</v>
      </c>
      <c r="I157">
        <v>1.67699996381998E-3</v>
      </c>
      <c r="J157" t="s">
        <v>108</v>
      </c>
      <c r="K157">
        <v>1.10100000165403E-3</v>
      </c>
      <c r="L157">
        <v>1.10100000165403E-3</v>
      </c>
      <c r="M157" t="s">
        <v>109</v>
      </c>
      <c r="N157">
        <v>1.5480000292882299E-3</v>
      </c>
      <c r="O157" t="s">
        <v>110</v>
      </c>
      <c r="P157">
        <v>0</v>
      </c>
      <c r="Q157" t="s">
        <v>110</v>
      </c>
      <c r="R157">
        <v>0</v>
      </c>
      <c r="S157" t="s">
        <v>107</v>
      </c>
      <c r="T157" t="s">
        <v>107</v>
      </c>
      <c r="U157">
        <v>0.6</v>
      </c>
      <c r="V157">
        <v>0.9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1.5480000292882299E-3</v>
      </c>
      <c r="AC157" t="s">
        <v>111</v>
      </c>
      <c r="AD157">
        <v>0.16369508734215801</v>
      </c>
      <c r="AE157" t="s">
        <v>111</v>
      </c>
      <c r="AF157">
        <v>0.1</v>
      </c>
      <c r="AG157" t="s">
        <v>112</v>
      </c>
      <c r="AH157">
        <v>8</v>
      </c>
      <c r="AI157">
        <v>4</v>
      </c>
      <c r="AJ157">
        <v>4</v>
      </c>
      <c r="AK157">
        <v>0</v>
      </c>
      <c r="AL157" t="s">
        <v>112</v>
      </c>
      <c r="AM157">
        <v>8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106</v>
      </c>
      <c r="E158">
        <v>7.6999998092651403</v>
      </c>
      <c r="F158" t="s">
        <v>107</v>
      </c>
      <c r="G158" t="s">
        <v>115</v>
      </c>
      <c r="H158">
        <v>1.67699996381998E-3</v>
      </c>
      <c r="I158">
        <v>1.67699996381998E-3</v>
      </c>
      <c r="J158" t="s">
        <v>108</v>
      </c>
      <c r="K158">
        <v>1.10100000165403E-3</v>
      </c>
      <c r="L158">
        <v>1.10100000165403E-3</v>
      </c>
      <c r="M158" t="s">
        <v>109</v>
      </c>
      <c r="N158">
        <v>1.6070000128820499E-3</v>
      </c>
      <c r="O158" t="s">
        <v>110</v>
      </c>
      <c r="P158">
        <v>0</v>
      </c>
      <c r="Q158" t="s">
        <v>110</v>
      </c>
      <c r="R158">
        <v>0</v>
      </c>
      <c r="S158" t="s">
        <v>107</v>
      </c>
      <c r="T158" t="s">
        <v>107</v>
      </c>
      <c r="U158">
        <v>0.6</v>
      </c>
      <c r="V158">
        <v>0.9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1.6070000128820499E-3</v>
      </c>
      <c r="AC158" t="s">
        <v>111</v>
      </c>
      <c r="AD158">
        <v>0.15768512630285769</v>
      </c>
      <c r="AE158" t="s">
        <v>111</v>
      </c>
      <c r="AF158">
        <v>0.1</v>
      </c>
      <c r="AG158" t="s">
        <v>112</v>
      </c>
      <c r="AH158">
        <v>8</v>
      </c>
      <c r="AI158">
        <v>4</v>
      </c>
      <c r="AJ158">
        <v>4</v>
      </c>
      <c r="AK158">
        <v>0</v>
      </c>
      <c r="AL158" t="s">
        <v>112</v>
      </c>
      <c r="AM158">
        <v>8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106</v>
      </c>
      <c r="E159">
        <v>7.8000001907348597</v>
      </c>
      <c r="F159" t="s">
        <v>107</v>
      </c>
      <c r="G159" t="s">
        <v>108</v>
      </c>
      <c r="H159">
        <v>1.67699996381998E-3</v>
      </c>
      <c r="I159">
        <v>1.78000004962087E-3</v>
      </c>
      <c r="J159" t="s">
        <v>108</v>
      </c>
      <c r="K159">
        <v>1.10100000165403E-3</v>
      </c>
      <c r="L159">
        <v>1.10100000165403E-3</v>
      </c>
      <c r="M159" t="s">
        <v>109</v>
      </c>
      <c r="N159">
        <v>1.66700000409037E-3</v>
      </c>
      <c r="O159" t="s">
        <v>110</v>
      </c>
      <c r="P159">
        <v>0</v>
      </c>
      <c r="Q159" t="s">
        <v>110</v>
      </c>
      <c r="R159">
        <v>0</v>
      </c>
      <c r="S159" t="s">
        <v>107</v>
      </c>
      <c r="T159" t="s">
        <v>107</v>
      </c>
      <c r="U159">
        <v>0.6</v>
      </c>
      <c r="V159">
        <v>0.9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1.66700000409037E-3</v>
      </c>
      <c r="AC159" t="s">
        <v>111</v>
      </c>
      <c r="AD159">
        <v>0.1520095977073932</v>
      </c>
      <c r="AE159" t="s">
        <v>111</v>
      </c>
      <c r="AF159">
        <v>0.1</v>
      </c>
      <c r="AG159" t="s">
        <v>112</v>
      </c>
      <c r="AH159">
        <v>8</v>
      </c>
      <c r="AI159">
        <v>4</v>
      </c>
      <c r="AJ159">
        <v>4</v>
      </c>
      <c r="AK159">
        <v>0</v>
      </c>
      <c r="AL159" t="s">
        <v>112</v>
      </c>
      <c r="AM159">
        <v>8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106</v>
      </c>
      <c r="E160">
        <v>7.9000000953674299</v>
      </c>
      <c r="F160" t="s">
        <v>107</v>
      </c>
      <c r="G160" t="s">
        <v>108</v>
      </c>
      <c r="H160">
        <v>1.67699996381998E-3</v>
      </c>
      <c r="I160">
        <v>1.9670000765472698E-3</v>
      </c>
      <c r="J160" t="s">
        <v>108</v>
      </c>
      <c r="K160">
        <v>1.10100000165403E-3</v>
      </c>
      <c r="L160">
        <v>1.10100000165403E-3</v>
      </c>
      <c r="M160" t="s">
        <v>109</v>
      </c>
      <c r="N160">
        <v>1.7259999876841901E-3</v>
      </c>
      <c r="O160" t="s">
        <v>110</v>
      </c>
      <c r="P160">
        <v>0</v>
      </c>
      <c r="Q160" t="s">
        <v>110</v>
      </c>
      <c r="R160">
        <v>0</v>
      </c>
      <c r="S160" t="s">
        <v>107</v>
      </c>
      <c r="T160" t="s">
        <v>107</v>
      </c>
      <c r="U160">
        <v>0.6</v>
      </c>
      <c r="V160">
        <v>0.9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1.7259999876841901E-3</v>
      </c>
      <c r="AC160" t="s">
        <v>111</v>
      </c>
      <c r="AD160">
        <v>0.1468134425307801</v>
      </c>
      <c r="AE160" t="s">
        <v>111</v>
      </c>
      <c r="AF160">
        <v>0.1</v>
      </c>
      <c r="AG160" t="s">
        <v>112</v>
      </c>
      <c r="AH160">
        <v>8</v>
      </c>
      <c r="AI160">
        <v>4</v>
      </c>
      <c r="AJ160">
        <v>4</v>
      </c>
      <c r="AK160">
        <v>0</v>
      </c>
      <c r="AL160" t="s">
        <v>112</v>
      </c>
      <c r="AM160">
        <v>8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106</v>
      </c>
      <c r="E161">
        <v>8</v>
      </c>
      <c r="F161" t="s">
        <v>107</v>
      </c>
      <c r="G161" t="s">
        <v>108</v>
      </c>
      <c r="H161">
        <v>1.67699996381998E-3</v>
      </c>
      <c r="I161">
        <v>2.1609999239444698E-3</v>
      </c>
      <c r="J161" t="s">
        <v>108</v>
      </c>
      <c r="K161">
        <v>1.10100000165403E-3</v>
      </c>
      <c r="L161">
        <v>1.10100000165403E-3</v>
      </c>
      <c r="M161" t="s">
        <v>109</v>
      </c>
      <c r="N161">
        <v>1.7849999712780101E-3</v>
      </c>
      <c r="O161" t="s">
        <v>110</v>
      </c>
      <c r="P161">
        <v>0</v>
      </c>
      <c r="Q161" t="s">
        <v>110</v>
      </c>
      <c r="R161">
        <v>0</v>
      </c>
      <c r="S161" t="s">
        <v>107</v>
      </c>
      <c r="T161" t="s">
        <v>107</v>
      </c>
      <c r="U161">
        <v>0.6</v>
      </c>
      <c r="V161">
        <v>0.9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1.7849999712780101E-3</v>
      </c>
      <c r="AC161" t="s">
        <v>111</v>
      </c>
      <c r="AD161">
        <v>0.14196078659798109</v>
      </c>
      <c r="AE161" t="s">
        <v>111</v>
      </c>
      <c r="AF161">
        <v>0.1</v>
      </c>
      <c r="AG161" t="s">
        <v>112</v>
      </c>
      <c r="AH161">
        <v>8</v>
      </c>
      <c r="AI161">
        <v>5</v>
      </c>
      <c r="AJ161">
        <v>5</v>
      </c>
      <c r="AK161">
        <v>0</v>
      </c>
      <c r="AL161" t="s">
        <v>112</v>
      </c>
      <c r="AM161">
        <v>8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106</v>
      </c>
      <c r="E162">
        <v>8.1000003814697301</v>
      </c>
      <c r="F162" t="s">
        <v>107</v>
      </c>
      <c r="G162" t="s">
        <v>108</v>
      </c>
      <c r="H162">
        <v>1.67699996381998E-3</v>
      </c>
      <c r="I162">
        <v>2.36200005747378E-3</v>
      </c>
      <c r="J162" t="s">
        <v>108</v>
      </c>
      <c r="K162">
        <v>1.10100000165403E-3</v>
      </c>
      <c r="L162">
        <v>1.10100000165403E-3</v>
      </c>
      <c r="M162" t="s">
        <v>109</v>
      </c>
      <c r="N162">
        <v>1.8439999548718301E-3</v>
      </c>
      <c r="O162" t="s">
        <v>110</v>
      </c>
      <c r="P162">
        <v>0</v>
      </c>
      <c r="Q162" t="s">
        <v>110</v>
      </c>
      <c r="R162">
        <v>0</v>
      </c>
      <c r="S162" t="s">
        <v>107</v>
      </c>
      <c r="T162" t="s">
        <v>107</v>
      </c>
      <c r="U162">
        <v>0.6</v>
      </c>
      <c r="V162">
        <v>0.9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1.8439999548718301E-3</v>
      </c>
      <c r="AC162" t="s">
        <v>111</v>
      </c>
      <c r="AD162">
        <v>0.13741865846065759</v>
      </c>
      <c r="AE162" t="s">
        <v>111</v>
      </c>
      <c r="AF162">
        <v>0.1</v>
      </c>
      <c r="AG162" t="s">
        <v>112</v>
      </c>
      <c r="AH162">
        <v>8</v>
      </c>
      <c r="AI162">
        <v>5</v>
      </c>
      <c r="AJ162">
        <v>5</v>
      </c>
      <c r="AK162">
        <v>0</v>
      </c>
      <c r="AL162" t="s">
        <v>112</v>
      </c>
      <c r="AM162">
        <v>8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106</v>
      </c>
      <c r="E163">
        <v>8.1999998092651403</v>
      </c>
      <c r="F163" t="s">
        <v>107</v>
      </c>
      <c r="G163" t="s">
        <v>108</v>
      </c>
      <c r="H163">
        <v>1.67699996381998E-3</v>
      </c>
      <c r="I163">
        <v>2.5690000038593999E-3</v>
      </c>
      <c r="J163" t="s">
        <v>108</v>
      </c>
      <c r="K163">
        <v>1.10100000165403E-3</v>
      </c>
      <c r="L163">
        <v>1.10100000165403E-3</v>
      </c>
      <c r="M163" t="s">
        <v>109</v>
      </c>
      <c r="N163">
        <v>1.90399994608015E-3</v>
      </c>
      <c r="O163" t="s">
        <v>110</v>
      </c>
      <c r="P163">
        <v>0</v>
      </c>
      <c r="Q163" t="s">
        <v>110</v>
      </c>
      <c r="R163">
        <v>0</v>
      </c>
      <c r="S163" t="s">
        <v>107</v>
      </c>
      <c r="T163" t="s">
        <v>107</v>
      </c>
      <c r="U163">
        <v>0.6</v>
      </c>
      <c r="V163">
        <v>0.9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1.90399994608015E-3</v>
      </c>
      <c r="AC163" t="s">
        <v>111</v>
      </c>
      <c r="AD163">
        <v>0.1330882390630766</v>
      </c>
      <c r="AE163" t="s">
        <v>111</v>
      </c>
      <c r="AF163">
        <v>0.1</v>
      </c>
      <c r="AG163" t="s">
        <v>112</v>
      </c>
      <c r="AH163">
        <v>8</v>
      </c>
      <c r="AI163">
        <v>6</v>
      </c>
      <c r="AJ163">
        <v>6</v>
      </c>
      <c r="AK163">
        <v>0</v>
      </c>
      <c r="AL163" t="s">
        <v>112</v>
      </c>
      <c r="AM163">
        <v>8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106</v>
      </c>
      <c r="E164">
        <v>8.3000001907348597</v>
      </c>
      <c r="F164" t="s">
        <v>107</v>
      </c>
      <c r="G164" t="s">
        <v>108</v>
      </c>
      <c r="H164">
        <v>1.67699996381998E-3</v>
      </c>
      <c r="I164">
        <v>2.7830000035464798E-3</v>
      </c>
      <c r="J164" t="s">
        <v>108</v>
      </c>
      <c r="K164">
        <v>1.10100000165403E-3</v>
      </c>
      <c r="L164">
        <v>1.10100000165403E-3</v>
      </c>
      <c r="M164" t="s">
        <v>109</v>
      </c>
      <c r="N164">
        <v>1.9630000460892898E-3</v>
      </c>
      <c r="O164" t="s">
        <v>110</v>
      </c>
      <c r="P164">
        <v>0</v>
      </c>
      <c r="Q164" t="s">
        <v>110</v>
      </c>
      <c r="R164">
        <v>0</v>
      </c>
      <c r="S164" t="s">
        <v>107</v>
      </c>
      <c r="T164" t="s">
        <v>107</v>
      </c>
      <c r="U164">
        <v>0.6</v>
      </c>
      <c r="V164">
        <v>0.9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1.9630000460892898E-3</v>
      </c>
      <c r="AC164" t="s">
        <v>111</v>
      </c>
      <c r="AD164">
        <v>0.12908812738177269</v>
      </c>
      <c r="AE164" t="s">
        <v>111</v>
      </c>
      <c r="AF164">
        <v>0.1</v>
      </c>
      <c r="AG164" t="s">
        <v>112</v>
      </c>
      <c r="AH164">
        <v>8</v>
      </c>
      <c r="AI164">
        <v>6</v>
      </c>
      <c r="AJ164">
        <v>6</v>
      </c>
      <c r="AK164">
        <v>0</v>
      </c>
      <c r="AL164" t="s">
        <v>112</v>
      </c>
      <c r="AM164">
        <v>8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106</v>
      </c>
      <c r="E165">
        <v>8.3999996185302699</v>
      </c>
      <c r="F165" t="s">
        <v>107</v>
      </c>
      <c r="G165" t="s">
        <v>108</v>
      </c>
      <c r="H165">
        <v>1.67699996381998E-3</v>
      </c>
      <c r="I165">
        <v>3.0040000565350099E-3</v>
      </c>
      <c r="J165" t="s">
        <v>108</v>
      </c>
      <c r="K165">
        <v>1.10100000165403E-3</v>
      </c>
      <c r="L165">
        <v>1.10100000165403E-3</v>
      </c>
      <c r="M165" t="s">
        <v>109</v>
      </c>
      <c r="N165">
        <v>2.0220000296831101E-3</v>
      </c>
      <c r="O165" t="s">
        <v>110</v>
      </c>
      <c r="P165">
        <v>0</v>
      </c>
      <c r="Q165" t="s">
        <v>110</v>
      </c>
      <c r="R165">
        <v>0</v>
      </c>
      <c r="S165" t="s">
        <v>107</v>
      </c>
      <c r="T165" t="s">
        <v>107</v>
      </c>
      <c r="U165">
        <v>0.6</v>
      </c>
      <c r="V165">
        <v>0.9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2.0220000296831101E-3</v>
      </c>
      <c r="AC165" t="s">
        <v>111</v>
      </c>
      <c r="AD165">
        <v>0.12532146205740319</v>
      </c>
      <c r="AE165" t="s">
        <v>111</v>
      </c>
      <c r="AF165">
        <v>0.1</v>
      </c>
      <c r="AG165" t="s">
        <v>112</v>
      </c>
      <c r="AH165">
        <v>8</v>
      </c>
      <c r="AI165">
        <v>6</v>
      </c>
      <c r="AJ165">
        <v>6</v>
      </c>
      <c r="AK165">
        <v>0</v>
      </c>
      <c r="AL165" t="s">
        <v>112</v>
      </c>
      <c r="AM165">
        <v>8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106</v>
      </c>
      <c r="E166">
        <v>8.5</v>
      </c>
      <c r="F166" t="s">
        <v>107</v>
      </c>
      <c r="G166" t="s">
        <v>108</v>
      </c>
      <c r="H166">
        <v>1.67699996381998E-3</v>
      </c>
      <c r="I166">
        <v>3.2319999299943399E-3</v>
      </c>
      <c r="J166" t="s">
        <v>108</v>
      </c>
      <c r="K166">
        <v>1.10100000165403E-3</v>
      </c>
      <c r="L166">
        <v>1.10100000165403E-3</v>
      </c>
      <c r="M166" t="s">
        <v>109</v>
      </c>
      <c r="N166">
        <v>2.0810000132769299E-3</v>
      </c>
      <c r="O166" t="s">
        <v>110</v>
      </c>
      <c r="P166">
        <v>0</v>
      </c>
      <c r="Q166" t="s">
        <v>110</v>
      </c>
      <c r="R166">
        <v>0</v>
      </c>
      <c r="S166" t="s">
        <v>107</v>
      </c>
      <c r="T166" t="s">
        <v>107</v>
      </c>
      <c r="U166">
        <v>0.6</v>
      </c>
      <c r="V166">
        <v>0.9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2.0810000132769299E-3</v>
      </c>
      <c r="AC166" t="s">
        <v>111</v>
      </c>
      <c r="AD166">
        <v>0.1217683798093656</v>
      </c>
      <c r="AE166" t="s">
        <v>111</v>
      </c>
      <c r="AF166">
        <v>0.1</v>
      </c>
      <c r="AG166" t="s">
        <v>112</v>
      </c>
      <c r="AH166">
        <v>8</v>
      </c>
      <c r="AI166">
        <v>7</v>
      </c>
      <c r="AJ166">
        <v>7</v>
      </c>
      <c r="AK166">
        <v>0</v>
      </c>
      <c r="AL166" t="s">
        <v>112</v>
      </c>
      <c r="AM166">
        <v>8</v>
      </c>
      <c r="AN166">
        <v>3</v>
      </c>
      <c r="AO166">
        <v>3</v>
      </c>
      <c r="AP166">
        <v>0</v>
      </c>
      <c r="AQ166">
        <v>1.100110683704455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106</v>
      </c>
      <c r="E167">
        <v>8.6000003814697301</v>
      </c>
      <c r="F167" t="s">
        <v>107</v>
      </c>
      <c r="G167" t="s">
        <v>108</v>
      </c>
      <c r="H167">
        <v>1.67699996381998E-3</v>
      </c>
      <c r="I167">
        <v>3.4670000895857798E-3</v>
      </c>
      <c r="J167" t="s">
        <v>115</v>
      </c>
      <c r="K167">
        <v>1.67699996381998E-3</v>
      </c>
      <c r="L167">
        <v>1.67699996381998E-3</v>
      </c>
      <c r="M167" t="s">
        <v>109</v>
      </c>
      <c r="N167">
        <v>2.14100000448525E-3</v>
      </c>
      <c r="O167" t="s">
        <v>110</v>
      </c>
      <c r="P167">
        <v>0</v>
      </c>
      <c r="Q167" t="s">
        <v>110</v>
      </c>
      <c r="R167">
        <v>0</v>
      </c>
      <c r="S167" t="s">
        <v>107</v>
      </c>
      <c r="T167" t="s">
        <v>107</v>
      </c>
      <c r="U167">
        <v>0.6</v>
      </c>
      <c r="V167">
        <v>0.9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2.14100000448525E-3</v>
      </c>
      <c r="AC167" t="s">
        <v>111</v>
      </c>
      <c r="AD167">
        <v>0.1183559082060458</v>
      </c>
      <c r="AE167" t="s">
        <v>111</v>
      </c>
      <c r="AF167">
        <v>0.1</v>
      </c>
      <c r="AG167" t="s">
        <v>112</v>
      </c>
      <c r="AH167">
        <v>8</v>
      </c>
      <c r="AI167">
        <v>7</v>
      </c>
      <c r="AJ167">
        <v>7</v>
      </c>
      <c r="AK167">
        <v>0</v>
      </c>
      <c r="AL167" t="s">
        <v>112</v>
      </c>
      <c r="AM167">
        <v>8</v>
      </c>
      <c r="AN167">
        <v>4</v>
      </c>
      <c r="AO167">
        <v>4</v>
      </c>
      <c r="AP167">
        <v>0</v>
      </c>
      <c r="AQ167">
        <v>1.100110683704455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7</v>
      </c>
      <c r="D168" t="s">
        <v>106</v>
      </c>
      <c r="E168">
        <v>0.40000000596046398</v>
      </c>
      <c r="F168" t="s">
        <v>107</v>
      </c>
      <c r="G168" t="s">
        <v>108</v>
      </c>
      <c r="H168">
        <v>1.67699996381998E-3</v>
      </c>
      <c r="I168">
        <v>2.4739999789744598E-3</v>
      </c>
      <c r="J168" t="s">
        <v>108</v>
      </c>
      <c r="K168">
        <v>1.6120000509545201E-3</v>
      </c>
      <c r="L168">
        <v>1.6120000509545201E-3</v>
      </c>
      <c r="M168" t="s">
        <v>109</v>
      </c>
      <c r="N168">
        <v>2.0169999916106502E-3</v>
      </c>
      <c r="O168" t="s">
        <v>110</v>
      </c>
      <c r="P168">
        <v>0</v>
      </c>
      <c r="Q168" t="s">
        <v>110</v>
      </c>
      <c r="R168">
        <v>0</v>
      </c>
      <c r="S168" t="s">
        <v>107</v>
      </c>
      <c r="T168" t="s">
        <v>107</v>
      </c>
      <c r="U168">
        <v>0.6</v>
      </c>
      <c r="V168">
        <v>0.9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2.0169999916106502E-3</v>
      </c>
      <c r="AC168" t="s">
        <v>111</v>
      </c>
      <c r="AD168">
        <v>0.12563212744371441</v>
      </c>
      <c r="AE168" t="s">
        <v>111</v>
      </c>
      <c r="AF168">
        <v>0.12</v>
      </c>
      <c r="AG168" t="s">
        <v>112</v>
      </c>
      <c r="AH168">
        <v>8</v>
      </c>
      <c r="AI168">
        <v>5</v>
      </c>
      <c r="AJ168">
        <v>5</v>
      </c>
      <c r="AK168">
        <v>0</v>
      </c>
      <c r="AL168" t="s">
        <v>112</v>
      </c>
      <c r="AM168">
        <v>8</v>
      </c>
      <c r="AN168">
        <v>4</v>
      </c>
      <c r="AO168">
        <v>4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7</v>
      </c>
      <c r="D169" t="s">
        <v>106</v>
      </c>
      <c r="E169">
        <v>0.5</v>
      </c>
      <c r="F169" t="s">
        <v>107</v>
      </c>
      <c r="G169" t="s">
        <v>108</v>
      </c>
      <c r="H169">
        <v>1.67699996381998E-3</v>
      </c>
      <c r="I169">
        <v>2.26700003258884E-3</v>
      </c>
      <c r="J169" t="s">
        <v>108</v>
      </c>
      <c r="K169">
        <v>1.2309999438002699E-3</v>
      </c>
      <c r="L169">
        <v>1.2309999438002699E-3</v>
      </c>
      <c r="M169" t="s">
        <v>109</v>
      </c>
      <c r="N169">
        <v>1.9570000004023301E-3</v>
      </c>
      <c r="O169" t="s">
        <v>110</v>
      </c>
      <c r="P169">
        <v>0</v>
      </c>
      <c r="Q169" t="s">
        <v>110</v>
      </c>
      <c r="R169">
        <v>0</v>
      </c>
      <c r="S169" t="s">
        <v>107</v>
      </c>
      <c r="T169" t="s">
        <v>107</v>
      </c>
      <c r="U169">
        <v>0.6</v>
      </c>
      <c r="V169">
        <v>0.9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1.9570000004023301E-3</v>
      </c>
      <c r="AC169" t="s">
        <v>111</v>
      </c>
      <c r="AD169">
        <v>0.12948390390797379</v>
      </c>
      <c r="AE169" t="s">
        <v>111</v>
      </c>
      <c r="AF169">
        <v>0.12</v>
      </c>
      <c r="AG169" t="s">
        <v>112</v>
      </c>
      <c r="AH169">
        <v>8</v>
      </c>
      <c r="AI169">
        <v>5</v>
      </c>
      <c r="AJ169">
        <v>5</v>
      </c>
      <c r="AK169">
        <v>0</v>
      </c>
      <c r="AL169" t="s">
        <v>112</v>
      </c>
      <c r="AM169">
        <v>8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7</v>
      </c>
      <c r="D170" t="s">
        <v>106</v>
      </c>
      <c r="E170">
        <v>0.60000002384185802</v>
      </c>
      <c r="F170" t="s">
        <v>107</v>
      </c>
      <c r="G170" t="s">
        <v>108</v>
      </c>
      <c r="H170">
        <v>1.67699996381998E-3</v>
      </c>
      <c r="I170">
        <v>2.06699990667403E-3</v>
      </c>
      <c r="J170" t="s">
        <v>108</v>
      </c>
      <c r="K170">
        <v>1.2309999438002699E-3</v>
      </c>
      <c r="L170">
        <v>1.2309999438002699E-3</v>
      </c>
      <c r="M170" t="s">
        <v>109</v>
      </c>
      <c r="N170">
        <v>1.89800001680851E-3</v>
      </c>
      <c r="O170" t="s">
        <v>110</v>
      </c>
      <c r="P170">
        <v>0</v>
      </c>
      <c r="Q170" t="s">
        <v>110</v>
      </c>
      <c r="R170">
        <v>0</v>
      </c>
      <c r="S170" t="s">
        <v>107</v>
      </c>
      <c r="T170" t="s">
        <v>107</v>
      </c>
      <c r="U170">
        <v>0.6</v>
      </c>
      <c r="V170">
        <v>0.9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1.89800001680851E-3</v>
      </c>
      <c r="AC170" t="s">
        <v>111</v>
      </c>
      <c r="AD170">
        <v>0.13350895561428519</v>
      </c>
      <c r="AE170" t="s">
        <v>111</v>
      </c>
      <c r="AF170">
        <v>0.12</v>
      </c>
      <c r="AG170" t="s">
        <v>112</v>
      </c>
      <c r="AH170">
        <v>8</v>
      </c>
      <c r="AI170">
        <v>5</v>
      </c>
      <c r="AJ170">
        <v>5</v>
      </c>
      <c r="AK170">
        <v>0</v>
      </c>
      <c r="AL170" t="s">
        <v>112</v>
      </c>
      <c r="AM170">
        <v>8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7</v>
      </c>
      <c r="D171" t="s">
        <v>106</v>
      </c>
      <c r="E171">
        <v>0.69999998807907104</v>
      </c>
      <c r="F171" t="s">
        <v>107</v>
      </c>
      <c r="G171" t="s">
        <v>108</v>
      </c>
      <c r="H171">
        <v>1.67699996381998E-3</v>
      </c>
      <c r="I171">
        <v>1.8739999504759899E-3</v>
      </c>
      <c r="J171" t="s">
        <v>108</v>
      </c>
      <c r="K171">
        <v>1.2309999438002699E-3</v>
      </c>
      <c r="L171">
        <v>1.2309999438002699E-3</v>
      </c>
      <c r="M171" t="s">
        <v>109</v>
      </c>
      <c r="N171">
        <v>1.83900003321469E-3</v>
      </c>
      <c r="O171" t="s">
        <v>110</v>
      </c>
      <c r="P171">
        <v>0</v>
      </c>
      <c r="Q171" t="s">
        <v>110</v>
      </c>
      <c r="R171">
        <v>0</v>
      </c>
      <c r="S171" t="s">
        <v>107</v>
      </c>
      <c r="T171" t="s">
        <v>107</v>
      </c>
      <c r="U171">
        <v>0.6</v>
      </c>
      <c r="V171">
        <v>0.9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1.83900003321469E-3</v>
      </c>
      <c r="AC171" t="s">
        <v>111</v>
      </c>
      <c r="AD171">
        <v>0.1377922759234759</v>
      </c>
      <c r="AE171" t="s">
        <v>111</v>
      </c>
      <c r="AF171">
        <v>0.12</v>
      </c>
      <c r="AG171" t="s">
        <v>112</v>
      </c>
      <c r="AH171">
        <v>8</v>
      </c>
      <c r="AI171">
        <v>4</v>
      </c>
      <c r="AJ171">
        <v>4</v>
      </c>
      <c r="AK171">
        <v>0</v>
      </c>
      <c r="AL171" t="s">
        <v>112</v>
      </c>
      <c r="AM171">
        <v>8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7</v>
      </c>
      <c r="D172" t="s">
        <v>106</v>
      </c>
      <c r="E172">
        <v>0.80000001192092896</v>
      </c>
      <c r="F172" t="s">
        <v>107</v>
      </c>
      <c r="G172" t="s">
        <v>108</v>
      </c>
      <c r="H172">
        <v>1.67699996381998E-3</v>
      </c>
      <c r="I172">
        <v>1.6860000323504201E-3</v>
      </c>
      <c r="J172" t="s">
        <v>108</v>
      </c>
      <c r="K172">
        <v>1.2309999438002699E-3</v>
      </c>
      <c r="L172">
        <v>1.2309999438002699E-3</v>
      </c>
      <c r="M172" t="s">
        <v>109</v>
      </c>
      <c r="N172">
        <v>1.78000004962087E-3</v>
      </c>
      <c r="O172" t="s">
        <v>110</v>
      </c>
      <c r="P172">
        <v>0</v>
      </c>
      <c r="Q172" t="s">
        <v>110</v>
      </c>
      <c r="R172">
        <v>0</v>
      </c>
      <c r="S172" t="s">
        <v>107</v>
      </c>
      <c r="T172" t="s">
        <v>107</v>
      </c>
      <c r="U172">
        <v>0.6</v>
      </c>
      <c r="V172">
        <v>0.9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1.78000004962087E-3</v>
      </c>
      <c r="AC172" t="s">
        <v>111</v>
      </c>
      <c r="AD172">
        <v>0.14235954659325589</v>
      </c>
      <c r="AE172" t="s">
        <v>111</v>
      </c>
      <c r="AF172">
        <v>0.12</v>
      </c>
      <c r="AG172" t="s">
        <v>112</v>
      </c>
      <c r="AH172">
        <v>8</v>
      </c>
      <c r="AI172">
        <v>4</v>
      </c>
      <c r="AJ172">
        <v>4</v>
      </c>
      <c r="AK172">
        <v>0</v>
      </c>
      <c r="AL172" t="s">
        <v>112</v>
      </c>
      <c r="AM172">
        <v>8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7</v>
      </c>
      <c r="D173" t="s">
        <v>106</v>
      </c>
      <c r="E173">
        <v>0.89999997615814198</v>
      </c>
      <c r="F173" t="s">
        <v>107</v>
      </c>
      <c r="G173" t="s">
        <v>113</v>
      </c>
      <c r="H173">
        <v>1.67699996381998E-3</v>
      </c>
      <c r="I173">
        <v>1.67699996381998E-3</v>
      </c>
      <c r="J173" t="s">
        <v>108</v>
      </c>
      <c r="K173">
        <v>1.2309999438002699E-3</v>
      </c>
      <c r="L173">
        <v>1.2309999438002699E-3</v>
      </c>
      <c r="M173" t="s">
        <v>109</v>
      </c>
      <c r="N173">
        <v>1.7199999419972301E-3</v>
      </c>
      <c r="O173" t="s">
        <v>110</v>
      </c>
      <c r="P173">
        <v>0</v>
      </c>
      <c r="Q173" t="s">
        <v>110</v>
      </c>
      <c r="R173">
        <v>0</v>
      </c>
      <c r="S173" t="s">
        <v>107</v>
      </c>
      <c r="T173" t="s">
        <v>107</v>
      </c>
      <c r="U173">
        <v>0.6</v>
      </c>
      <c r="V173">
        <v>0.9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1.7199999419972301E-3</v>
      </c>
      <c r="AC173" t="s">
        <v>111</v>
      </c>
      <c r="AD173">
        <v>0.1473255863635419</v>
      </c>
      <c r="AE173" t="s">
        <v>111</v>
      </c>
      <c r="AF173">
        <v>0.12</v>
      </c>
      <c r="AG173" t="s">
        <v>112</v>
      </c>
      <c r="AH173">
        <v>8</v>
      </c>
      <c r="AI173">
        <v>4</v>
      </c>
      <c r="AJ173">
        <v>4</v>
      </c>
      <c r="AK173">
        <v>0</v>
      </c>
      <c r="AL173" t="s">
        <v>112</v>
      </c>
      <c r="AM173">
        <v>8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7</v>
      </c>
      <c r="D174" t="s">
        <v>106</v>
      </c>
      <c r="E174">
        <v>1</v>
      </c>
      <c r="F174" t="s">
        <v>107</v>
      </c>
      <c r="G174" t="s">
        <v>113</v>
      </c>
      <c r="H174">
        <v>1.67699996381998E-3</v>
      </c>
      <c r="I174">
        <v>1.67699996381998E-3</v>
      </c>
      <c r="J174" t="s">
        <v>108</v>
      </c>
      <c r="K174">
        <v>1.2309999438002699E-3</v>
      </c>
      <c r="L174">
        <v>1.2309999438002699E-3</v>
      </c>
      <c r="M174" t="s">
        <v>109</v>
      </c>
      <c r="N174">
        <v>1.66099995840341E-3</v>
      </c>
      <c r="O174" t="s">
        <v>110</v>
      </c>
      <c r="P174">
        <v>0</v>
      </c>
      <c r="Q174" t="s">
        <v>110</v>
      </c>
      <c r="R174">
        <v>0</v>
      </c>
      <c r="S174" t="s">
        <v>107</v>
      </c>
      <c r="T174" t="s">
        <v>107</v>
      </c>
      <c r="U174">
        <v>0.6</v>
      </c>
      <c r="V174">
        <v>0.9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1.66099995840341E-3</v>
      </c>
      <c r="AC174" t="s">
        <v>111</v>
      </c>
      <c r="AD174">
        <v>0.1525587033991101</v>
      </c>
      <c r="AE174" t="s">
        <v>111</v>
      </c>
      <c r="AF174">
        <v>0.12</v>
      </c>
      <c r="AG174" t="s">
        <v>112</v>
      </c>
      <c r="AH174">
        <v>8</v>
      </c>
      <c r="AI174">
        <v>4</v>
      </c>
      <c r="AJ174">
        <v>4</v>
      </c>
      <c r="AK174">
        <v>0</v>
      </c>
      <c r="AL174" t="s">
        <v>112</v>
      </c>
      <c r="AM174">
        <v>8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7</v>
      </c>
      <c r="D175" t="s">
        <v>106</v>
      </c>
      <c r="E175">
        <v>1.1000000238418599</v>
      </c>
      <c r="F175" t="s">
        <v>107</v>
      </c>
      <c r="G175" t="s">
        <v>108</v>
      </c>
      <c r="H175">
        <v>1.54900003690273E-3</v>
      </c>
      <c r="I175">
        <v>1.54900003690273E-3</v>
      </c>
      <c r="J175" t="s">
        <v>108</v>
      </c>
      <c r="K175">
        <v>1.2309999438002699E-3</v>
      </c>
      <c r="L175">
        <v>1.2309999438002699E-3</v>
      </c>
      <c r="M175" t="s">
        <v>109</v>
      </c>
      <c r="N175">
        <v>1.60199997480959E-3</v>
      </c>
      <c r="O175" t="s">
        <v>110</v>
      </c>
      <c r="P175">
        <v>0</v>
      </c>
      <c r="Q175" t="s">
        <v>110</v>
      </c>
      <c r="R175">
        <v>0</v>
      </c>
      <c r="S175" t="s">
        <v>107</v>
      </c>
      <c r="T175" t="s">
        <v>107</v>
      </c>
      <c r="U175">
        <v>0.6</v>
      </c>
      <c r="V175">
        <v>0.9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1.60199997480959E-3</v>
      </c>
      <c r="AC175" t="s">
        <v>111</v>
      </c>
      <c r="AD175">
        <v>0.15817728088923261</v>
      </c>
      <c r="AE175" t="s">
        <v>111</v>
      </c>
      <c r="AF175">
        <v>0.12</v>
      </c>
      <c r="AG175" t="s">
        <v>112</v>
      </c>
      <c r="AH175">
        <v>8</v>
      </c>
      <c r="AI175">
        <v>4</v>
      </c>
      <c r="AJ175">
        <v>4</v>
      </c>
      <c r="AK175">
        <v>0</v>
      </c>
      <c r="AL175" t="s">
        <v>112</v>
      </c>
      <c r="AM175">
        <v>8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7</v>
      </c>
      <c r="D176" t="s">
        <v>106</v>
      </c>
      <c r="E176">
        <v>1.20000004768372</v>
      </c>
      <c r="F176" t="s">
        <v>107</v>
      </c>
      <c r="G176" t="s">
        <v>108</v>
      </c>
      <c r="H176">
        <v>1.33200001437217E-3</v>
      </c>
      <c r="I176">
        <v>1.33200001437217E-3</v>
      </c>
      <c r="J176" t="s">
        <v>108</v>
      </c>
      <c r="K176">
        <v>1.2309999438002699E-3</v>
      </c>
      <c r="L176">
        <v>1.2309999438002699E-3</v>
      </c>
      <c r="M176" t="s">
        <v>109</v>
      </c>
      <c r="N176">
        <v>1.54299999121577E-3</v>
      </c>
      <c r="O176" t="s">
        <v>110</v>
      </c>
      <c r="P176">
        <v>0</v>
      </c>
      <c r="Q176" t="s">
        <v>110</v>
      </c>
      <c r="R176">
        <v>0</v>
      </c>
      <c r="S176" t="s">
        <v>107</v>
      </c>
      <c r="T176" t="s">
        <v>107</v>
      </c>
      <c r="U176">
        <v>0.6</v>
      </c>
      <c r="V176">
        <v>0.9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1.54299999121577E-3</v>
      </c>
      <c r="AC176" t="s">
        <v>111</v>
      </c>
      <c r="AD176">
        <v>0.16422553560764411</v>
      </c>
      <c r="AE176" t="s">
        <v>111</v>
      </c>
      <c r="AF176">
        <v>0.12</v>
      </c>
      <c r="AG176" t="s">
        <v>112</v>
      </c>
      <c r="AH176">
        <v>8</v>
      </c>
      <c r="AI176">
        <v>3</v>
      </c>
      <c r="AJ176">
        <v>3</v>
      </c>
      <c r="AK176">
        <v>0</v>
      </c>
      <c r="AL176" t="s">
        <v>112</v>
      </c>
      <c r="AM176">
        <v>8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7</v>
      </c>
      <c r="D177" t="s">
        <v>106</v>
      </c>
      <c r="E177">
        <v>1.29999995231628</v>
      </c>
      <c r="F177" t="s">
        <v>107</v>
      </c>
      <c r="G177" t="s">
        <v>108</v>
      </c>
      <c r="H177">
        <v>1.2309999438002699E-3</v>
      </c>
      <c r="I177">
        <v>1.2309999438002699E-3</v>
      </c>
      <c r="J177" t="s">
        <v>108</v>
      </c>
      <c r="K177">
        <v>1.2309999438002699E-3</v>
      </c>
      <c r="L177">
        <v>1.2309999438002699E-3</v>
      </c>
      <c r="M177" t="s">
        <v>109</v>
      </c>
      <c r="N177">
        <v>1.4830000000074499E-3</v>
      </c>
      <c r="O177" t="s">
        <v>110</v>
      </c>
      <c r="P177">
        <v>0</v>
      </c>
      <c r="Q177" t="s">
        <v>110</v>
      </c>
      <c r="R177">
        <v>0</v>
      </c>
      <c r="S177" t="s">
        <v>107</v>
      </c>
      <c r="T177" t="s">
        <v>107</v>
      </c>
      <c r="U177">
        <v>0.6</v>
      </c>
      <c r="V177">
        <v>0.9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1.4830000000074499E-3</v>
      </c>
      <c r="AC177" t="s">
        <v>111</v>
      </c>
      <c r="AD177">
        <v>0.17086985839428659</v>
      </c>
      <c r="AE177" t="s">
        <v>111</v>
      </c>
      <c r="AF177">
        <v>0.12</v>
      </c>
      <c r="AG177" t="s">
        <v>112</v>
      </c>
      <c r="AH177">
        <v>8</v>
      </c>
      <c r="AI177">
        <v>3</v>
      </c>
      <c r="AJ177">
        <v>3</v>
      </c>
      <c r="AK177">
        <v>0</v>
      </c>
      <c r="AL177" t="s">
        <v>112</v>
      </c>
      <c r="AM177">
        <v>8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7</v>
      </c>
      <c r="D178" t="s">
        <v>106</v>
      </c>
      <c r="E178">
        <v>1.3999999761581401</v>
      </c>
      <c r="F178" t="s">
        <v>107</v>
      </c>
      <c r="G178" t="s">
        <v>108</v>
      </c>
      <c r="H178">
        <v>1.2309999438002699E-3</v>
      </c>
      <c r="I178">
        <v>1.2309999438002699E-3</v>
      </c>
      <c r="J178" t="s">
        <v>108</v>
      </c>
      <c r="K178">
        <v>1.2309999438002699E-3</v>
      </c>
      <c r="L178">
        <v>1.2309999438002699E-3</v>
      </c>
      <c r="M178" t="s">
        <v>109</v>
      </c>
      <c r="N178">
        <v>1.4240000164136299E-3</v>
      </c>
      <c r="O178" t="s">
        <v>110</v>
      </c>
      <c r="P178">
        <v>0</v>
      </c>
      <c r="Q178" t="s">
        <v>110</v>
      </c>
      <c r="R178">
        <v>0</v>
      </c>
      <c r="S178" t="s">
        <v>107</v>
      </c>
      <c r="T178" t="s">
        <v>107</v>
      </c>
      <c r="U178">
        <v>0.6</v>
      </c>
      <c r="V178">
        <v>0.9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1.4240000164136299E-3</v>
      </c>
      <c r="AC178" t="s">
        <v>111</v>
      </c>
      <c r="AD178">
        <v>0.17794943615112629</v>
      </c>
      <c r="AE178" t="s">
        <v>111</v>
      </c>
      <c r="AF178">
        <v>0.12</v>
      </c>
      <c r="AG178" t="s">
        <v>112</v>
      </c>
      <c r="AH178">
        <v>8</v>
      </c>
      <c r="AI178">
        <v>3</v>
      </c>
      <c r="AJ178">
        <v>3</v>
      </c>
      <c r="AK178">
        <v>0</v>
      </c>
      <c r="AL178" t="s">
        <v>112</v>
      </c>
      <c r="AM178">
        <v>8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7</v>
      </c>
      <c r="D179" t="s">
        <v>106</v>
      </c>
      <c r="E179">
        <v>1.5</v>
      </c>
      <c r="F179" t="s">
        <v>107</v>
      </c>
      <c r="G179" t="s">
        <v>108</v>
      </c>
      <c r="H179">
        <v>1.2309999438002699E-3</v>
      </c>
      <c r="I179">
        <v>1.2309999438002699E-3</v>
      </c>
      <c r="J179" t="s">
        <v>108</v>
      </c>
      <c r="K179">
        <v>1.2309999438002699E-3</v>
      </c>
      <c r="L179">
        <v>1.2309999438002699E-3</v>
      </c>
      <c r="M179" t="s">
        <v>109</v>
      </c>
      <c r="N179">
        <v>1.3650000328198099E-3</v>
      </c>
      <c r="O179" t="s">
        <v>110</v>
      </c>
      <c r="P179">
        <v>0</v>
      </c>
      <c r="Q179" t="s">
        <v>110</v>
      </c>
      <c r="R179">
        <v>0</v>
      </c>
      <c r="S179" t="s">
        <v>107</v>
      </c>
      <c r="T179" t="s">
        <v>107</v>
      </c>
      <c r="U179">
        <v>0.6</v>
      </c>
      <c r="V179">
        <v>0.9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1.3650000328198099E-3</v>
      </c>
      <c r="AC179" t="s">
        <v>111</v>
      </c>
      <c r="AD179">
        <v>0.18564102117750689</v>
      </c>
      <c r="AE179" t="s">
        <v>111</v>
      </c>
      <c r="AF179">
        <v>0.12</v>
      </c>
      <c r="AG179" t="s">
        <v>112</v>
      </c>
      <c r="AH179">
        <v>8</v>
      </c>
      <c r="AI179">
        <v>3</v>
      </c>
      <c r="AJ179">
        <v>3</v>
      </c>
      <c r="AK179">
        <v>0</v>
      </c>
      <c r="AL179" t="s">
        <v>112</v>
      </c>
      <c r="AM179">
        <v>8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7</v>
      </c>
      <c r="D180" t="s">
        <v>106</v>
      </c>
      <c r="E180">
        <v>1.6000000238418599</v>
      </c>
      <c r="F180" t="s">
        <v>107</v>
      </c>
      <c r="G180" t="s">
        <v>108</v>
      </c>
      <c r="H180">
        <v>1.2309999438002699E-3</v>
      </c>
      <c r="I180">
        <v>1.2309999438002699E-3</v>
      </c>
      <c r="J180" t="s">
        <v>108</v>
      </c>
      <c r="K180">
        <v>1.2309999438002699E-3</v>
      </c>
      <c r="L180">
        <v>1.2309999438002699E-3</v>
      </c>
      <c r="M180" t="s">
        <v>109</v>
      </c>
      <c r="N180">
        <v>1.3060000492259899E-3</v>
      </c>
      <c r="O180" t="s">
        <v>110</v>
      </c>
      <c r="P180">
        <v>0</v>
      </c>
      <c r="Q180" t="s">
        <v>110</v>
      </c>
      <c r="R180">
        <v>0</v>
      </c>
      <c r="S180" t="s">
        <v>107</v>
      </c>
      <c r="T180" t="s">
        <v>107</v>
      </c>
      <c r="U180">
        <v>0.6</v>
      </c>
      <c r="V180">
        <v>0.9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1.3060000492259899E-3</v>
      </c>
      <c r="AC180" t="s">
        <v>111</v>
      </c>
      <c r="AD180">
        <v>0.19402755777090461</v>
      </c>
      <c r="AE180" t="s">
        <v>111</v>
      </c>
      <c r="AF180">
        <v>0.12</v>
      </c>
      <c r="AG180" t="s">
        <v>112</v>
      </c>
      <c r="AH180">
        <v>8</v>
      </c>
      <c r="AI180">
        <v>3</v>
      </c>
      <c r="AJ180">
        <v>3</v>
      </c>
      <c r="AK180">
        <v>0</v>
      </c>
      <c r="AL180" t="s">
        <v>112</v>
      </c>
      <c r="AM180">
        <v>8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7</v>
      </c>
      <c r="D181" t="s">
        <v>106</v>
      </c>
      <c r="E181">
        <v>1.70000004768372</v>
      </c>
      <c r="F181" t="s">
        <v>107</v>
      </c>
      <c r="G181" t="s">
        <v>108</v>
      </c>
      <c r="H181">
        <v>1.2309999438002699E-3</v>
      </c>
      <c r="I181">
        <v>1.2309999438002699E-3</v>
      </c>
      <c r="J181" t="s">
        <v>108</v>
      </c>
      <c r="K181">
        <v>1.2309999438002699E-3</v>
      </c>
      <c r="L181">
        <v>1.2309999438002699E-3</v>
      </c>
      <c r="M181" t="s">
        <v>109</v>
      </c>
      <c r="N181">
        <v>1.24600005801767E-3</v>
      </c>
      <c r="O181" t="s">
        <v>110</v>
      </c>
      <c r="P181">
        <v>0</v>
      </c>
      <c r="Q181" t="s">
        <v>110</v>
      </c>
      <c r="R181">
        <v>0</v>
      </c>
      <c r="S181" t="s">
        <v>107</v>
      </c>
      <c r="T181" t="s">
        <v>107</v>
      </c>
      <c r="U181">
        <v>0.6</v>
      </c>
      <c r="V181">
        <v>0.9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1.24600005801767E-3</v>
      </c>
      <c r="AC181" t="s">
        <v>111</v>
      </c>
      <c r="AD181">
        <v>0.20337077704727241</v>
      </c>
      <c r="AE181" t="s">
        <v>111</v>
      </c>
      <c r="AF181">
        <v>0.12</v>
      </c>
      <c r="AG181" t="s">
        <v>112</v>
      </c>
      <c r="AH181">
        <v>8</v>
      </c>
      <c r="AI181">
        <v>3</v>
      </c>
      <c r="AJ181">
        <v>3</v>
      </c>
      <c r="AK181">
        <v>0</v>
      </c>
      <c r="AL181" t="s">
        <v>112</v>
      </c>
      <c r="AM181">
        <v>8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7</v>
      </c>
      <c r="D182" t="s">
        <v>106</v>
      </c>
      <c r="E182">
        <v>1.79999995231628</v>
      </c>
      <c r="F182" t="s">
        <v>107</v>
      </c>
      <c r="G182" t="s">
        <v>108</v>
      </c>
      <c r="H182">
        <v>1.2309999438002699E-3</v>
      </c>
      <c r="I182">
        <v>1.2309999438002699E-3</v>
      </c>
      <c r="J182" t="s">
        <v>108</v>
      </c>
      <c r="K182">
        <v>1.2309999438002699E-3</v>
      </c>
      <c r="L182">
        <v>1.2309999438002699E-3</v>
      </c>
      <c r="M182" t="s">
        <v>109</v>
      </c>
      <c r="N182">
        <v>1.1869999580085299E-3</v>
      </c>
      <c r="O182" t="s">
        <v>110</v>
      </c>
      <c r="P182">
        <v>0</v>
      </c>
      <c r="Q182" t="s">
        <v>110</v>
      </c>
      <c r="R182">
        <v>0</v>
      </c>
      <c r="S182" t="s">
        <v>107</v>
      </c>
      <c r="T182" t="s">
        <v>107</v>
      </c>
      <c r="U182">
        <v>0.6</v>
      </c>
      <c r="V182">
        <v>0.9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1.1869999580085299E-3</v>
      </c>
      <c r="AC182" t="s">
        <v>111</v>
      </c>
      <c r="AD182">
        <v>0.20874999999999999</v>
      </c>
      <c r="AE182" t="s">
        <v>111</v>
      </c>
      <c r="AF182">
        <v>0.12</v>
      </c>
      <c r="AG182" t="s">
        <v>112</v>
      </c>
      <c r="AH182">
        <v>8</v>
      </c>
      <c r="AI182">
        <v>3</v>
      </c>
      <c r="AJ182">
        <v>3</v>
      </c>
      <c r="AK182">
        <v>0</v>
      </c>
      <c r="AL182" t="s">
        <v>112</v>
      </c>
      <c r="AM182">
        <v>8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7</v>
      </c>
      <c r="D183" t="s">
        <v>106</v>
      </c>
      <c r="E183">
        <v>1.8999999761581401</v>
      </c>
      <c r="F183" t="s">
        <v>107</v>
      </c>
      <c r="G183" t="s">
        <v>108</v>
      </c>
      <c r="H183">
        <v>1.2309999438002699E-3</v>
      </c>
      <c r="I183">
        <v>1.2309999438002699E-3</v>
      </c>
      <c r="J183" t="s">
        <v>108</v>
      </c>
      <c r="K183">
        <v>1.2309999438002699E-3</v>
      </c>
      <c r="L183">
        <v>1.2309999438002699E-3</v>
      </c>
      <c r="M183" t="s">
        <v>109</v>
      </c>
      <c r="N183">
        <v>1.1279999744147099E-3</v>
      </c>
      <c r="O183" t="s">
        <v>110</v>
      </c>
      <c r="P183">
        <v>0</v>
      </c>
      <c r="Q183" t="s">
        <v>110</v>
      </c>
      <c r="R183">
        <v>0</v>
      </c>
      <c r="S183" t="s">
        <v>107</v>
      </c>
      <c r="T183" t="s">
        <v>107</v>
      </c>
      <c r="U183">
        <v>0.6</v>
      </c>
      <c r="V183">
        <v>0.9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1.1279999744147099E-3</v>
      </c>
      <c r="AC183" t="s">
        <v>111</v>
      </c>
      <c r="AD183">
        <v>0.20874999999999999</v>
      </c>
      <c r="AE183" t="s">
        <v>111</v>
      </c>
      <c r="AF183">
        <v>0.12</v>
      </c>
      <c r="AG183" t="s">
        <v>112</v>
      </c>
      <c r="AH183">
        <v>8</v>
      </c>
      <c r="AI183">
        <v>3</v>
      </c>
      <c r="AJ183">
        <v>3</v>
      </c>
      <c r="AK183">
        <v>0</v>
      </c>
      <c r="AL183" t="s">
        <v>112</v>
      </c>
      <c r="AM183">
        <v>8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7</v>
      </c>
      <c r="D184" t="s">
        <v>106</v>
      </c>
      <c r="E184">
        <v>2</v>
      </c>
      <c r="F184" t="s">
        <v>107</v>
      </c>
      <c r="G184" t="s">
        <v>108</v>
      </c>
      <c r="H184">
        <v>1.2309999438002699E-3</v>
      </c>
      <c r="I184">
        <v>1.2309999438002699E-3</v>
      </c>
      <c r="J184" t="s">
        <v>114</v>
      </c>
      <c r="K184">
        <v>1.27999996766448E-3</v>
      </c>
      <c r="L184">
        <v>1.27999996766448E-3</v>
      </c>
      <c r="M184" t="s">
        <v>109</v>
      </c>
      <c r="N184">
        <v>1.0689999908208799E-3</v>
      </c>
      <c r="O184" t="s">
        <v>110</v>
      </c>
      <c r="P184">
        <v>0</v>
      </c>
      <c r="Q184" t="s">
        <v>110</v>
      </c>
      <c r="R184">
        <v>0</v>
      </c>
      <c r="S184" t="s">
        <v>107</v>
      </c>
      <c r="T184" t="s">
        <v>107</v>
      </c>
      <c r="U184">
        <v>0.6</v>
      </c>
      <c r="V184">
        <v>0.9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1.0689999908208799E-3</v>
      </c>
      <c r="AC184" t="s">
        <v>111</v>
      </c>
      <c r="AD184">
        <v>0.20874999999999999</v>
      </c>
      <c r="AE184" t="s">
        <v>111</v>
      </c>
      <c r="AF184">
        <v>0.12</v>
      </c>
      <c r="AG184" t="s">
        <v>112</v>
      </c>
      <c r="AH184">
        <v>8</v>
      </c>
      <c r="AI184">
        <v>3</v>
      </c>
      <c r="AJ184">
        <v>3</v>
      </c>
      <c r="AK184">
        <v>0</v>
      </c>
      <c r="AL184" t="s">
        <v>112</v>
      </c>
      <c r="AM184">
        <v>8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7</v>
      </c>
      <c r="D185" t="s">
        <v>106</v>
      </c>
      <c r="E185">
        <v>2.0999999046325701</v>
      </c>
      <c r="F185" t="s">
        <v>107</v>
      </c>
      <c r="G185" t="s">
        <v>108</v>
      </c>
      <c r="H185">
        <v>1.2309999438002699E-3</v>
      </c>
      <c r="I185">
        <v>1.2309999438002699E-3</v>
      </c>
      <c r="J185" t="s">
        <v>114</v>
      </c>
      <c r="K185">
        <v>1.4359999913722301E-3</v>
      </c>
      <c r="L185">
        <v>1.4359999913722301E-3</v>
      </c>
      <c r="M185" t="s">
        <v>109</v>
      </c>
      <c r="N185">
        <v>1.00899999961257E-3</v>
      </c>
      <c r="O185" t="s">
        <v>110</v>
      </c>
      <c r="P185">
        <v>0</v>
      </c>
      <c r="Q185" t="s">
        <v>110</v>
      </c>
      <c r="R185">
        <v>0</v>
      </c>
      <c r="S185" t="s">
        <v>107</v>
      </c>
      <c r="T185" t="s">
        <v>107</v>
      </c>
      <c r="U185">
        <v>0.6</v>
      </c>
      <c r="V185">
        <v>0.9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1.00899999961257E-3</v>
      </c>
      <c r="AC185" t="s">
        <v>111</v>
      </c>
      <c r="AD185">
        <v>0.20874999999999999</v>
      </c>
      <c r="AE185" t="s">
        <v>111</v>
      </c>
      <c r="AF185">
        <v>0.12</v>
      </c>
      <c r="AG185" t="s">
        <v>112</v>
      </c>
      <c r="AH185">
        <v>8</v>
      </c>
      <c r="AI185">
        <v>3</v>
      </c>
      <c r="AJ185">
        <v>3</v>
      </c>
      <c r="AK185">
        <v>0</v>
      </c>
      <c r="AL185" t="s">
        <v>112</v>
      </c>
      <c r="AM185">
        <v>8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7</v>
      </c>
      <c r="D186" t="s">
        <v>106</v>
      </c>
      <c r="E186">
        <v>2.2000000476837198</v>
      </c>
      <c r="F186" t="s">
        <v>107</v>
      </c>
      <c r="G186" t="s">
        <v>108</v>
      </c>
      <c r="H186">
        <v>1.2309999438002699E-3</v>
      </c>
      <c r="I186">
        <v>1.2309999438002699E-3</v>
      </c>
      <c r="J186" t="s">
        <v>114</v>
      </c>
      <c r="K186">
        <v>1.5859999693930099E-3</v>
      </c>
      <c r="L186">
        <v>1.5859999693930099E-3</v>
      </c>
      <c r="M186" t="s">
        <v>109</v>
      </c>
      <c r="N186">
        <v>9.5000001601874796E-4</v>
      </c>
      <c r="O186" t="s">
        <v>110</v>
      </c>
      <c r="P186">
        <v>0</v>
      </c>
      <c r="Q186" t="s">
        <v>110</v>
      </c>
      <c r="R186">
        <v>0</v>
      </c>
      <c r="S186" t="s">
        <v>107</v>
      </c>
      <c r="T186" t="s">
        <v>107</v>
      </c>
      <c r="U186">
        <v>0.6</v>
      </c>
      <c r="V186">
        <v>0.9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5.0000000000000001E-4</v>
      </c>
      <c r="AC186" t="s">
        <v>111</v>
      </c>
      <c r="AD186">
        <v>0.41749999999999998</v>
      </c>
      <c r="AE186" t="s">
        <v>111</v>
      </c>
      <c r="AF186">
        <v>0.12</v>
      </c>
      <c r="AG186" t="s">
        <v>112</v>
      </c>
      <c r="AH186">
        <v>8</v>
      </c>
      <c r="AI186">
        <v>3</v>
      </c>
      <c r="AJ186">
        <v>3</v>
      </c>
      <c r="AK186">
        <v>0</v>
      </c>
      <c r="AL186" t="s">
        <v>112</v>
      </c>
      <c r="AM186">
        <v>8</v>
      </c>
      <c r="AN186">
        <v>4</v>
      </c>
      <c r="AO186">
        <v>4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7</v>
      </c>
      <c r="D187" t="s">
        <v>106</v>
      </c>
      <c r="E187">
        <v>2.2999999523162802</v>
      </c>
      <c r="F187" t="s">
        <v>107</v>
      </c>
      <c r="G187" t="s">
        <v>108</v>
      </c>
      <c r="H187">
        <v>1.2309999438002699E-3</v>
      </c>
      <c r="I187">
        <v>1.2309999438002699E-3</v>
      </c>
      <c r="J187" t="s">
        <v>114</v>
      </c>
      <c r="K187">
        <v>1.67699996381998E-3</v>
      </c>
      <c r="L187">
        <v>1.67699996381998E-3</v>
      </c>
      <c r="M187" t="s">
        <v>109</v>
      </c>
      <c r="N187">
        <v>8.9099997421726595E-4</v>
      </c>
      <c r="O187" t="s">
        <v>110</v>
      </c>
      <c r="P187">
        <v>0</v>
      </c>
      <c r="Q187" t="s">
        <v>110</v>
      </c>
      <c r="R187">
        <v>0</v>
      </c>
      <c r="S187" t="s">
        <v>107</v>
      </c>
      <c r="T187" t="s">
        <v>107</v>
      </c>
      <c r="U187">
        <v>0.6</v>
      </c>
      <c r="V187">
        <v>0.9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5.0000000000000001E-4</v>
      </c>
      <c r="AC187" t="s">
        <v>111</v>
      </c>
      <c r="AD187">
        <v>0.41749999999999998</v>
      </c>
      <c r="AE187" t="s">
        <v>111</v>
      </c>
      <c r="AF187">
        <v>0.12</v>
      </c>
      <c r="AG187" t="s">
        <v>112</v>
      </c>
      <c r="AH187">
        <v>8</v>
      </c>
      <c r="AI187">
        <v>3</v>
      </c>
      <c r="AJ187">
        <v>3</v>
      </c>
      <c r="AK187">
        <v>0</v>
      </c>
      <c r="AL187" t="s">
        <v>112</v>
      </c>
      <c r="AM187">
        <v>8</v>
      </c>
      <c r="AN187">
        <v>4</v>
      </c>
      <c r="AO187">
        <v>4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7</v>
      </c>
      <c r="D188" t="s">
        <v>106</v>
      </c>
      <c r="E188">
        <v>2.4000000953674299</v>
      </c>
      <c r="F188" t="s">
        <v>107</v>
      </c>
      <c r="G188" t="s">
        <v>108</v>
      </c>
      <c r="H188">
        <v>1.2309999438002699E-3</v>
      </c>
      <c r="I188">
        <v>1.2309999438002699E-3</v>
      </c>
      <c r="J188" t="s">
        <v>114</v>
      </c>
      <c r="K188">
        <v>1.67699996381998E-3</v>
      </c>
      <c r="L188">
        <v>1.67699996381998E-3</v>
      </c>
      <c r="M188" t="s">
        <v>109</v>
      </c>
      <c r="N188">
        <v>8.3199999062344399E-4</v>
      </c>
      <c r="O188" t="s">
        <v>110</v>
      </c>
      <c r="P188">
        <v>0</v>
      </c>
      <c r="Q188" t="s">
        <v>110</v>
      </c>
      <c r="R188">
        <v>0</v>
      </c>
      <c r="S188" t="s">
        <v>107</v>
      </c>
      <c r="T188" t="s">
        <v>107</v>
      </c>
      <c r="U188">
        <v>0.6</v>
      </c>
      <c r="V188">
        <v>0.9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5.0000000000000001E-4</v>
      </c>
      <c r="AC188" t="s">
        <v>111</v>
      </c>
      <c r="AD188">
        <v>0.41749999999999998</v>
      </c>
      <c r="AE188" t="s">
        <v>111</v>
      </c>
      <c r="AF188">
        <v>0.12</v>
      </c>
      <c r="AG188" t="s">
        <v>112</v>
      </c>
      <c r="AH188">
        <v>8</v>
      </c>
      <c r="AI188">
        <v>3</v>
      </c>
      <c r="AJ188">
        <v>3</v>
      </c>
      <c r="AK188">
        <v>0</v>
      </c>
      <c r="AL188" t="s">
        <v>112</v>
      </c>
      <c r="AM188">
        <v>8</v>
      </c>
      <c r="AN188">
        <v>4</v>
      </c>
      <c r="AO188">
        <v>4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7</v>
      </c>
      <c r="D189" t="s">
        <v>106</v>
      </c>
      <c r="E189">
        <v>2.5</v>
      </c>
      <c r="F189" t="s">
        <v>107</v>
      </c>
      <c r="G189" t="s">
        <v>108</v>
      </c>
      <c r="H189">
        <v>1.2309999438002699E-3</v>
      </c>
      <c r="I189">
        <v>1.2309999438002699E-3</v>
      </c>
      <c r="J189" t="s">
        <v>114</v>
      </c>
      <c r="K189">
        <v>1.67699996381998E-3</v>
      </c>
      <c r="L189">
        <v>1.67699996381998E-3</v>
      </c>
      <c r="M189" t="s">
        <v>109</v>
      </c>
      <c r="N189">
        <v>7.7199999941512899E-4</v>
      </c>
      <c r="O189" t="s">
        <v>110</v>
      </c>
      <c r="P189">
        <v>0</v>
      </c>
      <c r="Q189" t="s">
        <v>110</v>
      </c>
      <c r="R189">
        <v>0</v>
      </c>
      <c r="S189" t="s">
        <v>107</v>
      </c>
      <c r="T189" t="s">
        <v>107</v>
      </c>
      <c r="U189">
        <v>0.6</v>
      </c>
      <c r="V189">
        <v>0.9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5.0000000000000001E-4</v>
      </c>
      <c r="AC189" t="s">
        <v>111</v>
      </c>
      <c r="AD189">
        <v>0.41749999999999998</v>
      </c>
      <c r="AE189" t="s">
        <v>111</v>
      </c>
      <c r="AF189">
        <v>0.3</v>
      </c>
      <c r="AG189" t="s">
        <v>112</v>
      </c>
      <c r="AH189">
        <v>8</v>
      </c>
      <c r="AI189">
        <v>3</v>
      </c>
      <c r="AJ189">
        <v>3</v>
      </c>
      <c r="AK189">
        <v>0</v>
      </c>
      <c r="AL189" t="s">
        <v>112</v>
      </c>
      <c r="AM189">
        <v>8</v>
      </c>
      <c r="AN189">
        <v>4</v>
      </c>
      <c r="AO189">
        <v>4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7</v>
      </c>
      <c r="D190" t="s">
        <v>106</v>
      </c>
      <c r="E190">
        <v>2.5999999046325701</v>
      </c>
      <c r="F190" t="s">
        <v>107</v>
      </c>
      <c r="G190" t="s">
        <v>108</v>
      </c>
      <c r="H190">
        <v>1.2309999438002699E-3</v>
      </c>
      <c r="I190">
        <v>1.2309999438002699E-3</v>
      </c>
      <c r="J190" t="s">
        <v>108</v>
      </c>
      <c r="K190">
        <v>1.67699996381998E-3</v>
      </c>
      <c r="L190">
        <v>1.67699996381998E-3</v>
      </c>
      <c r="M190" t="s">
        <v>109</v>
      </c>
      <c r="N190">
        <v>7.1300001582130801E-4</v>
      </c>
      <c r="O190" t="s">
        <v>110</v>
      </c>
      <c r="P190">
        <v>0</v>
      </c>
      <c r="Q190" t="s">
        <v>110</v>
      </c>
      <c r="R190">
        <v>0</v>
      </c>
      <c r="S190" t="s">
        <v>107</v>
      </c>
      <c r="T190" t="s">
        <v>107</v>
      </c>
      <c r="U190">
        <v>0.6</v>
      </c>
      <c r="V190">
        <v>0.9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5.0000000000000001E-4</v>
      </c>
      <c r="AC190" t="s">
        <v>111</v>
      </c>
      <c r="AD190">
        <v>0.41749999999999998</v>
      </c>
      <c r="AE190" t="s">
        <v>111</v>
      </c>
      <c r="AF190">
        <v>0.3</v>
      </c>
      <c r="AG190" t="s">
        <v>112</v>
      </c>
      <c r="AH190">
        <v>8</v>
      </c>
      <c r="AI190">
        <v>3</v>
      </c>
      <c r="AJ190">
        <v>3</v>
      </c>
      <c r="AK190">
        <v>0</v>
      </c>
      <c r="AL190" t="s">
        <v>112</v>
      </c>
      <c r="AM190">
        <v>8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7</v>
      </c>
      <c r="D191" t="s">
        <v>106</v>
      </c>
      <c r="E191">
        <v>2.7000000476837198</v>
      </c>
      <c r="F191" t="s">
        <v>107</v>
      </c>
      <c r="G191" t="s">
        <v>108</v>
      </c>
      <c r="H191">
        <v>1.2309999438002699E-3</v>
      </c>
      <c r="I191">
        <v>1.2309999438002699E-3</v>
      </c>
      <c r="J191" t="s">
        <v>113</v>
      </c>
      <c r="K191">
        <v>1.67699996381998E-3</v>
      </c>
      <c r="L191">
        <v>1.67699996381998E-3</v>
      </c>
      <c r="M191" t="s">
        <v>109</v>
      </c>
      <c r="N191">
        <v>6.5399997401982502E-4</v>
      </c>
      <c r="O191" t="s">
        <v>110</v>
      </c>
      <c r="P191">
        <v>0</v>
      </c>
      <c r="Q191" t="s">
        <v>110</v>
      </c>
      <c r="R191">
        <v>0</v>
      </c>
      <c r="S191" t="s">
        <v>107</v>
      </c>
      <c r="T191" t="s">
        <v>107</v>
      </c>
      <c r="U191">
        <v>0.6</v>
      </c>
      <c r="V191">
        <v>0.9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5.0000000000000001E-4</v>
      </c>
      <c r="AC191" t="s">
        <v>111</v>
      </c>
      <c r="AD191">
        <v>0.41749999999999998</v>
      </c>
      <c r="AE191" t="s">
        <v>111</v>
      </c>
      <c r="AF191">
        <v>0.3</v>
      </c>
      <c r="AG191" t="s">
        <v>112</v>
      </c>
      <c r="AH191">
        <v>8</v>
      </c>
      <c r="AI191">
        <v>3</v>
      </c>
      <c r="AJ191">
        <v>3</v>
      </c>
      <c r="AK191">
        <v>0</v>
      </c>
      <c r="AL191" t="s">
        <v>112</v>
      </c>
      <c r="AM191">
        <v>8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7</v>
      </c>
      <c r="D192" t="s">
        <v>106</v>
      </c>
      <c r="E192">
        <v>2.7999999523162802</v>
      </c>
      <c r="F192" t="s">
        <v>107</v>
      </c>
      <c r="G192" t="s">
        <v>108</v>
      </c>
      <c r="H192">
        <v>1.2309999438002699E-3</v>
      </c>
      <c r="I192">
        <v>1.2309999438002699E-3</v>
      </c>
      <c r="J192" t="s">
        <v>114</v>
      </c>
      <c r="K192">
        <v>1.67699996381998E-3</v>
      </c>
      <c r="L192">
        <v>1.7579999985173299E-3</v>
      </c>
      <c r="M192" t="s">
        <v>109</v>
      </c>
      <c r="N192">
        <v>5.9499999042600404E-4</v>
      </c>
      <c r="O192" t="s">
        <v>110</v>
      </c>
      <c r="P192">
        <v>0</v>
      </c>
      <c r="Q192" t="s">
        <v>110</v>
      </c>
      <c r="R192">
        <v>0</v>
      </c>
      <c r="S192" t="s">
        <v>107</v>
      </c>
      <c r="T192" t="s">
        <v>107</v>
      </c>
      <c r="U192">
        <v>0.6</v>
      </c>
      <c r="V192">
        <v>0.9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5.0000000000000001E-4</v>
      </c>
      <c r="AC192" t="s">
        <v>111</v>
      </c>
      <c r="AD192">
        <v>0.41749999999999998</v>
      </c>
      <c r="AE192" t="s">
        <v>111</v>
      </c>
      <c r="AF192">
        <v>0.3</v>
      </c>
      <c r="AG192" t="s">
        <v>112</v>
      </c>
      <c r="AH192">
        <v>8</v>
      </c>
      <c r="AI192">
        <v>3</v>
      </c>
      <c r="AJ192">
        <v>3</v>
      </c>
      <c r="AK192">
        <v>0</v>
      </c>
      <c r="AL192" t="s">
        <v>112</v>
      </c>
      <c r="AM192">
        <v>8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7</v>
      </c>
      <c r="D193" t="s">
        <v>106</v>
      </c>
      <c r="E193">
        <v>2.9000000953674299</v>
      </c>
      <c r="F193" t="s">
        <v>107</v>
      </c>
      <c r="G193" t="s">
        <v>108</v>
      </c>
      <c r="H193">
        <v>1.2309999438002699E-3</v>
      </c>
      <c r="I193">
        <v>1.2309999438002699E-3</v>
      </c>
      <c r="J193" t="s">
        <v>114</v>
      </c>
      <c r="K193">
        <v>1.67699996381998E-3</v>
      </c>
      <c r="L193">
        <v>1.8339999951422199E-3</v>
      </c>
      <c r="M193" t="s">
        <v>109</v>
      </c>
      <c r="N193">
        <v>5.3600000683218197E-4</v>
      </c>
      <c r="O193" t="s">
        <v>110</v>
      </c>
      <c r="P193">
        <v>0</v>
      </c>
      <c r="Q193" t="s">
        <v>110</v>
      </c>
      <c r="R193">
        <v>0</v>
      </c>
      <c r="S193" t="s">
        <v>107</v>
      </c>
      <c r="T193" t="s">
        <v>107</v>
      </c>
      <c r="U193">
        <v>0.6</v>
      </c>
      <c r="V193">
        <v>0.9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5.0000000000000001E-4</v>
      </c>
      <c r="AC193" t="s">
        <v>111</v>
      </c>
      <c r="AD193">
        <v>0.41749999999999998</v>
      </c>
      <c r="AE193" t="s">
        <v>111</v>
      </c>
      <c r="AF193">
        <v>0.3</v>
      </c>
      <c r="AG193" t="s">
        <v>112</v>
      </c>
      <c r="AH193">
        <v>8</v>
      </c>
      <c r="AI193">
        <v>3</v>
      </c>
      <c r="AJ193">
        <v>3</v>
      </c>
      <c r="AK193">
        <v>0</v>
      </c>
      <c r="AL193" t="s">
        <v>112</v>
      </c>
      <c r="AM193">
        <v>8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7</v>
      </c>
      <c r="D194" t="s">
        <v>106</v>
      </c>
      <c r="E194">
        <v>3</v>
      </c>
      <c r="F194" t="s">
        <v>107</v>
      </c>
      <c r="G194" t="s">
        <v>108</v>
      </c>
      <c r="H194">
        <v>1.2309999438002699E-3</v>
      </c>
      <c r="I194">
        <v>1.2309999438002699E-3</v>
      </c>
      <c r="J194" t="s">
        <v>114</v>
      </c>
      <c r="K194">
        <v>1.67699996381998E-3</v>
      </c>
      <c r="L194">
        <v>1.90599996130913E-3</v>
      </c>
      <c r="M194" t="s">
        <v>110</v>
      </c>
      <c r="N194">
        <v>5.0199998077005105E-4</v>
      </c>
      <c r="O194" t="s">
        <v>110</v>
      </c>
      <c r="P194">
        <v>0</v>
      </c>
      <c r="Q194" t="s">
        <v>110</v>
      </c>
      <c r="R194">
        <v>0</v>
      </c>
      <c r="S194" t="s">
        <v>107</v>
      </c>
      <c r="T194" t="s">
        <v>107</v>
      </c>
      <c r="U194">
        <v>0.6</v>
      </c>
      <c r="V194">
        <v>0.9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5.0000000000000001E-4</v>
      </c>
      <c r="AC194" t="s">
        <v>111</v>
      </c>
      <c r="AD194">
        <v>0.41749999999999998</v>
      </c>
      <c r="AE194" t="s">
        <v>111</v>
      </c>
      <c r="AF194">
        <v>0.3</v>
      </c>
      <c r="AG194" t="s">
        <v>112</v>
      </c>
      <c r="AH194">
        <v>8</v>
      </c>
      <c r="AI194">
        <v>3</v>
      </c>
      <c r="AJ194">
        <v>3</v>
      </c>
      <c r="AK194">
        <v>0</v>
      </c>
      <c r="AL194" t="s">
        <v>112</v>
      </c>
      <c r="AM194">
        <v>8</v>
      </c>
      <c r="AN194">
        <v>4</v>
      </c>
      <c r="AO194">
        <v>4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7</v>
      </c>
      <c r="D195" t="s">
        <v>106</v>
      </c>
      <c r="E195">
        <v>3.0999999046325701</v>
      </c>
      <c r="F195" t="s">
        <v>107</v>
      </c>
      <c r="G195" t="s">
        <v>108</v>
      </c>
      <c r="H195">
        <v>1.2309999438002699E-3</v>
      </c>
      <c r="I195">
        <v>1.2309999438002699E-3</v>
      </c>
      <c r="J195" t="s">
        <v>114</v>
      </c>
      <c r="K195">
        <v>1.67699996381998E-3</v>
      </c>
      <c r="L195">
        <v>1.9720001146197302E-3</v>
      </c>
      <c r="M195" t="s">
        <v>110</v>
      </c>
      <c r="N195">
        <v>5.0199998077005105E-4</v>
      </c>
      <c r="O195" t="s">
        <v>110</v>
      </c>
      <c r="P195">
        <v>0</v>
      </c>
      <c r="Q195" t="s">
        <v>110</v>
      </c>
      <c r="R195">
        <v>0</v>
      </c>
      <c r="S195" t="s">
        <v>107</v>
      </c>
      <c r="T195" t="s">
        <v>107</v>
      </c>
      <c r="U195">
        <v>0.6</v>
      </c>
      <c r="V195">
        <v>0.9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5.0000000000000001E-4</v>
      </c>
      <c r="AC195" t="s">
        <v>111</v>
      </c>
      <c r="AD195">
        <v>0.41749999999999998</v>
      </c>
      <c r="AE195" t="s">
        <v>111</v>
      </c>
      <c r="AF195">
        <v>0.3</v>
      </c>
      <c r="AG195" t="s">
        <v>112</v>
      </c>
      <c r="AH195">
        <v>8</v>
      </c>
      <c r="AI195">
        <v>3</v>
      </c>
      <c r="AJ195">
        <v>3</v>
      </c>
      <c r="AK195">
        <v>0</v>
      </c>
      <c r="AL195" t="s">
        <v>112</v>
      </c>
      <c r="AM195">
        <v>8</v>
      </c>
      <c r="AN195">
        <v>4</v>
      </c>
      <c r="AO195">
        <v>4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7</v>
      </c>
      <c r="D196" t="s">
        <v>106</v>
      </c>
      <c r="E196">
        <v>3.2000000476837198</v>
      </c>
      <c r="F196" t="s">
        <v>107</v>
      </c>
      <c r="G196" t="s">
        <v>108</v>
      </c>
      <c r="H196">
        <v>1.2309999438002699E-3</v>
      </c>
      <c r="I196">
        <v>1.2309999438002699E-3</v>
      </c>
      <c r="J196" t="s">
        <v>114</v>
      </c>
      <c r="K196">
        <v>1.67699996381998E-3</v>
      </c>
      <c r="L196">
        <v>2.0330001134425402E-3</v>
      </c>
      <c r="M196" t="s">
        <v>110</v>
      </c>
      <c r="N196">
        <v>5.0199998077005105E-4</v>
      </c>
      <c r="O196" t="s">
        <v>110</v>
      </c>
      <c r="P196">
        <v>0</v>
      </c>
      <c r="Q196" t="s">
        <v>110</v>
      </c>
      <c r="R196">
        <v>0</v>
      </c>
      <c r="S196" t="s">
        <v>107</v>
      </c>
      <c r="T196" t="s">
        <v>107</v>
      </c>
      <c r="U196">
        <v>0.6</v>
      </c>
      <c r="V196">
        <v>0.9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5.0000000000000001E-4</v>
      </c>
      <c r="AC196" t="s">
        <v>111</v>
      </c>
      <c r="AD196">
        <v>0.41749999999999998</v>
      </c>
      <c r="AE196" t="s">
        <v>111</v>
      </c>
      <c r="AF196">
        <v>0.3</v>
      </c>
      <c r="AG196" t="s">
        <v>112</v>
      </c>
      <c r="AH196">
        <v>8</v>
      </c>
      <c r="AI196">
        <v>3</v>
      </c>
      <c r="AJ196">
        <v>3</v>
      </c>
      <c r="AK196">
        <v>0</v>
      </c>
      <c r="AL196" t="s">
        <v>112</v>
      </c>
      <c r="AM196">
        <v>8</v>
      </c>
      <c r="AN196">
        <v>4</v>
      </c>
      <c r="AO196">
        <v>4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7</v>
      </c>
      <c r="D197" t="s">
        <v>106</v>
      </c>
      <c r="E197">
        <v>3.2999999523162802</v>
      </c>
      <c r="F197" t="s">
        <v>107</v>
      </c>
      <c r="G197" t="s">
        <v>108</v>
      </c>
      <c r="H197">
        <v>1.2309999438002699E-3</v>
      </c>
      <c r="I197">
        <v>1.2309999438002699E-3</v>
      </c>
      <c r="J197" t="s">
        <v>114</v>
      </c>
      <c r="K197">
        <v>1.67699996381998E-3</v>
      </c>
      <c r="L197">
        <v>2.0880000665783899E-3</v>
      </c>
      <c r="M197" t="s">
        <v>110</v>
      </c>
      <c r="N197">
        <v>5.0199998077005105E-4</v>
      </c>
      <c r="O197" t="s">
        <v>110</v>
      </c>
      <c r="P197">
        <v>0</v>
      </c>
      <c r="Q197" t="s">
        <v>110</v>
      </c>
      <c r="R197">
        <v>0</v>
      </c>
      <c r="S197" t="s">
        <v>107</v>
      </c>
      <c r="T197" t="s">
        <v>107</v>
      </c>
      <c r="U197">
        <v>0.6</v>
      </c>
      <c r="V197">
        <v>0.9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5.0000000000000001E-4</v>
      </c>
      <c r="AC197" t="s">
        <v>111</v>
      </c>
      <c r="AD197">
        <v>0.41749999999999998</v>
      </c>
      <c r="AE197" t="s">
        <v>111</v>
      </c>
      <c r="AF197">
        <v>0.3</v>
      </c>
      <c r="AG197" t="s">
        <v>112</v>
      </c>
      <c r="AH197">
        <v>8</v>
      </c>
      <c r="AI197">
        <v>3</v>
      </c>
      <c r="AJ197">
        <v>3</v>
      </c>
      <c r="AK197">
        <v>0</v>
      </c>
      <c r="AL197" t="s">
        <v>112</v>
      </c>
      <c r="AM197">
        <v>8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7</v>
      </c>
      <c r="D198" t="s">
        <v>106</v>
      </c>
      <c r="E198">
        <v>3.4000000953674299</v>
      </c>
      <c r="F198" t="s">
        <v>107</v>
      </c>
      <c r="G198" t="s">
        <v>108</v>
      </c>
      <c r="H198">
        <v>1.2309999438002699E-3</v>
      </c>
      <c r="I198">
        <v>1.2309999438002699E-3</v>
      </c>
      <c r="J198" t="s">
        <v>114</v>
      </c>
      <c r="K198">
        <v>1.67699996381998E-3</v>
      </c>
      <c r="L198">
        <v>2.1379999816417698E-3</v>
      </c>
      <c r="M198" t="s">
        <v>110</v>
      </c>
      <c r="N198">
        <v>5.0199998077005105E-4</v>
      </c>
      <c r="O198" t="s">
        <v>110</v>
      </c>
      <c r="P198">
        <v>0</v>
      </c>
      <c r="Q198" t="s">
        <v>110</v>
      </c>
      <c r="R198">
        <v>0</v>
      </c>
      <c r="S198" t="s">
        <v>107</v>
      </c>
      <c r="T198" t="s">
        <v>107</v>
      </c>
      <c r="U198">
        <v>0.6</v>
      </c>
      <c r="V198">
        <v>0.9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5.0000000000000001E-4</v>
      </c>
      <c r="AC198" t="s">
        <v>111</v>
      </c>
      <c r="AD198">
        <v>0.41749999999999998</v>
      </c>
      <c r="AE198" t="s">
        <v>111</v>
      </c>
      <c r="AF198">
        <v>0.3</v>
      </c>
      <c r="AG198" t="s">
        <v>112</v>
      </c>
      <c r="AH198">
        <v>8</v>
      </c>
      <c r="AI198">
        <v>3</v>
      </c>
      <c r="AJ198">
        <v>3</v>
      </c>
      <c r="AK198">
        <v>0</v>
      </c>
      <c r="AL198" t="s">
        <v>112</v>
      </c>
      <c r="AM198">
        <v>8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7</v>
      </c>
      <c r="D199" t="s">
        <v>106</v>
      </c>
      <c r="E199">
        <v>3.5</v>
      </c>
      <c r="F199" t="s">
        <v>107</v>
      </c>
      <c r="G199" t="s">
        <v>108</v>
      </c>
      <c r="H199">
        <v>1.2309999438002699E-3</v>
      </c>
      <c r="I199">
        <v>1.2309999438002699E-3</v>
      </c>
      <c r="J199" t="s">
        <v>114</v>
      </c>
      <c r="K199">
        <v>1.67699996381998E-3</v>
      </c>
      <c r="L199">
        <v>2.1820000838488301E-3</v>
      </c>
      <c r="M199" t="s">
        <v>110</v>
      </c>
      <c r="N199">
        <v>5.0199998077005105E-4</v>
      </c>
      <c r="O199" t="s">
        <v>110</v>
      </c>
      <c r="P199">
        <v>0</v>
      </c>
      <c r="Q199" t="s">
        <v>110</v>
      </c>
      <c r="R199">
        <v>0</v>
      </c>
      <c r="S199" t="s">
        <v>107</v>
      </c>
      <c r="T199" t="s">
        <v>107</v>
      </c>
      <c r="U199">
        <v>0.6</v>
      </c>
      <c r="V199">
        <v>0.9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5.0000000000000001E-4</v>
      </c>
      <c r="AC199" t="s">
        <v>111</v>
      </c>
      <c r="AD199">
        <v>0.41749999999999998</v>
      </c>
      <c r="AE199" t="s">
        <v>111</v>
      </c>
      <c r="AF199">
        <v>0.3</v>
      </c>
      <c r="AG199" t="s">
        <v>112</v>
      </c>
      <c r="AH199">
        <v>8</v>
      </c>
      <c r="AI199">
        <v>3</v>
      </c>
      <c r="AJ199">
        <v>3</v>
      </c>
      <c r="AK199">
        <v>0</v>
      </c>
      <c r="AL199" t="s">
        <v>112</v>
      </c>
      <c r="AM199">
        <v>8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7</v>
      </c>
      <c r="D200" t="s">
        <v>106</v>
      </c>
      <c r="E200">
        <v>3.5999999046325701</v>
      </c>
      <c r="F200" t="s">
        <v>107</v>
      </c>
      <c r="G200" t="s">
        <v>108</v>
      </c>
      <c r="H200">
        <v>1.2309999438002699E-3</v>
      </c>
      <c r="I200">
        <v>1.2309999438002699E-3</v>
      </c>
      <c r="J200" t="s">
        <v>114</v>
      </c>
      <c r="K200">
        <v>1.67699996381998E-3</v>
      </c>
      <c r="L200">
        <v>2.2209999151527899E-3</v>
      </c>
      <c r="M200" t="s">
        <v>110</v>
      </c>
      <c r="N200">
        <v>5.0199998077005105E-4</v>
      </c>
      <c r="O200" t="s">
        <v>110</v>
      </c>
      <c r="P200">
        <v>0</v>
      </c>
      <c r="Q200" t="s">
        <v>110</v>
      </c>
      <c r="R200">
        <v>0</v>
      </c>
      <c r="S200" t="s">
        <v>107</v>
      </c>
      <c r="T200" t="s">
        <v>107</v>
      </c>
      <c r="U200">
        <v>0.6</v>
      </c>
      <c r="V200">
        <v>0.9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5.0000000000000001E-4</v>
      </c>
      <c r="AC200" t="s">
        <v>111</v>
      </c>
      <c r="AD200">
        <v>0.41749999999999998</v>
      </c>
      <c r="AE200" t="s">
        <v>111</v>
      </c>
      <c r="AF200">
        <v>0.3</v>
      </c>
      <c r="AG200" t="s">
        <v>112</v>
      </c>
      <c r="AH200">
        <v>8</v>
      </c>
      <c r="AI200">
        <v>3</v>
      </c>
      <c r="AJ200">
        <v>3</v>
      </c>
      <c r="AK200">
        <v>0</v>
      </c>
      <c r="AL200" t="s">
        <v>112</v>
      </c>
      <c r="AM200">
        <v>8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7</v>
      </c>
      <c r="D201" t="s">
        <v>106</v>
      </c>
      <c r="E201">
        <v>3.7000000476837198</v>
      </c>
      <c r="F201" t="s">
        <v>107</v>
      </c>
      <c r="G201" t="s">
        <v>108</v>
      </c>
      <c r="H201">
        <v>1.2309999438002699E-3</v>
      </c>
      <c r="I201">
        <v>1.2309999438002699E-3</v>
      </c>
      <c r="J201" t="s">
        <v>114</v>
      </c>
      <c r="K201">
        <v>1.67699996381998E-3</v>
      </c>
      <c r="L201">
        <v>2.25499994121492E-3</v>
      </c>
      <c r="M201" t="s">
        <v>110</v>
      </c>
      <c r="N201">
        <v>5.0199998077005105E-4</v>
      </c>
      <c r="O201" t="s">
        <v>110</v>
      </c>
      <c r="P201">
        <v>0</v>
      </c>
      <c r="Q201" t="s">
        <v>110</v>
      </c>
      <c r="R201">
        <v>0</v>
      </c>
      <c r="S201" t="s">
        <v>107</v>
      </c>
      <c r="T201" t="s">
        <v>107</v>
      </c>
      <c r="U201">
        <v>0.6</v>
      </c>
      <c r="V201">
        <v>0.9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5.0000000000000001E-4</v>
      </c>
      <c r="AC201" t="s">
        <v>111</v>
      </c>
      <c r="AD201">
        <v>0.41749999999999998</v>
      </c>
      <c r="AE201" t="s">
        <v>111</v>
      </c>
      <c r="AF201">
        <v>0.3</v>
      </c>
      <c r="AG201" t="s">
        <v>112</v>
      </c>
      <c r="AH201">
        <v>8</v>
      </c>
      <c r="AI201">
        <v>3</v>
      </c>
      <c r="AJ201">
        <v>3</v>
      </c>
      <c r="AK201">
        <v>0</v>
      </c>
      <c r="AL201" t="s">
        <v>112</v>
      </c>
      <c r="AM201">
        <v>8</v>
      </c>
      <c r="AN201">
        <v>5</v>
      </c>
      <c r="AO201">
        <v>5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7</v>
      </c>
      <c r="D202" t="s">
        <v>106</v>
      </c>
      <c r="E202">
        <v>3.7999999523162802</v>
      </c>
      <c r="F202" t="s">
        <v>107</v>
      </c>
      <c r="G202" t="s">
        <v>108</v>
      </c>
      <c r="H202">
        <v>1.2309999438002699E-3</v>
      </c>
      <c r="I202">
        <v>1.2309999438002699E-3</v>
      </c>
      <c r="J202" t="s">
        <v>114</v>
      </c>
      <c r="K202">
        <v>1.67699996381998E-3</v>
      </c>
      <c r="L202">
        <v>2.2829999215900898E-3</v>
      </c>
      <c r="M202" t="s">
        <v>110</v>
      </c>
      <c r="N202">
        <v>5.0199998077005105E-4</v>
      </c>
      <c r="O202" t="s">
        <v>110</v>
      </c>
      <c r="P202">
        <v>0</v>
      </c>
      <c r="Q202" t="s">
        <v>110</v>
      </c>
      <c r="R202">
        <v>0</v>
      </c>
      <c r="S202" t="s">
        <v>107</v>
      </c>
      <c r="T202" t="s">
        <v>107</v>
      </c>
      <c r="U202">
        <v>0.6</v>
      </c>
      <c r="V202">
        <v>0.9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5.0000000000000001E-4</v>
      </c>
      <c r="AC202" t="s">
        <v>111</v>
      </c>
      <c r="AD202">
        <v>0.41749999999999998</v>
      </c>
      <c r="AE202" t="s">
        <v>111</v>
      </c>
      <c r="AF202">
        <v>0.3</v>
      </c>
      <c r="AG202" t="s">
        <v>112</v>
      </c>
      <c r="AH202">
        <v>8</v>
      </c>
      <c r="AI202">
        <v>3</v>
      </c>
      <c r="AJ202">
        <v>3</v>
      </c>
      <c r="AK202">
        <v>0</v>
      </c>
      <c r="AL202" t="s">
        <v>112</v>
      </c>
      <c r="AM202">
        <v>8</v>
      </c>
      <c r="AN202">
        <v>5</v>
      </c>
      <c r="AO202">
        <v>5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7</v>
      </c>
      <c r="D203" t="s">
        <v>106</v>
      </c>
      <c r="E203">
        <v>3.9000000953674299</v>
      </c>
      <c r="F203" t="s">
        <v>107</v>
      </c>
      <c r="G203" t="s">
        <v>108</v>
      </c>
      <c r="H203">
        <v>1.2309999438002699E-3</v>
      </c>
      <c r="I203">
        <v>1.2309999438002699E-3</v>
      </c>
      <c r="J203" t="s">
        <v>114</v>
      </c>
      <c r="K203">
        <v>1.67699996381998E-3</v>
      </c>
      <c r="L203">
        <v>2.30500008910894E-3</v>
      </c>
      <c r="M203" t="s">
        <v>110</v>
      </c>
      <c r="N203">
        <v>5.0199998077005105E-4</v>
      </c>
      <c r="O203" t="s">
        <v>110</v>
      </c>
      <c r="P203">
        <v>0</v>
      </c>
      <c r="Q203" t="s">
        <v>110</v>
      </c>
      <c r="R203">
        <v>0</v>
      </c>
      <c r="S203" t="s">
        <v>107</v>
      </c>
      <c r="T203" t="s">
        <v>107</v>
      </c>
      <c r="U203">
        <v>0.6</v>
      </c>
      <c r="V203">
        <v>0.9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5.0000000000000001E-4</v>
      </c>
      <c r="AC203" t="s">
        <v>111</v>
      </c>
      <c r="AD203">
        <v>0.41749999999999998</v>
      </c>
      <c r="AE203" t="s">
        <v>111</v>
      </c>
      <c r="AF203">
        <v>0.3</v>
      </c>
      <c r="AG203" t="s">
        <v>112</v>
      </c>
      <c r="AH203">
        <v>8</v>
      </c>
      <c r="AI203">
        <v>3</v>
      </c>
      <c r="AJ203">
        <v>3</v>
      </c>
      <c r="AK203">
        <v>0</v>
      </c>
      <c r="AL203" t="s">
        <v>112</v>
      </c>
      <c r="AM203">
        <v>8</v>
      </c>
      <c r="AN203">
        <v>5</v>
      </c>
      <c r="AO203">
        <v>5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7</v>
      </c>
      <c r="D204" t="s">
        <v>106</v>
      </c>
      <c r="E204">
        <v>4</v>
      </c>
      <c r="F204" t="s">
        <v>107</v>
      </c>
      <c r="G204" t="s">
        <v>108</v>
      </c>
      <c r="H204">
        <v>1.2309999438002699E-3</v>
      </c>
      <c r="I204">
        <v>1.2309999438002699E-3</v>
      </c>
      <c r="J204" t="s">
        <v>114</v>
      </c>
      <c r="K204">
        <v>1.67699996381998E-3</v>
      </c>
      <c r="L204">
        <v>2.3219999857246902E-3</v>
      </c>
      <c r="M204" t="s">
        <v>110</v>
      </c>
      <c r="N204">
        <v>5.0199998077005105E-4</v>
      </c>
      <c r="O204" t="s">
        <v>110</v>
      </c>
      <c r="P204">
        <v>0</v>
      </c>
      <c r="Q204" t="s">
        <v>110</v>
      </c>
      <c r="R204">
        <v>0</v>
      </c>
      <c r="S204" t="s">
        <v>107</v>
      </c>
      <c r="T204" t="s">
        <v>107</v>
      </c>
      <c r="U204">
        <v>0.6</v>
      </c>
      <c r="V204">
        <v>0.9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5.0000000000000001E-4</v>
      </c>
      <c r="AC204" t="s">
        <v>111</v>
      </c>
      <c r="AD204">
        <v>0.41749999999999998</v>
      </c>
      <c r="AE204" t="s">
        <v>111</v>
      </c>
      <c r="AF204">
        <v>0.3</v>
      </c>
      <c r="AG204" t="s">
        <v>112</v>
      </c>
      <c r="AH204">
        <v>8</v>
      </c>
      <c r="AI204">
        <v>3</v>
      </c>
      <c r="AJ204">
        <v>3</v>
      </c>
      <c r="AK204">
        <v>0</v>
      </c>
      <c r="AL204" t="s">
        <v>112</v>
      </c>
      <c r="AM204">
        <v>8</v>
      </c>
      <c r="AN204">
        <v>5</v>
      </c>
      <c r="AO204">
        <v>5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7</v>
      </c>
      <c r="D205" t="s">
        <v>106</v>
      </c>
      <c r="E205">
        <v>4.0999999046325701</v>
      </c>
      <c r="F205" t="s">
        <v>107</v>
      </c>
      <c r="G205" t="s">
        <v>108</v>
      </c>
      <c r="H205">
        <v>1.2309999438002699E-3</v>
      </c>
      <c r="I205">
        <v>1.2309999438002699E-3</v>
      </c>
      <c r="J205" t="s">
        <v>114</v>
      </c>
      <c r="K205">
        <v>1.67699996381998E-3</v>
      </c>
      <c r="L205">
        <v>2.3330000694841099E-3</v>
      </c>
      <c r="M205" t="s">
        <v>110</v>
      </c>
      <c r="N205">
        <v>5.0199998077005105E-4</v>
      </c>
      <c r="O205" t="s">
        <v>110</v>
      </c>
      <c r="P205">
        <v>0</v>
      </c>
      <c r="Q205" t="s">
        <v>110</v>
      </c>
      <c r="R205">
        <v>0</v>
      </c>
      <c r="S205" t="s">
        <v>107</v>
      </c>
      <c r="T205" t="s">
        <v>107</v>
      </c>
      <c r="U205">
        <v>0.6</v>
      </c>
      <c r="V205">
        <v>0.9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5.0000000000000001E-4</v>
      </c>
      <c r="AC205" t="s">
        <v>111</v>
      </c>
      <c r="AD205">
        <v>0.41749999999999998</v>
      </c>
      <c r="AE205" t="s">
        <v>111</v>
      </c>
      <c r="AF205">
        <v>0.3</v>
      </c>
      <c r="AG205" t="s">
        <v>112</v>
      </c>
      <c r="AH205">
        <v>8</v>
      </c>
      <c r="AI205">
        <v>3</v>
      </c>
      <c r="AJ205">
        <v>3</v>
      </c>
      <c r="AK205">
        <v>0</v>
      </c>
      <c r="AL205" t="s">
        <v>112</v>
      </c>
      <c r="AM205">
        <v>8</v>
      </c>
      <c r="AN205">
        <v>5</v>
      </c>
      <c r="AO205">
        <v>5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7</v>
      </c>
      <c r="D206" t="s">
        <v>106</v>
      </c>
      <c r="E206">
        <v>4.1999998092651403</v>
      </c>
      <c r="F206" t="s">
        <v>107</v>
      </c>
      <c r="G206" t="s">
        <v>108</v>
      </c>
      <c r="H206">
        <v>1.2309999438002699E-3</v>
      </c>
      <c r="I206">
        <v>1.2309999438002699E-3</v>
      </c>
      <c r="J206" t="s">
        <v>114</v>
      </c>
      <c r="K206">
        <v>1.67699996381998E-3</v>
      </c>
      <c r="L206">
        <v>2.3380001075565802E-3</v>
      </c>
      <c r="M206" t="s">
        <v>110</v>
      </c>
      <c r="N206">
        <v>5.0199998077005105E-4</v>
      </c>
      <c r="O206" t="s">
        <v>110</v>
      </c>
      <c r="P206">
        <v>0</v>
      </c>
      <c r="Q206" t="s">
        <v>110</v>
      </c>
      <c r="R206">
        <v>0</v>
      </c>
      <c r="S206" t="s">
        <v>107</v>
      </c>
      <c r="T206" t="s">
        <v>107</v>
      </c>
      <c r="U206">
        <v>0.6</v>
      </c>
      <c r="V206">
        <v>0.9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5.0000000000000001E-4</v>
      </c>
      <c r="AC206" t="s">
        <v>111</v>
      </c>
      <c r="AD206">
        <v>0.41749999999999998</v>
      </c>
      <c r="AE206" t="s">
        <v>111</v>
      </c>
      <c r="AF206">
        <v>0.3</v>
      </c>
      <c r="AG206" t="s">
        <v>112</v>
      </c>
      <c r="AH206">
        <v>8</v>
      </c>
      <c r="AI206">
        <v>3</v>
      </c>
      <c r="AJ206">
        <v>3</v>
      </c>
      <c r="AK206">
        <v>0</v>
      </c>
      <c r="AL206" t="s">
        <v>112</v>
      </c>
      <c r="AM206">
        <v>8</v>
      </c>
      <c r="AN206">
        <v>5</v>
      </c>
      <c r="AO206">
        <v>5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7</v>
      </c>
      <c r="D207" t="s">
        <v>106</v>
      </c>
      <c r="E207">
        <v>4.3000001907348597</v>
      </c>
      <c r="F207" t="s">
        <v>107</v>
      </c>
      <c r="G207" t="s">
        <v>108</v>
      </c>
      <c r="H207">
        <v>1.2309999438002699E-3</v>
      </c>
      <c r="I207">
        <v>1.2309999438002699E-3</v>
      </c>
      <c r="J207" t="s">
        <v>114</v>
      </c>
      <c r="K207">
        <v>1.67699996381998E-3</v>
      </c>
      <c r="L207">
        <v>2.3380001075565802E-3</v>
      </c>
      <c r="M207" t="s">
        <v>110</v>
      </c>
      <c r="N207">
        <v>5.0199998077005105E-4</v>
      </c>
      <c r="O207" t="s">
        <v>110</v>
      </c>
      <c r="P207">
        <v>0</v>
      </c>
      <c r="Q207" t="s">
        <v>110</v>
      </c>
      <c r="R207">
        <v>0</v>
      </c>
      <c r="S207" t="s">
        <v>107</v>
      </c>
      <c r="T207" t="s">
        <v>107</v>
      </c>
      <c r="U207">
        <v>0.6</v>
      </c>
      <c r="V207">
        <v>0.9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5.0000000000000001E-4</v>
      </c>
      <c r="AC207" t="s">
        <v>111</v>
      </c>
      <c r="AD207">
        <v>0.41749999999999998</v>
      </c>
      <c r="AE207" t="s">
        <v>111</v>
      </c>
      <c r="AF207">
        <v>0.3</v>
      </c>
      <c r="AG207" t="s">
        <v>112</v>
      </c>
      <c r="AH207">
        <v>8</v>
      </c>
      <c r="AI207">
        <v>3</v>
      </c>
      <c r="AJ207">
        <v>3</v>
      </c>
      <c r="AK207">
        <v>0</v>
      </c>
      <c r="AL207" t="s">
        <v>112</v>
      </c>
      <c r="AM207">
        <v>8</v>
      </c>
      <c r="AN207">
        <v>5</v>
      </c>
      <c r="AO207">
        <v>5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7</v>
      </c>
      <c r="D208" t="s">
        <v>106</v>
      </c>
      <c r="E208">
        <v>4.4000000953674299</v>
      </c>
      <c r="F208" t="s">
        <v>107</v>
      </c>
      <c r="G208" t="s">
        <v>108</v>
      </c>
      <c r="H208">
        <v>1.2309999438002699E-3</v>
      </c>
      <c r="I208">
        <v>1.2309999438002699E-3</v>
      </c>
      <c r="J208" t="s">
        <v>114</v>
      </c>
      <c r="K208">
        <v>1.67699996381998E-3</v>
      </c>
      <c r="L208">
        <v>2.3330000694841099E-3</v>
      </c>
      <c r="M208" t="s">
        <v>110</v>
      </c>
      <c r="N208">
        <v>5.0199998077005105E-4</v>
      </c>
      <c r="O208" t="s">
        <v>110</v>
      </c>
      <c r="P208">
        <v>0</v>
      </c>
      <c r="Q208" t="s">
        <v>110</v>
      </c>
      <c r="R208">
        <v>0</v>
      </c>
      <c r="S208" t="s">
        <v>107</v>
      </c>
      <c r="T208" t="s">
        <v>107</v>
      </c>
      <c r="U208">
        <v>0.6</v>
      </c>
      <c r="V208">
        <v>0.9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5.0000000000000001E-4</v>
      </c>
      <c r="AC208" t="s">
        <v>111</v>
      </c>
      <c r="AD208">
        <v>0.41749999999999998</v>
      </c>
      <c r="AE208" t="s">
        <v>111</v>
      </c>
      <c r="AF208">
        <v>0.3</v>
      </c>
      <c r="AG208" t="s">
        <v>112</v>
      </c>
      <c r="AH208">
        <v>8</v>
      </c>
      <c r="AI208">
        <v>3</v>
      </c>
      <c r="AJ208">
        <v>3</v>
      </c>
      <c r="AK208">
        <v>0</v>
      </c>
      <c r="AL208" t="s">
        <v>112</v>
      </c>
      <c r="AM208">
        <v>8</v>
      </c>
      <c r="AN208">
        <v>5</v>
      </c>
      <c r="AO208">
        <v>5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7</v>
      </c>
      <c r="D209" t="s">
        <v>106</v>
      </c>
      <c r="E209">
        <v>4.5</v>
      </c>
      <c r="F209" t="s">
        <v>107</v>
      </c>
      <c r="G209" t="s">
        <v>108</v>
      </c>
      <c r="H209">
        <v>1.2309999438002699E-3</v>
      </c>
      <c r="I209">
        <v>1.2309999438002699E-3</v>
      </c>
      <c r="J209" t="s">
        <v>114</v>
      </c>
      <c r="K209">
        <v>1.67699996381998E-3</v>
      </c>
      <c r="L209">
        <v>2.3219999857246902E-3</v>
      </c>
      <c r="M209" t="s">
        <v>110</v>
      </c>
      <c r="N209">
        <v>5.0199998077005105E-4</v>
      </c>
      <c r="O209" t="s">
        <v>110</v>
      </c>
      <c r="P209">
        <v>0</v>
      </c>
      <c r="Q209" t="s">
        <v>110</v>
      </c>
      <c r="R209">
        <v>0</v>
      </c>
      <c r="S209" t="s">
        <v>107</v>
      </c>
      <c r="T209" t="s">
        <v>107</v>
      </c>
      <c r="U209">
        <v>0.6</v>
      </c>
      <c r="V209">
        <v>0.9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5.0000000000000001E-4</v>
      </c>
      <c r="AC209" t="s">
        <v>111</v>
      </c>
      <c r="AD209">
        <v>0.41749999999999998</v>
      </c>
      <c r="AE209" t="s">
        <v>111</v>
      </c>
      <c r="AF209">
        <v>0.3</v>
      </c>
      <c r="AG209" t="s">
        <v>112</v>
      </c>
      <c r="AH209">
        <v>8</v>
      </c>
      <c r="AI209">
        <v>3</v>
      </c>
      <c r="AJ209">
        <v>3</v>
      </c>
      <c r="AK209">
        <v>0</v>
      </c>
      <c r="AL209" t="s">
        <v>112</v>
      </c>
      <c r="AM209">
        <v>8</v>
      </c>
      <c r="AN209">
        <v>5</v>
      </c>
      <c r="AO209">
        <v>5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7</v>
      </c>
      <c r="D210" t="s">
        <v>106</v>
      </c>
      <c r="E210">
        <v>4.5999999046325701</v>
      </c>
      <c r="F210" t="s">
        <v>107</v>
      </c>
      <c r="G210" t="s">
        <v>108</v>
      </c>
      <c r="H210">
        <v>1.2309999438002699E-3</v>
      </c>
      <c r="I210">
        <v>1.2309999438002699E-3</v>
      </c>
      <c r="J210" t="s">
        <v>114</v>
      </c>
      <c r="K210">
        <v>1.67699996381998E-3</v>
      </c>
      <c r="L210">
        <v>2.30500008910894E-3</v>
      </c>
      <c r="M210" t="s">
        <v>110</v>
      </c>
      <c r="N210">
        <v>5.0199998077005105E-4</v>
      </c>
      <c r="O210" t="s">
        <v>110</v>
      </c>
      <c r="P210">
        <v>0</v>
      </c>
      <c r="Q210" t="s">
        <v>110</v>
      </c>
      <c r="R210">
        <v>0</v>
      </c>
      <c r="S210" t="s">
        <v>107</v>
      </c>
      <c r="T210" t="s">
        <v>107</v>
      </c>
      <c r="U210">
        <v>0.6</v>
      </c>
      <c r="V210">
        <v>0.9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5.0000000000000001E-4</v>
      </c>
      <c r="AC210" t="s">
        <v>111</v>
      </c>
      <c r="AD210">
        <v>0.41749999999999998</v>
      </c>
      <c r="AE210" t="s">
        <v>111</v>
      </c>
      <c r="AF210">
        <v>0.3</v>
      </c>
      <c r="AG210" t="s">
        <v>112</v>
      </c>
      <c r="AH210">
        <v>8</v>
      </c>
      <c r="AI210">
        <v>3</v>
      </c>
      <c r="AJ210">
        <v>3</v>
      </c>
      <c r="AK210">
        <v>0</v>
      </c>
      <c r="AL210" t="s">
        <v>112</v>
      </c>
      <c r="AM210">
        <v>8</v>
      </c>
      <c r="AN210">
        <v>5</v>
      </c>
      <c r="AO210">
        <v>5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7</v>
      </c>
      <c r="D211" t="s">
        <v>106</v>
      </c>
      <c r="E211">
        <v>4.6999998092651403</v>
      </c>
      <c r="F211" t="s">
        <v>107</v>
      </c>
      <c r="G211" t="s">
        <v>108</v>
      </c>
      <c r="H211">
        <v>1.2309999438002699E-3</v>
      </c>
      <c r="I211">
        <v>1.2309999438002699E-3</v>
      </c>
      <c r="J211" t="s">
        <v>114</v>
      </c>
      <c r="K211">
        <v>1.67699996381998E-3</v>
      </c>
      <c r="L211">
        <v>2.2829999215900898E-3</v>
      </c>
      <c r="M211" t="s">
        <v>110</v>
      </c>
      <c r="N211">
        <v>5.0199998077005105E-4</v>
      </c>
      <c r="O211" t="s">
        <v>110</v>
      </c>
      <c r="P211">
        <v>0</v>
      </c>
      <c r="Q211" t="s">
        <v>110</v>
      </c>
      <c r="R211">
        <v>0</v>
      </c>
      <c r="S211" t="s">
        <v>107</v>
      </c>
      <c r="T211" t="s">
        <v>107</v>
      </c>
      <c r="U211">
        <v>0.6</v>
      </c>
      <c r="V211">
        <v>0.9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5.0000000000000001E-4</v>
      </c>
      <c r="AC211" t="s">
        <v>111</v>
      </c>
      <c r="AD211">
        <v>0.41749999999999998</v>
      </c>
      <c r="AE211" t="s">
        <v>111</v>
      </c>
      <c r="AF211">
        <v>0.3</v>
      </c>
      <c r="AG211" t="s">
        <v>112</v>
      </c>
      <c r="AH211">
        <v>8</v>
      </c>
      <c r="AI211">
        <v>3</v>
      </c>
      <c r="AJ211">
        <v>3</v>
      </c>
      <c r="AK211">
        <v>0</v>
      </c>
      <c r="AL211" t="s">
        <v>112</v>
      </c>
      <c r="AM211">
        <v>8</v>
      </c>
      <c r="AN211">
        <v>5</v>
      </c>
      <c r="AO211">
        <v>5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7</v>
      </c>
      <c r="D212" t="s">
        <v>106</v>
      </c>
      <c r="E212">
        <v>4.8000001907348597</v>
      </c>
      <c r="F212" t="s">
        <v>107</v>
      </c>
      <c r="G212" t="s">
        <v>108</v>
      </c>
      <c r="H212">
        <v>1.2309999438002699E-3</v>
      </c>
      <c r="I212">
        <v>1.2309999438002699E-3</v>
      </c>
      <c r="J212" t="s">
        <v>114</v>
      </c>
      <c r="K212">
        <v>1.67699996381998E-3</v>
      </c>
      <c r="L212">
        <v>2.25499994121492E-3</v>
      </c>
      <c r="M212" t="s">
        <v>110</v>
      </c>
      <c r="N212">
        <v>5.0199998077005105E-4</v>
      </c>
      <c r="O212" t="s">
        <v>110</v>
      </c>
      <c r="P212">
        <v>0</v>
      </c>
      <c r="Q212" t="s">
        <v>110</v>
      </c>
      <c r="R212">
        <v>0</v>
      </c>
      <c r="S212" t="s">
        <v>107</v>
      </c>
      <c r="T212" t="s">
        <v>107</v>
      </c>
      <c r="U212">
        <v>0.6</v>
      </c>
      <c r="V212">
        <v>0.9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5.0000000000000001E-4</v>
      </c>
      <c r="AC212" t="s">
        <v>111</v>
      </c>
      <c r="AD212">
        <v>0.41749999999999998</v>
      </c>
      <c r="AE212" t="s">
        <v>111</v>
      </c>
      <c r="AF212">
        <v>0.3</v>
      </c>
      <c r="AG212" t="s">
        <v>112</v>
      </c>
      <c r="AH212">
        <v>8</v>
      </c>
      <c r="AI212">
        <v>3</v>
      </c>
      <c r="AJ212">
        <v>3</v>
      </c>
      <c r="AK212">
        <v>0</v>
      </c>
      <c r="AL212" t="s">
        <v>112</v>
      </c>
      <c r="AM212">
        <v>8</v>
      </c>
      <c r="AN212">
        <v>5</v>
      </c>
      <c r="AO212">
        <v>5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7</v>
      </c>
      <c r="D213" t="s">
        <v>106</v>
      </c>
      <c r="E213">
        <v>4.9000000953674299</v>
      </c>
      <c r="F213" t="s">
        <v>107</v>
      </c>
      <c r="G213" t="s">
        <v>108</v>
      </c>
      <c r="H213">
        <v>1.2309999438002699E-3</v>
      </c>
      <c r="I213">
        <v>1.2309999438002699E-3</v>
      </c>
      <c r="J213" t="s">
        <v>114</v>
      </c>
      <c r="K213">
        <v>1.67699996381998E-3</v>
      </c>
      <c r="L213">
        <v>2.2209999151527899E-3</v>
      </c>
      <c r="M213" t="s">
        <v>110</v>
      </c>
      <c r="N213">
        <v>5.0199998077005105E-4</v>
      </c>
      <c r="O213" t="s">
        <v>110</v>
      </c>
      <c r="P213">
        <v>0</v>
      </c>
      <c r="Q213" t="s">
        <v>110</v>
      </c>
      <c r="R213">
        <v>0</v>
      </c>
      <c r="S213" t="s">
        <v>107</v>
      </c>
      <c r="T213" t="s">
        <v>107</v>
      </c>
      <c r="U213">
        <v>0.6</v>
      </c>
      <c r="V213">
        <v>0.9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5.0000000000000001E-4</v>
      </c>
      <c r="AC213" t="s">
        <v>111</v>
      </c>
      <c r="AD213">
        <v>0.41749999999999998</v>
      </c>
      <c r="AE213" t="s">
        <v>111</v>
      </c>
      <c r="AF213">
        <v>0.3</v>
      </c>
      <c r="AG213" t="s">
        <v>112</v>
      </c>
      <c r="AH213">
        <v>8</v>
      </c>
      <c r="AI213">
        <v>3</v>
      </c>
      <c r="AJ213">
        <v>3</v>
      </c>
      <c r="AK213">
        <v>0</v>
      </c>
      <c r="AL213" t="s">
        <v>112</v>
      </c>
      <c r="AM213">
        <v>8</v>
      </c>
      <c r="AN213">
        <v>5</v>
      </c>
      <c r="AO213">
        <v>5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7</v>
      </c>
      <c r="D214" t="s">
        <v>106</v>
      </c>
      <c r="E214">
        <v>5</v>
      </c>
      <c r="F214" t="s">
        <v>107</v>
      </c>
      <c r="G214" t="s">
        <v>108</v>
      </c>
      <c r="H214">
        <v>1.2309999438002699E-3</v>
      </c>
      <c r="I214">
        <v>1.2309999438002699E-3</v>
      </c>
      <c r="J214" t="s">
        <v>114</v>
      </c>
      <c r="K214">
        <v>1.67699996381998E-3</v>
      </c>
      <c r="L214">
        <v>2.1820000838488301E-3</v>
      </c>
      <c r="M214" t="s">
        <v>110</v>
      </c>
      <c r="N214">
        <v>5.0199998077005105E-4</v>
      </c>
      <c r="O214" t="s">
        <v>110</v>
      </c>
      <c r="P214">
        <v>0</v>
      </c>
      <c r="Q214" t="s">
        <v>110</v>
      </c>
      <c r="R214">
        <v>0</v>
      </c>
      <c r="S214" t="s">
        <v>107</v>
      </c>
      <c r="T214" t="s">
        <v>107</v>
      </c>
      <c r="U214">
        <v>0.6</v>
      </c>
      <c r="V214">
        <v>0.9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5.0000000000000001E-4</v>
      </c>
      <c r="AC214" t="s">
        <v>111</v>
      </c>
      <c r="AD214">
        <v>0.41749999999999998</v>
      </c>
      <c r="AE214" t="s">
        <v>111</v>
      </c>
      <c r="AF214">
        <v>0.3</v>
      </c>
      <c r="AG214" t="s">
        <v>112</v>
      </c>
      <c r="AH214">
        <v>8</v>
      </c>
      <c r="AI214">
        <v>3</v>
      </c>
      <c r="AJ214">
        <v>3</v>
      </c>
      <c r="AK214">
        <v>0</v>
      </c>
      <c r="AL214" t="s">
        <v>112</v>
      </c>
      <c r="AM214">
        <v>8</v>
      </c>
      <c r="AN214">
        <v>5</v>
      </c>
      <c r="AO214">
        <v>5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7</v>
      </c>
      <c r="D215" t="s">
        <v>106</v>
      </c>
      <c r="E215">
        <v>5.0999999046325701</v>
      </c>
      <c r="F215" t="s">
        <v>107</v>
      </c>
      <c r="G215" t="s">
        <v>108</v>
      </c>
      <c r="H215">
        <v>1.2309999438002699E-3</v>
      </c>
      <c r="I215">
        <v>1.2309999438002699E-3</v>
      </c>
      <c r="J215" t="s">
        <v>114</v>
      </c>
      <c r="K215">
        <v>1.67699996381998E-3</v>
      </c>
      <c r="L215">
        <v>2.1379999816417698E-3</v>
      </c>
      <c r="M215" t="s">
        <v>110</v>
      </c>
      <c r="N215">
        <v>5.0199998077005105E-4</v>
      </c>
      <c r="O215" t="s">
        <v>110</v>
      </c>
      <c r="P215">
        <v>0</v>
      </c>
      <c r="Q215" t="s">
        <v>110</v>
      </c>
      <c r="R215">
        <v>0</v>
      </c>
      <c r="S215" t="s">
        <v>107</v>
      </c>
      <c r="T215" t="s">
        <v>107</v>
      </c>
      <c r="U215">
        <v>0.6</v>
      </c>
      <c r="V215">
        <v>0.9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5.0000000000000001E-4</v>
      </c>
      <c r="AC215" t="s">
        <v>111</v>
      </c>
      <c r="AD215">
        <v>0.41749999999999998</v>
      </c>
      <c r="AE215" t="s">
        <v>111</v>
      </c>
      <c r="AF215">
        <v>0.3</v>
      </c>
      <c r="AG215" t="s">
        <v>112</v>
      </c>
      <c r="AH215">
        <v>8</v>
      </c>
      <c r="AI215">
        <v>3</v>
      </c>
      <c r="AJ215">
        <v>3</v>
      </c>
      <c r="AK215">
        <v>0</v>
      </c>
      <c r="AL215" t="s">
        <v>112</v>
      </c>
      <c r="AM215">
        <v>8</v>
      </c>
      <c r="AN215">
        <v>5</v>
      </c>
      <c r="AO215">
        <v>5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7</v>
      </c>
      <c r="D216" t="s">
        <v>106</v>
      </c>
      <c r="E216">
        <v>5.1999998092651403</v>
      </c>
      <c r="F216" t="s">
        <v>107</v>
      </c>
      <c r="G216" t="s">
        <v>108</v>
      </c>
      <c r="H216">
        <v>1.2309999438002699E-3</v>
      </c>
      <c r="I216">
        <v>1.2309999438002699E-3</v>
      </c>
      <c r="J216" t="s">
        <v>114</v>
      </c>
      <c r="K216">
        <v>1.67699996381998E-3</v>
      </c>
      <c r="L216">
        <v>2.0880000665783899E-3</v>
      </c>
      <c r="M216" t="s">
        <v>110</v>
      </c>
      <c r="N216">
        <v>5.0199998077005105E-4</v>
      </c>
      <c r="O216" t="s">
        <v>110</v>
      </c>
      <c r="P216">
        <v>0</v>
      </c>
      <c r="Q216" t="s">
        <v>110</v>
      </c>
      <c r="R216">
        <v>0</v>
      </c>
      <c r="S216" t="s">
        <v>107</v>
      </c>
      <c r="T216" t="s">
        <v>107</v>
      </c>
      <c r="U216">
        <v>0.6</v>
      </c>
      <c r="V216">
        <v>0.9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5.0000000000000001E-4</v>
      </c>
      <c r="AC216" t="s">
        <v>111</v>
      </c>
      <c r="AD216">
        <v>0.41749999999999998</v>
      </c>
      <c r="AE216" t="s">
        <v>111</v>
      </c>
      <c r="AF216">
        <v>0.3</v>
      </c>
      <c r="AG216" t="s">
        <v>112</v>
      </c>
      <c r="AH216">
        <v>8</v>
      </c>
      <c r="AI216">
        <v>3</v>
      </c>
      <c r="AJ216">
        <v>3</v>
      </c>
      <c r="AK216">
        <v>0</v>
      </c>
      <c r="AL216" t="s">
        <v>112</v>
      </c>
      <c r="AM216">
        <v>8</v>
      </c>
      <c r="AN216">
        <v>5</v>
      </c>
      <c r="AO216">
        <v>5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7</v>
      </c>
      <c r="D217" t="s">
        <v>106</v>
      </c>
      <c r="E217">
        <v>5.3000001907348597</v>
      </c>
      <c r="F217" t="s">
        <v>107</v>
      </c>
      <c r="G217" t="s">
        <v>108</v>
      </c>
      <c r="H217">
        <v>1.2309999438002699E-3</v>
      </c>
      <c r="I217">
        <v>1.2309999438002699E-3</v>
      </c>
      <c r="J217" t="s">
        <v>114</v>
      </c>
      <c r="K217">
        <v>1.67699996381998E-3</v>
      </c>
      <c r="L217">
        <v>2.0330001134425402E-3</v>
      </c>
      <c r="M217" t="s">
        <v>110</v>
      </c>
      <c r="N217">
        <v>5.0199998077005105E-4</v>
      </c>
      <c r="O217" t="s">
        <v>110</v>
      </c>
      <c r="P217">
        <v>0</v>
      </c>
      <c r="Q217" t="s">
        <v>110</v>
      </c>
      <c r="R217">
        <v>0</v>
      </c>
      <c r="S217" t="s">
        <v>107</v>
      </c>
      <c r="T217" t="s">
        <v>107</v>
      </c>
      <c r="U217">
        <v>0.6</v>
      </c>
      <c r="V217">
        <v>0.9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5.0000000000000001E-4</v>
      </c>
      <c r="AC217" t="s">
        <v>111</v>
      </c>
      <c r="AD217">
        <v>0.41749999999999998</v>
      </c>
      <c r="AE217" t="s">
        <v>111</v>
      </c>
      <c r="AF217">
        <v>0.3</v>
      </c>
      <c r="AG217" t="s">
        <v>112</v>
      </c>
      <c r="AH217">
        <v>8</v>
      </c>
      <c r="AI217">
        <v>3</v>
      </c>
      <c r="AJ217">
        <v>3</v>
      </c>
      <c r="AK217">
        <v>0</v>
      </c>
      <c r="AL217" t="s">
        <v>112</v>
      </c>
      <c r="AM217">
        <v>8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7</v>
      </c>
      <c r="D218" t="s">
        <v>106</v>
      </c>
      <c r="E218">
        <v>5.4000000953674299</v>
      </c>
      <c r="F218" t="s">
        <v>107</v>
      </c>
      <c r="G218" t="s">
        <v>108</v>
      </c>
      <c r="H218">
        <v>1.2309999438002699E-3</v>
      </c>
      <c r="I218">
        <v>1.2309999438002699E-3</v>
      </c>
      <c r="J218" t="s">
        <v>114</v>
      </c>
      <c r="K218">
        <v>1.67699996381998E-3</v>
      </c>
      <c r="L218">
        <v>1.9720001146197302E-3</v>
      </c>
      <c r="M218" t="s">
        <v>110</v>
      </c>
      <c r="N218">
        <v>5.0199998077005105E-4</v>
      </c>
      <c r="O218" t="s">
        <v>110</v>
      </c>
      <c r="P218">
        <v>0</v>
      </c>
      <c r="Q218" t="s">
        <v>110</v>
      </c>
      <c r="R218">
        <v>0</v>
      </c>
      <c r="S218" t="s">
        <v>107</v>
      </c>
      <c r="T218" t="s">
        <v>107</v>
      </c>
      <c r="U218">
        <v>0.6</v>
      </c>
      <c r="V218">
        <v>0.9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5.0000000000000001E-4</v>
      </c>
      <c r="AC218" t="s">
        <v>111</v>
      </c>
      <c r="AD218">
        <v>0.41749999999999998</v>
      </c>
      <c r="AE218" t="s">
        <v>111</v>
      </c>
      <c r="AF218">
        <v>0.3</v>
      </c>
      <c r="AG218" t="s">
        <v>112</v>
      </c>
      <c r="AH218">
        <v>8</v>
      </c>
      <c r="AI218">
        <v>3</v>
      </c>
      <c r="AJ218">
        <v>3</v>
      </c>
      <c r="AK218">
        <v>0</v>
      </c>
      <c r="AL218" t="s">
        <v>112</v>
      </c>
      <c r="AM218">
        <v>8</v>
      </c>
      <c r="AN218">
        <v>4</v>
      </c>
      <c r="AO218">
        <v>4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7</v>
      </c>
      <c r="D219" t="s">
        <v>106</v>
      </c>
      <c r="E219">
        <v>5.5</v>
      </c>
      <c r="F219" t="s">
        <v>107</v>
      </c>
      <c r="G219" t="s">
        <v>108</v>
      </c>
      <c r="H219">
        <v>1.2309999438002699E-3</v>
      </c>
      <c r="I219">
        <v>1.2309999438002699E-3</v>
      </c>
      <c r="J219" t="s">
        <v>114</v>
      </c>
      <c r="K219">
        <v>1.67699996381998E-3</v>
      </c>
      <c r="L219">
        <v>1.90599996130913E-3</v>
      </c>
      <c r="M219" t="s">
        <v>109</v>
      </c>
      <c r="N219">
        <v>5.4999999701976798E-4</v>
      </c>
      <c r="O219" t="s">
        <v>110</v>
      </c>
      <c r="P219">
        <v>0</v>
      </c>
      <c r="Q219" t="s">
        <v>110</v>
      </c>
      <c r="R219">
        <v>0</v>
      </c>
      <c r="S219" t="s">
        <v>107</v>
      </c>
      <c r="T219" t="s">
        <v>107</v>
      </c>
      <c r="U219">
        <v>0.6</v>
      </c>
      <c r="V219">
        <v>0.9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5.0000000000000001E-4</v>
      </c>
      <c r="AC219" t="s">
        <v>111</v>
      </c>
      <c r="AD219">
        <v>0.41749999999999998</v>
      </c>
      <c r="AE219" t="s">
        <v>111</v>
      </c>
      <c r="AF219">
        <v>0.3</v>
      </c>
      <c r="AG219" t="s">
        <v>112</v>
      </c>
      <c r="AH219">
        <v>8</v>
      </c>
      <c r="AI219">
        <v>3</v>
      </c>
      <c r="AJ219">
        <v>3</v>
      </c>
      <c r="AK219">
        <v>0</v>
      </c>
      <c r="AL219" t="s">
        <v>112</v>
      </c>
      <c r="AM219">
        <v>8</v>
      </c>
      <c r="AN219">
        <v>4</v>
      </c>
      <c r="AO219">
        <v>4</v>
      </c>
      <c r="AP219">
        <v>0</v>
      </c>
      <c r="AQ219">
        <v>0.92825087295881392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7</v>
      </c>
      <c r="D220" t="s">
        <v>106</v>
      </c>
      <c r="E220">
        <v>5.5999999046325701</v>
      </c>
      <c r="F220" t="s">
        <v>107</v>
      </c>
      <c r="G220" t="s">
        <v>108</v>
      </c>
      <c r="H220">
        <v>1.2309999438002699E-3</v>
      </c>
      <c r="I220">
        <v>1.2309999438002699E-3</v>
      </c>
      <c r="J220" t="s">
        <v>114</v>
      </c>
      <c r="K220">
        <v>1.67699996381998E-3</v>
      </c>
      <c r="L220">
        <v>1.8339999951422199E-3</v>
      </c>
      <c r="M220" t="s">
        <v>109</v>
      </c>
      <c r="N220">
        <v>6.0999998822808298E-4</v>
      </c>
      <c r="O220" t="s">
        <v>110</v>
      </c>
      <c r="P220">
        <v>0</v>
      </c>
      <c r="Q220" t="s">
        <v>110</v>
      </c>
      <c r="R220">
        <v>0</v>
      </c>
      <c r="S220" t="s">
        <v>107</v>
      </c>
      <c r="T220" t="s">
        <v>107</v>
      </c>
      <c r="U220">
        <v>0.6</v>
      </c>
      <c r="V220">
        <v>0.9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5.0000000000000001E-4</v>
      </c>
      <c r="AC220" t="s">
        <v>111</v>
      </c>
      <c r="AD220">
        <v>0.41749999999999998</v>
      </c>
      <c r="AE220" t="s">
        <v>111</v>
      </c>
      <c r="AF220">
        <v>0.3</v>
      </c>
      <c r="AG220" t="s">
        <v>112</v>
      </c>
      <c r="AH220">
        <v>8</v>
      </c>
      <c r="AI220">
        <v>3</v>
      </c>
      <c r="AJ220">
        <v>3</v>
      </c>
      <c r="AK220">
        <v>0</v>
      </c>
      <c r="AL220" t="s">
        <v>112</v>
      </c>
      <c r="AM220">
        <v>8</v>
      </c>
      <c r="AN220">
        <v>4</v>
      </c>
      <c r="AO220">
        <v>4</v>
      </c>
      <c r="AP220">
        <v>0</v>
      </c>
      <c r="AQ220">
        <v>0.92825087295881392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7</v>
      </c>
      <c r="D221" t="s">
        <v>106</v>
      </c>
      <c r="E221">
        <v>5.6999998092651403</v>
      </c>
      <c r="F221" t="s">
        <v>107</v>
      </c>
      <c r="G221" t="s">
        <v>108</v>
      </c>
      <c r="H221">
        <v>1.2309999438002699E-3</v>
      </c>
      <c r="I221">
        <v>1.2309999438002699E-3</v>
      </c>
      <c r="J221" t="s">
        <v>114</v>
      </c>
      <c r="K221">
        <v>1.67699996381998E-3</v>
      </c>
      <c r="L221">
        <v>1.7579999985173299E-3</v>
      </c>
      <c r="M221" t="s">
        <v>109</v>
      </c>
      <c r="N221">
        <v>6.6899997182190397E-4</v>
      </c>
      <c r="O221" t="s">
        <v>110</v>
      </c>
      <c r="P221">
        <v>0</v>
      </c>
      <c r="Q221" t="s">
        <v>110</v>
      </c>
      <c r="R221">
        <v>0</v>
      </c>
      <c r="S221" t="s">
        <v>107</v>
      </c>
      <c r="T221" t="s">
        <v>107</v>
      </c>
      <c r="U221">
        <v>0.6</v>
      </c>
      <c r="V221">
        <v>0.9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5.0000000000000001E-4</v>
      </c>
      <c r="AC221" t="s">
        <v>111</v>
      </c>
      <c r="AD221">
        <v>0.41749999999999998</v>
      </c>
      <c r="AE221" t="s">
        <v>111</v>
      </c>
      <c r="AF221">
        <v>0.3</v>
      </c>
      <c r="AG221" t="s">
        <v>112</v>
      </c>
      <c r="AH221">
        <v>8</v>
      </c>
      <c r="AI221">
        <v>3</v>
      </c>
      <c r="AJ221">
        <v>3</v>
      </c>
      <c r="AK221">
        <v>0</v>
      </c>
      <c r="AL221" t="s">
        <v>112</v>
      </c>
      <c r="AM221">
        <v>8</v>
      </c>
      <c r="AN221">
        <v>4</v>
      </c>
      <c r="AO221">
        <v>4</v>
      </c>
      <c r="AP221">
        <v>0</v>
      </c>
      <c r="AQ221">
        <v>0.92825087295881392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7</v>
      </c>
      <c r="D222" t="s">
        <v>106</v>
      </c>
      <c r="E222">
        <v>5.8000001907348597</v>
      </c>
      <c r="F222" t="s">
        <v>107</v>
      </c>
      <c r="G222" t="s">
        <v>108</v>
      </c>
      <c r="H222">
        <v>1.2309999438002699E-3</v>
      </c>
      <c r="I222">
        <v>1.2309999438002699E-3</v>
      </c>
      <c r="J222" t="s">
        <v>114</v>
      </c>
      <c r="K222">
        <v>1.67699996381998E-3</v>
      </c>
      <c r="L222">
        <v>1.67699996381998E-3</v>
      </c>
      <c r="M222" t="s">
        <v>109</v>
      </c>
      <c r="N222">
        <v>7.2800001362338695E-4</v>
      </c>
      <c r="O222" t="s">
        <v>110</v>
      </c>
      <c r="P222">
        <v>0</v>
      </c>
      <c r="Q222" t="s">
        <v>110</v>
      </c>
      <c r="R222">
        <v>0</v>
      </c>
      <c r="S222" t="s">
        <v>107</v>
      </c>
      <c r="T222" t="s">
        <v>107</v>
      </c>
      <c r="U222">
        <v>0.6</v>
      </c>
      <c r="V222">
        <v>0.9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5.0000000000000001E-4</v>
      </c>
      <c r="AC222" t="s">
        <v>111</v>
      </c>
      <c r="AD222">
        <v>0.41749999999999998</v>
      </c>
      <c r="AE222" t="s">
        <v>111</v>
      </c>
      <c r="AF222">
        <v>0.3</v>
      </c>
      <c r="AG222" t="s">
        <v>112</v>
      </c>
      <c r="AH222">
        <v>8</v>
      </c>
      <c r="AI222">
        <v>3</v>
      </c>
      <c r="AJ222">
        <v>3</v>
      </c>
      <c r="AK222">
        <v>0</v>
      </c>
      <c r="AL222" t="s">
        <v>112</v>
      </c>
      <c r="AM222">
        <v>8</v>
      </c>
      <c r="AN222">
        <v>4</v>
      </c>
      <c r="AO222">
        <v>4</v>
      </c>
      <c r="AP222">
        <v>0</v>
      </c>
      <c r="AQ222">
        <v>0.92825087295881392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7</v>
      </c>
      <c r="D223" t="s">
        <v>106</v>
      </c>
      <c r="E223">
        <v>5.9000000953674299</v>
      </c>
      <c r="F223" t="s">
        <v>107</v>
      </c>
      <c r="G223" t="s">
        <v>108</v>
      </c>
      <c r="H223">
        <v>1.2309999438002699E-3</v>
      </c>
      <c r="I223">
        <v>1.2309999438002699E-3</v>
      </c>
      <c r="J223" t="s">
        <v>114</v>
      </c>
      <c r="K223">
        <v>1.67699996381998E-3</v>
      </c>
      <c r="L223">
        <v>1.67699996381998E-3</v>
      </c>
      <c r="M223" t="s">
        <v>109</v>
      </c>
      <c r="N223">
        <v>7.8699999721720804E-4</v>
      </c>
      <c r="O223" t="s">
        <v>110</v>
      </c>
      <c r="P223">
        <v>0</v>
      </c>
      <c r="Q223" t="s">
        <v>110</v>
      </c>
      <c r="R223">
        <v>0</v>
      </c>
      <c r="S223" t="s">
        <v>107</v>
      </c>
      <c r="T223" t="s">
        <v>107</v>
      </c>
      <c r="U223">
        <v>0.6</v>
      </c>
      <c r="V223">
        <v>0.9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5.0000000000000001E-4</v>
      </c>
      <c r="AC223" t="s">
        <v>111</v>
      </c>
      <c r="AD223">
        <v>0.41749999999999998</v>
      </c>
      <c r="AE223" t="s">
        <v>111</v>
      </c>
      <c r="AF223">
        <v>0.3</v>
      </c>
      <c r="AG223" t="s">
        <v>112</v>
      </c>
      <c r="AH223">
        <v>8</v>
      </c>
      <c r="AI223">
        <v>3</v>
      </c>
      <c r="AJ223">
        <v>3</v>
      </c>
      <c r="AK223">
        <v>0</v>
      </c>
      <c r="AL223" t="s">
        <v>112</v>
      </c>
      <c r="AM223">
        <v>8</v>
      </c>
      <c r="AN223">
        <v>4</v>
      </c>
      <c r="AO223">
        <v>4</v>
      </c>
      <c r="AP223">
        <v>0</v>
      </c>
      <c r="AQ223">
        <v>0.92825087295881392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7</v>
      </c>
      <c r="D224" t="s">
        <v>106</v>
      </c>
      <c r="E224">
        <v>6</v>
      </c>
      <c r="F224" t="s">
        <v>107</v>
      </c>
      <c r="G224" t="s">
        <v>108</v>
      </c>
      <c r="H224">
        <v>1.2309999438002699E-3</v>
      </c>
      <c r="I224">
        <v>1.2309999438002699E-3</v>
      </c>
      <c r="J224" t="s">
        <v>114</v>
      </c>
      <c r="K224">
        <v>1.67699996381998E-3</v>
      </c>
      <c r="L224">
        <v>1.67699996381998E-3</v>
      </c>
      <c r="M224" t="s">
        <v>109</v>
      </c>
      <c r="N224">
        <v>8.4699998842552304E-4</v>
      </c>
      <c r="O224" t="s">
        <v>110</v>
      </c>
      <c r="P224">
        <v>0</v>
      </c>
      <c r="Q224" t="s">
        <v>110</v>
      </c>
      <c r="R224">
        <v>0</v>
      </c>
      <c r="S224" t="s">
        <v>107</v>
      </c>
      <c r="T224" t="s">
        <v>107</v>
      </c>
      <c r="U224">
        <v>0.6</v>
      </c>
      <c r="V224">
        <v>0.9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5.0000000000000001E-4</v>
      </c>
      <c r="AC224" t="s">
        <v>111</v>
      </c>
      <c r="AD224">
        <v>0.41749999999999998</v>
      </c>
      <c r="AE224" t="s">
        <v>111</v>
      </c>
      <c r="AF224">
        <v>0.3</v>
      </c>
      <c r="AG224" t="s">
        <v>112</v>
      </c>
      <c r="AH224">
        <v>8</v>
      </c>
      <c r="AI224">
        <v>3</v>
      </c>
      <c r="AJ224">
        <v>3</v>
      </c>
      <c r="AK224">
        <v>0</v>
      </c>
      <c r="AL224" t="s">
        <v>112</v>
      </c>
      <c r="AM224">
        <v>8</v>
      </c>
      <c r="AN224">
        <v>4</v>
      </c>
      <c r="AO224">
        <v>4</v>
      </c>
      <c r="AP224">
        <v>0</v>
      </c>
      <c r="AQ224">
        <v>0.92825087295881392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106</v>
      </c>
      <c r="E225">
        <v>6.0999999046325701</v>
      </c>
      <c r="F225" t="s">
        <v>107</v>
      </c>
      <c r="G225" t="s">
        <v>108</v>
      </c>
      <c r="H225">
        <v>1.2309999438002699E-3</v>
      </c>
      <c r="I225">
        <v>1.2309999438002699E-3</v>
      </c>
      <c r="J225" t="s">
        <v>114</v>
      </c>
      <c r="K225">
        <v>1.67699996381998E-3</v>
      </c>
      <c r="L225">
        <v>1.67699996381998E-3</v>
      </c>
      <c r="M225" t="s">
        <v>109</v>
      </c>
      <c r="N225">
        <v>9.05999972019345E-4</v>
      </c>
      <c r="O225" t="s">
        <v>110</v>
      </c>
      <c r="P225">
        <v>0</v>
      </c>
      <c r="Q225" t="s">
        <v>110</v>
      </c>
      <c r="R225">
        <v>0</v>
      </c>
      <c r="S225" t="s">
        <v>107</v>
      </c>
      <c r="T225" t="s">
        <v>107</v>
      </c>
      <c r="U225">
        <v>0.6</v>
      </c>
      <c r="V225">
        <v>0.9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5.0000000000000001E-4</v>
      </c>
      <c r="AC225" t="s">
        <v>111</v>
      </c>
      <c r="AD225">
        <v>0.41749999999999998</v>
      </c>
      <c r="AE225" t="s">
        <v>111</v>
      </c>
      <c r="AF225">
        <v>0.3</v>
      </c>
      <c r="AG225" t="s">
        <v>112</v>
      </c>
      <c r="AH225">
        <v>8</v>
      </c>
      <c r="AI225">
        <v>3</v>
      </c>
      <c r="AJ225">
        <v>3</v>
      </c>
      <c r="AK225">
        <v>0</v>
      </c>
      <c r="AL225" t="s">
        <v>112</v>
      </c>
      <c r="AM225">
        <v>8</v>
      </c>
      <c r="AN225">
        <v>4</v>
      </c>
      <c r="AO225">
        <v>4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106</v>
      </c>
      <c r="E226">
        <v>6.1999998092651403</v>
      </c>
      <c r="F226" t="s">
        <v>107</v>
      </c>
      <c r="G226" t="s">
        <v>108</v>
      </c>
      <c r="H226">
        <v>1.2309999438002699E-3</v>
      </c>
      <c r="I226">
        <v>1.2309999438002699E-3</v>
      </c>
      <c r="J226" t="s">
        <v>114</v>
      </c>
      <c r="K226">
        <v>1.67699996381998E-3</v>
      </c>
      <c r="L226">
        <v>1.67699996381998E-3</v>
      </c>
      <c r="M226" t="s">
        <v>109</v>
      </c>
      <c r="N226">
        <v>9.6500001382082701E-4</v>
      </c>
      <c r="O226" t="s">
        <v>110</v>
      </c>
      <c r="P226">
        <v>0</v>
      </c>
      <c r="Q226" t="s">
        <v>110</v>
      </c>
      <c r="R226">
        <v>0</v>
      </c>
      <c r="S226" t="s">
        <v>107</v>
      </c>
      <c r="T226" t="s">
        <v>107</v>
      </c>
      <c r="U226">
        <v>0.6</v>
      </c>
      <c r="V226">
        <v>0.9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5.0000000000000001E-4</v>
      </c>
      <c r="AC226" t="s">
        <v>111</v>
      </c>
      <c r="AD226">
        <v>0.41749999999999998</v>
      </c>
      <c r="AE226" t="s">
        <v>111</v>
      </c>
      <c r="AF226">
        <v>0.3</v>
      </c>
      <c r="AG226" t="s">
        <v>112</v>
      </c>
      <c r="AH226">
        <v>8</v>
      </c>
      <c r="AI226">
        <v>3</v>
      </c>
      <c r="AJ226">
        <v>3</v>
      </c>
      <c r="AK226">
        <v>0</v>
      </c>
      <c r="AL226" t="s">
        <v>112</v>
      </c>
      <c r="AM226">
        <v>8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106</v>
      </c>
      <c r="E227">
        <v>6.3000001907348597</v>
      </c>
      <c r="F227" t="s">
        <v>107</v>
      </c>
      <c r="G227" t="s">
        <v>108</v>
      </c>
      <c r="H227">
        <v>1.2309999438002699E-3</v>
      </c>
      <c r="I227">
        <v>1.2309999438002699E-3</v>
      </c>
      <c r="J227" t="s">
        <v>114</v>
      </c>
      <c r="K227">
        <v>1.5859999693930099E-3</v>
      </c>
      <c r="L227">
        <v>1.5859999693930099E-3</v>
      </c>
      <c r="M227" t="s">
        <v>109</v>
      </c>
      <c r="N227">
        <v>1.0239999974146501E-3</v>
      </c>
      <c r="O227" t="s">
        <v>110</v>
      </c>
      <c r="P227">
        <v>0</v>
      </c>
      <c r="Q227" t="s">
        <v>110</v>
      </c>
      <c r="R227">
        <v>0</v>
      </c>
      <c r="S227" t="s">
        <v>107</v>
      </c>
      <c r="T227" t="s">
        <v>107</v>
      </c>
      <c r="U227">
        <v>0.6</v>
      </c>
      <c r="V227">
        <v>0.9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5.0000000000000001E-4</v>
      </c>
      <c r="AC227" t="s">
        <v>111</v>
      </c>
      <c r="AD227">
        <v>0.41749999999999998</v>
      </c>
      <c r="AE227" t="s">
        <v>111</v>
      </c>
      <c r="AF227">
        <v>0.3</v>
      </c>
      <c r="AG227" t="s">
        <v>112</v>
      </c>
      <c r="AH227">
        <v>8</v>
      </c>
      <c r="AI227">
        <v>3</v>
      </c>
      <c r="AJ227">
        <v>3</v>
      </c>
      <c r="AK227">
        <v>0</v>
      </c>
      <c r="AL227" t="s">
        <v>112</v>
      </c>
      <c r="AM227">
        <v>8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106</v>
      </c>
      <c r="E228">
        <v>6.4000000953674299</v>
      </c>
      <c r="F228" t="s">
        <v>107</v>
      </c>
      <c r="G228" t="s">
        <v>108</v>
      </c>
      <c r="H228">
        <v>1.2309999438002699E-3</v>
      </c>
      <c r="I228">
        <v>1.2309999438002699E-3</v>
      </c>
      <c r="J228" t="s">
        <v>114</v>
      </c>
      <c r="K228">
        <v>1.4359999913722301E-3</v>
      </c>
      <c r="L228">
        <v>1.4359999913722301E-3</v>
      </c>
      <c r="M228" t="s">
        <v>109</v>
      </c>
      <c r="N228">
        <v>1.08399998862296E-3</v>
      </c>
      <c r="O228" t="s">
        <v>110</v>
      </c>
      <c r="P228">
        <v>0</v>
      </c>
      <c r="Q228" t="s">
        <v>110</v>
      </c>
      <c r="R228">
        <v>0</v>
      </c>
      <c r="S228" t="s">
        <v>107</v>
      </c>
      <c r="T228" t="s">
        <v>107</v>
      </c>
      <c r="U228">
        <v>0.6</v>
      </c>
      <c r="V228">
        <v>0.9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5.0000000000000001E-4</v>
      </c>
      <c r="AC228" t="s">
        <v>111</v>
      </c>
      <c r="AD228">
        <v>0.41749999999999998</v>
      </c>
      <c r="AE228" t="s">
        <v>111</v>
      </c>
      <c r="AF228">
        <v>0.3</v>
      </c>
      <c r="AG228" t="s">
        <v>112</v>
      </c>
      <c r="AH228">
        <v>8</v>
      </c>
      <c r="AI228">
        <v>3</v>
      </c>
      <c r="AJ228">
        <v>3</v>
      </c>
      <c r="AK228">
        <v>0</v>
      </c>
      <c r="AL228" t="s">
        <v>112</v>
      </c>
      <c r="AM228">
        <v>8</v>
      </c>
      <c r="AN228">
        <v>3</v>
      </c>
      <c r="AO228">
        <v>3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106</v>
      </c>
      <c r="E229">
        <v>6.5</v>
      </c>
      <c r="F229" t="s">
        <v>107</v>
      </c>
      <c r="G229" t="s">
        <v>108</v>
      </c>
      <c r="H229">
        <v>1.2309999438002699E-3</v>
      </c>
      <c r="I229">
        <v>1.2309999438002699E-3</v>
      </c>
      <c r="J229" t="s">
        <v>114</v>
      </c>
      <c r="K229">
        <v>1.27999996766448E-3</v>
      </c>
      <c r="L229">
        <v>1.27999996766448E-3</v>
      </c>
      <c r="M229" t="s">
        <v>109</v>
      </c>
      <c r="N229">
        <v>1.14299997221678E-3</v>
      </c>
      <c r="O229" t="s">
        <v>110</v>
      </c>
      <c r="P229">
        <v>0</v>
      </c>
      <c r="Q229" t="s">
        <v>110</v>
      </c>
      <c r="R229">
        <v>0</v>
      </c>
      <c r="S229" t="s">
        <v>107</v>
      </c>
      <c r="T229" t="s">
        <v>107</v>
      </c>
      <c r="U229">
        <v>0.6</v>
      </c>
      <c r="V229">
        <v>0.9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5.0000000000000001E-4</v>
      </c>
      <c r="AC229" t="s">
        <v>111</v>
      </c>
      <c r="AD229">
        <v>0.41749999999999998</v>
      </c>
      <c r="AE229" t="s">
        <v>111</v>
      </c>
      <c r="AF229">
        <v>0.3</v>
      </c>
      <c r="AG229" t="s">
        <v>112</v>
      </c>
      <c r="AH229">
        <v>8</v>
      </c>
      <c r="AI229">
        <v>3</v>
      </c>
      <c r="AJ229">
        <v>3</v>
      </c>
      <c r="AK229">
        <v>0</v>
      </c>
      <c r="AL229" t="s">
        <v>112</v>
      </c>
      <c r="AM229">
        <v>8</v>
      </c>
      <c r="AN229">
        <v>3</v>
      </c>
      <c r="AO229">
        <v>3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106</v>
      </c>
      <c r="E230">
        <v>6.5999999046325701</v>
      </c>
      <c r="F230" t="s">
        <v>107</v>
      </c>
      <c r="G230" t="s">
        <v>108</v>
      </c>
      <c r="H230">
        <v>1.2309999438002699E-3</v>
      </c>
      <c r="I230">
        <v>1.2309999438002699E-3</v>
      </c>
      <c r="J230" t="s">
        <v>108</v>
      </c>
      <c r="K230">
        <v>1.2309999438002699E-3</v>
      </c>
      <c r="L230">
        <v>1.2309999438002699E-3</v>
      </c>
      <c r="M230" t="s">
        <v>109</v>
      </c>
      <c r="N230">
        <v>1.2019999558106099E-3</v>
      </c>
      <c r="O230" t="s">
        <v>110</v>
      </c>
      <c r="P230">
        <v>0</v>
      </c>
      <c r="Q230" t="s">
        <v>110</v>
      </c>
      <c r="R230">
        <v>0</v>
      </c>
      <c r="S230" t="s">
        <v>107</v>
      </c>
      <c r="T230" t="s">
        <v>107</v>
      </c>
      <c r="U230">
        <v>0.6</v>
      </c>
      <c r="V230">
        <v>0.9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5.0000000000000001E-4</v>
      </c>
      <c r="AC230" t="s">
        <v>111</v>
      </c>
      <c r="AD230">
        <v>0.41749999999999998</v>
      </c>
      <c r="AE230" t="s">
        <v>111</v>
      </c>
      <c r="AF230">
        <v>0.1</v>
      </c>
      <c r="AG230" t="s">
        <v>112</v>
      </c>
      <c r="AH230">
        <v>8</v>
      </c>
      <c r="AI230">
        <v>3</v>
      </c>
      <c r="AJ230">
        <v>3</v>
      </c>
      <c r="AK230">
        <v>0</v>
      </c>
      <c r="AL230" t="s">
        <v>112</v>
      </c>
      <c r="AM230">
        <v>8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106</v>
      </c>
      <c r="E231">
        <v>6.6999998092651403</v>
      </c>
      <c r="F231" t="s">
        <v>107</v>
      </c>
      <c r="G231" t="s">
        <v>108</v>
      </c>
      <c r="H231">
        <v>1.2309999438002699E-3</v>
      </c>
      <c r="I231">
        <v>1.2309999438002699E-3</v>
      </c>
      <c r="J231" t="s">
        <v>108</v>
      </c>
      <c r="K231">
        <v>1.2309999438002699E-3</v>
      </c>
      <c r="L231">
        <v>1.2309999438002699E-3</v>
      </c>
      <c r="M231" t="s">
        <v>109</v>
      </c>
      <c r="N231">
        <v>1.26100005581975E-3</v>
      </c>
      <c r="O231" t="s">
        <v>110</v>
      </c>
      <c r="P231">
        <v>0</v>
      </c>
      <c r="Q231" t="s">
        <v>110</v>
      </c>
      <c r="R231">
        <v>0</v>
      </c>
      <c r="S231" t="s">
        <v>107</v>
      </c>
      <c r="T231" t="s">
        <v>107</v>
      </c>
      <c r="U231">
        <v>0.6</v>
      </c>
      <c r="V231">
        <v>0.9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5.0000000000000001E-4</v>
      </c>
      <c r="AC231" t="s">
        <v>111</v>
      </c>
      <c r="AD231">
        <v>0.41749999999999998</v>
      </c>
      <c r="AE231" t="s">
        <v>111</v>
      </c>
      <c r="AF231">
        <v>0.1</v>
      </c>
      <c r="AG231" t="s">
        <v>112</v>
      </c>
      <c r="AH231">
        <v>8</v>
      </c>
      <c r="AI231">
        <v>3</v>
      </c>
      <c r="AJ231">
        <v>3</v>
      </c>
      <c r="AK231">
        <v>0</v>
      </c>
      <c r="AL231" t="s">
        <v>112</v>
      </c>
      <c r="AM231">
        <v>8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106</v>
      </c>
      <c r="E232">
        <v>6.8000001907348597</v>
      </c>
      <c r="F232" t="s">
        <v>107</v>
      </c>
      <c r="G232" t="s">
        <v>108</v>
      </c>
      <c r="H232">
        <v>1.2309999438002699E-3</v>
      </c>
      <c r="I232">
        <v>1.2309999438002699E-3</v>
      </c>
      <c r="J232" t="s">
        <v>108</v>
      </c>
      <c r="K232">
        <v>1.2309999438002699E-3</v>
      </c>
      <c r="L232">
        <v>1.2309999438002699E-3</v>
      </c>
      <c r="M232" t="s">
        <v>109</v>
      </c>
      <c r="N232">
        <v>1.32100004702806E-3</v>
      </c>
      <c r="O232" t="s">
        <v>110</v>
      </c>
      <c r="P232">
        <v>0</v>
      </c>
      <c r="Q232" t="s">
        <v>110</v>
      </c>
      <c r="R232">
        <v>0</v>
      </c>
      <c r="S232" t="s">
        <v>107</v>
      </c>
      <c r="T232" t="s">
        <v>107</v>
      </c>
      <c r="U232">
        <v>0.6</v>
      </c>
      <c r="V232">
        <v>0.9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5.0000000000000001E-4</v>
      </c>
      <c r="AC232" t="s">
        <v>111</v>
      </c>
      <c r="AD232">
        <v>0.41749999999999998</v>
      </c>
      <c r="AE232" t="s">
        <v>111</v>
      </c>
      <c r="AF232">
        <v>0.1</v>
      </c>
      <c r="AG232" t="s">
        <v>112</v>
      </c>
      <c r="AH232">
        <v>8</v>
      </c>
      <c r="AI232">
        <v>3</v>
      </c>
      <c r="AJ232">
        <v>3</v>
      </c>
      <c r="AK232">
        <v>0</v>
      </c>
      <c r="AL232" t="s">
        <v>112</v>
      </c>
      <c r="AM232">
        <v>8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106</v>
      </c>
      <c r="E233">
        <v>6.9000000953674299</v>
      </c>
      <c r="F233" t="s">
        <v>107</v>
      </c>
      <c r="G233" t="s">
        <v>108</v>
      </c>
      <c r="H233">
        <v>1.2309999438002699E-3</v>
      </c>
      <c r="I233">
        <v>1.2309999438002699E-3</v>
      </c>
      <c r="J233" t="s">
        <v>108</v>
      </c>
      <c r="K233">
        <v>1.2309999438002699E-3</v>
      </c>
      <c r="L233">
        <v>1.2309999438002699E-3</v>
      </c>
      <c r="M233" t="s">
        <v>109</v>
      </c>
      <c r="N233">
        <v>1.3800000306218899E-3</v>
      </c>
      <c r="O233" t="s">
        <v>110</v>
      </c>
      <c r="P233">
        <v>0</v>
      </c>
      <c r="Q233" t="s">
        <v>110</v>
      </c>
      <c r="R233">
        <v>0</v>
      </c>
      <c r="S233" t="s">
        <v>107</v>
      </c>
      <c r="T233" t="s">
        <v>107</v>
      </c>
      <c r="U233">
        <v>0.6</v>
      </c>
      <c r="V233">
        <v>0.9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1.3800000306218899E-3</v>
      </c>
      <c r="AC233" t="s">
        <v>111</v>
      </c>
      <c r="AD233">
        <v>0.18362318433123989</v>
      </c>
      <c r="AE233" t="s">
        <v>111</v>
      </c>
      <c r="AF233">
        <v>0.1</v>
      </c>
      <c r="AG233" t="s">
        <v>112</v>
      </c>
      <c r="AH233">
        <v>8</v>
      </c>
      <c r="AI233">
        <v>3</v>
      </c>
      <c r="AJ233">
        <v>3</v>
      </c>
      <c r="AK233">
        <v>0</v>
      </c>
      <c r="AL233" t="s">
        <v>112</v>
      </c>
      <c r="AM233">
        <v>8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106</v>
      </c>
      <c r="E234">
        <v>7</v>
      </c>
      <c r="F234" t="s">
        <v>107</v>
      </c>
      <c r="G234" t="s">
        <v>108</v>
      </c>
      <c r="H234">
        <v>1.2309999438002699E-3</v>
      </c>
      <c r="I234">
        <v>1.2309999438002699E-3</v>
      </c>
      <c r="J234" t="s">
        <v>108</v>
      </c>
      <c r="K234">
        <v>1.2309999438002699E-3</v>
      </c>
      <c r="L234">
        <v>1.2309999438002699E-3</v>
      </c>
      <c r="M234" t="s">
        <v>109</v>
      </c>
      <c r="N234">
        <v>1.4390000142157099E-3</v>
      </c>
      <c r="O234" t="s">
        <v>110</v>
      </c>
      <c r="P234">
        <v>0</v>
      </c>
      <c r="Q234" t="s">
        <v>110</v>
      </c>
      <c r="R234">
        <v>0</v>
      </c>
      <c r="S234" t="s">
        <v>107</v>
      </c>
      <c r="T234" t="s">
        <v>107</v>
      </c>
      <c r="U234">
        <v>0.6</v>
      </c>
      <c r="V234">
        <v>0.9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1.4390000142157099E-3</v>
      </c>
      <c r="AC234" t="s">
        <v>111</v>
      </c>
      <c r="AD234">
        <v>0.17609450833682519</v>
      </c>
      <c r="AE234" t="s">
        <v>111</v>
      </c>
      <c r="AF234">
        <v>0.1</v>
      </c>
      <c r="AG234" t="s">
        <v>112</v>
      </c>
      <c r="AH234">
        <v>8</v>
      </c>
      <c r="AI234">
        <v>3</v>
      </c>
      <c r="AJ234">
        <v>3</v>
      </c>
      <c r="AK234">
        <v>0</v>
      </c>
      <c r="AL234" t="s">
        <v>112</v>
      </c>
      <c r="AM234">
        <v>8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106</v>
      </c>
      <c r="E235">
        <v>7.0999999046325701</v>
      </c>
      <c r="F235" t="s">
        <v>107</v>
      </c>
      <c r="G235" t="s">
        <v>108</v>
      </c>
      <c r="H235">
        <v>1.2309999438002699E-3</v>
      </c>
      <c r="I235">
        <v>1.2309999438002699E-3</v>
      </c>
      <c r="J235" t="s">
        <v>108</v>
      </c>
      <c r="K235">
        <v>1.2309999438002699E-3</v>
      </c>
      <c r="L235">
        <v>1.2309999438002699E-3</v>
      </c>
      <c r="M235" t="s">
        <v>109</v>
      </c>
      <c r="N235">
        <v>1.49799999780953E-3</v>
      </c>
      <c r="O235" t="s">
        <v>110</v>
      </c>
      <c r="P235">
        <v>0</v>
      </c>
      <c r="Q235" t="s">
        <v>110</v>
      </c>
      <c r="R235">
        <v>0</v>
      </c>
      <c r="S235" t="s">
        <v>107</v>
      </c>
      <c r="T235" t="s">
        <v>107</v>
      </c>
      <c r="U235">
        <v>0.6</v>
      </c>
      <c r="V235">
        <v>0.9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1.49799999780953E-3</v>
      </c>
      <c r="AC235" t="s">
        <v>111</v>
      </c>
      <c r="AD235">
        <v>0.1691588787520277</v>
      </c>
      <c r="AE235" t="s">
        <v>111</v>
      </c>
      <c r="AF235">
        <v>0.1</v>
      </c>
      <c r="AG235" t="s">
        <v>112</v>
      </c>
      <c r="AH235">
        <v>8</v>
      </c>
      <c r="AI235">
        <v>3</v>
      </c>
      <c r="AJ235">
        <v>3</v>
      </c>
      <c r="AK235">
        <v>0</v>
      </c>
      <c r="AL235" t="s">
        <v>112</v>
      </c>
      <c r="AM235">
        <v>8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106</v>
      </c>
      <c r="E236">
        <v>7.1999998092651403</v>
      </c>
      <c r="F236" t="s">
        <v>107</v>
      </c>
      <c r="G236" t="s">
        <v>108</v>
      </c>
      <c r="H236">
        <v>1.3520000502467201E-3</v>
      </c>
      <c r="I236">
        <v>1.3520000502467201E-3</v>
      </c>
      <c r="J236" t="s">
        <v>108</v>
      </c>
      <c r="K236">
        <v>1.2309999438002699E-3</v>
      </c>
      <c r="L236">
        <v>1.2309999438002699E-3</v>
      </c>
      <c r="M236" t="s">
        <v>109</v>
      </c>
      <c r="N236">
        <v>1.5579999890178401E-3</v>
      </c>
      <c r="O236" t="s">
        <v>110</v>
      </c>
      <c r="P236">
        <v>0</v>
      </c>
      <c r="Q236" t="s">
        <v>110</v>
      </c>
      <c r="R236">
        <v>0</v>
      </c>
      <c r="S236" t="s">
        <v>107</v>
      </c>
      <c r="T236" t="s">
        <v>107</v>
      </c>
      <c r="U236">
        <v>0.6</v>
      </c>
      <c r="V236">
        <v>0.9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1.5579999890178401E-3</v>
      </c>
      <c r="AC236" t="s">
        <v>111</v>
      </c>
      <c r="AD236">
        <v>0.16264441706430491</v>
      </c>
      <c r="AE236" t="s">
        <v>111</v>
      </c>
      <c r="AF236">
        <v>0.1</v>
      </c>
      <c r="AG236" t="s">
        <v>112</v>
      </c>
      <c r="AH236">
        <v>8</v>
      </c>
      <c r="AI236">
        <v>3</v>
      </c>
      <c r="AJ236">
        <v>3</v>
      </c>
      <c r="AK236">
        <v>0</v>
      </c>
      <c r="AL236" t="s">
        <v>112</v>
      </c>
      <c r="AM236">
        <v>8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106</v>
      </c>
      <c r="E237">
        <v>7.3000001907348597</v>
      </c>
      <c r="F237" t="s">
        <v>107</v>
      </c>
      <c r="G237" t="s">
        <v>108</v>
      </c>
      <c r="H237">
        <v>1.5709999715909401E-3</v>
      </c>
      <c r="I237">
        <v>1.5709999715909401E-3</v>
      </c>
      <c r="J237" t="s">
        <v>108</v>
      </c>
      <c r="K237">
        <v>1.2309999438002699E-3</v>
      </c>
      <c r="L237">
        <v>1.2309999438002699E-3</v>
      </c>
      <c r="M237" t="s">
        <v>109</v>
      </c>
      <c r="N237">
        <v>1.6169999726116701E-3</v>
      </c>
      <c r="O237" t="s">
        <v>110</v>
      </c>
      <c r="P237">
        <v>0</v>
      </c>
      <c r="Q237" t="s">
        <v>110</v>
      </c>
      <c r="R237">
        <v>0</v>
      </c>
      <c r="S237" t="s">
        <v>107</v>
      </c>
      <c r="T237" t="s">
        <v>107</v>
      </c>
      <c r="U237">
        <v>0.6</v>
      </c>
      <c r="V237">
        <v>0.9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1.6169999726116701E-3</v>
      </c>
      <c r="AC237" t="s">
        <v>111</v>
      </c>
      <c r="AD237">
        <v>0.15670995936426971</v>
      </c>
      <c r="AE237" t="s">
        <v>111</v>
      </c>
      <c r="AF237">
        <v>0.1</v>
      </c>
      <c r="AG237" t="s">
        <v>112</v>
      </c>
      <c r="AH237">
        <v>8</v>
      </c>
      <c r="AI237">
        <v>4</v>
      </c>
      <c r="AJ237">
        <v>4</v>
      </c>
      <c r="AK237">
        <v>0</v>
      </c>
      <c r="AL237" t="s">
        <v>112</v>
      </c>
      <c r="AM237">
        <v>8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106</v>
      </c>
      <c r="E238">
        <v>7.4000000953674299</v>
      </c>
      <c r="F238" t="s">
        <v>107</v>
      </c>
      <c r="G238" t="s">
        <v>113</v>
      </c>
      <c r="H238">
        <v>1.67699996381998E-3</v>
      </c>
      <c r="I238">
        <v>1.67699996381998E-3</v>
      </c>
      <c r="J238" t="s">
        <v>108</v>
      </c>
      <c r="K238">
        <v>1.2309999438002699E-3</v>
      </c>
      <c r="L238">
        <v>1.2309999438002699E-3</v>
      </c>
      <c r="M238" t="s">
        <v>109</v>
      </c>
      <c r="N238">
        <v>1.6759999562054901E-3</v>
      </c>
      <c r="O238" t="s">
        <v>110</v>
      </c>
      <c r="P238">
        <v>0</v>
      </c>
      <c r="Q238" t="s">
        <v>110</v>
      </c>
      <c r="R238">
        <v>0</v>
      </c>
      <c r="S238" t="s">
        <v>107</v>
      </c>
      <c r="T238" t="s">
        <v>107</v>
      </c>
      <c r="U238">
        <v>0.6</v>
      </c>
      <c r="V238">
        <v>0.9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1.6759999562054901E-3</v>
      </c>
      <c r="AC238" t="s">
        <v>111</v>
      </c>
      <c r="AD238">
        <v>0.15119332137317271</v>
      </c>
      <c r="AE238" t="s">
        <v>111</v>
      </c>
      <c r="AF238">
        <v>0.1</v>
      </c>
      <c r="AG238" t="s">
        <v>112</v>
      </c>
      <c r="AH238">
        <v>8</v>
      </c>
      <c r="AI238">
        <v>4</v>
      </c>
      <c r="AJ238">
        <v>4</v>
      </c>
      <c r="AK238">
        <v>0</v>
      </c>
      <c r="AL238" t="s">
        <v>112</v>
      </c>
      <c r="AM238">
        <v>8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106</v>
      </c>
      <c r="E239">
        <v>7.5</v>
      </c>
      <c r="F239" t="s">
        <v>107</v>
      </c>
      <c r="G239" t="s">
        <v>113</v>
      </c>
      <c r="H239">
        <v>1.67699996381998E-3</v>
      </c>
      <c r="I239">
        <v>1.67699996381998E-3</v>
      </c>
      <c r="J239" t="s">
        <v>108</v>
      </c>
      <c r="K239">
        <v>1.2309999438002699E-3</v>
      </c>
      <c r="L239">
        <v>1.2309999438002699E-3</v>
      </c>
      <c r="M239" t="s">
        <v>109</v>
      </c>
      <c r="N239">
        <v>1.73500005621463E-3</v>
      </c>
      <c r="O239" t="s">
        <v>110</v>
      </c>
      <c r="P239">
        <v>0</v>
      </c>
      <c r="Q239" t="s">
        <v>110</v>
      </c>
      <c r="R239">
        <v>0</v>
      </c>
      <c r="S239" t="s">
        <v>107</v>
      </c>
      <c r="T239" t="s">
        <v>107</v>
      </c>
      <c r="U239">
        <v>0.6</v>
      </c>
      <c r="V239">
        <v>0.9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1.73500005621463E-3</v>
      </c>
      <c r="AC239" t="s">
        <v>111</v>
      </c>
      <c r="AD239">
        <v>0.1460518684667137</v>
      </c>
      <c r="AE239" t="s">
        <v>111</v>
      </c>
      <c r="AF239">
        <v>0.1</v>
      </c>
      <c r="AG239" t="s">
        <v>112</v>
      </c>
      <c r="AH239">
        <v>8</v>
      </c>
      <c r="AI239">
        <v>4</v>
      </c>
      <c r="AJ239">
        <v>4</v>
      </c>
      <c r="AK239">
        <v>0</v>
      </c>
      <c r="AL239" t="s">
        <v>112</v>
      </c>
      <c r="AM239">
        <v>8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106</v>
      </c>
      <c r="E240">
        <v>7.5999999046325701</v>
      </c>
      <c r="F240" t="s">
        <v>107</v>
      </c>
      <c r="G240" t="s">
        <v>108</v>
      </c>
      <c r="H240">
        <v>1.67699996381998E-3</v>
      </c>
      <c r="I240">
        <v>1.70699995942414E-3</v>
      </c>
      <c r="J240" t="s">
        <v>108</v>
      </c>
      <c r="K240">
        <v>1.2309999438002699E-3</v>
      </c>
      <c r="L240">
        <v>1.2309999438002699E-3</v>
      </c>
      <c r="M240" t="s">
        <v>109</v>
      </c>
      <c r="N240">
        <v>1.7950000474229501E-3</v>
      </c>
      <c r="O240" t="s">
        <v>110</v>
      </c>
      <c r="P240">
        <v>0</v>
      </c>
      <c r="Q240" t="s">
        <v>110</v>
      </c>
      <c r="R240">
        <v>0</v>
      </c>
      <c r="S240" t="s">
        <v>107</v>
      </c>
      <c r="T240" t="s">
        <v>107</v>
      </c>
      <c r="U240">
        <v>0.6</v>
      </c>
      <c r="V240">
        <v>0.9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1.7950000474229501E-3</v>
      </c>
      <c r="AC240" t="s">
        <v>111</v>
      </c>
      <c r="AD240">
        <v>0.141169912704906</v>
      </c>
      <c r="AE240" t="s">
        <v>111</v>
      </c>
      <c r="AF240">
        <v>0.1</v>
      </c>
      <c r="AG240" t="s">
        <v>112</v>
      </c>
      <c r="AH240">
        <v>8</v>
      </c>
      <c r="AI240">
        <v>4</v>
      </c>
      <c r="AJ240">
        <v>4</v>
      </c>
      <c r="AK240">
        <v>0</v>
      </c>
      <c r="AL240" t="s">
        <v>112</v>
      </c>
      <c r="AM240">
        <v>8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106</v>
      </c>
      <c r="E241">
        <v>7.6999998092651403</v>
      </c>
      <c r="F241" t="s">
        <v>107</v>
      </c>
      <c r="G241" t="s">
        <v>108</v>
      </c>
      <c r="H241">
        <v>1.67699996381998E-3</v>
      </c>
      <c r="I241">
        <v>1.8960000015795201E-3</v>
      </c>
      <c r="J241" t="s">
        <v>108</v>
      </c>
      <c r="K241">
        <v>1.2309999438002699E-3</v>
      </c>
      <c r="L241">
        <v>1.2309999438002699E-3</v>
      </c>
      <c r="M241" t="s">
        <v>109</v>
      </c>
      <c r="N241">
        <v>1.8540000310167701E-3</v>
      </c>
      <c r="O241" t="s">
        <v>110</v>
      </c>
      <c r="P241">
        <v>0</v>
      </c>
      <c r="Q241" t="s">
        <v>110</v>
      </c>
      <c r="R241">
        <v>0</v>
      </c>
      <c r="S241" t="s">
        <v>107</v>
      </c>
      <c r="T241" t="s">
        <v>107</v>
      </c>
      <c r="U241">
        <v>0.6</v>
      </c>
      <c r="V241">
        <v>0.9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1.8540000310167701E-3</v>
      </c>
      <c r="AC241" t="s">
        <v>111</v>
      </c>
      <c r="AD241">
        <v>0.13667745186661651</v>
      </c>
      <c r="AE241" t="s">
        <v>111</v>
      </c>
      <c r="AF241">
        <v>0.1</v>
      </c>
      <c r="AG241" t="s">
        <v>112</v>
      </c>
      <c r="AH241">
        <v>8</v>
      </c>
      <c r="AI241">
        <v>4</v>
      </c>
      <c r="AJ241">
        <v>4</v>
      </c>
      <c r="AK241">
        <v>0</v>
      </c>
      <c r="AL241" t="s">
        <v>112</v>
      </c>
      <c r="AM241">
        <v>8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106</v>
      </c>
      <c r="E242">
        <v>7.8000001907348597</v>
      </c>
      <c r="F242" t="s">
        <v>107</v>
      </c>
      <c r="G242" t="s">
        <v>108</v>
      </c>
      <c r="H242">
        <v>1.67699996381998E-3</v>
      </c>
      <c r="I242">
        <v>2.0910000894218701E-3</v>
      </c>
      <c r="J242" t="s">
        <v>108</v>
      </c>
      <c r="K242">
        <v>1.2309999438002699E-3</v>
      </c>
      <c r="L242">
        <v>1.2309999438002699E-3</v>
      </c>
      <c r="M242" t="s">
        <v>109</v>
      </c>
      <c r="N242">
        <v>1.9130000146105901E-3</v>
      </c>
      <c r="O242" t="s">
        <v>110</v>
      </c>
      <c r="P242">
        <v>0</v>
      </c>
      <c r="Q242" t="s">
        <v>110</v>
      </c>
      <c r="R242">
        <v>0</v>
      </c>
      <c r="S242" t="s">
        <v>107</v>
      </c>
      <c r="T242" t="s">
        <v>107</v>
      </c>
      <c r="U242">
        <v>0.6</v>
      </c>
      <c r="V242">
        <v>0.9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1.9130000146105901E-3</v>
      </c>
      <c r="AC242" t="s">
        <v>111</v>
      </c>
      <c r="AD242">
        <v>0.13246210039971279</v>
      </c>
      <c r="AE242" t="s">
        <v>111</v>
      </c>
      <c r="AF242">
        <v>0.1</v>
      </c>
      <c r="AG242" t="s">
        <v>112</v>
      </c>
      <c r="AH242">
        <v>8</v>
      </c>
      <c r="AI242">
        <v>5</v>
      </c>
      <c r="AJ242">
        <v>5</v>
      </c>
      <c r="AK242">
        <v>0</v>
      </c>
      <c r="AL242" t="s">
        <v>112</v>
      </c>
      <c r="AM242">
        <v>8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106</v>
      </c>
      <c r="E243">
        <v>7.9000000953674299</v>
      </c>
      <c r="F243" t="s">
        <v>107</v>
      </c>
      <c r="G243" t="s">
        <v>108</v>
      </c>
      <c r="H243">
        <v>1.67699996381998E-3</v>
      </c>
      <c r="I243">
        <v>2.2919999901205301E-3</v>
      </c>
      <c r="J243" t="s">
        <v>108</v>
      </c>
      <c r="K243">
        <v>1.2309999438002699E-3</v>
      </c>
      <c r="L243">
        <v>1.2309999438002699E-3</v>
      </c>
      <c r="M243" t="s">
        <v>109</v>
      </c>
      <c r="N243">
        <v>1.9720001146197302E-3</v>
      </c>
      <c r="O243" t="s">
        <v>110</v>
      </c>
      <c r="P243">
        <v>0</v>
      </c>
      <c r="Q243" t="s">
        <v>110</v>
      </c>
      <c r="R243">
        <v>0</v>
      </c>
      <c r="S243" t="s">
        <v>107</v>
      </c>
      <c r="T243" t="s">
        <v>107</v>
      </c>
      <c r="U243">
        <v>0.6</v>
      </c>
      <c r="V243">
        <v>0.9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1.9720001146197302E-3</v>
      </c>
      <c r="AC243" t="s">
        <v>111</v>
      </c>
      <c r="AD243">
        <v>0.1284989783323944</v>
      </c>
      <c r="AE243" t="s">
        <v>111</v>
      </c>
      <c r="AF243">
        <v>0.1</v>
      </c>
      <c r="AG243" t="s">
        <v>112</v>
      </c>
      <c r="AH243">
        <v>8</v>
      </c>
      <c r="AI243">
        <v>5</v>
      </c>
      <c r="AJ243">
        <v>5</v>
      </c>
      <c r="AK243">
        <v>0</v>
      </c>
      <c r="AL243" t="s">
        <v>112</v>
      </c>
      <c r="AM243">
        <v>8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106</v>
      </c>
      <c r="E244">
        <v>8</v>
      </c>
      <c r="F244" t="s">
        <v>107</v>
      </c>
      <c r="G244" t="s">
        <v>108</v>
      </c>
      <c r="H244">
        <v>1.67699996381998E-3</v>
      </c>
      <c r="I244">
        <v>2.5009999517351402E-3</v>
      </c>
      <c r="J244" t="s">
        <v>108</v>
      </c>
      <c r="K244">
        <v>1.2309999438002699E-3</v>
      </c>
      <c r="L244">
        <v>1.2309999438002699E-3</v>
      </c>
      <c r="M244" t="s">
        <v>109</v>
      </c>
      <c r="N244">
        <v>2.0320001058280498E-3</v>
      </c>
      <c r="O244" t="s">
        <v>110</v>
      </c>
      <c r="P244">
        <v>0</v>
      </c>
      <c r="Q244" t="s">
        <v>110</v>
      </c>
      <c r="R244">
        <v>0</v>
      </c>
      <c r="S244" t="s">
        <v>107</v>
      </c>
      <c r="T244" t="s">
        <v>107</v>
      </c>
      <c r="U244">
        <v>0.6</v>
      </c>
      <c r="V244">
        <v>0.9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2.0320001058280498E-3</v>
      </c>
      <c r="AC244" t="s">
        <v>111</v>
      </c>
      <c r="AD244">
        <v>0.1247047179147357</v>
      </c>
      <c r="AE244" t="s">
        <v>111</v>
      </c>
      <c r="AF244">
        <v>0.1</v>
      </c>
      <c r="AG244" t="s">
        <v>112</v>
      </c>
      <c r="AH244">
        <v>8</v>
      </c>
      <c r="AI244">
        <v>5</v>
      </c>
      <c r="AJ244">
        <v>5</v>
      </c>
      <c r="AK244">
        <v>0</v>
      </c>
      <c r="AL244" t="s">
        <v>112</v>
      </c>
      <c r="AM244">
        <v>8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106</v>
      </c>
      <c r="E245">
        <v>8.1000003814697301</v>
      </c>
      <c r="F245" t="s">
        <v>107</v>
      </c>
      <c r="G245" t="s">
        <v>108</v>
      </c>
      <c r="H245">
        <v>1.67699996381998E-3</v>
      </c>
      <c r="I245">
        <v>2.7149999514222102E-3</v>
      </c>
      <c r="J245" t="s">
        <v>108</v>
      </c>
      <c r="K245">
        <v>1.2309999438002699E-3</v>
      </c>
      <c r="L245">
        <v>1.2309999438002699E-3</v>
      </c>
      <c r="M245" t="s">
        <v>109</v>
      </c>
      <c r="N245">
        <v>2.0910000894218701E-3</v>
      </c>
      <c r="O245" t="s">
        <v>110</v>
      </c>
      <c r="P245">
        <v>0</v>
      </c>
      <c r="Q245" t="s">
        <v>110</v>
      </c>
      <c r="R245">
        <v>0</v>
      </c>
      <c r="S245" t="s">
        <v>107</v>
      </c>
      <c r="T245" t="s">
        <v>107</v>
      </c>
      <c r="U245">
        <v>0.6</v>
      </c>
      <c r="V245">
        <v>0.9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2.0910000894218701E-3</v>
      </c>
      <c r="AC245" t="s">
        <v>111</v>
      </c>
      <c r="AD245">
        <v>0.1211860302072303</v>
      </c>
      <c r="AE245" t="s">
        <v>111</v>
      </c>
      <c r="AF245">
        <v>0.1</v>
      </c>
      <c r="AG245" t="s">
        <v>112</v>
      </c>
      <c r="AH245">
        <v>8</v>
      </c>
      <c r="AI245">
        <v>6</v>
      </c>
      <c r="AJ245">
        <v>6</v>
      </c>
      <c r="AK245">
        <v>0</v>
      </c>
      <c r="AL245" t="s">
        <v>112</v>
      </c>
      <c r="AM245">
        <v>8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106</v>
      </c>
      <c r="E246">
        <v>8.1999998092651403</v>
      </c>
      <c r="F246" t="s">
        <v>107</v>
      </c>
      <c r="G246" t="s">
        <v>108</v>
      </c>
      <c r="H246">
        <v>1.67699996381998E-3</v>
      </c>
      <c r="I246">
        <v>2.9370000120252401E-3</v>
      </c>
      <c r="J246" t="s">
        <v>108</v>
      </c>
      <c r="K246">
        <v>1.2309999438002699E-3</v>
      </c>
      <c r="L246">
        <v>1.2309999438002699E-3</v>
      </c>
      <c r="M246" t="s">
        <v>109</v>
      </c>
      <c r="N246">
        <v>2.1500000730156898E-3</v>
      </c>
      <c r="O246" t="s">
        <v>110</v>
      </c>
      <c r="P246">
        <v>0</v>
      </c>
      <c r="Q246" t="s">
        <v>110</v>
      </c>
      <c r="R246">
        <v>0</v>
      </c>
      <c r="S246" t="s">
        <v>107</v>
      </c>
      <c r="T246" t="s">
        <v>107</v>
      </c>
      <c r="U246">
        <v>0.6</v>
      </c>
      <c r="V246">
        <v>0.9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2.1500000730156898E-3</v>
      </c>
      <c r="AC246" t="s">
        <v>111</v>
      </c>
      <c r="AD246">
        <v>0.1178604611136452</v>
      </c>
      <c r="AE246" t="s">
        <v>111</v>
      </c>
      <c r="AF246">
        <v>0.1</v>
      </c>
      <c r="AG246" t="s">
        <v>112</v>
      </c>
      <c r="AH246">
        <v>8</v>
      </c>
      <c r="AI246">
        <v>6</v>
      </c>
      <c r="AJ246">
        <v>6</v>
      </c>
      <c r="AK246">
        <v>0</v>
      </c>
      <c r="AL246" t="s">
        <v>112</v>
      </c>
      <c r="AM246">
        <v>8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106</v>
      </c>
      <c r="E247">
        <v>8.3000001907348597</v>
      </c>
      <c r="F247" t="s">
        <v>107</v>
      </c>
      <c r="G247" t="s">
        <v>108</v>
      </c>
      <c r="H247">
        <v>1.67699996381998E-3</v>
      </c>
      <c r="I247">
        <v>3.1669999007135599E-3</v>
      </c>
      <c r="J247" t="s">
        <v>108</v>
      </c>
      <c r="K247">
        <v>1.2309999438002699E-3</v>
      </c>
      <c r="L247">
        <v>1.2309999438002699E-3</v>
      </c>
      <c r="M247" t="s">
        <v>109</v>
      </c>
      <c r="N247">
        <v>2.2090000566095101E-3</v>
      </c>
      <c r="O247" t="s">
        <v>110</v>
      </c>
      <c r="P247">
        <v>0</v>
      </c>
      <c r="Q247" t="s">
        <v>110</v>
      </c>
      <c r="R247">
        <v>0</v>
      </c>
      <c r="S247" t="s">
        <v>107</v>
      </c>
      <c r="T247" t="s">
        <v>107</v>
      </c>
      <c r="U247">
        <v>0.6</v>
      </c>
      <c r="V247">
        <v>0.9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2.2090000566095101E-3</v>
      </c>
      <c r="AC247" t="s">
        <v>111</v>
      </c>
      <c r="AD247">
        <v>0.1147125366709731</v>
      </c>
      <c r="AE247" t="s">
        <v>111</v>
      </c>
      <c r="AF247">
        <v>0.1</v>
      </c>
      <c r="AG247" t="s">
        <v>112</v>
      </c>
      <c r="AH247">
        <v>8</v>
      </c>
      <c r="AI247">
        <v>7</v>
      </c>
      <c r="AJ247">
        <v>7</v>
      </c>
      <c r="AK247">
        <v>0</v>
      </c>
      <c r="AL247" t="s">
        <v>112</v>
      </c>
      <c r="AM247">
        <v>8</v>
      </c>
      <c r="AN247">
        <v>3</v>
      </c>
      <c r="AO247">
        <v>3</v>
      </c>
      <c r="AP247">
        <v>0</v>
      </c>
      <c r="AQ247">
        <v>1.100110683704455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106</v>
      </c>
      <c r="E248">
        <v>8.3999996185302699</v>
      </c>
      <c r="F248" t="s">
        <v>107</v>
      </c>
      <c r="G248" t="s">
        <v>108</v>
      </c>
      <c r="H248">
        <v>1.67699996381998E-3</v>
      </c>
      <c r="I248">
        <v>3.4030000679194901E-3</v>
      </c>
      <c r="J248" t="s">
        <v>108</v>
      </c>
      <c r="K248">
        <v>1.2309999438002699E-3</v>
      </c>
      <c r="L248">
        <v>1.2309999438002699E-3</v>
      </c>
      <c r="M248" t="s">
        <v>109</v>
      </c>
      <c r="N248">
        <v>2.2690000478178302E-3</v>
      </c>
      <c r="O248" t="s">
        <v>110</v>
      </c>
      <c r="P248">
        <v>0</v>
      </c>
      <c r="Q248" t="s">
        <v>110</v>
      </c>
      <c r="R248">
        <v>0</v>
      </c>
      <c r="S248" t="s">
        <v>107</v>
      </c>
      <c r="T248" t="s">
        <v>107</v>
      </c>
      <c r="U248">
        <v>0.6</v>
      </c>
      <c r="V248">
        <v>0.9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2.2690000478178302E-3</v>
      </c>
      <c r="AC248" t="s">
        <v>111</v>
      </c>
      <c r="AD248">
        <v>0.1116791514586802</v>
      </c>
      <c r="AE248" t="s">
        <v>111</v>
      </c>
      <c r="AF248">
        <v>0.1</v>
      </c>
      <c r="AG248" t="s">
        <v>112</v>
      </c>
      <c r="AH248">
        <v>8</v>
      </c>
      <c r="AI248">
        <v>7</v>
      </c>
      <c r="AJ248">
        <v>7</v>
      </c>
      <c r="AK248">
        <v>0</v>
      </c>
      <c r="AL248" t="s">
        <v>112</v>
      </c>
      <c r="AM248">
        <v>8</v>
      </c>
      <c r="AN248">
        <v>3</v>
      </c>
      <c r="AO248">
        <v>3</v>
      </c>
      <c r="AP248">
        <v>0</v>
      </c>
      <c r="AQ248">
        <v>1.100110683704455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106</v>
      </c>
      <c r="E249">
        <v>8.5</v>
      </c>
      <c r="F249" t="s">
        <v>107</v>
      </c>
      <c r="G249" t="s">
        <v>108</v>
      </c>
      <c r="H249">
        <v>1.67699996381998E-3</v>
      </c>
      <c r="I249">
        <v>3.6470000632107301E-3</v>
      </c>
      <c r="J249" t="s">
        <v>108</v>
      </c>
      <c r="K249">
        <v>1.2309999438002699E-3</v>
      </c>
      <c r="L249">
        <v>1.2309999438002699E-3</v>
      </c>
      <c r="M249" t="s">
        <v>109</v>
      </c>
      <c r="N249">
        <v>2.32800003141165E-3</v>
      </c>
      <c r="O249" t="s">
        <v>110</v>
      </c>
      <c r="P249">
        <v>0</v>
      </c>
      <c r="Q249" t="s">
        <v>110</v>
      </c>
      <c r="R249">
        <v>0</v>
      </c>
      <c r="S249" t="s">
        <v>107</v>
      </c>
      <c r="T249" t="s">
        <v>107</v>
      </c>
      <c r="U249">
        <v>0.6</v>
      </c>
      <c r="V249">
        <v>0.9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2.32800003141165E-3</v>
      </c>
      <c r="AC249" t="s">
        <v>111</v>
      </c>
      <c r="AD249">
        <v>0.1088487957821648</v>
      </c>
      <c r="AE249" t="s">
        <v>111</v>
      </c>
      <c r="AF249">
        <v>0.1</v>
      </c>
      <c r="AG249" t="s">
        <v>112</v>
      </c>
      <c r="AH249">
        <v>8</v>
      </c>
      <c r="AI249">
        <v>8</v>
      </c>
      <c r="AJ249">
        <v>8</v>
      </c>
      <c r="AK249">
        <v>0</v>
      </c>
      <c r="AL249" t="s">
        <v>112</v>
      </c>
      <c r="AM249">
        <v>8</v>
      </c>
      <c r="AN249">
        <v>3</v>
      </c>
      <c r="AO249">
        <v>3</v>
      </c>
      <c r="AP249">
        <v>0</v>
      </c>
      <c r="AQ249">
        <v>1.2762767578031879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106</v>
      </c>
      <c r="E250">
        <v>8.6000003814697301</v>
      </c>
      <c r="F250" t="s">
        <v>107</v>
      </c>
      <c r="G250" t="s">
        <v>108</v>
      </c>
      <c r="H250">
        <v>1.67699996381998E-3</v>
      </c>
      <c r="I250">
        <v>3.89899988658726E-3</v>
      </c>
      <c r="J250" t="s">
        <v>108</v>
      </c>
      <c r="K250">
        <v>1.67699996381998E-3</v>
      </c>
      <c r="L250">
        <v>1.8779999809339599E-3</v>
      </c>
      <c r="M250" t="s">
        <v>109</v>
      </c>
      <c r="N250">
        <v>2.3870000150054702E-3</v>
      </c>
      <c r="O250" t="s">
        <v>110</v>
      </c>
      <c r="P250">
        <v>0</v>
      </c>
      <c r="Q250" t="s">
        <v>110</v>
      </c>
      <c r="R250">
        <v>0</v>
      </c>
      <c r="S250" t="s">
        <v>107</v>
      </c>
      <c r="T250" t="s">
        <v>107</v>
      </c>
      <c r="U250">
        <v>0.6</v>
      </c>
      <c r="V250">
        <v>0.9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2.3870000150054702E-3</v>
      </c>
      <c r="AC250" t="s">
        <v>111</v>
      </c>
      <c r="AD250">
        <v>0.1061583571039145</v>
      </c>
      <c r="AE250" t="s">
        <v>111</v>
      </c>
      <c r="AF250">
        <v>0.1</v>
      </c>
      <c r="AG250" t="s">
        <v>112</v>
      </c>
      <c r="AH250">
        <v>8</v>
      </c>
      <c r="AI250">
        <v>8</v>
      </c>
      <c r="AJ250">
        <v>8</v>
      </c>
      <c r="AK250">
        <v>0</v>
      </c>
      <c r="AL250" t="s">
        <v>112</v>
      </c>
      <c r="AM250">
        <v>8</v>
      </c>
      <c r="AN250">
        <v>4</v>
      </c>
      <c r="AO250">
        <v>4</v>
      </c>
      <c r="AP250">
        <v>0</v>
      </c>
      <c r="AQ250">
        <v>1.2762767578031879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5</v>
      </c>
      <c r="D251" t="s">
        <v>106</v>
      </c>
      <c r="E251">
        <v>0.40000000596046398</v>
      </c>
      <c r="F251" t="s">
        <v>107</v>
      </c>
      <c r="G251" t="s">
        <v>108</v>
      </c>
      <c r="H251">
        <v>1.67699996381998E-3</v>
      </c>
      <c r="I251">
        <v>5.2249999716877903E-3</v>
      </c>
      <c r="J251" t="s">
        <v>108</v>
      </c>
      <c r="K251">
        <v>1.67699996381998E-3</v>
      </c>
      <c r="L251">
        <v>2.4810000322759199E-3</v>
      </c>
      <c r="M251" t="s">
        <v>109</v>
      </c>
      <c r="N251">
        <v>2.73600011132658E-3</v>
      </c>
      <c r="O251" t="s">
        <v>110</v>
      </c>
      <c r="P251">
        <v>0</v>
      </c>
      <c r="Q251" t="s">
        <v>110</v>
      </c>
      <c r="R251">
        <v>0</v>
      </c>
      <c r="S251" t="s">
        <v>107</v>
      </c>
      <c r="T251" t="s">
        <v>107</v>
      </c>
      <c r="U251">
        <v>0.6</v>
      </c>
      <c r="V251">
        <v>0.9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2.73600011132658E-3</v>
      </c>
      <c r="AC251" t="s">
        <v>116</v>
      </c>
      <c r="AD251">
        <v>0.1852339105915724</v>
      </c>
      <c r="AE251" t="s">
        <v>116</v>
      </c>
      <c r="AF251">
        <v>0.18</v>
      </c>
      <c r="AG251" t="s">
        <v>112</v>
      </c>
      <c r="AH251">
        <v>8</v>
      </c>
      <c r="AI251">
        <v>11</v>
      </c>
      <c r="AJ251">
        <v>8</v>
      </c>
      <c r="AK251">
        <v>3</v>
      </c>
      <c r="AL251" t="s">
        <v>112</v>
      </c>
      <c r="AM251">
        <v>8</v>
      </c>
      <c r="AN251">
        <v>5</v>
      </c>
      <c r="AO251">
        <v>5</v>
      </c>
      <c r="AP251">
        <v>0</v>
      </c>
      <c r="AQ251">
        <v>1.2385243695666659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5</v>
      </c>
      <c r="D252" t="s">
        <v>106</v>
      </c>
      <c r="E252">
        <v>0.5</v>
      </c>
      <c r="F252" t="s">
        <v>107</v>
      </c>
      <c r="G252" t="s">
        <v>108</v>
      </c>
      <c r="H252">
        <v>1.67699996381998E-3</v>
      </c>
      <c r="I252">
        <v>4.9299998208880398E-3</v>
      </c>
      <c r="J252" t="s">
        <v>108</v>
      </c>
      <c r="K252">
        <v>1.61599996499717E-3</v>
      </c>
      <c r="L252">
        <v>1.61599996499717E-3</v>
      </c>
      <c r="M252" t="s">
        <v>109</v>
      </c>
      <c r="N252">
        <v>2.6769998949021101E-3</v>
      </c>
      <c r="O252" t="s">
        <v>110</v>
      </c>
      <c r="P252">
        <v>0</v>
      </c>
      <c r="Q252" t="s">
        <v>110</v>
      </c>
      <c r="R252">
        <v>0</v>
      </c>
      <c r="S252" t="s">
        <v>107</v>
      </c>
      <c r="T252" t="s">
        <v>107</v>
      </c>
      <c r="U252">
        <v>0.6</v>
      </c>
      <c r="V252">
        <v>0.9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2.6769998949021101E-3</v>
      </c>
      <c r="AC252" t="s">
        <v>116</v>
      </c>
      <c r="AD252">
        <v>0.18931640638653521</v>
      </c>
      <c r="AE252" t="s">
        <v>116</v>
      </c>
      <c r="AF252">
        <v>0.18</v>
      </c>
      <c r="AG252" t="s">
        <v>112</v>
      </c>
      <c r="AH252">
        <v>8</v>
      </c>
      <c r="AI252">
        <v>10</v>
      </c>
      <c r="AJ252">
        <v>8</v>
      </c>
      <c r="AK252">
        <v>2</v>
      </c>
      <c r="AL252" t="s">
        <v>112</v>
      </c>
      <c r="AM252">
        <v>8</v>
      </c>
      <c r="AN252">
        <v>4</v>
      </c>
      <c r="AO252">
        <v>4</v>
      </c>
      <c r="AP252">
        <v>0</v>
      </c>
      <c r="AQ252">
        <v>1.2385243695666659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5</v>
      </c>
      <c r="D253" t="s">
        <v>106</v>
      </c>
      <c r="E253">
        <v>0.60000002384185802</v>
      </c>
      <c r="F253" t="s">
        <v>107</v>
      </c>
      <c r="G253" t="s">
        <v>108</v>
      </c>
      <c r="H253">
        <v>1.67699996381998E-3</v>
      </c>
      <c r="I253">
        <v>4.6430001966655298E-3</v>
      </c>
      <c r="J253" t="s">
        <v>108</v>
      </c>
      <c r="K253">
        <v>1.61599996499717E-3</v>
      </c>
      <c r="L253">
        <v>1.61599996499717E-3</v>
      </c>
      <c r="M253" t="s">
        <v>109</v>
      </c>
      <c r="N253">
        <v>2.6179999113082899E-3</v>
      </c>
      <c r="O253" t="s">
        <v>110</v>
      </c>
      <c r="P253">
        <v>0</v>
      </c>
      <c r="Q253" t="s">
        <v>110</v>
      </c>
      <c r="R253">
        <v>0</v>
      </c>
      <c r="S253" t="s">
        <v>107</v>
      </c>
      <c r="T253" t="s">
        <v>107</v>
      </c>
      <c r="U253">
        <v>0.6</v>
      </c>
      <c r="V253">
        <v>0.9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2.6179999113082899E-3</v>
      </c>
      <c r="AC253" t="s">
        <v>116</v>
      </c>
      <c r="AD253">
        <v>0.19358289425867001</v>
      </c>
      <c r="AE253" t="s">
        <v>116</v>
      </c>
      <c r="AF253">
        <v>0.18</v>
      </c>
      <c r="AG253" t="s">
        <v>112</v>
      </c>
      <c r="AH253">
        <v>8</v>
      </c>
      <c r="AI253">
        <v>10</v>
      </c>
      <c r="AJ253">
        <v>8</v>
      </c>
      <c r="AK253">
        <v>2</v>
      </c>
      <c r="AL253" t="s">
        <v>112</v>
      </c>
      <c r="AM253">
        <v>8</v>
      </c>
      <c r="AN253">
        <v>4</v>
      </c>
      <c r="AO253">
        <v>4</v>
      </c>
      <c r="AP253">
        <v>0</v>
      </c>
      <c r="AQ253">
        <v>1.2385243695666659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5</v>
      </c>
      <c r="D254" t="s">
        <v>106</v>
      </c>
      <c r="E254">
        <v>0.69999998807907104</v>
      </c>
      <c r="F254" t="s">
        <v>107</v>
      </c>
      <c r="G254" t="s">
        <v>108</v>
      </c>
      <c r="H254">
        <v>1.67699996381998E-3</v>
      </c>
      <c r="I254">
        <v>4.3660001829266496E-3</v>
      </c>
      <c r="J254" t="s">
        <v>108</v>
      </c>
      <c r="K254">
        <v>1.61599996499717E-3</v>
      </c>
      <c r="L254">
        <v>1.61599996499717E-3</v>
      </c>
      <c r="M254" t="s">
        <v>109</v>
      </c>
      <c r="N254">
        <v>2.5589999277144701E-3</v>
      </c>
      <c r="O254" t="s">
        <v>110</v>
      </c>
      <c r="P254">
        <v>0</v>
      </c>
      <c r="Q254" t="s">
        <v>110</v>
      </c>
      <c r="R254">
        <v>0</v>
      </c>
      <c r="S254" t="s">
        <v>107</v>
      </c>
      <c r="T254" t="s">
        <v>107</v>
      </c>
      <c r="U254">
        <v>0.6</v>
      </c>
      <c r="V254">
        <v>0.9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2.5589999277144701E-3</v>
      </c>
      <c r="AC254" t="s">
        <v>116</v>
      </c>
      <c r="AD254">
        <v>0.19804611735672861</v>
      </c>
      <c r="AE254" t="s">
        <v>116</v>
      </c>
      <c r="AF254">
        <v>0.18</v>
      </c>
      <c r="AG254" t="s">
        <v>112</v>
      </c>
      <c r="AH254">
        <v>8</v>
      </c>
      <c r="AI254">
        <v>9</v>
      </c>
      <c r="AJ254">
        <v>7</v>
      </c>
      <c r="AK254">
        <v>2</v>
      </c>
      <c r="AL254" t="s">
        <v>112</v>
      </c>
      <c r="AM254">
        <v>8</v>
      </c>
      <c r="AN254">
        <v>4</v>
      </c>
      <c r="AO254">
        <v>4</v>
      </c>
      <c r="AP254">
        <v>0</v>
      </c>
      <c r="AQ254">
        <v>1.0680398105414981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5</v>
      </c>
      <c r="D255" t="s">
        <v>106</v>
      </c>
      <c r="E255">
        <v>0.80000001192092896</v>
      </c>
      <c r="F255" t="s">
        <v>107</v>
      </c>
      <c r="G255" t="s">
        <v>108</v>
      </c>
      <c r="H255">
        <v>1.67699996381998E-3</v>
      </c>
      <c r="I255">
        <v>4.0970002301037303E-3</v>
      </c>
      <c r="J255" t="s">
        <v>108</v>
      </c>
      <c r="K255">
        <v>1.61599996499717E-3</v>
      </c>
      <c r="L255">
        <v>1.61599996499717E-3</v>
      </c>
      <c r="M255" t="s">
        <v>109</v>
      </c>
      <c r="N255">
        <v>2.49899993650615E-3</v>
      </c>
      <c r="O255" t="s">
        <v>110</v>
      </c>
      <c r="P255">
        <v>0</v>
      </c>
      <c r="Q255" t="s">
        <v>110</v>
      </c>
      <c r="R255">
        <v>0</v>
      </c>
      <c r="S255" t="s">
        <v>107</v>
      </c>
      <c r="T255" t="s">
        <v>107</v>
      </c>
      <c r="U255">
        <v>0.6</v>
      </c>
      <c r="V255">
        <v>0.9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2.49899993650615E-3</v>
      </c>
      <c r="AC255" t="s">
        <v>116</v>
      </c>
      <c r="AD255">
        <v>0.20280112560089</v>
      </c>
      <c r="AE255" t="s">
        <v>116</v>
      </c>
      <c r="AF255">
        <v>0.18</v>
      </c>
      <c r="AG255" t="s">
        <v>112</v>
      </c>
      <c r="AH255">
        <v>8</v>
      </c>
      <c r="AI255">
        <v>9</v>
      </c>
      <c r="AJ255">
        <v>7</v>
      </c>
      <c r="AK255">
        <v>2</v>
      </c>
      <c r="AL255" t="s">
        <v>112</v>
      </c>
      <c r="AM255">
        <v>8</v>
      </c>
      <c r="AN255">
        <v>4</v>
      </c>
      <c r="AO255">
        <v>4</v>
      </c>
      <c r="AP255">
        <v>0</v>
      </c>
      <c r="AQ255">
        <v>1.0680398105414981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5</v>
      </c>
      <c r="D256" t="s">
        <v>106</v>
      </c>
      <c r="E256">
        <v>0.89999997615814198</v>
      </c>
      <c r="F256" t="s">
        <v>107</v>
      </c>
      <c r="G256" t="s">
        <v>108</v>
      </c>
      <c r="H256">
        <v>1.67699996381998E-3</v>
      </c>
      <c r="I256">
        <v>3.8360001053661099E-3</v>
      </c>
      <c r="J256" t="s">
        <v>108</v>
      </c>
      <c r="K256">
        <v>1.61599996499717E-3</v>
      </c>
      <c r="L256">
        <v>1.61599996499717E-3</v>
      </c>
      <c r="M256" t="s">
        <v>109</v>
      </c>
      <c r="N256">
        <v>2.4399999529123302E-3</v>
      </c>
      <c r="O256" t="s">
        <v>110</v>
      </c>
      <c r="P256">
        <v>0</v>
      </c>
      <c r="Q256" t="s">
        <v>110</v>
      </c>
      <c r="R256">
        <v>0</v>
      </c>
      <c r="S256" t="s">
        <v>107</v>
      </c>
      <c r="T256" t="s">
        <v>107</v>
      </c>
      <c r="U256">
        <v>0.6</v>
      </c>
      <c r="V256">
        <v>0.9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2.4399999529123302E-3</v>
      </c>
      <c r="AC256" t="s">
        <v>116</v>
      </c>
      <c r="AD256">
        <v>0.20770492204112331</v>
      </c>
      <c r="AE256" t="s">
        <v>116</v>
      </c>
      <c r="AF256">
        <v>0.18</v>
      </c>
      <c r="AG256" t="s">
        <v>112</v>
      </c>
      <c r="AH256">
        <v>8</v>
      </c>
      <c r="AI256">
        <v>8</v>
      </c>
      <c r="AJ256">
        <v>8</v>
      </c>
      <c r="AK256">
        <v>0</v>
      </c>
      <c r="AL256" t="s">
        <v>112</v>
      </c>
      <c r="AM256">
        <v>8</v>
      </c>
      <c r="AN256">
        <v>4</v>
      </c>
      <c r="AO256">
        <v>4</v>
      </c>
      <c r="AP256">
        <v>0</v>
      </c>
      <c r="AQ256">
        <v>1.2385243695666659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5</v>
      </c>
      <c r="D257" t="s">
        <v>106</v>
      </c>
      <c r="E257">
        <v>1</v>
      </c>
      <c r="F257" t="s">
        <v>107</v>
      </c>
      <c r="G257" t="s">
        <v>108</v>
      </c>
      <c r="H257">
        <v>1.67699996381998E-3</v>
      </c>
      <c r="I257">
        <v>3.5840000491589299E-3</v>
      </c>
      <c r="J257" t="s">
        <v>108</v>
      </c>
      <c r="K257">
        <v>1.61599996499717E-3</v>
      </c>
      <c r="L257">
        <v>1.61599996499717E-3</v>
      </c>
      <c r="M257" t="s">
        <v>109</v>
      </c>
      <c r="N257">
        <v>2.38099996931851E-3</v>
      </c>
      <c r="O257" t="s">
        <v>110</v>
      </c>
      <c r="P257">
        <v>0</v>
      </c>
      <c r="Q257" t="s">
        <v>110</v>
      </c>
      <c r="R257">
        <v>0</v>
      </c>
      <c r="S257" t="s">
        <v>107</v>
      </c>
      <c r="T257" t="s">
        <v>107</v>
      </c>
      <c r="U257">
        <v>0.6</v>
      </c>
      <c r="V257">
        <v>0.9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2.38099996931851E-3</v>
      </c>
      <c r="AC257" t="s">
        <v>116</v>
      </c>
      <c r="AD257">
        <v>0.21285174570794149</v>
      </c>
      <c r="AE257" t="s">
        <v>116</v>
      </c>
      <c r="AF257">
        <v>0.18</v>
      </c>
      <c r="AG257" t="s">
        <v>112</v>
      </c>
      <c r="AH257">
        <v>8</v>
      </c>
      <c r="AI257">
        <v>8</v>
      </c>
      <c r="AJ257">
        <v>8</v>
      </c>
      <c r="AK257">
        <v>0</v>
      </c>
      <c r="AL257" t="s">
        <v>112</v>
      </c>
      <c r="AM257">
        <v>8</v>
      </c>
      <c r="AN257">
        <v>4</v>
      </c>
      <c r="AO257">
        <v>4</v>
      </c>
      <c r="AP257">
        <v>0</v>
      </c>
      <c r="AQ257">
        <v>1.2385243695666659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5</v>
      </c>
      <c r="D258" t="s">
        <v>106</v>
      </c>
      <c r="E258">
        <v>1.1000000238418599</v>
      </c>
      <c r="F258" t="s">
        <v>107</v>
      </c>
      <c r="G258" t="s">
        <v>108</v>
      </c>
      <c r="H258">
        <v>1.67699996381998E-3</v>
      </c>
      <c r="I258">
        <v>3.3390000462532E-3</v>
      </c>
      <c r="J258" t="s">
        <v>108</v>
      </c>
      <c r="K258">
        <v>1.61599996499717E-3</v>
      </c>
      <c r="L258">
        <v>1.61599996499717E-3</v>
      </c>
      <c r="M258" t="s">
        <v>109</v>
      </c>
      <c r="N258">
        <v>2.3219999857246902E-3</v>
      </c>
      <c r="O258" t="s">
        <v>110</v>
      </c>
      <c r="P258">
        <v>0</v>
      </c>
      <c r="Q258" t="s">
        <v>110</v>
      </c>
      <c r="R258">
        <v>0</v>
      </c>
      <c r="S258" t="s">
        <v>107</v>
      </c>
      <c r="T258" t="s">
        <v>107</v>
      </c>
      <c r="U258">
        <v>0.6</v>
      </c>
      <c r="V258">
        <v>0.9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2.3219999857246902E-3</v>
      </c>
      <c r="AC258" t="s">
        <v>116</v>
      </c>
      <c r="AD258">
        <v>0.21826012192753269</v>
      </c>
      <c r="AE258" t="s">
        <v>116</v>
      </c>
      <c r="AF258">
        <v>0.18</v>
      </c>
      <c r="AG258" t="s">
        <v>112</v>
      </c>
      <c r="AH258">
        <v>8</v>
      </c>
      <c r="AI258">
        <v>7</v>
      </c>
      <c r="AJ258">
        <v>7</v>
      </c>
      <c r="AK258">
        <v>0</v>
      </c>
      <c r="AL258" t="s">
        <v>112</v>
      </c>
      <c r="AM258">
        <v>8</v>
      </c>
      <c r="AN258">
        <v>4</v>
      </c>
      <c r="AO258">
        <v>4</v>
      </c>
      <c r="AP258">
        <v>0</v>
      </c>
      <c r="AQ258">
        <v>1.0680398105414981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5</v>
      </c>
      <c r="D259" t="s">
        <v>106</v>
      </c>
      <c r="E259">
        <v>1.20000004768372</v>
      </c>
      <c r="F259" t="s">
        <v>107</v>
      </c>
      <c r="G259" t="s">
        <v>108</v>
      </c>
      <c r="H259">
        <v>1.67699996381998E-3</v>
      </c>
      <c r="I259">
        <v>3.1020001042634201E-3</v>
      </c>
      <c r="J259" t="s">
        <v>108</v>
      </c>
      <c r="K259">
        <v>1.61599996499717E-3</v>
      </c>
      <c r="L259">
        <v>1.61599996499717E-3</v>
      </c>
      <c r="M259" t="s">
        <v>109</v>
      </c>
      <c r="N259">
        <v>2.2619999945163701E-3</v>
      </c>
      <c r="O259" t="s">
        <v>110</v>
      </c>
      <c r="P259">
        <v>0</v>
      </c>
      <c r="Q259" t="s">
        <v>110</v>
      </c>
      <c r="R259">
        <v>0</v>
      </c>
      <c r="S259" t="s">
        <v>107</v>
      </c>
      <c r="T259" t="s">
        <v>107</v>
      </c>
      <c r="U259">
        <v>0.6</v>
      </c>
      <c r="V259">
        <v>0.9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2.2619999945163701E-3</v>
      </c>
      <c r="AC259" t="s">
        <v>116</v>
      </c>
      <c r="AD259">
        <v>0.22404951424783581</v>
      </c>
      <c r="AE259" t="s">
        <v>116</v>
      </c>
      <c r="AF259">
        <v>0.18</v>
      </c>
      <c r="AG259" t="s">
        <v>112</v>
      </c>
      <c r="AH259">
        <v>8</v>
      </c>
      <c r="AI259">
        <v>7</v>
      </c>
      <c r="AJ259">
        <v>7</v>
      </c>
      <c r="AK259">
        <v>0</v>
      </c>
      <c r="AL259" t="s">
        <v>112</v>
      </c>
      <c r="AM259">
        <v>8</v>
      </c>
      <c r="AN259">
        <v>4</v>
      </c>
      <c r="AO259">
        <v>4</v>
      </c>
      <c r="AP259">
        <v>0</v>
      </c>
      <c r="AQ259">
        <v>1.0680398105414981</v>
      </c>
      <c r="AR259">
        <v>1.574711302340845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5</v>
      </c>
      <c r="D260" t="s">
        <v>106</v>
      </c>
      <c r="E260">
        <v>1.29999995231628</v>
      </c>
      <c r="F260" t="s">
        <v>107</v>
      </c>
      <c r="G260" t="s">
        <v>108</v>
      </c>
      <c r="H260">
        <v>1.67699996381998E-3</v>
      </c>
      <c r="I260">
        <v>2.8719999827444601E-3</v>
      </c>
      <c r="J260" t="s">
        <v>108</v>
      </c>
      <c r="K260">
        <v>1.61599996499717E-3</v>
      </c>
      <c r="L260">
        <v>1.61599996499717E-3</v>
      </c>
      <c r="M260" t="s">
        <v>109</v>
      </c>
      <c r="N260">
        <v>2.2030000109225499E-3</v>
      </c>
      <c r="O260" t="s">
        <v>110</v>
      </c>
      <c r="P260">
        <v>0</v>
      </c>
      <c r="Q260" t="s">
        <v>110</v>
      </c>
      <c r="R260">
        <v>0</v>
      </c>
      <c r="S260" t="s">
        <v>107</v>
      </c>
      <c r="T260" t="s">
        <v>107</v>
      </c>
      <c r="U260">
        <v>0.6</v>
      </c>
      <c r="V260">
        <v>0.9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2.2030000109225499E-3</v>
      </c>
      <c r="AC260" t="s">
        <v>116</v>
      </c>
      <c r="AD260">
        <v>0.2300499307704349</v>
      </c>
      <c r="AE260" t="s">
        <v>116</v>
      </c>
      <c r="AF260">
        <v>0.18</v>
      </c>
      <c r="AG260" t="s">
        <v>112</v>
      </c>
      <c r="AH260">
        <v>8</v>
      </c>
      <c r="AI260">
        <v>6</v>
      </c>
      <c r="AJ260">
        <v>6</v>
      </c>
      <c r="AK260">
        <v>0</v>
      </c>
      <c r="AL260" t="s">
        <v>112</v>
      </c>
      <c r="AM260">
        <v>8</v>
      </c>
      <c r="AN260">
        <v>4</v>
      </c>
      <c r="AO260">
        <v>4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5</v>
      </c>
      <c r="D261" t="s">
        <v>106</v>
      </c>
      <c r="E261">
        <v>1.3999999761581401</v>
      </c>
      <c r="F261" t="s">
        <v>107</v>
      </c>
      <c r="G261" t="s">
        <v>108</v>
      </c>
      <c r="H261">
        <v>1.67699996381998E-3</v>
      </c>
      <c r="I261">
        <v>2.6489999145269398E-3</v>
      </c>
      <c r="J261" t="s">
        <v>108</v>
      </c>
      <c r="K261">
        <v>1.61599996499717E-3</v>
      </c>
      <c r="L261">
        <v>1.61599996499717E-3</v>
      </c>
      <c r="M261" t="s">
        <v>109</v>
      </c>
      <c r="N261">
        <v>2.1440000273287301E-3</v>
      </c>
      <c r="O261" t="s">
        <v>110</v>
      </c>
      <c r="P261">
        <v>0</v>
      </c>
      <c r="Q261" t="s">
        <v>110</v>
      </c>
      <c r="R261">
        <v>0</v>
      </c>
      <c r="S261" t="s">
        <v>107</v>
      </c>
      <c r="T261" t="s">
        <v>107</v>
      </c>
      <c r="U261">
        <v>0.6</v>
      </c>
      <c r="V261">
        <v>0.9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2.1440000273287301E-3</v>
      </c>
      <c r="AC261" t="s">
        <v>116</v>
      </c>
      <c r="AD261">
        <v>0.23638059400187431</v>
      </c>
      <c r="AE261" t="s">
        <v>116</v>
      </c>
      <c r="AF261">
        <v>0.18</v>
      </c>
      <c r="AG261" t="s">
        <v>112</v>
      </c>
      <c r="AH261">
        <v>8</v>
      </c>
      <c r="AI261">
        <v>6</v>
      </c>
      <c r="AJ261">
        <v>6</v>
      </c>
      <c r="AK261">
        <v>0</v>
      </c>
      <c r="AL261" t="s">
        <v>112</v>
      </c>
      <c r="AM261">
        <v>8</v>
      </c>
      <c r="AN261">
        <v>4</v>
      </c>
      <c r="AO261">
        <v>4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5</v>
      </c>
      <c r="D262" t="s">
        <v>106</v>
      </c>
      <c r="E262">
        <v>1.5</v>
      </c>
      <c r="F262" t="s">
        <v>107</v>
      </c>
      <c r="G262" t="s">
        <v>108</v>
      </c>
      <c r="H262">
        <v>1.67699996381998E-3</v>
      </c>
      <c r="I262">
        <v>2.43399990722537E-3</v>
      </c>
      <c r="J262" t="s">
        <v>108</v>
      </c>
      <c r="K262">
        <v>1.61599996499717E-3</v>
      </c>
      <c r="L262">
        <v>1.61599996499717E-3</v>
      </c>
      <c r="M262" t="s">
        <v>109</v>
      </c>
      <c r="N262">
        <v>2.0850000437349098E-3</v>
      </c>
      <c r="O262" t="s">
        <v>110</v>
      </c>
      <c r="P262">
        <v>0</v>
      </c>
      <c r="Q262" t="s">
        <v>110</v>
      </c>
      <c r="R262">
        <v>0</v>
      </c>
      <c r="S262" t="s">
        <v>107</v>
      </c>
      <c r="T262" t="s">
        <v>107</v>
      </c>
      <c r="U262">
        <v>0.6</v>
      </c>
      <c r="V262">
        <v>0.9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2.0850000437349098E-3</v>
      </c>
      <c r="AC262" t="s">
        <v>116</v>
      </c>
      <c r="AD262">
        <v>0.24306953926588759</v>
      </c>
      <c r="AE262" t="s">
        <v>116</v>
      </c>
      <c r="AF262">
        <v>0.18</v>
      </c>
      <c r="AG262" t="s">
        <v>112</v>
      </c>
      <c r="AH262">
        <v>8</v>
      </c>
      <c r="AI262">
        <v>5</v>
      </c>
      <c r="AJ262">
        <v>5</v>
      </c>
      <c r="AK262">
        <v>0</v>
      </c>
      <c r="AL262" t="s">
        <v>112</v>
      </c>
      <c r="AM262">
        <v>8</v>
      </c>
      <c r="AN262">
        <v>4</v>
      </c>
      <c r="AO262">
        <v>4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5</v>
      </c>
      <c r="D263" t="s">
        <v>106</v>
      </c>
      <c r="E263">
        <v>1.6000000238418599</v>
      </c>
      <c r="F263" t="s">
        <v>107</v>
      </c>
      <c r="G263" t="s">
        <v>108</v>
      </c>
      <c r="H263">
        <v>1.67699996381998E-3</v>
      </c>
      <c r="I263">
        <v>2.2249999456107599E-3</v>
      </c>
      <c r="J263" t="s">
        <v>108</v>
      </c>
      <c r="K263">
        <v>1.61599996499717E-3</v>
      </c>
      <c r="L263">
        <v>1.61599996499717E-3</v>
      </c>
      <c r="M263" t="s">
        <v>109</v>
      </c>
      <c r="N263">
        <v>2.0250000525265902E-3</v>
      </c>
      <c r="O263" t="s">
        <v>110</v>
      </c>
      <c r="P263">
        <v>0</v>
      </c>
      <c r="Q263" t="s">
        <v>110</v>
      </c>
      <c r="R263">
        <v>0</v>
      </c>
      <c r="S263" t="s">
        <v>107</v>
      </c>
      <c r="T263" t="s">
        <v>107</v>
      </c>
      <c r="U263">
        <v>0.6</v>
      </c>
      <c r="V263">
        <v>0.9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2.0250000525265902E-3</v>
      </c>
      <c r="AC263" t="s">
        <v>116</v>
      </c>
      <c r="AD263">
        <v>0.25027159844646241</v>
      </c>
      <c r="AE263" t="s">
        <v>116</v>
      </c>
      <c r="AF263">
        <v>0.18</v>
      </c>
      <c r="AG263" t="s">
        <v>112</v>
      </c>
      <c r="AH263">
        <v>8</v>
      </c>
      <c r="AI263">
        <v>5</v>
      </c>
      <c r="AJ263">
        <v>5</v>
      </c>
      <c r="AK263">
        <v>0</v>
      </c>
      <c r="AL263" t="s">
        <v>112</v>
      </c>
      <c r="AM263">
        <v>8</v>
      </c>
      <c r="AN263">
        <v>4</v>
      </c>
      <c r="AO263">
        <v>4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5</v>
      </c>
      <c r="D264" t="s">
        <v>106</v>
      </c>
      <c r="E264">
        <v>1.70000004768372</v>
      </c>
      <c r="F264" t="s">
        <v>107</v>
      </c>
      <c r="G264" t="s">
        <v>108</v>
      </c>
      <c r="H264">
        <v>1.67699996381998E-3</v>
      </c>
      <c r="I264">
        <v>2.0230000372976099E-3</v>
      </c>
      <c r="J264" t="s">
        <v>108</v>
      </c>
      <c r="K264">
        <v>1.61599996499717E-3</v>
      </c>
      <c r="L264">
        <v>1.61599996499717E-3</v>
      </c>
      <c r="M264" t="s">
        <v>109</v>
      </c>
      <c r="N264">
        <v>1.9660000689327699E-3</v>
      </c>
      <c r="O264" t="s">
        <v>110</v>
      </c>
      <c r="P264">
        <v>0</v>
      </c>
      <c r="Q264" t="s">
        <v>110</v>
      </c>
      <c r="R264">
        <v>0</v>
      </c>
      <c r="S264" t="s">
        <v>107</v>
      </c>
      <c r="T264" t="s">
        <v>107</v>
      </c>
      <c r="U264">
        <v>0.6</v>
      </c>
      <c r="V264">
        <v>0.9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1.9660000689327699E-3</v>
      </c>
      <c r="AC264" t="s">
        <v>116</v>
      </c>
      <c r="AD264">
        <v>0.2577822900459576</v>
      </c>
      <c r="AE264" t="s">
        <v>116</v>
      </c>
      <c r="AF264">
        <v>0.18</v>
      </c>
      <c r="AG264" t="s">
        <v>112</v>
      </c>
      <c r="AH264">
        <v>8</v>
      </c>
      <c r="AI264">
        <v>4</v>
      </c>
      <c r="AJ264">
        <v>4</v>
      </c>
      <c r="AK264">
        <v>0</v>
      </c>
      <c r="AL264" t="s">
        <v>112</v>
      </c>
      <c r="AM264">
        <v>8</v>
      </c>
      <c r="AN264">
        <v>4</v>
      </c>
      <c r="AO264">
        <v>4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5</v>
      </c>
      <c r="D265" t="s">
        <v>106</v>
      </c>
      <c r="E265">
        <v>1.79999995231628</v>
      </c>
      <c r="F265" t="s">
        <v>107</v>
      </c>
      <c r="G265" t="s">
        <v>108</v>
      </c>
      <c r="H265">
        <v>1.67699996381998E-3</v>
      </c>
      <c r="I265">
        <v>1.82699994184077E-3</v>
      </c>
      <c r="J265" t="s">
        <v>108</v>
      </c>
      <c r="K265">
        <v>1.61599996499717E-3</v>
      </c>
      <c r="L265">
        <v>1.61599996499717E-3</v>
      </c>
      <c r="M265" t="s">
        <v>109</v>
      </c>
      <c r="N265">
        <v>1.9069999689236301E-3</v>
      </c>
      <c r="O265" t="s">
        <v>110</v>
      </c>
      <c r="P265">
        <v>0</v>
      </c>
      <c r="Q265" t="s">
        <v>110</v>
      </c>
      <c r="R265">
        <v>0</v>
      </c>
      <c r="S265" t="s">
        <v>107</v>
      </c>
      <c r="T265" t="s">
        <v>107</v>
      </c>
      <c r="U265">
        <v>0.6</v>
      </c>
      <c r="V265">
        <v>0.9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1.9069999689236301E-3</v>
      </c>
      <c r="AC265" t="s">
        <v>116</v>
      </c>
      <c r="AD265">
        <v>0.26575773899254629</v>
      </c>
      <c r="AE265" t="s">
        <v>116</v>
      </c>
      <c r="AF265">
        <v>0.18</v>
      </c>
      <c r="AG265" t="s">
        <v>112</v>
      </c>
      <c r="AH265">
        <v>8</v>
      </c>
      <c r="AI265">
        <v>4</v>
      </c>
      <c r="AJ265">
        <v>4</v>
      </c>
      <c r="AK265">
        <v>0</v>
      </c>
      <c r="AL265" t="s">
        <v>112</v>
      </c>
      <c r="AM265">
        <v>8</v>
      </c>
      <c r="AN265">
        <v>4</v>
      </c>
      <c r="AO265">
        <v>4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5</v>
      </c>
      <c r="D266" t="s">
        <v>106</v>
      </c>
      <c r="E266">
        <v>1.8999999761581401</v>
      </c>
      <c r="F266" t="s">
        <v>107</v>
      </c>
      <c r="G266" t="s">
        <v>117</v>
      </c>
      <c r="H266">
        <v>1.67699996381998E-3</v>
      </c>
      <c r="I266">
        <v>1.67699996381998E-3</v>
      </c>
      <c r="J266" t="s">
        <v>108</v>
      </c>
      <c r="K266">
        <v>1.61599996499717E-3</v>
      </c>
      <c r="L266">
        <v>1.61599996499717E-3</v>
      </c>
      <c r="M266" t="s">
        <v>109</v>
      </c>
      <c r="N266">
        <v>1.8479999853298101E-3</v>
      </c>
      <c r="O266" t="s">
        <v>110</v>
      </c>
      <c r="P266">
        <v>0</v>
      </c>
      <c r="Q266" t="s">
        <v>110</v>
      </c>
      <c r="R266">
        <v>0</v>
      </c>
      <c r="S266" t="s">
        <v>107</v>
      </c>
      <c r="T266" t="s">
        <v>107</v>
      </c>
      <c r="U266">
        <v>0.6</v>
      </c>
      <c r="V266">
        <v>0.9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1.8479999853298101E-3</v>
      </c>
      <c r="AC266" t="s">
        <v>116</v>
      </c>
      <c r="AD266">
        <v>0.27424242641947433</v>
      </c>
      <c r="AE266" t="s">
        <v>116</v>
      </c>
      <c r="AF266">
        <v>0.18</v>
      </c>
      <c r="AG266" t="s">
        <v>112</v>
      </c>
      <c r="AH266">
        <v>8</v>
      </c>
      <c r="AI266">
        <v>4</v>
      </c>
      <c r="AJ266">
        <v>4</v>
      </c>
      <c r="AK266">
        <v>0</v>
      </c>
      <c r="AL266" t="s">
        <v>112</v>
      </c>
      <c r="AM266">
        <v>8</v>
      </c>
      <c r="AN266">
        <v>4</v>
      </c>
      <c r="AO266">
        <v>4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5</v>
      </c>
      <c r="D267" t="s">
        <v>106</v>
      </c>
      <c r="E267">
        <v>2</v>
      </c>
      <c r="F267" t="s">
        <v>107</v>
      </c>
      <c r="G267" t="s">
        <v>113</v>
      </c>
      <c r="H267">
        <v>1.67699996381998E-3</v>
      </c>
      <c r="I267">
        <v>1.67699996381998E-3</v>
      </c>
      <c r="J267" t="s">
        <v>108</v>
      </c>
      <c r="K267">
        <v>1.61599996499717E-3</v>
      </c>
      <c r="L267">
        <v>1.61599996499717E-3</v>
      </c>
      <c r="M267" t="s">
        <v>109</v>
      </c>
      <c r="N267">
        <v>1.78799999412149E-3</v>
      </c>
      <c r="O267" t="s">
        <v>110</v>
      </c>
      <c r="P267">
        <v>0</v>
      </c>
      <c r="Q267" t="s">
        <v>110</v>
      </c>
      <c r="R267">
        <v>0</v>
      </c>
      <c r="S267" t="s">
        <v>107</v>
      </c>
      <c r="T267" t="s">
        <v>107</v>
      </c>
      <c r="U267">
        <v>0.6</v>
      </c>
      <c r="V267">
        <v>0.9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1.78799999412149E-3</v>
      </c>
      <c r="AC267" t="s">
        <v>116</v>
      </c>
      <c r="AD267">
        <v>0.28344519108849853</v>
      </c>
      <c r="AE267" t="s">
        <v>116</v>
      </c>
      <c r="AF267">
        <v>0.18</v>
      </c>
      <c r="AG267" t="s">
        <v>112</v>
      </c>
      <c r="AH267">
        <v>8</v>
      </c>
      <c r="AI267">
        <v>4</v>
      </c>
      <c r="AJ267">
        <v>4</v>
      </c>
      <c r="AK267">
        <v>0</v>
      </c>
      <c r="AL267" t="s">
        <v>112</v>
      </c>
      <c r="AM267">
        <v>8</v>
      </c>
      <c r="AN267">
        <v>4</v>
      </c>
      <c r="AO267">
        <v>4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5</v>
      </c>
      <c r="D268" t="s">
        <v>106</v>
      </c>
      <c r="E268">
        <v>2.0999999046325701</v>
      </c>
      <c r="F268" t="s">
        <v>107</v>
      </c>
      <c r="G268" t="s">
        <v>108</v>
      </c>
      <c r="H268">
        <v>1.67699996381998E-3</v>
      </c>
      <c r="I268">
        <v>1.67699996381998E-3</v>
      </c>
      <c r="J268" t="s">
        <v>108</v>
      </c>
      <c r="K268">
        <v>1.61599996499717E-3</v>
      </c>
      <c r="L268">
        <v>1.61599996499717E-3</v>
      </c>
      <c r="M268" t="s">
        <v>109</v>
      </c>
      <c r="N268">
        <v>1.7290000105276699E-3</v>
      </c>
      <c r="O268" t="s">
        <v>110</v>
      </c>
      <c r="P268">
        <v>0</v>
      </c>
      <c r="Q268" t="s">
        <v>110</v>
      </c>
      <c r="R268">
        <v>0</v>
      </c>
      <c r="S268" t="s">
        <v>107</v>
      </c>
      <c r="T268" t="s">
        <v>107</v>
      </c>
      <c r="U268">
        <v>0.6</v>
      </c>
      <c r="V268">
        <v>0.9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1.7290000105276699E-3</v>
      </c>
      <c r="AC268" t="s">
        <v>116</v>
      </c>
      <c r="AD268">
        <v>0.29311740712212653</v>
      </c>
      <c r="AE268" t="s">
        <v>116</v>
      </c>
      <c r="AF268">
        <v>0.18</v>
      </c>
      <c r="AG268" t="s">
        <v>112</v>
      </c>
      <c r="AH268">
        <v>8</v>
      </c>
      <c r="AI268">
        <v>4</v>
      </c>
      <c r="AJ268">
        <v>4</v>
      </c>
      <c r="AK268">
        <v>0</v>
      </c>
      <c r="AL268" t="s">
        <v>112</v>
      </c>
      <c r="AM268">
        <v>8</v>
      </c>
      <c r="AN268">
        <v>4</v>
      </c>
      <c r="AO268">
        <v>4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5</v>
      </c>
      <c r="D269" t="s">
        <v>106</v>
      </c>
      <c r="E269">
        <v>2.2000000476837198</v>
      </c>
      <c r="F269" t="s">
        <v>107</v>
      </c>
      <c r="G269" t="s">
        <v>108</v>
      </c>
      <c r="H269">
        <v>1.61599996499717E-3</v>
      </c>
      <c r="I269">
        <v>1.61599996499717E-3</v>
      </c>
      <c r="J269" t="s">
        <v>108</v>
      </c>
      <c r="K269">
        <v>1.61599996499717E-3</v>
      </c>
      <c r="L269">
        <v>1.61599996499717E-3</v>
      </c>
      <c r="M269" t="s">
        <v>109</v>
      </c>
      <c r="N269">
        <v>1.6700000269338499E-3</v>
      </c>
      <c r="O269" t="s">
        <v>110</v>
      </c>
      <c r="P269">
        <v>0</v>
      </c>
      <c r="Q269" t="s">
        <v>110</v>
      </c>
      <c r="R269">
        <v>0</v>
      </c>
      <c r="S269" t="s">
        <v>107</v>
      </c>
      <c r="T269" t="s">
        <v>107</v>
      </c>
      <c r="U269">
        <v>0.6</v>
      </c>
      <c r="V269">
        <v>0.9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5.0000000000000001E-4</v>
      </c>
      <c r="AC269" t="s">
        <v>116</v>
      </c>
      <c r="AD269">
        <v>0.83499999999999996</v>
      </c>
      <c r="AE269" t="s">
        <v>116</v>
      </c>
      <c r="AF269">
        <v>0.18</v>
      </c>
      <c r="AG269" t="s">
        <v>112</v>
      </c>
      <c r="AH269">
        <v>8</v>
      </c>
      <c r="AI269">
        <v>4</v>
      </c>
      <c r="AJ269">
        <v>4</v>
      </c>
      <c r="AK269">
        <v>0</v>
      </c>
      <c r="AL269" t="s">
        <v>112</v>
      </c>
      <c r="AM269">
        <v>8</v>
      </c>
      <c r="AN269">
        <v>4</v>
      </c>
      <c r="AO269">
        <v>4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5</v>
      </c>
      <c r="D270" t="s">
        <v>106</v>
      </c>
      <c r="E270">
        <v>2.2999999523162802</v>
      </c>
      <c r="F270" t="s">
        <v>107</v>
      </c>
      <c r="G270" t="s">
        <v>108</v>
      </c>
      <c r="H270">
        <v>1.61599996499717E-3</v>
      </c>
      <c r="I270">
        <v>1.61599996499717E-3</v>
      </c>
      <c r="J270" t="s">
        <v>108</v>
      </c>
      <c r="K270">
        <v>1.61599996499717E-3</v>
      </c>
      <c r="L270">
        <v>1.61599996499717E-3</v>
      </c>
      <c r="M270" t="s">
        <v>109</v>
      </c>
      <c r="N270">
        <v>1.6110000433400299E-3</v>
      </c>
      <c r="O270" t="s">
        <v>110</v>
      </c>
      <c r="P270">
        <v>0</v>
      </c>
      <c r="Q270" t="s">
        <v>110</v>
      </c>
      <c r="R270">
        <v>0</v>
      </c>
      <c r="S270" t="s">
        <v>107</v>
      </c>
      <c r="T270" t="s">
        <v>107</v>
      </c>
      <c r="U270">
        <v>0.6</v>
      </c>
      <c r="V270">
        <v>0.9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5.0000000000000001E-4</v>
      </c>
      <c r="AC270" t="s">
        <v>116</v>
      </c>
      <c r="AD270">
        <v>0.83499999999999996</v>
      </c>
      <c r="AE270" t="s">
        <v>116</v>
      </c>
      <c r="AF270">
        <v>0.18</v>
      </c>
      <c r="AG270" t="s">
        <v>112</v>
      </c>
      <c r="AH270">
        <v>8</v>
      </c>
      <c r="AI270">
        <v>4</v>
      </c>
      <c r="AJ270">
        <v>4</v>
      </c>
      <c r="AK270">
        <v>0</v>
      </c>
      <c r="AL270" t="s">
        <v>112</v>
      </c>
      <c r="AM270">
        <v>8</v>
      </c>
      <c r="AN270">
        <v>4</v>
      </c>
      <c r="AO270">
        <v>4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5</v>
      </c>
      <c r="D271" t="s">
        <v>106</v>
      </c>
      <c r="E271">
        <v>2.4000000953674299</v>
      </c>
      <c r="F271" t="s">
        <v>107</v>
      </c>
      <c r="G271" t="s">
        <v>108</v>
      </c>
      <c r="H271">
        <v>1.61599996499717E-3</v>
      </c>
      <c r="I271">
        <v>1.61599996499717E-3</v>
      </c>
      <c r="J271" t="s">
        <v>108</v>
      </c>
      <c r="K271">
        <v>1.61599996499717E-3</v>
      </c>
      <c r="L271">
        <v>1.61599996499717E-3</v>
      </c>
      <c r="M271" t="s">
        <v>109</v>
      </c>
      <c r="N271">
        <v>1.5510000521317101E-3</v>
      </c>
      <c r="O271" t="s">
        <v>110</v>
      </c>
      <c r="P271">
        <v>0</v>
      </c>
      <c r="Q271" t="s">
        <v>110</v>
      </c>
      <c r="R271">
        <v>0</v>
      </c>
      <c r="S271" t="s">
        <v>107</v>
      </c>
      <c r="T271" t="s">
        <v>107</v>
      </c>
      <c r="U271">
        <v>0.6</v>
      </c>
      <c r="V271">
        <v>0.9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5.0000000000000001E-4</v>
      </c>
      <c r="AC271" t="s">
        <v>116</v>
      </c>
      <c r="AD271">
        <v>0.83499999999999996</v>
      </c>
      <c r="AE271" t="s">
        <v>116</v>
      </c>
      <c r="AF271">
        <v>0.18</v>
      </c>
      <c r="AG271" t="s">
        <v>112</v>
      </c>
      <c r="AH271">
        <v>8</v>
      </c>
      <c r="AI271">
        <v>4</v>
      </c>
      <c r="AJ271">
        <v>4</v>
      </c>
      <c r="AK271">
        <v>0</v>
      </c>
      <c r="AL271" t="s">
        <v>112</v>
      </c>
      <c r="AM271">
        <v>8</v>
      </c>
      <c r="AN271">
        <v>4</v>
      </c>
      <c r="AO271">
        <v>4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5</v>
      </c>
      <c r="D272" t="s">
        <v>106</v>
      </c>
      <c r="E272">
        <v>2.5</v>
      </c>
      <c r="F272" t="s">
        <v>107</v>
      </c>
      <c r="G272" t="s">
        <v>108</v>
      </c>
      <c r="H272">
        <v>1.61599996499717E-3</v>
      </c>
      <c r="I272">
        <v>1.61599996499717E-3</v>
      </c>
      <c r="J272" t="s">
        <v>108</v>
      </c>
      <c r="K272">
        <v>1.61599996499717E-3</v>
      </c>
      <c r="L272">
        <v>1.61599996499717E-3</v>
      </c>
      <c r="M272" t="s">
        <v>109</v>
      </c>
      <c r="N272">
        <v>1.49199995212257E-3</v>
      </c>
      <c r="O272" t="s">
        <v>110</v>
      </c>
      <c r="P272">
        <v>0</v>
      </c>
      <c r="Q272" t="s">
        <v>110</v>
      </c>
      <c r="R272">
        <v>0</v>
      </c>
      <c r="S272" t="s">
        <v>107</v>
      </c>
      <c r="T272" t="s">
        <v>107</v>
      </c>
      <c r="U272">
        <v>0.6</v>
      </c>
      <c r="V272">
        <v>0.9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5.0000000000000001E-4</v>
      </c>
      <c r="AC272" t="s">
        <v>116</v>
      </c>
      <c r="AD272">
        <v>0.83499999999999996</v>
      </c>
      <c r="AE272" t="s">
        <v>111</v>
      </c>
      <c r="AF272">
        <v>0.3</v>
      </c>
      <c r="AG272" t="s">
        <v>112</v>
      </c>
      <c r="AH272">
        <v>8</v>
      </c>
      <c r="AI272">
        <v>4</v>
      </c>
      <c r="AJ272">
        <v>4</v>
      </c>
      <c r="AK272">
        <v>0</v>
      </c>
      <c r="AL272" t="s">
        <v>112</v>
      </c>
      <c r="AM272">
        <v>8</v>
      </c>
      <c r="AN272">
        <v>4</v>
      </c>
      <c r="AO272">
        <v>4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5</v>
      </c>
      <c r="D273" t="s">
        <v>106</v>
      </c>
      <c r="E273">
        <v>2.5999999046325701</v>
      </c>
      <c r="F273" t="s">
        <v>107</v>
      </c>
      <c r="G273" t="s">
        <v>108</v>
      </c>
      <c r="H273">
        <v>1.61599996499717E-3</v>
      </c>
      <c r="I273">
        <v>1.61599996499717E-3</v>
      </c>
      <c r="J273" t="s">
        <v>108</v>
      </c>
      <c r="K273">
        <v>1.61599996499717E-3</v>
      </c>
      <c r="L273">
        <v>1.61599996499717E-3</v>
      </c>
      <c r="M273" t="s">
        <v>109</v>
      </c>
      <c r="N273">
        <v>1.4329999685287499E-3</v>
      </c>
      <c r="O273" t="s">
        <v>110</v>
      </c>
      <c r="P273">
        <v>0</v>
      </c>
      <c r="Q273" t="s">
        <v>110</v>
      </c>
      <c r="R273">
        <v>0</v>
      </c>
      <c r="S273" t="s">
        <v>107</v>
      </c>
      <c r="T273" t="s">
        <v>107</v>
      </c>
      <c r="U273">
        <v>0.6</v>
      </c>
      <c r="V273">
        <v>0.9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5.0000000000000001E-4</v>
      </c>
      <c r="AC273" t="s">
        <v>116</v>
      </c>
      <c r="AD273">
        <v>0.83499999999999996</v>
      </c>
      <c r="AE273" t="s">
        <v>111</v>
      </c>
      <c r="AF273">
        <v>0.3</v>
      </c>
      <c r="AG273" t="s">
        <v>112</v>
      </c>
      <c r="AH273">
        <v>8</v>
      </c>
      <c r="AI273">
        <v>4</v>
      </c>
      <c r="AJ273">
        <v>4</v>
      </c>
      <c r="AK273">
        <v>0</v>
      </c>
      <c r="AL273" t="s">
        <v>112</v>
      </c>
      <c r="AM273">
        <v>8</v>
      </c>
      <c r="AN273">
        <v>4</v>
      </c>
      <c r="AO273">
        <v>4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5</v>
      </c>
      <c r="D274" t="s">
        <v>106</v>
      </c>
      <c r="E274">
        <v>2.7000000476837198</v>
      </c>
      <c r="F274" t="s">
        <v>107</v>
      </c>
      <c r="G274" t="s">
        <v>108</v>
      </c>
      <c r="H274">
        <v>1.61599996499717E-3</v>
      </c>
      <c r="I274">
        <v>1.61599996499717E-3</v>
      </c>
      <c r="J274" t="s">
        <v>108</v>
      </c>
      <c r="K274">
        <v>1.61599996499717E-3</v>
      </c>
      <c r="L274">
        <v>1.61599996499717E-3</v>
      </c>
      <c r="M274" t="s">
        <v>109</v>
      </c>
      <c r="N274">
        <v>1.3739999849349299E-3</v>
      </c>
      <c r="O274" t="s">
        <v>110</v>
      </c>
      <c r="P274">
        <v>0</v>
      </c>
      <c r="Q274" t="s">
        <v>110</v>
      </c>
      <c r="R274">
        <v>0</v>
      </c>
      <c r="S274" t="s">
        <v>107</v>
      </c>
      <c r="T274" t="s">
        <v>107</v>
      </c>
      <c r="U274">
        <v>0.6</v>
      </c>
      <c r="V274">
        <v>0.9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5.0000000000000001E-4</v>
      </c>
      <c r="AC274" t="s">
        <v>116</v>
      </c>
      <c r="AD274">
        <v>0.83499999999999996</v>
      </c>
      <c r="AE274" t="s">
        <v>111</v>
      </c>
      <c r="AF274">
        <v>0.3</v>
      </c>
      <c r="AG274" t="s">
        <v>112</v>
      </c>
      <c r="AH274">
        <v>8</v>
      </c>
      <c r="AI274">
        <v>4</v>
      </c>
      <c r="AJ274">
        <v>4</v>
      </c>
      <c r="AK274">
        <v>0</v>
      </c>
      <c r="AL274" t="s">
        <v>112</v>
      </c>
      <c r="AM274">
        <v>8</v>
      </c>
      <c r="AN274">
        <v>4</v>
      </c>
      <c r="AO274">
        <v>4</v>
      </c>
      <c r="AP274">
        <v>0</v>
      </c>
      <c r="AQ274">
        <v>0.92825087295881392</v>
      </c>
      <c r="AR274">
        <v>1.574711302340845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5</v>
      </c>
      <c r="D275" t="s">
        <v>106</v>
      </c>
      <c r="E275">
        <v>2.7999999523162802</v>
      </c>
      <c r="F275" t="s">
        <v>107</v>
      </c>
      <c r="G275" t="s">
        <v>108</v>
      </c>
      <c r="H275">
        <v>1.61599996499717E-3</v>
      </c>
      <c r="I275">
        <v>1.61599996499717E-3</v>
      </c>
      <c r="J275" t="s">
        <v>108</v>
      </c>
      <c r="K275">
        <v>1.61599996499717E-3</v>
      </c>
      <c r="L275">
        <v>1.61599996499717E-3</v>
      </c>
      <c r="M275" t="s">
        <v>109</v>
      </c>
      <c r="N275">
        <v>1.3139999937266101E-3</v>
      </c>
      <c r="O275" t="s">
        <v>110</v>
      </c>
      <c r="P275">
        <v>0</v>
      </c>
      <c r="Q275" t="s">
        <v>110</v>
      </c>
      <c r="R275">
        <v>0</v>
      </c>
      <c r="S275" t="s">
        <v>107</v>
      </c>
      <c r="T275" t="s">
        <v>107</v>
      </c>
      <c r="U275">
        <v>0.6</v>
      </c>
      <c r="V275">
        <v>0.9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5.0000000000000001E-4</v>
      </c>
      <c r="AC275" t="s">
        <v>116</v>
      </c>
      <c r="AD275">
        <v>0.83499999999999996</v>
      </c>
      <c r="AE275" t="s">
        <v>111</v>
      </c>
      <c r="AF275">
        <v>0.3</v>
      </c>
      <c r="AG275" t="s">
        <v>112</v>
      </c>
      <c r="AH275">
        <v>8</v>
      </c>
      <c r="AI275">
        <v>4</v>
      </c>
      <c r="AJ275">
        <v>4</v>
      </c>
      <c r="AK275">
        <v>0</v>
      </c>
      <c r="AL275" t="s">
        <v>112</v>
      </c>
      <c r="AM275">
        <v>8</v>
      </c>
      <c r="AN275">
        <v>4</v>
      </c>
      <c r="AO275">
        <v>4</v>
      </c>
      <c r="AP275">
        <v>0</v>
      </c>
      <c r="AQ275">
        <v>0.92825087295881392</v>
      </c>
      <c r="AR275">
        <v>1.574711302340845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5</v>
      </c>
      <c r="D276" t="s">
        <v>106</v>
      </c>
      <c r="E276">
        <v>2.9000000953674299</v>
      </c>
      <c r="F276" t="s">
        <v>107</v>
      </c>
      <c r="G276" t="s">
        <v>108</v>
      </c>
      <c r="H276">
        <v>1.61599996499717E-3</v>
      </c>
      <c r="I276">
        <v>1.61599996499717E-3</v>
      </c>
      <c r="J276" t="s">
        <v>108</v>
      </c>
      <c r="K276">
        <v>1.61599996499717E-3</v>
      </c>
      <c r="L276">
        <v>1.61599996499717E-3</v>
      </c>
      <c r="M276" t="s">
        <v>109</v>
      </c>
      <c r="N276">
        <v>1.25500001013279E-3</v>
      </c>
      <c r="O276" t="s">
        <v>110</v>
      </c>
      <c r="P276">
        <v>0</v>
      </c>
      <c r="Q276" t="s">
        <v>110</v>
      </c>
      <c r="R276">
        <v>0</v>
      </c>
      <c r="S276" t="s">
        <v>107</v>
      </c>
      <c r="T276" t="s">
        <v>107</v>
      </c>
      <c r="U276">
        <v>0.6</v>
      </c>
      <c r="V276">
        <v>0.9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5.0000000000000001E-4</v>
      </c>
      <c r="AC276" t="s">
        <v>116</v>
      </c>
      <c r="AD276">
        <v>0.83499999999999996</v>
      </c>
      <c r="AE276" t="s">
        <v>111</v>
      </c>
      <c r="AF276">
        <v>0.3</v>
      </c>
      <c r="AG276" t="s">
        <v>112</v>
      </c>
      <c r="AH276">
        <v>8</v>
      </c>
      <c r="AI276">
        <v>4</v>
      </c>
      <c r="AJ276">
        <v>4</v>
      </c>
      <c r="AK276">
        <v>0</v>
      </c>
      <c r="AL276" t="s">
        <v>112</v>
      </c>
      <c r="AM276">
        <v>8</v>
      </c>
      <c r="AN276">
        <v>4</v>
      </c>
      <c r="AO276">
        <v>4</v>
      </c>
      <c r="AP276">
        <v>0</v>
      </c>
      <c r="AQ276">
        <v>0.92825087295881392</v>
      </c>
      <c r="AR276">
        <v>1.574711302340845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5</v>
      </c>
      <c r="D277" t="s">
        <v>106</v>
      </c>
      <c r="E277">
        <v>3</v>
      </c>
      <c r="F277" t="s">
        <v>107</v>
      </c>
      <c r="G277" t="s">
        <v>108</v>
      </c>
      <c r="H277">
        <v>1.61599996499717E-3</v>
      </c>
      <c r="I277">
        <v>1.61599996499717E-3</v>
      </c>
      <c r="J277" t="s">
        <v>114</v>
      </c>
      <c r="K277">
        <v>1.6759999562054901E-3</v>
      </c>
      <c r="L277">
        <v>1.6759999562054901E-3</v>
      </c>
      <c r="M277" t="s">
        <v>109</v>
      </c>
      <c r="N277">
        <v>1.19600002653897E-3</v>
      </c>
      <c r="O277" t="s">
        <v>110</v>
      </c>
      <c r="P277">
        <v>0</v>
      </c>
      <c r="Q277" t="s">
        <v>110</v>
      </c>
      <c r="R277">
        <v>0</v>
      </c>
      <c r="S277" t="s">
        <v>107</v>
      </c>
      <c r="T277" t="s">
        <v>107</v>
      </c>
      <c r="U277">
        <v>0.6</v>
      </c>
      <c r="V277">
        <v>0.9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5.0000000000000001E-4</v>
      </c>
      <c r="AC277" t="s">
        <v>116</v>
      </c>
      <c r="AD277">
        <v>0.83499999999999996</v>
      </c>
      <c r="AE277" t="s">
        <v>111</v>
      </c>
      <c r="AF277">
        <v>0.3</v>
      </c>
      <c r="AG277" t="s">
        <v>112</v>
      </c>
      <c r="AH277">
        <v>8</v>
      </c>
      <c r="AI277">
        <v>4</v>
      </c>
      <c r="AJ277">
        <v>4</v>
      </c>
      <c r="AK277">
        <v>0</v>
      </c>
      <c r="AL277" t="s">
        <v>112</v>
      </c>
      <c r="AM277">
        <v>8</v>
      </c>
      <c r="AN277">
        <v>4</v>
      </c>
      <c r="AO277">
        <v>4</v>
      </c>
      <c r="AP277">
        <v>0</v>
      </c>
      <c r="AQ277">
        <v>0.92825087295881392</v>
      </c>
      <c r="AR277">
        <v>1.574711302340845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5</v>
      </c>
      <c r="D278" t="s">
        <v>106</v>
      </c>
      <c r="E278">
        <v>3.0999999046325701</v>
      </c>
      <c r="F278" t="s">
        <v>107</v>
      </c>
      <c r="G278" t="s">
        <v>108</v>
      </c>
      <c r="H278">
        <v>1.61599996499717E-3</v>
      </c>
      <c r="I278">
        <v>1.61599996499717E-3</v>
      </c>
      <c r="J278" t="s">
        <v>114</v>
      </c>
      <c r="K278">
        <v>1.67699996381998E-3</v>
      </c>
      <c r="L278">
        <v>1.67699996381998E-3</v>
      </c>
      <c r="M278" t="s">
        <v>109</v>
      </c>
      <c r="N278">
        <v>1.13700004294515E-3</v>
      </c>
      <c r="O278" t="s">
        <v>110</v>
      </c>
      <c r="P278">
        <v>0</v>
      </c>
      <c r="Q278" t="s">
        <v>110</v>
      </c>
      <c r="R278">
        <v>0</v>
      </c>
      <c r="S278" t="s">
        <v>107</v>
      </c>
      <c r="T278" t="s">
        <v>107</v>
      </c>
      <c r="U278">
        <v>0.6</v>
      </c>
      <c r="V278">
        <v>0.9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5.0000000000000001E-4</v>
      </c>
      <c r="AC278" t="s">
        <v>116</v>
      </c>
      <c r="AD278">
        <v>0.83499999999999996</v>
      </c>
      <c r="AE278" t="s">
        <v>111</v>
      </c>
      <c r="AF278">
        <v>0.3</v>
      </c>
      <c r="AG278" t="s">
        <v>112</v>
      </c>
      <c r="AH278">
        <v>8</v>
      </c>
      <c r="AI278">
        <v>4</v>
      </c>
      <c r="AJ278">
        <v>4</v>
      </c>
      <c r="AK278">
        <v>0</v>
      </c>
      <c r="AL278" t="s">
        <v>112</v>
      </c>
      <c r="AM278">
        <v>8</v>
      </c>
      <c r="AN278">
        <v>4</v>
      </c>
      <c r="AO278">
        <v>4</v>
      </c>
      <c r="AP278">
        <v>0</v>
      </c>
      <c r="AQ278">
        <v>0.92825087295881392</v>
      </c>
      <c r="AR278">
        <v>1.574711302340845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5</v>
      </c>
      <c r="D279" t="s">
        <v>106</v>
      </c>
      <c r="E279">
        <v>3.2000000476837198</v>
      </c>
      <c r="F279" t="s">
        <v>107</v>
      </c>
      <c r="G279" t="s">
        <v>108</v>
      </c>
      <c r="H279">
        <v>1.61599996499717E-3</v>
      </c>
      <c r="I279">
        <v>1.61599996499717E-3</v>
      </c>
      <c r="J279" t="s">
        <v>114</v>
      </c>
      <c r="K279">
        <v>1.67699996381998E-3</v>
      </c>
      <c r="L279">
        <v>1.67699996381998E-3</v>
      </c>
      <c r="M279" t="s">
        <v>109</v>
      </c>
      <c r="N279">
        <v>1.0770000517368299E-3</v>
      </c>
      <c r="O279" t="s">
        <v>110</v>
      </c>
      <c r="P279">
        <v>0</v>
      </c>
      <c r="Q279" t="s">
        <v>110</v>
      </c>
      <c r="R279">
        <v>0</v>
      </c>
      <c r="S279" t="s">
        <v>107</v>
      </c>
      <c r="T279" t="s">
        <v>107</v>
      </c>
      <c r="U279">
        <v>0.6</v>
      </c>
      <c r="V279">
        <v>0.9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5.0000000000000001E-4</v>
      </c>
      <c r="AC279" t="s">
        <v>116</v>
      </c>
      <c r="AD279">
        <v>0.83499999999999996</v>
      </c>
      <c r="AE279" t="s">
        <v>111</v>
      </c>
      <c r="AF279">
        <v>0.3</v>
      </c>
      <c r="AG279" t="s">
        <v>112</v>
      </c>
      <c r="AH279">
        <v>8</v>
      </c>
      <c r="AI279">
        <v>4</v>
      </c>
      <c r="AJ279">
        <v>4</v>
      </c>
      <c r="AK279">
        <v>0</v>
      </c>
      <c r="AL279" t="s">
        <v>112</v>
      </c>
      <c r="AM279">
        <v>8</v>
      </c>
      <c r="AN279">
        <v>4</v>
      </c>
      <c r="AO279">
        <v>4</v>
      </c>
      <c r="AP279">
        <v>0</v>
      </c>
      <c r="AQ279">
        <v>0.92825087295881392</v>
      </c>
      <c r="AR279">
        <v>1.574711302340845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5</v>
      </c>
      <c r="D280" t="s">
        <v>106</v>
      </c>
      <c r="E280">
        <v>3.2999999523162802</v>
      </c>
      <c r="F280" t="s">
        <v>107</v>
      </c>
      <c r="G280" t="s">
        <v>108</v>
      </c>
      <c r="H280">
        <v>1.61599996499717E-3</v>
      </c>
      <c r="I280">
        <v>1.61599996499717E-3</v>
      </c>
      <c r="J280" t="s">
        <v>114</v>
      </c>
      <c r="K280">
        <v>1.67699996381998E-3</v>
      </c>
      <c r="L280">
        <v>1.67699996381998E-3</v>
      </c>
      <c r="M280" t="s">
        <v>109</v>
      </c>
      <c r="N280">
        <v>1.01799995172769E-3</v>
      </c>
      <c r="O280" t="s">
        <v>110</v>
      </c>
      <c r="P280">
        <v>0</v>
      </c>
      <c r="Q280" t="s">
        <v>110</v>
      </c>
      <c r="R280">
        <v>0</v>
      </c>
      <c r="S280" t="s">
        <v>107</v>
      </c>
      <c r="T280" t="s">
        <v>107</v>
      </c>
      <c r="U280">
        <v>0.6</v>
      </c>
      <c r="V280">
        <v>0.9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5.0000000000000001E-4</v>
      </c>
      <c r="AC280" t="s">
        <v>116</v>
      </c>
      <c r="AD280">
        <v>0.83499999999999996</v>
      </c>
      <c r="AE280" t="s">
        <v>111</v>
      </c>
      <c r="AF280">
        <v>0.3</v>
      </c>
      <c r="AG280" t="s">
        <v>112</v>
      </c>
      <c r="AH280">
        <v>8</v>
      </c>
      <c r="AI280">
        <v>4</v>
      </c>
      <c r="AJ280">
        <v>4</v>
      </c>
      <c r="AK280">
        <v>0</v>
      </c>
      <c r="AL280" t="s">
        <v>112</v>
      </c>
      <c r="AM280">
        <v>8</v>
      </c>
      <c r="AN280">
        <v>4</v>
      </c>
      <c r="AO280">
        <v>4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5</v>
      </c>
      <c r="D281" t="s">
        <v>106</v>
      </c>
      <c r="E281">
        <v>3.4000000953674299</v>
      </c>
      <c r="F281" t="s">
        <v>107</v>
      </c>
      <c r="G281" t="s">
        <v>108</v>
      </c>
      <c r="H281">
        <v>1.61599996499717E-3</v>
      </c>
      <c r="I281">
        <v>1.61599996499717E-3</v>
      </c>
      <c r="J281" t="s">
        <v>108</v>
      </c>
      <c r="K281">
        <v>1.67699996381998E-3</v>
      </c>
      <c r="L281">
        <v>1.67699996381998E-3</v>
      </c>
      <c r="M281" t="s">
        <v>109</v>
      </c>
      <c r="N281">
        <v>9.5900002634152803E-4</v>
      </c>
      <c r="O281" t="s">
        <v>110</v>
      </c>
      <c r="P281">
        <v>0</v>
      </c>
      <c r="Q281" t="s">
        <v>110</v>
      </c>
      <c r="R281">
        <v>0</v>
      </c>
      <c r="S281" t="s">
        <v>107</v>
      </c>
      <c r="T281" t="s">
        <v>107</v>
      </c>
      <c r="U281">
        <v>0.6</v>
      </c>
      <c r="V281">
        <v>0.9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5.0000000000000001E-4</v>
      </c>
      <c r="AC281" t="s">
        <v>116</v>
      </c>
      <c r="AD281">
        <v>0.83499999999999996</v>
      </c>
      <c r="AE281" t="s">
        <v>111</v>
      </c>
      <c r="AF281">
        <v>0.3</v>
      </c>
      <c r="AG281" t="s">
        <v>112</v>
      </c>
      <c r="AH281">
        <v>8</v>
      </c>
      <c r="AI281">
        <v>4</v>
      </c>
      <c r="AJ281">
        <v>4</v>
      </c>
      <c r="AK281">
        <v>0</v>
      </c>
      <c r="AL281" t="s">
        <v>112</v>
      </c>
      <c r="AM281">
        <v>8</v>
      </c>
      <c r="AN281">
        <v>4</v>
      </c>
      <c r="AO281">
        <v>4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5</v>
      </c>
      <c r="D282" t="s">
        <v>106</v>
      </c>
      <c r="E282">
        <v>3.5</v>
      </c>
      <c r="F282" t="s">
        <v>107</v>
      </c>
      <c r="G282" t="s">
        <v>108</v>
      </c>
      <c r="H282">
        <v>1.61599996499717E-3</v>
      </c>
      <c r="I282">
        <v>1.61599996499717E-3</v>
      </c>
      <c r="J282" t="s">
        <v>114</v>
      </c>
      <c r="K282">
        <v>1.67699996381998E-3</v>
      </c>
      <c r="L282">
        <v>1.7079999670386299E-3</v>
      </c>
      <c r="M282" t="s">
        <v>109</v>
      </c>
      <c r="N282">
        <v>8.9999998454004504E-4</v>
      </c>
      <c r="O282" t="s">
        <v>110</v>
      </c>
      <c r="P282">
        <v>0</v>
      </c>
      <c r="Q282" t="s">
        <v>110</v>
      </c>
      <c r="R282">
        <v>0</v>
      </c>
      <c r="S282" t="s">
        <v>107</v>
      </c>
      <c r="T282" t="s">
        <v>107</v>
      </c>
      <c r="U282">
        <v>0.6</v>
      </c>
      <c r="V282">
        <v>0.9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5.0000000000000001E-4</v>
      </c>
      <c r="AC282" t="s">
        <v>116</v>
      </c>
      <c r="AD282">
        <v>0.83499999999999996</v>
      </c>
      <c r="AE282" t="s">
        <v>111</v>
      </c>
      <c r="AF282">
        <v>0.3</v>
      </c>
      <c r="AG282" t="s">
        <v>112</v>
      </c>
      <c r="AH282">
        <v>8</v>
      </c>
      <c r="AI282">
        <v>4</v>
      </c>
      <c r="AJ282">
        <v>4</v>
      </c>
      <c r="AK282">
        <v>0</v>
      </c>
      <c r="AL282" t="s">
        <v>112</v>
      </c>
      <c r="AM282">
        <v>8</v>
      </c>
      <c r="AN282">
        <v>4</v>
      </c>
      <c r="AO282">
        <v>4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5</v>
      </c>
      <c r="D283" t="s">
        <v>106</v>
      </c>
      <c r="E283">
        <v>3.5999999046325701</v>
      </c>
      <c r="F283" t="s">
        <v>107</v>
      </c>
      <c r="G283" t="s">
        <v>108</v>
      </c>
      <c r="H283">
        <v>1.61599996499717E-3</v>
      </c>
      <c r="I283">
        <v>1.61599996499717E-3</v>
      </c>
      <c r="J283" t="s">
        <v>114</v>
      </c>
      <c r="K283">
        <v>1.67699996381998E-3</v>
      </c>
      <c r="L283">
        <v>1.78199994843453E-3</v>
      </c>
      <c r="M283" t="s">
        <v>109</v>
      </c>
      <c r="N283">
        <v>8.3999999333173004E-4</v>
      </c>
      <c r="O283" t="s">
        <v>110</v>
      </c>
      <c r="P283">
        <v>0</v>
      </c>
      <c r="Q283" t="s">
        <v>110</v>
      </c>
      <c r="R283">
        <v>0</v>
      </c>
      <c r="S283" t="s">
        <v>107</v>
      </c>
      <c r="T283" t="s">
        <v>107</v>
      </c>
      <c r="U283">
        <v>0.6</v>
      </c>
      <c r="V283">
        <v>0.9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5.0000000000000001E-4</v>
      </c>
      <c r="AC283" t="s">
        <v>116</v>
      </c>
      <c r="AD283">
        <v>0.83499999999999996</v>
      </c>
      <c r="AE283" t="s">
        <v>111</v>
      </c>
      <c r="AF283">
        <v>0.3</v>
      </c>
      <c r="AG283" t="s">
        <v>112</v>
      </c>
      <c r="AH283">
        <v>8</v>
      </c>
      <c r="AI283">
        <v>4</v>
      </c>
      <c r="AJ283">
        <v>4</v>
      </c>
      <c r="AK283">
        <v>0</v>
      </c>
      <c r="AL283" t="s">
        <v>112</v>
      </c>
      <c r="AM283">
        <v>8</v>
      </c>
      <c r="AN283">
        <v>4</v>
      </c>
      <c r="AO283">
        <v>4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5</v>
      </c>
      <c r="D284" t="s">
        <v>106</v>
      </c>
      <c r="E284">
        <v>3.7000000476837198</v>
      </c>
      <c r="F284" t="s">
        <v>107</v>
      </c>
      <c r="G284" t="s">
        <v>108</v>
      </c>
      <c r="H284">
        <v>1.61599996499717E-3</v>
      </c>
      <c r="I284">
        <v>1.61599996499717E-3</v>
      </c>
      <c r="J284" t="s">
        <v>114</v>
      </c>
      <c r="K284">
        <v>1.67699996381998E-3</v>
      </c>
      <c r="L284">
        <v>1.8520000157877801E-3</v>
      </c>
      <c r="M284" t="s">
        <v>109</v>
      </c>
      <c r="N284">
        <v>7.8100000973790895E-4</v>
      </c>
      <c r="O284" t="s">
        <v>110</v>
      </c>
      <c r="P284">
        <v>0</v>
      </c>
      <c r="Q284" t="s">
        <v>110</v>
      </c>
      <c r="R284">
        <v>0</v>
      </c>
      <c r="S284" t="s">
        <v>107</v>
      </c>
      <c r="T284" t="s">
        <v>107</v>
      </c>
      <c r="U284">
        <v>0.6</v>
      </c>
      <c r="V284">
        <v>0.9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5.0000000000000001E-4</v>
      </c>
      <c r="AC284" t="s">
        <v>116</v>
      </c>
      <c r="AD284">
        <v>0.83499999999999996</v>
      </c>
      <c r="AE284" t="s">
        <v>111</v>
      </c>
      <c r="AF284">
        <v>0.3</v>
      </c>
      <c r="AG284" t="s">
        <v>112</v>
      </c>
      <c r="AH284">
        <v>8</v>
      </c>
      <c r="AI284">
        <v>4</v>
      </c>
      <c r="AJ284">
        <v>4</v>
      </c>
      <c r="AK284">
        <v>0</v>
      </c>
      <c r="AL284" t="s">
        <v>112</v>
      </c>
      <c r="AM284">
        <v>8</v>
      </c>
      <c r="AN284">
        <v>4</v>
      </c>
      <c r="AO284">
        <v>4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5</v>
      </c>
      <c r="D285" t="s">
        <v>106</v>
      </c>
      <c r="E285">
        <v>3.7999999523162802</v>
      </c>
      <c r="F285" t="s">
        <v>107</v>
      </c>
      <c r="G285" t="s">
        <v>108</v>
      </c>
      <c r="H285">
        <v>1.61599996499717E-3</v>
      </c>
      <c r="I285">
        <v>1.61599996499717E-3</v>
      </c>
      <c r="J285" t="s">
        <v>114</v>
      </c>
      <c r="K285">
        <v>1.67699996381998E-3</v>
      </c>
      <c r="L285">
        <v>1.91600003745407E-3</v>
      </c>
      <c r="M285" t="s">
        <v>109</v>
      </c>
      <c r="N285">
        <v>7.2200002614408699E-4</v>
      </c>
      <c r="O285" t="s">
        <v>110</v>
      </c>
      <c r="P285">
        <v>0</v>
      </c>
      <c r="Q285" t="s">
        <v>110</v>
      </c>
      <c r="R285">
        <v>0</v>
      </c>
      <c r="S285" t="s">
        <v>107</v>
      </c>
      <c r="T285" t="s">
        <v>107</v>
      </c>
      <c r="U285">
        <v>0.6</v>
      </c>
      <c r="V285">
        <v>0.9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5.0000000000000001E-4</v>
      </c>
      <c r="AC285" t="s">
        <v>116</v>
      </c>
      <c r="AD285">
        <v>0.83499999999999996</v>
      </c>
      <c r="AE285" t="s">
        <v>111</v>
      </c>
      <c r="AF285">
        <v>0.3</v>
      </c>
      <c r="AG285" t="s">
        <v>112</v>
      </c>
      <c r="AH285">
        <v>8</v>
      </c>
      <c r="AI285">
        <v>4</v>
      </c>
      <c r="AJ285">
        <v>4</v>
      </c>
      <c r="AK285">
        <v>0</v>
      </c>
      <c r="AL285" t="s">
        <v>112</v>
      </c>
      <c r="AM285">
        <v>8</v>
      </c>
      <c r="AN285">
        <v>4</v>
      </c>
      <c r="AO285">
        <v>4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5</v>
      </c>
      <c r="D286" t="s">
        <v>106</v>
      </c>
      <c r="E286">
        <v>3.9000000953674299</v>
      </c>
      <c r="F286" t="s">
        <v>107</v>
      </c>
      <c r="G286" t="s">
        <v>108</v>
      </c>
      <c r="H286">
        <v>1.61599996499717E-3</v>
      </c>
      <c r="I286">
        <v>1.61599996499717E-3</v>
      </c>
      <c r="J286" t="s">
        <v>114</v>
      </c>
      <c r="K286">
        <v>1.67699996381998E-3</v>
      </c>
      <c r="L286">
        <v>1.9739998970180698E-3</v>
      </c>
      <c r="M286" t="s">
        <v>109</v>
      </c>
      <c r="N286">
        <v>6.6299998434260498E-4</v>
      </c>
      <c r="O286" t="s">
        <v>110</v>
      </c>
      <c r="P286">
        <v>0</v>
      </c>
      <c r="Q286" t="s">
        <v>110</v>
      </c>
      <c r="R286">
        <v>0</v>
      </c>
      <c r="S286" t="s">
        <v>107</v>
      </c>
      <c r="T286" t="s">
        <v>107</v>
      </c>
      <c r="U286">
        <v>0.6</v>
      </c>
      <c r="V286">
        <v>0.9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5.0000000000000001E-4</v>
      </c>
      <c r="AC286" t="s">
        <v>116</v>
      </c>
      <c r="AD286">
        <v>0.83499999999999996</v>
      </c>
      <c r="AE286" t="s">
        <v>111</v>
      </c>
      <c r="AF286">
        <v>0.3</v>
      </c>
      <c r="AG286" t="s">
        <v>112</v>
      </c>
      <c r="AH286">
        <v>8</v>
      </c>
      <c r="AI286">
        <v>4</v>
      </c>
      <c r="AJ286">
        <v>4</v>
      </c>
      <c r="AK286">
        <v>0</v>
      </c>
      <c r="AL286" t="s">
        <v>112</v>
      </c>
      <c r="AM286">
        <v>8</v>
      </c>
      <c r="AN286">
        <v>4</v>
      </c>
      <c r="AO286">
        <v>4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5</v>
      </c>
      <c r="D287" t="s">
        <v>106</v>
      </c>
      <c r="E287">
        <v>4</v>
      </c>
      <c r="F287" t="s">
        <v>107</v>
      </c>
      <c r="G287" t="s">
        <v>108</v>
      </c>
      <c r="H287">
        <v>1.61599996499717E-3</v>
      </c>
      <c r="I287">
        <v>1.61599996499717E-3</v>
      </c>
      <c r="J287" t="s">
        <v>114</v>
      </c>
      <c r="K287">
        <v>1.67699996381998E-3</v>
      </c>
      <c r="L287">
        <v>2.0270000677555799E-3</v>
      </c>
      <c r="M287" t="s">
        <v>109</v>
      </c>
      <c r="N287">
        <v>6.0299999313428998E-4</v>
      </c>
      <c r="O287" t="s">
        <v>110</v>
      </c>
      <c r="P287">
        <v>0</v>
      </c>
      <c r="Q287" t="s">
        <v>110</v>
      </c>
      <c r="R287">
        <v>0</v>
      </c>
      <c r="S287" t="s">
        <v>107</v>
      </c>
      <c r="T287" t="s">
        <v>107</v>
      </c>
      <c r="U287">
        <v>0.6</v>
      </c>
      <c r="V287">
        <v>0.9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5.0000000000000001E-4</v>
      </c>
      <c r="AC287" t="s">
        <v>116</v>
      </c>
      <c r="AD287">
        <v>0.83499999999999996</v>
      </c>
      <c r="AE287" t="s">
        <v>111</v>
      </c>
      <c r="AF287">
        <v>0.3</v>
      </c>
      <c r="AG287" t="s">
        <v>112</v>
      </c>
      <c r="AH287">
        <v>8</v>
      </c>
      <c r="AI287">
        <v>4</v>
      </c>
      <c r="AJ287">
        <v>4</v>
      </c>
      <c r="AK287">
        <v>0</v>
      </c>
      <c r="AL287" t="s">
        <v>112</v>
      </c>
      <c r="AM287">
        <v>8</v>
      </c>
      <c r="AN287">
        <v>4</v>
      </c>
      <c r="AO287">
        <v>4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5</v>
      </c>
      <c r="D288" t="s">
        <v>106</v>
      </c>
      <c r="E288">
        <v>4.0999999046325701</v>
      </c>
      <c r="F288" t="s">
        <v>107</v>
      </c>
      <c r="G288" t="s">
        <v>108</v>
      </c>
      <c r="H288">
        <v>1.61599996499717E-3</v>
      </c>
      <c r="I288">
        <v>1.61599996499717E-3</v>
      </c>
      <c r="J288" t="s">
        <v>114</v>
      </c>
      <c r="K288">
        <v>1.67699996381998E-3</v>
      </c>
      <c r="L288">
        <v>2.0749999675899701E-3</v>
      </c>
      <c r="M288" t="s">
        <v>109</v>
      </c>
      <c r="N288">
        <v>5.4400000954046802E-4</v>
      </c>
      <c r="O288" t="s">
        <v>110</v>
      </c>
      <c r="P288">
        <v>0</v>
      </c>
      <c r="Q288" t="s">
        <v>110</v>
      </c>
      <c r="R288">
        <v>0</v>
      </c>
      <c r="S288" t="s">
        <v>107</v>
      </c>
      <c r="T288" t="s">
        <v>107</v>
      </c>
      <c r="U288">
        <v>0.6</v>
      </c>
      <c r="V288">
        <v>0.9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5.0000000000000001E-4</v>
      </c>
      <c r="AC288" t="s">
        <v>116</v>
      </c>
      <c r="AD288">
        <v>0.83499999999999996</v>
      </c>
      <c r="AE288" t="s">
        <v>111</v>
      </c>
      <c r="AF288">
        <v>0.3</v>
      </c>
      <c r="AG288" t="s">
        <v>112</v>
      </c>
      <c r="AH288">
        <v>8</v>
      </c>
      <c r="AI288">
        <v>4</v>
      </c>
      <c r="AJ288">
        <v>4</v>
      </c>
      <c r="AK288">
        <v>0</v>
      </c>
      <c r="AL288" t="s">
        <v>112</v>
      </c>
      <c r="AM288">
        <v>8</v>
      </c>
      <c r="AN288">
        <v>5</v>
      </c>
      <c r="AO288">
        <v>5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5</v>
      </c>
      <c r="D289" t="s">
        <v>106</v>
      </c>
      <c r="E289">
        <v>4.1999998092651403</v>
      </c>
      <c r="F289" t="s">
        <v>107</v>
      </c>
      <c r="G289" t="s">
        <v>108</v>
      </c>
      <c r="H289">
        <v>1.61599996499717E-3</v>
      </c>
      <c r="I289">
        <v>1.61599996499717E-3</v>
      </c>
      <c r="J289" t="s">
        <v>114</v>
      </c>
      <c r="K289">
        <v>1.67699996381998E-3</v>
      </c>
      <c r="L289">
        <v>2.11800006218255E-3</v>
      </c>
      <c r="M289" t="s">
        <v>110</v>
      </c>
      <c r="N289">
        <v>5.0199998077005105E-4</v>
      </c>
      <c r="O289" t="s">
        <v>110</v>
      </c>
      <c r="P289">
        <v>0</v>
      </c>
      <c r="Q289" t="s">
        <v>110</v>
      </c>
      <c r="R289">
        <v>0</v>
      </c>
      <c r="S289" t="s">
        <v>107</v>
      </c>
      <c r="T289" t="s">
        <v>107</v>
      </c>
      <c r="U289">
        <v>0.6</v>
      </c>
      <c r="V289">
        <v>0.9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5.0000000000000001E-4</v>
      </c>
      <c r="AC289" t="s">
        <v>116</v>
      </c>
      <c r="AD289">
        <v>0.83499999999999996</v>
      </c>
      <c r="AE289" t="s">
        <v>111</v>
      </c>
      <c r="AF289">
        <v>0.3</v>
      </c>
      <c r="AG289" t="s">
        <v>112</v>
      </c>
      <c r="AH289">
        <v>8</v>
      </c>
      <c r="AI289">
        <v>4</v>
      </c>
      <c r="AJ289">
        <v>4</v>
      </c>
      <c r="AK289">
        <v>0</v>
      </c>
      <c r="AL289" t="s">
        <v>112</v>
      </c>
      <c r="AM289">
        <v>8</v>
      </c>
      <c r="AN289">
        <v>5</v>
      </c>
      <c r="AO289">
        <v>5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5</v>
      </c>
      <c r="D290" t="s">
        <v>106</v>
      </c>
      <c r="E290">
        <v>4.3000001907348597</v>
      </c>
      <c r="F290" t="s">
        <v>107</v>
      </c>
      <c r="G290" t="s">
        <v>108</v>
      </c>
      <c r="H290">
        <v>1.61599996499717E-3</v>
      </c>
      <c r="I290">
        <v>1.61599996499717E-3</v>
      </c>
      <c r="J290" t="s">
        <v>114</v>
      </c>
      <c r="K290">
        <v>1.67699996381998E-3</v>
      </c>
      <c r="L290">
        <v>2.1540001034736599E-3</v>
      </c>
      <c r="M290" t="s">
        <v>110</v>
      </c>
      <c r="N290">
        <v>5.0199998077005105E-4</v>
      </c>
      <c r="O290" t="s">
        <v>110</v>
      </c>
      <c r="P290">
        <v>0</v>
      </c>
      <c r="Q290" t="s">
        <v>110</v>
      </c>
      <c r="R290">
        <v>0</v>
      </c>
      <c r="S290" t="s">
        <v>107</v>
      </c>
      <c r="T290" t="s">
        <v>107</v>
      </c>
      <c r="U290">
        <v>0.6</v>
      </c>
      <c r="V290">
        <v>0.9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5.0000000000000001E-4</v>
      </c>
      <c r="AC290" t="s">
        <v>116</v>
      </c>
      <c r="AD290">
        <v>0.83499999999999996</v>
      </c>
      <c r="AE290" t="s">
        <v>111</v>
      </c>
      <c r="AF290">
        <v>0.3</v>
      </c>
      <c r="AG290" t="s">
        <v>112</v>
      </c>
      <c r="AH290">
        <v>8</v>
      </c>
      <c r="AI290">
        <v>4</v>
      </c>
      <c r="AJ290">
        <v>4</v>
      </c>
      <c r="AK290">
        <v>0</v>
      </c>
      <c r="AL290" t="s">
        <v>112</v>
      </c>
      <c r="AM290">
        <v>8</v>
      </c>
      <c r="AN290">
        <v>5</v>
      </c>
      <c r="AO290">
        <v>5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5</v>
      </c>
      <c r="D291" t="s">
        <v>106</v>
      </c>
      <c r="E291">
        <v>4.4000000953674299</v>
      </c>
      <c r="F291" t="s">
        <v>107</v>
      </c>
      <c r="G291" t="s">
        <v>108</v>
      </c>
      <c r="H291">
        <v>1.61599996499717E-3</v>
      </c>
      <c r="I291">
        <v>1.61599996499717E-3</v>
      </c>
      <c r="J291" t="s">
        <v>114</v>
      </c>
      <c r="K291">
        <v>1.67699996381998E-3</v>
      </c>
      <c r="L291">
        <v>2.1860001143068101E-3</v>
      </c>
      <c r="M291" t="s">
        <v>110</v>
      </c>
      <c r="N291">
        <v>5.0199998077005105E-4</v>
      </c>
      <c r="O291" t="s">
        <v>110</v>
      </c>
      <c r="P291">
        <v>0</v>
      </c>
      <c r="Q291" t="s">
        <v>110</v>
      </c>
      <c r="R291">
        <v>0</v>
      </c>
      <c r="S291" t="s">
        <v>107</v>
      </c>
      <c r="T291" t="s">
        <v>107</v>
      </c>
      <c r="U291">
        <v>0.6</v>
      </c>
      <c r="V291">
        <v>0.9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5.0000000000000001E-4</v>
      </c>
      <c r="AC291" t="s">
        <v>116</v>
      </c>
      <c r="AD291">
        <v>0.83499999999999996</v>
      </c>
      <c r="AE291" t="s">
        <v>111</v>
      </c>
      <c r="AF291">
        <v>0.3</v>
      </c>
      <c r="AG291" t="s">
        <v>112</v>
      </c>
      <c r="AH291">
        <v>8</v>
      </c>
      <c r="AI291">
        <v>4</v>
      </c>
      <c r="AJ291">
        <v>4</v>
      </c>
      <c r="AK291">
        <v>0</v>
      </c>
      <c r="AL291" t="s">
        <v>112</v>
      </c>
      <c r="AM291">
        <v>8</v>
      </c>
      <c r="AN291">
        <v>5</v>
      </c>
      <c r="AO291">
        <v>5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5</v>
      </c>
      <c r="D292" t="s">
        <v>106</v>
      </c>
      <c r="E292">
        <v>4.5</v>
      </c>
      <c r="F292" t="s">
        <v>107</v>
      </c>
      <c r="G292" t="s">
        <v>108</v>
      </c>
      <c r="H292">
        <v>1.61599996499717E-3</v>
      </c>
      <c r="I292">
        <v>1.61599996499717E-3</v>
      </c>
      <c r="J292" t="s">
        <v>114</v>
      </c>
      <c r="K292">
        <v>1.67699996381998E-3</v>
      </c>
      <c r="L292">
        <v>2.2120000794529902E-3</v>
      </c>
      <c r="M292" t="s">
        <v>110</v>
      </c>
      <c r="N292">
        <v>5.0199998077005105E-4</v>
      </c>
      <c r="O292" t="s">
        <v>110</v>
      </c>
      <c r="P292">
        <v>0</v>
      </c>
      <c r="Q292" t="s">
        <v>110</v>
      </c>
      <c r="R292">
        <v>0</v>
      </c>
      <c r="S292" t="s">
        <v>107</v>
      </c>
      <c r="T292" t="s">
        <v>107</v>
      </c>
      <c r="U292">
        <v>0.6</v>
      </c>
      <c r="V292">
        <v>0.9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5.0000000000000001E-4</v>
      </c>
      <c r="AC292" t="s">
        <v>116</v>
      </c>
      <c r="AD292">
        <v>0.83499999999999996</v>
      </c>
      <c r="AE292" t="s">
        <v>111</v>
      </c>
      <c r="AF292">
        <v>0.3</v>
      </c>
      <c r="AG292" t="s">
        <v>112</v>
      </c>
      <c r="AH292">
        <v>8</v>
      </c>
      <c r="AI292">
        <v>4</v>
      </c>
      <c r="AJ292">
        <v>4</v>
      </c>
      <c r="AK292">
        <v>0</v>
      </c>
      <c r="AL292" t="s">
        <v>112</v>
      </c>
      <c r="AM292">
        <v>8</v>
      </c>
      <c r="AN292">
        <v>5</v>
      </c>
      <c r="AO292">
        <v>5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5</v>
      </c>
      <c r="D293" t="s">
        <v>106</v>
      </c>
      <c r="E293">
        <v>4.5999999046325701</v>
      </c>
      <c r="F293" t="s">
        <v>107</v>
      </c>
      <c r="G293" t="s">
        <v>108</v>
      </c>
      <c r="H293">
        <v>1.61599996499717E-3</v>
      </c>
      <c r="I293">
        <v>1.61599996499717E-3</v>
      </c>
      <c r="J293" t="s">
        <v>114</v>
      </c>
      <c r="K293">
        <v>1.67699996381998E-3</v>
      </c>
      <c r="L293">
        <v>2.23199999891222E-3</v>
      </c>
      <c r="M293" t="s">
        <v>110</v>
      </c>
      <c r="N293">
        <v>5.0199998077005105E-4</v>
      </c>
      <c r="O293" t="s">
        <v>110</v>
      </c>
      <c r="P293">
        <v>0</v>
      </c>
      <c r="Q293" t="s">
        <v>110</v>
      </c>
      <c r="R293">
        <v>0</v>
      </c>
      <c r="S293" t="s">
        <v>107</v>
      </c>
      <c r="T293" t="s">
        <v>107</v>
      </c>
      <c r="U293">
        <v>0.6</v>
      </c>
      <c r="V293">
        <v>0.9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5.0000000000000001E-4</v>
      </c>
      <c r="AC293" t="s">
        <v>116</v>
      </c>
      <c r="AD293">
        <v>0.83499999999999996</v>
      </c>
      <c r="AE293" t="s">
        <v>111</v>
      </c>
      <c r="AF293">
        <v>0.3</v>
      </c>
      <c r="AG293" t="s">
        <v>112</v>
      </c>
      <c r="AH293">
        <v>8</v>
      </c>
      <c r="AI293">
        <v>4</v>
      </c>
      <c r="AJ293">
        <v>4</v>
      </c>
      <c r="AK293">
        <v>0</v>
      </c>
      <c r="AL293" t="s">
        <v>112</v>
      </c>
      <c r="AM293">
        <v>8</v>
      </c>
      <c r="AN293">
        <v>5</v>
      </c>
      <c r="AO293">
        <v>5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5</v>
      </c>
      <c r="D294" t="s">
        <v>106</v>
      </c>
      <c r="E294">
        <v>4.6999998092651403</v>
      </c>
      <c r="F294" t="s">
        <v>107</v>
      </c>
      <c r="G294" t="s">
        <v>108</v>
      </c>
      <c r="H294">
        <v>1.61599996499717E-3</v>
      </c>
      <c r="I294">
        <v>1.61599996499717E-3</v>
      </c>
      <c r="J294" t="s">
        <v>114</v>
      </c>
      <c r="K294">
        <v>1.67699996381998E-3</v>
      </c>
      <c r="L294">
        <v>2.2470001131296201E-3</v>
      </c>
      <c r="M294" t="s">
        <v>110</v>
      </c>
      <c r="N294">
        <v>5.0199998077005105E-4</v>
      </c>
      <c r="O294" t="s">
        <v>110</v>
      </c>
      <c r="P294">
        <v>0</v>
      </c>
      <c r="Q294" t="s">
        <v>110</v>
      </c>
      <c r="R294">
        <v>0</v>
      </c>
      <c r="S294" t="s">
        <v>107</v>
      </c>
      <c r="T294" t="s">
        <v>107</v>
      </c>
      <c r="U294">
        <v>0.6</v>
      </c>
      <c r="V294">
        <v>0.9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5.0000000000000001E-4</v>
      </c>
      <c r="AC294" t="s">
        <v>116</v>
      </c>
      <c r="AD294">
        <v>0.83499999999999996</v>
      </c>
      <c r="AE294" t="s">
        <v>111</v>
      </c>
      <c r="AF294">
        <v>0.3</v>
      </c>
      <c r="AG294" t="s">
        <v>112</v>
      </c>
      <c r="AH294">
        <v>8</v>
      </c>
      <c r="AI294">
        <v>4</v>
      </c>
      <c r="AJ294">
        <v>4</v>
      </c>
      <c r="AK294">
        <v>0</v>
      </c>
      <c r="AL294" t="s">
        <v>112</v>
      </c>
      <c r="AM294">
        <v>8</v>
      </c>
      <c r="AN294">
        <v>5</v>
      </c>
      <c r="AO294">
        <v>5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5</v>
      </c>
      <c r="D295" t="s">
        <v>106</v>
      </c>
      <c r="E295">
        <v>4.8000001907348597</v>
      </c>
      <c r="F295" t="s">
        <v>107</v>
      </c>
      <c r="G295" t="s">
        <v>108</v>
      </c>
      <c r="H295">
        <v>1.61599996499717E-3</v>
      </c>
      <c r="I295">
        <v>1.61599996499717E-3</v>
      </c>
      <c r="J295" t="s">
        <v>114</v>
      </c>
      <c r="K295">
        <v>1.67699996381998E-3</v>
      </c>
      <c r="L295">
        <v>2.2559999488294099E-3</v>
      </c>
      <c r="M295" t="s">
        <v>110</v>
      </c>
      <c r="N295">
        <v>5.0199998077005105E-4</v>
      </c>
      <c r="O295" t="s">
        <v>110</v>
      </c>
      <c r="P295">
        <v>0</v>
      </c>
      <c r="Q295" t="s">
        <v>110</v>
      </c>
      <c r="R295">
        <v>0</v>
      </c>
      <c r="S295" t="s">
        <v>107</v>
      </c>
      <c r="T295" t="s">
        <v>107</v>
      </c>
      <c r="U295">
        <v>0.6</v>
      </c>
      <c r="V295">
        <v>0.9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5.0000000000000001E-4</v>
      </c>
      <c r="AC295" t="s">
        <v>116</v>
      </c>
      <c r="AD295">
        <v>0.83499999999999996</v>
      </c>
      <c r="AE295" t="s">
        <v>111</v>
      </c>
      <c r="AF295">
        <v>0.3</v>
      </c>
      <c r="AG295" t="s">
        <v>112</v>
      </c>
      <c r="AH295">
        <v>8</v>
      </c>
      <c r="AI295">
        <v>4</v>
      </c>
      <c r="AJ295">
        <v>4</v>
      </c>
      <c r="AK295">
        <v>0</v>
      </c>
      <c r="AL295" t="s">
        <v>112</v>
      </c>
      <c r="AM295">
        <v>8</v>
      </c>
      <c r="AN295">
        <v>5</v>
      </c>
      <c r="AO295">
        <v>5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5</v>
      </c>
      <c r="D296" t="s">
        <v>106</v>
      </c>
      <c r="E296">
        <v>4.9000000953674299</v>
      </c>
      <c r="F296" t="s">
        <v>107</v>
      </c>
      <c r="G296" t="s">
        <v>108</v>
      </c>
      <c r="H296">
        <v>1.61599996499717E-3</v>
      </c>
      <c r="I296">
        <v>1.61599996499717E-3</v>
      </c>
      <c r="J296" t="s">
        <v>114</v>
      </c>
      <c r="K296">
        <v>1.67699996381998E-3</v>
      </c>
      <c r="L296">
        <v>2.25899997167289E-3</v>
      </c>
      <c r="M296" t="s">
        <v>110</v>
      </c>
      <c r="N296">
        <v>5.0199998077005105E-4</v>
      </c>
      <c r="O296" t="s">
        <v>110</v>
      </c>
      <c r="P296">
        <v>0</v>
      </c>
      <c r="Q296" t="s">
        <v>110</v>
      </c>
      <c r="R296">
        <v>0</v>
      </c>
      <c r="S296" t="s">
        <v>107</v>
      </c>
      <c r="T296" t="s">
        <v>107</v>
      </c>
      <c r="U296">
        <v>0.6</v>
      </c>
      <c r="V296">
        <v>0.9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5.0000000000000001E-4</v>
      </c>
      <c r="AC296" t="s">
        <v>116</v>
      </c>
      <c r="AD296">
        <v>0.83499999999999996</v>
      </c>
      <c r="AE296" t="s">
        <v>111</v>
      </c>
      <c r="AF296">
        <v>0.3</v>
      </c>
      <c r="AG296" t="s">
        <v>112</v>
      </c>
      <c r="AH296">
        <v>8</v>
      </c>
      <c r="AI296">
        <v>4</v>
      </c>
      <c r="AJ296">
        <v>4</v>
      </c>
      <c r="AK296">
        <v>0</v>
      </c>
      <c r="AL296" t="s">
        <v>112</v>
      </c>
      <c r="AM296">
        <v>8</v>
      </c>
      <c r="AN296">
        <v>5</v>
      </c>
      <c r="AO296">
        <v>5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5</v>
      </c>
      <c r="D297" t="s">
        <v>106</v>
      </c>
      <c r="E297">
        <v>5</v>
      </c>
      <c r="F297" t="s">
        <v>107</v>
      </c>
      <c r="G297" t="s">
        <v>108</v>
      </c>
      <c r="H297">
        <v>1.61599996499717E-3</v>
      </c>
      <c r="I297">
        <v>1.61599996499717E-3</v>
      </c>
      <c r="J297" t="s">
        <v>114</v>
      </c>
      <c r="K297">
        <v>1.67699996381998E-3</v>
      </c>
      <c r="L297">
        <v>2.2569999564439102E-3</v>
      </c>
      <c r="M297" t="s">
        <v>110</v>
      </c>
      <c r="N297">
        <v>5.0199998077005105E-4</v>
      </c>
      <c r="O297" t="s">
        <v>110</v>
      </c>
      <c r="P297">
        <v>0</v>
      </c>
      <c r="Q297" t="s">
        <v>110</v>
      </c>
      <c r="R297">
        <v>0</v>
      </c>
      <c r="S297" t="s">
        <v>107</v>
      </c>
      <c r="T297" t="s">
        <v>107</v>
      </c>
      <c r="U297">
        <v>0.6</v>
      </c>
      <c r="V297">
        <v>0.9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5.0000000000000001E-4</v>
      </c>
      <c r="AC297" t="s">
        <v>116</v>
      </c>
      <c r="AD297">
        <v>0.83499999999999996</v>
      </c>
      <c r="AE297" t="s">
        <v>111</v>
      </c>
      <c r="AF297">
        <v>0.3</v>
      </c>
      <c r="AG297" t="s">
        <v>112</v>
      </c>
      <c r="AH297">
        <v>8</v>
      </c>
      <c r="AI297">
        <v>4</v>
      </c>
      <c r="AJ297">
        <v>4</v>
      </c>
      <c r="AK297">
        <v>0</v>
      </c>
      <c r="AL297" t="s">
        <v>112</v>
      </c>
      <c r="AM297">
        <v>8</v>
      </c>
      <c r="AN297">
        <v>5</v>
      </c>
      <c r="AO297">
        <v>5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5</v>
      </c>
      <c r="D298" t="s">
        <v>106</v>
      </c>
      <c r="E298">
        <v>5.0999999046325701</v>
      </c>
      <c r="F298" t="s">
        <v>107</v>
      </c>
      <c r="G298" t="s">
        <v>108</v>
      </c>
      <c r="H298">
        <v>1.61599996499717E-3</v>
      </c>
      <c r="I298">
        <v>1.61599996499717E-3</v>
      </c>
      <c r="J298" t="s">
        <v>114</v>
      </c>
      <c r="K298">
        <v>1.67699996381998E-3</v>
      </c>
      <c r="L298">
        <v>2.2499999031424501E-3</v>
      </c>
      <c r="M298" t="s">
        <v>110</v>
      </c>
      <c r="N298">
        <v>5.0199998077005105E-4</v>
      </c>
      <c r="O298" t="s">
        <v>110</v>
      </c>
      <c r="P298">
        <v>0</v>
      </c>
      <c r="Q298" t="s">
        <v>110</v>
      </c>
      <c r="R298">
        <v>0</v>
      </c>
      <c r="S298" t="s">
        <v>107</v>
      </c>
      <c r="T298" t="s">
        <v>107</v>
      </c>
      <c r="U298">
        <v>0.6</v>
      </c>
      <c r="V298">
        <v>0.9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5.0000000000000001E-4</v>
      </c>
      <c r="AC298" t="s">
        <v>116</v>
      </c>
      <c r="AD298">
        <v>0.83499999999999996</v>
      </c>
      <c r="AE298" t="s">
        <v>111</v>
      </c>
      <c r="AF298">
        <v>0.3</v>
      </c>
      <c r="AG298" t="s">
        <v>112</v>
      </c>
      <c r="AH298">
        <v>8</v>
      </c>
      <c r="AI298">
        <v>4</v>
      </c>
      <c r="AJ298">
        <v>4</v>
      </c>
      <c r="AK298">
        <v>0</v>
      </c>
      <c r="AL298" t="s">
        <v>112</v>
      </c>
      <c r="AM298">
        <v>8</v>
      </c>
      <c r="AN298">
        <v>5</v>
      </c>
      <c r="AO298">
        <v>5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5</v>
      </c>
      <c r="D299" t="s">
        <v>106</v>
      </c>
      <c r="E299">
        <v>5.1999998092651403</v>
      </c>
      <c r="F299" t="s">
        <v>107</v>
      </c>
      <c r="G299" t="s">
        <v>108</v>
      </c>
      <c r="H299">
        <v>1.61599996499717E-3</v>
      </c>
      <c r="I299">
        <v>1.61599996499717E-3</v>
      </c>
      <c r="J299" t="s">
        <v>114</v>
      </c>
      <c r="K299">
        <v>1.67699996381998E-3</v>
      </c>
      <c r="L299">
        <v>2.2370000369846799E-3</v>
      </c>
      <c r="M299" t="s">
        <v>110</v>
      </c>
      <c r="N299">
        <v>5.0199998077005105E-4</v>
      </c>
      <c r="O299" t="s">
        <v>110</v>
      </c>
      <c r="P299">
        <v>0</v>
      </c>
      <c r="Q299" t="s">
        <v>110</v>
      </c>
      <c r="R299">
        <v>0</v>
      </c>
      <c r="S299" t="s">
        <v>107</v>
      </c>
      <c r="T299" t="s">
        <v>107</v>
      </c>
      <c r="U299">
        <v>0.6</v>
      </c>
      <c r="V299">
        <v>0.9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5.0000000000000001E-4</v>
      </c>
      <c r="AC299" t="s">
        <v>116</v>
      </c>
      <c r="AD299">
        <v>0.83499999999999996</v>
      </c>
      <c r="AE299" t="s">
        <v>111</v>
      </c>
      <c r="AF299">
        <v>0.3</v>
      </c>
      <c r="AG299" t="s">
        <v>112</v>
      </c>
      <c r="AH299">
        <v>8</v>
      </c>
      <c r="AI299">
        <v>4</v>
      </c>
      <c r="AJ299">
        <v>4</v>
      </c>
      <c r="AK299">
        <v>0</v>
      </c>
      <c r="AL299" t="s">
        <v>112</v>
      </c>
      <c r="AM299">
        <v>8</v>
      </c>
      <c r="AN299">
        <v>5</v>
      </c>
      <c r="AO299">
        <v>5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5</v>
      </c>
      <c r="D300" t="s">
        <v>106</v>
      </c>
      <c r="E300">
        <v>5.3000001907348597</v>
      </c>
      <c r="F300" t="s">
        <v>107</v>
      </c>
      <c r="G300" t="s">
        <v>108</v>
      </c>
      <c r="H300">
        <v>1.61599996499717E-3</v>
      </c>
      <c r="I300">
        <v>1.61599996499717E-3</v>
      </c>
      <c r="J300" t="s">
        <v>114</v>
      </c>
      <c r="K300">
        <v>1.67699996381998E-3</v>
      </c>
      <c r="L300">
        <v>2.2179998923093098E-3</v>
      </c>
      <c r="M300" t="s">
        <v>110</v>
      </c>
      <c r="N300">
        <v>5.0199998077005105E-4</v>
      </c>
      <c r="O300" t="s">
        <v>110</v>
      </c>
      <c r="P300">
        <v>0</v>
      </c>
      <c r="Q300" t="s">
        <v>110</v>
      </c>
      <c r="R300">
        <v>0</v>
      </c>
      <c r="S300" t="s">
        <v>107</v>
      </c>
      <c r="T300" t="s">
        <v>107</v>
      </c>
      <c r="U300">
        <v>0.6</v>
      </c>
      <c r="V300">
        <v>0.9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5.0000000000000001E-4</v>
      </c>
      <c r="AC300" t="s">
        <v>116</v>
      </c>
      <c r="AD300">
        <v>0.83499999999999996</v>
      </c>
      <c r="AE300" t="s">
        <v>111</v>
      </c>
      <c r="AF300">
        <v>0.3</v>
      </c>
      <c r="AG300" t="s">
        <v>112</v>
      </c>
      <c r="AH300">
        <v>8</v>
      </c>
      <c r="AI300">
        <v>4</v>
      </c>
      <c r="AJ300">
        <v>4</v>
      </c>
      <c r="AK300">
        <v>0</v>
      </c>
      <c r="AL300" t="s">
        <v>112</v>
      </c>
      <c r="AM300">
        <v>8</v>
      </c>
      <c r="AN300">
        <v>5</v>
      </c>
      <c r="AO300">
        <v>5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5</v>
      </c>
      <c r="D301" t="s">
        <v>106</v>
      </c>
      <c r="E301">
        <v>5.4000000953674299</v>
      </c>
      <c r="F301" t="s">
        <v>107</v>
      </c>
      <c r="G301" t="s">
        <v>108</v>
      </c>
      <c r="H301">
        <v>1.61599996499717E-3</v>
      </c>
      <c r="I301">
        <v>1.61599996499717E-3</v>
      </c>
      <c r="J301" t="s">
        <v>114</v>
      </c>
      <c r="K301">
        <v>1.67699996381998E-3</v>
      </c>
      <c r="L301">
        <v>2.19399994239211E-3</v>
      </c>
      <c r="M301" t="s">
        <v>110</v>
      </c>
      <c r="N301">
        <v>5.0199998077005105E-4</v>
      </c>
      <c r="O301" t="s">
        <v>110</v>
      </c>
      <c r="P301">
        <v>0</v>
      </c>
      <c r="Q301" t="s">
        <v>110</v>
      </c>
      <c r="R301">
        <v>0</v>
      </c>
      <c r="S301" t="s">
        <v>107</v>
      </c>
      <c r="T301" t="s">
        <v>107</v>
      </c>
      <c r="U301">
        <v>0.6</v>
      </c>
      <c r="V301">
        <v>0.9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5.0000000000000001E-4</v>
      </c>
      <c r="AC301" t="s">
        <v>116</v>
      </c>
      <c r="AD301">
        <v>0.83499999999999996</v>
      </c>
      <c r="AE301" t="s">
        <v>111</v>
      </c>
      <c r="AF301">
        <v>0.3</v>
      </c>
      <c r="AG301" t="s">
        <v>112</v>
      </c>
      <c r="AH301">
        <v>8</v>
      </c>
      <c r="AI301">
        <v>4</v>
      </c>
      <c r="AJ301">
        <v>4</v>
      </c>
      <c r="AK301">
        <v>0</v>
      </c>
      <c r="AL301" t="s">
        <v>112</v>
      </c>
      <c r="AM301">
        <v>8</v>
      </c>
      <c r="AN301">
        <v>5</v>
      </c>
      <c r="AO301">
        <v>5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5</v>
      </c>
      <c r="D302" t="s">
        <v>106</v>
      </c>
      <c r="E302">
        <v>5.5</v>
      </c>
      <c r="F302" t="s">
        <v>107</v>
      </c>
      <c r="G302" t="s">
        <v>108</v>
      </c>
      <c r="H302">
        <v>1.61599996499717E-3</v>
      </c>
      <c r="I302">
        <v>1.61599996499717E-3</v>
      </c>
      <c r="J302" t="s">
        <v>114</v>
      </c>
      <c r="K302">
        <v>1.67699996381998E-3</v>
      </c>
      <c r="L302">
        <v>2.1639999467879499E-3</v>
      </c>
      <c r="M302" t="s">
        <v>110</v>
      </c>
      <c r="N302">
        <v>5.0199998077005105E-4</v>
      </c>
      <c r="O302" t="s">
        <v>110</v>
      </c>
      <c r="P302">
        <v>0</v>
      </c>
      <c r="Q302" t="s">
        <v>110</v>
      </c>
      <c r="R302">
        <v>0</v>
      </c>
      <c r="S302" t="s">
        <v>107</v>
      </c>
      <c r="T302" t="s">
        <v>107</v>
      </c>
      <c r="U302">
        <v>0.6</v>
      </c>
      <c r="V302">
        <v>0.9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5.0000000000000001E-4</v>
      </c>
      <c r="AC302" t="s">
        <v>116</v>
      </c>
      <c r="AD302">
        <v>0.83499999999999996</v>
      </c>
      <c r="AE302" t="s">
        <v>111</v>
      </c>
      <c r="AF302">
        <v>0.3</v>
      </c>
      <c r="AG302" t="s">
        <v>112</v>
      </c>
      <c r="AH302">
        <v>8</v>
      </c>
      <c r="AI302">
        <v>4</v>
      </c>
      <c r="AJ302">
        <v>4</v>
      </c>
      <c r="AK302">
        <v>0</v>
      </c>
      <c r="AL302" t="s">
        <v>112</v>
      </c>
      <c r="AM302">
        <v>8</v>
      </c>
      <c r="AN302">
        <v>5</v>
      </c>
      <c r="AO302">
        <v>5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5</v>
      </c>
      <c r="D303" t="s">
        <v>106</v>
      </c>
      <c r="E303">
        <v>5.5999999046325701</v>
      </c>
      <c r="F303" t="s">
        <v>107</v>
      </c>
      <c r="G303" t="s">
        <v>108</v>
      </c>
      <c r="H303">
        <v>1.61599996499717E-3</v>
      </c>
      <c r="I303">
        <v>1.61599996499717E-3</v>
      </c>
      <c r="J303" t="s">
        <v>114</v>
      </c>
      <c r="K303">
        <v>1.67699996381998E-3</v>
      </c>
      <c r="L303">
        <v>2.12799990549684E-3</v>
      </c>
      <c r="M303" t="s">
        <v>110</v>
      </c>
      <c r="N303">
        <v>5.0199998077005105E-4</v>
      </c>
      <c r="O303" t="s">
        <v>110</v>
      </c>
      <c r="P303">
        <v>0</v>
      </c>
      <c r="Q303" t="s">
        <v>110</v>
      </c>
      <c r="R303">
        <v>0</v>
      </c>
      <c r="S303" t="s">
        <v>107</v>
      </c>
      <c r="T303" t="s">
        <v>107</v>
      </c>
      <c r="U303">
        <v>0.6</v>
      </c>
      <c r="V303">
        <v>0.9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5.0000000000000001E-4</v>
      </c>
      <c r="AC303" t="s">
        <v>116</v>
      </c>
      <c r="AD303">
        <v>0.83499999999999996</v>
      </c>
      <c r="AE303" t="s">
        <v>111</v>
      </c>
      <c r="AF303">
        <v>0.3</v>
      </c>
      <c r="AG303" t="s">
        <v>112</v>
      </c>
      <c r="AH303">
        <v>8</v>
      </c>
      <c r="AI303">
        <v>4</v>
      </c>
      <c r="AJ303">
        <v>4</v>
      </c>
      <c r="AK303">
        <v>0</v>
      </c>
      <c r="AL303" t="s">
        <v>112</v>
      </c>
      <c r="AM303">
        <v>8</v>
      </c>
      <c r="AN303">
        <v>5</v>
      </c>
      <c r="AO303">
        <v>5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5</v>
      </c>
      <c r="D304" t="s">
        <v>106</v>
      </c>
      <c r="E304">
        <v>5.6999998092651403</v>
      </c>
      <c r="F304" t="s">
        <v>107</v>
      </c>
      <c r="G304" t="s">
        <v>108</v>
      </c>
      <c r="H304">
        <v>1.61599996499717E-3</v>
      </c>
      <c r="I304">
        <v>1.61599996499717E-3</v>
      </c>
      <c r="J304" t="s">
        <v>114</v>
      </c>
      <c r="K304">
        <v>1.67699996381998E-3</v>
      </c>
      <c r="L304">
        <v>2.0880000665783899E-3</v>
      </c>
      <c r="M304" t="s">
        <v>110</v>
      </c>
      <c r="N304">
        <v>5.0199998077005105E-4</v>
      </c>
      <c r="O304" t="s">
        <v>110</v>
      </c>
      <c r="P304">
        <v>0</v>
      </c>
      <c r="Q304" t="s">
        <v>110</v>
      </c>
      <c r="R304">
        <v>0</v>
      </c>
      <c r="S304" t="s">
        <v>107</v>
      </c>
      <c r="T304" t="s">
        <v>107</v>
      </c>
      <c r="U304">
        <v>0.6</v>
      </c>
      <c r="V304">
        <v>0.9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5.0000000000000001E-4</v>
      </c>
      <c r="AC304" t="s">
        <v>116</v>
      </c>
      <c r="AD304">
        <v>0.83499999999999996</v>
      </c>
      <c r="AE304" t="s">
        <v>111</v>
      </c>
      <c r="AF304">
        <v>0.3</v>
      </c>
      <c r="AG304" t="s">
        <v>112</v>
      </c>
      <c r="AH304">
        <v>8</v>
      </c>
      <c r="AI304">
        <v>4</v>
      </c>
      <c r="AJ304">
        <v>4</v>
      </c>
      <c r="AK304">
        <v>0</v>
      </c>
      <c r="AL304" t="s">
        <v>112</v>
      </c>
      <c r="AM304">
        <v>8</v>
      </c>
      <c r="AN304">
        <v>5</v>
      </c>
      <c r="AO304">
        <v>5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5</v>
      </c>
      <c r="D305" t="s">
        <v>106</v>
      </c>
      <c r="E305">
        <v>5.8000001907348597</v>
      </c>
      <c r="F305" t="s">
        <v>107</v>
      </c>
      <c r="G305" t="s">
        <v>108</v>
      </c>
      <c r="H305">
        <v>1.61599996499717E-3</v>
      </c>
      <c r="I305">
        <v>1.61599996499717E-3</v>
      </c>
      <c r="J305" t="s">
        <v>114</v>
      </c>
      <c r="K305">
        <v>1.67699996381998E-3</v>
      </c>
      <c r="L305">
        <v>2.04099994152784E-3</v>
      </c>
      <c r="M305" t="s">
        <v>110</v>
      </c>
      <c r="N305">
        <v>5.0199998077005105E-4</v>
      </c>
      <c r="O305" t="s">
        <v>110</v>
      </c>
      <c r="P305">
        <v>0</v>
      </c>
      <c r="Q305" t="s">
        <v>110</v>
      </c>
      <c r="R305">
        <v>0</v>
      </c>
      <c r="S305" t="s">
        <v>107</v>
      </c>
      <c r="T305" t="s">
        <v>107</v>
      </c>
      <c r="U305">
        <v>0.6</v>
      </c>
      <c r="V305">
        <v>0.9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5.0000000000000001E-4</v>
      </c>
      <c r="AC305" t="s">
        <v>116</v>
      </c>
      <c r="AD305">
        <v>0.83499999999999996</v>
      </c>
      <c r="AE305" t="s">
        <v>111</v>
      </c>
      <c r="AF305">
        <v>0.3</v>
      </c>
      <c r="AG305" t="s">
        <v>112</v>
      </c>
      <c r="AH305">
        <v>8</v>
      </c>
      <c r="AI305">
        <v>4</v>
      </c>
      <c r="AJ305">
        <v>4</v>
      </c>
      <c r="AK305">
        <v>0</v>
      </c>
      <c r="AL305" t="s">
        <v>112</v>
      </c>
      <c r="AM305">
        <v>8</v>
      </c>
      <c r="AN305">
        <v>4</v>
      </c>
      <c r="AO305">
        <v>4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5</v>
      </c>
      <c r="D306" t="s">
        <v>106</v>
      </c>
      <c r="E306">
        <v>5.9000000953674299</v>
      </c>
      <c r="F306" t="s">
        <v>107</v>
      </c>
      <c r="G306" t="s">
        <v>108</v>
      </c>
      <c r="H306">
        <v>1.61599996499717E-3</v>
      </c>
      <c r="I306">
        <v>1.61599996499717E-3</v>
      </c>
      <c r="J306" t="s">
        <v>114</v>
      </c>
      <c r="K306">
        <v>1.67699996381998E-3</v>
      </c>
      <c r="L306">
        <v>1.9900000188499702E-3</v>
      </c>
      <c r="M306" t="s">
        <v>109</v>
      </c>
      <c r="N306">
        <v>5.2300002425908999E-4</v>
      </c>
      <c r="O306" t="s">
        <v>110</v>
      </c>
      <c r="P306">
        <v>0</v>
      </c>
      <c r="Q306" t="s">
        <v>110</v>
      </c>
      <c r="R306">
        <v>0</v>
      </c>
      <c r="S306" t="s">
        <v>107</v>
      </c>
      <c r="T306" t="s">
        <v>107</v>
      </c>
      <c r="U306">
        <v>0.6</v>
      </c>
      <c r="V306">
        <v>0.9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5.0000000000000001E-4</v>
      </c>
      <c r="AC306" t="s">
        <v>116</v>
      </c>
      <c r="AD306">
        <v>0.83499999999999996</v>
      </c>
      <c r="AE306" t="s">
        <v>111</v>
      </c>
      <c r="AF306">
        <v>0.3</v>
      </c>
      <c r="AG306" t="s">
        <v>112</v>
      </c>
      <c r="AH306">
        <v>8</v>
      </c>
      <c r="AI306">
        <v>4</v>
      </c>
      <c r="AJ306">
        <v>4</v>
      </c>
      <c r="AK306">
        <v>0</v>
      </c>
      <c r="AL306" t="s">
        <v>112</v>
      </c>
      <c r="AM306">
        <v>8</v>
      </c>
      <c r="AN306">
        <v>4</v>
      </c>
      <c r="AO306">
        <v>4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5</v>
      </c>
      <c r="D307" t="s">
        <v>106</v>
      </c>
      <c r="E307">
        <v>6</v>
      </c>
      <c r="F307" t="s">
        <v>107</v>
      </c>
      <c r="G307" t="s">
        <v>108</v>
      </c>
      <c r="H307">
        <v>1.61599996499717E-3</v>
      </c>
      <c r="I307">
        <v>1.61599996499717E-3</v>
      </c>
      <c r="J307" t="s">
        <v>114</v>
      </c>
      <c r="K307">
        <v>1.67699996381998E-3</v>
      </c>
      <c r="L307">
        <v>1.93300005048513E-3</v>
      </c>
      <c r="M307" t="s">
        <v>109</v>
      </c>
      <c r="N307">
        <v>5.8300001546740499E-4</v>
      </c>
      <c r="O307" t="s">
        <v>110</v>
      </c>
      <c r="P307">
        <v>0</v>
      </c>
      <c r="Q307" t="s">
        <v>110</v>
      </c>
      <c r="R307">
        <v>0</v>
      </c>
      <c r="S307" t="s">
        <v>107</v>
      </c>
      <c r="T307" t="s">
        <v>107</v>
      </c>
      <c r="U307">
        <v>0.6</v>
      </c>
      <c r="V307">
        <v>0.9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5.0000000000000001E-4</v>
      </c>
      <c r="AC307" t="s">
        <v>116</v>
      </c>
      <c r="AD307">
        <v>0.83499999999999996</v>
      </c>
      <c r="AE307" t="s">
        <v>111</v>
      </c>
      <c r="AF307">
        <v>0.3</v>
      </c>
      <c r="AG307" t="s">
        <v>112</v>
      </c>
      <c r="AH307">
        <v>8</v>
      </c>
      <c r="AI307">
        <v>4</v>
      </c>
      <c r="AJ307">
        <v>4</v>
      </c>
      <c r="AK307">
        <v>0</v>
      </c>
      <c r="AL307" t="s">
        <v>112</v>
      </c>
      <c r="AM307">
        <v>8</v>
      </c>
      <c r="AN307">
        <v>4</v>
      </c>
      <c r="AO307">
        <v>4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5</v>
      </c>
      <c r="D308" t="s">
        <v>106</v>
      </c>
      <c r="E308">
        <v>6.0999999046325701</v>
      </c>
      <c r="F308" t="s">
        <v>107</v>
      </c>
      <c r="G308" t="s">
        <v>108</v>
      </c>
      <c r="H308">
        <v>1.61599996499717E-3</v>
      </c>
      <c r="I308">
        <v>1.61599996499717E-3</v>
      </c>
      <c r="J308" t="s">
        <v>114</v>
      </c>
      <c r="K308">
        <v>1.67699996381998E-3</v>
      </c>
      <c r="L308">
        <v>1.87000003643334E-3</v>
      </c>
      <c r="M308" t="s">
        <v>109</v>
      </c>
      <c r="N308">
        <v>6.4199999906122695E-4</v>
      </c>
      <c r="O308" t="s">
        <v>110</v>
      </c>
      <c r="P308">
        <v>0</v>
      </c>
      <c r="Q308" t="s">
        <v>110</v>
      </c>
      <c r="R308">
        <v>0</v>
      </c>
      <c r="S308" t="s">
        <v>107</v>
      </c>
      <c r="T308" t="s">
        <v>107</v>
      </c>
      <c r="U308">
        <v>0.6</v>
      </c>
      <c r="V308">
        <v>0.9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5.0000000000000001E-4</v>
      </c>
      <c r="AC308" t="s">
        <v>116</v>
      </c>
      <c r="AD308">
        <v>0.83499999999999996</v>
      </c>
      <c r="AE308" t="s">
        <v>111</v>
      </c>
      <c r="AF308">
        <v>0.3</v>
      </c>
      <c r="AG308" t="s">
        <v>112</v>
      </c>
      <c r="AH308">
        <v>8</v>
      </c>
      <c r="AI308">
        <v>4</v>
      </c>
      <c r="AJ308">
        <v>4</v>
      </c>
      <c r="AK308">
        <v>0</v>
      </c>
      <c r="AL308" t="s">
        <v>112</v>
      </c>
      <c r="AM308">
        <v>8</v>
      </c>
      <c r="AN308">
        <v>4</v>
      </c>
      <c r="AO308">
        <v>4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5</v>
      </c>
      <c r="D309" t="s">
        <v>106</v>
      </c>
      <c r="E309">
        <v>6.1999998092651403</v>
      </c>
      <c r="F309" t="s">
        <v>107</v>
      </c>
      <c r="G309" t="s">
        <v>108</v>
      </c>
      <c r="H309">
        <v>1.61599996499717E-3</v>
      </c>
      <c r="I309">
        <v>1.61599996499717E-3</v>
      </c>
      <c r="J309" t="s">
        <v>114</v>
      </c>
      <c r="K309">
        <v>1.67699996381998E-3</v>
      </c>
      <c r="L309">
        <v>1.8019999843090801E-3</v>
      </c>
      <c r="M309" t="s">
        <v>109</v>
      </c>
      <c r="N309">
        <v>7.0099998265504805E-4</v>
      </c>
      <c r="O309" t="s">
        <v>110</v>
      </c>
      <c r="P309">
        <v>0</v>
      </c>
      <c r="Q309" t="s">
        <v>110</v>
      </c>
      <c r="R309">
        <v>0</v>
      </c>
      <c r="S309" t="s">
        <v>107</v>
      </c>
      <c r="T309" t="s">
        <v>107</v>
      </c>
      <c r="U309">
        <v>0.6</v>
      </c>
      <c r="V309">
        <v>0.9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5.0000000000000001E-4</v>
      </c>
      <c r="AC309" t="s">
        <v>116</v>
      </c>
      <c r="AD309">
        <v>0.83499999999999996</v>
      </c>
      <c r="AE309" t="s">
        <v>111</v>
      </c>
      <c r="AF309">
        <v>0.3</v>
      </c>
      <c r="AG309" t="s">
        <v>112</v>
      </c>
      <c r="AH309">
        <v>8</v>
      </c>
      <c r="AI309">
        <v>4</v>
      </c>
      <c r="AJ309">
        <v>4</v>
      </c>
      <c r="AK309">
        <v>0</v>
      </c>
      <c r="AL309" t="s">
        <v>112</v>
      </c>
      <c r="AM309">
        <v>8</v>
      </c>
      <c r="AN309">
        <v>4</v>
      </c>
      <c r="AO309">
        <v>4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5</v>
      </c>
      <c r="D310" t="s">
        <v>106</v>
      </c>
      <c r="E310">
        <v>6.3000001907348597</v>
      </c>
      <c r="F310" t="s">
        <v>107</v>
      </c>
      <c r="G310" t="s">
        <v>108</v>
      </c>
      <c r="H310">
        <v>1.61599996499717E-3</v>
      </c>
      <c r="I310">
        <v>1.61599996499717E-3</v>
      </c>
      <c r="J310" t="s">
        <v>114</v>
      </c>
      <c r="K310">
        <v>1.67699996381998E-3</v>
      </c>
      <c r="L310">
        <v>1.7290000105276699E-3</v>
      </c>
      <c r="M310" t="s">
        <v>109</v>
      </c>
      <c r="N310">
        <v>7.6000002445653103E-4</v>
      </c>
      <c r="O310" t="s">
        <v>110</v>
      </c>
      <c r="P310">
        <v>0</v>
      </c>
      <c r="Q310" t="s">
        <v>110</v>
      </c>
      <c r="R310">
        <v>0</v>
      </c>
      <c r="S310" t="s">
        <v>107</v>
      </c>
      <c r="T310" t="s">
        <v>107</v>
      </c>
      <c r="U310">
        <v>0.6</v>
      </c>
      <c r="V310">
        <v>0.9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5.0000000000000001E-4</v>
      </c>
      <c r="AC310" t="s">
        <v>116</v>
      </c>
      <c r="AD310">
        <v>0.83499999999999996</v>
      </c>
      <c r="AE310" t="s">
        <v>111</v>
      </c>
      <c r="AF310">
        <v>0.3</v>
      </c>
      <c r="AG310" t="s">
        <v>112</v>
      </c>
      <c r="AH310">
        <v>8</v>
      </c>
      <c r="AI310">
        <v>4</v>
      </c>
      <c r="AJ310">
        <v>4</v>
      </c>
      <c r="AK310">
        <v>0</v>
      </c>
      <c r="AL310" t="s">
        <v>112</v>
      </c>
      <c r="AM310">
        <v>8</v>
      </c>
      <c r="AN310">
        <v>4</v>
      </c>
      <c r="AO310">
        <v>4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5</v>
      </c>
      <c r="D311" t="s">
        <v>106</v>
      </c>
      <c r="E311">
        <v>6.4000000953674299</v>
      </c>
      <c r="F311" t="s">
        <v>107</v>
      </c>
      <c r="G311" t="s">
        <v>108</v>
      </c>
      <c r="H311">
        <v>1.61599996499717E-3</v>
      </c>
      <c r="I311">
        <v>1.61599996499717E-3</v>
      </c>
      <c r="J311" t="s">
        <v>115</v>
      </c>
      <c r="K311">
        <v>1.67699996381998E-3</v>
      </c>
      <c r="L311">
        <v>1.67699996381998E-3</v>
      </c>
      <c r="M311" t="s">
        <v>109</v>
      </c>
      <c r="N311">
        <v>8.2000001566484603E-4</v>
      </c>
      <c r="O311" t="s">
        <v>110</v>
      </c>
      <c r="P311">
        <v>0</v>
      </c>
      <c r="Q311" t="s">
        <v>110</v>
      </c>
      <c r="R311">
        <v>0</v>
      </c>
      <c r="S311" t="s">
        <v>107</v>
      </c>
      <c r="T311" t="s">
        <v>107</v>
      </c>
      <c r="U311">
        <v>0.6</v>
      </c>
      <c r="V311">
        <v>0.9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5.0000000000000001E-4</v>
      </c>
      <c r="AC311" t="s">
        <v>116</v>
      </c>
      <c r="AD311">
        <v>0.83499999999999996</v>
      </c>
      <c r="AE311" t="s">
        <v>111</v>
      </c>
      <c r="AF311">
        <v>0.3</v>
      </c>
      <c r="AG311" t="s">
        <v>112</v>
      </c>
      <c r="AH311">
        <v>8</v>
      </c>
      <c r="AI311">
        <v>4</v>
      </c>
      <c r="AJ311">
        <v>4</v>
      </c>
      <c r="AK311">
        <v>0</v>
      </c>
      <c r="AL311" t="s">
        <v>112</v>
      </c>
      <c r="AM311">
        <v>8</v>
      </c>
      <c r="AN311">
        <v>4</v>
      </c>
      <c r="AO311">
        <v>4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5</v>
      </c>
      <c r="D312" t="s">
        <v>106</v>
      </c>
      <c r="E312">
        <v>6.5</v>
      </c>
      <c r="F312" t="s">
        <v>107</v>
      </c>
      <c r="G312" t="s">
        <v>108</v>
      </c>
      <c r="H312">
        <v>1.61599996499717E-3</v>
      </c>
      <c r="I312">
        <v>1.61599996499717E-3</v>
      </c>
      <c r="J312" t="s">
        <v>115</v>
      </c>
      <c r="K312">
        <v>1.67699996381998E-3</v>
      </c>
      <c r="L312">
        <v>1.67699996381998E-3</v>
      </c>
      <c r="M312" t="s">
        <v>109</v>
      </c>
      <c r="N312">
        <v>8.7899999925866701E-4</v>
      </c>
      <c r="O312" t="s">
        <v>110</v>
      </c>
      <c r="P312">
        <v>0</v>
      </c>
      <c r="Q312" t="s">
        <v>110</v>
      </c>
      <c r="R312">
        <v>0</v>
      </c>
      <c r="S312" t="s">
        <v>107</v>
      </c>
      <c r="T312" t="s">
        <v>107</v>
      </c>
      <c r="U312">
        <v>0.6</v>
      </c>
      <c r="V312">
        <v>0.9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5.0000000000000001E-4</v>
      </c>
      <c r="AC312" t="s">
        <v>116</v>
      </c>
      <c r="AD312">
        <v>0.83499999999999996</v>
      </c>
      <c r="AE312" t="s">
        <v>111</v>
      </c>
      <c r="AF312">
        <v>0.3</v>
      </c>
      <c r="AG312" t="s">
        <v>112</v>
      </c>
      <c r="AH312">
        <v>8</v>
      </c>
      <c r="AI312">
        <v>4</v>
      </c>
      <c r="AJ312">
        <v>4</v>
      </c>
      <c r="AK312">
        <v>0</v>
      </c>
      <c r="AL312" t="s">
        <v>112</v>
      </c>
      <c r="AM312">
        <v>8</v>
      </c>
      <c r="AN312">
        <v>4</v>
      </c>
      <c r="AO312">
        <v>4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5</v>
      </c>
      <c r="D313" t="s">
        <v>106</v>
      </c>
      <c r="E313">
        <v>6.5999999046325701</v>
      </c>
      <c r="F313" t="s">
        <v>107</v>
      </c>
      <c r="G313" t="s">
        <v>108</v>
      </c>
      <c r="H313">
        <v>1.61599996499717E-3</v>
      </c>
      <c r="I313">
        <v>1.61599996499717E-3</v>
      </c>
      <c r="J313" t="s">
        <v>113</v>
      </c>
      <c r="K313">
        <v>1.67699996381998E-3</v>
      </c>
      <c r="L313">
        <v>1.67699996381998E-3</v>
      </c>
      <c r="M313" t="s">
        <v>109</v>
      </c>
      <c r="N313">
        <v>9.3799998285248897E-4</v>
      </c>
      <c r="O313" t="s">
        <v>110</v>
      </c>
      <c r="P313">
        <v>0</v>
      </c>
      <c r="Q313" t="s">
        <v>110</v>
      </c>
      <c r="R313">
        <v>0</v>
      </c>
      <c r="S313" t="s">
        <v>107</v>
      </c>
      <c r="T313" t="s">
        <v>107</v>
      </c>
      <c r="U313">
        <v>0.6</v>
      </c>
      <c r="V313">
        <v>0.9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5.0000000000000001E-4</v>
      </c>
      <c r="AC313" t="s">
        <v>116</v>
      </c>
      <c r="AD313">
        <v>0.83499999999999996</v>
      </c>
      <c r="AE313" t="s">
        <v>111</v>
      </c>
      <c r="AF313">
        <v>0.1</v>
      </c>
      <c r="AG313" t="s">
        <v>112</v>
      </c>
      <c r="AH313">
        <v>8</v>
      </c>
      <c r="AI313">
        <v>4</v>
      </c>
      <c r="AJ313">
        <v>4</v>
      </c>
      <c r="AK313">
        <v>0</v>
      </c>
      <c r="AL313" t="s">
        <v>112</v>
      </c>
      <c r="AM313">
        <v>8</v>
      </c>
      <c r="AN313">
        <v>4</v>
      </c>
      <c r="AO313">
        <v>4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5</v>
      </c>
      <c r="D314" t="s">
        <v>106</v>
      </c>
      <c r="E314">
        <v>6.6999998092651403</v>
      </c>
      <c r="F314" t="s">
        <v>107</v>
      </c>
      <c r="G314" t="s">
        <v>108</v>
      </c>
      <c r="H314">
        <v>1.61599996499717E-3</v>
      </c>
      <c r="I314">
        <v>1.61599996499717E-3</v>
      </c>
      <c r="J314" t="s">
        <v>113</v>
      </c>
      <c r="K314">
        <v>1.67699996381998E-3</v>
      </c>
      <c r="L314">
        <v>1.67699996381998E-3</v>
      </c>
      <c r="M314" t="s">
        <v>109</v>
      </c>
      <c r="N314">
        <v>9.9700002465397098E-4</v>
      </c>
      <c r="O314" t="s">
        <v>110</v>
      </c>
      <c r="P314">
        <v>0</v>
      </c>
      <c r="Q314" t="s">
        <v>110</v>
      </c>
      <c r="R314">
        <v>0</v>
      </c>
      <c r="S314" t="s">
        <v>107</v>
      </c>
      <c r="T314" t="s">
        <v>107</v>
      </c>
      <c r="U314">
        <v>0.6</v>
      </c>
      <c r="V314">
        <v>0.9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5.0000000000000001E-4</v>
      </c>
      <c r="AC314" t="s">
        <v>116</v>
      </c>
      <c r="AD314">
        <v>0.83499999999999996</v>
      </c>
      <c r="AE314" t="s">
        <v>111</v>
      </c>
      <c r="AF314">
        <v>0.1</v>
      </c>
      <c r="AG314" t="s">
        <v>112</v>
      </c>
      <c r="AH314">
        <v>8</v>
      </c>
      <c r="AI314">
        <v>4</v>
      </c>
      <c r="AJ314">
        <v>4</v>
      </c>
      <c r="AK314">
        <v>0</v>
      </c>
      <c r="AL314" t="s">
        <v>112</v>
      </c>
      <c r="AM314">
        <v>8</v>
      </c>
      <c r="AN314">
        <v>4</v>
      </c>
      <c r="AO314">
        <v>4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5</v>
      </c>
      <c r="D315" t="s">
        <v>106</v>
      </c>
      <c r="E315">
        <v>6.8000001907348597</v>
      </c>
      <c r="F315" t="s">
        <v>107</v>
      </c>
      <c r="G315" t="s">
        <v>108</v>
      </c>
      <c r="H315">
        <v>1.61599996499717E-3</v>
      </c>
      <c r="I315">
        <v>1.61599996499717E-3</v>
      </c>
      <c r="J315" t="s">
        <v>113</v>
      </c>
      <c r="K315">
        <v>1.67699996381998E-3</v>
      </c>
      <c r="L315">
        <v>1.67699996381998E-3</v>
      </c>
      <c r="M315" t="s">
        <v>109</v>
      </c>
      <c r="N315">
        <v>1.05700001586229E-3</v>
      </c>
      <c r="O315" t="s">
        <v>110</v>
      </c>
      <c r="P315">
        <v>0</v>
      </c>
      <c r="Q315" t="s">
        <v>110</v>
      </c>
      <c r="R315">
        <v>0</v>
      </c>
      <c r="S315" t="s">
        <v>107</v>
      </c>
      <c r="T315" t="s">
        <v>107</v>
      </c>
      <c r="U315">
        <v>0.6</v>
      </c>
      <c r="V315">
        <v>0.9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5.0000000000000001E-4</v>
      </c>
      <c r="AC315" t="s">
        <v>116</v>
      </c>
      <c r="AD315">
        <v>0.83499999999999996</v>
      </c>
      <c r="AE315" t="s">
        <v>111</v>
      </c>
      <c r="AF315">
        <v>0.1</v>
      </c>
      <c r="AG315" t="s">
        <v>112</v>
      </c>
      <c r="AH315">
        <v>8</v>
      </c>
      <c r="AI315">
        <v>4</v>
      </c>
      <c r="AJ315">
        <v>4</v>
      </c>
      <c r="AK315">
        <v>0</v>
      </c>
      <c r="AL315" t="s">
        <v>112</v>
      </c>
      <c r="AM315">
        <v>8</v>
      </c>
      <c r="AN315">
        <v>4</v>
      </c>
      <c r="AO315">
        <v>4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5</v>
      </c>
      <c r="D316" t="s">
        <v>106</v>
      </c>
      <c r="E316">
        <v>6.9000000953674299</v>
      </c>
      <c r="F316" t="s">
        <v>107</v>
      </c>
      <c r="G316" t="s">
        <v>108</v>
      </c>
      <c r="H316">
        <v>1.61599996499717E-3</v>
      </c>
      <c r="I316">
        <v>1.61599996499717E-3</v>
      </c>
      <c r="J316" t="s">
        <v>113</v>
      </c>
      <c r="K316">
        <v>1.67699996381998E-3</v>
      </c>
      <c r="L316">
        <v>1.67699996381998E-3</v>
      </c>
      <c r="M316" t="s">
        <v>109</v>
      </c>
      <c r="N316">
        <v>1.11599999945611E-3</v>
      </c>
      <c r="O316" t="s">
        <v>110</v>
      </c>
      <c r="P316">
        <v>0</v>
      </c>
      <c r="Q316" t="s">
        <v>110</v>
      </c>
      <c r="R316">
        <v>0</v>
      </c>
      <c r="S316" t="s">
        <v>107</v>
      </c>
      <c r="T316" t="s">
        <v>107</v>
      </c>
      <c r="U316">
        <v>0.6</v>
      </c>
      <c r="V316">
        <v>0.9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1.11599999945611E-3</v>
      </c>
      <c r="AC316" t="s">
        <v>116</v>
      </c>
      <c r="AD316">
        <v>0.41749999999999998</v>
      </c>
      <c r="AE316" t="s">
        <v>111</v>
      </c>
      <c r="AF316">
        <v>0.1</v>
      </c>
      <c r="AG316" t="s">
        <v>112</v>
      </c>
      <c r="AH316">
        <v>8</v>
      </c>
      <c r="AI316">
        <v>4</v>
      </c>
      <c r="AJ316">
        <v>4</v>
      </c>
      <c r="AK316">
        <v>0</v>
      </c>
      <c r="AL316" t="s">
        <v>112</v>
      </c>
      <c r="AM316">
        <v>8</v>
      </c>
      <c r="AN316">
        <v>4</v>
      </c>
      <c r="AO316">
        <v>4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5</v>
      </c>
      <c r="D317" t="s">
        <v>106</v>
      </c>
      <c r="E317">
        <v>7</v>
      </c>
      <c r="F317" t="s">
        <v>107</v>
      </c>
      <c r="G317" t="s">
        <v>108</v>
      </c>
      <c r="H317">
        <v>1.61599996499717E-3</v>
      </c>
      <c r="I317">
        <v>1.61599996499717E-3</v>
      </c>
      <c r="J317" t="s">
        <v>113</v>
      </c>
      <c r="K317">
        <v>1.67699996381998E-3</v>
      </c>
      <c r="L317">
        <v>1.67699996381998E-3</v>
      </c>
      <c r="M317" t="s">
        <v>109</v>
      </c>
      <c r="N317">
        <v>1.17499998304993E-3</v>
      </c>
      <c r="O317" t="s">
        <v>110</v>
      </c>
      <c r="P317">
        <v>0</v>
      </c>
      <c r="Q317" t="s">
        <v>110</v>
      </c>
      <c r="R317">
        <v>0</v>
      </c>
      <c r="S317" t="s">
        <v>107</v>
      </c>
      <c r="T317" t="s">
        <v>107</v>
      </c>
      <c r="U317">
        <v>0.6</v>
      </c>
      <c r="V317">
        <v>0.9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1.17499998304993E-3</v>
      </c>
      <c r="AC317" t="s">
        <v>116</v>
      </c>
      <c r="AD317">
        <v>0.41749999999999998</v>
      </c>
      <c r="AE317" t="s">
        <v>111</v>
      </c>
      <c r="AF317">
        <v>0.1</v>
      </c>
      <c r="AG317" t="s">
        <v>112</v>
      </c>
      <c r="AH317">
        <v>8</v>
      </c>
      <c r="AI317">
        <v>4</v>
      </c>
      <c r="AJ317">
        <v>4</v>
      </c>
      <c r="AK317">
        <v>0</v>
      </c>
      <c r="AL317" t="s">
        <v>112</v>
      </c>
      <c r="AM317">
        <v>8</v>
      </c>
      <c r="AN317">
        <v>4</v>
      </c>
      <c r="AO317">
        <v>4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5</v>
      </c>
      <c r="D318" t="s">
        <v>106</v>
      </c>
      <c r="E318">
        <v>7.0999999046325701</v>
      </c>
      <c r="F318" t="s">
        <v>107</v>
      </c>
      <c r="G318" t="s">
        <v>108</v>
      </c>
      <c r="H318">
        <v>1.61599996499717E-3</v>
      </c>
      <c r="I318">
        <v>1.61599996499717E-3</v>
      </c>
      <c r="J318" t="s">
        <v>108</v>
      </c>
      <c r="K318">
        <v>1.67699996381998E-3</v>
      </c>
      <c r="L318">
        <v>1.67699996381998E-3</v>
      </c>
      <c r="M318" t="s">
        <v>109</v>
      </c>
      <c r="N318">
        <v>1.23399996664375E-3</v>
      </c>
      <c r="O318" t="s">
        <v>110</v>
      </c>
      <c r="P318">
        <v>0</v>
      </c>
      <c r="Q318" t="s">
        <v>110</v>
      </c>
      <c r="R318">
        <v>0</v>
      </c>
      <c r="S318" t="s">
        <v>107</v>
      </c>
      <c r="T318" t="s">
        <v>107</v>
      </c>
      <c r="U318">
        <v>0.6</v>
      </c>
      <c r="V318">
        <v>0.9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1.23399996664375E-3</v>
      </c>
      <c r="AC318" t="s">
        <v>116</v>
      </c>
      <c r="AD318">
        <v>0.41069693168501581</v>
      </c>
      <c r="AE318" t="s">
        <v>111</v>
      </c>
      <c r="AF318">
        <v>0.1</v>
      </c>
      <c r="AG318" t="s">
        <v>112</v>
      </c>
      <c r="AH318">
        <v>8</v>
      </c>
      <c r="AI318">
        <v>4</v>
      </c>
      <c r="AJ318">
        <v>4</v>
      </c>
      <c r="AK318">
        <v>0</v>
      </c>
      <c r="AL318" t="s">
        <v>112</v>
      </c>
      <c r="AM318">
        <v>8</v>
      </c>
      <c r="AN318">
        <v>4</v>
      </c>
      <c r="AO318">
        <v>4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5</v>
      </c>
      <c r="D319" t="s">
        <v>106</v>
      </c>
      <c r="E319">
        <v>7.1999998092651403</v>
      </c>
      <c r="F319" t="s">
        <v>107</v>
      </c>
      <c r="G319" t="s">
        <v>108</v>
      </c>
      <c r="H319">
        <v>1.61599996499717E-3</v>
      </c>
      <c r="I319">
        <v>1.61599996499717E-3</v>
      </c>
      <c r="J319" t="s">
        <v>108</v>
      </c>
      <c r="K319">
        <v>1.61599996499717E-3</v>
      </c>
      <c r="L319">
        <v>1.61599996499717E-3</v>
      </c>
      <c r="M319" t="s">
        <v>109</v>
      </c>
      <c r="N319">
        <v>1.2939999578520699E-3</v>
      </c>
      <c r="O319" t="s">
        <v>110</v>
      </c>
      <c r="P319">
        <v>0</v>
      </c>
      <c r="Q319" t="s">
        <v>110</v>
      </c>
      <c r="R319">
        <v>0</v>
      </c>
      <c r="S319" t="s">
        <v>107</v>
      </c>
      <c r="T319" t="s">
        <v>107</v>
      </c>
      <c r="U319">
        <v>0.6</v>
      </c>
      <c r="V319">
        <v>0.9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1.2939999578520699E-3</v>
      </c>
      <c r="AC319" t="s">
        <v>116</v>
      </c>
      <c r="AD319">
        <v>0.39165379946475798</v>
      </c>
      <c r="AE319" t="s">
        <v>111</v>
      </c>
      <c r="AF319">
        <v>0.1</v>
      </c>
      <c r="AG319" t="s">
        <v>112</v>
      </c>
      <c r="AH319">
        <v>8</v>
      </c>
      <c r="AI319">
        <v>4</v>
      </c>
      <c r="AJ319">
        <v>4</v>
      </c>
      <c r="AK319">
        <v>0</v>
      </c>
      <c r="AL319" t="s">
        <v>112</v>
      </c>
      <c r="AM319">
        <v>8</v>
      </c>
      <c r="AN319">
        <v>4</v>
      </c>
      <c r="AO319">
        <v>4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5</v>
      </c>
      <c r="D320" t="s">
        <v>106</v>
      </c>
      <c r="E320">
        <v>7.3000001907348597</v>
      </c>
      <c r="F320" t="s">
        <v>107</v>
      </c>
      <c r="G320" t="s">
        <v>108</v>
      </c>
      <c r="H320">
        <v>1.61599996499717E-3</v>
      </c>
      <c r="I320">
        <v>1.61599996499717E-3</v>
      </c>
      <c r="J320" t="s">
        <v>108</v>
      </c>
      <c r="K320">
        <v>1.61599996499717E-3</v>
      </c>
      <c r="L320">
        <v>1.61599996499717E-3</v>
      </c>
      <c r="M320" t="s">
        <v>109</v>
      </c>
      <c r="N320">
        <v>1.35300005786121E-3</v>
      </c>
      <c r="O320" t="s">
        <v>110</v>
      </c>
      <c r="P320">
        <v>0</v>
      </c>
      <c r="Q320" t="s">
        <v>110</v>
      </c>
      <c r="R320">
        <v>0</v>
      </c>
      <c r="S320" t="s">
        <v>107</v>
      </c>
      <c r="T320" t="s">
        <v>107</v>
      </c>
      <c r="U320">
        <v>0.6</v>
      </c>
      <c r="V320">
        <v>0.9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1.35300005786121E-3</v>
      </c>
      <c r="AC320" t="s">
        <v>116</v>
      </c>
      <c r="AD320">
        <v>0.37457500245871178</v>
      </c>
      <c r="AE320" t="s">
        <v>111</v>
      </c>
      <c r="AF320">
        <v>0.1</v>
      </c>
      <c r="AG320" t="s">
        <v>112</v>
      </c>
      <c r="AH320">
        <v>8</v>
      </c>
      <c r="AI320">
        <v>4</v>
      </c>
      <c r="AJ320">
        <v>4</v>
      </c>
      <c r="AK320">
        <v>0</v>
      </c>
      <c r="AL320" t="s">
        <v>112</v>
      </c>
      <c r="AM320">
        <v>8</v>
      </c>
      <c r="AN320">
        <v>4</v>
      </c>
      <c r="AO320">
        <v>4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5</v>
      </c>
      <c r="D321" t="s">
        <v>106</v>
      </c>
      <c r="E321">
        <v>7.4000000953674299</v>
      </c>
      <c r="F321" t="s">
        <v>107</v>
      </c>
      <c r="G321" t="s">
        <v>108</v>
      </c>
      <c r="H321">
        <v>1.61599996499717E-3</v>
      </c>
      <c r="I321">
        <v>1.61599996499717E-3</v>
      </c>
      <c r="J321" t="s">
        <v>108</v>
      </c>
      <c r="K321">
        <v>1.61599996499717E-3</v>
      </c>
      <c r="L321">
        <v>1.61599996499717E-3</v>
      </c>
      <c r="M321" t="s">
        <v>109</v>
      </c>
      <c r="N321">
        <v>1.41200004145503E-3</v>
      </c>
      <c r="O321" t="s">
        <v>110</v>
      </c>
      <c r="P321">
        <v>0</v>
      </c>
      <c r="Q321" t="s">
        <v>110</v>
      </c>
      <c r="R321">
        <v>0</v>
      </c>
      <c r="S321" t="s">
        <v>107</v>
      </c>
      <c r="T321" t="s">
        <v>107</v>
      </c>
      <c r="U321">
        <v>0.6</v>
      </c>
      <c r="V321">
        <v>0.9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1.41200004145503E-3</v>
      </c>
      <c r="AC321" t="s">
        <v>116</v>
      </c>
      <c r="AD321">
        <v>0.35892350221020919</v>
      </c>
      <c r="AE321" t="s">
        <v>111</v>
      </c>
      <c r="AF321">
        <v>0.1</v>
      </c>
      <c r="AG321" t="s">
        <v>112</v>
      </c>
      <c r="AH321">
        <v>8</v>
      </c>
      <c r="AI321">
        <v>4</v>
      </c>
      <c r="AJ321">
        <v>4</v>
      </c>
      <c r="AK321">
        <v>0</v>
      </c>
      <c r="AL321" t="s">
        <v>112</v>
      </c>
      <c r="AM321">
        <v>8</v>
      </c>
      <c r="AN321">
        <v>4</v>
      </c>
      <c r="AO321">
        <v>4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5</v>
      </c>
      <c r="D322" t="s">
        <v>106</v>
      </c>
      <c r="E322">
        <v>7.5</v>
      </c>
      <c r="F322" t="s">
        <v>107</v>
      </c>
      <c r="G322" t="s">
        <v>108</v>
      </c>
      <c r="H322">
        <v>1.61599996499717E-3</v>
      </c>
      <c r="I322">
        <v>1.61599996499717E-3</v>
      </c>
      <c r="J322" t="s">
        <v>108</v>
      </c>
      <c r="K322">
        <v>1.61599996499717E-3</v>
      </c>
      <c r="L322">
        <v>1.61599996499717E-3</v>
      </c>
      <c r="M322" t="s">
        <v>109</v>
      </c>
      <c r="N322">
        <v>1.47100002504885E-3</v>
      </c>
      <c r="O322" t="s">
        <v>110</v>
      </c>
      <c r="P322">
        <v>0</v>
      </c>
      <c r="Q322" t="s">
        <v>110</v>
      </c>
      <c r="R322">
        <v>0</v>
      </c>
      <c r="S322" t="s">
        <v>107</v>
      </c>
      <c r="T322" t="s">
        <v>107</v>
      </c>
      <c r="U322">
        <v>0.6</v>
      </c>
      <c r="V322">
        <v>0.9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1.47100002504885E-3</v>
      </c>
      <c r="AC322" t="s">
        <v>116</v>
      </c>
      <c r="AD322">
        <v>0.34452752642418871</v>
      </c>
      <c r="AE322" t="s">
        <v>111</v>
      </c>
      <c r="AF322">
        <v>0.1</v>
      </c>
      <c r="AG322" t="s">
        <v>112</v>
      </c>
      <c r="AH322">
        <v>8</v>
      </c>
      <c r="AI322">
        <v>4</v>
      </c>
      <c r="AJ322">
        <v>4</v>
      </c>
      <c r="AK322">
        <v>0</v>
      </c>
      <c r="AL322" t="s">
        <v>112</v>
      </c>
      <c r="AM322">
        <v>8</v>
      </c>
      <c r="AN322">
        <v>4</v>
      </c>
      <c r="AO322">
        <v>4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5</v>
      </c>
      <c r="D323" t="s">
        <v>106</v>
      </c>
      <c r="E323">
        <v>7.5999999046325701</v>
      </c>
      <c r="F323" t="s">
        <v>107</v>
      </c>
      <c r="G323" t="s">
        <v>108</v>
      </c>
      <c r="H323">
        <v>1.61599996499717E-3</v>
      </c>
      <c r="I323">
        <v>1.61599996499717E-3</v>
      </c>
      <c r="J323" t="s">
        <v>108</v>
      </c>
      <c r="K323">
        <v>1.61599996499717E-3</v>
      </c>
      <c r="L323">
        <v>1.61599996499717E-3</v>
      </c>
      <c r="M323" t="s">
        <v>109</v>
      </c>
      <c r="N323">
        <v>1.5310000162571699E-3</v>
      </c>
      <c r="O323" t="s">
        <v>110</v>
      </c>
      <c r="P323">
        <v>0</v>
      </c>
      <c r="Q323" t="s">
        <v>110</v>
      </c>
      <c r="R323">
        <v>0</v>
      </c>
      <c r="S323" t="s">
        <v>107</v>
      </c>
      <c r="T323" t="s">
        <v>107</v>
      </c>
      <c r="U323">
        <v>0.6</v>
      </c>
      <c r="V323">
        <v>0.9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1.5310000162571699E-3</v>
      </c>
      <c r="AC323" t="s">
        <v>116</v>
      </c>
      <c r="AD323">
        <v>0.33102547003165422</v>
      </c>
      <c r="AE323" t="s">
        <v>111</v>
      </c>
      <c r="AF323">
        <v>0.1</v>
      </c>
      <c r="AG323" t="s">
        <v>112</v>
      </c>
      <c r="AH323">
        <v>8</v>
      </c>
      <c r="AI323">
        <v>4</v>
      </c>
      <c r="AJ323">
        <v>4</v>
      </c>
      <c r="AK323">
        <v>0</v>
      </c>
      <c r="AL323" t="s">
        <v>112</v>
      </c>
      <c r="AM323">
        <v>8</v>
      </c>
      <c r="AN323">
        <v>4</v>
      </c>
      <c r="AO323">
        <v>4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5</v>
      </c>
      <c r="D324" t="s">
        <v>106</v>
      </c>
      <c r="E324">
        <v>7.6999998092651403</v>
      </c>
      <c r="F324" t="s">
        <v>107</v>
      </c>
      <c r="G324" t="s">
        <v>108</v>
      </c>
      <c r="H324">
        <v>1.61599996499717E-3</v>
      </c>
      <c r="I324">
        <v>1.61599996499717E-3</v>
      </c>
      <c r="J324" t="s">
        <v>108</v>
      </c>
      <c r="K324">
        <v>1.61599996499717E-3</v>
      </c>
      <c r="L324">
        <v>1.61599996499717E-3</v>
      </c>
      <c r="M324" t="s">
        <v>109</v>
      </c>
      <c r="N324">
        <v>1.5899999998509899E-3</v>
      </c>
      <c r="O324" t="s">
        <v>110</v>
      </c>
      <c r="P324">
        <v>0</v>
      </c>
      <c r="Q324" t="s">
        <v>110</v>
      </c>
      <c r="R324">
        <v>0</v>
      </c>
      <c r="S324" t="s">
        <v>107</v>
      </c>
      <c r="T324" t="s">
        <v>107</v>
      </c>
      <c r="U324">
        <v>0.6</v>
      </c>
      <c r="V324">
        <v>0.9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1.5899999998509899E-3</v>
      </c>
      <c r="AC324" t="s">
        <v>116</v>
      </c>
      <c r="AD324">
        <v>0.31874213839465138</v>
      </c>
      <c r="AE324" t="s">
        <v>111</v>
      </c>
      <c r="AF324">
        <v>0.1</v>
      </c>
      <c r="AG324" t="s">
        <v>112</v>
      </c>
      <c r="AH324">
        <v>8</v>
      </c>
      <c r="AI324">
        <v>4</v>
      </c>
      <c r="AJ324">
        <v>4</v>
      </c>
      <c r="AK324">
        <v>0</v>
      </c>
      <c r="AL324" t="s">
        <v>112</v>
      </c>
      <c r="AM324">
        <v>8</v>
      </c>
      <c r="AN324">
        <v>4</v>
      </c>
      <c r="AO324">
        <v>4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5</v>
      </c>
      <c r="D325" t="s">
        <v>106</v>
      </c>
      <c r="E325">
        <v>7.8000001907348597</v>
      </c>
      <c r="F325" t="s">
        <v>107</v>
      </c>
      <c r="G325" t="s">
        <v>113</v>
      </c>
      <c r="H325">
        <v>1.67699996381998E-3</v>
      </c>
      <c r="I325">
        <v>1.67699996381998E-3</v>
      </c>
      <c r="J325" t="s">
        <v>108</v>
      </c>
      <c r="K325">
        <v>1.61599996499717E-3</v>
      </c>
      <c r="L325">
        <v>1.61599996499717E-3</v>
      </c>
      <c r="M325" t="s">
        <v>109</v>
      </c>
      <c r="N325">
        <v>1.6489999834448099E-3</v>
      </c>
      <c r="O325" t="s">
        <v>110</v>
      </c>
      <c r="P325">
        <v>0</v>
      </c>
      <c r="Q325" t="s">
        <v>110</v>
      </c>
      <c r="R325">
        <v>0</v>
      </c>
      <c r="S325" t="s">
        <v>107</v>
      </c>
      <c r="T325" t="s">
        <v>107</v>
      </c>
      <c r="U325">
        <v>0.6</v>
      </c>
      <c r="V325">
        <v>0.9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1.6489999834448099E-3</v>
      </c>
      <c r="AC325" t="s">
        <v>116</v>
      </c>
      <c r="AD325">
        <v>0.3073377835585418</v>
      </c>
      <c r="AE325" t="s">
        <v>111</v>
      </c>
      <c r="AF325">
        <v>0.1</v>
      </c>
      <c r="AG325" t="s">
        <v>112</v>
      </c>
      <c r="AH325">
        <v>8</v>
      </c>
      <c r="AI325">
        <v>4</v>
      </c>
      <c r="AJ325">
        <v>4</v>
      </c>
      <c r="AK325">
        <v>0</v>
      </c>
      <c r="AL325" t="s">
        <v>112</v>
      </c>
      <c r="AM325">
        <v>8</v>
      </c>
      <c r="AN325">
        <v>4</v>
      </c>
      <c r="AO325">
        <v>4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5</v>
      </c>
      <c r="D326" t="s">
        <v>106</v>
      </c>
      <c r="E326">
        <v>7.9000000953674299</v>
      </c>
      <c r="F326" t="s">
        <v>107</v>
      </c>
      <c r="G326" t="s">
        <v>117</v>
      </c>
      <c r="H326">
        <v>1.67699996381998E-3</v>
      </c>
      <c r="I326">
        <v>1.67699996381998E-3</v>
      </c>
      <c r="J326" t="s">
        <v>108</v>
      </c>
      <c r="K326">
        <v>1.61599996499717E-3</v>
      </c>
      <c r="L326">
        <v>1.61599996499717E-3</v>
      </c>
      <c r="M326" t="s">
        <v>109</v>
      </c>
      <c r="N326">
        <v>1.7079999670386299E-3</v>
      </c>
      <c r="O326" t="s">
        <v>110</v>
      </c>
      <c r="P326">
        <v>0</v>
      </c>
      <c r="Q326" t="s">
        <v>110</v>
      </c>
      <c r="R326">
        <v>0</v>
      </c>
      <c r="S326" t="s">
        <v>107</v>
      </c>
      <c r="T326" t="s">
        <v>107</v>
      </c>
      <c r="U326">
        <v>0.6</v>
      </c>
      <c r="V326">
        <v>0.9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1.7079999670386299E-3</v>
      </c>
      <c r="AC326" t="s">
        <v>116</v>
      </c>
      <c r="AD326">
        <v>0.29672131720160488</v>
      </c>
      <c r="AE326" t="s">
        <v>111</v>
      </c>
      <c r="AF326">
        <v>0.1</v>
      </c>
      <c r="AG326" t="s">
        <v>112</v>
      </c>
      <c r="AH326">
        <v>8</v>
      </c>
      <c r="AI326">
        <v>4</v>
      </c>
      <c r="AJ326">
        <v>4</v>
      </c>
      <c r="AK326">
        <v>0</v>
      </c>
      <c r="AL326" t="s">
        <v>112</v>
      </c>
      <c r="AM326">
        <v>8</v>
      </c>
      <c r="AN326">
        <v>4</v>
      </c>
      <c r="AO326">
        <v>4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5</v>
      </c>
      <c r="D327" t="s">
        <v>106</v>
      </c>
      <c r="E327">
        <v>8</v>
      </c>
      <c r="F327" t="s">
        <v>107</v>
      </c>
      <c r="G327" t="s">
        <v>117</v>
      </c>
      <c r="H327">
        <v>1.67699996381998E-3</v>
      </c>
      <c r="I327">
        <v>1.67699996381998E-3</v>
      </c>
      <c r="J327" t="s">
        <v>108</v>
      </c>
      <c r="K327">
        <v>1.61599996499717E-3</v>
      </c>
      <c r="L327">
        <v>1.61599996499717E-3</v>
      </c>
      <c r="M327" t="s">
        <v>109</v>
      </c>
      <c r="N327">
        <v>1.76799995824695E-3</v>
      </c>
      <c r="O327" t="s">
        <v>110</v>
      </c>
      <c r="P327">
        <v>0</v>
      </c>
      <c r="Q327" t="s">
        <v>110</v>
      </c>
      <c r="R327">
        <v>0</v>
      </c>
      <c r="S327" t="s">
        <v>107</v>
      </c>
      <c r="T327" t="s">
        <v>107</v>
      </c>
      <c r="U327">
        <v>0.6</v>
      </c>
      <c r="V327">
        <v>0.9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1.76799995824695E-3</v>
      </c>
      <c r="AC327" t="s">
        <v>116</v>
      </c>
      <c r="AD327">
        <v>0.28665159047996502</v>
      </c>
      <c r="AE327" t="s">
        <v>111</v>
      </c>
      <c r="AF327">
        <v>0.1</v>
      </c>
      <c r="AG327" t="s">
        <v>112</v>
      </c>
      <c r="AH327">
        <v>8</v>
      </c>
      <c r="AI327">
        <v>4</v>
      </c>
      <c r="AJ327">
        <v>4</v>
      </c>
      <c r="AK327">
        <v>0</v>
      </c>
      <c r="AL327" t="s">
        <v>112</v>
      </c>
      <c r="AM327">
        <v>8</v>
      </c>
      <c r="AN327">
        <v>4</v>
      </c>
      <c r="AO327">
        <v>4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5</v>
      </c>
      <c r="D328" t="s">
        <v>106</v>
      </c>
      <c r="E328">
        <v>8.1000003814697301</v>
      </c>
      <c r="F328" t="s">
        <v>107</v>
      </c>
      <c r="G328" t="s">
        <v>108</v>
      </c>
      <c r="H328">
        <v>1.67699996381998E-3</v>
      </c>
      <c r="I328">
        <v>1.8279999494552599E-3</v>
      </c>
      <c r="J328" t="s">
        <v>108</v>
      </c>
      <c r="K328">
        <v>1.61599996499717E-3</v>
      </c>
      <c r="L328">
        <v>1.61599996499717E-3</v>
      </c>
      <c r="M328" t="s">
        <v>109</v>
      </c>
      <c r="N328">
        <v>1.82699994184077E-3</v>
      </c>
      <c r="O328" t="s">
        <v>110</v>
      </c>
      <c r="P328">
        <v>0</v>
      </c>
      <c r="Q328" t="s">
        <v>110</v>
      </c>
      <c r="R328">
        <v>0</v>
      </c>
      <c r="S328" t="s">
        <v>107</v>
      </c>
      <c r="T328" t="s">
        <v>107</v>
      </c>
      <c r="U328">
        <v>0.6</v>
      </c>
      <c r="V328">
        <v>0.9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1.82699994184077E-3</v>
      </c>
      <c r="AC328" t="s">
        <v>116</v>
      </c>
      <c r="AD328">
        <v>0.27739464484568083</v>
      </c>
      <c r="AE328" t="s">
        <v>111</v>
      </c>
      <c r="AF328">
        <v>0.1</v>
      </c>
      <c r="AG328" t="s">
        <v>112</v>
      </c>
      <c r="AH328">
        <v>8</v>
      </c>
      <c r="AI328">
        <v>4</v>
      </c>
      <c r="AJ328">
        <v>4</v>
      </c>
      <c r="AK328">
        <v>0</v>
      </c>
      <c r="AL328" t="s">
        <v>112</v>
      </c>
      <c r="AM328">
        <v>8</v>
      </c>
      <c r="AN328">
        <v>4</v>
      </c>
      <c r="AO328">
        <v>4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5</v>
      </c>
      <c r="D329" t="s">
        <v>106</v>
      </c>
      <c r="E329">
        <v>8.1999998092651403</v>
      </c>
      <c r="F329" t="s">
        <v>107</v>
      </c>
      <c r="G329" t="s">
        <v>108</v>
      </c>
      <c r="H329">
        <v>1.67699996381998E-3</v>
      </c>
      <c r="I329">
        <v>2.0169999916106502E-3</v>
      </c>
      <c r="J329" t="s">
        <v>108</v>
      </c>
      <c r="K329">
        <v>1.61599996499717E-3</v>
      </c>
      <c r="L329">
        <v>1.61599996499717E-3</v>
      </c>
      <c r="M329" t="s">
        <v>109</v>
      </c>
      <c r="N329">
        <v>1.8860000418499099E-3</v>
      </c>
      <c r="O329" t="s">
        <v>110</v>
      </c>
      <c r="P329">
        <v>0</v>
      </c>
      <c r="Q329" t="s">
        <v>110</v>
      </c>
      <c r="R329">
        <v>0</v>
      </c>
      <c r="S329" t="s">
        <v>107</v>
      </c>
      <c r="T329" t="s">
        <v>107</v>
      </c>
      <c r="U329">
        <v>0.6</v>
      </c>
      <c r="V329">
        <v>0.9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1.8860000418499099E-3</v>
      </c>
      <c r="AC329" t="s">
        <v>116</v>
      </c>
      <c r="AD329">
        <v>0.26871685511888849</v>
      </c>
      <c r="AE329" t="s">
        <v>111</v>
      </c>
      <c r="AF329">
        <v>0.1</v>
      </c>
      <c r="AG329" t="s">
        <v>112</v>
      </c>
      <c r="AH329">
        <v>8</v>
      </c>
      <c r="AI329">
        <v>4</v>
      </c>
      <c r="AJ329">
        <v>4</v>
      </c>
      <c r="AK329">
        <v>0</v>
      </c>
      <c r="AL329" t="s">
        <v>112</v>
      </c>
      <c r="AM329">
        <v>8</v>
      </c>
      <c r="AN329">
        <v>4</v>
      </c>
      <c r="AO329">
        <v>4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5</v>
      </c>
      <c r="D330" t="s">
        <v>106</v>
      </c>
      <c r="E330">
        <v>8.3000001907348597</v>
      </c>
      <c r="F330" t="s">
        <v>107</v>
      </c>
      <c r="G330" t="s">
        <v>108</v>
      </c>
      <c r="H330">
        <v>1.67699996381998E-3</v>
      </c>
      <c r="I330">
        <v>2.2120000794529902E-3</v>
      </c>
      <c r="J330" t="s">
        <v>108</v>
      </c>
      <c r="K330">
        <v>1.61599996499717E-3</v>
      </c>
      <c r="L330">
        <v>1.61599996499717E-3</v>
      </c>
      <c r="M330" t="s">
        <v>109</v>
      </c>
      <c r="N330">
        <v>1.9450000254437299E-3</v>
      </c>
      <c r="O330" t="s">
        <v>110</v>
      </c>
      <c r="P330">
        <v>0</v>
      </c>
      <c r="Q330" t="s">
        <v>110</v>
      </c>
      <c r="R330">
        <v>0</v>
      </c>
      <c r="S330" t="s">
        <v>107</v>
      </c>
      <c r="T330" t="s">
        <v>107</v>
      </c>
      <c r="U330">
        <v>0.6</v>
      </c>
      <c r="V330">
        <v>0.9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1.9450000254437299E-3</v>
      </c>
      <c r="AC330" t="s">
        <v>116</v>
      </c>
      <c r="AD330">
        <v>0.2605655492906121</v>
      </c>
      <c r="AE330" t="s">
        <v>111</v>
      </c>
      <c r="AF330">
        <v>0.1</v>
      </c>
      <c r="AG330" t="s">
        <v>112</v>
      </c>
      <c r="AH330">
        <v>8</v>
      </c>
      <c r="AI330">
        <v>5</v>
      </c>
      <c r="AJ330">
        <v>5</v>
      </c>
      <c r="AK330">
        <v>0</v>
      </c>
      <c r="AL330" t="s">
        <v>112</v>
      </c>
      <c r="AM330">
        <v>8</v>
      </c>
      <c r="AN330">
        <v>4</v>
      </c>
      <c r="AO330">
        <v>4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5</v>
      </c>
      <c r="D331" t="s">
        <v>106</v>
      </c>
      <c r="E331">
        <v>8.3999996185302699</v>
      </c>
      <c r="F331" t="s">
        <v>107</v>
      </c>
      <c r="G331" t="s">
        <v>108</v>
      </c>
      <c r="H331">
        <v>1.67699996381998E-3</v>
      </c>
      <c r="I331">
        <v>2.4139999877661501E-3</v>
      </c>
      <c r="J331" t="s">
        <v>108</v>
      </c>
      <c r="K331">
        <v>1.61599996499717E-3</v>
      </c>
      <c r="L331">
        <v>1.61599996499717E-3</v>
      </c>
      <c r="M331" t="s">
        <v>109</v>
      </c>
      <c r="N331">
        <v>2.0049999002367301E-3</v>
      </c>
      <c r="O331" t="s">
        <v>110</v>
      </c>
      <c r="P331">
        <v>0</v>
      </c>
      <c r="Q331" t="s">
        <v>110</v>
      </c>
      <c r="R331">
        <v>0</v>
      </c>
      <c r="S331" t="s">
        <v>107</v>
      </c>
      <c r="T331" t="s">
        <v>107</v>
      </c>
      <c r="U331">
        <v>0.6</v>
      </c>
      <c r="V331">
        <v>0.9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2.0049999002367301E-3</v>
      </c>
      <c r="AC331" t="s">
        <v>116</v>
      </c>
      <c r="AD331">
        <v>0.25276809237754178</v>
      </c>
      <c r="AE331" t="s">
        <v>111</v>
      </c>
      <c r="AF331">
        <v>0.1</v>
      </c>
      <c r="AG331" t="s">
        <v>112</v>
      </c>
      <c r="AH331">
        <v>8</v>
      </c>
      <c r="AI331">
        <v>5</v>
      </c>
      <c r="AJ331">
        <v>5</v>
      </c>
      <c r="AK331">
        <v>0</v>
      </c>
      <c r="AL331" t="s">
        <v>112</v>
      </c>
      <c r="AM331">
        <v>8</v>
      </c>
      <c r="AN331">
        <v>4</v>
      </c>
      <c r="AO331">
        <v>4</v>
      </c>
      <c r="AP331">
        <v>0</v>
      </c>
      <c r="AQ331">
        <v>0.92825087295881392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8</v>
      </c>
      <c r="C332" t="s">
        <v>5</v>
      </c>
      <c r="D332" t="s">
        <v>106</v>
      </c>
      <c r="E332">
        <v>8.5</v>
      </c>
      <c r="F332" t="s">
        <v>107</v>
      </c>
      <c r="G332" t="s">
        <v>108</v>
      </c>
      <c r="H332">
        <v>1.67699996381998E-3</v>
      </c>
      <c r="I332">
        <v>2.6219999417662599E-3</v>
      </c>
      <c r="J332" t="s">
        <v>108</v>
      </c>
      <c r="K332">
        <v>1.61599996499717E-3</v>
      </c>
      <c r="L332">
        <v>1.61599996499717E-3</v>
      </c>
      <c r="M332" t="s">
        <v>109</v>
      </c>
      <c r="N332">
        <v>2.0639998838305499E-3</v>
      </c>
      <c r="O332" t="s">
        <v>110</v>
      </c>
      <c r="P332">
        <v>0</v>
      </c>
      <c r="Q332" t="s">
        <v>110</v>
      </c>
      <c r="R332">
        <v>0</v>
      </c>
      <c r="S332" t="s">
        <v>107</v>
      </c>
      <c r="T332" t="s">
        <v>107</v>
      </c>
      <c r="U332">
        <v>0.6</v>
      </c>
      <c r="V332">
        <v>0.9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2.0639998838305499E-3</v>
      </c>
      <c r="AC332" t="s">
        <v>116</v>
      </c>
      <c r="AD332">
        <v>0.2455426494789508</v>
      </c>
      <c r="AE332" t="s">
        <v>111</v>
      </c>
      <c r="AF332">
        <v>0.1</v>
      </c>
      <c r="AG332" t="s">
        <v>112</v>
      </c>
      <c r="AH332">
        <v>8</v>
      </c>
      <c r="AI332">
        <v>6</v>
      </c>
      <c r="AJ332">
        <v>6</v>
      </c>
      <c r="AK332">
        <v>0</v>
      </c>
      <c r="AL332" t="s">
        <v>112</v>
      </c>
      <c r="AM332">
        <v>8</v>
      </c>
      <c r="AN332">
        <v>4</v>
      </c>
      <c r="AO332">
        <v>4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8</v>
      </c>
      <c r="C333" t="s">
        <v>5</v>
      </c>
      <c r="D333" t="s">
        <v>106</v>
      </c>
      <c r="E333">
        <v>8.6000003814697301</v>
      </c>
      <c r="F333" t="s">
        <v>107</v>
      </c>
      <c r="G333" t="s">
        <v>108</v>
      </c>
      <c r="H333">
        <v>1.67699996381998E-3</v>
      </c>
      <c r="I333">
        <v>2.8379999566823201E-3</v>
      </c>
      <c r="J333" t="s">
        <v>113</v>
      </c>
      <c r="K333">
        <v>1.67699996381998E-3</v>
      </c>
      <c r="L333">
        <v>1.67699996381998E-3</v>
      </c>
      <c r="M333" t="s">
        <v>109</v>
      </c>
      <c r="N333">
        <v>2.1230001002550099E-3</v>
      </c>
      <c r="O333" t="s">
        <v>110</v>
      </c>
      <c r="P333">
        <v>0</v>
      </c>
      <c r="Q333" t="s">
        <v>110</v>
      </c>
      <c r="R333">
        <v>0</v>
      </c>
      <c r="S333" t="s">
        <v>107</v>
      </c>
      <c r="T333" t="s">
        <v>107</v>
      </c>
      <c r="U333">
        <v>0.6</v>
      </c>
      <c r="V333">
        <v>0.9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2.1230001002550099E-3</v>
      </c>
      <c r="AC333" t="s">
        <v>116</v>
      </c>
      <c r="AD333">
        <v>0.23871878288612619</v>
      </c>
      <c r="AE333" t="s">
        <v>111</v>
      </c>
      <c r="AF333">
        <v>0.1</v>
      </c>
      <c r="AG333" t="s">
        <v>112</v>
      </c>
      <c r="AH333">
        <v>8</v>
      </c>
      <c r="AI333">
        <v>6</v>
      </c>
      <c r="AJ333">
        <v>6</v>
      </c>
      <c r="AK333">
        <v>0</v>
      </c>
      <c r="AL333" t="s">
        <v>112</v>
      </c>
      <c r="AM333">
        <v>8</v>
      </c>
      <c r="AN333">
        <v>4</v>
      </c>
      <c r="AO333">
        <v>4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6</v>
      </c>
      <c r="D334" t="s">
        <v>106</v>
      </c>
      <c r="E334">
        <v>0.40000000596046398</v>
      </c>
      <c r="F334" t="s">
        <v>107</v>
      </c>
      <c r="G334" t="s">
        <v>108</v>
      </c>
      <c r="H334">
        <v>1.67699996381998E-3</v>
      </c>
      <c r="I334">
        <v>4.2070001363754298E-3</v>
      </c>
      <c r="J334" t="s">
        <v>108</v>
      </c>
      <c r="K334">
        <v>1.67699996381998E-3</v>
      </c>
      <c r="L334">
        <v>2.01900000683963E-3</v>
      </c>
      <c r="M334" t="s">
        <v>109</v>
      </c>
      <c r="N334">
        <v>2.3290000390261399E-3</v>
      </c>
      <c r="O334" t="s">
        <v>110</v>
      </c>
      <c r="P334">
        <v>0</v>
      </c>
      <c r="Q334" t="s">
        <v>110</v>
      </c>
      <c r="R334">
        <v>0</v>
      </c>
      <c r="S334" t="s">
        <v>107</v>
      </c>
      <c r="T334" t="s">
        <v>107</v>
      </c>
      <c r="U334">
        <v>0.6</v>
      </c>
      <c r="V334">
        <v>0.9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2.3290000390261399E-3</v>
      </c>
      <c r="AC334" t="s">
        <v>111</v>
      </c>
      <c r="AD334">
        <v>0.1088020591472201</v>
      </c>
      <c r="AE334" t="s">
        <v>111</v>
      </c>
      <c r="AF334">
        <v>0.1</v>
      </c>
      <c r="AG334" t="s">
        <v>112</v>
      </c>
      <c r="AH334">
        <v>8</v>
      </c>
      <c r="AI334">
        <v>9</v>
      </c>
      <c r="AJ334">
        <v>7</v>
      </c>
      <c r="AK334">
        <v>2</v>
      </c>
      <c r="AL334" t="s">
        <v>112</v>
      </c>
      <c r="AM334">
        <v>8</v>
      </c>
      <c r="AN334">
        <v>4</v>
      </c>
      <c r="AO334">
        <v>4</v>
      </c>
      <c r="AP334">
        <v>0</v>
      </c>
      <c r="AQ334">
        <v>1.100110683704455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6</v>
      </c>
      <c r="D335" t="s">
        <v>106</v>
      </c>
      <c r="E335">
        <v>0.5</v>
      </c>
      <c r="F335" t="s">
        <v>107</v>
      </c>
      <c r="G335" t="s">
        <v>108</v>
      </c>
      <c r="H335">
        <v>1.67699996381998E-3</v>
      </c>
      <c r="I335">
        <v>3.9459997788071598E-3</v>
      </c>
      <c r="J335" t="s">
        <v>108</v>
      </c>
      <c r="K335">
        <v>1.32100004702806E-3</v>
      </c>
      <c r="L335">
        <v>1.32100004702806E-3</v>
      </c>
      <c r="M335" t="s">
        <v>109</v>
      </c>
      <c r="N335">
        <v>2.2700000554323201E-3</v>
      </c>
      <c r="O335" t="s">
        <v>110</v>
      </c>
      <c r="P335">
        <v>0</v>
      </c>
      <c r="Q335" t="s">
        <v>110</v>
      </c>
      <c r="R335">
        <v>0</v>
      </c>
      <c r="S335" t="s">
        <v>107</v>
      </c>
      <c r="T335" t="s">
        <v>107</v>
      </c>
      <c r="U335">
        <v>0.6</v>
      </c>
      <c r="V335">
        <v>0.9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2.2700000554323201E-3</v>
      </c>
      <c r="AC335" t="s">
        <v>111</v>
      </c>
      <c r="AD335">
        <v>0.1116299532211862</v>
      </c>
      <c r="AE335" t="s">
        <v>111</v>
      </c>
      <c r="AF335">
        <v>0.1</v>
      </c>
      <c r="AG335" t="s">
        <v>112</v>
      </c>
      <c r="AH335">
        <v>8</v>
      </c>
      <c r="AI335">
        <v>8</v>
      </c>
      <c r="AJ335">
        <v>8</v>
      </c>
      <c r="AK335">
        <v>0</v>
      </c>
      <c r="AL335" t="s">
        <v>112</v>
      </c>
      <c r="AM335">
        <v>8</v>
      </c>
      <c r="AN335">
        <v>3</v>
      </c>
      <c r="AO335">
        <v>3</v>
      </c>
      <c r="AP335">
        <v>0</v>
      </c>
      <c r="AQ335">
        <v>1.2762767578031879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6</v>
      </c>
      <c r="D336" t="s">
        <v>106</v>
      </c>
      <c r="E336">
        <v>0.60000002384185802</v>
      </c>
      <c r="F336" t="s">
        <v>107</v>
      </c>
      <c r="G336" t="s">
        <v>108</v>
      </c>
      <c r="H336">
        <v>1.67699996381998E-3</v>
      </c>
      <c r="I336">
        <v>3.6939999554306299E-3</v>
      </c>
      <c r="J336" t="s">
        <v>108</v>
      </c>
      <c r="K336">
        <v>1.32100004702806E-3</v>
      </c>
      <c r="L336">
        <v>1.32100004702806E-3</v>
      </c>
      <c r="M336" t="s">
        <v>109</v>
      </c>
      <c r="N336">
        <v>2.2110000718384999E-3</v>
      </c>
      <c r="O336" t="s">
        <v>110</v>
      </c>
      <c r="P336">
        <v>0</v>
      </c>
      <c r="Q336" t="s">
        <v>110</v>
      </c>
      <c r="R336">
        <v>0</v>
      </c>
      <c r="S336" t="s">
        <v>107</v>
      </c>
      <c r="T336" t="s">
        <v>107</v>
      </c>
      <c r="U336">
        <v>0.6</v>
      </c>
      <c r="V336">
        <v>0.9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2.2110000718384999E-3</v>
      </c>
      <c r="AC336" t="s">
        <v>111</v>
      </c>
      <c r="AD336">
        <v>0.11460877058646669</v>
      </c>
      <c r="AE336" t="s">
        <v>111</v>
      </c>
      <c r="AF336">
        <v>0.1</v>
      </c>
      <c r="AG336" t="s">
        <v>112</v>
      </c>
      <c r="AH336">
        <v>8</v>
      </c>
      <c r="AI336">
        <v>8</v>
      </c>
      <c r="AJ336">
        <v>8</v>
      </c>
      <c r="AK336">
        <v>0</v>
      </c>
      <c r="AL336" t="s">
        <v>112</v>
      </c>
      <c r="AM336">
        <v>8</v>
      </c>
      <c r="AN336">
        <v>3</v>
      </c>
      <c r="AO336">
        <v>3</v>
      </c>
      <c r="AP336">
        <v>0</v>
      </c>
      <c r="AQ336">
        <v>1.2762767578031879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6</v>
      </c>
      <c r="D337" t="s">
        <v>106</v>
      </c>
      <c r="E337">
        <v>0.69999998807907104</v>
      </c>
      <c r="F337" t="s">
        <v>107</v>
      </c>
      <c r="G337" t="s">
        <v>108</v>
      </c>
      <c r="H337">
        <v>1.67699996381998E-3</v>
      </c>
      <c r="I337">
        <v>3.4499999601393899E-3</v>
      </c>
      <c r="J337" t="s">
        <v>108</v>
      </c>
      <c r="K337">
        <v>1.32100004702806E-3</v>
      </c>
      <c r="L337">
        <v>1.32100004702806E-3</v>
      </c>
      <c r="M337" t="s">
        <v>109</v>
      </c>
      <c r="N337">
        <v>2.1520000882446801E-3</v>
      </c>
      <c r="O337" t="s">
        <v>110</v>
      </c>
      <c r="P337">
        <v>0</v>
      </c>
      <c r="Q337" t="s">
        <v>110</v>
      </c>
      <c r="R337">
        <v>0</v>
      </c>
      <c r="S337" t="s">
        <v>107</v>
      </c>
      <c r="T337" t="s">
        <v>107</v>
      </c>
      <c r="U337">
        <v>0.6</v>
      </c>
      <c r="V337">
        <v>0.9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2.1520000882446801E-3</v>
      </c>
      <c r="AC337" t="s">
        <v>111</v>
      </c>
      <c r="AD337">
        <v>0.117750924539548</v>
      </c>
      <c r="AE337" t="s">
        <v>111</v>
      </c>
      <c r="AF337">
        <v>0.1</v>
      </c>
      <c r="AG337" t="s">
        <v>112</v>
      </c>
      <c r="AH337">
        <v>8</v>
      </c>
      <c r="AI337">
        <v>7</v>
      </c>
      <c r="AJ337">
        <v>7</v>
      </c>
      <c r="AK337">
        <v>0</v>
      </c>
      <c r="AL337" t="s">
        <v>112</v>
      </c>
      <c r="AM337">
        <v>8</v>
      </c>
      <c r="AN337">
        <v>3</v>
      </c>
      <c r="AO337">
        <v>3</v>
      </c>
      <c r="AP337">
        <v>0</v>
      </c>
      <c r="AQ337">
        <v>1.100110683704455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6</v>
      </c>
      <c r="D338" t="s">
        <v>106</v>
      </c>
      <c r="E338">
        <v>0.80000001192092896</v>
      </c>
      <c r="F338" t="s">
        <v>107</v>
      </c>
      <c r="G338" t="s">
        <v>108</v>
      </c>
      <c r="H338">
        <v>1.67699996381998E-3</v>
      </c>
      <c r="I338">
        <v>3.21300001814961E-3</v>
      </c>
      <c r="J338" t="s">
        <v>108</v>
      </c>
      <c r="K338">
        <v>1.32100004702806E-3</v>
      </c>
      <c r="L338">
        <v>1.32100004702806E-3</v>
      </c>
      <c r="M338" t="s">
        <v>109</v>
      </c>
      <c r="N338">
        <v>2.09200009703636E-3</v>
      </c>
      <c r="O338" t="s">
        <v>110</v>
      </c>
      <c r="P338">
        <v>0</v>
      </c>
      <c r="Q338" t="s">
        <v>110</v>
      </c>
      <c r="R338">
        <v>0</v>
      </c>
      <c r="S338" t="s">
        <v>107</v>
      </c>
      <c r="T338" t="s">
        <v>107</v>
      </c>
      <c r="U338">
        <v>0.6</v>
      </c>
      <c r="V338">
        <v>0.9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2.09200009703636E-3</v>
      </c>
      <c r="AC338" t="s">
        <v>111</v>
      </c>
      <c r="AD338">
        <v>0.1211281014561042</v>
      </c>
      <c r="AE338" t="s">
        <v>111</v>
      </c>
      <c r="AF338">
        <v>0.1</v>
      </c>
      <c r="AG338" t="s">
        <v>112</v>
      </c>
      <c r="AH338">
        <v>8</v>
      </c>
      <c r="AI338">
        <v>7</v>
      </c>
      <c r="AJ338">
        <v>7</v>
      </c>
      <c r="AK338">
        <v>0</v>
      </c>
      <c r="AL338" t="s">
        <v>112</v>
      </c>
      <c r="AM338">
        <v>8</v>
      </c>
      <c r="AN338">
        <v>3</v>
      </c>
      <c r="AO338">
        <v>3</v>
      </c>
      <c r="AP338">
        <v>0</v>
      </c>
      <c r="AQ338">
        <v>1.100110683704455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6</v>
      </c>
      <c r="D339" t="s">
        <v>106</v>
      </c>
      <c r="E339">
        <v>0.89999997615814198</v>
      </c>
      <c r="F339" t="s">
        <v>107</v>
      </c>
      <c r="G339" t="s">
        <v>108</v>
      </c>
      <c r="H339">
        <v>1.67699996381998E-3</v>
      </c>
      <c r="I339">
        <v>2.9839999042451399E-3</v>
      </c>
      <c r="J339" t="s">
        <v>108</v>
      </c>
      <c r="K339">
        <v>1.32100004702806E-3</v>
      </c>
      <c r="L339">
        <v>1.32100004702806E-3</v>
      </c>
      <c r="M339" t="s">
        <v>109</v>
      </c>
      <c r="N339">
        <v>2.0330001134425402E-3</v>
      </c>
      <c r="O339" t="s">
        <v>110</v>
      </c>
      <c r="P339">
        <v>0</v>
      </c>
      <c r="Q339" t="s">
        <v>110</v>
      </c>
      <c r="R339">
        <v>0</v>
      </c>
      <c r="S339" t="s">
        <v>107</v>
      </c>
      <c r="T339" t="s">
        <v>107</v>
      </c>
      <c r="U339">
        <v>0.6</v>
      </c>
      <c r="V339">
        <v>0.9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2.0330001134425402E-3</v>
      </c>
      <c r="AC339" t="s">
        <v>111</v>
      </c>
      <c r="AD339">
        <v>0.1246433772061676</v>
      </c>
      <c r="AE339" t="s">
        <v>111</v>
      </c>
      <c r="AF339">
        <v>0.1</v>
      </c>
      <c r="AG339" t="s">
        <v>112</v>
      </c>
      <c r="AH339">
        <v>8</v>
      </c>
      <c r="AI339">
        <v>6</v>
      </c>
      <c r="AJ339">
        <v>6</v>
      </c>
      <c r="AK339">
        <v>0</v>
      </c>
      <c r="AL339" t="s">
        <v>112</v>
      </c>
      <c r="AM339">
        <v>8</v>
      </c>
      <c r="AN339">
        <v>3</v>
      </c>
      <c r="AO339">
        <v>3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6</v>
      </c>
      <c r="D340" t="s">
        <v>106</v>
      </c>
      <c r="E340">
        <v>1</v>
      </c>
      <c r="F340" t="s">
        <v>107</v>
      </c>
      <c r="G340" t="s">
        <v>108</v>
      </c>
      <c r="H340">
        <v>1.67699996381998E-3</v>
      </c>
      <c r="I340">
        <v>2.7620000764727601E-3</v>
      </c>
      <c r="J340" t="s">
        <v>108</v>
      </c>
      <c r="K340">
        <v>1.32100004702806E-3</v>
      </c>
      <c r="L340">
        <v>1.32100004702806E-3</v>
      </c>
      <c r="M340" t="s">
        <v>109</v>
      </c>
      <c r="N340">
        <v>1.9739998970180698E-3</v>
      </c>
      <c r="O340" t="s">
        <v>110</v>
      </c>
      <c r="P340">
        <v>0</v>
      </c>
      <c r="Q340" t="s">
        <v>110</v>
      </c>
      <c r="R340">
        <v>0</v>
      </c>
      <c r="S340" t="s">
        <v>107</v>
      </c>
      <c r="T340" t="s">
        <v>107</v>
      </c>
      <c r="U340">
        <v>0.6</v>
      </c>
      <c r="V340">
        <v>0.9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1.9739998970180698E-3</v>
      </c>
      <c r="AC340" t="s">
        <v>111</v>
      </c>
      <c r="AD340">
        <v>0.12836880102313419</v>
      </c>
      <c r="AE340" t="s">
        <v>111</v>
      </c>
      <c r="AF340">
        <v>0.1</v>
      </c>
      <c r="AG340" t="s">
        <v>112</v>
      </c>
      <c r="AH340">
        <v>8</v>
      </c>
      <c r="AI340">
        <v>6</v>
      </c>
      <c r="AJ340">
        <v>6</v>
      </c>
      <c r="AK340">
        <v>0</v>
      </c>
      <c r="AL340" t="s">
        <v>112</v>
      </c>
      <c r="AM340">
        <v>8</v>
      </c>
      <c r="AN340">
        <v>3</v>
      </c>
      <c r="AO340">
        <v>3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6</v>
      </c>
      <c r="D341" t="s">
        <v>106</v>
      </c>
      <c r="E341">
        <v>1.1000000238418599</v>
      </c>
      <c r="F341" t="s">
        <v>107</v>
      </c>
      <c r="G341" t="s">
        <v>108</v>
      </c>
      <c r="H341">
        <v>1.67699996381998E-3</v>
      </c>
      <c r="I341">
        <v>2.5470000691711898E-3</v>
      </c>
      <c r="J341" t="s">
        <v>108</v>
      </c>
      <c r="K341">
        <v>1.32100004702806E-3</v>
      </c>
      <c r="L341">
        <v>1.32100004702806E-3</v>
      </c>
      <c r="M341" t="s">
        <v>109</v>
      </c>
      <c r="N341">
        <v>1.9150000298395801E-3</v>
      </c>
      <c r="O341" t="s">
        <v>110</v>
      </c>
      <c r="P341">
        <v>0</v>
      </c>
      <c r="Q341" t="s">
        <v>110</v>
      </c>
      <c r="R341">
        <v>0</v>
      </c>
      <c r="S341" t="s">
        <v>107</v>
      </c>
      <c r="T341" t="s">
        <v>107</v>
      </c>
      <c r="U341">
        <v>0.6</v>
      </c>
      <c r="V341">
        <v>0.9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1.9150000298395801E-3</v>
      </c>
      <c r="AC341" t="s">
        <v>111</v>
      </c>
      <c r="AD341">
        <v>0.13232375772925051</v>
      </c>
      <c r="AE341" t="s">
        <v>111</v>
      </c>
      <c r="AF341">
        <v>0.1</v>
      </c>
      <c r="AG341" t="s">
        <v>112</v>
      </c>
      <c r="AH341">
        <v>8</v>
      </c>
      <c r="AI341">
        <v>5</v>
      </c>
      <c r="AJ341">
        <v>5</v>
      </c>
      <c r="AK341">
        <v>0</v>
      </c>
      <c r="AL341" t="s">
        <v>112</v>
      </c>
      <c r="AM341">
        <v>8</v>
      </c>
      <c r="AN341">
        <v>3</v>
      </c>
      <c r="AO341">
        <v>3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6</v>
      </c>
      <c r="D342" t="s">
        <v>106</v>
      </c>
      <c r="E342">
        <v>1.20000004768372</v>
      </c>
      <c r="F342" t="s">
        <v>107</v>
      </c>
      <c r="G342" t="s">
        <v>108</v>
      </c>
      <c r="H342">
        <v>1.67699996381998E-3</v>
      </c>
      <c r="I342">
        <v>2.3390001151710701E-3</v>
      </c>
      <c r="J342" t="s">
        <v>108</v>
      </c>
      <c r="K342">
        <v>1.32100004702806E-3</v>
      </c>
      <c r="L342">
        <v>1.32100004702806E-3</v>
      </c>
      <c r="M342" t="s">
        <v>109</v>
      </c>
      <c r="N342">
        <v>1.85500003863126E-3</v>
      </c>
      <c r="O342" t="s">
        <v>110</v>
      </c>
      <c r="P342">
        <v>0</v>
      </c>
      <c r="Q342" t="s">
        <v>110</v>
      </c>
      <c r="R342">
        <v>0</v>
      </c>
      <c r="S342" t="s">
        <v>107</v>
      </c>
      <c r="T342" t="s">
        <v>107</v>
      </c>
      <c r="U342">
        <v>0.6</v>
      </c>
      <c r="V342">
        <v>0.9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1.85500003863126E-3</v>
      </c>
      <c r="AC342" t="s">
        <v>111</v>
      </c>
      <c r="AD342">
        <v>0.13660377074006699</v>
      </c>
      <c r="AE342" t="s">
        <v>111</v>
      </c>
      <c r="AF342">
        <v>0.1</v>
      </c>
      <c r="AG342" t="s">
        <v>112</v>
      </c>
      <c r="AH342">
        <v>8</v>
      </c>
      <c r="AI342">
        <v>5</v>
      </c>
      <c r="AJ342">
        <v>5</v>
      </c>
      <c r="AK342">
        <v>0</v>
      </c>
      <c r="AL342" t="s">
        <v>112</v>
      </c>
      <c r="AM342">
        <v>8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6</v>
      </c>
      <c r="D343" t="s">
        <v>106</v>
      </c>
      <c r="E343">
        <v>1.29999995231628</v>
      </c>
      <c r="F343" t="s">
        <v>107</v>
      </c>
      <c r="G343" t="s">
        <v>108</v>
      </c>
      <c r="H343">
        <v>1.67699996381998E-3</v>
      </c>
      <c r="I343">
        <v>2.1369999740272799E-3</v>
      </c>
      <c r="J343" t="s">
        <v>108</v>
      </c>
      <c r="K343">
        <v>1.32100004702806E-3</v>
      </c>
      <c r="L343">
        <v>1.32100004702806E-3</v>
      </c>
      <c r="M343" t="s">
        <v>109</v>
      </c>
      <c r="N343">
        <v>1.79600005503744E-3</v>
      </c>
      <c r="O343" t="s">
        <v>110</v>
      </c>
      <c r="P343">
        <v>0</v>
      </c>
      <c r="Q343" t="s">
        <v>110</v>
      </c>
      <c r="R343">
        <v>0</v>
      </c>
      <c r="S343" t="s">
        <v>107</v>
      </c>
      <c r="T343" t="s">
        <v>107</v>
      </c>
      <c r="U343">
        <v>0.6</v>
      </c>
      <c r="V343">
        <v>0.9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1.79600005503744E-3</v>
      </c>
      <c r="AC343" t="s">
        <v>111</v>
      </c>
      <c r="AD343">
        <v>0.14109130970751421</v>
      </c>
      <c r="AE343" t="s">
        <v>111</v>
      </c>
      <c r="AF343">
        <v>0.1</v>
      </c>
      <c r="AG343" t="s">
        <v>112</v>
      </c>
      <c r="AH343">
        <v>8</v>
      </c>
      <c r="AI343">
        <v>5</v>
      </c>
      <c r="AJ343">
        <v>5</v>
      </c>
      <c r="AK343">
        <v>0</v>
      </c>
      <c r="AL343" t="s">
        <v>112</v>
      </c>
      <c r="AM343">
        <v>8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6</v>
      </c>
      <c r="D344" t="s">
        <v>106</v>
      </c>
      <c r="E344">
        <v>1.3999999761581401</v>
      </c>
      <c r="F344" t="s">
        <v>107</v>
      </c>
      <c r="G344" t="s">
        <v>108</v>
      </c>
      <c r="H344">
        <v>1.67699996381998E-3</v>
      </c>
      <c r="I344">
        <v>1.94200000260025E-3</v>
      </c>
      <c r="J344" t="s">
        <v>108</v>
      </c>
      <c r="K344">
        <v>1.32100004702806E-3</v>
      </c>
      <c r="L344">
        <v>1.32100004702806E-3</v>
      </c>
      <c r="M344" t="s">
        <v>109</v>
      </c>
      <c r="N344">
        <v>1.7369999550283001E-3</v>
      </c>
      <c r="O344" t="s">
        <v>110</v>
      </c>
      <c r="P344">
        <v>0</v>
      </c>
      <c r="Q344" t="s">
        <v>110</v>
      </c>
      <c r="R344">
        <v>0</v>
      </c>
      <c r="S344" t="s">
        <v>107</v>
      </c>
      <c r="T344" t="s">
        <v>107</v>
      </c>
      <c r="U344">
        <v>0.6</v>
      </c>
      <c r="V344">
        <v>0.9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1.7369999550283001E-3</v>
      </c>
      <c r="AC344" t="s">
        <v>111</v>
      </c>
      <c r="AD344">
        <v>0.1458837113187326</v>
      </c>
      <c r="AE344" t="s">
        <v>111</v>
      </c>
      <c r="AF344">
        <v>0.1</v>
      </c>
      <c r="AG344" t="s">
        <v>112</v>
      </c>
      <c r="AH344">
        <v>8</v>
      </c>
      <c r="AI344">
        <v>4</v>
      </c>
      <c r="AJ344">
        <v>4</v>
      </c>
      <c r="AK344">
        <v>0</v>
      </c>
      <c r="AL344" t="s">
        <v>112</v>
      </c>
      <c r="AM344">
        <v>8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6</v>
      </c>
      <c r="D345" t="s">
        <v>106</v>
      </c>
      <c r="E345">
        <v>1.5</v>
      </c>
      <c r="F345" t="s">
        <v>107</v>
      </c>
      <c r="G345" t="s">
        <v>108</v>
      </c>
      <c r="H345">
        <v>1.67699996381998E-3</v>
      </c>
      <c r="I345">
        <v>1.7539999680593599E-3</v>
      </c>
      <c r="J345" t="s">
        <v>108</v>
      </c>
      <c r="K345">
        <v>1.32100004702806E-3</v>
      </c>
      <c r="L345">
        <v>1.32100004702806E-3</v>
      </c>
      <c r="M345" t="s">
        <v>109</v>
      </c>
      <c r="N345">
        <v>1.6779999714344701E-3</v>
      </c>
      <c r="O345" t="s">
        <v>110</v>
      </c>
      <c r="P345">
        <v>0</v>
      </c>
      <c r="Q345" t="s">
        <v>110</v>
      </c>
      <c r="R345">
        <v>0</v>
      </c>
      <c r="S345" t="s">
        <v>107</v>
      </c>
      <c r="T345" t="s">
        <v>107</v>
      </c>
      <c r="U345">
        <v>0.6</v>
      </c>
      <c r="V345">
        <v>0.9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1.6779999714344701E-3</v>
      </c>
      <c r="AC345" t="s">
        <v>111</v>
      </c>
      <c r="AD345">
        <v>0.151013113417026</v>
      </c>
      <c r="AE345" t="s">
        <v>111</v>
      </c>
      <c r="AF345">
        <v>0.1</v>
      </c>
      <c r="AG345" t="s">
        <v>112</v>
      </c>
      <c r="AH345">
        <v>8</v>
      </c>
      <c r="AI345">
        <v>4</v>
      </c>
      <c r="AJ345">
        <v>4</v>
      </c>
      <c r="AK345">
        <v>0</v>
      </c>
      <c r="AL345" t="s">
        <v>112</v>
      </c>
      <c r="AM345">
        <v>8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6</v>
      </c>
      <c r="D346" t="s">
        <v>106</v>
      </c>
      <c r="E346">
        <v>1.6000000238418599</v>
      </c>
      <c r="F346" t="s">
        <v>107</v>
      </c>
      <c r="G346" t="s">
        <v>117</v>
      </c>
      <c r="H346">
        <v>1.67699996381998E-3</v>
      </c>
      <c r="I346">
        <v>1.67699996381998E-3</v>
      </c>
      <c r="J346" t="s">
        <v>108</v>
      </c>
      <c r="K346">
        <v>1.32100004702806E-3</v>
      </c>
      <c r="L346">
        <v>1.32100004702806E-3</v>
      </c>
      <c r="M346" t="s">
        <v>109</v>
      </c>
      <c r="N346">
        <v>1.61799998022616E-3</v>
      </c>
      <c r="O346" t="s">
        <v>110</v>
      </c>
      <c r="P346">
        <v>0</v>
      </c>
      <c r="Q346" t="s">
        <v>110</v>
      </c>
      <c r="R346">
        <v>0</v>
      </c>
      <c r="S346" t="s">
        <v>107</v>
      </c>
      <c r="T346" t="s">
        <v>107</v>
      </c>
      <c r="U346">
        <v>0.6</v>
      </c>
      <c r="V346">
        <v>0.9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1.61799998022616E-3</v>
      </c>
      <c r="AC346" t="s">
        <v>111</v>
      </c>
      <c r="AD346">
        <v>0.15661310450979141</v>
      </c>
      <c r="AE346" t="s">
        <v>111</v>
      </c>
      <c r="AF346">
        <v>0.1</v>
      </c>
      <c r="AG346" t="s">
        <v>112</v>
      </c>
      <c r="AH346">
        <v>8</v>
      </c>
      <c r="AI346">
        <v>4</v>
      </c>
      <c r="AJ346">
        <v>4</v>
      </c>
      <c r="AK346">
        <v>0</v>
      </c>
      <c r="AL346" t="s">
        <v>112</v>
      </c>
      <c r="AM346">
        <v>8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6</v>
      </c>
      <c r="D347" t="s">
        <v>106</v>
      </c>
      <c r="E347">
        <v>1.70000004768372</v>
      </c>
      <c r="F347" t="s">
        <v>107</v>
      </c>
      <c r="G347" t="s">
        <v>115</v>
      </c>
      <c r="H347">
        <v>1.67699996381998E-3</v>
      </c>
      <c r="I347">
        <v>1.67699996381998E-3</v>
      </c>
      <c r="J347" t="s">
        <v>108</v>
      </c>
      <c r="K347">
        <v>1.32100004702806E-3</v>
      </c>
      <c r="L347">
        <v>1.32100004702806E-3</v>
      </c>
      <c r="M347" t="s">
        <v>109</v>
      </c>
      <c r="N347">
        <v>1.55899999663234E-3</v>
      </c>
      <c r="O347" t="s">
        <v>110</v>
      </c>
      <c r="P347">
        <v>0</v>
      </c>
      <c r="Q347" t="s">
        <v>110</v>
      </c>
      <c r="R347">
        <v>0</v>
      </c>
      <c r="S347" t="s">
        <v>107</v>
      </c>
      <c r="T347" t="s">
        <v>107</v>
      </c>
      <c r="U347">
        <v>0.6</v>
      </c>
      <c r="V347">
        <v>0.9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1.55899999663234E-3</v>
      </c>
      <c r="AC347" t="s">
        <v>111</v>
      </c>
      <c r="AD347">
        <v>0.16254009015226409</v>
      </c>
      <c r="AE347" t="s">
        <v>111</v>
      </c>
      <c r="AF347">
        <v>0.1</v>
      </c>
      <c r="AG347" t="s">
        <v>112</v>
      </c>
      <c r="AH347">
        <v>8</v>
      </c>
      <c r="AI347">
        <v>4</v>
      </c>
      <c r="AJ347">
        <v>4</v>
      </c>
      <c r="AK347">
        <v>0</v>
      </c>
      <c r="AL347" t="s">
        <v>112</v>
      </c>
      <c r="AM347">
        <v>8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6</v>
      </c>
      <c r="D348" t="s">
        <v>106</v>
      </c>
      <c r="E348">
        <v>1.79999995231628</v>
      </c>
      <c r="F348" t="s">
        <v>107</v>
      </c>
      <c r="G348" t="s">
        <v>108</v>
      </c>
      <c r="H348">
        <v>1.6339999856427301E-3</v>
      </c>
      <c r="I348">
        <v>1.6339999856427301E-3</v>
      </c>
      <c r="J348" t="s">
        <v>108</v>
      </c>
      <c r="K348">
        <v>1.32100004702806E-3</v>
      </c>
      <c r="L348">
        <v>1.32100004702806E-3</v>
      </c>
      <c r="M348" t="s">
        <v>109</v>
      </c>
      <c r="N348">
        <v>1.5000000130385199E-3</v>
      </c>
      <c r="O348" t="s">
        <v>110</v>
      </c>
      <c r="P348">
        <v>0</v>
      </c>
      <c r="Q348" t="s">
        <v>110</v>
      </c>
      <c r="R348">
        <v>0</v>
      </c>
      <c r="S348" t="s">
        <v>107</v>
      </c>
      <c r="T348" t="s">
        <v>107</v>
      </c>
      <c r="U348">
        <v>0.6</v>
      </c>
      <c r="V348">
        <v>0.9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1.5000000130385199E-3</v>
      </c>
      <c r="AC348" t="s">
        <v>111</v>
      </c>
      <c r="AD348">
        <v>0.16893333186490619</v>
      </c>
      <c r="AE348" t="s">
        <v>111</v>
      </c>
      <c r="AF348">
        <v>0.1</v>
      </c>
      <c r="AG348" t="s">
        <v>112</v>
      </c>
      <c r="AH348">
        <v>8</v>
      </c>
      <c r="AI348">
        <v>4</v>
      </c>
      <c r="AJ348">
        <v>4</v>
      </c>
      <c r="AK348">
        <v>0</v>
      </c>
      <c r="AL348" t="s">
        <v>112</v>
      </c>
      <c r="AM348">
        <v>8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6</v>
      </c>
      <c r="D349" t="s">
        <v>106</v>
      </c>
      <c r="E349">
        <v>1.8999999761581401</v>
      </c>
      <c r="F349" t="s">
        <v>107</v>
      </c>
      <c r="G349" t="s">
        <v>108</v>
      </c>
      <c r="H349">
        <v>1.41499994788319E-3</v>
      </c>
      <c r="I349">
        <v>1.41499994788319E-3</v>
      </c>
      <c r="J349" t="s">
        <v>108</v>
      </c>
      <c r="K349">
        <v>1.32100004702806E-3</v>
      </c>
      <c r="L349">
        <v>1.32100004702806E-3</v>
      </c>
      <c r="M349" t="s">
        <v>109</v>
      </c>
      <c r="N349">
        <v>1.44100002944469E-3</v>
      </c>
      <c r="O349" t="s">
        <v>110</v>
      </c>
      <c r="P349">
        <v>0</v>
      </c>
      <c r="Q349" t="s">
        <v>110</v>
      </c>
      <c r="R349">
        <v>0</v>
      </c>
      <c r="S349" t="s">
        <v>107</v>
      </c>
      <c r="T349" t="s">
        <v>107</v>
      </c>
      <c r="U349">
        <v>0.6</v>
      </c>
      <c r="V349">
        <v>0.9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1.44100002944469E-3</v>
      </c>
      <c r="AC349" t="s">
        <v>111</v>
      </c>
      <c r="AD349">
        <v>0.17585010050114391</v>
      </c>
      <c r="AE349" t="s">
        <v>111</v>
      </c>
      <c r="AF349">
        <v>0.1</v>
      </c>
      <c r="AG349" t="s">
        <v>112</v>
      </c>
      <c r="AH349">
        <v>8</v>
      </c>
      <c r="AI349">
        <v>3</v>
      </c>
      <c r="AJ349">
        <v>3</v>
      </c>
      <c r="AK349">
        <v>0</v>
      </c>
      <c r="AL349" t="s">
        <v>112</v>
      </c>
      <c r="AM349">
        <v>8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6</v>
      </c>
      <c r="D350" t="s">
        <v>106</v>
      </c>
      <c r="E350">
        <v>2</v>
      </c>
      <c r="F350" t="s">
        <v>107</v>
      </c>
      <c r="G350" t="s">
        <v>108</v>
      </c>
      <c r="H350">
        <v>1.32100004702806E-3</v>
      </c>
      <c r="I350">
        <v>1.32100004702806E-3</v>
      </c>
      <c r="J350" t="s">
        <v>108</v>
      </c>
      <c r="K350">
        <v>1.32100004702806E-3</v>
      </c>
      <c r="L350">
        <v>1.32100004702806E-3</v>
      </c>
      <c r="M350" t="s">
        <v>109</v>
      </c>
      <c r="N350">
        <v>1.38200004585087E-3</v>
      </c>
      <c r="O350" t="s">
        <v>110</v>
      </c>
      <c r="P350">
        <v>0</v>
      </c>
      <c r="Q350" t="s">
        <v>110</v>
      </c>
      <c r="R350">
        <v>0</v>
      </c>
      <c r="S350" t="s">
        <v>107</v>
      </c>
      <c r="T350" t="s">
        <v>107</v>
      </c>
      <c r="U350">
        <v>0.6</v>
      </c>
      <c r="V350">
        <v>0.9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1.38200004585087E-3</v>
      </c>
      <c r="AC350" t="s">
        <v>111</v>
      </c>
      <c r="AD350">
        <v>0.18335744688343089</v>
      </c>
      <c r="AE350" t="s">
        <v>111</v>
      </c>
      <c r="AF350">
        <v>0.1</v>
      </c>
      <c r="AG350" t="s">
        <v>112</v>
      </c>
      <c r="AH350">
        <v>8</v>
      </c>
      <c r="AI350">
        <v>3</v>
      </c>
      <c r="AJ350">
        <v>3</v>
      </c>
      <c r="AK350">
        <v>0</v>
      </c>
      <c r="AL350" t="s">
        <v>112</v>
      </c>
      <c r="AM350">
        <v>8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6</v>
      </c>
      <c r="D351" t="s">
        <v>106</v>
      </c>
      <c r="E351">
        <v>2.0999999046325701</v>
      </c>
      <c r="F351" t="s">
        <v>107</v>
      </c>
      <c r="G351" t="s">
        <v>108</v>
      </c>
      <c r="H351">
        <v>1.32100004702806E-3</v>
      </c>
      <c r="I351">
        <v>1.32100004702806E-3</v>
      </c>
      <c r="J351" t="s">
        <v>108</v>
      </c>
      <c r="K351">
        <v>1.32100004702806E-3</v>
      </c>
      <c r="L351">
        <v>1.32100004702806E-3</v>
      </c>
      <c r="M351" t="s">
        <v>109</v>
      </c>
      <c r="N351">
        <v>1.32200005464256E-3</v>
      </c>
      <c r="O351" t="s">
        <v>110</v>
      </c>
      <c r="P351">
        <v>0</v>
      </c>
      <c r="Q351" t="s">
        <v>110</v>
      </c>
      <c r="R351">
        <v>0</v>
      </c>
      <c r="S351" t="s">
        <v>107</v>
      </c>
      <c r="T351" t="s">
        <v>107</v>
      </c>
      <c r="U351">
        <v>0.6</v>
      </c>
      <c r="V351">
        <v>0.9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1.32200005464256E-3</v>
      </c>
      <c r="AC351" t="s">
        <v>111</v>
      </c>
      <c r="AD351">
        <v>0.1916792659048065</v>
      </c>
      <c r="AE351" t="s">
        <v>111</v>
      </c>
      <c r="AF351">
        <v>0.1</v>
      </c>
      <c r="AG351" t="s">
        <v>112</v>
      </c>
      <c r="AH351">
        <v>8</v>
      </c>
      <c r="AI351">
        <v>3</v>
      </c>
      <c r="AJ351">
        <v>3</v>
      </c>
      <c r="AK351">
        <v>0</v>
      </c>
      <c r="AL351" t="s">
        <v>112</v>
      </c>
      <c r="AM351">
        <v>8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6</v>
      </c>
      <c r="D352" t="s">
        <v>106</v>
      </c>
      <c r="E352">
        <v>2.2000000476837198</v>
      </c>
      <c r="F352" t="s">
        <v>107</v>
      </c>
      <c r="G352" t="s">
        <v>108</v>
      </c>
      <c r="H352">
        <v>1.32100004702806E-3</v>
      </c>
      <c r="I352">
        <v>1.32100004702806E-3</v>
      </c>
      <c r="J352" t="s">
        <v>108</v>
      </c>
      <c r="K352">
        <v>1.33400002960116E-3</v>
      </c>
      <c r="L352">
        <v>1.33400002960116E-3</v>
      </c>
      <c r="M352" t="s">
        <v>109</v>
      </c>
      <c r="N352">
        <v>1.26299995463341E-3</v>
      </c>
      <c r="O352" t="s">
        <v>110</v>
      </c>
      <c r="P352">
        <v>0</v>
      </c>
      <c r="Q352" t="s">
        <v>110</v>
      </c>
      <c r="R352">
        <v>0</v>
      </c>
      <c r="S352" t="s">
        <v>107</v>
      </c>
      <c r="T352" t="s">
        <v>107</v>
      </c>
      <c r="U352">
        <v>0.6</v>
      </c>
      <c r="V352">
        <v>0.9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5.0000000000000001E-4</v>
      </c>
      <c r="AC352" t="s">
        <v>111</v>
      </c>
      <c r="AD352">
        <v>0.41749999999999998</v>
      </c>
      <c r="AE352" t="s">
        <v>111</v>
      </c>
      <c r="AF352">
        <v>0.1</v>
      </c>
      <c r="AG352" t="s">
        <v>112</v>
      </c>
      <c r="AH352">
        <v>8</v>
      </c>
      <c r="AI352">
        <v>3</v>
      </c>
      <c r="AJ352">
        <v>3</v>
      </c>
      <c r="AK352">
        <v>0</v>
      </c>
      <c r="AL352" t="s">
        <v>112</v>
      </c>
      <c r="AM352">
        <v>8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6</v>
      </c>
      <c r="D353" t="s">
        <v>106</v>
      </c>
      <c r="E353">
        <v>2.2999999523162802</v>
      </c>
      <c r="F353" t="s">
        <v>107</v>
      </c>
      <c r="G353" t="s">
        <v>108</v>
      </c>
      <c r="H353">
        <v>1.32100004702806E-3</v>
      </c>
      <c r="I353">
        <v>1.32100004702806E-3</v>
      </c>
      <c r="J353" t="s">
        <v>108</v>
      </c>
      <c r="K353">
        <v>1.4319999609142501E-3</v>
      </c>
      <c r="L353">
        <v>1.4319999609142501E-3</v>
      </c>
      <c r="M353" t="s">
        <v>109</v>
      </c>
      <c r="N353">
        <v>1.20399997103959E-3</v>
      </c>
      <c r="O353" t="s">
        <v>110</v>
      </c>
      <c r="P353">
        <v>0</v>
      </c>
      <c r="Q353" t="s">
        <v>110</v>
      </c>
      <c r="R353">
        <v>0</v>
      </c>
      <c r="S353" t="s">
        <v>107</v>
      </c>
      <c r="T353" t="s">
        <v>107</v>
      </c>
      <c r="U353">
        <v>0.6</v>
      </c>
      <c r="V353">
        <v>0.9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5.0000000000000001E-4</v>
      </c>
      <c r="AC353" t="s">
        <v>111</v>
      </c>
      <c r="AD353">
        <v>0.41749999999999998</v>
      </c>
      <c r="AE353" t="s">
        <v>111</v>
      </c>
      <c r="AF353">
        <v>0.1</v>
      </c>
      <c r="AG353" t="s">
        <v>112</v>
      </c>
      <c r="AH353">
        <v>8</v>
      </c>
      <c r="AI353">
        <v>3</v>
      </c>
      <c r="AJ353">
        <v>3</v>
      </c>
      <c r="AK353">
        <v>0</v>
      </c>
      <c r="AL353" t="s">
        <v>112</v>
      </c>
      <c r="AM353">
        <v>8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6</v>
      </c>
      <c r="D354" t="s">
        <v>106</v>
      </c>
      <c r="E354">
        <v>2.4000000953674299</v>
      </c>
      <c r="F354" t="s">
        <v>107</v>
      </c>
      <c r="G354" t="s">
        <v>108</v>
      </c>
      <c r="H354">
        <v>1.32100004702806E-3</v>
      </c>
      <c r="I354">
        <v>1.32100004702806E-3</v>
      </c>
      <c r="J354" t="s">
        <v>108</v>
      </c>
      <c r="K354">
        <v>1.5229999553412199E-3</v>
      </c>
      <c r="L354">
        <v>1.5229999553412199E-3</v>
      </c>
      <c r="M354" t="s">
        <v>109</v>
      </c>
      <c r="N354">
        <v>1.14499998744577E-3</v>
      </c>
      <c r="O354" t="s">
        <v>110</v>
      </c>
      <c r="P354">
        <v>0</v>
      </c>
      <c r="Q354" t="s">
        <v>110</v>
      </c>
      <c r="R354">
        <v>0</v>
      </c>
      <c r="S354" t="s">
        <v>107</v>
      </c>
      <c r="T354" t="s">
        <v>107</v>
      </c>
      <c r="U354">
        <v>0.6</v>
      </c>
      <c r="V354">
        <v>0.9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5.0000000000000001E-4</v>
      </c>
      <c r="AC354" t="s">
        <v>111</v>
      </c>
      <c r="AD354">
        <v>0.41749999999999998</v>
      </c>
      <c r="AE354" t="s">
        <v>111</v>
      </c>
      <c r="AF354">
        <v>0.1</v>
      </c>
      <c r="AG354" t="s">
        <v>112</v>
      </c>
      <c r="AH354">
        <v>8</v>
      </c>
      <c r="AI354">
        <v>3</v>
      </c>
      <c r="AJ354">
        <v>3</v>
      </c>
      <c r="AK354">
        <v>0</v>
      </c>
      <c r="AL354" t="s">
        <v>112</v>
      </c>
      <c r="AM354">
        <v>8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6</v>
      </c>
      <c r="D355" t="s">
        <v>106</v>
      </c>
      <c r="E355">
        <v>2.5</v>
      </c>
      <c r="F355" t="s">
        <v>107</v>
      </c>
      <c r="G355" t="s">
        <v>108</v>
      </c>
      <c r="H355">
        <v>1.32100004702806E-3</v>
      </c>
      <c r="I355">
        <v>1.32100004702806E-3</v>
      </c>
      <c r="J355" t="s">
        <v>108</v>
      </c>
      <c r="K355">
        <v>1.60800002049655E-3</v>
      </c>
      <c r="L355">
        <v>1.60800002049655E-3</v>
      </c>
      <c r="M355" t="s">
        <v>109</v>
      </c>
      <c r="N355">
        <v>1.0849999962374601E-3</v>
      </c>
      <c r="O355" t="s">
        <v>110</v>
      </c>
      <c r="P355">
        <v>0</v>
      </c>
      <c r="Q355" t="s">
        <v>110</v>
      </c>
      <c r="R355">
        <v>0</v>
      </c>
      <c r="S355" t="s">
        <v>107</v>
      </c>
      <c r="T355" t="s">
        <v>107</v>
      </c>
      <c r="U355">
        <v>0.6</v>
      </c>
      <c r="V355">
        <v>0.9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5.0000000000000001E-4</v>
      </c>
      <c r="AC355" t="s">
        <v>111</v>
      </c>
      <c r="AD355">
        <v>0.41749999999999998</v>
      </c>
      <c r="AE355" t="s">
        <v>111</v>
      </c>
      <c r="AF355">
        <v>0.3</v>
      </c>
      <c r="AG355" t="s">
        <v>112</v>
      </c>
      <c r="AH355">
        <v>8</v>
      </c>
      <c r="AI355">
        <v>3</v>
      </c>
      <c r="AJ355">
        <v>3</v>
      </c>
      <c r="AK355">
        <v>0</v>
      </c>
      <c r="AL355" t="s">
        <v>112</v>
      </c>
      <c r="AM355">
        <v>8</v>
      </c>
      <c r="AN355">
        <v>4</v>
      </c>
      <c r="AO355">
        <v>4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6</v>
      </c>
      <c r="D356" t="s">
        <v>106</v>
      </c>
      <c r="E356">
        <v>2.5999999046325701</v>
      </c>
      <c r="F356" t="s">
        <v>107</v>
      </c>
      <c r="G356" t="s">
        <v>108</v>
      </c>
      <c r="H356">
        <v>1.32100004702806E-3</v>
      </c>
      <c r="I356">
        <v>1.32100004702806E-3</v>
      </c>
      <c r="J356" t="s">
        <v>108</v>
      </c>
      <c r="K356">
        <v>1.67699996381998E-3</v>
      </c>
      <c r="L356">
        <v>1.67699996381998E-3</v>
      </c>
      <c r="M356" t="s">
        <v>109</v>
      </c>
      <c r="N356">
        <v>1.02600001264364E-3</v>
      </c>
      <c r="O356" t="s">
        <v>110</v>
      </c>
      <c r="P356">
        <v>0</v>
      </c>
      <c r="Q356" t="s">
        <v>110</v>
      </c>
      <c r="R356">
        <v>0</v>
      </c>
      <c r="S356" t="s">
        <v>107</v>
      </c>
      <c r="T356" t="s">
        <v>107</v>
      </c>
      <c r="U356">
        <v>0.6</v>
      </c>
      <c r="V356">
        <v>0.9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5.0000000000000001E-4</v>
      </c>
      <c r="AC356" t="s">
        <v>111</v>
      </c>
      <c r="AD356">
        <v>0.41749999999999998</v>
      </c>
      <c r="AE356" t="s">
        <v>111</v>
      </c>
      <c r="AF356">
        <v>0.3</v>
      </c>
      <c r="AG356" t="s">
        <v>112</v>
      </c>
      <c r="AH356">
        <v>8</v>
      </c>
      <c r="AI356">
        <v>3</v>
      </c>
      <c r="AJ356">
        <v>3</v>
      </c>
      <c r="AK356">
        <v>0</v>
      </c>
      <c r="AL356" t="s">
        <v>112</v>
      </c>
      <c r="AM356">
        <v>8</v>
      </c>
      <c r="AN356">
        <v>4</v>
      </c>
      <c r="AO356">
        <v>4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6</v>
      </c>
      <c r="D357" t="s">
        <v>106</v>
      </c>
      <c r="E357">
        <v>2.7000000476837198</v>
      </c>
      <c r="F357" t="s">
        <v>107</v>
      </c>
      <c r="G357" t="s">
        <v>108</v>
      </c>
      <c r="H357">
        <v>1.32100004702806E-3</v>
      </c>
      <c r="I357">
        <v>1.32100004702806E-3</v>
      </c>
      <c r="J357" t="s">
        <v>113</v>
      </c>
      <c r="K357">
        <v>1.67699996381998E-3</v>
      </c>
      <c r="L357">
        <v>1.67699996381998E-3</v>
      </c>
      <c r="M357" t="s">
        <v>109</v>
      </c>
      <c r="N357">
        <v>9.6700002904981396E-4</v>
      </c>
      <c r="O357" t="s">
        <v>110</v>
      </c>
      <c r="P357">
        <v>0</v>
      </c>
      <c r="Q357" t="s">
        <v>110</v>
      </c>
      <c r="R357">
        <v>0</v>
      </c>
      <c r="S357" t="s">
        <v>107</v>
      </c>
      <c r="T357" t="s">
        <v>107</v>
      </c>
      <c r="U357">
        <v>0.6</v>
      </c>
      <c r="V357">
        <v>0.9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5.0000000000000001E-4</v>
      </c>
      <c r="AC357" t="s">
        <v>111</v>
      </c>
      <c r="AD357">
        <v>0.41749999999999998</v>
      </c>
      <c r="AE357" t="s">
        <v>111</v>
      </c>
      <c r="AF357">
        <v>0.3</v>
      </c>
      <c r="AG357" t="s">
        <v>112</v>
      </c>
      <c r="AH357">
        <v>8</v>
      </c>
      <c r="AI357">
        <v>3</v>
      </c>
      <c r="AJ357">
        <v>3</v>
      </c>
      <c r="AK357">
        <v>0</v>
      </c>
      <c r="AL357" t="s">
        <v>112</v>
      </c>
      <c r="AM357">
        <v>8</v>
      </c>
      <c r="AN357">
        <v>4</v>
      </c>
      <c r="AO357">
        <v>4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6</v>
      </c>
      <c r="D358" t="s">
        <v>106</v>
      </c>
      <c r="E358">
        <v>2.7999999523162802</v>
      </c>
      <c r="F358" t="s">
        <v>107</v>
      </c>
      <c r="G358" t="s">
        <v>108</v>
      </c>
      <c r="H358">
        <v>1.32100004702806E-3</v>
      </c>
      <c r="I358">
        <v>1.32100004702806E-3</v>
      </c>
      <c r="J358" t="s">
        <v>113</v>
      </c>
      <c r="K358">
        <v>1.67699996381998E-3</v>
      </c>
      <c r="L358">
        <v>1.67699996381998E-3</v>
      </c>
      <c r="M358" t="s">
        <v>109</v>
      </c>
      <c r="N358">
        <v>9.0799998724833098E-4</v>
      </c>
      <c r="O358" t="s">
        <v>110</v>
      </c>
      <c r="P358">
        <v>0</v>
      </c>
      <c r="Q358" t="s">
        <v>110</v>
      </c>
      <c r="R358">
        <v>0</v>
      </c>
      <c r="S358" t="s">
        <v>107</v>
      </c>
      <c r="T358" t="s">
        <v>107</v>
      </c>
      <c r="U358">
        <v>0.6</v>
      </c>
      <c r="V358">
        <v>0.9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5.0000000000000001E-4</v>
      </c>
      <c r="AC358" t="s">
        <v>111</v>
      </c>
      <c r="AD358">
        <v>0.41749999999999998</v>
      </c>
      <c r="AE358" t="s">
        <v>111</v>
      </c>
      <c r="AF358">
        <v>0.3</v>
      </c>
      <c r="AG358" t="s">
        <v>112</v>
      </c>
      <c r="AH358">
        <v>8</v>
      </c>
      <c r="AI358">
        <v>3</v>
      </c>
      <c r="AJ358">
        <v>3</v>
      </c>
      <c r="AK358">
        <v>0</v>
      </c>
      <c r="AL358" t="s">
        <v>112</v>
      </c>
      <c r="AM358">
        <v>8</v>
      </c>
      <c r="AN358">
        <v>4</v>
      </c>
      <c r="AO358">
        <v>4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6</v>
      </c>
      <c r="D359" t="s">
        <v>106</v>
      </c>
      <c r="E359">
        <v>2.9000000953674299</v>
      </c>
      <c r="F359" t="s">
        <v>107</v>
      </c>
      <c r="G359" t="s">
        <v>108</v>
      </c>
      <c r="H359">
        <v>1.32100004702806E-3</v>
      </c>
      <c r="I359">
        <v>1.32100004702806E-3</v>
      </c>
      <c r="J359" t="s">
        <v>113</v>
      </c>
      <c r="K359">
        <v>1.67699996381998E-3</v>
      </c>
      <c r="L359">
        <v>1.67699996381998E-3</v>
      </c>
      <c r="M359" t="s">
        <v>109</v>
      </c>
      <c r="N359">
        <v>8.4799999604001598E-4</v>
      </c>
      <c r="O359" t="s">
        <v>110</v>
      </c>
      <c r="P359">
        <v>0</v>
      </c>
      <c r="Q359" t="s">
        <v>110</v>
      </c>
      <c r="R359">
        <v>0</v>
      </c>
      <c r="S359" t="s">
        <v>107</v>
      </c>
      <c r="T359" t="s">
        <v>107</v>
      </c>
      <c r="U359">
        <v>0.6</v>
      </c>
      <c r="V359">
        <v>0.9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5.0000000000000001E-4</v>
      </c>
      <c r="AC359" t="s">
        <v>111</v>
      </c>
      <c r="AD359">
        <v>0.41749999999999998</v>
      </c>
      <c r="AE359" t="s">
        <v>111</v>
      </c>
      <c r="AF359">
        <v>0.3</v>
      </c>
      <c r="AG359" t="s">
        <v>112</v>
      </c>
      <c r="AH359">
        <v>8</v>
      </c>
      <c r="AI359">
        <v>3</v>
      </c>
      <c r="AJ359">
        <v>3</v>
      </c>
      <c r="AK359">
        <v>0</v>
      </c>
      <c r="AL359" t="s">
        <v>112</v>
      </c>
      <c r="AM359">
        <v>8</v>
      </c>
      <c r="AN359">
        <v>4</v>
      </c>
      <c r="AO359">
        <v>4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6</v>
      </c>
      <c r="D360" t="s">
        <v>106</v>
      </c>
      <c r="E360">
        <v>3</v>
      </c>
      <c r="F360" t="s">
        <v>107</v>
      </c>
      <c r="G360" t="s">
        <v>108</v>
      </c>
      <c r="H360">
        <v>1.32100004702806E-3</v>
      </c>
      <c r="I360">
        <v>1.32100004702806E-3</v>
      </c>
      <c r="J360" t="s">
        <v>113</v>
      </c>
      <c r="K360">
        <v>1.67699996381998E-3</v>
      </c>
      <c r="L360">
        <v>1.67699996381998E-3</v>
      </c>
      <c r="M360" t="s">
        <v>109</v>
      </c>
      <c r="N360">
        <v>7.89000012446195E-4</v>
      </c>
      <c r="O360" t="s">
        <v>110</v>
      </c>
      <c r="P360">
        <v>0</v>
      </c>
      <c r="Q360" t="s">
        <v>110</v>
      </c>
      <c r="R360">
        <v>0</v>
      </c>
      <c r="S360" t="s">
        <v>107</v>
      </c>
      <c r="T360" t="s">
        <v>107</v>
      </c>
      <c r="U360">
        <v>0.6</v>
      </c>
      <c r="V360">
        <v>0.9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5.0000000000000001E-4</v>
      </c>
      <c r="AC360" t="s">
        <v>111</v>
      </c>
      <c r="AD360">
        <v>0.41749999999999998</v>
      </c>
      <c r="AE360" t="s">
        <v>111</v>
      </c>
      <c r="AF360">
        <v>0.3</v>
      </c>
      <c r="AG360" t="s">
        <v>112</v>
      </c>
      <c r="AH360">
        <v>8</v>
      </c>
      <c r="AI360">
        <v>3</v>
      </c>
      <c r="AJ360">
        <v>3</v>
      </c>
      <c r="AK360">
        <v>0</v>
      </c>
      <c r="AL360" t="s">
        <v>112</v>
      </c>
      <c r="AM360">
        <v>8</v>
      </c>
      <c r="AN360">
        <v>4</v>
      </c>
      <c r="AO360">
        <v>4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6</v>
      </c>
      <c r="D361" t="s">
        <v>106</v>
      </c>
      <c r="E361">
        <v>3.0999999046325701</v>
      </c>
      <c r="F361" t="s">
        <v>107</v>
      </c>
      <c r="G361" t="s">
        <v>108</v>
      </c>
      <c r="H361">
        <v>1.32100004702806E-3</v>
      </c>
      <c r="I361">
        <v>1.32100004702806E-3</v>
      </c>
      <c r="J361" t="s">
        <v>113</v>
      </c>
      <c r="K361">
        <v>1.67699996381998E-3</v>
      </c>
      <c r="L361">
        <v>1.67699996381998E-3</v>
      </c>
      <c r="M361" t="s">
        <v>109</v>
      </c>
      <c r="N361">
        <v>7.3000002885237304E-4</v>
      </c>
      <c r="O361" t="s">
        <v>110</v>
      </c>
      <c r="P361">
        <v>0</v>
      </c>
      <c r="Q361" t="s">
        <v>110</v>
      </c>
      <c r="R361">
        <v>0</v>
      </c>
      <c r="S361" t="s">
        <v>107</v>
      </c>
      <c r="T361" t="s">
        <v>107</v>
      </c>
      <c r="U361">
        <v>0.6</v>
      </c>
      <c r="V361">
        <v>0.9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5.0000000000000001E-4</v>
      </c>
      <c r="AC361" t="s">
        <v>111</v>
      </c>
      <c r="AD361">
        <v>0.41749999999999998</v>
      </c>
      <c r="AE361" t="s">
        <v>111</v>
      </c>
      <c r="AF361">
        <v>0.3</v>
      </c>
      <c r="AG361" t="s">
        <v>112</v>
      </c>
      <c r="AH361">
        <v>8</v>
      </c>
      <c r="AI361">
        <v>3</v>
      </c>
      <c r="AJ361">
        <v>3</v>
      </c>
      <c r="AK361">
        <v>0</v>
      </c>
      <c r="AL361" t="s">
        <v>112</v>
      </c>
      <c r="AM361">
        <v>8</v>
      </c>
      <c r="AN361">
        <v>4</v>
      </c>
      <c r="AO361">
        <v>4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6</v>
      </c>
      <c r="D362" t="s">
        <v>106</v>
      </c>
      <c r="E362">
        <v>3.2000000476837198</v>
      </c>
      <c r="F362" t="s">
        <v>107</v>
      </c>
      <c r="G362" t="s">
        <v>108</v>
      </c>
      <c r="H362">
        <v>1.32100004702806E-3</v>
      </c>
      <c r="I362">
        <v>1.32100004702806E-3</v>
      </c>
      <c r="J362" t="s">
        <v>114</v>
      </c>
      <c r="K362">
        <v>1.67699996381998E-3</v>
      </c>
      <c r="L362">
        <v>1.7389999702572801E-3</v>
      </c>
      <c r="M362" t="s">
        <v>109</v>
      </c>
      <c r="N362">
        <v>6.7099998705089103E-4</v>
      </c>
      <c r="O362" t="s">
        <v>110</v>
      </c>
      <c r="P362">
        <v>0</v>
      </c>
      <c r="Q362" t="s">
        <v>110</v>
      </c>
      <c r="R362">
        <v>0</v>
      </c>
      <c r="S362" t="s">
        <v>107</v>
      </c>
      <c r="T362" t="s">
        <v>107</v>
      </c>
      <c r="U362">
        <v>0.6</v>
      </c>
      <c r="V362">
        <v>0.9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5.0000000000000001E-4</v>
      </c>
      <c r="AC362" t="s">
        <v>111</v>
      </c>
      <c r="AD362">
        <v>0.41749999999999998</v>
      </c>
      <c r="AE362" t="s">
        <v>111</v>
      </c>
      <c r="AF362">
        <v>0.3</v>
      </c>
      <c r="AG362" t="s">
        <v>112</v>
      </c>
      <c r="AH362">
        <v>8</v>
      </c>
      <c r="AI362">
        <v>3</v>
      </c>
      <c r="AJ362">
        <v>3</v>
      </c>
      <c r="AK362">
        <v>0</v>
      </c>
      <c r="AL362" t="s">
        <v>112</v>
      </c>
      <c r="AM362">
        <v>8</v>
      </c>
      <c r="AN362">
        <v>4</v>
      </c>
      <c r="AO362">
        <v>4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6</v>
      </c>
      <c r="D363" t="s">
        <v>106</v>
      </c>
      <c r="E363">
        <v>3.2999999523162802</v>
      </c>
      <c r="F363" t="s">
        <v>107</v>
      </c>
      <c r="G363" t="s">
        <v>108</v>
      </c>
      <c r="H363">
        <v>1.32100004702806E-3</v>
      </c>
      <c r="I363">
        <v>1.32100004702806E-3</v>
      </c>
      <c r="J363" t="s">
        <v>114</v>
      </c>
      <c r="K363">
        <v>1.67699996381998E-3</v>
      </c>
      <c r="L363">
        <v>1.8080000299960401E-3</v>
      </c>
      <c r="M363" t="s">
        <v>109</v>
      </c>
      <c r="N363">
        <v>6.1099999584257603E-4</v>
      </c>
      <c r="O363" t="s">
        <v>110</v>
      </c>
      <c r="P363">
        <v>0</v>
      </c>
      <c r="Q363" t="s">
        <v>110</v>
      </c>
      <c r="R363">
        <v>0</v>
      </c>
      <c r="S363" t="s">
        <v>107</v>
      </c>
      <c r="T363" t="s">
        <v>107</v>
      </c>
      <c r="U363">
        <v>0.6</v>
      </c>
      <c r="V363">
        <v>0.9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5.0000000000000001E-4</v>
      </c>
      <c r="AC363" t="s">
        <v>111</v>
      </c>
      <c r="AD363">
        <v>0.41749999999999998</v>
      </c>
      <c r="AE363" t="s">
        <v>111</v>
      </c>
      <c r="AF363">
        <v>0.3</v>
      </c>
      <c r="AG363" t="s">
        <v>112</v>
      </c>
      <c r="AH363">
        <v>8</v>
      </c>
      <c r="AI363">
        <v>3</v>
      </c>
      <c r="AJ363">
        <v>3</v>
      </c>
      <c r="AK363">
        <v>0</v>
      </c>
      <c r="AL363" t="s">
        <v>112</v>
      </c>
      <c r="AM363">
        <v>8</v>
      </c>
      <c r="AN363">
        <v>4</v>
      </c>
      <c r="AO363">
        <v>4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6</v>
      </c>
      <c r="D364" t="s">
        <v>106</v>
      </c>
      <c r="E364">
        <v>3.4000000953674299</v>
      </c>
      <c r="F364" t="s">
        <v>107</v>
      </c>
      <c r="G364" t="s">
        <v>108</v>
      </c>
      <c r="H364">
        <v>1.32100004702806E-3</v>
      </c>
      <c r="I364">
        <v>1.32100004702806E-3</v>
      </c>
      <c r="J364" t="s">
        <v>114</v>
      </c>
      <c r="K364">
        <v>1.67699996381998E-3</v>
      </c>
      <c r="L364">
        <v>1.8710000440478301E-3</v>
      </c>
      <c r="M364" t="s">
        <v>109</v>
      </c>
      <c r="N364">
        <v>5.5200001224875504E-4</v>
      </c>
      <c r="O364" t="s">
        <v>110</v>
      </c>
      <c r="P364">
        <v>0</v>
      </c>
      <c r="Q364" t="s">
        <v>110</v>
      </c>
      <c r="R364">
        <v>0</v>
      </c>
      <c r="S364" t="s">
        <v>107</v>
      </c>
      <c r="T364" t="s">
        <v>107</v>
      </c>
      <c r="U364">
        <v>0.6</v>
      </c>
      <c r="V364">
        <v>0.9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5.0000000000000001E-4</v>
      </c>
      <c r="AC364" t="s">
        <v>111</v>
      </c>
      <c r="AD364">
        <v>0.41749999999999998</v>
      </c>
      <c r="AE364" t="s">
        <v>111</v>
      </c>
      <c r="AF364">
        <v>0.3</v>
      </c>
      <c r="AG364" t="s">
        <v>112</v>
      </c>
      <c r="AH364">
        <v>8</v>
      </c>
      <c r="AI364">
        <v>3</v>
      </c>
      <c r="AJ364">
        <v>3</v>
      </c>
      <c r="AK364">
        <v>0</v>
      </c>
      <c r="AL364" t="s">
        <v>112</v>
      </c>
      <c r="AM364">
        <v>8</v>
      </c>
      <c r="AN364">
        <v>4</v>
      </c>
      <c r="AO364">
        <v>4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6</v>
      </c>
      <c r="D365" t="s">
        <v>106</v>
      </c>
      <c r="E365">
        <v>3.5</v>
      </c>
      <c r="F365" t="s">
        <v>107</v>
      </c>
      <c r="G365" t="s">
        <v>108</v>
      </c>
      <c r="H365">
        <v>1.32100004702806E-3</v>
      </c>
      <c r="I365">
        <v>1.32100004702806E-3</v>
      </c>
      <c r="J365" t="s">
        <v>114</v>
      </c>
      <c r="K365">
        <v>1.67699996381998E-3</v>
      </c>
      <c r="L365">
        <v>1.92900002002716E-3</v>
      </c>
      <c r="M365" t="s">
        <v>110</v>
      </c>
      <c r="N365">
        <v>5.0199998077005105E-4</v>
      </c>
      <c r="O365" t="s">
        <v>110</v>
      </c>
      <c r="P365">
        <v>0</v>
      </c>
      <c r="Q365" t="s">
        <v>110</v>
      </c>
      <c r="R365">
        <v>0</v>
      </c>
      <c r="S365" t="s">
        <v>107</v>
      </c>
      <c r="T365" t="s">
        <v>107</v>
      </c>
      <c r="U365">
        <v>0.6</v>
      </c>
      <c r="V365">
        <v>0.9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5.0000000000000001E-4</v>
      </c>
      <c r="AC365" t="s">
        <v>111</v>
      </c>
      <c r="AD365">
        <v>0.41749999999999998</v>
      </c>
      <c r="AE365" t="s">
        <v>111</v>
      </c>
      <c r="AF365">
        <v>0.3</v>
      </c>
      <c r="AG365" t="s">
        <v>112</v>
      </c>
      <c r="AH365">
        <v>8</v>
      </c>
      <c r="AI365">
        <v>3</v>
      </c>
      <c r="AJ365">
        <v>3</v>
      </c>
      <c r="AK365">
        <v>0</v>
      </c>
      <c r="AL365" t="s">
        <v>112</v>
      </c>
      <c r="AM365">
        <v>8</v>
      </c>
      <c r="AN365">
        <v>4</v>
      </c>
      <c r="AO365">
        <v>4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6</v>
      </c>
      <c r="D366" t="s">
        <v>106</v>
      </c>
      <c r="E366">
        <v>3.5999999046325701</v>
      </c>
      <c r="F366" t="s">
        <v>107</v>
      </c>
      <c r="G366" t="s">
        <v>108</v>
      </c>
      <c r="H366">
        <v>1.32100004702806E-3</v>
      </c>
      <c r="I366">
        <v>1.32100004702806E-3</v>
      </c>
      <c r="J366" t="s">
        <v>114</v>
      </c>
      <c r="K366">
        <v>1.67699996381998E-3</v>
      </c>
      <c r="L366">
        <v>1.9809999503195299E-3</v>
      </c>
      <c r="M366" t="s">
        <v>110</v>
      </c>
      <c r="N366">
        <v>5.0199998077005105E-4</v>
      </c>
      <c r="O366" t="s">
        <v>110</v>
      </c>
      <c r="P366">
        <v>0</v>
      </c>
      <c r="Q366" t="s">
        <v>110</v>
      </c>
      <c r="R366">
        <v>0</v>
      </c>
      <c r="S366" t="s">
        <v>107</v>
      </c>
      <c r="T366" t="s">
        <v>107</v>
      </c>
      <c r="U366">
        <v>0.6</v>
      </c>
      <c r="V366">
        <v>0.9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5.0000000000000001E-4</v>
      </c>
      <c r="AC366" t="s">
        <v>111</v>
      </c>
      <c r="AD366">
        <v>0.41749999999999998</v>
      </c>
      <c r="AE366" t="s">
        <v>111</v>
      </c>
      <c r="AF366">
        <v>0.3</v>
      </c>
      <c r="AG366" t="s">
        <v>112</v>
      </c>
      <c r="AH366">
        <v>8</v>
      </c>
      <c r="AI366">
        <v>3</v>
      </c>
      <c r="AJ366">
        <v>3</v>
      </c>
      <c r="AK366">
        <v>0</v>
      </c>
      <c r="AL366" t="s">
        <v>112</v>
      </c>
      <c r="AM366">
        <v>8</v>
      </c>
      <c r="AN366">
        <v>4</v>
      </c>
      <c r="AO366">
        <v>4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6</v>
      </c>
      <c r="D367" t="s">
        <v>106</v>
      </c>
      <c r="E367">
        <v>3.7000000476837198</v>
      </c>
      <c r="F367" t="s">
        <v>107</v>
      </c>
      <c r="G367" t="s">
        <v>108</v>
      </c>
      <c r="H367">
        <v>1.32100004702806E-3</v>
      </c>
      <c r="I367">
        <v>1.32100004702806E-3</v>
      </c>
      <c r="J367" t="s">
        <v>114</v>
      </c>
      <c r="K367">
        <v>1.67699996381998E-3</v>
      </c>
      <c r="L367">
        <v>2.0280000753700698E-3</v>
      </c>
      <c r="M367" t="s">
        <v>110</v>
      </c>
      <c r="N367">
        <v>5.0199998077005105E-4</v>
      </c>
      <c r="O367" t="s">
        <v>110</v>
      </c>
      <c r="P367">
        <v>0</v>
      </c>
      <c r="Q367" t="s">
        <v>110</v>
      </c>
      <c r="R367">
        <v>0</v>
      </c>
      <c r="S367" t="s">
        <v>107</v>
      </c>
      <c r="T367" t="s">
        <v>107</v>
      </c>
      <c r="U367">
        <v>0.6</v>
      </c>
      <c r="V367">
        <v>0.9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5.0000000000000001E-4</v>
      </c>
      <c r="AC367" t="s">
        <v>111</v>
      </c>
      <c r="AD367">
        <v>0.41749999999999998</v>
      </c>
      <c r="AE367" t="s">
        <v>111</v>
      </c>
      <c r="AF367">
        <v>0.3</v>
      </c>
      <c r="AG367" t="s">
        <v>112</v>
      </c>
      <c r="AH367">
        <v>8</v>
      </c>
      <c r="AI367">
        <v>3</v>
      </c>
      <c r="AJ367">
        <v>3</v>
      </c>
      <c r="AK367">
        <v>0</v>
      </c>
      <c r="AL367" t="s">
        <v>112</v>
      </c>
      <c r="AM367">
        <v>8</v>
      </c>
      <c r="AN367">
        <v>4</v>
      </c>
      <c r="AO367">
        <v>4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6</v>
      </c>
      <c r="D368" t="s">
        <v>106</v>
      </c>
      <c r="E368">
        <v>3.7999999523162802</v>
      </c>
      <c r="F368" t="s">
        <v>107</v>
      </c>
      <c r="G368" t="s">
        <v>108</v>
      </c>
      <c r="H368">
        <v>1.32100004702806E-3</v>
      </c>
      <c r="I368">
        <v>1.32100004702806E-3</v>
      </c>
      <c r="J368" t="s">
        <v>114</v>
      </c>
      <c r="K368">
        <v>1.67699996381998E-3</v>
      </c>
      <c r="L368">
        <v>2.0689999219030098E-3</v>
      </c>
      <c r="M368" t="s">
        <v>110</v>
      </c>
      <c r="N368">
        <v>5.0199998077005105E-4</v>
      </c>
      <c r="O368" t="s">
        <v>110</v>
      </c>
      <c r="P368">
        <v>0</v>
      </c>
      <c r="Q368" t="s">
        <v>110</v>
      </c>
      <c r="R368">
        <v>0</v>
      </c>
      <c r="S368" t="s">
        <v>107</v>
      </c>
      <c r="T368" t="s">
        <v>107</v>
      </c>
      <c r="U368">
        <v>0.6</v>
      </c>
      <c r="V368">
        <v>0.9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5.0000000000000001E-4</v>
      </c>
      <c r="AC368" t="s">
        <v>111</v>
      </c>
      <c r="AD368">
        <v>0.41749999999999998</v>
      </c>
      <c r="AE368" t="s">
        <v>111</v>
      </c>
      <c r="AF368">
        <v>0.3</v>
      </c>
      <c r="AG368" t="s">
        <v>112</v>
      </c>
      <c r="AH368">
        <v>8</v>
      </c>
      <c r="AI368">
        <v>3</v>
      </c>
      <c r="AJ368">
        <v>3</v>
      </c>
      <c r="AK368">
        <v>0</v>
      </c>
      <c r="AL368" t="s">
        <v>112</v>
      </c>
      <c r="AM368">
        <v>8</v>
      </c>
      <c r="AN368">
        <v>5</v>
      </c>
      <c r="AO368">
        <v>5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6</v>
      </c>
      <c r="D369" t="s">
        <v>106</v>
      </c>
      <c r="E369">
        <v>3.9000000953674299</v>
      </c>
      <c r="F369" t="s">
        <v>107</v>
      </c>
      <c r="G369" t="s">
        <v>108</v>
      </c>
      <c r="H369">
        <v>1.32100004702806E-3</v>
      </c>
      <c r="I369">
        <v>1.32100004702806E-3</v>
      </c>
      <c r="J369" t="s">
        <v>114</v>
      </c>
      <c r="K369">
        <v>1.67699996381998E-3</v>
      </c>
      <c r="L369">
        <v>2.1049999631941301E-3</v>
      </c>
      <c r="M369" t="s">
        <v>110</v>
      </c>
      <c r="N369">
        <v>5.0199998077005105E-4</v>
      </c>
      <c r="O369" t="s">
        <v>110</v>
      </c>
      <c r="P369">
        <v>0</v>
      </c>
      <c r="Q369" t="s">
        <v>110</v>
      </c>
      <c r="R369">
        <v>0</v>
      </c>
      <c r="S369" t="s">
        <v>107</v>
      </c>
      <c r="T369" t="s">
        <v>107</v>
      </c>
      <c r="U369">
        <v>0.6</v>
      </c>
      <c r="V369">
        <v>0.9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5.0000000000000001E-4</v>
      </c>
      <c r="AC369" t="s">
        <v>111</v>
      </c>
      <c r="AD369">
        <v>0.41749999999999998</v>
      </c>
      <c r="AE369" t="s">
        <v>111</v>
      </c>
      <c r="AF369">
        <v>0.3</v>
      </c>
      <c r="AG369" t="s">
        <v>112</v>
      </c>
      <c r="AH369">
        <v>8</v>
      </c>
      <c r="AI369">
        <v>3</v>
      </c>
      <c r="AJ369">
        <v>3</v>
      </c>
      <c r="AK369">
        <v>0</v>
      </c>
      <c r="AL369" t="s">
        <v>112</v>
      </c>
      <c r="AM369">
        <v>8</v>
      </c>
      <c r="AN369">
        <v>5</v>
      </c>
      <c r="AO369">
        <v>5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6</v>
      </c>
      <c r="D370" t="s">
        <v>106</v>
      </c>
      <c r="E370">
        <v>4</v>
      </c>
      <c r="F370" t="s">
        <v>107</v>
      </c>
      <c r="G370" t="s">
        <v>108</v>
      </c>
      <c r="H370">
        <v>1.32100004702806E-3</v>
      </c>
      <c r="I370">
        <v>1.32100004702806E-3</v>
      </c>
      <c r="J370" t="s">
        <v>114</v>
      </c>
      <c r="K370">
        <v>1.67699996381998E-3</v>
      </c>
      <c r="L370">
        <v>2.1359999664127801E-3</v>
      </c>
      <c r="M370" t="s">
        <v>110</v>
      </c>
      <c r="N370">
        <v>5.0199998077005105E-4</v>
      </c>
      <c r="O370" t="s">
        <v>110</v>
      </c>
      <c r="P370">
        <v>0</v>
      </c>
      <c r="Q370" t="s">
        <v>110</v>
      </c>
      <c r="R370">
        <v>0</v>
      </c>
      <c r="S370" t="s">
        <v>107</v>
      </c>
      <c r="T370" t="s">
        <v>107</v>
      </c>
      <c r="U370">
        <v>0.6</v>
      </c>
      <c r="V370">
        <v>0.9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5.0000000000000001E-4</v>
      </c>
      <c r="AC370" t="s">
        <v>111</v>
      </c>
      <c r="AD370">
        <v>0.41749999999999998</v>
      </c>
      <c r="AE370" t="s">
        <v>111</v>
      </c>
      <c r="AF370">
        <v>0.3</v>
      </c>
      <c r="AG370" t="s">
        <v>112</v>
      </c>
      <c r="AH370">
        <v>8</v>
      </c>
      <c r="AI370">
        <v>3</v>
      </c>
      <c r="AJ370">
        <v>3</v>
      </c>
      <c r="AK370">
        <v>0</v>
      </c>
      <c r="AL370" t="s">
        <v>112</v>
      </c>
      <c r="AM370">
        <v>8</v>
      </c>
      <c r="AN370">
        <v>5</v>
      </c>
      <c r="AO370">
        <v>5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6</v>
      </c>
      <c r="D371" t="s">
        <v>106</v>
      </c>
      <c r="E371">
        <v>4.0999999046325701</v>
      </c>
      <c r="F371" t="s">
        <v>107</v>
      </c>
      <c r="G371" t="s">
        <v>108</v>
      </c>
      <c r="H371">
        <v>1.32100004702806E-3</v>
      </c>
      <c r="I371">
        <v>1.32100004702806E-3</v>
      </c>
      <c r="J371" t="s">
        <v>114</v>
      </c>
      <c r="K371">
        <v>1.67699996381998E-3</v>
      </c>
      <c r="L371">
        <v>2.1609999239444698E-3</v>
      </c>
      <c r="M371" t="s">
        <v>110</v>
      </c>
      <c r="N371">
        <v>5.0199998077005105E-4</v>
      </c>
      <c r="O371" t="s">
        <v>110</v>
      </c>
      <c r="P371">
        <v>0</v>
      </c>
      <c r="Q371" t="s">
        <v>110</v>
      </c>
      <c r="R371">
        <v>0</v>
      </c>
      <c r="S371" t="s">
        <v>107</v>
      </c>
      <c r="T371" t="s">
        <v>107</v>
      </c>
      <c r="U371">
        <v>0.6</v>
      </c>
      <c r="V371">
        <v>0.9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5.0000000000000001E-4</v>
      </c>
      <c r="AC371" t="s">
        <v>111</v>
      </c>
      <c r="AD371">
        <v>0.41749999999999998</v>
      </c>
      <c r="AE371" t="s">
        <v>111</v>
      </c>
      <c r="AF371">
        <v>0.3</v>
      </c>
      <c r="AG371" t="s">
        <v>112</v>
      </c>
      <c r="AH371">
        <v>8</v>
      </c>
      <c r="AI371">
        <v>3</v>
      </c>
      <c r="AJ371">
        <v>3</v>
      </c>
      <c r="AK371">
        <v>0</v>
      </c>
      <c r="AL371" t="s">
        <v>112</v>
      </c>
      <c r="AM371">
        <v>8</v>
      </c>
      <c r="AN371">
        <v>5</v>
      </c>
      <c r="AO371">
        <v>5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6</v>
      </c>
      <c r="D372" t="s">
        <v>106</v>
      </c>
      <c r="E372">
        <v>4.1999998092651403</v>
      </c>
      <c r="F372" t="s">
        <v>107</v>
      </c>
      <c r="G372" t="s">
        <v>108</v>
      </c>
      <c r="H372">
        <v>1.32100004702806E-3</v>
      </c>
      <c r="I372">
        <v>1.32100004702806E-3</v>
      </c>
      <c r="J372" t="s">
        <v>114</v>
      </c>
      <c r="K372">
        <v>1.67699996381998E-3</v>
      </c>
      <c r="L372">
        <v>2.1800000686198499E-3</v>
      </c>
      <c r="M372" t="s">
        <v>110</v>
      </c>
      <c r="N372">
        <v>5.0199998077005105E-4</v>
      </c>
      <c r="O372" t="s">
        <v>110</v>
      </c>
      <c r="P372">
        <v>0</v>
      </c>
      <c r="Q372" t="s">
        <v>110</v>
      </c>
      <c r="R372">
        <v>0</v>
      </c>
      <c r="S372" t="s">
        <v>107</v>
      </c>
      <c r="T372" t="s">
        <v>107</v>
      </c>
      <c r="U372">
        <v>0.6</v>
      </c>
      <c r="V372">
        <v>0.9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5.0000000000000001E-4</v>
      </c>
      <c r="AC372" t="s">
        <v>111</v>
      </c>
      <c r="AD372">
        <v>0.41749999999999998</v>
      </c>
      <c r="AE372" t="s">
        <v>111</v>
      </c>
      <c r="AF372">
        <v>0.3</v>
      </c>
      <c r="AG372" t="s">
        <v>112</v>
      </c>
      <c r="AH372">
        <v>8</v>
      </c>
      <c r="AI372">
        <v>3</v>
      </c>
      <c r="AJ372">
        <v>3</v>
      </c>
      <c r="AK372">
        <v>0</v>
      </c>
      <c r="AL372" t="s">
        <v>112</v>
      </c>
      <c r="AM372">
        <v>8</v>
      </c>
      <c r="AN372">
        <v>5</v>
      </c>
      <c r="AO372">
        <v>5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6</v>
      </c>
      <c r="D373" t="s">
        <v>106</v>
      </c>
      <c r="E373">
        <v>4.3000001907348597</v>
      </c>
      <c r="F373" t="s">
        <v>107</v>
      </c>
      <c r="G373" t="s">
        <v>108</v>
      </c>
      <c r="H373">
        <v>1.32100004702806E-3</v>
      </c>
      <c r="I373">
        <v>1.32100004702806E-3</v>
      </c>
      <c r="J373" t="s">
        <v>114</v>
      </c>
      <c r="K373">
        <v>1.67699996381998E-3</v>
      </c>
      <c r="L373">
        <v>2.19399994239211E-3</v>
      </c>
      <c r="M373" t="s">
        <v>110</v>
      </c>
      <c r="N373">
        <v>5.0199998077005105E-4</v>
      </c>
      <c r="O373" t="s">
        <v>110</v>
      </c>
      <c r="P373">
        <v>0</v>
      </c>
      <c r="Q373" t="s">
        <v>110</v>
      </c>
      <c r="R373">
        <v>0</v>
      </c>
      <c r="S373" t="s">
        <v>107</v>
      </c>
      <c r="T373" t="s">
        <v>107</v>
      </c>
      <c r="U373">
        <v>0.6</v>
      </c>
      <c r="V373">
        <v>0.9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5.0000000000000001E-4</v>
      </c>
      <c r="AC373" t="s">
        <v>111</v>
      </c>
      <c r="AD373">
        <v>0.41749999999999998</v>
      </c>
      <c r="AE373" t="s">
        <v>111</v>
      </c>
      <c r="AF373">
        <v>0.3</v>
      </c>
      <c r="AG373" t="s">
        <v>112</v>
      </c>
      <c r="AH373">
        <v>8</v>
      </c>
      <c r="AI373">
        <v>3</v>
      </c>
      <c r="AJ373">
        <v>3</v>
      </c>
      <c r="AK373">
        <v>0</v>
      </c>
      <c r="AL373" t="s">
        <v>112</v>
      </c>
      <c r="AM373">
        <v>8</v>
      </c>
      <c r="AN373">
        <v>5</v>
      </c>
      <c r="AO373">
        <v>5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6</v>
      </c>
      <c r="D374" t="s">
        <v>106</v>
      </c>
      <c r="E374">
        <v>4.4000000953674299</v>
      </c>
      <c r="F374" t="s">
        <v>107</v>
      </c>
      <c r="G374" t="s">
        <v>108</v>
      </c>
      <c r="H374">
        <v>1.32100004702806E-3</v>
      </c>
      <c r="I374">
        <v>1.32100004702806E-3</v>
      </c>
      <c r="J374" t="s">
        <v>114</v>
      </c>
      <c r="K374">
        <v>1.67699996381998E-3</v>
      </c>
      <c r="L374">
        <v>2.2030000109225499E-3</v>
      </c>
      <c r="M374" t="s">
        <v>110</v>
      </c>
      <c r="N374">
        <v>5.0199998077005105E-4</v>
      </c>
      <c r="O374" t="s">
        <v>110</v>
      </c>
      <c r="P374">
        <v>0</v>
      </c>
      <c r="Q374" t="s">
        <v>110</v>
      </c>
      <c r="R374">
        <v>0</v>
      </c>
      <c r="S374" t="s">
        <v>107</v>
      </c>
      <c r="T374" t="s">
        <v>107</v>
      </c>
      <c r="U374">
        <v>0.6</v>
      </c>
      <c r="V374">
        <v>0.9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5.0000000000000001E-4</v>
      </c>
      <c r="AC374" t="s">
        <v>111</v>
      </c>
      <c r="AD374">
        <v>0.41749999999999998</v>
      </c>
      <c r="AE374" t="s">
        <v>111</v>
      </c>
      <c r="AF374">
        <v>0.3</v>
      </c>
      <c r="AG374" t="s">
        <v>112</v>
      </c>
      <c r="AH374">
        <v>8</v>
      </c>
      <c r="AI374">
        <v>3</v>
      </c>
      <c r="AJ374">
        <v>3</v>
      </c>
      <c r="AK374">
        <v>0</v>
      </c>
      <c r="AL374" t="s">
        <v>112</v>
      </c>
      <c r="AM374">
        <v>8</v>
      </c>
      <c r="AN374">
        <v>5</v>
      </c>
      <c r="AO374">
        <v>5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6</v>
      </c>
      <c r="D375" t="s">
        <v>106</v>
      </c>
      <c r="E375">
        <v>4.5</v>
      </c>
      <c r="F375" t="s">
        <v>107</v>
      </c>
      <c r="G375" t="s">
        <v>108</v>
      </c>
      <c r="H375">
        <v>1.32100004702806E-3</v>
      </c>
      <c r="I375">
        <v>1.32100004702806E-3</v>
      </c>
      <c r="J375" t="s">
        <v>114</v>
      </c>
      <c r="K375">
        <v>1.67699996381998E-3</v>
      </c>
      <c r="L375">
        <v>2.2050000261515401E-3</v>
      </c>
      <c r="M375" t="s">
        <v>110</v>
      </c>
      <c r="N375">
        <v>5.0199998077005105E-4</v>
      </c>
      <c r="O375" t="s">
        <v>110</v>
      </c>
      <c r="P375">
        <v>0</v>
      </c>
      <c r="Q375" t="s">
        <v>110</v>
      </c>
      <c r="R375">
        <v>0</v>
      </c>
      <c r="S375" t="s">
        <v>107</v>
      </c>
      <c r="T375" t="s">
        <v>107</v>
      </c>
      <c r="U375">
        <v>0.6</v>
      </c>
      <c r="V375">
        <v>0.9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5.0000000000000001E-4</v>
      </c>
      <c r="AC375" t="s">
        <v>111</v>
      </c>
      <c r="AD375">
        <v>0.41749999999999998</v>
      </c>
      <c r="AE375" t="s">
        <v>111</v>
      </c>
      <c r="AF375">
        <v>0.3</v>
      </c>
      <c r="AG375" t="s">
        <v>112</v>
      </c>
      <c r="AH375">
        <v>8</v>
      </c>
      <c r="AI375">
        <v>3</v>
      </c>
      <c r="AJ375">
        <v>3</v>
      </c>
      <c r="AK375">
        <v>0</v>
      </c>
      <c r="AL375" t="s">
        <v>112</v>
      </c>
      <c r="AM375">
        <v>8</v>
      </c>
      <c r="AN375">
        <v>5</v>
      </c>
      <c r="AO375">
        <v>5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6</v>
      </c>
      <c r="D376" t="s">
        <v>106</v>
      </c>
      <c r="E376">
        <v>4.5999999046325701</v>
      </c>
      <c r="F376" t="s">
        <v>107</v>
      </c>
      <c r="G376" t="s">
        <v>108</v>
      </c>
      <c r="H376">
        <v>1.32100004702806E-3</v>
      </c>
      <c r="I376">
        <v>1.32100004702806E-3</v>
      </c>
      <c r="J376" t="s">
        <v>114</v>
      </c>
      <c r="K376">
        <v>1.67699996381998E-3</v>
      </c>
      <c r="L376">
        <v>2.2030000109225499E-3</v>
      </c>
      <c r="M376" t="s">
        <v>110</v>
      </c>
      <c r="N376">
        <v>5.0199998077005105E-4</v>
      </c>
      <c r="O376" t="s">
        <v>110</v>
      </c>
      <c r="P376">
        <v>0</v>
      </c>
      <c r="Q376" t="s">
        <v>110</v>
      </c>
      <c r="R376">
        <v>0</v>
      </c>
      <c r="S376" t="s">
        <v>107</v>
      </c>
      <c r="T376" t="s">
        <v>107</v>
      </c>
      <c r="U376">
        <v>0.6</v>
      </c>
      <c r="V376">
        <v>0.9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5.0000000000000001E-4</v>
      </c>
      <c r="AC376" t="s">
        <v>111</v>
      </c>
      <c r="AD376">
        <v>0.41749999999999998</v>
      </c>
      <c r="AE376" t="s">
        <v>111</v>
      </c>
      <c r="AF376">
        <v>0.3</v>
      </c>
      <c r="AG376" t="s">
        <v>112</v>
      </c>
      <c r="AH376">
        <v>8</v>
      </c>
      <c r="AI376">
        <v>3</v>
      </c>
      <c r="AJ376">
        <v>3</v>
      </c>
      <c r="AK376">
        <v>0</v>
      </c>
      <c r="AL376" t="s">
        <v>112</v>
      </c>
      <c r="AM376">
        <v>8</v>
      </c>
      <c r="AN376">
        <v>5</v>
      </c>
      <c r="AO376">
        <v>5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6</v>
      </c>
      <c r="D377" t="s">
        <v>106</v>
      </c>
      <c r="E377">
        <v>4.6999998092651403</v>
      </c>
      <c r="F377" t="s">
        <v>107</v>
      </c>
      <c r="G377" t="s">
        <v>108</v>
      </c>
      <c r="H377">
        <v>1.32100004702806E-3</v>
      </c>
      <c r="I377">
        <v>1.32100004702806E-3</v>
      </c>
      <c r="J377" t="s">
        <v>114</v>
      </c>
      <c r="K377">
        <v>1.67699996381998E-3</v>
      </c>
      <c r="L377">
        <v>2.19399994239211E-3</v>
      </c>
      <c r="M377" t="s">
        <v>110</v>
      </c>
      <c r="N377">
        <v>5.0199998077005105E-4</v>
      </c>
      <c r="O377" t="s">
        <v>110</v>
      </c>
      <c r="P377">
        <v>0</v>
      </c>
      <c r="Q377" t="s">
        <v>110</v>
      </c>
      <c r="R377">
        <v>0</v>
      </c>
      <c r="S377" t="s">
        <v>107</v>
      </c>
      <c r="T377" t="s">
        <v>107</v>
      </c>
      <c r="U377">
        <v>0.6</v>
      </c>
      <c r="V377">
        <v>0.9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5.0000000000000001E-4</v>
      </c>
      <c r="AC377" t="s">
        <v>111</v>
      </c>
      <c r="AD377">
        <v>0.41749999999999998</v>
      </c>
      <c r="AE377" t="s">
        <v>111</v>
      </c>
      <c r="AF377">
        <v>0.3</v>
      </c>
      <c r="AG377" t="s">
        <v>112</v>
      </c>
      <c r="AH377">
        <v>8</v>
      </c>
      <c r="AI377">
        <v>3</v>
      </c>
      <c r="AJ377">
        <v>3</v>
      </c>
      <c r="AK377">
        <v>0</v>
      </c>
      <c r="AL377" t="s">
        <v>112</v>
      </c>
      <c r="AM377">
        <v>8</v>
      </c>
      <c r="AN377">
        <v>5</v>
      </c>
      <c r="AO377">
        <v>5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6</v>
      </c>
      <c r="D378" t="s">
        <v>106</v>
      </c>
      <c r="E378">
        <v>4.8000001907348597</v>
      </c>
      <c r="F378" t="s">
        <v>107</v>
      </c>
      <c r="G378" t="s">
        <v>108</v>
      </c>
      <c r="H378">
        <v>1.32100004702806E-3</v>
      </c>
      <c r="I378">
        <v>1.32100004702806E-3</v>
      </c>
      <c r="J378" t="s">
        <v>114</v>
      </c>
      <c r="K378">
        <v>1.67699996381998E-3</v>
      </c>
      <c r="L378">
        <v>2.1800000686198499E-3</v>
      </c>
      <c r="M378" t="s">
        <v>110</v>
      </c>
      <c r="N378">
        <v>5.0199998077005105E-4</v>
      </c>
      <c r="O378" t="s">
        <v>110</v>
      </c>
      <c r="P378">
        <v>0</v>
      </c>
      <c r="Q378" t="s">
        <v>110</v>
      </c>
      <c r="R378">
        <v>0</v>
      </c>
      <c r="S378" t="s">
        <v>107</v>
      </c>
      <c r="T378" t="s">
        <v>107</v>
      </c>
      <c r="U378">
        <v>0.6</v>
      </c>
      <c r="V378">
        <v>0.9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5.0000000000000001E-4</v>
      </c>
      <c r="AC378" t="s">
        <v>111</v>
      </c>
      <c r="AD378">
        <v>0.41749999999999998</v>
      </c>
      <c r="AE378" t="s">
        <v>111</v>
      </c>
      <c r="AF378">
        <v>0.3</v>
      </c>
      <c r="AG378" t="s">
        <v>112</v>
      </c>
      <c r="AH378">
        <v>8</v>
      </c>
      <c r="AI378">
        <v>3</v>
      </c>
      <c r="AJ378">
        <v>3</v>
      </c>
      <c r="AK378">
        <v>0</v>
      </c>
      <c r="AL378" t="s">
        <v>112</v>
      </c>
      <c r="AM378">
        <v>8</v>
      </c>
      <c r="AN378">
        <v>5</v>
      </c>
      <c r="AO378">
        <v>5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6</v>
      </c>
      <c r="D379" t="s">
        <v>106</v>
      </c>
      <c r="E379">
        <v>4.9000000953674299</v>
      </c>
      <c r="F379" t="s">
        <v>107</v>
      </c>
      <c r="G379" t="s">
        <v>108</v>
      </c>
      <c r="H379">
        <v>1.32100004702806E-3</v>
      </c>
      <c r="I379">
        <v>1.32100004702806E-3</v>
      </c>
      <c r="J379" t="s">
        <v>114</v>
      </c>
      <c r="K379">
        <v>1.67699996381998E-3</v>
      </c>
      <c r="L379">
        <v>2.1609999239444698E-3</v>
      </c>
      <c r="M379" t="s">
        <v>110</v>
      </c>
      <c r="N379">
        <v>5.0199998077005105E-4</v>
      </c>
      <c r="O379" t="s">
        <v>110</v>
      </c>
      <c r="P379">
        <v>0</v>
      </c>
      <c r="Q379" t="s">
        <v>110</v>
      </c>
      <c r="R379">
        <v>0</v>
      </c>
      <c r="S379" t="s">
        <v>107</v>
      </c>
      <c r="T379" t="s">
        <v>107</v>
      </c>
      <c r="U379">
        <v>0.6</v>
      </c>
      <c r="V379">
        <v>0.9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5.0000000000000001E-4</v>
      </c>
      <c r="AC379" t="s">
        <v>111</v>
      </c>
      <c r="AD379">
        <v>0.41749999999999998</v>
      </c>
      <c r="AE379" t="s">
        <v>111</v>
      </c>
      <c r="AF379">
        <v>0.3</v>
      </c>
      <c r="AG379" t="s">
        <v>112</v>
      </c>
      <c r="AH379">
        <v>8</v>
      </c>
      <c r="AI379">
        <v>3</v>
      </c>
      <c r="AJ379">
        <v>3</v>
      </c>
      <c r="AK379">
        <v>0</v>
      </c>
      <c r="AL379" t="s">
        <v>112</v>
      </c>
      <c r="AM379">
        <v>8</v>
      </c>
      <c r="AN379">
        <v>5</v>
      </c>
      <c r="AO379">
        <v>5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6</v>
      </c>
      <c r="D380" t="s">
        <v>106</v>
      </c>
      <c r="E380">
        <v>5</v>
      </c>
      <c r="F380" t="s">
        <v>107</v>
      </c>
      <c r="G380" t="s">
        <v>108</v>
      </c>
      <c r="H380">
        <v>1.32100004702806E-3</v>
      </c>
      <c r="I380">
        <v>1.32100004702806E-3</v>
      </c>
      <c r="J380" t="s">
        <v>114</v>
      </c>
      <c r="K380">
        <v>1.67699996381998E-3</v>
      </c>
      <c r="L380">
        <v>2.1359999664127801E-3</v>
      </c>
      <c r="M380" t="s">
        <v>110</v>
      </c>
      <c r="N380">
        <v>5.0199998077005105E-4</v>
      </c>
      <c r="O380" t="s">
        <v>110</v>
      </c>
      <c r="P380">
        <v>0</v>
      </c>
      <c r="Q380" t="s">
        <v>110</v>
      </c>
      <c r="R380">
        <v>0</v>
      </c>
      <c r="S380" t="s">
        <v>107</v>
      </c>
      <c r="T380" t="s">
        <v>107</v>
      </c>
      <c r="U380">
        <v>0.6</v>
      </c>
      <c r="V380">
        <v>0.9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5.0000000000000001E-4</v>
      </c>
      <c r="AC380" t="s">
        <v>111</v>
      </c>
      <c r="AD380">
        <v>0.41749999999999998</v>
      </c>
      <c r="AE380" t="s">
        <v>111</v>
      </c>
      <c r="AF380">
        <v>0.3</v>
      </c>
      <c r="AG380" t="s">
        <v>112</v>
      </c>
      <c r="AH380">
        <v>8</v>
      </c>
      <c r="AI380">
        <v>3</v>
      </c>
      <c r="AJ380">
        <v>3</v>
      </c>
      <c r="AK380">
        <v>0</v>
      </c>
      <c r="AL380" t="s">
        <v>112</v>
      </c>
      <c r="AM380">
        <v>8</v>
      </c>
      <c r="AN380">
        <v>5</v>
      </c>
      <c r="AO380">
        <v>5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6</v>
      </c>
      <c r="D381" t="s">
        <v>106</v>
      </c>
      <c r="E381">
        <v>5.0999999046325701</v>
      </c>
      <c r="F381" t="s">
        <v>107</v>
      </c>
      <c r="G381" t="s">
        <v>108</v>
      </c>
      <c r="H381">
        <v>1.32100004702806E-3</v>
      </c>
      <c r="I381">
        <v>1.32100004702806E-3</v>
      </c>
      <c r="J381" t="s">
        <v>114</v>
      </c>
      <c r="K381">
        <v>1.67699996381998E-3</v>
      </c>
      <c r="L381">
        <v>2.1049999631941301E-3</v>
      </c>
      <c r="M381" t="s">
        <v>110</v>
      </c>
      <c r="N381">
        <v>5.0199998077005105E-4</v>
      </c>
      <c r="O381" t="s">
        <v>110</v>
      </c>
      <c r="P381">
        <v>0</v>
      </c>
      <c r="Q381" t="s">
        <v>110</v>
      </c>
      <c r="R381">
        <v>0</v>
      </c>
      <c r="S381" t="s">
        <v>107</v>
      </c>
      <c r="T381" t="s">
        <v>107</v>
      </c>
      <c r="U381">
        <v>0.6</v>
      </c>
      <c r="V381">
        <v>0.9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5.0000000000000001E-4</v>
      </c>
      <c r="AC381" t="s">
        <v>111</v>
      </c>
      <c r="AD381">
        <v>0.41749999999999998</v>
      </c>
      <c r="AE381" t="s">
        <v>111</v>
      </c>
      <c r="AF381">
        <v>0.3</v>
      </c>
      <c r="AG381" t="s">
        <v>112</v>
      </c>
      <c r="AH381">
        <v>8</v>
      </c>
      <c r="AI381">
        <v>3</v>
      </c>
      <c r="AJ381">
        <v>3</v>
      </c>
      <c r="AK381">
        <v>0</v>
      </c>
      <c r="AL381" t="s">
        <v>112</v>
      </c>
      <c r="AM381">
        <v>8</v>
      </c>
      <c r="AN381">
        <v>5</v>
      </c>
      <c r="AO381">
        <v>5</v>
      </c>
      <c r="AP381">
        <v>0</v>
      </c>
      <c r="AQ381">
        <v>0.92825087295881392</v>
      </c>
      <c r="AR381">
        <v>1.574711302340845</v>
      </c>
      <c r="AS381">
        <v>0.71403913304524136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6</v>
      </c>
      <c r="D382" t="s">
        <v>106</v>
      </c>
      <c r="E382">
        <v>5.1999998092651403</v>
      </c>
      <c r="F382" t="s">
        <v>107</v>
      </c>
      <c r="G382" t="s">
        <v>108</v>
      </c>
      <c r="H382">
        <v>1.32100004702806E-3</v>
      </c>
      <c r="I382">
        <v>1.32100004702806E-3</v>
      </c>
      <c r="J382" t="s">
        <v>114</v>
      </c>
      <c r="K382">
        <v>1.67699996381998E-3</v>
      </c>
      <c r="L382">
        <v>2.0689999219030098E-3</v>
      </c>
      <c r="M382" t="s">
        <v>110</v>
      </c>
      <c r="N382">
        <v>5.0199998077005105E-4</v>
      </c>
      <c r="O382" t="s">
        <v>110</v>
      </c>
      <c r="P382">
        <v>0</v>
      </c>
      <c r="Q382" t="s">
        <v>110</v>
      </c>
      <c r="R382">
        <v>0</v>
      </c>
      <c r="S382" t="s">
        <v>107</v>
      </c>
      <c r="T382" t="s">
        <v>107</v>
      </c>
      <c r="U382">
        <v>0.6</v>
      </c>
      <c r="V382">
        <v>0.9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5.0000000000000001E-4</v>
      </c>
      <c r="AC382" t="s">
        <v>111</v>
      </c>
      <c r="AD382">
        <v>0.41749999999999998</v>
      </c>
      <c r="AE382" t="s">
        <v>111</v>
      </c>
      <c r="AF382">
        <v>0.3</v>
      </c>
      <c r="AG382" t="s">
        <v>112</v>
      </c>
      <c r="AH382">
        <v>8</v>
      </c>
      <c r="AI382">
        <v>3</v>
      </c>
      <c r="AJ382">
        <v>3</v>
      </c>
      <c r="AK382">
        <v>0</v>
      </c>
      <c r="AL382" t="s">
        <v>112</v>
      </c>
      <c r="AM382">
        <v>8</v>
      </c>
      <c r="AN382">
        <v>5</v>
      </c>
      <c r="AO382">
        <v>5</v>
      </c>
      <c r="AP382">
        <v>0</v>
      </c>
      <c r="AQ382">
        <v>0.92825087295881392</v>
      </c>
      <c r="AR382">
        <v>1.574711302340845</v>
      </c>
      <c r="AS382">
        <v>0.71403913304524136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6</v>
      </c>
      <c r="D383" t="s">
        <v>106</v>
      </c>
      <c r="E383">
        <v>5.3000001907348597</v>
      </c>
      <c r="F383" t="s">
        <v>107</v>
      </c>
      <c r="G383" t="s">
        <v>108</v>
      </c>
      <c r="H383">
        <v>1.32100004702806E-3</v>
      </c>
      <c r="I383">
        <v>1.32100004702806E-3</v>
      </c>
      <c r="J383" t="s">
        <v>114</v>
      </c>
      <c r="K383">
        <v>1.67699996381998E-3</v>
      </c>
      <c r="L383">
        <v>2.0280000753700698E-3</v>
      </c>
      <c r="M383" t="s">
        <v>110</v>
      </c>
      <c r="N383">
        <v>5.0199998077005105E-4</v>
      </c>
      <c r="O383" t="s">
        <v>110</v>
      </c>
      <c r="P383">
        <v>0</v>
      </c>
      <c r="Q383" t="s">
        <v>110</v>
      </c>
      <c r="R383">
        <v>0</v>
      </c>
      <c r="S383" t="s">
        <v>107</v>
      </c>
      <c r="T383" t="s">
        <v>107</v>
      </c>
      <c r="U383">
        <v>0.6</v>
      </c>
      <c r="V383">
        <v>0.9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5.0000000000000001E-4</v>
      </c>
      <c r="AC383" t="s">
        <v>111</v>
      </c>
      <c r="AD383">
        <v>0.41749999999999998</v>
      </c>
      <c r="AE383" t="s">
        <v>111</v>
      </c>
      <c r="AF383">
        <v>0.3</v>
      </c>
      <c r="AG383" t="s">
        <v>112</v>
      </c>
      <c r="AH383">
        <v>8</v>
      </c>
      <c r="AI383">
        <v>3</v>
      </c>
      <c r="AJ383">
        <v>3</v>
      </c>
      <c r="AK383">
        <v>0</v>
      </c>
      <c r="AL383" t="s">
        <v>112</v>
      </c>
      <c r="AM383">
        <v>8</v>
      </c>
      <c r="AN383">
        <v>4</v>
      </c>
      <c r="AO383">
        <v>4</v>
      </c>
      <c r="AP383">
        <v>0</v>
      </c>
      <c r="AQ383">
        <v>0.92825087295881392</v>
      </c>
      <c r="AR383">
        <v>1.574711302340845</v>
      </c>
      <c r="AS383">
        <v>0.71403913304524136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6</v>
      </c>
      <c r="D384" t="s">
        <v>106</v>
      </c>
      <c r="E384">
        <v>5.4000000953674299</v>
      </c>
      <c r="F384" t="s">
        <v>107</v>
      </c>
      <c r="G384" t="s">
        <v>108</v>
      </c>
      <c r="H384">
        <v>1.32100004702806E-3</v>
      </c>
      <c r="I384">
        <v>1.32100004702806E-3</v>
      </c>
      <c r="J384" t="s">
        <v>114</v>
      </c>
      <c r="K384">
        <v>1.67699996381998E-3</v>
      </c>
      <c r="L384">
        <v>1.9809999503195299E-3</v>
      </c>
      <c r="M384" t="s">
        <v>110</v>
      </c>
      <c r="N384">
        <v>5.0199998077005105E-4</v>
      </c>
      <c r="O384" t="s">
        <v>110</v>
      </c>
      <c r="P384">
        <v>0</v>
      </c>
      <c r="Q384" t="s">
        <v>110</v>
      </c>
      <c r="R384">
        <v>0</v>
      </c>
      <c r="S384" t="s">
        <v>107</v>
      </c>
      <c r="T384" t="s">
        <v>107</v>
      </c>
      <c r="U384">
        <v>0.6</v>
      </c>
      <c r="V384">
        <v>0.9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5.0000000000000001E-4</v>
      </c>
      <c r="AC384" t="s">
        <v>111</v>
      </c>
      <c r="AD384">
        <v>0.41749999999999998</v>
      </c>
      <c r="AE384" t="s">
        <v>111</v>
      </c>
      <c r="AF384">
        <v>0.3</v>
      </c>
      <c r="AG384" t="s">
        <v>112</v>
      </c>
      <c r="AH384">
        <v>8</v>
      </c>
      <c r="AI384">
        <v>3</v>
      </c>
      <c r="AJ384">
        <v>3</v>
      </c>
      <c r="AK384">
        <v>0</v>
      </c>
      <c r="AL384" t="s">
        <v>112</v>
      </c>
      <c r="AM384">
        <v>8</v>
      </c>
      <c r="AN384">
        <v>4</v>
      </c>
      <c r="AO384">
        <v>4</v>
      </c>
      <c r="AP384">
        <v>0</v>
      </c>
      <c r="AQ384">
        <v>0.92825087295881392</v>
      </c>
      <c r="AR384">
        <v>1.574711302340845</v>
      </c>
      <c r="AS384">
        <v>0.71403913304524136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6</v>
      </c>
      <c r="D385" t="s">
        <v>106</v>
      </c>
      <c r="E385">
        <v>5.5</v>
      </c>
      <c r="F385" t="s">
        <v>107</v>
      </c>
      <c r="G385" t="s">
        <v>108</v>
      </c>
      <c r="H385">
        <v>1.32100004702806E-3</v>
      </c>
      <c r="I385">
        <v>1.32100004702806E-3</v>
      </c>
      <c r="J385" t="s">
        <v>114</v>
      </c>
      <c r="K385">
        <v>1.67699996381998E-3</v>
      </c>
      <c r="L385">
        <v>1.92900002002716E-3</v>
      </c>
      <c r="M385" t="s">
        <v>110</v>
      </c>
      <c r="N385">
        <v>5.0199998077005105E-4</v>
      </c>
      <c r="O385" t="s">
        <v>110</v>
      </c>
      <c r="P385">
        <v>0</v>
      </c>
      <c r="Q385" t="s">
        <v>110</v>
      </c>
      <c r="R385">
        <v>0</v>
      </c>
      <c r="S385" t="s">
        <v>107</v>
      </c>
      <c r="T385" t="s">
        <v>107</v>
      </c>
      <c r="U385">
        <v>0.6</v>
      </c>
      <c r="V385">
        <v>0.9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5.0000000000000001E-4</v>
      </c>
      <c r="AC385" t="s">
        <v>111</v>
      </c>
      <c r="AD385">
        <v>0.41749999999999998</v>
      </c>
      <c r="AE385" t="s">
        <v>111</v>
      </c>
      <c r="AF385">
        <v>0.3</v>
      </c>
      <c r="AG385" t="s">
        <v>112</v>
      </c>
      <c r="AH385">
        <v>8</v>
      </c>
      <c r="AI385">
        <v>3</v>
      </c>
      <c r="AJ385">
        <v>3</v>
      </c>
      <c r="AK385">
        <v>0</v>
      </c>
      <c r="AL385" t="s">
        <v>112</v>
      </c>
      <c r="AM385">
        <v>8</v>
      </c>
      <c r="AN385">
        <v>4</v>
      </c>
      <c r="AO385">
        <v>4</v>
      </c>
      <c r="AP385">
        <v>0</v>
      </c>
      <c r="AQ385">
        <v>0.92825087295881392</v>
      </c>
      <c r="AR385">
        <v>1.574711302340845</v>
      </c>
      <c r="AS385">
        <v>0.71403913304524136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6</v>
      </c>
      <c r="D386" t="s">
        <v>106</v>
      </c>
      <c r="E386">
        <v>5.5999999046325701</v>
      </c>
      <c r="F386" t="s">
        <v>107</v>
      </c>
      <c r="G386" t="s">
        <v>108</v>
      </c>
      <c r="H386">
        <v>1.32100004702806E-3</v>
      </c>
      <c r="I386">
        <v>1.32100004702806E-3</v>
      </c>
      <c r="J386" t="s">
        <v>114</v>
      </c>
      <c r="K386">
        <v>1.67699996381998E-3</v>
      </c>
      <c r="L386">
        <v>1.8710000440478301E-3</v>
      </c>
      <c r="M386" t="s">
        <v>109</v>
      </c>
      <c r="N386">
        <v>5.5200001224875504E-4</v>
      </c>
      <c r="O386" t="s">
        <v>110</v>
      </c>
      <c r="P386">
        <v>0</v>
      </c>
      <c r="Q386" t="s">
        <v>110</v>
      </c>
      <c r="R386">
        <v>0</v>
      </c>
      <c r="S386" t="s">
        <v>107</v>
      </c>
      <c r="T386" t="s">
        <v>107</v>
      </c>
      <c r="U386">
        <v>0.6</v>
      </c>
      <c r="V386">
        <v>0.9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5.0000000000000001E-4</v>
      </c>
      <c r="AC386" t="s">
        <v>111</v>
      </c>
      <c r="AD386">
        <v>0.41749999999999998</v>
      </c>
      <c r="AE386" t="s">
        <v>111</v>
      </c>
      <c r="AF386">
        <v>0.3</v>
      </c>
      <c r="AG386" t="s">
        <v>112</v>
      </c>
      <c r="AH386">
        <v>8</v>
      </c>
      <c r="AI386">
        <v>3</v>
      </c>
      <c r="AJ386">
        <v>3</v>
      </c>
      <c r="AK386">
        <v>0</v>
      </c>
      <c r="AL386" t="s">
        <v>112</v>
      </c>
      <c r="AM386">
        <v>8</v>
      </c>
      <c r="AN386">
        <v>4</v>
      </c>
      <c r="AO386">
        <v>4</v>
      </c>
      <c r="AP386">
        <v>0</v>
      </c>
      <c r="AQ386">
        <v>0.92825087295881392</v>
      </c>
      <c r="AR386">
        <v>1.574711302340845</v>
      </c>
      <c r="AS386">
        <v>0.71403913304524136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6</v>
      </c>
      <c r="D387" t="s">
        <v>106</v>
      </c>
      <c r="E387">
        <v>5.6999998092651403</v>
      </c>
      <c r="F387" t="s">
        <v>107</v>
      </c>
      <c r="G387" t="s">
        <v>108</v>
      </c>
      <c r="H387">
        <v>1.32100004702806E-3</v>
      </c>
      <c r="I387">
        <v>1.32100004702806E-3</v>
      </c>
      <c r="J387" t="s">
        <v>114</v>
      </c>
      <c r="K387">
        <v>1.67699996381998E-3</v>
      </c>
      <c r="L387">
        <v>1.8080000299960401E-3</v>
      </c>
      <c r="M387" t="s">
        <v>109</v>
      </c>
      <c r="N387">
        <v>6.1099999584257603E-4</v>
      </c>
      <c r="O387" t="s">
        <v>110</v>
      </c>
      <c r="P387">
        <v>0</v>
      </c>
      <c r="Q387" t="s">
        <v>110</v>
      </c>
      <c r="R387">
        <v>0</v>
      </c>
      <c r="S387" t="s">
        <v>107</v>
      </c>
      <c r="T387" t="s">
        <v>107</v>
      </c>
      <c r="U387">
        <v>0.6</v>
      </c>
      <c r="V387">
        <v>0.9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5.0000000000000001E-4</v>
      </c>
      <c r="AC387" t="s">
        <v>111</v>
      </c>
      <c r="AD387">
        <v>0.41749999999999998</v>
      </c>
      <c r="AE387" t="s">
        <v>111</v>
      </c>
      <c r="AF387">
        <v>0.3</v>
      </c>
      <c r="AG387" t="s">
        <v>112</v>
      </c>
      <c r="AH387">
        <v>8</v>
      </c>
      <c r="AI387">
        <v>3</v>
      </c>
      <c r="AJ387">
        <v>3</v>
      </c>
      <c r="AK387">
        <v>0</v>
      </c>
      <c r="AL387" t="s">
        <v>112</v>
      </c>
      <c r="AM387">
        <v>8</v>
      </c>
      <c r="AN387">
        <v>4</v>
      </c>
      <c r="AO387">
        <v>4</v>
      </c>
      <c r="AP387">
        <v>0</v>
      </c>
      <c r="AQ387">
        <v>0.92825087295881392</v>
      </c>
      <c r="AR387">
        <v>1.574711302340845</v>
      </c>
      <c r="AS387">
        <v>0.71403913304524136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6</v>
      </c>
      <c r="D388" t="s">
        <v>106</v>
      </c>
      <c r="E388">
        <v>5.8000001907348597</v>
      </c>
      <c r="F388" t="s">
        <v>107</v>
      </c>
      <c r="G388" t="s">
        <v>108</v>
      </c>
      <c r="H388">
        <v>1.32100004702806E-3</v>
      </c>
      <c r="I388">
        <v>1.32100004702806E-3</v>
      </c>
      <c r="J388" t="s">
        <v>114</v>
      </c>
      <c r="K388">
        <v>1.67699996381998E-3</v>
      </c>
      <c r="L388">
        <v>1.7389999702572801E-3</v>
      </c>
      <c r="M388" t="s">
        <v>109</v>
      </c>
      <c r="N388">
        <v>6.7099998705089103E-4</v>
      </c>
      <c r="O388" t="s">
        <v>110</v>
      </c>
      <c r="P388">
        <v>0</v>
      </c>
      <c r="Q388" t="s">
        <v>110</v>
      </c>
      <c r="R388">
        <v>0</v>
      </c>
      <c r="S388" t="s">
        <v>107</v>
      </c>
      <c r="T388" t="s">
        <v>107</v>
      </c>
      <c r="U388">
        <v>0.6</v>
      </c>
      <c r="V388">
        <v>0.9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5.0000000000000001E-4</v>
      </c>
      <c r="AC388" t="s">
        <v>111</v>
      </c>
      <c r="AD388">
        <v>0.41749999999999998</v>
      </c>
      <c r="AE388" t="s">
        <v>111</v>
      </c>
      <c r="AF388">
        <v>0.3</v>
      </c>
      <c r="AG388" t="s">
        <v>112</v>
      </c>
      <c r="AH388">
        <v>8</v>
      </c>
      <c r="AI388">
        <v>3</v>
      </c>
      <c r="AJ388">
        <v>3</v>
      </c>
      <c r="AK388">
        <v>0</v>
      </c>
      <c r="AL388" t="s">
        <v>112</v>
      </c>
      <c r="AM388">
        <v>8</v>
      </c>
      <c r="AN388">
        <v>4</v>
      </c>
      <c r="AO388">
        <v>4</v>
      </c>
      <c r="AP388">
        <v>0</v>
      </c>
      <c r="AQ388">
        <v>0.92825087295881392</v>
      </c>
      <c r="AR388">
        <v>1.574711302340845</v>
      </c>
      <c r="AS388">
        <v>0.71403913304524136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6</v>
      </c>
      <c r="D389" t="s">
        <v>106</v>
      </c>
      <c r="E389">
        <v>5.9000000953674299</v>
      </c>
      <c r="F389" t="s">
        <v>107</v>
      </c>
      <c r="G389" t="s">
        <v>108</v>
      </c>
      <c r="H389">
        <v>1.32100004702806E-3</v>
      </c>
      <c r="I389">
        <v>1.32100004702806E-3</v>
      </c>
      <c r="J389" t="s">
        <v>113</v>
      </c>
      <c r="K389">
        <v>1.67699996381998E-3</v>
      </c>
      <c r="L389">
        <v>1.67699996381998E-3</v>
      </c>
      <c r="M389" t="s">
        <v>109</v>
      </c>
      <c r="N389">
        <v>7.3000002885237304E-4</v>
      </c>
      <c r="O389" t="s">
        <v>110</v>
      </c>
      <c r="P389">
        <v>0</v>
      </c>
      <c r="Q389" t="s">
        <v>110</v>
      </c>
      <c r="R389">
        <v>0</v>
      </c>
      <c r="S389" t="s">
        <v>107</v>
      </c>
      <c r="T389" t="s">
        <v>107</v>
      </c>
      <c r="U389">
        <v>0.6</v>
      </c>
      <c r="V389">
        <v>0.9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5.0000000000000001E-4</v>
      </c>
      <c r="AC389" t="s">
        <v>111</v>
      </c>
      <c r="AD389">
        <v>0.41749999999999998</v>
      </c>
      <c r="AE389" t="s">
        <v>111</v>
      </c>
      <c r="AF389">
        <v>0.3</v>
      </c>
      <c r="AG389" t="s">
        <v>112</v>
      </c>
      <c r="AH389">
        <v>8</v>
      </c>
      <c r="AI389">
        <v>3</v>
      </c>
      <c r="AJ389">
        <v>3</v>
      </c>
      <c r="AK389">
        <v>0</v>
      </c>
      <c r="AL389" t="s">
        <v>112</v>
      </c>
      <c r="AM389">
        <v>8</v>
      </c>
      <c r="AN389">
        <v>4</v>
      </c>
      <c r="AO389">
        <v>4</v>
      </c>
      <c r="AP389">
        <v>0</v>
      </c>
      <c r="AQ389">
        <v>0.92825087295881392</v>
      </c>
      <c r="AR389">
        <v>1.574711302340845</v>
      </c>
      <c r="AS389">
        <v>0.71403913304524136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6</v>
      </c>
      <c r="D390" t="s">
        <v>106</v>
      </c>
      <c r="E390">
        <v>6</v>
      </c>
      <c r="F390" t="s">
        <v>107</v>
      </c>
      <c r="G390" t="s">
        <v>108</v>
      </c>
      <c r="H390">
        <v>1.32100004702806E-3</v>
      </c>
      <c r="I390">
        <v>1.32100004702806E-3</v>
      </c>
      <c r="J390" t="s">
        <v>113</v>
      </c>
      <c r="K390">
        <v>1.67699996381998E-3</v>
      </c>
      <c r="L390">
        <v>1.67699996381998E-3</v>
      </c>
      <c r="M390" t="s">
        <v>109</v>
      </c>
      <c r="N390">
        <v>7.89000012446195E-4</v>
      </c>
      <c r="O390" t="s">
        <v>110</v>
      </c>
      <c r="P390">
        <v>0</v>
      </c>
      <c r="Q390" t="s">
        <v>110</v>
      </c>
      <c r="R390">
        <v>0</v>
      </c>
      <c r="S390" t="s">
        <v>107</v>
      </c>
      <c r="T390" t="s">
        <v>107</v>
      </c>
      <c r="U390">
        <v>0.6</v>
      </c>
      <c r="V390">
        <v>0.9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5.0000000000000001E-4</v>
      </c>
      <c r="AC390" t="s">
        <v>111</v>
      </c>
      <c r="AD390">
        <v>0.41749999999999998</v>
      </c>
      <c r="AE390" t="s">
        <v>111</v>
      </c>
      <c r="AF390">
        <v>0.3</v>
      </c>
      <c r="AG390" t="s">
        <v>112</v>
      </c>
      <c r="AH390">
        <v>8</v>
      </c>
      <c r="AI390">
        <v>3</v>
      </c>
      <c r="AJ390">
        <v>3</v>
      </c>
      <c r="AK390">
        <v>0</v>
      </c>
      <c r="AL390" t="s">
        <v>112</v>
      </c>
      <c r="AM390">
        <v>8</v>
      </c>
      <c r="AN390">
        <v>4</v>
      </c>
      <c r="AO390">
        <v>4</v>
      </c>
      <c r="AP390">
        <v>0</v>
      </c>
      <c r="AQ390">
        <v>0.92825087295881392</v>
      </c>
      <c r="AR390">
        <v>1.574711302340845</v>
      </c>
      <c r="AS390">
        <v>0.71403913304524136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6</v>
      </c>
      <c r="D391" t="s">
        <v>106</v>
      </c>
      <c r="E391">
        <v>6.0999999046325701</v>
      </c>
      <c r="F391" t="s">
        <v>107</v>
      </c>
      <c r="G391" t="s">
        <v>108</v>
      </c>
      <c r="H391">
        <v>1.32100004702806E-3</v>
      </c>
      <c r="I391">
        <v>1.32100004702806E-3</v>
      </c>
      <c r="J391" t="s">
        <v>113</v>
      </c>
      <c r="K391">
        <v>1.67699996381998E-3</v>
      </c>
      <c r="L391">
        <v>1.67699996381998E-3</v>
      </c>
      <c r="M391" t="s">
        <v>109</v>
      </c>
      <c r="N391">
        <v>8.4799999604001598E-4</v>
      </c>
      <c r="O391" t="s">
        <v>110</v>
      </c>
      <c r="P391">
        <v>0</v>
      </c>
      <c r="Q391" t="s">
        <v>110</v>
      </c>
      <c r="R391">
        <v>0</v>
      </c>
      <c r="S391" t="s">
        <v>107</v>
      </c>
      <c r="T391" t="s">
        <v>107</v>
      </c>
      <c r="U391">
        <v>0.6</v>
      </c>
      <c r="V391">
        <v>0.9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5.0000000000000001E-4</v>
      </c>
      <c r="AC391" t="s">
        <v>111</v>
      </c>
      <c r="AD391">
        <v>0.41749999999999998</v>
      </c>
      <c r="AE391" t="s">
        <v>111</v>
      </c>
      <c r="AF391">
        <v>0.3</v>
      </c>
      <c r="AG391" t="s">
        <v>112</v>
      </c>
      <c r="AH391">
        <v>8</v>
      </c>
      <c r="AI391">
        <v>3</v>
      </c>
      <c r="AJ391">
        <v>3</v>
      </c>
      <c r="AK391">
        <v>0</v>
      </c>
      <c r="AL391" t="s">
        <v>112</v>
      </c>
      <c r="AM391">
        <v>8</v>
      </c>
      <c r="AN391">
        <v>4</v>
      </c>
      <c r="AO391">
        <v>4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6</v>
      </c>
      <c r="D392" t="s">
        <v>106</v>
      </c>
      <c r="E392">
        <v>6.1999998092651403</v>
      </c>
      <c r="F392" t="s">
        <v>107</v>
      </c>
      <c r="G392" t="s">
        <v>108</v>
      </c>
      <c r="H392">
        <v>1.32100004702806E-3</v>
      </c>
      <c r="I392">
        <v>1.32100004702806E-3</v>
      </c>
      <c r="J392" t="s">
        <v>113</v>
      </c>
      <c r="K392">
        <v>1.67699996381998E-3</v>
      </c>
      <c r="L392">
        <v>1.67699996381998E-3</v>
      </c>
      <c r="M392" t="s">
        <v>109</v>
      </c>
      <c r="N392">
        <v>9.0799998724833098E-4</v>
      </c>
      <c r="O392" t="s">
        <v>110</v>
      </c>
      <c r="P392">
        <v>0</v>
      </c>
      <c r="Q392" t="s">
        <v>110</v>
      </c>
      <c r="R392">
        <v>0</v>
      </c>
      <c r="S392" t="s">
        <v>107</v>
      </c>
      <c r="T392" t="s">
        <v>107</v>
      </c>
      <c r="U392">
        <v>0.6</v>
      </c>
      <c r="V392">
        <v>0.9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5.0000000000000001E-4</v>
      </c>
      <c r="AC392" t="s">
        <v>111</v>
      </c>
      <c r="AD392">
        <v>0.41749999999999998</v>
      </c>
      <c r="AE392" t="s">
        <v>111</v>
      </c>
      <c r="AF392">
        <v>0.3</v>
      </c>
      <c r="AG392" t="s">
        <v>112</v>
      </c>
      <c r="AH392">
        <v>8</v>
      </c>
      <c r="AI392">
        <v>3</v>
      </c>
      <c r="AJ392">
        <v>3</v>
      </c>
      <c r="AK392">
        <v>0</v>
      </c>
      <c r="AL392" t="s">
        <v>112</v>
      </c>
      <c r="AM392">
        <v>8</v>
      </c>
      <c r="AN392">
        <v>4</v>
      </c>
      <c r="AO392">
        <v>4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6</v>
      </c>
      <c r="D393" t="s">
        <v>106</v>
      </c>
      <c r="E393">
        <v>6.3000001907348597</v>
      </c>
      <c r="F393" t="s">
        <v>107</v>
      </c>
      <c r="G393" t="s">
        <v>108</v>
      </c>
      <c r="H393">
        <v>1.32100004702806E-3</v>
      </c>
      <c r="I393">
        <v>1.32100004702806E-3</v>
      </c>
      <c r="J393" t="s">
        <v>113</v>
      </c>
      <c r="K393">
        <v>1.67699996381998E-3</v>
      </c>
      <c r="L393">
        <v>1.67699996381998E-3</v>
      </c>
      <c r="M393" t="s">
        <v>109</v>
      </c>
      <c r="N393">
        <v>9.6700002904981396E-4</v>
      </c>
      <c r="O393" t="s">
        <v>110</v>
      </c>
      <c r="P393">
        <v>0</v>
      </c>
      <c r="Q393" t="s">
        <v>110</v>
      </c>
      <c r="R393">
        <v>0</v>
      </c>
      <c r="S393" t="s">
        <v>107</v>
      </c>
      <c r="T393" t="s">
        <v>107</v>
      </c>
      <c r="U393">
        <v>0.6</v>
      </c>
      <c r="V393">
        <v>0.9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5.0000000000000001E-4</v>
      </c>
      <c r="AC393" t="s">
        <v>111</v>
      </c>
      <c r="AD393">
        <v>0.41749999999999998</v>
      </c>
      <c r="AE393" t="s">
        <v>111</v>
      </c>
      <c r="AF393">
        <v>0.3</v>
      </c>
      <c r="AG393" t="s">
        <v>112</v>
      </c>
      <c r="AH393">
        <v>8</v>
      </c>
      <c r="AI393">
        <v>3</v>
      </c>
      <c r="AJ393">
        <v>3</v>
      </c>
      <c r="AK393">
        <v>0</v>
      </c>
      <c r="AL393" t="s">
        <v>112</v>
      </c>
      <c r="AM393">
        <v>8</v>
      </c>
      <c r="AN393">
        <v>4</v>
      </c>
      <c r="AO393">
        <v>4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6</v>
      </c>
      <c r="D394" t="s">
        <v>106</v>
      </c>
      <c r="E394">
        <v>6.4000000953674299</v>
      </c>
      <c r="F394" t="s">
        <v>107</v>
      </c>
      <c r="G394" t="s">
        <v>108</v>
      </c>
      <c r="H394">
        <v>1.32100004702806E-3</v>
      </c>
      <c r="I394">
        <v>1.32100004702806E-3</v>
      </c>
      <c r="J394" t="s">
        <v>108</v>
      </c>
      <c r="K394">
        <v>1.67699996381998E-3</v>
      </c>
      <c r="L394">
        <v>1.67699996381998E-3</v>
      </c>
      <c r="M394" t="s">
        <v>109</v>
      </c>
      <c r="N394">
        <v>1.02600001264364E-3</v>
      </c>
      <c r="O394" t="s">
        <v>110</v>
      </c>
      <c r="P394">
        <v>0</v>
      </c>
      <c r="Q394" t="s">
        <v>110</v>
      </c>
      <c r="R394">
        <v>0</v>
      </c>
      <c r="S394" t="s">
        <v>107</v>
      </c>
      <c r="T394" t="s">
        <v>107</v>
      </c>
      <c r="U394">
        <v>0.6</v>
      </c>
      <c r="V394">
        <v>0.9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5.0000000000000001E-4</v>
      </c>
      <c r="AC394" t="s">
        <v>111</v>
      </c>
      <c r="AD394">
        <v>0.41749999999999998</v>
      </c>
      <c r="AE394" t="s">
        <v>111</v>
      </c>
      <c r="AF394">
        <v>0.3</v>
      </c>
      <c r="AG394" t="s">
        <v>112</v>
      </c>
      <c r="AH394">
        <v>8</v>
      </c>
      <c r="AI394">
        <v>3</v>
      </c>
      <c r="AJ394">
        <v>3</v>
      </c>
      <c r="AK394">
        <v>0</v>
      </c>
      <c r="AL394" t="s">
        <v>112</v>
      </c>
      <c r="AM394">
        <v>8</v>
      </c>
      <c r="AN394">
        <v>4</v>
      </c>
      <c r="AO394">
        <v>4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6</v>
      </c>
      <c r="D395" t="s">
        <v>106</v>
      </c>
      <c r="E395">
        <v>6.5</v>
      </c>
      <c r="F395" t="s">
        <v>107</v>
      </c>
      <c r="G395" t="s">
        <v>108</v>
      </c>
      <c r="H395">
        <v>1.32100004702806E-3</v>
      </c>
      <c r="I395">
        <v>1.32100004702806E-3</v>
      </c>
      <c r="J395" t="s">
        <v>108</v>
      </c>
      <c r="K395">
        <v>1.60800002049655E-3</v>
      </c>
      <c r="L395">
        <v>1.60800002049655E-3</v>
      </c>
      <c r="M395" t="s">
        <v>109</v>
      </c>
      <c r="N395">
        <v>1.0849999962374601E-3</v>
      </c>
      <c r="O395" t="s">
        <v>110</v>
      </c>
      <c r="P395">
        <v>0</v>
      </c>
      <c r="Q395" t="s">
        <v>110</v>
      </c>
      <c r="R395">
        <v>0</v>
      </c>
      <c r="S395" t="s">
        <v>107</v>
      </c>
      <c r="T395" t="s">
        <v>107</v>
      </c>
      <c r="U395">
        <v>0.6</v>
      </c>
      <c r="V395">
        <v>0.9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5.0000000000000001E-4</v>
      </c>
      <c r="AC395" t="s">
        <v>111</v>
      </c>
      <c r="AD395">
        <v>0.41749999999999998</v>
      </c>
      <c r="AE395" t="s">
        <v>111</v>
      </c>
      <c r="AF395">
        <v>0.3</v>
      </c>
      <c r="AG395" t="s">
        <v>112</v>
      </c>
      <c r="AH395">
        <v>8</v>
      </c>
      <c r="AI395">
        <v>3</v>
      </c>
      <c r="AJ395">
        <v>3</v>
      </c>
      <c r="AK395">
        <v>0</v>
      </c>
      <c r="AL395" t="s">
        <v>112</v>
      </c>
      <c r="AM395">
        <v>8</v>
      </c>
      <c r="AN395">
        <v>4</v>
      </c>
      <c r="AO395">
        <v>4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6</v>
      </c>
      <c r="D396" t="s">
        <v>106</v>
      </c>
      <c r="E396">
        <v>6.5999999046325701</v>
      </c>
      <c r="F396" t="s">
        <v>107</v>
      </c>
      <c r="G396" t="s">
        <v>108</v>
      </c>
      <c r="H396">
        <v>1.32100004702806E-3</v>
      </c>
      <c r="I396">
        <v>1.32100004702806E-3</v>
      </c>
      <c r="J396" t="s">
        <v>108</v>
      </c>
      <c r="K396">
        <v>1.5229999553412199E-3</v>
      </c>
      <c r="L396">
        <v>1.5229999553412199E-3</v>
      </c>
      <c r="M396" t="s">
        <v>109</v>
      </c>
      <c r="N396">
        <v>1.14499998744577E-3</v>
      </c>
      <c r="O396" t="s">
        <v>110</v>
      </c>
      <c r="P396">
        <v>0</v>
      </c>
      <c r="Q396" t="s">
        <v>110</v>
      </c>
      <c r="R396">
        <v>0</v>
      </c>
      <c r="S396" t="s">
        <v>107</v>
      </c>
      <c r="T396" t="s">
        <v>107</v>
      </c>
      <c r="U396">
        <v>0.6</v>
      </c>
      <c r="V396">
        <v>0.9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5.0000000000000001E-4</v>
      </c>
      <c r="AC396" t="s">
        <v>111</v>
      </c>
      <c r="AD396">
        <v>0.41749999999999998</v>
      </c>
      <c r="AE396" t="s">
        <v>111</v>
      </c>
      <c r="AF396">
        <v>0.1</v>
      </c>
      <c r="AG396" t="s">
        <v>112</v>
      </c>
      <c r="AH396">
        <v>8</v>
      </c>
      <c r="AI396">
        <v>3</v>
      </c>
      <c r="AJ396">
        <v>3</v>
      </c>
      <c r="AK396">
        <v>0</v>
      </c>
      <c r="AL396" t="s">
        <v>112</v>
      </c>
      <c r="AM396">
        <v>8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6</v>
      </c>
      <c r="D397" t="s">
        <v>106</v>
      </c>
      <c r="E397">
        <v>6.6999998092651403</v>
      </c>
      <c r="F397" t="s">
        <v>107</v>
      </c>
      <c r="G397" t="s">
        <v>108</v>
      </c>
      <c r="H397">
        <v>1.32100004702806E-3</v>
      </c>
      <c r="I397">
        <v>1.32100004702806E-3</v>
      </c>
      <c r="J397" t="s">
        <v>108</v>
      </c>
      <c r="K397">
        <v>1.4319999609142501E-3</v>
      </c>
      <c r="L397">
        <v>1.4319999609142501E-3</v>
      </c>
      <c r="M397" t="s">
        <v>109</v>
      </c>
      <c r="N397">
        <v>1.20399997103959E-3</v>
      </c>
      <c r="O397" t="s">
        <v>110</v>
      </c>
      <c r="P397">
        <v>0</v>
      </c>
      <c r="Q397" t="s">
        <v>110</v>
      </c>
      <c r="R397">
        <v>0</v>
      </c>
      <c r="S397" t="s">
        <v>107</v>
      </c>
      <c r="T397" t="s">
        <v>107</v>
      </c>
      <c r="U397">
        <v>0.6</v>
      </c>
      <c r="V397">
        <v>0.9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5.0000000000000001E-4</v>
      </c>
      <c r="AC397" t="s">
        <v>111</v>
      </c>
      <c r="AD397">
        <v>0.41749999999999998</v>
      </c>
      <c r="AE397" t="s">
        <v>111</v>
      </c>
      <c r="AF397">
        <v>0.1</v>
      </c>
      <c r="AG397" t="s">
        <v>112</v>
      </c>
      <c r="AH397">
        <v>8</v>
      </c>
      <c r="AI397">
        <v>3</v>
      </c>
      <c r="AJ397">
        <v>3</v>
      </c>
      <c r="AK397">
        <v>0</v>
      </c>
      <c r="AL397" t="s">
        <v>112</v>
      </c>
      <c r="AM397">
        <v>8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6</v>
      </c>
      <c r="D398" t="s">
        <v>106</v>
      </c>
      <c r="E398">
        <v>6.8000001907348597</v>
      </c>
      <c r="F398" t="s">
        <v>107</v>
      </c>
      <c r="G398" t="s">
        <v>108</v>
      </c>
      <c r="H398">
        <v>1.32100004702806E-3</v>
      </c>
      <c r="I398">
        <v>1.32100004702806E-3</v>
      </c>
      <c r="J398" t="s">
        <v>108</v>
      </c>
      <c r="K398">
        <v>1.33400002960116E-3</v>
      </c>
      <c r="L398">
        <v>1.33400002960116E-3</v>
      </c>
      <c r="M398" t="s">
        <v>109</v>
      </c>
      <c r="N398">
        <v>1.26299995463341E-3</v>
      </c>
      <c r="O398" t="s">
        <v>110</v>
      </c>
      <c r="P398">
        <v>0</v>
      </c>
      <c r="Q398" t="s">
        <v>110</v>
      </c>
      <c r="R398">
        <v>0</v>
      </c>
      <c r="S398" t="s">
        <v>107</v>
      </c>
      <c r="T398" t="s">
        <v>107</v>
      </c>
      <c r="U398">
        <v>0.6</v>
      </c>
      <c r="V398">
        <v>0.9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5.0000000000000001E-4</v>
      </c>
      <c r="AC398" t="s">
        <v>111</v>
      </c>
      <c r="AD398">
        <v>0.41749999999999998</v>
      </c>
      <c r="AE398" t="s">
        <v>111</v>
      </c>
      <c r="AF398">
        <v>0.1</v>
      </c>
      <c r="AG398" t="s">
        <v>112</v>
      </c>
      <c r="AH398">
        <v>8</v>
      </c>
      <c r="AI398">
        <v>3</v>
      </c>
      <c r="AJ398">
        <v>3</v>
      </c>
      <c r="AK398">
        <v>0</v>
      </c>
      <c r="AL398" t="s">
        <v>112</v>
      </c>
      <c r="AM398">
        <v>8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6</v>
      </c>
      <c r="D399" t="s">
        <v>106</v>
      </c>
      <c r="E399">
        <v>6.9000000953674299</v>
      </c>
      <c r="F399" t="s">
        <v>107</v>
      </c>
      <c r="G399" t="s">
        <v>108</v>
      </c>
      <c r="H399">
        <v>1.32100004702806E-3</v>
      </c>
      <c r="I399">
        <v>1.32100004702806E-3</v>
      </c>
      <c r="J399" t="s">
        <v>108</v>
      </c>
      <c r="K399">
        <v>1.32100004702806E-3</v>
      </c>
      <c r="L399">
        <v>1.32100004702806E-3</v>
      </c>
      <c r="M399" t="s">
        <v>109</v>
      </c>
      <c r="N399">
        <v>1.32200005464256E-3</v>
      </c>
      <c r="O399" t="s">
        <v>110</v>
      </c>
      <c r="P399">
        <v>0</v>
      </c>
      <c r="Q399" t="s">
        <v>110</v>
      </c>
      <c r="R399">
        <v>0</v>
      </c>
      <c r="S399" t="s">
        <v>107</v>
      </c>
      <c r="T399" t="s">
        <v>107</v>
      </c>
      <c r="U399">
        <v>0.6</v>
      </c>
      <c r="V399">
        <v>0.9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1.32200005464256E-3</v>
      </c>
      <c r="AC399" t="s">
        <v>111</v>
      </c>
      <c r="AD399">
        <v>0.1916792659048065</v>
      </c>
      <c r="AE399" t="s">
        <v>111</v>
      </c>
      <c r="AF399">
        <v>0.1</v>
      </c>
      <c r="AG399" t="s">
        <v>112</v>
      </c>
      <c r="AH399">
        <v>8</v>
      </c>
      <c r="AI399">
        <v>3</v>
      </c>
      <c r="AJ399">
        <v>3</v>
      </c>
      <c r="AK399">
        <v>0</v>
      </c>
      <c r="AL399" t="s">
        <v>112</v>
      </c>
      <c r="AM399">
        <v>8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6</v>
      </c>
      <c r="D400" t="s">
        <v>106</v>
      </c>
      <c r="E400">
        <v>7</v>
      </c>
      <c r="F400" t="s">
        <v>107</v>
      </c>
      <c r="G400" t="s">
        <v>108</v>
      </c>
      <c r="H400">
        <v>1.32100004702806E-3</v>
      </c>
      <c r="I400">
        <v>1.32100004702806E-3</v>
      </c>
      <c r="J400" t="s">
        <v>108</v>
      </c>
      <c r="K400">
        <v>1.32100004702806E-3</v>
      </c>
      <c r="L400">
        <v>1.32100004702806E-3</v>
      </c>
      <c r="M400" t="s">
        <v>109</v>
      </c>
      <c r="N400">
        <v>1.38200004585087E-3</v>
      </c>
      <c r="O400" t="s">
        <v>110</v>
      </c>
      <c r="P400">
        <v>0</v>
      </c>
      <c r="Q400" t="s">
        <v>110</v>
      </c>
      <c r="R400">
        <v>0</v>
      </c>
      <c r="S400" t="s">
        <v>107</v>
      </c>
      <c r="T400" t="s">
        <v>107</v>
      </c>
      <c r="U400">
        <v>0.6</v>
      </c>
      <c r="V400">
        <v>0.9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1.38200004585087E-3</v>
      </c>
      <c r="AC400" t="s">
        <v>111</v>
      </c>
      <c r="AD400">
        <v>0.18335744688343089</v>
      </c>
      <c r="AE400" t="s">
        <v>111</v>
      </c>
      <c r="AF400">
        <v>0.1</v>
      </c>
      <c r="AG400" t="s">
        <v>112</v>
      </c>
      <c r="AH400">
        <v>8</v>
      </c>
      <c r="AI400">
        <v>3</v>
      </c>
      <c r="AJ400">
        <v>3</v>
      </c>
      <c r="AK400">
        <v>0</v>
      </c>
      <c r="AL400" t="s">
        <v>112</v>
      </c>
      <c r="AM400">
        <v>8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6</v>
      </c>
      <c r="D401" t="s">
        <v>106</v>
      </c>
      <c r="E401">
        <v>7.0999999046325701</v>
      </c>
      <c r="F401" t="s">
        <v>107</v>
      </c>
      <c r="G401" t="s">
        <v>108</v>
      </c>
      <c r="H401">
        <v>1.41499994788319E-3</v>
      </c>
      <c r="I401">
        <v>1.41499994788319E-3</v>
      </c>
      <c r="J401" t="s">
        <v>108</v>
      </c>
      <c r="K401">
        <v>1.32100004702806E-3</v>
      </c>
      <c r="L401">
        <v>1.32100004702806E-3</v>
      </c>
      <c r="M401" t="s">
        <v>109</v>
      </c>
      <c r="N401">
        <v>1.44100002944469E-3</v>
      </c>
      <c r="O401" t="s">
        <v>110</v>
      </c>
      <c r="P401">
        <v>0</v>
      </c>
      <c r="Q401" t="s">
        <v>110</v>
      </c>
      <c r="R401">
        <v>0</v>
      </c>
      <c r="S401" t="s">
        <v>107</v>
      </c>
      <c r="T401" t="s">
        <v>107</v>
      </c>
      <c r="U401">
        <v>0.6</v>
      </c>
      <c r="V401">
        <v>0.9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1.44100002944469E-3</v>
      </c>
      <c r="AC401" t="s">
        <v>111</v>
      </c>
      <c r="AD401">
        <v>0.17585010050114391</v>
      </c>
      <c r="AE401" t="s">
        <v>111</v>
      </c>
      <c r="AF401">
        <v>0.1</v>
      </c>
      <c r="AG401" t="s">
        <v>112</v>
      </c>
      <c r="AH401">
        <v>8</v>
      </c>
      <c r="AI401">
        <v>3</v>
      </c>
      <c r="AJ401">
        <v>3</v>
      </c>
      <c r="AK401">
        <v>0</v>
      </c>
      <c r="AL401" t="s">
        <v>112</v>
      </c>
      <c r="AM401">
        <v>8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6</v>
      </c>
      <c r="D402" t="s">
        <v>106</v>
      </c>
      <c r="E402">
        <v>7.1999998092651403</v>
      </c>
      <c r="F402" t="s">
        <v>107</v>
      </c>
      <c r="G402" t="s">
        <v>108</v>
      </c>
      <c r="H402">
        <v>1.6339999856427301E-3</v>
      </c>
      <c r="I402">
        <v>1.6339999856427301E-3</v>
      </c>
      <c r="J402" t="s">
        <v>108</v>
      </c>
      <c r="K402">
        <v>1.32100004702806E-3</v>
      </c>
      <c r="L402">
        <v>1.32100004702806E-3</v>
      </c>
      <c r="M402" t="s">
        <v>109</v>
      </c>
      <c r="N402">
        <v>1.5000000130385199E-3</v>
      </c>
      <c r="O402" t="s">
        <v>110</v>
      </c>
      <c r="P402">
        <v>0</v>
      </c>
      <c r="Q402" t="s">
        <v>110</v>
      </c>
      <c r="R402">
        <v>0</v>
      </c>
      <c r="S402" t="s">
        <v>107</v>
      </c>
      <c r="T402" t="s">
        <v>107</v>
      </c>
      <c r="U402">
        <v>0.6</v>
      </c>
      <c r="V402">
        <v>0.9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1.5000000130385199E-3</v>
      </c>
      <c r="AC402" t="s">
        <v>111</v>
      </c>
      <c r="AD402">
        <v>0.16893333186490619</v>
      </c>
      <c r="AE402" t="s">
        <v>111</v>
      </c>
      <c r="AF402">
        <v>0.1</v>
      </c>
      <c r="AG402" t="s">
        <v>112</v>
      </c>
      <c r="AH402">
        <v>8</v>
      </c>
      <c r="AI402">
        <v>4</v>
      </c>
      <c r="AJ402">
        <v>4</v>
      </c>
      <c r="AK402">
        <v>0</v>
      </c>
      <c r="AL402" t="s">
        <v>112</v>
      </c>
      <c r="AM402">
        <v>8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6</v>
      </c>
      <c r="D403" t="s">
        <v>106</v>
      </c>
      <c r="E403">
        <v>7.3000001907348597</v>
      </c>
      <c r="F403" t="s">
        <v>107</v>
      </c>
      <c r="G403" t="s">
        <v>115</v>
      </c>
      <c r="H403">
        <v>1.67699996381998E-3</v>
      </c>
      <c r="I403">
        <v>1.67699996381998E-3</v>
      </c>
      <c r="J403" t="s">
        <v>108</v>
      </c>
      <c r="K403">
        <v>1.32100004702806E-3</v>
      </c>
      <c r="L403">
        <v>1.32100004702806E-3</v>
      </c>
      <c r="M403" t="s">
        <v>109</v>
      </c>
      <c r="N403">
        <v>1.55899999663234E-3</v>
      </c>
      <c r="O403" t="s">
        <v>110</v>
      </c>
      <c r="P403">
        <v>0</v>
      </c>
      <c r="Q403" t="s">
        <v>110</v>
      </c>
      <c r="R403">
        <v>0</v>
      </c>
      <c r="S403" t="s">
        <v>107</v>
      </c>
      <c r="T403" t="s">
        <v>107</v>
      </c>
      <c r="U403">
        <v>0.6</v>
      </c>
      <c r="V403">
        <v>0.9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1.55899999663234E-3</v>
      </c>
      <c r="AC403" t="s">
        <v>111</v>
      </c>
      <c r="AD403">
        <v>0.16254009015226409</v>
      </c>
      <c r="AE403" t="s">
        <v>111</v>
      </c>
      <c r="AF403">
        <v>0.1</v>
      </c>
      <c r="AG403" t="s">
        <v>112</v>
      </c>
      <c r="AH403">
        <v>8</v>
      </c>
      <c r="AI403">
        <v>4</v>
      </c>
      <c r="AJ403">
        <v>4</v>
      </c>
      <c r="AK403">
        <v>0</v>
      </c>
      <c r="AL403" t="s">
        <v>112</v>
      </c>
      <c r="AM403">
        <v>8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6</v>
      </c>
      <c r="D404" t="s">
        <v>106</v>
      </c>
      <c r="E404">
        <v>7.4000000953674299</v>
      </c>
      <c r="F404" t="s">
        <v>107</v>
      </c>
      <c r="G404" t="s">
        <v>117</v>
      </c>
      <c r="H404">
        <v>1.67699996381998E-3</v>
      </c>
      <c r="I404">
        <v>1.67699996381998E-3</v>
      </c>
      <c r="J404" t="s">
        <v>108</v>
      </c>
      <c r="K404">
        <v>1.32100004702806E-3</v>
      </c>
      <c r="L404">
        <v>1.32100004702806E-3</v>
      </c>
      <c r="M404" t="s">
        <v>109</v>
      </c>
      <c r="N404">
        <v>1.61799998022616E-3</v>
      </c>
      <c r="O404" t="s">
        <v>110</v>
      </c>
      <c r="P404">
        <v>0</v>
      </c>
      <c r="Q404" t="s">
        <v>110</v>
      </c>
      <c r="R404">
        <v>0</v>
      </c>
      <c r="S404" t="s">
        <v>107</v>
      </c>
      <c r="T404" t="s">
        <v>107</v>
      </c>
      <c r="U404">
        <v>0.6</v>
      </c>
      <c r="V404">
        <v>0.9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1.61799998022616E-3</v>
      </c>
      <c r="AC404" t="s">
        <v>111</v>
      </c>
      <c r="AD404">
        <v>0.15661310450979141</v>
      </c>
      <c r="AE404" t="s">
        <v>111</v>
      </c>
      <c r="AF404">
        <v>0.1</v>
      </c>
      <c r="AG404" t="s">
        <v>112</v>
      </c>
      <c r="AH404">
        <v>8</v>
      </c>
      <c r="AI404">
        <v>4</v>
      </c>
      <c r="AJ404">
        <v>4</v>
      </c>
      <c r="AK404">
        <v>0</v>
      </c>
      <c r="AL404" t="s">
        <v>112</v>
      </c>
      <c r="AM404">
        <v>8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6</v>
      </c>
      <c r="D405" t="s">
        <v>106</v>
      </c>
      <c r="E405">
        <v>7.5</v>
      </c>
      <c r="F405" t="s">
        <v>107</v>
      </c>
      <c r="G405" t="s">
        <v>108</v>
      </c>
      <c r="H405">
        <v>1.67699996381998E-3</v>
      </c>
      <c r="I405">
        <v>1.7539999680593599E-3</v>
      </c>
      <c r="J405" t="s">
        <v>108</v>
      </c>
      <c r="K405">
        <v>1.32100004702806E-3</v>
      </c>
      <c r="L405">
        <v>1.32100004702806E-3</v>
      </c>
      <c r="M405" t="s">
        <v>109</v>
      </c>
      <c r="N405">
        <v>1.6779999714344701E-3</v>
      </c>
      <c r="O405" t="s">
        <v>110</v>
      </c>
      <c r="P405">
        <v>0</v>
      </c>
      <c r="Q405" t="s">
        <v>110</v>
      </c>
      <c r="R405">
        <v>0</v>
      </c>
      <c r="S405" t="s">
        <v>107</v>
      </c>
      <c r="T405" t="s">
        <v>107</v>
      </c>
      <c r="U405">
        <v>0.6</v>
      </c>
      <c r="V405">
        <v>0.9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1.6779999714344701E-3</v>
      </c>
      <c r="AC405" t="s">
        <v>111</v>
      </c>
      <c r="AD405">
        <v>0.151013113417026</v>
      </c>
      <c r="AE405" t="s">
        <v>111</v>
      </c>
      <c r="AF405">
        <v>0.1</v>
      </c>
      <c r="AG405" t="s">
        <v>112</v>
      </c>
      <c r="AH405">
        <v>8</v>
      </c>
      <c r="AI405">
        <v>4</v>
      </c>
      <c r="AJ405">
        <v>4</v>
      </c>
      <c r="AK405">
        <v>0</v>
      </c>
      <c r="AL405" t="s">
        <v>112</v>
      </c>
      <c r="AM405">
        <v>8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6</v>
      </c>
      <c r="D406" t="s">
        <v>106</v>
      </c>
      <c r="E406">
        <v>7.5999999046325701</v>
      </c>
      <c r="F406" t="s">
        <v>107</v>
      </c>
      <c r="G406" t="s">
        <v>108</v>
      </c>
      <c r="H406">
        <v>1.67699996381998E-3</v>
      </c>
      <c r="I406">
        <v>1.94200000260025E-3</v>
      </c>
      <c r="J406" t="s">
        <v>108</v>
      </c>
      <c r="K406">
        <v>1.32100004702806E-3</v>
      </c>
      <c r="L406">
        <v>1.32100004702806E-3</v>
      </c>
      <c r="M406" t="s">
        <v>109</v>
      </c>
      <c r="N406">
        <v>1.7369999550283001E-3</v>
      </c>
      <c r="O406" t="s">
        <v>110</v>
      </c>
      <c r="P406">
        <v>0</v>
      </c>
      <c r="Q406" t="s">
        <v>110</v>
      </c>
      <c r="R406">
        <v>0</v>
      </c>
      <c r="S406" t="s">
        <v>107</v>
      </c>
      <c r="T406" t="s">
        <v>107</v>
      </c>
      <c r="U406">
        <v>0.6</v>
      </c>
      <c r="V406">
        <v>0.9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1.7369999550283001E-3</v>
      </c>
      <c r="AC406" t="s">
        <v>111</v>
      </c>
      <c r="AD406">
        <v>0.1458837113187326</v>
      </c>
      <c r="AE406" t="s">
        <v>111</v>
      </c>
      <c r="AF406">
        <v>0.1</v>
      </c>
      <c r="AG406" t="s">
        <v>112</v>
      </c>
      <c r="AH406">
        <v>8</v>
      </c>
      <c r="AI406">
        <v>4</v>
      </c>
      <c r="AJ406">
        <v>4</v>
      </c>
      <c r="AK406">
        <v>0</v>
      </c>
      <c r="AL406" t="s">
        <v>112</v>
      </c>
      <c r="AM406">
        <v>8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6</v>
      </c>
      <c r="D407" t="s">
        <v>106</v>
      </c>
      <c r="E407">
        <v>7.6999998092651403</v>
      </c>
      <c r="F407" t="s">
        <v>107</v>
      </c>
      <c r="G407" t="s">
        <v>108</v>
      </c>
      <c r="H407">
        <v>1.67699996381998E-3</v>
      </c>
      <c r="I407">
        <v>2.1369999740272799E-3</v>
      </c>
      <c r="J407" t="s">
        <v>108</v>
      </c>
      <c r="K407">
        <v>1.32100004702806E-3</v>
      </c>
      <c r="L407">
        <v>1.32100004702806E-3</v>
      </c>
      <c r="M407" t="s">
        <v>109</v>
      </c>
      <c r="N407">
        <v>1.79600005503744E-3</v>
      </c>
      <c r="O407" t="s">
        <v>110</v>
      </c>
      <c r="P407">
        <v>0</v>
      </c>
      <c r="Q407" t="s">
        <v>110</v>
      </c>
      <c r="R407">
        <v>0</v>
      </c>
      <c r="S407" t="s">
        <v>107</v>
      </c>
      <c r="T407" t="s">
        <v>107</v>
      </c>
      <c r="U407">
        <v>0.6</v>
      </c>
      <c r="V407">
        <v>0.9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1.79600005503744E-3</v>
      </c>
      <c r="AC407" t="s">
        <v>111</v>
      </c>
      <c r="AD407">
        <v>0.14109130970751421</v>
      </c>
      <c r="AE407" t="s">
        <v>111</v>
      </c>
      <c r="AF407">
        <v>0.1</v>
      </c>
      <c r="AG407" t="s">
        <v>112</v>
      </c>
      <c r="AH407">
        <v>8</v>
      </c>
      <c r="AI407">
        <v>5</v>
      </c>
      <c r="AJ407">
        <v>5</v>
      </c>
      <c r="AK407">
        <v>0</v>
      </c>
      <c r="AL407" t="s">
        <v>112</v>
      </c>
      <c r="AM407">
        <v>8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6</v>
      </c>
      <c r="D408" t="s">
        <v>106</v>
      </c>
      <c r="E408">
        <v>7.8000001907348597</v>
      </c>
      <c r="F408" t="s">
        <v>107</v>
      </c>
      <c r="G408" t="s">
        <v>108</v>
      </c>
      <c r="H408">
        <v>1.67699996381998E-3</v>
      </c>
      <c r="I408">
        <v>2.3390001151710701E-3</v>
      </c>
      <c r="J408" t="s">
        <v>108</v>
      </c>
      <c r="K408">
        <v>1.32100004702806E-3</v>
      </c>
      <c r="L408">
        <v>1.32100004702806E-3</v>
      </c>
      <c r="M408" t="s">
        <v>109</v>
      </c>
      <c r="N408">
        <v>1.85500003863126E-3</v>
      </c>
      <c r="O408" t="s">
        <v>110</v>
      </c>
      <c r="P408">
        <v>0</v>
      </c>
      <c r="Q408" t="s">
        <v>110</v>
      </c>
      <c r="R408">
        <v>0</v>
      </c>
      <c r="S408" t="s">
        <v>107</v>
      </c>
      <c r="T408" t="s">
        <v>107</v>
      </c>
      <c r="U408">
        <v>0.6</v>
      </c>
      <c r="V408">
        <v>0.9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1.85500003863126E-3</v>
      </c>
      <c r="AC408" t="s">
        <v>111</v>
      </c>
      <c r="AD408">
        <v>0.13660377074006699</v>
      </c>
      <c r="AE408" t="s">
        <v>111</v>
      </c>
      <c r="AF408">
        <v>0.1</v>
      </c>
      <c r="AG408" t="s">
        <v>112</v>
      </c>
      <c r="AH408">
        <v>8</v>
      </c>
      <c r="AI408">
        <v>5</v>
      </c>
      <c r="AJ408">
        <v>5</v>
      </c>
      <c r="AK408">
        <v>0</v>
      </c>
      <c r="AL408" t="s">
        <v>112</v>
      </c>
      <c r="AM408">
        <v>8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6</v>
      </c>
      <c r="D409" t="s">
        <v>106</v>
      </c>
      <c r="E409">
        <v>7.9000000953674299</v>
      </c>
      <c r="F409" t="s">
        <v>107</v>
      </c>
      <c r="G409" t="s">
        <v>108</v>
      </c>
      <c r="H409">
        <v>1.67699996381998E-3</v>
      </c>
      <c r="I409">
        <v>2.5470000691711898E-3</v>
      </c>
      <c r="J409" t="s">
        <v>108</v>
      </c>
      <c r="K409">
        <v>1.32100004702806E-3</v>
      </c>
      <c r="L409">
        <v>1.32100004702806E-3</v>
      </c>
      <c r="M409" t="s">
        <v>109</v>
      </c>
      <c r="N409">
        <v>1.9150000298395801E-3</v>
      </c>
      <c r="O409" t="s">
        <v>110</v>
      </c>
      <c r="P409">
        <v>0</v>
      </c>
      <c r="Q409" t="s">
        <v>110</v>
      </c>
      <c r="R409">
        <v>0</v>
      </c>
      <c r="S409" t="s">
        <v>107</v>
      </c>
      <c r="T409" t="s">
        <v>107</v>
      </c>
      <c r="U409">
        <v>0.6</v>
      </c>
      <c r="V409">
        <v>0.9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1.9150000298395801E-3</v>
      </c>
      <c r="AC409" t="s">
        <v>111</v>
      </c>
      <c r="AD409">
        <v>0.13232375772925051</v>
      </c>
      <c r="AE409" t="s">
        <v>111</v>
      </c>
      <c r="AF409">
        <v>0.1</v>
      </c>
      <c r="AG409" t="s">
        <v>112</v>
      </c>
      <c r="AH409">
        <v>8</v>
      </c>
      <c r="AI409">
        <v>5</v>
      </c>
      <c r="AJ409">
        <v>5</v>
      </c>
      <c r="AK409">
        <v>0</v>
      </c>
      <c r="AL409" t="s">
        <v>112</v>
      </c>
      <c r="AM409">
        <v>8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6</v>
      </c>
      <c r="D410" t="s">
        <v>106</v>
      </c>
      <c r="E410">
        <v>8</v>
      </c>
      <c r="F410" t="s">
        <v>107</v>
      </c>
      <c r="G410" t="s">
        <v>108</v>
      </c>
      <c r="H410">
        <v>1.67699996381998E-3</v>
      </c>
      <c r="I410">
        <v>2.7620000764727601E-3</v>
      </c>
      <c r="J410" t="s">
        <v>108</v>
      </c>
      <c r="K410">
        <v>1.32100004702806E-3</v>
      </c>
      <c r="L410">
        <v>1.32100004702806E-3</v>
      </c>
      <c r="M410" t="s">
        <v>109</v>
      </c>
      <c r="N410">
        <v>1.9739998970180698E-3</v>
      </c>
      <c r="O410" t="s">
        <v>110</v>
      </c>
      <c r="P410">
        <v>0</v>
      </c>
      <c r="Q410" t="s">
        <v>110</v>
      </c>
      <c r="R410">
        <v>0</v>
      </c>
      <c r="S410" t="s">
        <v>107</v>
      </c>
      <c r="T410" t="s">
        <v>107</v>
      </c>
      <c r="U410">
        <v>0.6</v>
      </c>
      <c r="V410">
        <v>0.9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1.9739998970180698E-3</v>
      </c>
      <c r="AC410" t="s">
        <v>111</v>
      </c>
      <c r="AD410">
        <v>0.12836880102313419</v>
      </c>
      <c r="AE410" t="s">
        <v>111</v>
      </c>
      <c r="AF410">
        <v>0.1</v>
      </c>
      <c r="AG410" t="s">
        <v>112</v>
      </c>
      <c r="AH410">
        <v>8</v>
      </c>
      <c r="AI410">
        <v>6</v>
      </c>
      <c r="AJ410">
        <v>6</v>
      </c>
      <c r="AK410">
        <v>0</v>
      </c>
      <c r="AL410" t="s">
        <v>112</v>
      </c>
      <c r="AM410">
        <v>8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6</v>
      </c>
      <c r="D411" t="s">
        <v>106</v>
      </c>
      <c r="E411">
        <v>8.1000003814697301</v>
      </c>
      <c r="F411" t="s">
        <v>107</v>
      </c>
      <c r="G411" t="s">
        <v>108</v>
      </c>
      <c r="H411">
        <v>1.67699996381998E-3</v>
      </c>
      <c r="I411">
        <v>2.9839999042451399E-3</v>
      </c>
      <c r="J411" t="s">
        <v>108</v>
      </c>
      <c r="K411">
        <v>1.32100004702806E-3</v>
      </c>
      <c r="L411">
        <v>1.32100004702806E-3</v>
      </c>
      <c r="M411" t="s">
        <v>109</v>
      </c>
      <c r="N411">
        <v>2.0330001134425402E-3</v>
      </c>
      <c r="O411" t="s">
        <v>110</v>
      </c>
      <c r="P411">
        <v>0</v>
      </c>
      <c r="Q411" t="s">
        <v>110</v>
      </c>
      <c r="R411">
        <v>0</v>
      </c>
      <c r="S411" t="s">
        <v>107</v>
      </c>
      <c r="T411" t="s">
        <v>107</v>
      </c>
      <c r="U411">
        <v>0.6</v>
      </c>
      <c r="V411">
        <v>0.9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2.0330001134425402E-3</v>
      </c>
      <c r="AC411" t="s">
        <v>111</v>
      </c>
      <c r="AD411">
        <v>0.1246433772061676</v>
      </c>
      <c r="AE411" t="s">
        <v>111</v>
      </c>
      <c r="AF411">
        <v>0.1</v>
      </c>
      <c r="AG411" t="s">
        <v>112</v>
      </c>
      <c r="AH411">
        <v>8</v>
      </c>
      <c r="AI411">
        <v>6</v>
      </c>
      <c r="AJ411">
        <v>6</v>
      </c>
      <c r="AK411">
        <v>0</v>
      </c>
      <c r="AL411" t="s">
        <v>112</v>
      </c>
      <c r="AM411">
        <v>8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6</v>
      </c>
      <c r="D412" t="s">
        <v>106</v>
      </c>
      <c r="E412">
        <v>8.1999998092651403</v>
      </c>
      <c r="F412" t="s">
        <v>107</v>
      </c>
      <c r="G412" t="s">
        <v>108</v>
      </c>
      <c r="H412">
        <v>1.67699996381998E-3</v>
      </c>
      <c r="I412">
        <v>3.21300001814961E-3</v>
      </c>
      <c r="J412" t="s">
        <v>108</v>
      </c>
      <c r="K412">
        <v>1.32100004702806E-3</v>
      </c>
      <c r="L412">
        <v>1.32100004702806E-3</v>
      </c>
      <c r="M412" t="s">
        <v>109</v>
      </c>
      <c r="N412">
        <v>2.09200009703636E-3</v>
      </c>
      <c r="O412" t="s">
        <v>110</v>
      </c>
      <c r="P412">
        <v>0</v>
      </c>
      <c r="Q412" t="s">
        <v>110</v>
      </c>
      <c r="R412">
        <v>0</v>
      </c>
      <c r="S412" t="s">
        <v>107</v>
      </c>
      <c r="T412" t="s">
        <v>107</v>
      </c>
      <c r="U412">
        <v>0.6</v>
      </c>
      <c r="V412">
        <v>0.9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2.09200009703636E-3</v>
      </c>
      <c r="AC412" t="s">
        <v>111</v>
      </c>
      <c r="AD412">
        <v>0.1211281014561042</v>
      </c>
      <c r="AE412" t="s">
        <v>111</v>
      </c>
      <c r="AF412">
        <v>0.1</v>
      </c>
      <c r="AG412" t="s">
        <v>112</v>
      </c>
      <c r="AH412">
        <v>8</v>
      </c>
      <c r="AI412">
        <v>7</v>
      </c>
      <c r="AJ412">
        <v>7</v>
      </c>
      <c r="AK412">
        <v>0</v>
      </c>
      <c r="AL412" t="s">
        <v>112</v>
      </c>
      <c r="AM412">
        <v>8</v>
      </c>
      <c r="AN412">
        <v>3</v>
      </c>
      <c r="AO412">
        <v>3</v>
      </c>
      <c r="AP412">
        <v>0</v>
      </c>
      <c r="AQ412">
        <v>1.100110683704455</v>
      </c>
      <c r="AR412">
        <v>1.574711302340845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6</v>
      </c>
      <c r="D413" t="s">
        <v>106</v>
      </c>
      <c r="E413">
        <v>8.3000001907348597</v>
      </c>
      <c r="F413" t="s">
        <v>107</v>
      </c>
      <c r="G413" t="s">
        <v>108</v>
      </c>
      <c r="H413">
        <v>1.67699996381998E-3</v>
      </c>
      <c r="I413">
        <v>3.4499999601393899E-3</v>
      </c>
      <c r="J413" t="s">
        <v>108</v>
      </c>
      <c r="K413">
        <v>1.32100004702806E-3</v>
      </c>
      <c r="L413">
        <v>1.32100004702806E-3</v>
      </c>
      <c r="M413" t="s">
        <v>109</v>
      </c>
      <c r="N413">
        <v>2.1520000882446801E-3</v>
      </c>
      <c r="O413" t="s">
        <v>110</v>
      </c>
      <c r="P413">
        <v>0</v>
      </c>
      <c r="Q413" t="s">
        <v>110</v>
      </c>
      <c r="R413">
        <v>0</v>
      </c>
      <c r="S413" t="s">
        <v>107</v>
      </c>
      <c r="T413" t="s">
        <v>107</v>
      </c>
      <c r="U413">
        <v>0.6</v>
      </c>
      <c r="V413">
        <v>0.9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2.1520000882446801E-3</v>
      </c>
      <c r="AC413" t="s">
        <v>111</v>
      </c>
      <c r="AD413">
        <v>0.117750924539548</v>
      </c>
      <c r="AE413" t="s">
        <v>111</v>
      </c>
      <c r="AF413">
        <v>0.1</v>
      </c>
      <c r="AG413" t="s">
        <v>112</v>
      </c>
      <c r="AH413">
        <v>8</v>
      </c>
      <c r="AI413">
        <v>7</v>
      </c>
      <c r="AJ413">
        <v>7</v>
      </c>
      <c r="AK413">
        <v>0</v>
      </c>
      <c r="AL413" t="s">
        <v>112</v>
      </c>
      <c r="AM413">
        <v>8</v>
      </c>
      <c r="AN413">
        <v>3</v>
      </c>
      <c r="AO413">
        <v>3</v>
      </c>
      <c r="AP413">
        <v>0</v>
      </c>
      <c r="AQ413">
        <v>1.100110683704455</v>
      </c>
      <c r="AR413">
        <v>1.574711302340845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6</v>
      </c>
      <c r="D414" t="s">
        <v>106</v>
      </c>
      <c r="E414">
        <v>8.3999996185302699</v>
      </c>
      <c r="F414" t="s">
        <v>107</v>
      </c>
      <c r="G414" t="s">
        <v>108</v>
      </c>
      <c r="H414">
        <v>1.67699996381998E-3</v>
      </c>
      <c r="I414">
        <v>3.6939999554306299E-3</v>
      </c>
      <c r="J414" t="s">
        <v>108</v>
      </c>
      <c r="K414">
        <v>1.32100004702806E-3</v>
      </c>
      <c r="L414">
        <v>1.32100004702806E-3</v>
      </c>
      <c r="M414" t="s">
        <v>109</v>
      </c>
      <c r="N414">
        <v>2.2110000718384999E-3</v>
      </c>
      <c r="O414" t="s">
        <v>110</v>
      </c>
      <c r="P414">
        <v>0</v>
      </c>
      <c r="Q414" t="s">
        <v>110</v>
      </c>
      <c r="R414">
        <v>0</v>
      </c>
      <c r="S414" t="s">
        <v>107</v>
      </c>
      <c r="T414" t="s">
        <v>107</v>
      </c>
      <c r="U414">
        <v>0.6</v>
      </c>
      <c r="V414">
        <v>0.9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2.2110000718384999E-3</v>
      </c>
      <c r="AC414" t="s">
        <v>111</v>
      </c>
      <c r="AD414">
        <v>0.11460877058646669</v>
      </c>
      <c r="AE414" t="s">
        <v>111</v>
      </c>
      <c r="AF414">
        <v>0.1</v>
      </c>
      <c r="AG414" t="s">
        <v>112</v>
      </c>
      <c r="AH414">
        <v>8</v>
      </c>
      <c r="AI414">
        <v>8</v>
      </c>
      <c r="AJ414">
        <v>8</v>
      </c>
      <c r="AK414">
        <v>0</v>
      </c>
      <c r="AL414" t="s">
        <v>112</v>
      </c>
      <c r="AM414">
        <v>8</v>
      </c>
      <c r="AN414">
        <v>3</v>
      </c>
      <c r="AO414">
        <v>3</v>
      </c>
      <c r="AP414">
        <v>0</v>
      </c>
      <c r="AQ414">
        <v>1.2762767578031879</v>
      </c>
      <c r="AR414">
        <v>1.574711302340845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6</v>
      </c>
      <c r="D415" t="s">
        <v>106</v>
      </c>
      <c r="E415">
        <v>8.5</v>
      </c>
      <c r="F415" t="s">
        <v>107</v>
      </c>
      <c r="G415" t="s">
        <v>108</v>
      </c>
      <c r="H415">
        <v>1.67699996381998E-3</v>
      </c>
      <c r="I415">
        <v>3.9459997788071598E-3</v>
      </c>
      <c r="J415" t="s">
        <v>108</v>
      </c>
      <c r="K415">
        <v>1.32100004702806E-3</v>
      </c>
      <c r="L415">
        <v>1.32100004702806E-3</v>
      </c>
      <c r="M415" t="s">
        <v>109</v>
      </c>
      <c r="N415">
        <v>2.2700000554323201E-3</v>
      </c>
      <c r="O415" t="s">
        <v>110</v>
      </c>
      <c r="P415">
        <v>0</v>
      </c>
      <c r="Q415" t="s">
        <v>110</v>
      </c>
      <c r="R415">
        <v>0</v>
      </c>
      <c r="S415" t="s">
        <v>107</v>
      </c>
      <c r="T415" t="s">
        <v>107</v>
      </c>
      <c r="U415">
        <v>0.6</v>
      </c>
      <c r="V415">
        <v>0.9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2.2700000554323201E-3</v>
      </c>
      <c r="AC415" t="s">
        <v>111</v>
      </c>
      <c r="AD415">
        <v>0.1116299532211862</v>
      </c>
      <c r="AE415" t="s">
        <v>111</v>
      </c>
      <c r="AF415">
        <v>0.1</v>
      </c>
      <c r="AG415" t="s">
        <v>112</v>
      </c>
      <c r="AH415">
        <v>8</v>
      </c>
      <c r="AI415">
        <v>8</v>
      </c>
      <c r="AJ415">
        <v>8</v>
      </c>
      <c r="AK415">
        <v>0</v>
      </c>
      <c r="AL415" t="s">
        <v>112</v>
      </c>
      <c r="AM415">
        <v>8</v>
      </c>
      <c r="AN415">
        <v>3</v>
      </c>
      <c r="AO415">
        <v>3</v>
      </c>
      <c r="AP415">
        <v>0</v>
      </c>
      <c r="AQ415">
        <v>1.2762767578031879</v>
      </c>
      <c r="AR415">
        <v>1.574711302340845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6</v>
      </c>
      <c r="D416" t="s">
        <v>106</v>
      </c>
      <c r="E416">
        <v>8.6000003814697301</v>
      </c>
      <c r="F416" t="s">
        <v>107</v>
      </c>
      <c r="G416" t="s">
        <v>108</v>
      </c>
      <c r="H416">
        <v>1.67699996381998E-3</v>
      </c>
      <c r="I416">
        <v>4.2070001363754298E-3</v>
      </c>
      <c r="J416" t="s">
        <v>108</v>
      </c>
      <c r="K416">
        <v>1.67699996381998E-3</v>
      </c>
      <c r="L416">
        <v>2.01900000683963E-3</v>
      </c>
      <c r="M416" t="s">
        <v>109</v>
      </c>
      <c r="N416">
        <v>2.3290000390261399E-3</v>
      </c>
      <c r="O416" t="s">
        <v>110</v>
      </c>
      <c r="P416">
        <v>0</v>
      </c>
      <c r="Q416" t="s">
        <v>110</v>
      </c>
      <c r="R416">
        <v>0</v>
      </c>
      <c r="S416" t="s">
        <v>107</v>
      </c>
      <c r="T416" t="s">
        <v>107</v>
      </c>
      <c r="U416">
        <v>0.6</v>
      </c>
      <c r="V416">
        <v>0.9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2.3290000390261399E-3</v>
      </c>
      <c r="AC416" t="s">
        <v>111</v>
      </c>
      <c r="AD416">
        <v>0.1088020591472201</v>
      </c>
      <c r="AE416" t="s">
        <v>111</v>
      </c>
      <c r="AF416">
        <v>0.1</v>
      </c>
      <c r="AG416" t="s">
        <v>112</v>
      </c>
      <c r="AH416">
        <v>8</v>
      </c>
      <c r="AI416">
        <v>9</v>
      </c>
      <c r="AJ416">
        <v>7</v>
      </c>
      <c r="AK416">
        <v>2</v>
      </c>
      <c r="AL416" t="s">
        <v>112</v>
      </c>
      <c r="AM416">
        <v>8</v>
      </c>
      <c r="AN416">
        <v>4</v>
      </c>
      <c r="AO416">
        <v>4</v>
      </c>
      <c r="AP416">
        <v>0</v>
      </c>
      <c r="AQ416">
        <v>1.100110683704455</v>
      </c>
      <c r="AR416">
        <v>1.574711302340845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7</v>
      </c>
      <c r="D417" t="s">
        <v>106</v>
      </c>
      <c r="E417">
        <v>0.40000000596046398</v>
      </c>
      <c r="F417" t="s">
        <v>107</v>
      </c>
      <c r="G417" t="s">
        <v>108</v>
      </c>
      <c r="H417">
        <v>1.67699996381998E-3</v>
      </c>
      <c r="I417">
        <v>2.8379999566823201E-3</v>
      </c>
      <c r="J417" t="s">
        <v>113</v>
      </c>
      <c r="K417">
        <v>1.67699996381998E-3</v>
      </c>
      <c r="L417">
        <v>1.67699996381998E-3</v>
      </c>
      <c r="M417" t="s">
        <v>109</v>
      </c>
      <c r="N417">
        <v>2.1230001002550099E-3</v>
      </c>
      <c r="O417" t="s">
        <v>110</v>
      </c>
      <c r="P417">
        <v>0</v>
      </c>
      <c r="Q417" t="s">
        <v>110</v>
      </c>
      <c r="R417">
        <v>0</v>
      </c>
      <c r="S417" t="s">
        <v>107</v>
      </c>
      <c r="T417" t="s">
        <v>107</v>
      </c>
      <c r="U417">
        <v>0.6</v>
      </c>
      <c r="V417">
        <v>0.9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2.1230001002550099E-3</v>
      </c>
      <c r="AC417" t="s">
        <v>116</v>
      </c>
      <c r="AD417">
        <v>0.23871878288612619</v>
      </c>
      <c r="AE417" t="s">
        <v>111</v>
      </c>
      <c r="AF417">
        <v>0.1</v>
      </c>
      <c r="AG417" t="s">
        <v>112</v>
      </c>
      <c r="AH417">
        <v>8</v>
      </c>
      <c r="AI417">
        <v>6</v>
      </c>
      <c r="AJ417">
        <v>6</v>
      </c>
      <c r="AK417">
        <v>0</v>
      </c>
      <c r="AL417" t="s">
        <v>112</v>
      </c>
      <c r="AM417">
        <v>8</v>
      </c>
      <c r="AN417">
        <v>4</v>
      </c>
      <c r="AO417">
        <v>4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7</v>
      </c>
      <c r="D418" t="s">
        <v>106</v>
      </c>
      <c r="E418">
        <v>0.5</v>
      </c>
      <c r="F418" t="s">
        <v>107</v>
      </c>
      <c r="G418" t="s">
        <v>108</v>
      </c>
      <c r="H418">
        <v>1.67699996381998E-3</v>
      </c>
      <c r="I418">
        <v>2.6219999417662599E-3</v>
      </c>
      <c r="J418" t="s">
        <v>108</v>
      </c>
      <c r="K418">
        <v>1.61599996499717E-3</v>
      </c>
      <c r="L418">
        <v>1.61599996499717E-3</v>
      </c>
      <c r="M418" t="s">
        <v>109</v>
      </c>
      <c r="N418">
        <v>2.0639998838305499E-3</v>
      </c>
      <c r="O418" t="s">
        <v>110</v>
      </c>
      <c r="P418">
        <v>0</v>
      </c>
      <c r="Q418" t="s">
        <v>110</v>
      </c>
      <c r="R418">
        <v>0</v>
      </c>
      <c r="S418" t="s">
        <v>107</v>
      </c>
      <c r="T418" t="s">
        <v>107</v>
      </c>
      <c r="U418">
        <v>0.6</v>
      </c>
      <c r="V418">
        <v>0.9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2.0639998838305499E-3</v>
      </c>
      <c r="AC418" t="s">
        <v>116</v>
      </c>
      <c r="AD418">
        <v>0.2455426494789508</v>
      </c>
      <c r="AE418" t="s">
        <v>111</v>
      </c>
      <c r="AF418">
        <v>0.1</v>
      </c>
      <c r="AG418" t="s">
        <v>112</v>
      </c>
      <c r="AH418">
        <v>8</v>
      </c>
      <c r="AI418">
        <v>6</v>
      </c>
      <c r="AJ418">
        <v>6</v>
      </c>
      <c r="AK418">
        <v>0</v>
      </c>
      <c r="AL418" t="s">
        <v>112</v>
      </c>
      <c r="AM418">
        <v>8</v>
      </c>
      <c r="AN418">
        <v>4</v>
      </c>
      <c r="AO418">
        <v>4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7</v>
      </c>
      <c r="D419" t="s">
        <v>106</v>
      </c>
      <c r="E419">
        <v>0.60000002384185802</v>
      </c>
      <c r="F419" t="s">
        <v>107</v>
      </c>
      <c r="G419" t="s">
        <v>108</v>
      </c>
      <c r="H419">
        <v>1.67699996381998E-3</v>
      </c>
      <c r="I419">
        <v>2.4139999877661501E-3</v>
      </c>
      <c r="J419" t="s">
        <v>108</v>
      </c>
      <c r="K419">
        <v>1.61599996499717E-3</v>
      </c>
      <c r="L419">
        <v>1.61599996499717E-3</v>
      </c>
      <c r="M419" t="s">
        <v>109</v>
      </c>
      <c r="N419">
        <v>2.0049999002367301E-3</v>
      </c>
      <c r="O419" t="s">
        <v>110</v>
      </c>
      <c r="P419">
        <v>0</v>
      </c>
      <c r="Q419" t="s">
        <v>110</v>
      </c>
      <c r="R419">
        <v>0</v>
      </c>
      <c r="S419" t="s">
        <v>107</v>
      </c>
      <c r="T419" t="s">
        <v>107</v>
      </c>
      <c r="U419">
        <v>0.6</v>
      </c>
      <c r="V419">
        <v>0.9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2.0049999002367301E-3</v>
      </c>
      <c r="AC419" t="s">
        <v>116</v>
      </c>
      <c r="AD419">
        <v>0.25276809237754178</v>
      </c>
      <c r="AE419" t="s">
        <v>111</v>
      </c>
      <c r="AF419">
        <v>0.1</v>
      </c>
      <c r="AG419" t="s">
        <v>112</v>
      </c>
      <c r="AH419">
        <v>8</v>
      </c>
      <c r="AI419">
        <v>5</v>
      </c>
      <c r="AJ419">
        <v>5</v>
      </c>
      <c r="AK419">
        <v>0</v>
      </c>
      <c r="AL419" t="s">
        <v>112</v>
      </c>
      <c r="AM419">
        <v>8</v>
      </c>
      <c r="AN419">
        <v>4</v>
      </c>
      <c r="AO419">
        <v>4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7</v>
      </c>
      <c r="D420" t="s">
        <v>106</v>
      </c>
      <c r="E420">
        <v>0.69999998807907104</v>
      </c>
      <c r="F420" t="s">
        <v>107</v>
      </c>
      <c r="G420" t="s">
        <v>108</v>
      </c>
      <c r="H420">
        <v>1.67699996381998E-3</v>
      </c>
      <c r="I420">
        <v>2.2120000794529902E-3</v>
      </c>
      <c r="J420" t="s">
        <v>108</v>
      </c>
      <c r="K420">
        <v>1.61599996499717E-3</v>
      </c>
      <c r="L420">
        <v>1.61599996499717E-3</v>
      </c>
      <c r="M420" t="s">
        <v>109</v>
      </c>
      <c r="N420">
        <v>1.9450000254437299E-3</v>
      </c>
      <c r="O420" t="s">
        <v>110</v>
      </c>
      <c r="P420">
        <v>0</v>
      </c>
      <c r="Q420" t="s">
        <v>110</v>
      </c>
      <c r="R420">
        <v>0</v>
      </c>
      <c r="S420" t="s">
        <v>107</v>
      </c>
      <c r="T420" t="s">
        <v>107</v>
      </c>
      <c r="U420">
        <v>0.6</v>
      </c>
      <c r="V420">
        <v>0.9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1.9450000254437299E-3</v>
      </c>
      <c r="AC420" t="s">
        <v>116</v>
      </c>
      <c r="AD420">
        <v>0.2605655492906121</v>
      </c>
      <c r="AE420" t="s">
        <v>111</v>
      </c>
      <c r="AF420">
        <v>0.1</v>
      </c>
      <c r="AG420" t="s">
        <v>112</v>
      </c>
      <c r="AH420">
        <v>8</v>
      </c>
      <c r="AI420">
        <v>5</v>
      </c>
      <c r="AJ420">
        <v>5</v>
      </c>
      <c r="AK420">
        <v>0</v>
      </c>
      <c r="AL420" t="s">
        <v>112</v>
      </c>
      <c r="AM420">
        <v>8</v>
      </c>
      <c r="AN420">
        <v>4</v>
      </c>
      <c r="AO420">
        <v>4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7</v>
      </c>
      <c r="D421" t="s">
        <v>106</v>
      </c>
      <c r="E421">
        <v>0.80000001192092896</v>
      </c>
      <c r="F421" t="s">
        <v>107</v>
      </c>
      <c r="G421" t="s">
        <v>108</v>
      </c>
      <c r="H421">
        <v>1.67699996381998E-3</v>
      </c>
      <c r="I421">
        <v>2.0169999916106502E-3</v>
      </c>
      <c r="J421" t="s">
        <v>108</v>
      </c>
      <c r="K421">
        <v>1.61599996499717E-3</v>
      </c>
      <c r="L421">
        <v>1.61599996499717E-3</v>
      </c>
      <c r="M421" t="s">
        <v>109</v>
      </c>
      <c r="N421">
        <v>1.8860000418499099E-3</v>
      </c>
      <c r="O421" t="s">
        <v>110</v>
      </c>
      <c r="P421">
        <v>0</v>
      </c>
      <c r="Q421" t="s">
        <v>110</v>
      </c>
      <c r="R421">
        <v>0</v>
      </c>
      <c r="S421" t="s">
        <v>107</v>
      </c>
      <c r="T421" t="s">
        <v>107</v>
      </c>
      <c r="U421">
        <v>0.6</v>
      </c>
      <c r="V421">
        <v>0.9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1.8860000418499099E-3</v>
      </c>
      <c r="AC421" t="s">
        <v>116</v>
      </c>
      <c r="AD421">
        <v>0.26871685511888849</v>
      </c>
      <c r="AE421" t="s">
        <v>111</v>
      </c>
      <c r="AF421">
        <v>0.1</v>
      </c>
      <c r="AG421" t="s">
        <v>112</v>
      </c>
      <c r="AH421">
        <v>8</v>
      </c>
      <c r="AI421">
        <v>4</v>
      </c>
      <c r="AJ421">
        <v>4</v>
      </c>
      <c r="AK421">
        <v>0</v>
      </c>
      <c r="AL421" t="s">
        <v>112</v>
      </c>
      <c r="AM421">
        <v>8</v>
      </c>
      <c r="AN421">
        <v>4</v>
      </c>
      <c r="AO421">
        <v>4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7</v>
      </c>
      <c r="D422" t="s">
        <v>106</v>
      </c>
      <c r="E422">
        <v>0.89999997615814198</v>
      </c>
      <c r="F422" t="s">
        <v>107</v>
      </c>
      <c r="G422" t="s">
        <v>108</v>
      </c>
      <c r="H422">
        <v>1.67699996381998E-3</v>
      </c>
      <c r="I422">
        <v>1.8279999494552599E-3</v>
      </c>
      <c r="J422" t="s">
        <v>108</v>
      </c>
      <c r="K422">
        <v>1.61599996499717E-3</v>
      </c>
      <c r="L422">
        <v>1.61599996499717E-3</v>
      </c>
      <c r="M422" t="s">
        <v>109</v>
      </c>
      <c r="N422">
        <v>1.82699994184077E-3</v>
      </c>
      <c r="O422" t="s">
        <v>110</v>
      </c>
      <c r="P422">
        <v>0</v>
      </c>
      <c r="Q422" t="s">
        <v>110</v>
      </c>
      <c r="R422">
        <v>0</v>
      </c>
      <c r="S422" t="s">
        <v>107</v>
      </c>
      <c r="T422" t="s">
        <v>107</v>
      </c>
      <c r="U422">
        <v>0.6</v>
      </c>
      <c r="V422">
        <v>0.9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1.82699994184077E-3</v>
      </c>
      <c r="AC422" t="s">
        <v>116</v>
      </c>
      <c r="AD422">
        <v>0.27739464484568083</v>
      </c>
      <c r="AE422" t="s">
        <v>111</v>
      </c>
      <c r="AF422">
        <v>0.1</v>
      </c>
      <c r="AG422" t="s">
        <v>112</v>
      </c>
      <c r="AH422">
        <v>8</v>
      </c>
      <c r="AI422">
        <v>4</v>
      </c>
      <c r="AJ422">
        <v>4</v>
      </c>
      <c r="AK422">
        <v>0</v>
      </c>
      <c r="AL422" t="s">
        <v>112</v>
      </c>
      <c r="AM422">
        <v>8</v>
      </c>
      <c r="AN422">
        <v>4</v>
      </c>
      <c r="AO422">
        <v>4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7</v>
      </c>
      <c r="D423" t="s">
        <v>106</v>
      </c>
      <c r="E423">
        <v>1</v>
      </c>
      <c r="F423" t="s">
        <v>107</v>
      </c>
      <c r="G423" t="s">
        <v>117</v>
      </c>
      <c r="H423">
        <v>1.67699996381998E-3</v>
      </c>
      <c r="I423">
        <v>1.67699996381998E-3</v>
      </c>
      <c r="J423" t="s">
        <v>108</v>
      </c>
      <c r="K423">
        <v>1.61599996499717E-3</v>
      </c>
      <c r="L423">
        <v>1.61599996499717E-3</v>
      </c>
      <c r="M423" t="s">
        <v>109</v>
      </c>
      <c r="N423">
        <v>1.76799995824695E-3</v>
      </c>
      <c r="O423" t="s">
        <v>110</v>
      </c>
      <c r="P423">
        <v>0</v>
      </c>
      <c r="Q423" t="s">
        <v>110</v>
      </c>
      <c r="R423">
        <v>0</v>
      </c>
      <c r="S423" t="s">
        <v>107</v>
      </c>
      <c r="T423" t="s">
        <v>107</v>
      </c>
      <c r="U423">
        <v>0.6</v>
      </c>
      <c r="V423">
        <v>0.9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1.76799995824695E-3</v>
      </c>
      <c r="AC423" t="s">
        <v>116</v>
      </c>
      <c r="AD423">
        <v>0.28665159047996502</v>
      </c>
      <c r="AE423" t="s">
        <v>111</v>
      </c>
      <c r="AF423">
        <v>0.1</v>
      </c>
      <c r="AG423" t="s">
        <v>112</v>
      </c>
      <c r="AH423">
        <v>8</v>
      </c>
      <c r="AI423">
        <v>4</v>
      </c>
      <c r="AJ423">
        <v>4</v>
      </c>
      <c r="AK423">
        <v>0</v>
      </c>
      <c r="AL423" t="s">
        <v>112</v>
      </c>
      <c r="AM423">
        <v>8</v>
      </c>
      <c r="AN423">
        <v>4</v>
      </c>
      <c r="AO423">
        <v>4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7</v>
      </c>
      <c r="D424" t="s">
        <v>106</v>
      </c>
      <c r="E424">
        <v>1.1000000238418599</v>
      </c>
      <c r="F424" t="s">
        <v>107</v>
      </c>
      <c r="G424" t="s">
        <v>117</v>
      </c>
      <c r="H424">
        <v>1.67699996381998E-3</v>
      </c>
      <c r="I424">
        <v>1.67699996381998E-3</v>
      </c>
      <c r="J424" t="s">
        <v>108</v>
      </c>
      <c r="K424">
        <v>1.61599996499717E-3</v>
      </c>
      <c r="L424">
        <v>1.61599996499717E-3</v>
      </c>
      <c r="M424" t="s">
        <v>109</v>
      </c>
      <c r="N424">
        <v>1.7079999670386299E-3</v>
      </c>
      <c r="O424" t="s">
        <v>110</v>
      </c>
      <c r="P424">
        <v>0</v>
      </c>
      <c r="Q424" t="s">
        <v>110</v>
      </c>
      <c r="R424">
        <v>0</v>
      </c>
      <c r="S424" t="s">
        <v>107</v>
      </c>
      <c r="T424" t="s">
        <v>107</v>
      </c>
      <c r="U424">
        <v>0.6</v>
      </c>
      <c r="V424">
        <v>0.9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1.7079999670386299E-3</v>
      </c>
      <c r="AC424" t="s">
        <v>116</v>
      </c>
      <c r="AD424">
        <v>0.29672131720160488</v>
      </c>
      <c r="AE424" t="s">
        <v>111</v>
      </c>
      <c r="AF424">
        <v>0.1</v>
      </c>
      <c r="AG424" t="s">
        <v>112</v>
      </c>
      <c r="AH424">
        <v>8</v>
      </c>
      <c r="AI424">
        <v>4</v>
      </c>
      <c r="AJ424">
        <v>4</v>
      </c>
      <c r="AK424">
        <v>0</v>
      </c>
      <c r="AL424" t="s">
        <v>112</v>
      </c>
      <c r="AM424">
        <v>8</v>
      </c>
      <c r="AN424">
        <v>4</v>
      </c>
      <c r="AO424">
        <v>4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7</v>
      </c>
      <c r="D425" t="s">
        <v>106</v>
      </c>
      <c r="E425">
        <v>1.20000004768372</v>
      </c>
      <c r="F425" t="s">
        <v>107</v>
      </c>
      <c r="G425" t="s">
        <v>113</v>
      </c>
      <c r="H425">
        <v>1.67699996381998E-3</v>
      </c>
      <c r="I425">
        <v>1.67699996381998E-3</v>
      </c>
      <c r="J425" t="s">
        <v>108</v>
      </c>
      <c r="K425">
        <v>1.61599996499717E-3</v>
      </c>
      <c r="L425">
        <v>1.61599996499717E-3</v>
      </c>
      <c r="M425" t="s">
        <v>109</v>
      </c>
      <c r="N425">
        <v>1.6489999834448099E-3</v>
      </c>
      <c r="O425" t="s">
        <v>110</v>
      </c>
      <c r="P425">
        <v>0</v>
      </c>
      <c r="Q425" t="s">
        <v>110</v>
      </c>
      <c r="R425">
        <v>0</v>
      </c>
      <c r="S425" t="s">
        <v>107</v>
      </c>
      <c r="T425" t="s">
        <v>107</v>
      </c>
      <c r="U425">
        <v>0.6</v>
      </c>
      <c r="V425">
        <v>0.9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1.6489999834448099E-3</v>
      </c>
      <c r="AC425" t="s">
        <v>116</v>
      </c>
      <c r="AD425">
        <v>0.3073377835585418</v>
      </c>
      <c r="AE425" t="s">
        <v>111</v>
      </c>
      <c r="AF425">
        <v>0.1</v>
      </c>
      <c r="AG425" t="s">
        <v>112</v>
      </c>
      <c r="AH425">
        <v>8</v>
      </c>
      <c r="AI425">
        <v>4</v>
      </c>
      <c r="AJ425">
        <v>4</v>
      </c>
      <c r="AK425">
        <v>0</v>
      </c>
      <c r="AL425" t="s">
        <v>112</v>
      </c>
      <c r="AM425">
        <v>8</v>
      </c>
      <c r="AN425">
        <v>4</v>
      </c>
      <c r="AO425">
        <v>4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7</v>
      </c>
      <c r="D426" t="s">
        <v>106</v>
      </c>
      <c r="E426">
        <v>1.29999995231628</v>
      </c>
      <c r="F426" t="s">
        <v>107</v>
      </c>
      <c r="G426" t="s">
        <v>108</v>
      </c>
      <c r="H426">
        <v>1.61599996499717E-3</v>
      </c>
      <c r="I426">
        <v>1.61599996499717E-3</v>
      </c>
      <c r="J426" t="s">
        <v>108</v>
      </c>
      <c r="K426">
        <v>1.61599996499717E-3</v>
      </c>
      <c r="L426">
        <v>1.61599996499717E-3</v>
      </c>
      <c r="M426" t="s">
        <v>109</v>
      </c>
      <c r="N426">
        <v>1.5899999998509899E-3</v>
      </c>
      <c r="O426" t="s">
        <v>110</v>
      </c>
      <c r="P426">
        <v>0</v>
      </c>
      <c r="Q426" t="s">
        <v>110</v>
      </c>
      <c r="R426">
        <v>0</v>
      </c>
      <c r="S426" t="s">
        <v>107</v>
      </c>
      <c r="T426" t="s">
        <v>107</v>
      </c>
      <c r="U426">
        <v>0.6</v>
      </c>
      <c r="V426">
        <v>0.9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1.5899999998509899E-3</v>
      </c>
      <c r="AC426" t="s">
        <v>116</v>
      </c>
      <c r="AD426">
        <v>0.31874213839465138</v>
      </c>
      <c r="AE426" t="s">
        <v>111</v>
      </c>
      <c r="AF426">
        <v>0.1</v>
      </c>
      <c r="AG426" t="s">
        <v>112</v>
      </c>
      <c r="AH426">
        <v>8</v>
      </c>
      <c r="AI426">
        <v>4</v>
      </c>
      <c r="AJ426">
        <v>4</v>
      </c>
      <c r="AK426">
        <v>0</v>
      </c>
      <c r="AL426" t="s">
        <v>112</v>
      </c>
      <c r="AM426">
        <v>8</v>
      </c>
      <c r="AN426">
        <v>4</v>
      </c>
      <c r="AO426">
        <v>4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7</v>
      </c>
      <c r="D427" t="s">
        <v>106</v>
      </c>
      <c r="E427">
        <v>1.3999999761581401</v>
      </c>
      <c r="F427" t="s">
        <v>107</v>
      </c>
      <c r="G427" t="s">
        <v>108</v>
      </c>
      <c r="H427">
        <v>1.61599996499717E-3</v>
      </c>
      <c r="I427">
        <v>1.61599996499717E-3</v>
      </c>
      <c r="J427" t="s">
        <v>108</v>
      </c>
      <c r="K427">
        <v>1.61599996499717E-3</v>
      </c>
      <c r="L427">
        <v>1.61599996499717E-3</v>
      </c>
      <c r="M427" t="s">
        <v>109</v>
      </c>
      <c r="N427">
        <v>1.5310000162571699E-3</v>
      </c>
      <c r="O427" t="s">
        <v>110</v>
      </c>
      <c r="P427">
        <v>0</v>
      </c>
      <c r="Q427" t="s">
        <v>110</v>
      </c>
      <c r="R427">
        <v>0</v>
      </c>
      <c r="S427" t="s">
        <v>107</v>
      </c>
      <c r="T427" t="s">
        <v>107</v>
      </c>
      <c r="U427">
        <v>0.6</v>
      </c>
      <c r="V427">
        <v>0.9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1.5310000162571699E-3</v>
      </c>
      <c r="AC427" t="s">
        <v>116</v>
      </c>
      <c r="AD427">
        <v>0.33102547003165422</v>
      </c>
      <c r="AE427" t="s">
        <v>111</v>
      </c>
      <c r="AF427">
        <v>0.1</v>
      </c>
      <c r="AG427" t="s">
        <v>112</v>
      </c>
      <c r="AH427">
        <v>8</v>
      </c>
      <c r="AI427">
        <v>4</v>
      </c>
      <c r="AJ427">
        <v>4</v>
      </c>
      <c r="AK427">
        <v>0</v>
      </c>
      <c r="AL427" t="s">
        <v>112</v>
      </c>
      <c r="AM427">
        <v>8</v>
      </c>
      <c r="AN427">
        <v>4</v>
      </c>
      <c r="AO427">
        <v>4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7</v>
      </c>
      <c r="D428" t="s">
        <v>106</v>
      </c>
      <c r="E428">
        <v>1.5</v>
      </c>
      <c r="F428" t="s">
        <v>107</v>
      </c>
      <c r="G428" t="s">
        <v>108</v>
      </c>
      <c r="H428">
        <v>1.61599996499717E-3</v>
      </c>
      <c r="I428">
        <v>1.61599996499717E-3</v>
      </c>
      <c r="J428" t="s">
        <v>108</v>
      </c>
      <c r="K428">
        <v>1.61599996499717E-3</v>
      </c>
      <c r="L428">
        <v>1.61599996499717E-3</v>
      </c>
      <c r="M428" t="s">
        <v>109</v>
      </c>
      <c r="N428">
        <v>1.47100002504885E-3</v>
      </c>
      <c r="O428" t="s">
        <v>110</v>
      </c>
      <c r="P428">
        <v>0</v>
      </c>
      <c r="Q428" t="s">
        <v>110</v>
      </c>
      <c r="R428">
        <v>0</v>
      </c>
      <c r="S428" t="s">
        <v>107</v>
      </c>
      <c r="T428" t="s">
        <v>107</v>
      </c>
      <c r="U428">
        <v>0.6</v>
      </c>
      <c r="V428">
        <v>0.9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1.47100002504885E-3</v>
      </c>
      <c r="AC428" t="s">
        <v>116</v>
      </c>
      <c r="AD428">
        <v>0.34452752642418871</v>
      </c>
      <c r="AE428" t="s">
        <v>111</v>
      </c>
      <c r="AF428">
        <v>0.1</v>
      </c>
      <c r="AG428" t="s">
        <v>112</v>
      </c>
      <c r="AH428">
        <v>8</v>
      </c>
      <c r="AI428">
        <v>4</v>
      </c>
      <c r="AJ428">
        <v>4</v>
      </c>
      <c r="AK428">
        <v>0</v>
      </c>
      <c r="AL428" t="s">
        <v>112</v>
      </c>
      <c r="AM428">
        <v>8</v>
      </c>
      <c r="AN428">
        <v>4</v>
      </c>
      <c r="AO428">
        <v>4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7</v>
      </c>
      <c r="D429" t="s">
        <v>106</v>
      </c>
      <c r="E429">
        <v>1.6000000238418599</v>
      </c>
      <c r="F429" t="s">
        <v>107</v>
      </c>
      <c r="G429" t="s">
        <v>108</v>
      </c>
      <c r="H429">
        <v>1.61599996499717E-3</v>
      </c>
      <c r="I429">
        <v>1.61599996499717E-3</v>
      </c>
      <c r="J429" t="s">
        <v>108</v>
      </c>
      <c r="K429">
        <v>1.61599996499717E-3</v>
      </c>
      <c r="L429">
        <v>1.61599996499717E-3</v>
      </c>
      <c r="M429" t="s">
        <v>109</v>
      </c>
      <c r="N429">
        <v>1.41200004145503E-3</v>
      </c>
      <c r="O429" t="s">
        <v>110</v>
      </c>
      <c r="P429">
        <v>0</v>
      </c>
      <c r="Q429" t="s">
        <v>110</v>
      </c>
      <c r="R429">
        <v>0</v>
      </c>
      <c r="S429" t="s">
        <v>107</v>
      </c>
      <c r="T429" t="s">
        <v>107</v>
      </c>
      <c r="U429">
        <v>0.6</v>
      </c>
      <c r="V429">
        <v>0.9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1.41200004145503E-3</v>
      </c>
      <c r="AC429" t="s">
        <v>116</v>
      </c>
      <c r="AD429">
        <v>0.35892350221020919</v>
      </c>
      <c r="AE429" t="s">
        <v>111</v>
      </c>
      <c r="AF429">
        <v>0.1</v>
      </c>
      <c r="AG429" t="s">
        <v>112</v>
      </c>
      <c r="AH429">
        <v>8</v>
      </c>
      <c r="AI429">
        <v>4</v>
      </c>
      <c r="AJ429">
        <v>4</v>
      </c>
      <c r="AK429">
        <v>0</v>
      </c>
      <c r="AL429" t="s">
        <v>112</v>
      </c>
      <c r="AM429">
        <v>8</v>
      </c>
      <c r="AN429">
        <v>4</v>
      </c>
      <c r="AO429">
        <v>4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7</v>
      </c>
      <c r="D430" t="s">
        <v>106</v>
      </c>
      <c r="E430">
        <v>1.70000004768372</v>
      </c>
      <c r="F430" t="s">
        <v>107</v>
      </c>
      <c r="G430" t="s">
        <v>108</v>
      </c>
      <c r="H430">
        <v>1.61599996499717E-3</v>
      </c>
      <c r="I430">
        <v>1.61599996499717E-3</v>
      </c>
      <c r="J430" t="s">
        <v>108</v>
      </c>
      <c r="K430">
        <v>1.61599996499717E-3</v>
      </c>
      <c r="L430">
        <v>1.61599996499717E-3</v>
      </c>
      <c r="M430" t="s">
        <v>109</v>
      </c>
      <c r="N430">
        <v>1.35300005786121E-3</v>
      </c>
      <c r="O430" t="s">
        <v>110</v>
      </c>
      <c r="P430">
        <v>0</v>
      </c>
      <c r="Q430" t="s">
        <v>110</v>
      </c>
      <c r="R430">
        <v>0</v>
      </c>
      <c r="S430" t="s">
        <v>107</v>
      </c>
      <c r="T430" t="s">
        <v>107</v>
      </c>
      <c r="U430">
        <v>0.6</v>
      </c>
      <c r="V430">
        <v>0.9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1.35300005786121E-3</v>
      </c>
      <c r="AC430" t="s">
        <v>116</v>
      </c>
      <c r="AD430">
        <v>0.37457500245871178</v>
      </c>
      <c r="AE430" t="s">
        <v>111</v>
      </c>
      <c r="AF430">
        <v>0.1</v>
      </c>
      <c r="AG430" t="s">
        <v>112</v>
      </c>
      <c r="AH430">
        <v>8</v>
      </c>
      <c r="AI430">
        <v>4</v>
      </c>
      <c r="AJ430">
        <v>4</v>
      </c>
      <c r="AK430">
        <v>0</v>
      </c>
      <c r="AL430" t="s">
        <v>112</v>
      </c>
      <c r="AM430">
        <v>8</v>
      </c>
      <c r="AN430">
        <v>4</v>
      </c>
      <c r="AO430">
        <v>4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7</v>
      </c>
      <c r="D431" t="s">
        <v>106</v>
      </c>
      <c r="E431">
        <v>1.79999995231628</v>
      </c>
      <c r="F431" t="s">
        <v>107</v>
      </c>
      <c r="G431" t="s">
        <v>108</v>
      </c>
      <c r="H431">
        <v>1.61599996499717E-3</v>
      </c>
      <c r="I431">
        <v>1.61599996499717E-3</v>
      </c>
      <c r="J431" t="s">
        <v>108</v>
      </c>
      <c r="K431">
        <v>1.61599996499717E-3</v>
      </c>
      <c r="L431">
        <v>1.61599996499717E-3</v>
      </c>
      <c r="M431" t="s">
        <v>109</v>
      </c>
      <c r="N431">
        <v>1.2939999578520699E-3</v>
      </c>
      <c r="O431" t="s">
        <v>110</v>
      </c>
      <c r="P431">
        <v>0</v>
      </c>
      <c r="Q431" t="s">
        <v>110</v>
      </c>
      <c r="R431">
        <v>0</v>
      </c>
      <c r="S431" t="s">
        <v>107</v>
      </c>
      <c r="T431" t="s">
        <v>107</v>
      </c>
      <c r="U431">
        <v>0.6</v>
      </c>
      <c r="V431">
        <v>0.9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1.2939999578520699E-3</v>
      </c>
      <c r="AC431" t="s">
        <v>116</v>
      </c>
      <c r="AD431">
        <v>0.39165379946475798</v>
      </c>
      <c r="AE431" t="s">
        <v>111</v>
      </c>
      <c r="AF431">
        <v>0.1</v>
      </c>
      <c r="AG431" t="s">
        <v>112</v>
      </c>
      <c r="AH431">
        <v>8</v>
      </c>
      <c r="AI431">
        <v>4</v>
      </c>
      <c r="AJ431">
        <v>4</v>
      </c>
      <c r="AK431">
        <v>0</v>
      </c>
      <c r="AL431" t="s">
        <v>112</v>
      </c>
      <c r="AM431">
        <v>8</v>
      </c>
      <c r="AN431">
        <v>4</v>
      </c>
      <c r="AO431">
        <v>4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7</v>
      </c>
      <c r="D432" t="s">
        <v>106</v>
      </c>
      <c r="E432">
        <v>1.8999999761581401</v>
      </c>
      <c r="F432" t="s">
        <v>107</v>
      </c>
      <c r="G432" t="s">
        <v>108</v>
      </c>
      <c r="H432">
        <v>1.61599996499717E-3</v>
      </c>
      <c r="I432">
        <v>1.61599996499717E-3</v>
      </c>
      <c r="J432" t="s">
        <v>108</v>
      </c>
      <c r="K432">
        <v>1.67699996381998E-3</v>
      </c>
      <c r="L432">
        <v>1.67699996381998E-3</v>
      </c>
      <c r="M432" t="s">
        <v>109</v>
      </c>
      <c r="N432">
        <v>1.23399996664375E-3</v>
      </c>
      <c r="O432" t="s">
        <v>110</v>
      </c>
      <c r="P432">
        <v>0</v>
      </c>
      <c r="Q432" t="s">
        <v>110</v>
      </c>
      <c r="R432">
        <v>0</v>
      </c>
      <c r="S432" t="s">
        <v>107</v>
      </c>
      <c r="T432" t="s">
        <v>107</v>
      </c>
      <c r="U432">
        <v>0.6</v>
      </c>
      <c r="V432">
        <v>0.9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1.23399996664375E-3</v>
      </c>
      <c r="AC432" t="s">
        <v>116</v>
      </c>
      <c r="AD432">
        <v>0.41069693168501581</v>
      </c>
      <c r="AE432" t="s">
        <v>111</v>
      </c>
      <c r="AF432">
        <v>0.1</v>
      </c>
      <c r="AG432" t="s">
        <v>112</v>
      </c>
      <c r="AH432">
        <v>8</v>
      </c>
      <c r="AI432">
        <v>4</v>
      </c>
      <c r="AJ432">
        <v>4</v>
      </c>
      <c r="AK432">
        <v>0</v>
      </c>
      <c r="AL432" t="s">
        <v>112</v>
      </c>
      <c r="AM432">
        <v>8</v>
      </c>
      <c r="AN432">
        <v>4</v>
      </c>
      <c r="AO432">
        <v>4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7</v>
      </c>
      <c r="D433" t="s">
        <v>106</v>
      </c>
      <c r="E433">
        <v>2</v>
      </c>
      <c r="F433" t="s">
        <v>107</v>
      </c>
      <c r="G433" t="s">
        <v>108</v>
      </c>
      <c r="H433">
        <v>1.61599996499717E-3</v>
      </c>
      <c r="I433">
        <v>1.61599996499717E-3</v>
      </c>
      <c r="J433" t="s">
        <v>113</v>
      </c>
      <c r="K433">
        <v>1.67699996381998E-3</v>
      </c>
      <c r="L433">
        <v>1.67699996381998E-3</v>
      </c>
      <c r="M433" t="s">
        <v>109</v>
      </c>
      <c r="N433">
        <v>1.17499998304993E-3</v>
      </c>
      <c r="O433" t="s">
        <v>110</v>
      </c>
      <c r="P433">
        <v>0</v>
      </c>
      <c r="Q433" t="s">
        <v>110</v>
      </c>
      <c r="R433">
        <v>0</v>
      </c>
      <c r="S433" t="s">
        <v>107</v>
      </c>
      <c r="T433" t="s">
        <v>107</v>
      </c>
      <c r="U433">
        <v>0.6</v>
      </c>
      <c r="V433">
        <v>0.9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1.17499998304993E-3</v>
      </c>
      <c r="AC433" t="s">
        <v>116</v>
      </c>
      <c r="AD433">
        <v>0.41749999999999998</v>
      </c>
      <c r="AE433" t="s">
        <v>111</v>
      </c>
      <c r="AF433">
        <v>0.1</v>
      </c>
      <c r="AG433" t="s">
        <v>112</v>
      </c>
      <c r="AH433">
        <v>8</v>
      </c>
      <c r="AI433">
        <v>4</v>
      </c>
      <c r="AJ433">
        <v>4</v>
      </c>
      <c r="AK433">
        <v>0</v>
      </c>
      <c r="AL433" t="s">
        <v>112</v>
      </c>
      <c r="AM433">
        <v>8</v>
      </c>
      <c r="AN433">
        <v>4</v>
      </c>
      <c r="AO433">
        <v>4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7</v>
      </c>
      <c r="D434" t="s">
        <v>106</v>
      </c>
      <c r="E434">
        <v>2.0999999046325701</v>
      </c>
      <c r="F434" t="s">
        <v>107</v>
      </c>
      <c r="G434" t="s">
        <v>108</v>
      </c>
      <c r="H434">
        <v>1.61599996499717E-3</v>
      </c>
      <c r="I434">
        <v>1.61599996499717E-3</v>
      </c>
      <c r="J434" t="s">
        <v>113</v>
      </c>
      <c r="K434">
        <v>1.67699996381998E-3</v>
      </c>
      <c r="L434">
        <v>1.67699996381998E-3</v>
      </c>
      <c r="M434" t="s">
        <v>109</v>
      </c>
      <c r="N434">
        <v>1.11599999945611E-3</v>
      </c>
      <c r="O434" t="s">
        <v>110</v>
      </c>
      <c r="P434">
        <v>0</v>
      </c>
      <c r="Q434" t="s">
        <v>110</v>
      </c>
      <c r="R434">
        <v>0</v>
      </c>
      <c r="S434" t="s">
        <v>107</v>
      </c>
      <c r="T434" t="s">
        <v>107</v>
      </c>
      <c r="U434">
        <v>0.6</v>
      </c>
      <c r="V434">
        <v>0.9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1.11599999945611E-3</v>
      </c>
      <c r="AC434" t="s">
        <v>116</v>
      </c>
      <c r="AD434">
        <v>0.41749999999999998</v>
      </c>
      <c r="AE434" t="s">
        <v>111</v>
      </c>
      <c r="AF434">
        <v>0.1</v>
      </c>
      <c r="AG434" t="s">
        <v>112</v>
      </c>
      <c r="AH434">
        <v>8</v>
      </c>
      <c r="AI434">
        <v>4</v>
      </c>
      <c r="AJ434">
        <v>4</v>
      </c>
      <c r="AK434">
        <v>0</v>
      </c>
      <c r="AL434" t="s">
        <v>112</v>
      </c>
      <c r="AM434">
        <v>8</v>
      </c>
      <c r="AN434">
        <v>4</v>
      </c>
      <c r="AO434">
        <v>4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7</v>
      </c>
      <c r="D435" t="s">
        <v>106</v>
      </c>
      <c r="E435">
        <v>2.2000000476837198</v>
      </c>
      <c r="F435" t="s">
        <v>107</v>
      </c>
      <c r="G435" t="s">
        <v>108</v>
      </c>
      <c r="H435">
        <v>1.61599996499717E-3</v>
      </c>
      <c r="I435">
        <v>1.61599996499717E-3</v>
      </c>
      <c r="J435" t="s">
        <v>113</v>
      </c>
      <c r="K435">
        <v>1.67699996381998E-3</v>
      </c>
      <c r="L435">
        <v>1.67699996381998E-3</v>
      </c>
      <c r="M435" t="s">
        <v>109</v>
      </c>
      <c r="N435">
        <v>1.05700001586229E-3</v>
      </c>
      <c r="O435" t="s">
        <v>110</v>
      </c>
      <c r="P435">
        <v>0</v>
      </c>
      <c r="Q435" t="s">
        <v>110</v>
      </c>
      <c r="R435">
        <v>0</v>
      </c>
      <c r="S435" t="s">
        <v>107</v>
      </c>
      <c r="T435" t="s">
        <v>107</v>
      </c>
      <c r="U435">
        <v>0.6</v>
      </c>
      <c r="V435">
        <v>0.9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5.0000000000000001E-4</v>
      </c>
      <c r="AC435" t="s">
        <v>116</v>
      </c>
      <c r="AD435">
        <v>0.83499999999999996</v>
      </c>
      <c r="AE435" t="s">
        <v>111</v>
      </c>
      <c r="AF435">
        <v>0.1</v>
      </c>
      <c r="AG435" t="s">
        <v>112</v>
      </c>
      <c r="AH435">
        <v>8</v>
      </c>
      <c r="AI435">
        <v>4</v>
      </c>
      <c r="AJ435">
        <v>4</v>
      </c>
      <c r="AK435">
        <v>0</v>
      </c>
      <c r="AL435" t="s">
        <v>112</v>
      </c>
      <c r="AM435">
        <v>8</v>
      </c>
      <c r="AN435">
        <v>4</v>
      </c>
      <c r="AO435">
        <v>4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7</v>
      </c>
      <c r="D436" t="s">
        <v>106</v>
      </c>
      <c r="E436">
        <v>2.2999999523162802</v>
      </c>
      <c r="F436" t="s">
        <v>107</v>
      </c>
      <c r="G436" t="s">
        <v>108</v>
      </c>
      <c r="H436">
        <v>1.61599996499717E-3</v>
      </c>
      <c r="I436">
        <v>1.61599996499717E-3</v>
      </c>
      <c r="J436" t="s">
        <v>113</v>
      </c>
      <c r="K436">
        <v>1.67699996381998E-3</v>
      </c>
      <c r="L436">
        <v>1.67699996381998E-3</v>
      </c>
      <c r="M436" t="s">
        <v>109</v>
      </c>
      <c r="N436">
        <v>9.9700002465397098E-4</v>
      </c>
      <c r="O436" t="s">
        <v>110</v>
      </c>
      <c r="P436">
        <v>0</v>
      </c>
      <c r="Q436" t="s">
        <v>110</v>
      </c>
      <c r="R436">
        <v>0</v>
      </c>
      <c r="S436" t="s">
        <v>107</v>
      </c>
      <c r="T436" t="s">
        <v>107</v>
      </c>
      <c r="U436">
        <v>0.6</v>
      </c>
      <c r="V436">
        <v>0.9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5.0000000000000001E-4</v>
      </c>
      <c r="AC436" t="s">
        <v>116</v>
      </c>
      <c r="AD436">
        <v>0.83499999999999996</v>
      </c>
      <c r="AE436" t="s">
        <v>111</v>
      </c>
      <c r="AF436">
        <v>0.1</v>
      </c>
      <c r="AG436" t="s">
        <v>112</v>
      </c>
      <c r="AH436">
        <v>8</v>
      </c>
      <c r="AI436">
        <v>4</v>
      </c>
      <c r="AJ436">
        <v>4</v>
      </c>
      <c r="AK436">
        <v>0</v>
      </c>
      <c r="AL436" t="s">
        <v>112</v>
      </c>
      <c r="AM436">
        <v>8</v>
      </c>
      <c r="AN436">
        <v>4</v>
      </c>
      <c r="AO436">
        <v>4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7</v>
      </c>
      <c r="D437" t="s">
        <v>106</v>
      </c>
      <c r="E437">
        <v>2.4000000953674299</v>
      </c>
      <c r="F437" t="s">
        <v>107</v>
      </c>
      <c r="G437" t="s">
        <v>108</v>
      </c>
      <c r="H437">
        <v>1.61599996499717E-3</v>
      </c>
      <c r="I437">
        <v>1.61599996499717E-3</v>
      </c>
      <c r="J437" t="s">
        <v>113</v>
      </c>
      <c r="K437">
        <v>1.67699996381998E-3</v>
      </c>
      <c r="L437">
        <v>1.67699996381998E-3</v>
      </c>
      <c r="M437" t="s">
        <v>109</v>
      </c>
      <c r="N437">
        <v>9.3799998285248897E-4</v>
      </c>
      <c r="O437" t="s">
        <v>110</v>
      </c>
      <c r="P437">
        <v>0</v>
      </c>
      <c r="Q437" t="s">
        <v>110</v>
      </c>
      <c r="R437">
        <v>0</v>
      </c>
      <c r="S437" t="s">
        <v>107</v>
      </c>
      <c r="T437" t="s">
        <v>107</v>
      </c>
      <c r="U437">
        <v>0.6</v>
      </c>
      <c r="V437">
        <v>0.9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5.0000000000000001E-4</v>
      </c>
      <c r="AC437" t="s">
        <v>116</v>
      </c>
      <c r="AD437">
        <v>0.83499999999999996</v>
      </c>
      <c r="AE437" t="s">
        <v>111</v>
      </c>
      <c r="AF437">
        <v>0.1</v>
      </c>
      <c r="AG437" t="s">
        <v>112</v>
      </c>
      <c r="AH437">
        <v>8</v>
      </c>
      <c r="AI437">
        <v>4</v>
      </c>
      <c r="AJ437">
        <v>4</v>
      </c>
      <c r="AK437">
        <v>0</v>
      </c>
      <c r="AL437" t="s">
        <v>112</v>
      </c>
      <c r="AM437">
        <v>8</v>
      </c>
      <c r="AN437">
        <v>4</v>
      </c>
      <c r="AO437">
        <v>4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7</v>
      </c>
      <c r="D438" t="s">
        <v>106</v>
      </c>
      <c r="E438">
        <v>2.5</v>
      </c>
      <c r="F438" t="s">
        <v>107</v>
      </c>
      <c r="G438" t="s">
        <v>108</v>
      </c>
      <c r="H438">
        <v>1.61599996499717E-3</v>
      </c>
      <c r="I438">
        <v>1.61599996499717E-3</v>
      </c>
      <c r="J438" t="s">
        <v>115</v>
      </c>
      <c r="K438">
        <v>1.67699996381998E-3</v>
      </c>
      <c r="L438">
        <v>1.67699996381998E-3</v>
      </c>
      <c r="M438" t="s">
        <v>109</v>
      </c>
      <c r="N438">
        <v>8.7899999925866701E-4</v>
      </c>
      <c r="O438" t="s">
        <v>110</v>
      </c>
      <c r="P438">
        <v>0</v>
      </c>
      <c r="Q438" t="s">
        <v>110</v>
      </c>
      <c r="R438">
        <v>0</v>
      </c>
      <c r="S438" t="s">
        <v>107</v>
      </c>
      <c r="T438" t="s">
        <v>107</v>
      </c>
      <c r="U438">
        <v>0.6</v>
      </c>
      <c r="V438">
        <v>0.9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5.0000000000000001E-4</v>
      </c>
      <c r="AC438" t="s">
        <v>116</v>
      </c>
      <c r="AD438">
        <v>0.83499999999999996</v>
      </c>
      <c r="AE438" t="s">
        <v>111</v>
      </c>
      <c r="AF438">
        <v>0.3</v>
      </c>
      <c r="AG438" t="s">
        <v>112</v>
      </c>
      <c r="AH438">
        <v>8</v>
      </c>
      <c r="AI438">
        <v>4</v>
      </c>
      <c r="AJ438">
        <v>4</v>
      </c>
      <c r="AK438">
        <v>0</v>
      </c>
      <c r="AL438" t="s">
        <v>112</v>
      </c>
      <c r="AM438">
        <v>8</v>
      </c>
      <c r="AN438">
        <v>4</v>
      </c>
      <c r="AO438">
        <v>4</v>
      </c>
      <c r="AP438">
        <v>0</v>
      </c>
      <c r="AQ438">
        <v>0.92825087295881392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7</v>
      </c>
      <c r="D439" t="s">
        <v>106</v>
      </c>
      <c r="E439">
        <v>2.5999999046325701</v>
      </c>
      <c r="F439" t="s">
        <v>107</v>
      </c>
      <c r="G439" t="s">
        <v>108</v>
      </c>
      <c r="H439">
        <v>1.61599996499717E-3</v>
      </c>
      <c r="I439">
        <v>1.61599996499717E-3</v>
      </c>
      <c r="J439" t="s">
        <v>115</v>
      </c>
      <c r="K439">
        <v>1.67699996381998E-3</v>
      </c>
      <c r="L439">
        <v>1.67699996381998E-3</v>
      </c>
      <c r="M439" t="s">
        <v>109</v>
      </c>
      <c r="N439">
        <v>8.2000001566484603E-4</v>
      </c>
      <c r="O439" t="s">
        <v>110</v>
      </c>
      <c r="P439">
        <v>0</v>
      </c>
      <c r="Q439" t="s">
        <v>110</v>
      </c>
      <c r="R439">
        <v>0</v>
      </c>
      <c r="S439" t="s">
        <v>107</v>
      </c>
      <c r="T439" t="s">
        <v>107</v>
      </c>
      <c r="U439">
        <v>0.6</v>
      </c>
      <c r="V439">
        <v>0.9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5.0000000000000001E-4</v>
      </c>
      <c r="AC439" t="s">
        <v>116</v>
      </c>
      <c r="AD439">
        <v>0.83499999999999996</v>
      </c>
      <c r="AE439" t="s">
        <v>111</v>
      </c>
      <c r="AF439">
        <v>0.3</v>
      </c>
      <c r="AG439" t="s">
        <v>112</v>
      </c>
      <c r="AH439">
        <v>8</v>
      </c>
      <c r="AI439">
        <v>4</v>
      </c>
      <c r="AJ439">
        <v>4</v>
      </c>
      <c r="AK439">
        <v>0</v>
      </c>
      <c r="AL439" t="s">
        <v>112</v>
      </c>
      <c r="AM439">
        <v>8</v>
      </c>
      <c r="AN439">
        <v>4</v>
      </c>
      <c r="AO439">
        <v>4</v>
      </c>
      <c r="AP439">
        <v>0</v>
      </c>
      <c r="AQ439">
        <v>0.92825087295881392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7</v>
      </c>
      <c r="D440" t="s">
        <v>106</v>
      </c>
      <c r="E440">
        <v>2.7000000476837198</v>
      </c>
      <c r="F440" t="s">
        <v>107</v>
      </c>
      <c r="G440" t="s">
        <v>108</v>
      </c>
      <c r="H440">
        <v>1.61599996499717E-3</v>
      </c>
      <c r="I440">
        <v>1.61599996499717E-3</v>
      </c>
      <c r="J440" t="s">
        <v>114</v>
      </c>
      <c r="K440">
        <v>1.67699996381998E-3</v>
      </c>
      <c r="L440">
        <v>1.7290000105276699E-3</v>
      </c>
      <c r="M440" t="s">
        <v>109</v>
      </c>
      <c r="N440">
        <v>7.6000002445653103E-4</v>
      </c>
      <c r="O440" t="s">
        <v>110</v>
      </c>
      <c r="P440">
        <v>0</v>
      </c>
      <c r="Q440" t="s">
        <v>110</v>
      </c>
      <c r="R440">
        <v>0</v>
      </c>
      <c r="S440" t="s">
        <v>107</v>
      </c>
      <c r="T440" t="s">
        <v>107</v>
      </c>
      <c r="U440">
        <v>0.6</v>
      </c>
      <c r="V440">
        <v>0.9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5.0000000000000001E-4</v>
      </c>
      <c r="AC440" t="s">
        <v>116</v>
      </c>
      <c r="AD440">
        <v>0.83499999999999996</v>
      </c>
      <c r="AE440" t="s">
        <v>111</v>
      </c>
      <c r="AF440">
        <v>0.3</v>
      </c>
      <c r="AG440" t="s">
        <v>112</v>
      </c>
      <c r="AH440">
        <v>8</v>
      </c>
      <c r="AI440">
        <v>4</v>
      </c>
      <c r="AJ440">
        <v>4</v>
      </c>
      <c r="AK440">
        <v>0</v>
      </c>
      <c r="AL440" t="s">
        <v>112</v>
      </c>
      <c r="AM440">
        <v>8</v>
      </c>
      <c r="AN440">
        <v>4</v>
      </c>
      <c r="AO440">
        <v>4</v>
      </c>
      <c r="AP440">
        <v>0</v>
      </c>
      <c r="AQ440">
        <v>0.92825087295881392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7</v>
      </c>
      <c r="D441" t="s">
        <v>106</v>
      </c>
      <c r="E441">
        <v>2.7999999523162802</v>
      </c>
      <c r="F441" t="s">
        <v>107</v>
      </c>
      <c r="G441" t="s">
        <v>108</v>
      </c>
      <c r="H441">
        <v>1.61599996499717E-3</v>
      </c>
      <c r="I441">
        <v>1.61599996499717E-3</v>
      </c>
      <c r="J441" t="s">
        <v>114</v>
      </c>
      <c r="K441">
        <v>1.67699996381998E-3</v>
      </c>
      <c r="L441">
        <v>1.8019999843090801E-3</v>
      </c>
      <c r="M441" t="s">
        <v>109</v>
      </c>
      <c r="N441">
        <v>7.0099998265504805E-4</v>
      </c>
      <c r="O441" t="s">
        <v>110</v>
      </c>
      <c r="P441">
        <v>0</v>
      </c>
      <c r="Q441" t="s">
        <v>110</v>
      </c>
      <c r="R441">
        <v>0</v>
      </c>
      <c r="S441" t="s">
        <v>107</v>
      </c>
      <c r="T441" t="s">
        <v>107</v>
      </c>
      <c r="U441">
        <v>0.6</v>
      </c>
      <c r="V441">
        <v>0.9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5.0000000000000001E-4</v>
      </c>
      <c r="AC441" t="s">
        <v>116</v>
      </c>
      <c r="AD441">
        <v>0.83499999999999996</v>
      </c>
      <c r="AE441" t="s">
        <v>111</v>
      </c>
      <c r="AF441">
        <v>0.3</v>
      </c>
      <c r="AG441" t="s">
        <v>112</v>
      </c>
      <c r="AH441">
        <v>8</v>
      </c>
      <c r="AI441">
        <v>4</v>
      </c>
      <c r="AJ441">
        <v>4</v>
      </c>
      <c r="AK441">
        <v>0</v>
      </c>
      <c r="AL441" t="s">
        <v>112</v>
      </c>
      <c r="AM441">
        <v>8</v>
      </c>
      <c r="AN441">
        <v>4</v>
      </c>
      <c r="AO441">
        <v>4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7</v>
      </c>
      <c r="D442" t="s">
        <v>106</v>
      </c>
      <c r="E442">
        <v>2.9000000953674299</v>
      </c>
      <c r="F442" t="s">
        <v>107</v>
      </c>
      <c r="G442" t="s">
        <v>108</v>
      </c>
      <c r="H442">
        <v>1.61599996499717E-3</v>
      </c>
      <c r="I442">
        <v>1.61599996499717E-3</v>
      </c>
      <c r="J442" t="s">
        <v>114</v>
      </c>
      <c r="K442">
        <v>1.67699996381998E-3</v>
      </c>
      <c r="L442">
        <v>1.87000003643334E-3</v>
      </c>
      <c r="M442" t="s">
        <v>109</v>
      </c>
      <c r="N442">
        <v>6.4199999906122695E-4</v>
      </c>
      <c r="O442" t="s">
        <v>110</v>
      </c>
      <c r="P442">
        <v>0</v>
      </c>
      <c r="Q442" t="s">
        <v>110</v>
      </c>
      <c r="R442">
        <v>0</v>
      </c>
      <c r="S442" t="s">
        <v>107</v>
      </c>
      <c r="T442" t="s">
        <v>107</v>
      </c>
      <c r="U442">
        <v>0.6</v>
      </c>
      <c r="V442">
        <v>0.9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5.0000000000000001E-4</v>
      </c>
      <c r="AC442" t="s">
        <v>116</v>
      </c>
      <c r="AD442">
        <v>0.83499999999999996</v>
      </c>
      <c r="AE442" t="s">
        <v>111</v>
      </c>
      <c r="AF442">
        <v>0.3</v>
      </c>
      <c r="AG442" t="s">
        <v>112</v>
      </c>
      <c r="AH442">
        <v>8</v>
      </c>
      <c r="AI442">
        <v>4</v>
      </c>
      <c r="AJ442">
        <v>4</v>
      </c>
      <c r="AK442">
        <v>0</v>
      </c>
      <c r="AL442" t="s">
        <v>112</v>
      </c>
      <c r="AM442">
        <v>8</v>
      </c>
      <c r="AN442">
        <v>4</v>
      </c>
      <c r="AO442">
        <v>4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7</v>
      </c>
      <c r="D443" t="s">
        <v>106</v>
      </c>
      <c r="E443">
        <v>3</v>
      </c>
      <c r="F443" t="s">
        <v>107</v>
      </c>
      <c r="G443" t="s">
        <v>108</v>
      </c>
      <c r="H443">
        <v>1.61599996499717E-3</v>
      </c>
      <c r="I443">
        <v>1.61599996499717E-3</v>
      </c>
      <c r="J443" t="s">
        <v>114</v>
      </c>
      <c r="K443">
        <v>1.67699996381998E-3</v>
      </c>
      <c r="L443">
        <v>1.93300005048513E-3</v>
      </c>
      <c r="M443" t="s">
        <v>109</v>
      </c>
      <c r="N443">
        <v>5.8300001546740499E-4</v>
      </c>
      <c r="O443" t="s">
        <v>110</v>
      </c>
      <c r="P443">
        <v>0</v>
      </c>
      <c r="Q443" t="s">
        <v>110</v>
      </c>
      <c r="R443">
        <v>0</v>
      </c>
      <c r="S443" t="s">
        <v>107</v>
      </c>
      <c r="T443" t="s">
        <v>107</v>
      </c>
      <c r="U443">
        <v>0.6</v>
      </c>
      <c r="V443">
        <v>0.9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5.0000000000000001E-4</v>
      </c>
      <c r="AC443" t="s">
        <v>116</v>
      </c>
      <c r="AD443">
        <v>0.83499999999999996</v>
      </c>
      <c r="AE443" t="s">
        <v>111</v>
      </c>
      <c r="AF443">
        <v>0.3</v>
      </c>
      <c r="AG443" t="s">
        <v>112</v>
      </c>
      <c r="AH443">
        <v>8</v>
      </c>
      <c r="AI443">
        <v>4</v>
      </c>
      <c r="AJ443">
        <v>4</v>
      </c>
      <c r="AK443">
        <v>0</v>
      </c>
      <c r="AL443" t="s">
        <v>112</v>
      </c>
      <c r="AM443">
        <v>8</v>
      </c>
      <c r="AN443">
        <v>4</v>
      </c>
      <c r="AO443">
        <v>4</v>
      </c>
      <c r="AP443">
        <v>0</v>
      </c>
      <c r="AQ443">
        <v>0.92825087295881392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7</v>
      </c>
      <c r="D444" t="s">
        <v>106</v>
      </c>
      <c r="E444">
        <v>3.0999999046325701</v>
      </c>
      <c r="F444" t="s">
        <v>107</v>
      </c>
      <c r="G444" t="s">
        <v>108</v>
      </c>
      <c r="H444">
        <v>1.61599996499717E-3</v>
      </c>
      <c r="I444">
        <v>1.61599996499717E-3</v>
      </c>
      <c r="J444" t="s">
        <v>114</v>
      </c>
      <c r="K444">
        <v>1.67699996381998E-3</v>
      </c>
      <c r="L444">
        <v>1.9900000188499702E-3</v>
      </c>
      <c r="M444" t="s">
        <v>109</v>
      </c>
      <c r="N444">
        <v>5.2300002425908999E-4</v>
      </c>
      <c r="O444" t="s">
        <v>110</v>
      </c>
      <c r="P444">
        <v>0</v>
      </c>
      <c r="Q444" t="s">
        <v>110</v>
      </c>
      <c r="R444">
        <v>0</v>
      </c>
      <c r="S444" t="s">
        <v>107</v>
      </c>
      <c r="T444" t="s">
        <v>107</v>
      </c>
      <c r="U444">
        <v>0.6</v>
      </c>
      <c r="V444">
        <v>0.9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5.0000000000000001E-4</v>
      </c>
      <c r="AC444" t="s">
        <v>116</v>
      </c>
      <c r="AD444">
        <v>0.83499999999999996</v>
      </c>
      <c r="AE444" t="s">
        <v>111</v>
      </c>
      <c r="AF444">
        <v>0.3</v>
      </c>
      <c r="AG444" t="s">
        <v>112</v>
      </c>
      <c r="AH444">
        <v>8</v>
      </c>
      <c r="AI444">
        <v>4</v>
      </c>
      <c r="AJ444">
        <v>4</v>
      </c>
      <c r="AK444">
        <v>0</v>
      </c>
      <c r="AL444" t="s">
        <v>112</v>
      </c>
      <c r="AM444">
        <v>8</v>
      </c>
      <c r="AN444">
        <v>4</v>
      </c>
      <c r="AO444">
        <v>4</v>
      </c>
      <c r="AP444">
        <v>0</v>
      </c>
      <c r="AQ444">
        <v>0.92825087295881392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7</v>
      </c>
      <c r="D445" t="s">
        <v>106</v>
      </c>
      <c r="E445">
        <v>3.2000000476837198</v>
      </c>
      <c r="F445" t="s">
        <v>107</v>
      </c>
      <c r="G445" t="s">
        <v>108</v>
      </c>
      <c r="H445">
        <v>1.61599996499717E-3</v>
      </c>
      <c r="I445">
        <v>1.61599996499717E-3</v>
      </c>
      <c r="J445" t="s">
        <v>114</v>
      </c>
      <c r="K445">
        <v>1.67699996381998E-3</v>
      </c>
      <c r="L445">
        <v>2.04099994152784E-3</v>
      </c>
      <c r="M445" t="s">
        <v>110</v>
      </c>
      <c r="N445">
        <v>5.0199998077005105E-4</v>
      </c>
      <c r="O445" t="s">
        <v>110</v>
      </c>
      <c r="P445">
        <v>0</v>
      </c>
      <c r="Q445" t="s">
        <v>110</v>
      </c>
      <c r="R445">
        <v>0</v>
      </c>
      <c r="S445" t="s">
        <v>107</v>
      </c>
      <c r="T445" t="s">
        <v>107</v>
      </c>
      <c r="U445">
        <v>0.6</v>
      </c>
      <c r="V445">
        <v>0.9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5.0000000000000001E-4</v>
      </c>
      <c r="AC445" t="s">
        <v>116</v>
      </c>
      <c r="AD445">
        <v>0.83499999999999996</v>
      </c>
      <c r="AE445" t="s">
        <v>111</v>
      </c>
      <c r="AF445">
        <v>0.3</v>
      </c>
      <c r="AG445" t="s">
        <v>112</v>
      </c>
      <c r="AH445">
        <v>8</v>
      </c>
      <c r="AI445">
        <v>4</v>
      </c>
      <c r="AJ445">
        <v>4</v>
      </c>
      <c r="AK445">
        <v>0</v>
      </c>
      <c r="AL445" t="s">
        <v>112</v>
      </c>
      <c r="AM445">
        <v>8</v>
      </c>
      <c r="AN445">
        <v>4</v>
      </c>
      <c r="AO445">
        <v>4</v>
      </c>
      <c r="AP445">
        <v>0</v>
      </c>
      <c r="AQ445">
        <v>0.92825087295881392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7</v>
      </c>
      <c r="D446" t="s">
        <v>106</v>
      </c>
      <c r="E446">
        <v>3.2999999523162802</v>
      </c>
      <c r="F446" t="s">
        <v>107</v>
      </c>
      <c r="G446" t="s">
        <v>108</v>
      </c>
      <c r="H446">
        <v>1.61599996499717E-3</v>
      </c>
      <c r="I446">
        <v>1.61599996499717E-3</v>
      </c>
      <c r="J446" t="s">
        <v>114</v>
      </c>
      <c r="K446">
        <v>1.67699996381998E-3</v>
      </c>
      <c r="L446">
        <v>2.0880000665783899E-3</v>
      </c>
      <c r="M446" t="s">
        <v>110</v>
      </c>
      <c r="N446">
        <v>5.0199998077005105E-4</v>
      </c>
      <c r="O446" t="s">
        <v>110</v>
      </c>
      <c r="P446">
        <v>0</v>
      </c>
      <c r="Q446" t="s">
        <v>110</v>
      </c>
      <c r="R446">
        <v>0</v>
      </c>
      <c r="S446" t="s">
        <v>107</v>
      </c>
      <c r="T446" t="s">
        <v>107</v>
      </c>
      <c r="U446">
        <v>0.6</v>
      </c>
      <c r="V446">
        <v>0.9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5.0000000000000001E-4</v>
      </c>
      <c r="AC446" t="s">
        <v>116</v>
      </c>
      <c r="AD446">
        <v>0.83499999999999996</v>
      </c>
      <c r="AE446" t="s">
        <v>111</v>
      </c>
      <c r="AF446">
        <v>0.3</v>
      </c>
      <c r="AG446" t="s">
        <v>112</v>
      </c>
      <c r="AH446">
        <v>8</v>
      </c>
      <c r="AI446">
        <v>4</v>
      </c>
      <c r="AJ446">
        <v>4</v>
      </c>
      <c r="AK446">
        <v>0</v>
      </c>
      <c r="AL446" t="s">
        <v>112</v>
      </c>
      <c r="AM446">
        <v>8</v>
      </c>
      <c r="AN446">
        <v>5</v>
      </c>
      <c r="AO446">
        <v>5</v>
      </c>
      <c r="AP446">
        <v>0</v>
      </c>
      <c r="AQ446">
        <v>0.92825087295881392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7</v>
      </c>
      <c r="D447" t="s">
        <v>106</v>
      </c>
      <c r="E447">
        <v>3.4000000953674299</v>
      </c>
      <c r="F447" t="s">
        <v>107</v>
      </c>
      <c r="G447" t="s">
        <v>108</v>
      </c>
      <c r="H447">
        <v>1.61599996499717E-3</v>
      </c>
      <c r="I447">
        <v>1.61599996499717E-3</v>
      </c>
      <c r="J447" t="s">
        <v>114</v>
      </c>
      <c r="K447">
        <v>1.67699996381998E-3</v>
      </c>
      <c r="L447">
        <v>2.12799990549684E-3</v>
      </c>
      <c r="M447" t="s">
        <v>110</v>
      </c>
      <c r="N447">
        <v>5.0199998077005105E-4</v>
      </c>
      <c r="O447" t="s">
        <v>110</v>
      </c>
      <c r="P447">
        <v>0</v>
      </c>
      <c r="Q447" t="s">
        <v>110</v>
      </c>
      <c r="R447">
        <v>0</v>
      </c>
      <c r="S447" t="s">
        <v>107</v>
      </c>
      <c r="T447" t="s">
        <v>107</v>
      </c>
      <c r="U447">
        <v>0.6</v>
      </c>
      <c r="V447">
        <v>0.9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5.0000000000000001E-4</v>
      </c>
      <c r="AC447" t="s">
        <v>116</v>
      </c>
      <c r="AD447">
        <v>0.83499999999999996</v>
      </c>
      <c r="AE447" t="s">
        <v>111</v>
      </c>
      <c r="AF447">
        <v>0.3</v>
      </c>
      <c r="AG447" t="s">
        <v>112</v>
      </c>
      <c r="AH447">
        <v>8</v>
      </c>
      <c r="AI447">
        <v>4</v>
      </c>
      <c r="AJ447">
        <v>4</v>
      </c>
      <c r="AK447">
        <v>0</v>
      </c>
      <c r="AL447" t="s">
        <v>112</v>
      </c>
      <c r="AM447">
        <v>8</v>
      </c>
      <c r="AN447">
        <v>5</v>
      </c>
      <c r="AO447">
        <v>5</v>
      </c>
      <c r="AP447">
        <v>0</v>
      </c>
      <c r="AQ447">
        <v>0.92825087295881392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7</v>
      </c>
      <c r="D448" t="s">
        <v>106</v>
      </c>
      <c r="E448">
        <v>3.5</v>
      </c>
      <c r="F448" t="s">
        <v>107</v>
      </c>
      <c r="G448" t="s">
        <v>108</v>
      </c>
      <c r="H448">
        <v>1.61599996499717E-3</v>
      </c>
      <c r="I448">
        <v>1.61599996499717E-3</v>
      </c>
      <c r="J448" t="s">
        <v>114</v>
      </c>
      <c r="K448">
        <v>1.67699996381998E-3</v>
      </c>
      <c r="L448">
        <v>2.1639999467879499E-3</v>
      </c>
      <c r="M448" t="s">
        <v>110</v>
      </c>
      <c r="N448">
        <v>5.0199998077005105E-4</v>
      </c>
      <c r="O448" t="s">
        <v>110</v>
      </c>
      <c r="P448">
        <v>0</v>
      </c>
      <c r="Q448" t="s">
        <v>110</v>
      </c>
      <c r="R448">
        <v>0</v>
      </c>
      <c r="S448" t="s">
        <v>107</v>
      </c>
      <c r="T448" t="s">
        <v>107</v>
      </c>
      <c r="U448">
        <v>0.6</v>
      </c>
      <c r="V448">
        <v>0.9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5.0000000000000001E-4</v>
      </c>
      <c r="AC448" t="s">
        <v>116</v>
      </c>
      <c r="AD448">
        <v>0.83499999999999996</v>
      </c>
      <c r="AE448" t="s">
        <v>111</v>
      </c>
      <c r="AF448">
        <v>0.3</v>
      </c>
      <c r="AG448" t="s">
        <v>112</v>
      </c>
      <c r="AH448">
        <v>8</v>
      </c>
      <c r="AI448">
        <v>4</v>
      </c>
      <c r="AJ448">
        <v>4</v>
      </c>
      <c r="AK448">
        <v>0</v>
      </c>
      <c r="AL448" t="s">
        <v>112</v>
      </c>
      <c r="AM448">
        <v>8</v>
      </c>
      <c r="AN448">
        <v>5</v>
      </c>
      <c r="AO448">
        <v>5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7</v>
      </c>
      <c r="D449" t="s">
        <v>106</v>
      </c>
      <c r="E449">
        <v>3.5999999046325701</v>
      </c>
      <c r="F449" t="s">
        <v>107</v>
      </c>
      <c r="G449" t="s">
        <v>108</v>
      </c>
      <c r="H449">
        <v>1.61599996499717E-3</v>
      </c>
      <c r="I449">
        <v>1.61599996499717E-3</v>
      </c>
      <c r="J449" t="s">
        <v>114</v>
      </c>
      <c r="K449">
        <v>1.67699996381998E-3</v>
      </c>
      <c r="L449">
        <v>2.19399994239211E-3</v>
      </c>
      <c r="M449" t="s">
        <v>110</v>
      </c>
      <c r="N449">
        <v>5.0199998077005105E-4</v>
      </c>
      <c r="O449" t="s">
        <v>110</v>
      </c>
      <c r="P449">
        <v>0</v>
      </c>
      <c r="Q449" t="s">
        <v>110</v>
      </c>
      <c r="R449">
        <v>0</v>
      </c>
      <c r="S449" t="s">
        <v>107</v>
      </c>
      <c r="T449" t="s">
        <v>107</v>
      </c>
      <c r="U449">
        <v>0.6</v>
      </c>
      <c r="V449">
        <v>0.9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5.0000000000000001E-4</v>
      </c>
      <c r="AC449" t="s">
        <v>116</v>
      </c>
      <c r="AD449">
        <v>0.83499999999999996</v>
      </c>
      <c r="AE449" t="s">
        <v>111</v>
      </c>
      <c r="AF449">
        <v>0.3</v>
      </c>
      <c r="AG449" t="s">
        <v>112</v>
      </c>
      <c r="AH449">
        <v>8</v>
      </c>
      <c r="AI449">
        <v>4</v>
      </c>
      <c r="AJ449">
        <v>4</v>
      </c>
      <c r="AK449">
        <v>0</v>
      </c>
      <c r="AL449" t="s">
        <v>112</v>
      </c>
      <c r="AM449">
        <v>8</v>
      </c>
      <c r="AN449">
        <v>5</v>
      </c>
      <c r="AO449">
        <v>5</v>
      </c>
      <c r="AP449">
        <v>0</v>
      </c>
      <c r="AQ449">
        <v>0.92825087295881392</v>
      </c>
      <c r="AR449">
        <v>1.574711302340845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7</v>
      </c>
      <c r="D450" t="s">
        <v>106</v>
      </c>
      <c r="E450">
        <v>3.7000000476837198</v>
      </c>
      <c r="F450" t="s">
        <v>107</v>
      </c>
      <c r="G450" t="s">
        <v>108</v>
      </c>
      <c r="H450">
        <v>1.61599996499717E-3</v>
      </c>
      <c r="I450">
        <v>1.61599996499717E-3</v>
      </c>
      <c r="J450" t="s">
        <v>114</v>
      </c>
      <c r="K450">
        <v>1.67699996381998E-3</v>
      </c>
      <c r="L450">
        <v>2.2179998923093098E-3</v>
      </c>
      <c r="M450" t="s">
        <v>110</v>
      </c>
      <c r="N450">
        <v>5.0199998077005105E-4</v>
      </c>
      <c r="O450" t="s">
        <v>110</v>
      </c>
      <c r="P450">
        <v>0</v>
      </c>
      <c r="Q450" t="s">
        <v>110</v>
      </c>
      <c r="R450">
        <v>0</v>
      </c>
      <c r="S450" t="s">
        <v>107</v>
      </c>
      <c r="T450" t="s">
        <v>107</v>
      </c>
      <c r="U450">
        <v>0.6</v>
      </c>
      <c r="V450">
        <v>0.9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5.0000000000000001E-4</v>
      </c>
      <c r="AC450" t="s">
        <v>116</v>
      </c>
      <c r="AD450">
        <v>0.83499999999999996</v>
      </c>
      <c r="AE450" t="s">
        <v>111</v>
      </c>
      <c r="AF450">
        <v>0.3</v>
      </c>
      <c r="AG450" t="s">
        <v>112</v>
      </c>
      <c r="AH450">
        <v>8</v>
      </c>
      <c r="AI450">
        <v>4</v>
      </c>
      <c r="AJ450">
        <v>4</v>
      </c>
      <c r="AK450">
        <v>0</v>
      </c>
      <c r="AL450" t="s">
        <v>112</v>
      </c>
      <c r="AM450">
        <v>8</v>
      </c>
      <c r="AN450">
        <v>5</v>
      </c>
      <c r="AO450">
        <v>5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7</v>
      </c>
      <c r="D451" t="s">
        <v>106</v>
      </c>
      <c r="E451">
        <v>3.7999999523162802</v>
      </c>
      <c r="F451" t="s">
        <v>107</v>
      </c>
      <c r="G451" t="s">
        <v>108</v>
      </c>
      <c r="H451">
        <v>1.61599996499717E-3</v>
      </c>
      <c r="I451">
        <v>1.61599996499717E-3</v>
      </c>
      <c r="J451" t="s">
        <v>114</v>
      </c>
      <c r="K451">
        <v>1.67699996381998E-3</v>
      </c>
      <c r="L451">
        <v>2.2370000369846799E-3</v>
      </c>
      <c r="M451" t="s">
        <v>110</v>
      </c>
      <c r="N451">
        <v>5.0199998077005105E-4</v>
      </c>
      <c r="O451" t="s">
        <v>110</v>
      </c>
      <c r="P451">
        <v>0</v>
      </c>
      <c r="Q451" t="s">
        <v>110</v>
      </c>
      <c r="R451">
        <v>0</v>
      </c>
      <c r="S451" t="s">
        <v>107</v>
      </c>
      <c r="T451" t="s">
        <v>107</v>
      </c>
      <c r="U451">
        <v>0.6</v>
      </c>
      <c r="V451">
        <v>0.9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5.0000000000000001E-4</v>
      </c>
      <c r="AC451" t="s">
        <v>116</v>
      </c>
      <c r="AD451">
        <v>0.83499999999999996</v>
      </c>
      <c r="AE451" t="s">
        <v>111</v>
      </c>
      <c r="AF451">
        <v>0.3</v>
      </c>
      <c r="AG451" t="s">
        <v>112</v>
      </c>
      <c r="AH451">
        <v>8</v>
      </c>
      <c r="AI451">
        <v>4</v>
      </c>
      <c r="AJ451">
        <v>4</v>
      </c>
      <c r="AK451">
        <v>0</v>
      </c>
      <c r="AL451" t="s">
        <v>112</v>
      </c>
      <c r="AM451">
        <v>8</v>
      </c>
      <c r="AN451">
        <v>5</v>
      </c>
      <c r="AO451">
        <v>5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7</v>
      </c>
      <c r="D452" t="s">
        <v>106</v>
      </c>
      <c r="E452">
        <v>3.9000000953674299</v>
      </c>
      <c r="F452" t="s">
        <v>107</v>
      </c>
      <c r="G452" t="s">
        <v>108</v>
      </c>
      <c r="H452">
        <v>1.61599996499717E-3</v>
      </c>
      <c r="I452">
        <v>1.61599996499717E-3</v>
      </c>
      <c r="J452" t="s">
        <v>114</v>
      </c>
      <c r="K452">
        <v>1.67699996381998E-3</v>
      </c>
      <c r="L452">
        <v>2.2499999031424501E-3</v>
      </c>
      <c r="M452" t="s">
        <v>110</v>
      </c>
      <c r="N452">
        <v>5.0199998077005105E-4</v>
      </c>
      <c r="O452" t="s">
        <v>110</v>
      </c>
      <c r="P452">
        <v>0</v>
      </c>
      <c r="Q452" t="s">
        <v>110</v>
      </c>
      <c r="R452">
        <v>0</v>
      </c>
      <c r="S452" t="s">
        <v>107</v>
      </c>
      <c r="T452" t="s">
        <v>107</v>
      </c>
      <c r="U452">
        <v>0.6</v>
      </c>
      <c r="V452">
        <v>0.9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5.0000000000000001E-4</v>
      </c>
      <c r="AC452" t="s">
        <v>116</v>
      </c>
      <c r="AD452">
        <v>0.83499999999999996</v>
      </c>
      <c r="AE452" t="s">
        <v>111</v>
      </c>
      <c r="AF452">
        <v>0.3</v>
      </c>
      <c r="AG452" t="s">
        <v>112</v>
      </c>
      <c r="AH452">
        <v>8</v>
      </c>
      <c r="AI452">
        <v>4</v>
      </c>
      <c r="AJ452">
        <v>4</v>
      </c>
      <c r="AK452">
        <v>0</v>
      </c>
      <c r="AL452" t="s">
        <v>112</v>
      </c>
      <c r="AM452">
        <v>8</v>
      </c>
      <c r="AN452">
        <v>5</v>
      </c>
      <c r="AO452">
        <v>5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7</v>
      </c>
      <c r="D453" t="s">
        <v>106</v>
      </c>
      <c r="E453">
        <v>4</v>
      </c>
      <c r="F453" t="s">
        <v>107</v>
      </c>
      <c r="G453" t="s">
        <v>108</v>
      </c>
      <c r="H453">
        <v>1.61599996499717E-3</v>
      </c>
      <c r="I453">
        <v>1.61599996499717E-3</v>
      </c>
      <c r="J453" t="s">
        <v>114</v>
      </c>
      <c r="K453">
        <v>1.67699996381998E-3</v>
      </c>
      <c r="L453">
        <v>2.2569999564439102E-3</v>
      </c>
      <c r="M453" t="s">
        <v>110</v>
      </c>
      <c r="N453">
        <v>5.0199998077005105E-4</v>
      </c>
      <c r="O453" t="s">
        <v>110</v>
      </c>
      <c r="P453">
        <v>0</v>
      </c>
      <c r="Q453" t="s">
        <v>110</v>
      </c>
      <c r="R453">
        <v>0</v>
      </c>
      <c r="S453" t="s">
        <v>107</v>
      </c>
      <c r="T453" t="s">
        <v>107</v>
      </c>
      <c r="U453">
        <v>0.6</v>
      </c>
      <c r="V453">
        <v>0.9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5.0000000000000001E-4</v>
      </c>
      <c r="AC453" t="s">
        <v>116</v>
      </c>
      <c r="AD453">
        <v>0.83499999999999996</v>
      </c>
      <c r="AE453" t="s">
        <v>111</v>
      </c>
      <c r="AF453">
        <v>0.3</v>
      </c>
      <c r="AG453" t="s">
        <v>112</v>
      </c>
      <c r="AH453">
        <v>8</v>
      </c>
      <c r="AI453">
        <v>4</v>
      </c>
      <c r="AJ453">
        <v>4</v>
      </c>
      <c r="AK453">
        <v>0</v>
      </c>
      <c r="AL453" t="s">
        <v>112</v>
      </c>
      <c r="AM453">
        <v>8</v>
      </c>
      <c r="AN453">
        <v>5</v>
      </c>
      <c r="AO453">
        <v>5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7</v>
      </c>
      <c r="D454" t="s">
        <v>106</v>
      </c>
      <c r="E454">
        <v>4.0999999046325701</v>
      </c>
      <c r="F454" t="s">
        <v>107</v>
      </c>
      <c r="G454" t="s">
        <v>108</v>
      </c>
      <c r="H454">
        <v>1.61599996499717E-3</v>
      </c>
      <c r="I454">
        <v>1.61599996499717E-3</v>
      </c>
      <c r="J454" t="s">
        <v>114</v>
      </c>
      <c r="K454">
        <v>1.67699996381998E-3</v>
      </c>
      <c r="L454">
        <v>2.25899997167289E-3</v>
      </c>
      <c r="M454" t="s">
        <v>110</v>
      </c>
      <c r="N454">
        <v>5.0199998077005105E-4</v>
      </c>
      <c r="O454" t="s">
        <v>110</v>
      </c>
      <c r="P454">
        <v>0</v>
      </c>
      <c r="Q454" t="s">
        <v>110</v>
      </c>
      <c r="R454">
        <v>0</v>
      </c>
      <c r="S454" t="s">
        <v>107</v>
      </c>
      <c r="T454" t="s">
        <v>107</v>
      </c>
      <c r="U454">
        <v>0.6</v>
      </c>
      <c r="V454">
        <v>0.9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5.0000000000000001E-4</v>
      </c>
      <c r="AC454" t="s">
        <v>116</v>
      </c>
      <c r="AD454">
        <v>0.83499999999999996</v>
      </c>
      <c r="AE454" t="s">
        <v>111</v>
      </c>
      <c r="AF454">
        <v>0.3</v>
      </c>
      <c r="AG454" t="s">
        <v>112</v>
      </c>
      <c r="AH454">
        <v>8</v>
      </c>
      <c r="AI454">
        <v>4</v>
      </c>
      <c r="AJ454">
        <v>4</v>
      </c>
      <c r="AK454">
        <v>0</v>
      </c>
      <c r="AL454" t="s">
        <v>112</v>
      </c>
      <c r="AM454">
        <v>8</v>
      </c>
      <c r="AN454">
        <v>5</v>
      </c>
      <c r="AO454">
        <v>5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7</v>
      </c>
      <c r="D455" t="s">
        <v>106</v>
      </c>
      <c r="E455">
        <v>4.1999998092651403</v>
      </c>
      <c r="F455" t="s">
        <v>107</v>
      </c>
      <c r="G455" t="s">
        <v>108</v>
      </c>
      <c r="H455">
        <v>1.61599996499717E-3</v>
      </c>
      <c r="I455">
        <v>1.61599996499717E-3</v>
      </c>
      <c r="J455" t="s">
        <v>114</v>
      </c>
      <c r="K455">
        <v>1.67699996381998E-3</v>
      </c>
      <c r="L455">
        <v>2.2559999488294099E-3</v>
      </c>
      <c r="M455" t="s">
        <v>110</v>
      </c>
      <c r="N455">
        <v>5.0199998077005105E-4</v>
      </c>
      <c r="O455" t="s">
        <v>110</v>
      </c>
      <c r="P455">
        <v>0</v>
      </c>
      <c r="Q455" t="s">
        <v>110</v>
      </c>
      <c r="R455">
        <v>0</v>
      </c>
      <c r="S455" t="s">
        <v>107</v>
      </c>
      <c r="T455" t="s">
        <v>107</v>
      </c>
      <c r="U455">
        <v>0.6</v>
      </c>
      <c r="V455">
        <v>0.9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5.0000000000000001E-4</v>
      </c>
      <c r="AC455" t="s">
        <v>116</v>
      </c>
      <c r="AD455">
        <v>0.83499999999999996</v>
      </c>
      <c r="AE455" t="s">
        <v>111</v>
      </c>
      <c r="AF455">
        <v>0.3</v>
      </c>
      <c r="AG455" t="s">
        <v>112</v>
      </c>
      <c r="AH455">
        <v>8</v>
      </c>
      <c r="AI455">
        <v>4</v>
      </c>
      <c r="AJ455">
        <v>4</v>
      </c>
      <c r="AK455">
        <v>0</v>
      </c>
      <c r="AL455" t="s">
        <v>112</v>
      </c>
      <c r="AM455">
        <v>8</v>
      </c>
      <c r="AN455">
        <v>5</v>
      </c>
      <c r="AO455">
        <v>5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7</v>
      </c>
      <c r="D456" t="s">
        <v>106</v>
      </c>
      <c r="E456">
        <v>4.3000001907348597</v>
      </c>
      <c r="F456" t="s">
        <v>107</v>
      </c>
      <c r="G456" t="s">
        <v>108</v>
      </c>
      <c r="H456">
        <v>1.61599996499717E-3</v>
      </c>
      <c r="I456">
        <v>1.61599996499717E-3</v>
      </c>
      <c r="J456" t="s">
        <v>114</v>
      </c>
      <c r="K456">
        <v>1.67699996381998E-3</v>
      </c>
      <c r="L456">
        <v>2.2470001131296201E-3</v>
      </c>
      <c r="M456" t="s">
        <v>110</v>
      </c>
      <c r="N456">
        <v>5.0199998077005105E-4</v>
      </c>
      <c r="O456" t="s">
        <v>110</v>
      </c>
      <c r="P456">
        <v>0</v>
      </c>
      <c r="Q456" t="s">
        <v>110</v>
      </c>
      <c r="R456">
        <v>0</v>
      </c>
      <c r="S456" t="s">
        <v>107</v>
      </c>
      <c r="T456" t="s">
        <v>107</v>
      </c>
      <c r="U456">
        <v>0.6</v>
      </c>
      <c r="V456">
        <v>0.9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5.0000000000000001E-4</v>
      </c>
      <c r="AC456" t="s">
        <v>116</v>
      </c>
      <c r="AD456">
        <v>0.83499999999999996</v>
      </c>
      <c r="AE456" t="s">
        <v>111</v>
      </c>
      <c r="AF456">
        <v>0.3</v>
      </c>
      <c r="AG456" t="s">
        <v>112</v>
      </c>
      <c r="AH456">
        <v>8</v>
      </c>
      <c r="AI456">
        <v>4</v>
      </c>
      <c r="AJ456">
        <v>4</v>
      </c>
      <c r="AK456">
        <v>0</v>
      </c>
      <c r="AL456" t="s">
        <v>112</v>
      </c>
      <c r="AM456">
        <v>8</v>
      </c>
      <c r="AN456">
        <v>5</v>
      </c>
      <c r="AO456">
        <v>5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7</v>
      </c>
      <c r="D457" t="s">
        <v>106</v>
      </c>
      <c r="E457">
        <v>4.4000000953674299</v>
      </c>
      <c r="F457" t="s">
        <v>107</v>
      </c>
      <c r="G457" t="s">
        <v>108</v>
      </c>
      <c r="H457">
        <v>1.61599996499717E-3</v>
      </c>
      <c r="I457">
        <v>1.61599996499717E-3</v>
      </c>
      <c r="J457" t="s">
        <v>114</v>
      </c>
      <c r="K457">
        <v>1.67699996381998E-3</v>
      </c>
      <c r="L457">
        <v>2.23199999891222E-3</v>
      </c>
      <c r="M457" t="s">
        <v>110</v>
      </c>
      <c r="N457">
        <v>5.0199998077005105E-4</v>
      </c>
      <c r="O457" t="s">
        <v>110</v>
      </c>
      <c r="P457">
        <v>0</v>
      </c>
      <c r="Q457" t="s">
        <v>110</v>
      </c>
      <c r="R457">
        <v>0</v>
      </c>
      <c r="S457" t="s">
        <v>107</v>
      </c>
      <c r="T457" t="s">
        <v>107</v>
      </c>
      <c r="U457">
        <v>0.6</v>
      </c>
      <c r="V457">
        <v>0.9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5.0000000000000001E-4</v>
      </c>
      <c r="AC457" t="s">
        <v>116</v>
      </c>
      <c r="AD457">
        <v>0.83499999999999996</v>
      </c>
      <c r="AE457" t="s">
        <v>111</v>
      </c>
      <c r="AF457">
        <v>0.3</v>
      </c>
      <c r="AG457" t="s">
        <v>112</v>
      </c>
      <c r="AH457">
        <v>8</v>
      </c>
      <c r="AI457">
        <v>4</v>
      </c>
      <c r="AJ457">
        <v>4</v>
      </c>
      <c r="AK457">
        <v>0</v>
      </c>
      <c r="AL457" t="s">
        <v>112</v>
      </c>
      <c r="AM457">
        <v>8</v>
      </c>
      <c r="AN457">
        <v>5</v>
      </c>
      <c r="AO457">
        <v>5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7</v>
      </c>
      <c r="D458" t="s">
        <v>106</v>
      </c>
      <c r="E458">
        <v>4.5</v>
      </c>
      <c r="F458" t="s">
        <v>107</v>
      </c>
      <c r="G458" t="s">
        <v>108</v>
      </c>
      <c r="H458">
        <v>1.61599996499717E-3</v>
      </c>
      <c r="I458">
        <v>1.61599996499717E-3</v>
      </c>
      <c r="J458" t="s">
        <v>114</v>
      </c>
      <c r="K458">
        <v>1.67699996381998E-3</v>
      </c>
      <c r="L458">
        <v>2.2120000794529902E-3</v>
      </c>
      <c r="M458" t="s">
        <v>110</v>
      </c>
      <c r="N458">
        <v>5.0199998077005105E-4</v>
      </c>
      <c r="O458" t="s">
        <v>110</v>
      </c>
      <c r="P458">
        <v>0</v>
      </c>
      <c r="Q458" t="s">
        <v>110</v>
      </c>
      <c r="R458">
        <v>0</v>
      </c>
      <c r="S458" t="s">
        <v>107</v>
      </c>
      <c r="T458" t="s">
        <v>107</v>
      </c>
      <c r="U458">
        <v>0.6</v>
      </c>
      <c r="V458">
        <v>0.9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5.0000000000000001E-4</v>
      </c>
      <c r="AC458" t="s">
        <v>116</v>
      </c>
      <c r="AD458">
        <v>0.83499999999999996</v>
      </c>
      <c r="AE458" t="s">
        <v>111</v>
      </c>
      <c r="AF458">
        <v>0.3</v>
      </c>
      <c r="AG458" t="s">
        <v>112</v>
      </c>
      <c r="AH458">
        <v>8</v>
      </c>
      <c r="AI458">
        <v>4</v>
      </c>
      <c r="AJ458">
        <v>4</v>
      </c>
      <c r="AK458">
        <v>0</v>
      </c>
      <c r="AL458" t="s">
        <v>112</v>
      </c>
      <c r="AM458">
        <v>8</v>
      </c>
      <c r="AN458">
        <v>5</v>
      </c>
      <c r="AO458">
        <v>5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7</v>
      </c>
      <c r="D459" t="s">
        <v>106</v>
      </c>
      <c r="E459">
        <v>4.5999999046325701</v>
      </c>
      <c r="F459" t="s">
        <v>107</v>
      </c>
      <c r="G459" t="s">
        <v>108</v>
      </c>
      <c r="H459">
        <v>1.61599996499717E-3</v>
      </c>
      <c r="I459">
        <v>1.61599996499717E-3</v>
      </c>
      <c r="J459" t="s">
        <v>114</v>
      </c>
      <c r="K459">
        <v>1.67699996381998E-3</v>
      </c>
      <c r="L459">
        <v>2.1860001143068101E-3</v>
      </c>
      <c r="M459" t="s">
        <v>110</v>
      </c>
      <c r="N459">
        <v>5.0199998077005105E-4</v>
      </c>
      <c r="O459" t="s">
        <v>110</v>
      </c>
      <c r="P459">
        <v>0</v>
      </c>
      <c r="Q459" t="s">
        <v>110</v>
      </c>
      <c r="R459">
        <v>0</v>
      </c>
      <c r="S459" t="s">
        <v>107</v>
      </c>
      <c r="T459" t="s">
        <v>107</v>
      </c>
      <c r="U459">
        <v>0.6</v>
      </c>
      <c r="V459">
        <v>0.9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5.0000000000000001E-4</v>
      </c>
      <c r="AC459" t="s">
        <v>116</v>
      </c>
      <c r="AD459">
        <v>0.83499999999999996</v>
      </c>
      <c r="AE459" t="s">
        <v>111</v>
      </c>
      <c r="AF459">
        <v>0.3</v>
      </c>
      <c r="AG459" t="s">
        <v>112</v>
      </c>
      <c r="AH459">
        <v>8</v>
      </c>
      <c r="AI459">
        <v>4</v>
      </c>
      <c r="AJ459">
        <v>4</v>
      </c>
      <c r="AK459">
        <v>0</v>
      </c>
      <c r="AL459" t="s">
        <v>112</v>
      </c>
      <c r="AM459">
        <v>8</v>
      </c>
      <c r="AN459">
        <v>5</v>
      </c>
      <c r="AO459">
        <v>5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7</v>
      </c>
      <c r="D460" t="s">
        <v>106</v>
      </c>
      <c r="E460">
        <v>4.6999998092651403</v>
      </c>
      <c r="F460" t="s">
        <v>107</v>
      </c>
      <c r="G460" t="s">
        <v>108</v>
      </c>
      <c r="H460">
        <v>1.61599996499717E-3</v>
      </c>
      <c r="I460">
        <v>1.61599996499717E-3</v>
      </c>
      <c r="J460" t="s">
        <v>114</v>
      </c>
      <c r="K460">
        <v>1.67699996381998E-3</v>
      </c>
      <c r="L460">
        <v>2.1540001034736599E-3</v>
      </c>
      <c r="M460" t="s">
        <v>110</v>
      </c>
      <c r="N460">
        <v>5.0199998077005105E-4</v>
      </c>
      <c r="O460" t="s">
        <v>110</v>
      </c>
      <c r="P460">
        <v>0</v>
      </c>
      <c r="Q460" t="s">
        <v>110</v>
      </c>
      <c r="R460">
        <v>0</v>
      </c>
      <c r="S460" t="s">
        <v>107</v>
      </c>
      <c r="T460" t="s">
        <v>107</v>
      </c>
      <c r="U460">
        <v>0.6</v>
      </c>
      <c r="V460">
        <v>0.9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5.0000000000000001E-4</v>
      </c>
      <c r="AC460" t="s">
        <v>116</v>
      </c>
      <c r="AD460">
        <v>0.83499999999999996</v>
      </c>
      <c r="AE460" t="s">
        <v>111</v>
      </c>
      <c r="AF460">
        <v>0.3</v>
      </c>
      <c r="AG460" t="s">
        <v>112</v>
      </c>
      <c r="AH460">
        <v>8</v>
      </c>
      <c r="AI460">
        <v>4</v>
      </c>
      <c r="AJ460">
        <v>4</v>
      </c>
      <c r="AK460">
        <v>0</v>
      </c>
      <c r="AL460" t="s">
        <v>112</v>
      </c>
      <c r="AM460">
        <v>8</v>
      </c>
      <c r="AN460">
        <v>5</v>
      </c>
      <c r="AO460">
        <v>5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7</v>
      </c>
      <c r="D461" t="s">
        <v>106</v>
      </c>
      <c r="E461">
        <v>4.8000001907348597</v>
      </c>
      <c r="F461" t="s">
        <v>107</v>
      </c>
      <c r="G461" t="s">
        <v>108</v>
      </c>
      <c r="H461">
        <v>1.61599996499717E-3</v>
      </c>
      <c r="I461">
        <v>1.61599996499717E-3</v>
      </c>
      <c r="J461" t="s">
        <v>114</v>
      </c>
      <c r="K461">
        <v>1.67699996381998E-3</v>
      </c>
      <c r="L461">
        <v>2.11800006218255E-3</v>
      </c>
      <c r="M461" t="s">
        <v>110</v>
      </c>
      <c r="N461">
        <v>5.0199998077005105E-4</v>
      </c>
      <c r="O461" t="s">
        <v>110</v>
      </c>
      <c r="P461">
        <v>0</v>
      </c>
      <c r="Q461" t="s">
        <v>110</v>
      </c>
      <c r="R461">
        <v>0</v>
      </c>
      <c r="S461" t="s">
        <v>107</v>
      </c>
      <c r="T461" t="s">
        <v>107</v>
      </c>
      <c r="U461">
        <v>0.6</v>
      </c>
      <c r="V461">
        <v>0.9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5.0000000000000001E-4</v>
      </c>
      <c r="AC461" t="s">
        <v>116</v>
      </c>
      <c r="AD461">
        <v>0.83499999999999996</v>
      </c>
      <c r="AE461" t="s">
        <v>111</v>
      </c>
      <c r="AF461">
        <v>0.3</v>
      </c>
      <c r="AG461" t="s">
        <v>112</v>
      </c>
      <c r="AH461">
        <v>8</v>
      </c>
      <c r="AI461">
        <v>4</v>
      </c>
      <c r="AJ461">
        <v>4</v>
      </c>
      <c r="AK461">
        <v>0</v>
      </c>
      <c r="AL461" t="s">
        <v>112</v>
      </c>
      <c r="AM461">
        <v>8</v>
      </c>
      <c r="AN461">
        <v>5</v>
      </c>
      <c r="AO461">
        <v>5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7</v>
      </c>
      <c r="D462" t="s">
        <v>106</v>
      </c>
      <c r="E462">
        <v>4.9000000953674299</v>
      </c>
      <c r="F462" t="s">
        <v>107</v>
      </c>
      <c r="G462" t="s">
        <v>108</v>
      </c>
      <c r="H462">
        <v>1.61599996499717E-3</v>
      </c>
      <c r="I462">
        <v>1.61599996499717E-3</v>
      </c>
      <c r="J462" t="s">
        <v>114</v>
      </c>
      <c r="K462">
        <v>1.67699996381998E-3</v>
      </c>
      <c r="L462">
        <v>2.0749999675899701E-3</v>
      </c>
      <c r="M462" t="s">
        <v>109</v>
      </c>
      <c r="N462">
        <v>5.4400000954046802E-4</v>
      </c>
      <c r="O462" t="s">
        <v>110</v>
      </c>
      <c r="P462">
        <v>0</v>
      </c>
      <c r="Q462" t="s">
        <v>110</v>
      </c>
      <c r="R462">
        <v>0</v>
      </c>
      <c r="S462" t="s">
        <v>107</v>
      </c>
      <c r="T462" t="s">
        <v>107</v>
      </c>
      <c r="U462">
        <v>0.6</v>
      </c>
      <c r="V462">
        <v>0.9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5.0000000000000001E-4</v>
      </c>
      <c r="AC462" t="s">
        <v>116</v>
      </c>
      <c r="AD462">
        <v>0.83499999999999996</v>
      </c>
      <c r="AE462" t="s">
        <v>111</v>
      </c>
      <c r="AF462">
        <v>0.3</v>
      </c>
      <c r="AG462" t="s">
        <v>112</v>
      </c>
      <c r="AH462">
        <v>8</v>
      </c>
      <c r="AI462">
        <v>4</v>
      </c>
      <c r="AJ462">
        <v>4</v>
      </c>
      <c r="AK462">
        <v>0</v>
      </c>
      <c r="AL462" t="s">
        <v>112</v>
      </c>
      <c r="AM462">
        <v>8</v>
      </c>
      <c r="AN462">
        <v>5</v>
      </c>
      <c r="AO462">
        <v>5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7</v>
      </c>
      <c r="D463" t="s">
        <v>106</v>
      </c>
      <c r="E463">
        <v>5</v>
      </c>
      <c r="F463" t="s">
        <v>107</v>
      </c>
      <c r="G463" t="s">
        <v>108</v>
      </c>
      <c r="H463">
        <v>1.61599996499717E-3</v>
      </c>
      <c r="I463">
        <v>1.61599996499717E-3</v>
      </c>
      <c r="J463" t="s">
        <v>114</v>
      </c>
      <c r="K463">
        <v>1.67699996381998E-3</v>
      </c>
      <c r="L463">
        <v>2.0270000677555799E-3</v>
      </c>
      <c r="M463" t="s">
        <v>109</v>
      </c>
      <c r="N463">
        <v>6.0299999313428998E-4</v>
      </c>
      <c r="O463" t="s">
        <v>110</v>
      </c>
      <c r="P463">
        <v>0</v>
      </c>
      <c r="Q463" t="s">
        <v>110</v>
      </c>
      <c r="R463">
        <v>0</v>
      </c>
      <c r="S463" t="s">
        <v>107</v>
      </c>
      <c r="T463" t="s">
        <v>107</v>
      </c>
      <c r="U463">
        <v>0.6</v>
      </c>
      <c r="V463">
        <v>0.9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5.0000000000000001E-4</v>
      </c>
      <c r="AC463" t="s">
        <v>116</v>
      </c>
      <c r="AD463">
        <v>0.83499999999999996</v>
      </c>
      <c r="AE463" t="s">
        <v>111</v>
      </c>
      <c r="AF463">
        <v>0.3</v>
      </c>
      <c r="AG463" t="s">
        <v>112</v>
      </c>
      <c r="AH463">
        <v>8</v>
      </c>
      <c r="AI463">
        <v>4</v>
      </c>
      <c r="AJ463">
        <v>4</v>
      </c>
      <c r="AK463">
        <v>0</v>
      </c>
      <c r="AL463" t="s">
        <v>112</v>
      </c>
      <c r="AM463">
        <v>8</v>
      </c>
      <c r="AN463">
        <v>4</v>
      </c>
      <c r="AO463">
        <v>4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7</v>
      </c>
      <c r="D464" t="s">
        <v>106</v>
      </c>
      <c r="E464">
        <v>5.0999999046325701</v>
      </c>
      <c r="F464" t="s">
        <v>107</v>
      </c>
      <c r="G464" t="s">
        <v>108</v>
      </c>
      <c r="H464">
        <v>1.61599996499717E-3</v>
      </c>
      <c r="I464">
        <v>1.61599996499717E-3</v>
      </c>
      <c r="J464" t="s">
        <v>114</v>
      </c>
      <c r="K464">
        <v>1.67699996381998E-3</v>
      </c>
      <c r="L464">
        <v>1.9739998970180698E-3</v>
      </c>
      <c r="M464" t="s">
        <v>109</v>
      </c>
      <c r="N464">
        <v>6.6299998434260498E-4</v>
      </c>
      <c r="O464" t="s">
        <v>110</v>
      </c>
      <c r="P464">
        <v>0</v>
      </c>
      <c r="Q464" t="s">
        <v>110</v>
      </c>
      <c r="R464">
        <v>0</v>
      </c>
      <c r="S464" t="s">
        <v>107</v>
      </c>
      <c r="T464" t="s">
        <v>107</v>
      </c>
      <c r="U464">
        <v>0.6</v>
      </c>
      <c r="V464">
        <v>0.9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5.0000000000000001E-4</v>
      </c>
      <c r="AC464" t="s">
        <v>116</v>
      </c>
      <c r="AD464">
        <v>0.83499999999999996</v>
      </c>
      <c r="AE464" t="s">
        <v>111</v>
      </c>
      <c r="AF464">
        <v>0.3</v>
      </c>
      <c r="AG464" t="s">
        <v>112</v>
      </c>
      <c r="AH464">
        <v>8</v>
      </c>
      <c r="AI464">
        <v>4</v>
      </c>
      <c r="AJ464">
        <v>4</v>
      </c>
      <c r="AK464">
        <v>0</v>
      </c>
      <c r="AL464" t="s">
        <v>112</v>
      </c>
      <c r="AM464">
        <v>8</v>
      </c>
      <c r="AN464">
        <v>4</v>
      </c>
      <c r="AO464">
        <v>4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7</v>
      </c>
      <c r="D465" t="s">
        <v>106</v>
      </c>
      <c r="E465">
        <v>5.1999998092651403</v>
      </c>
      <c r="F465" t="s">
        <v>107</v>
      </c>
      <c r="G465" t="s">
        <v>108</v>
      </c>
      <c r="H465">
        <v>1.61599996499717E-3</v>
      </c>
      <c r="I465">
        <v>1.61599996499717E-3</v>
      </c>
      <c r="J465" t="s">
        <v>114</v>
      </c>
      <c r="K465">
        <v>1.67699996381998E-3</v>
      </c>
      <c r="L465">
        <v>1.91600003745407E-3</v>
      </c>
      <c r="M465" t="s">
        <v>109</v>
      </c>
      <c r="N465">
        <v>7.2200002614408699E-4</v>
      </c>
      <c r="O465" t="s">
        <v>110</v>
      </c>
      <c r="P465">
        <v>0</v>
      </c>
      <c r="Q465" t="s">
        <v>110</v>
      </c>
      <c r="R465">
        <v>0</v>
      </c>
      <c r="S465" t="s">
        <v>107</v>
      </c>
      <c r="T465" t="s">
        <v>107</v>
      </c>
      <c r="U465">
        <v>0.6</v>
      </c>
      <c r="V465">
        <v>0.9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5.0000000000000001E-4</v>
      </c>
      <c r="AC465" t="s">
        <v>116</v>
      </c>
      <c r="AD465">
        <v>0.83499999999999996</v>
      </c>
      <c r="AE465" t="s">
        <v>111</v>
      </c>
      <c r="AF465">
        <v>0.3</v>
      </c>
      <c r="AG465" t="s">
        <v>112</v>
      </c>
      <c r="AH465">
        <v>8</v>
      </c>
      <c r="AI465">
        <v>4</v>
      </c>
      <c r="AJ465">
        <v>4</v>
      </c>
      <c r="AK465">
        <v>0</v>
      </c>
      <c r="AL465" t="s">
        <v>112</v>
      </c>
      <c r="AM465">
        <v>8</v>
      </c>
      <c r="AN465">
        <v>4</v>
      </c>
      <c r="AO465">
        <v>4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7</v>
      </c>
      <c r="D466" t="s">
        <v>106</v>
      </c>
      <c r="E466">
        <v>5.3000001907348597</v>
      </c>
      <c r="F466" t="s">
        <v>107</v>
      </c>
      <c r="G466" t="s">
        <v>108</v>
      </c>
      <c r="H466">
        <v>1.61599996499717E-3</v>
      </c>
      <c r="I466">
        <v>1.61599996499717E-3</v>
      </c>
      <c r="J466" t="s">
        <v>114</v>
      </c>
      <c r="K466">
        <v>1.67699996381998E-3</v>
      </c>
      <c r="L466">
        <v>1.8520000157877801E-3</v>
      </c>
      <c r="M466" t="s">
        <v>109</v>
      </c>
      <c r="N466">
        <v>7.8100000973790895E-4</v>
      </c>
      <c r="O466" t="s">
        <v>110</v>
      </c>
      <c r="P466">
        <v>0</v>
      </c>
      <c r="Q466" t="s">
        <v>110</v>
      </c>
      <c r="R466">
        <v>0</v>
      </c>
      <c r="S466" t="s">
        <v>107</v>
      </c>
      <c r="T466" t="s">
        <v>107</v>
      </c>
      <c r="U466">
        <v>0.6</v>
      </c>
      <c r="V466">
        <v>0.9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5.0000000000000001E-4</v>
      </c>
      <c r="AC466" t="s">
        <v>116</v>
      </c>
      <c r="AD466">
        <v>0.83499999999999996</v>
      </c>
      <c r="AE466" t="s">
        <v>111</v>
      </c>
      <c r="AF466">
        <v>0.3</v>
      </c>
      <c r="AG466" t="s">
        <v>112</v>
      </c>
      <c r="AH466">
        <v>8</v>
      </c>
      <c r="AI466">
        <v>4</v>
      </c>
      <c r="AJ466">
        <v>4</v>
      </c>
      <c r="AK466">
        <v>0</v>
      </c>
      <c r="AL466" t="s">
        <v>112</v>
      </c>
      <c r="AM466">
        <v>8</v>
      </c>
      <c r="AN466">
        <v>4</v>
      </c>
      <c r="AO466">
        <v>4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7</v>
      </c>
      <c r="D467" t="s">
        <v>106</v>
      </c>
      <c r="E467">
        <v>5.4000000953674299</v>
      </c>
      <c r="F467" t="s">
        <v>107</v>
      </c>
      <c r="G467" t="s">
        <v>108</v>
      </c>
      <c r="H467">
        <v>1.61599996499717E-3</v>
      </c>
      <c r="I467">
        <v>1.61599996499717E-3</v>
      </c>
      <c r="J467" t="s">
        <v>114</v>
      </c>
      <c r="K467">
        <v>1.67699996381998E-3</v>
      </c>
      <c r="L467">
        <v>1.78199994843453E-3</v>
      </c>
      <c r="M467" t="s">
        <v>109</v>
      </c>
      <c r="N467">
        <v>8.3999999333173004E-4</v>
      </c>
      <c r="O467" t="s">
        <v>110</v>
      </c>
      <c r="P467">
        <v>0</v>
      </c>
      <c r="Q467" t="s">
        <v>110</v>
      </c>
      <c r="R467">
        <v>0</v>
      </c>
      <c r="S467" t="s">
        <v>107</v>
      </c>
      <c r="T467" t="s">
        <v>107</v>
      </c>
      <c r="U467">
        <v>0.6</v>
      </c>
      <c r="V467">
        <v>0.9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5.0000000000000001E-4</v>
      </c>
      <c r="AC467" t="s">
        <v>116</v>
      </c>
      <c r="AD467">
        <v>0.83499999999999996</v>
      </c>
      <c r="AE467" t="s">
        <v>111</v>
      </c>
      <c r="AF467">
        <v>0.3</v>
      </c>
      <c r="AG467" t="s">
        <v>112</v>
      </c>
      <c r="AH467">
        <v>8</v>
      </c>
      <c r="AI467">
        <v>4</v>
      </c>
      <c r="AJ467">
        <v>4</v>
      </c>
      <c r="AK467">
        <v>0</v>
      </c>
      <c r="AL467" t="s">
        <v>112</v>
      </c>
      <c r="AM467">
        <v>8</v>
      </c>
      <c r="AN467">
        <v>4</v>
      </c>
      <c r="AO467">
        <v>4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7</v>
      </c>
      <c r="D468" t="s">
        <v>106</v>
      </c>
      <c r="E468">
        <v>5.5</v>
      </c>
      <c r="F468" t="s">
        <v>107</v>
      </c>
      <c r="G468" t="s">
        <v>108</v>
      </c>
      <c r="H468">
        <v>1.61599996499717E-3</v>
      </c>
      <c r="I468">
        <v>1.61599996499717E-3</v>
      </c>
      <c r="J468" t="s">
        <v>114</v>
      </c>
      <c r="K468">
        <v>1.67699996381998E-3</v>
      </c>
      <c r="L468">
        <v>1.7079999670386299E-3</v>
      </c>
      <c r="M468" t="s">
        <v>109</v>
      </c>
      <c r="N468">
        <v>8.9999998454004504E-4</v>
      </c>
      <c r="O468" t="s">
        <v>110</v>
      </c>
      <c r="P468">
        <v>0</v>
      </c>
      <c r="Q468" t="s">
        <v>110</v>
      </c>
      <c r="R468">
        <v>0</v>
      </c>
      <c r="S468" t="s">
        <v>107</v>
      </c>
      <c r="T468" t="s">
        <v>107</v>
      </c>
      <c r="U468">
        <v>0.6</v>
      </c>
      <c r="V468">
        <v>0.9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5.0000000000000001E-4</v>
      </c>
      <c r="AC468" t="s">
        <v>116</v>
      </c>
      <c r="AD468">
        <v>0.83499999999999996</v>
      </c>
      <c r="AE468" t="s">
        <v>111</v>
      </c>
      <c r="AF468">
        <v>0.3</v>
      </c>
      <c r="AG468" t="s">
        <v>112</v>
      </c>
      <c r="AH468">
        <v>8</v>
      </c>
      <c r="AI468">
        <v>4</v>
      </c>
      <c r="AJ468">
        <v>4</v>
      </c>
      <c r="AK468">
        <v>0</v>
      </c>
      <c r="AL468" t="s">
        <v>112</v>
      </c>
      <c r="AM468">
        <v>8</v>
      </c>
      <c r="AN468">
        <v>4</v>
      </c>
      <c r="AO468">
        <v>4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7</v>
      </c>
      <c r="D469" t="s">
        <v>106</v>
      </c>
      <c r="E469">
        <v>5.5999999046325701</v>
      </c>
      <c r="F469" t="s">
        <v>107</v>
      </c>
      <c r="G469" t="s">
        <v>108</v>
      </c>
      <c r="H469">
        <v>1.61599996499717E-3</v>
      </c>
      <c r="I469">
        <v>1.61599996499717E-3</v>
      </c>
      <c r="J469" t="s">
        <v>108</v>
      </c>
      <c r="K469">
        <v>1.67699996381998E-3</v>
      </c>
      <c r="L469">
        <v>1.67699996381998E-3</v>
      </c>
      <c r="M469" t="s">
        <v>109</v>
      </c>
      <c r="N469">
        <v>9.5900002634152803E-4</v>
      </c>
      <c r="O469" t="s">
        <v>110</v>
      </c>
      <c r="P469">
        <v>0</v>
      </c>
      <c r="Q469" t="s">
        <v>110</v>
      </c>
      <c r="R469">
        <v>0</v>
      </c>
      <c r="S469" t="s">
        <v>107</v>
      </c>
      <c r="T469" t="s">
        <v>107</v>
      </c>
      <c r="U469">
        <v>0.6</v>
      </c>
      <c r="V469">
        <v>0.9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5.0000000000000001E-4</v>
      </c>
      <c r="AC469" t="s">
        <v>116</v>
      </c>
      <c r="AD469">
        <v>0.83499999999999996</v>
      </c>
      <c r="AE469" t="s">
        <v>111</v>
      </c>
      <c r="AF469">
        <v>0.3</v>
      </c>
      <c r="AG469" t="s">
        <v>112</v>
      </c>
      <c r="AH469">
        <v>8</v>
      </c>
      <c r="AI469">
        <v>4</v>
      </c>
      <c r="AJ469">
        <v>4</v>
      </c>
      <c r="AK469">
        <v>0</v>
      </c>
      <c r="AL469" t="s">
        <v>112</v>
      </c>
      <c r="AM469">
        <v>8</v>
      </c>
      <c r="AN469">
        <v>4</v>
      </c>
      <c r="AO469">
        <v>4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7</v>
      </c>
      <c r="D470" t="s">
        <v>106</v>
      </c>
      <c r="E470">
        <v>5.6999998092651403</v>
      </c>
      <c r="F470" t="s">
        <v>107</v>
      </c>
      <c r="G470" t="s">
        <v>108</v>
      </c>
      <c r="H470">
        <v>1.61599996499717E-3</v>
      </c>
      <c r="I470">
        <v>1.61599996499717E-3</v>
      </c>
      <c r="J470" t="s">
        <v>114</v>
      </c>
      <c r="K470">
        <v>1.67699996381998E-3</v>
      </c>
      <c r="L470">
        <v>1.67699996381998E-3</v>
      </c>
      <c r="M470" t="s">
        <v>109</v>
      </c>
      <c r="N470">
        <v>1.01799995172769E-3</v>
      </c>
      <c r="O470" t="s">
        <v>110</v>
      </c>
      <c r="P470">
        <v>0</v>
      </c>
      <c r="Q470" t="s">
        <v>110</v>
      </c>
      <c r="R470">
        <v>0</v>
      </c>
      <c r="S470" t="s">
        <v>107</v>
      </c>
      <c r="T470" t="s">
        <v>107</v>
      </c>
      <c r="U470">
        <v>0.6</v>
      </c>
      <c r="V470">
        <v>0.9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5.0000000000000001E-4</v>
      </c>
      <c r="AC470" t="s">
        <v>116</v>
      </c>
      <c r="AD470">
        <v>0.83499999999999996</v>
      </c>
      <c r="AE470" t="s">
        <v>111</v>
      </c>
      <c r="AF470">
        <v>0.3</v>
      </c>
      <c r="AG470" t="s">
        <v>112</v>
      </c>
      <c r="AH470">
        <v>8</v>
      </c>
      <c r="AI470">
        <v>4</v>
      </c>
      <c r="AJ470">
        <v>4</v>
      </c>
      <c r="AK470">
        <v>0</v>
      </c>
      <c r="AL470" t="s">
        <v>112</v>
      </c>
      <c r="AM470">
        <v>8</v>
      </c>
      <c r="AN470">
        <v>4</v>
      </c>
      <c r="AO470">
        <v>4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7</v>
      </c>
      <c r="D471" t="s">
        <v>106</v>
      </c>
      <c r="E471">
        <v>5.8000001907348597</v>
      </c>
      <c r="F471" t="s">
        <v>107</v>
      </c>
      <c r="G471" t="s">
        <v>108</v>
      </c>
      <c r="H471">
        <v>1.61599996499717E-3</v>
      </c>
      <c r="I471">
        <v>1.61599996499717E-3</v>
      </c>
      <c r="J471" t="s">
        <v>114</v>
      </c>
      <c r="K471">
        <v>1.67699996381998E-3</v>
      </c>
      <c r="L471">
        <v>1.67699996381998E-3</v>
      </c>
      <c r="M471" t="s">
        <v>109</v>
      </c>
      <c r="N471">
        <v>1.0770000517368299E-3</v>
      </c>
      <c r="O471" t="s">
        <v>110</v>
      </c>
      <c r="P471">
        <v>0</v>
      </c>
      <c r="Q471" t="s">
        <v>110</v>
      </c>
      <c r="R471">
        <v>0</v>
      </c>
      <c r="S471" t="s">
        <v>107</v>
      </c>
      <c r="T471" t="s">
        <v>107</v>
      </c>
      <c r="U471">
        <v>0.6</v>
      </c>
      <c r="V471">
        <v>0.9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5.0000000000000001E-4</v>
      </c>
      <c r="AC471" t="s">
        <v>116</v>
      </c>
      <c r="AD471">
        <v>0.83499999999999996</v>
      </c>
      <c r="AE471" t="s">
        <v>111</v>
      </c>
      <c r="AF471">
        <v>0.3</v>
      </c>
      <c r="AG471" t="s">
        <v>112</v>
      </c>
      <c r="AH471">
        <v>8</v>
      </c>
      <c r="AI471">
        <v>4</v>
      </c>
      <c r="AJ471">
        <v>4</v>
      </c>
      <c r="AK471">
        <v>0</v>
      </c>
      <c r="AL471" t="s">
        <v>112</v>
      </c>
      <c r="AM471">
        <v>8</v>
      </c>
      <c r="AN471">
        <v>4</v>
      </c>
      <c r="AO471">
        <v>4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7</v>
      </c>
      <c r="D472" t="s">
        <v>106</v>
      </c>
      <c r="E472">
        <v>5.9000000953674299</v>
      </c>
      <c r="F472" t="s">
        <v>107</v>
      </c>
      <c r="G472" t="s">
        <v>108</v>
      </c>
      <c r="H472">
        <v>1.61599996499717E-3</v>
      </c>
      <c r="I472">
        <v>1.61599996499717E-3</v>
      </c>
      <c r="J472" t="s">
        <v>114</v>
      </c>
      <c r="K472">
        <v>1.67699996381998E-3</v>
      </c>
      <c r="L472">
        <v>1.67699996381998E-3</v>
      </c>
      <c r="M472" t="s">
        <v>109</v>
      </c>
      <c r="N472">
        <v>1.13700004294515E-3</v>
      </c>
      <c r="O472" t="s">
        <v>110</v>
      </c>
      <c r="P472">
        <v>0</v>
      </c>
      <c r="Q472" t="s">
        <v>110</v>
      </c>
      <c r="R472">
        <v>0</v>
      </c>
      <c r="S472" t="s">
        <v>107</v>
      </c>
      <c r="T472" t="s">
        <v>107</v>
      </c>
      <c r="U472">
        <v>0.6</v>
      </c>
      <c r="V472">
        <v>0.9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5.0000000000000001E-4</v>
      </c>
      <c r="AC472" t="s">
        <v>116</v>
      </c>
      <c r="AD472">
        <v>0.83499999999999996</v>
      </c>
      <c r="AE472" t="s">
        <v>111</v>
      </c>
      <c r="AF472">
        <v>0.3</v>
      </c>
      <c r="AG472" t="s">
        <v>112</v>
      </c>
      <c r="AH472">
        <v>8</v>
      </c>
      <c r="AI472">
        <v>4</v>
      </c>
      <c r="AJ472">
        <v>4</v>
      </c>
      <c r="AK472">
        <v>0</v>
      </c>
      <c r="AL472" t="s">
        <v>112</v>
      </c>
      <c r="AM472">
        <v>8</v>
      </c>
      <c r="AN472">
        <v>4</v>
      </c>
      <c r="AO472">
        <v>4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7</v>
      </c>
      <c r="D473" t="s">
        <v>106</v>
      </c>
      <c r="E473">
        <v>6</v>
      </c>
      <c r="F473" t="s">
        <v>107</v>
      </c>
      <c r="G473" t="s">
        <v>108</v>
      </c>
      <c r="H473">
        <v>1.61599996499717E-3</v>
      </c>
      <c r="I473">
        <v>1.61599996499717E-3</v>
      </c>
      <c r="J473" t="s">
        <v>114</v>
      </c>
      <c r="K473">
        <v>1.6759999562054901E-3</v>
      </c>
      <c r="L473">
        <v>1.6759999562054901E-3</v>
      </c>
      <c r="M473" t="s">
        <v>109</v>
      </c>
      <c r="N473">
        <v>1.19600002653897E-3</v>
      </c>
      <c r="O473" t="s">
        <v>110</v>
      </c>
      <c r="P473">
        <v>0</v>
      </c>
      <c r="Q473" t="s">
        <v>110</v>
      </c>
      <c r="R473">
        <v>0</v>
      </c>
      <c r="S473" t="s">
        <v>107</v>
      </c>
      <c r="T473" t="s">
        <v>107</v>
      </c>
      <c r="U473">
        <v>0.6</v>
      </c>
      <c r="V473">
        <v>0.9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5.0000000000000001E-4</v>
      </c>
      <c r="AC473" t="s">
        <v>116</v>
      </c>
      <c r="AD473">
        <v>0.83499999999999996</v>
      </c>
      <c r="AE473" t="s">
        <v>111</v>
      </c>
      <c r="AF473">
        <v>0.3</v>
      </c>
      <c r="AG473" t="s">
        <v>112</v>
      </c>
      <c r="AH473">
        <v>8</v>
      </c>
      <c r="AI473">
        <v>4</v>
      </c>
      <c r="AJ473">
        <v>4</v>
      </c>
      <c r="AK473">
        <v>0</v>
      </c>
      <c r="AL473" t="s">
        <v>112</v>
      </c>
      <c r="AM473">
        <v>8</v>
      </c>
      <c r="AN473">
        <v>4</v>
      </c>
      <c r="AO473">
        <v>4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7</v>
      </c>
      <c r="D474" t="s">
        <v>106</v>
      </c>
      <c r="E474">
        <v>6.0999999046325701</v>
      </c>
      <c r="F474" t="s">
        <v>107</v>
      </c>
      <c r="G474" t="s">
        <v>108</v>
      </c>
      <c r="H474">
        <v>1.61599996499717E-3</v>
      </c>
      <c r="I474">
        <v>1.61599996499717E-3</v>
      </c>
      <c r="J474" t="s">
        <v>108</v>
      </c>
      <c r="K474">
        <v>1.61599996499717E-3</v>
      </c>
      <c r="L474">
        <v>1.61599996499717E-3</v>
      </c>
      <c r="M474" t="s">
        <v>109</v>
      </c>
      <c r="N474">
        <v>1.25500001013279E-3</v>
      </c>
      <c r="O474" t="s">
        <v>110</v>
      </c>
      <c r="P474">
        <v>0</v>
      </c>
      <c r="Q474" t="s">
        <v>110</v>
      </c>
      <c r="R474">
        <v>0</v>
      </c>
      <c r="S474" t="s">
        <v>107</v>
      </c>
      <c r="T474" t="s">
        <v>107</v>
      </c>
      <c r="U474">
        <v>0.6</v>
      </c>
      <c r="V474">
        <v>0.9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5.0000000000000001E-4</v>
      </c>
      <c r="AC474" t="s">
        <v>116</v>
      </c>
      <c r="AD474">
        <v>0.83499999999999996</v>
      </c>
      <c r="AE474" t="s">
        <v>111</v>
      </c>
      <c r="AF474">
        <v>0.3</v>
      </c>
      <c r="AG474" t="s">
        <v>112</v>
      </c>
      <c r="AH474">
        <v>8</v>
      </c>
      <c r="AI474">
        <v>4</v>
      </c>
      <c r="AJ474">
        <v>4</v>
      </c>
      <c r="AK474">
        <v>0</v>
      </c>
      <c r="AL474" t="s">
        <v>112</v>
      </c>
      <c r="AM474">
        <v>8</v>
      </c>
      <c r="AN474">
        <v>4</v>
      </c>
      <c r="AO474">
        <v>4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7</v>
      </c>
      <c r="D475" t="s">
        <v>106</v>
      </c>
      <c r="E475">
        <v>6.1999998092651403</v>
      </c>
      <c r="F475" t="s">
        <v>107</v>
      </c>
      <c r="G475" t="s">
        <v>108</v>
      </c>
      <c r="H475">
        <v>1.61599996499717E-3</v>
      </c>
      <c r="I475">
        <v>1.61599996499717E-3</v>
      </c>
      <c r="J475" t="s">
        <v>108</v>
      </c>
      <c r="K475">
        <v>1.61599996499717E-3</v>
      </c>
      <c r="L475">
        <v>1.61599996499717E-3</v>
      </c>
      <c r="M475" t="s">
        <v>109</v>
      </c>
      <c r="N475">
        <v>1.3139999937266101E-3</v>
      </c>
      <c r="O475" t="s">
        <v>110</v>
      </c>
      <c r="P475">
        <v>0</v>
      </c>
      <c r="Q475" t="s">
        <v>110</v>
      </c>
      <c r="R475">
        <v>0</v>
      </c>
      <c r="S475" t="s">
        <v>107</v>
      </c>
      <c r="T475" t="s">
        <v>107</v>
      </c>
      <c r="U475">
        <v>0.6</v>
      </c>
      <c r="V475">
        <v>0.9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5.0000000000000001E-4</v>
      </c>
      <c r="AC475" t="s">
        <v>116</v>
      </c>
      <c r="AD475">
        <v>0.83499999999999996</v>
      </c>
      <c r="AE475" t="s">
        <v>111</v>
      </c>
      <c r="AF475">
        <v>0.3</v>
      </c>
      <c r="AG475" t="s">
        <v>112</v>
      </c>
      <c r="AH475">
        <v>8</v>
      </c>
      <c r="AI475">
        <v>4</v>
      </c>
      <c r="AJ475">
        <v>4</v>
      </c>
      <c r="AK475">
        <v>0</v>
      </c>
      <c r="AL475" t="s">
        <v>112</v>
      </c>
      <c r="AM475">
        <v>8</v>
      </c>
      <c r="AN475">
        <v>4</v>
      </c>
      <c r="AO475">
        <v>4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7</v>
      </c>
      <c r="D476" t="s">
        <v>106</v>
      </c>
      <c r="E476">
        <v>6.3000001907348597</v>
      </c>
      <c r="F476" t="s">
        <v>107</v>
      </c>
      <c r="G476" t="s">
        <v>108</v>
      </c>
      <c r="H476">
        <v>1.61599996499717E-3</v>
      </c>
      <c r="I476">
        <v>1.61599996499717E-3</v>
      </c>
      <c r="J476" t="s">
        <v>108</v>
      </c>
      <c r="K476">
        <v>1.61599996499717E-3</v>
      </c>
      <c r="L476">
        <v>1.61599996499717E-3</v>
      </c>
      <c r="M476" t="s">
        <v>109</v>
      </c>
      <c r="N476">
        <v>1.3739999849349299E-3</v>
      </c>
      <c r="O476" t="s">
        <v>110</v>
      </c>
      <c r="P476">
        <v>0</v>
      </c>
      <c r="Q476" t="s">
        <v>110</v>
      </c>
      <c r="R476">
        <v>0</v>
      </c>
      <c r="S476" t="s">
        <v>107</v>
      </c>
      <c r="T476" t="s">
        <v>107</v>
      </c>
      <c r="U476">
        <v>0.6</v>
      </c>
      <c r="V476">
        <v>0.9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5.0000000000000001E-4</v>
      </c>
      <c r="AC476" t="s">
        <v>116</v>
      </c>
      <c r="AD476">
        <v>0.83499999999999996</v>
      </c>
      <c r="AE476" t="s">
        <v>111</v>
      </c>
      <c r="AF476">
        <v>0.3</v>
      </c>
      <c r="AG476" t="s">
        <v>112</v>
      </c>
      <c r="AH476">
        <v>8</v>
      </c>
      <c r="AI476">
        <v>4</v>
      </c>
      <c r="AJ476">
        <v>4</v>
      </c>
      <c r="AK476">
        <v>0</v>
      </c>
      <c r="AL476" t="s">
        <v>112</v>
      </c>
      <c r="AM476">
        <v>8</v>
      </c>
      <c r="AN476">
        <v>4</v>
      </c>
      <c r="AO476">
        <v>4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7</v>
      </c>
      <c r="D477" t="s">
        <v>106</v>
      </c>
      <c r="E477">
        <v>6.4000000953674299</v>
      </c>
      <c r="F477" t="s">
        <v>107</v>
      </c>
      <c r="G477" t="s">
        <v>108</v>
      </c>
      <c r="H477">
        <v>1.61599996499717E-3</v>
      </c>
      <c r="I477">
        <v>1.61599996499717E-3</v>
      </c>
      <c r="J477" t="s">
        <v>108</v>
      </c>
      <c r="K477">
        <v>1.61599996499717E-3</v>
      </c>
      <c r="L477">
        <v>1.61599996499717E-3</v>
      </c>
      <c r="M477" t="s">
        <v>109</v>
      </c>
      <c r="N477">
        <v>1.4329999685287499E-3</v>
      </c>
      <c r="O477" t="s">
        <v>110</v>
      </c>
      <c r="P477">
        <v>0</v>
      </c>
      <c r="Q477" t="s">
        <v>110</v>
      </c>
      <c r="R477">
        <v>0</v>
      </c>
      <c r="S477" t="s">
        <v>107</v>
      </c>
      <c r="T477" t="s">
        <v>107</v>
      </c>
      <c r="U477">
        <v>0.6</v>
      </c>
      <c r="V477">
        <v>0.9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5.0000000000000001E-4</v>
      </c>
      <c r="AC477" t="s">
        <v>116</v>
      </c>
      <c r="AD477">
        <v>0.83499999999999996</v>
      </c>
      <c r="AE477" t="s">
        <v>111</v>
      </c>
      <c r="AF477">
        <v>0.3</v>
      </c>
      <c r="AG477" t="s">
        <v>112</v>
      </c>
      <c r="AH477">
        <v>8</v>
      </c>
      <c r="AI477">
        <v>4</v>
      </c>
      <c r="AJ477">
        <v>4</v>
      </c>
      <c r="AK477">
        <v>0</v>
      </c>
      <c r="AL477" t="s">
        <v>112</v>
      </c>
      <c r="AM477">
        <v>8</v>
      </c>
      <c r="AN477">
        <v>4</v>
      </c>
      <c r="AO477">
        <v>4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7</v>
      </c>
      <c r="D478" t="s">
        <v>106</v>
      </c>
      <c r="E478">
        <v>6.5</v>
      </c>
      <c r="F478" t="s">
        <v>107</v>
      </c>
      <c r="G478" t="s">
        <v>108</v>
      </c>
      <c r="H478">
        <v>1.61599996499717E-3</v>
      </c>
      <c r="I478">
        <v>1.61599996499717E-3</v>
      </c>
      <c r="J478" t="s">
        <v>108</v>
      </c>
      <c r="K478">
        <v>1.61599996499717E-3</v>
      </c>
      <c r="L478">
        <v>1.61599996499717E-3</v>
      </c>
      <c r="M478" t="s">
        <v>109</v>
      </c>
      <c r="N478">
        <v>1.49199995212257E-3</v>
      </c>
      <c r="O478" t="s">
        <v>110</v>
      </c>
      <c r="P478">
        <v>0</v>
      </c>
      <c r="Q478" t="s">
        <v>110</v>
      </c>
      <c r="R478">
        <v>0</v>
      </c>
      <c r="S478" t="s">
        <v>107</v>
      </c>
      <c r="T478" t="s">
        <v>107</v>
      </c>
      <c r="U478">
        <v>0.6</v>
      </c>
      <c r="V478">
        <v>0.9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5.0000000000000001E-4</v>
      </c>
      <c r="AC478" t="s">
        <v>116</v>
      </c>
      <c r="AD478">
        <v>0.83499999999999996</v>
      </c>
      <c r="AE478" t="s">
        <v>111</v>
      </c>
      <c r="AF478">
        <v>0.3</v>
      </c>
      <c r="AG478" t="s">
        <v>112</v>
      </c>
      <c r="AH478">
        <v>8</v>
      </c>
      <c r="AI478">
        <v>4</v>
      </c>
      <c r="AJ478">
        <v>4</v>
      </c>
      <c r="AK478">
        <v>0</v>
      </c>
      <c r="AL478" t="s">
        <v>112</v>
      </c>
      <c r="AM478">
        <v>8</v>
      </c>
      <c r="AN478">
        <v>4</v>
      </c>
      <c r="AO478">
        <v>4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7</v>
      </c>
      <c r="D479" t="s">
        <v>106</v>
      </c>
      <c r="E479">
        <v>6.5999999046325701</v>
      </c>
      <c r="F479" t="s">
        <v>107</v>
      </c>
      <c r="G479" t="s">
        <v>108</v>
      </c>
      <c r="H479">
        <v>1.61599996499717E-3</v>
      </c>
      <c r="I479">
        <v>1.61599996499717E-3</v>
      </c>
      <c r="J479" t="s">
        <v>108</v>
      </c>
      <c r="K479">
        <v>1.61599996499717E-3</v>
      </c>
      <c r="L479">
        <v>1.61599996499717E-3</v>
      </c>
      <c r="M479" t="s">
        <v>109</v>
      </c>
      <c r="N479">
        <v>1.5510000521317101E-3</v>
      </c>
      <c r="O479" t="s">
        <v>110</v>
      </c>
      <c r="P479">
        <v>0</v>
      </c>
      <c r="Q479" t="s">
        <v>110</v>
      </c>
      <c r="R479">
        <v>0</v>
      </c>
      <c r="S479" t="s">
        <v>107</v>
      </c>
      <c r="T479" t="s">
        <v>107</v>
      </c>
      <c r="U479">
        <v>0.6</v>
      </c>
      <c r="V479">
        <v>0.9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5.0000000000000001E-4</v>
      </c>
      <c r="AC479" t="s">
        <v>116</v>
      </c>
      <c r="AD479">
        <v>0.83499999999999996</v>
      </c>
      <c r="AE479" t="s">
        <v>116</v>
      </c>
      <c r="AF479">
        <v>0.18</v>
      </c>
      <c r="AG479" t="s">
        <v>112</v>
      </c>
      <c r="AH479">
        <v>8</v>
      </c>
      <c r="AI479">
        <v>4</v>
      </c>
      <c r="AJ479">
        <v>4</v>
      </c>
      <c r="AK479">
        <v>0</v>
      </c>
      <c r="AL479" t="s">
        <v>112</v>
      </c>
      <c r="AM479">
        <v>8</v>
      </c>
      <c r="AN479">
        <v>4</v>
      </c>
      <c r="AO479">
        <v>4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7</v>
      </c>
      <c r="D480" t="s">
        <v>106</v>
      </c>
      <c r="E480">
        <v>6.6999998092651403</v>
      </c>
      <c r="F480" t="s">
        <v>107</v>
      </c>
      <c r="G480" t="s">
        <v>108</v>
      </c>
      <c r="H480">
        <v>1.61599996499717E-3</v>
      </c>
      <c r="I480">
        <v>1.61599996499717E-3</v>
      </c>
      <c r="J480" t="s">
        <v>108</v>
      </c>
      <c r="K480">
        <v>1.61599996499717E-3</v>
      </c>
      <c r="L480">
        <v>1.61599996499717E-3</v>
      </c>
      <c r="M480" t="s">
        <v>109</v>
      </c>
      <c r="N480">
        <v>1.6110000433400299E-3</v>
      </c>
      <c r="O480" t="s">
        <v>110</v>
      </c>
      <c r="P480">
        <v>0</v>
      </c>
      <c r="Q480" t="s">
        <v>110</v>
      </c>
      <c r="R480">
        <v>0</v>
      </c>
      <c r="S480" t="s">
        <v>107</v>
      </c>
      <c r="T480" t="s">
        <v>107</v>
      </c>
      <c r="U480">
        <v>0.6</v>
      </c>
      <c r="V480">
        <v>0.9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5.0000000000000001E-4</v>
      </c>
      <c r="AC480" t="s">
        <v>116</v>
      </c>
      <c r="AD480">
        <v>0.83499999999999996</v>
      </c>
      <c r="AE480" t="s">
        <v>116</v>
      </c>
      <c r="AF480">
        <v>0.18</v>
      </c>
      <c r="AG480" t="s">
        <v>112</v>
      </c>
      <c r="AH480">
        <v>8</v>
      </c>
      <c r="AI480">
        <v>4</v>
      </c>
      <c r="AJ480">
        <v>4</v>
      </c>
      <c r="AK480">
        <v>0</v>
      </c>
      <c r="AL480" t="s">
        <v>112</v>
      </c>
      <c r="AM480">
        <v>8</v>
      </c>
      <c r="AN480">
        <v>4</v>
      </c>
      <c r="AO480">
        <v>4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7</v>
      </c>
      <c r="D481" t="s">
        <v>106</v>
      </c>
      <c r="E481">
        <v>6.8000001907348597</v>
      </c>
      <c r="F481" t="s">
        <v>107</v>
      </c>
      <c r="G481" t="s">
        <v>108</v>
      </c>
      <c r="H481">
        <v>1.61599996499717E-3</v>
      </c>
      <c r="I481">
        <v>1.61599996499717E-3</v>
      </c>
      <c r="J481" t="s">
        <v>108</v>
      </c>
      <c r="K481">
        <v>1.61599996499717E-3</v>
      </c>
      <c r="L481">
        <v>1.61599996499717E-3</v>
      </c>
      <c r="M481" t="s">
        <v>109</v>
      </c>
      <c r="N481">
        <v>1.6700000269338499E-3</v>
      </c>
      <c r="O481" t="s">
        <v>110</v>
      </c>
      <c r="P481">
        <v>0</v>
      </c>
      <c r="Q481" t="s">
        <v>110</v>
      </c>
      <c r="R481">
        <v>0</v>
      </c>
      <c r="S481" t="s">
        <v>107</v>
      </c>
      <c r="T481" t="s">
        <v>107</v>
      </c>
      <c r="U481">
        <v>0.6</v>
      </c>
      <c r="V481">
        <v>0.9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5.0000000000000001E-4</v>
      </c>
      <c r="AC481" t="s">
        <v>116</v>
      </c>
      <c r="AD481">
        <v>0.83499999999999996</v>
      </c>
      <c r="AE481" t="s">
        <v>116</v>
      </c>
      <c r="AF481">
        <v>0.18</v>
      </c>
      <c r="AG481" t="s">
        <v>112</v>
      </c>
      <c r="AH481">
        <v>8</v>
      </c>
      <c r="AI481">
        <v>4</v>
      </c>
      <c r="AJ481">
        <v>4</v>
      </c>
      <c r="AK481">
        <v>0</v>
      </c>
      <c r="AL481" t="s">
        <v>112</v>
      </c>
      <c r="AM481">
        <v>8</v>
      </c>
      <c r="AN481">
        <v>4</v>
      </c>
      <c r="AO481">
        <v>4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7</v>
      </c>
      <c r="D482" t="s">
        <v>106</v>
      </c>
      <c r="E482">
        <v>6.9000000953674299</v>
      </c>
      <c r="F482" t="s">
        <v>107</v>
      </c>
      <c r="G482" t="s">
        <v>108</v>
      </c>
      <c r="H482">
        <v>1.67699996381998E-3</v>
      </c>
      <c r="I482">
        <v>1.67699996381998E-3</v>
      </c>
      <c r="J482" t="s">
        <v>108</v>
      </c>
      <c r="K482">
        <v>1.61599996499717E-3</v>
      </c>
      <c r="L482">
        <v>1.61599996499717E-3</v>
      </c>
      <c r="M482" t="s">
        <v>109</v>
      </c>
      <c r="N482">
        <v>1.7290000105276699E-3</v>
      </c>
      <c r="O482" t="s">
        <v>110</v>
      </c>
      <c r="P482">
        <v>0</v>
      </c>
      <c r="Q482" t="s">
        <v>110</v>
      </c>
      <c r="R482">
        <v>0</v>
      </c>
      <c r="S482" t="s">
        <v>107</v>
      </c>
      <c r="T482" t="s">
        <v>107</v>
      </c>
      <c r="U482">
        <v>0.6</v>
      </c>
      <c r="V482">
        <v>0.9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1.7290000105276699E-3</v>
      </c>
      <c r="AC482" t="s">
        <v>116</v>
      </c>
      <c r="AD482">
        <v>0.29311740712212653</v>
      </c>
      <c r="AE482" t="s">
        <v>116</v>
      </c>
      <c r="AF482">
        <v>0.18</v>
      </c>
      <c r="AG482" t="s">
        <v>112</v>
      </c>
      <c r="AH482">
        <v>8</v>
      </c>
      <c r="AI482">
        <v>4</v>
      </c>
      <c r="AJ482">
        <v>4</v>
      </c>
      <c r="AK482">
        <v>0</v>
      </c>
      <c r="AL482" t="s">
        <v>112</v>
      </c>
      <c r="AM482">
        <v>8</v>
      </c>
      <c r="AN482">
        <v>4</v>
      </c>
      <c r="AO482">
        <v>4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7</v>
      </c>
      <c r="D483" t="s">
        <v>106</v>
      </c>
      <c r="E483">
        <v>7</v>
      </c>
      <c r="F483" t="s">
        <v>107</v>
      </c>
      <c r="G483" t="s">
        <v>113</v>
      </c>
      <c r="H483">
        <v>1.67699996381998E-3</v>
      </c>
      <c r="I483">
        <v>1.67699996381998E-3</v>
      </c>
      <c r="J483" t="s">
        <v>108</v>
      </c>
      <c r="K483">
        <v>1.61599996499717E-3</v>
      </c>
      <c r="L483">
        <v>1.61599996499717E-3</v>
      </c>
      <c r="M483" t="s">
        <v>109</v>
      </c>
      <c r="N483">
        <v>1.78799999412149E-3</v>
      </c>
      <c r="O483" t="s">
        <v>110</v>
      </c>
      <c r="P483">
        <v>0</v>
      </c>
      <c r="Q483" t="s">
        <v>110</v>
      </c>
      <c r="R483">
        <v>0</v>
      </c>
      <c r="S483" t="s">
        <v>107</v>
      </c>
      <c r="T483" t="s">
        <v>107</v>
      </c>
      <c r="U483">
        <v>0.6</v>
      </c>
      <c r="V483">
        <v>0.9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1.78799999412149E-3</v>
      </c>
      <c r="AC483" t="s">
        <v>116</v>
      </c>
      <c r="AD483">
        <v>0.28344519108849853</v>
      </c>
      <c r="AE483" t="s">
        <v>116</v>
      </c>
      <c r="AF483">
        <v>0.18</v>
      </c>
      <c r="AG483" t="s">
        <v>112</v>
      </c>
      <c r="AH483">
        <v>8</v>
      </c>
      <c r="AI483">
        <v>4</v>
      </c>
      <c r="AJ483">
        <v>4</v>
      </c>
      <c r="AK483">
        <v>0</v>
      </c>
      <c r="AL483" t="s">
        <v>112</v>
      </c>
      <c r="AM483">
        <v>8</v>
      </c>
      <c r="AN483">
        <v>4</v>
      </c>
      <c r="AO483">
        <v>4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7</v>
      </c>
      <c r="D484" t="s">
        <v>106</v>
      </c>
      <c r="E484">
        <v>7.0999999046325701</v>
      </c>
      <c r="F484" t="s">
        <v>107</v>
      </c>
      <c r="G484" t="s">
        <v>117</v>
      </c>
      <c r="H484">
        <v>1.67699996381998E-3</v>
      </c>
      <c r="I484">
        <v>1.67699996381998E-3</v>
      </c>
      <c r="J484" t="s">
        <v>108</v>
      </c>
      <c r="K484">
        <v>1.61599996499717E-3</v>
      </c>
      <c r="L484">
        <v>1.61599996499717E-3</v>
      </c>
      <c r="M484" t="s">
        <v>109</v>
      </c>
      <c r="N484">
        <v>1.8479999853298101E-3</v>
      </c>
      <c r="O484" t="s">
        <v>110</v>
      </c>
      <c r="P484">
        <v>0</v>
      </c>
      <c r="Q484" t="s">
        <v>110</v>
      </c>
      <c r="R484">
        <v>0</v>
      </c>
      <c r="S484" t="s">
        <v>107</v>
      </c>
      <c r="T484" t="s">
        <v>107</v>
      </c>
      <c r="U484">
        <v>0.6</v>
      </c>
      <c r="V484">
        <v>0.9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1.8479999853298101E-3</v>
      </c>
      <c r="AC484" t="s">
        <v>116</v>
      </c>
      <c r="AD484">
        <v>0.27424242641947433</v>
      </c>
      <c r="AE484" t="s">
        <v>116</v>
      </c>
      <c r="AF484">
        <v>0.18</v>
      </c>
      <c r="AG484" t="s">
        <v>112</v>
      </c>
      <c r="AH484">
        <v>8</v>
      </c>
      <c r="AI484">
        <v>4</v>
      </c>
      <c r="AJ484">
        <v>4</v>
      </c>
      <c r="AK484">
        <v>0</v>
      </c>
      <c r="AL484" t="s">
        <v>112</v>
      </c>
      <c r="AM484">
        <v>8</v>
      </c>
      <c r="AN484">
        <v>4</v>
      </c>
      <c r="AO484">
        <v>4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7</v>
      </c>
      <c r="D485" t="s">
        <v>106</v>
      </c>
      <c r="E485">
        <v>7.1999998092651403</v>
      </c>
      <c r="F485" t="s">
        <v>107</v>
      </c>
      <c r="G485" t="s">
        <v>108</v>
      </c>
      <c r="H485">
        <v>1.67699996381998E-3</v>
      </c>
      <c r="I485">
        <v>1.82699994184077E-3</v>
      </c>
      <c r="J485" t="s">
        <v>108</v>
      </c>
      <c r="K485">
        <v>1.61599996499717E-3</v>
      </c>
      <c r="L485">
        <v>1.61599996499717E-3</v>
      </c>
      <c r="M485" t="s">
        <v>109</v>
      </c>
      <c r="N485">
        <v>1.9069999689236301E-3</v>
      </c>
      <c r="O485" t="s">
        <v>110</v>
      </c>
      <c r="P485">
        <v>0</v>
      </c>
      <c r="Q485" t="s">
        <v>110</v>
      </c>
      <c r="R485">
        <v>0</v>
      </c>
      <c r="S485" t="s">
        <v>107</v>
      </c>
      <c r="T485" t="s">
        <v>107</v>
      </c>
      <c r="U485">
        <v>0.6</v>
      </c>
      <c r="V485">
        <v>0.9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1.9069999689236301E-3</v>
      </c>
      <c r="AC485" t="s">
        <v>116</v>
      </c>
      <c r="AD485">
        <v>0.26575773899254629</v>
      </c>
      <c r="AE485" t="s">
        <v>116</v>
      </c>
      <c r="AF485">
        <v>0.18</v>
      </c>
      <c r="AG485" t="s">
        <v>112</v>
      </c>
      <c r="AH485">
        <v>8</v>
      </c>
      <c r="AI485">
        <v>4</v>
      </c>
      <c r="AJ485">
        <v>4</v>
      </c>
      <c r="AK485">
        <v>0</v>
      </c>
      <c r="AL485" t="s">
        <v>112</v>
      </c>
      <c r="AM485">
        <v>8</v>
      </c>
      <c r="AN485">
        <v>4</v>
      </c>
      <c r="AO485">
        <v>4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7</v>
      </c>
      <c r="D486" t="s">
        <v>106</v>
      </c>
      <c r="E486">
        <v>7.3000001907348597</v>
      </c>
      <c r="F486" t="s">
        <v>107</v>
      </c>
      <c r="G486" t="s">
        <v>108</v>
      </c>
      <c r="H486">
        <v>1.67699996381998E-3</v>
      </c>
      <c r="I486">
        <v>2.0230000372976099E-3</v>
      </c>
      <c r="J486" t="s">
        <v>108</v>
      </c>
      <c r="K486">
        <v>1.61599996499717E-3</v>
      </c>
      <c r="L486">
        <v>1.61599996499717E-3</v>
      </c>
      <c r="M486" t="s">
        <v>109</v>
      </c>
      <c r="N486">
        <v>1.9660000689327699E-3</v>
      </c>
      <c r="O486" t="s">
        <v>110</v>
      </c>
      <c r="P486">
        <v>0</v>
      </c>
      <c r="Q486" t="s">
        <v>110</v>
      </c>
      <c r="R486">
        <v>0</v>
      </c>
      <c r="S486" t="s">
        <v>107</v>
      </c>
      <c r="T486" t="s">
        <v>107</v>
      </c>
      <c r="U486">
        <v>0.6</v>
      </c>
      <c r="V486">
        <v>0.9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1.9660000689327699E-3</v>
      </c>
      <c r="AC486" t="s">
        <v>116</v>
      </c>
      <c r="AD486">
        <v>0.2577822900459576</v>
      </c>
      <c r="AE486" t="s">
        <v>116</v>
      </c>
      <c r="AF486">
        <v>0.18</v>
      </c>
      <c r="AG486" t="s">
        <v>112</v>
      </c>
      <c r="AH486">
        <v>8</v>
      </c>
      <c r="AI486">
        <v>4</v>
      </c>
      <c r="AJ486">
        <v>4</v>
      </c>
      <c r="AK486">
        <v>0</v>
      </c>
      <c r="AL486" t="s">
        <v>112</v>
      </c>
      <c r="AM486">
        <v>8</v>
      </c>
      <c r="AN486">
        <v>4</v>
      </c>
      <c r="AO486">
        <v>4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7</v>
      </c>
      <c r="D487" t="s">
        <v>106</v>
      </c>
      <c r="E487">
        <v>7.4000000953674299</v>
      </c>
      <c r="F487" t="s">
        <v>107</v>
      </c>
      <c r="G487" t="s">
        <v>108</v>
      </c>
      <c r="H487">
        <v>1.67699996381998E-3</v>
      </c>
      <c r="I487">
        <v>2.2249999456107599E-3</v>
      </c>
      <c r="J487" t="s">
        <v>108</v>
      </c>
      <c r="K487">
        <v>1.61599996499717E-3</v>
      </c>
      <c r="L487">
        <v>1.61599996499717E-3</v>
      </c>
      <c r="M487" t="s">
        <v>109</v>
      </c>
      <c r="N487">
        <v>2.0250000525265902E-3</v>
      </c>
      <c r="O487" t="s">
        <v>110</v>
      </c>
      <c r="P487">
        <v>0</v>
      </c>
      <c r="Q487" t="s">
        <v>110</v>
      </c>
      <c r="R487">
        <v>0</v>
      </c>
      <c r="S487" t="s">
        <v>107</v>
      </c>
      <c r="T487" t="s">
        <v>107</v>
      </c>
      <c r="U487">
        <v>0.6</v>
      </c>
      <c r="V487">
        <v>0.9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2.0250000525265902E-3</v>
      </c>
      <c r="AC487" t="s">
        <v>116</v>
      </c>
      <c r="AD487">
        <v>0.25027159844646241</v>
      </c>
      <c r="AE487" t="s">
        <v>116</v>
      </c>
      <c r="AF487">
        <v>0.18</v>
      </c>
      <c r="AG487" t="s">
        <v>112</v>
      </c>
      <c r="AH487">
        <v>8</v>
      </c>
      <c r="AI487">
        <v>5</v>
      </c>
      <c r="AJ487">
        <v>5</v>
      </c>
      <c r="AK487">
        <v>0</v>
      </c>
      <c r="AL487" t="s">
        <v>112</v>
      </c>
      <c r="AM487">
        <v>8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7</v>
      </c>
      <c r="D488" t="s">
        <v>106</v>
      </c>
      <c r="E488">
        <v>7.5</v>
      </c>
      <c r="F488" t="s">
        <v>107</v>
      </c>
      <c r="G488" t="s">
        <v>108</v>
      </c>
      <c r="H488">
        <v>1.67699996381998E-3</v>
      </c>
      <c r="I488">
        <v>2.43399990722537E-3</v>
      </c>
      <c r="J488" t="s">
        <v>108</v>
      </c>
      <c r="K488">
        <v>1.61599996499717E-3</v>
      </c>
      <c r="L488">
        <v>1.61599996499717E-3</v>
      </c>
      <c r="M488" t="s">
        <v>109</v>
      </c>
      <c r="N488">
        <v>2.0850000437349098E-3</v>
      </c>
      <c r="O488" t="s">
        <v>110</v>
      </c>
      <c r="P488">
        <v>0</v>
      </c>
      <c r="Q488" t="s">
        <v>110</v>
      </c>
      <c r="R488">
        <v>0</v>
      </c>
      <c r="S488" t="s">
        <v>107</v>
      </c>
      <c r="T488" t="s">
        <v>107</v>
      </c>
      <c r="U488">
        <v>0.6</v>
      </c>
      <c r="V488">
        <v>0.9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2.0850000437349098E-3</v>
      </c>
      <c r="AC488" t="s">
        <v>116</v>
      </c>
      <c r="AD488">
        <v>0.24306953926588759</v>
      </c>
      <c r="AE488" t="s">
        <v>116</v>
      </c>
      <c r="AF488">
        <v>0.18</v>
      </c>
      <c r="AG488" t="s">
        <v>112</v>
      </c>
      <c r="AH488">
        <v>8</v>
      </c>
      <c r="AI488">
        <v>5</v>
      </c>
      <c r="AJ488">
        <v>5</v>
      </c>
      <c r="AK488">
        <v>0</v>
      </c>
      <c r="AL488" t="s">
        <v>112</v>
      </c>
      <c r="AM488">
        <v>8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7</v>
      </c>
      <c r="D489" t="s">
        <v>106</v>
      </c>
      <c r="E489">
        <v>7.5999999046325701</v>
      </c>
      <c r="F489" t="s">
        <v>107</v>
      </c>
      <c r="G489" t="s">
        <v>108</v>
      </c>
      <c r="H489">
        <v>1.67699996381998E-3</v>
      </c>
      <c r="I489">
        <v>2.6489999145269398E-3</v>
      </c>
      <c r="J489" t="s">
        <v>108</v>
      </c>
      <c r="K489">
        <v>1.61599996499717E-3</v>
      </c>
      <c r="L489">
        <v>1.61599996499717E-3</v>
      </c>
      <c r="M489" t="s">
        <v>109</v>
      </c>
      <c r="N489">
        <v>2.1440000273287301E-3</v>
      </c>
      <c r="O489" t="s">
        <v>110</v>
      </c>
      <c r="P489">
        <v>0</v>
      </c>
      <c r="Q489" t="s">
        <v>110</v>
      </c>
      <c r="R489">
        <v>0</v>
      </c>
      <c r="S489" t="s">
        <v>107</v>
      </c>
      <c r="T489" t="s">
        <v>107</v>
      </c>
      <c r="U489">
        <v>0.6</v>
      </c>
      <c r="V489">
        <v>0.9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2.1440000273287301E-3</v>
      </c>
      <c r="AC489" t="s">
        <v>116</v>
      </c>
      <c r="AD489">
        <v>0.23638059400187431</v>
      </c>
      <c r="AE489" t="s">
        <v>116</v>
      </c>
      <c r="AF489">
        <v>0.18</v>
      </c>
      <c r="AG489" t="s">
        <v>112</v>
      </c>
      <c r="AH489">
        <v>8</v>
      </c>
      <c r="AI489">
        <v>6</v>
      </c>
      <c r="AJ489">
        <v>6</v>
      </c>
      <c r="AK489">
        <v>0</v>
      </c>
      <c r="AL489" t="s">
        <v>112</v>
      </c>
      <c r="AM489">
        <v>8</v>
      </c>
      <c r="AN489">
        <v>4</v>
      </c>
      <c r="AO489">
        <v>4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7</v>
      </c>
      <c r="D490" t="s">
        <v>106</v>
      </c>
      <c r="E490">
        <v>7.6999998092651403</v>
      </c>
      <c r="F490" t="s">
        <v>107</v>
      </c>
      <c r="G490" t="s">
        <v>108</v>
      </c>
      <c r="H490">
        <v>1.67699996381998E-3</v>
      </c>
      <c r="I490">
        <v>2.8719999827444601E-3</v>
      </c>
      <c r="J490" t="s">
        <v>108</v>
      </c>
      <c r="K490">
        <v>1.61599996499717E-3</v>
      </c>
      <c r="L490">
        <v>1.61599996499717E-3</v>
      </c>
      <c r="M490" t="s">
        <v>109</v>
      </c>
      <c r="N490">
        <v>2.2030000109225499E-3</v>
      </c>
      <c r="O490" t="s">
        <v>110</v>
      </c>
      <c r="P490">
        <v>0</v>
      </c>
      <c r="Q490" t="s">
        <v>110</v>
      </c>
      <c r="R490">
        <v>0</v>
      </c>
      <c r="S490" t="s">
        <v>107</v>
      </c>
      <c r="T490" t="s">
        <v>107</v>
      </c>
      <c r="U490">
        <v>0.6</v>
      </c>
      <c r="V490">
        <v>0.9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2.2030000109225499E-3</v>
      </c>
      <c r="AC490" t="s">
        <v>116</v>
      </c>
      <c r="AD490">
        <v>0.2300499307704349</v>
      </c>
      <c r="AE490" t="s">
        <v>116</v>
      </c>
      <c r="AF490">
        <v>0.18</v>
      </c>
      <c r="AG490" t="s">
        <v>112</v>
      </c>
      <c r="AH490">
        <v>8</v>
      </c>
      <c r="AI490">
        <v>6</v>
      </c>
      <c r="AJ490">
        <v>6</v>
      </c>
      <c r="AK490">
        <v>0</v>
      </c>
      <c r="AL490" t="s">
        <v>112</v>
      </c>
      <c r="AM490">
        <v>8</v>
      </c>
      <c r="AN490">
        <v>4</v>
      </c>
      <c r="AO490">
        <v>4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7</v>
      </c>
      <c r="D491" t="s">
        <v>106</v>
      </c>
      <c r="E491">
        <v>7.8000001907348597</v>
      </c>
      <c r="F491" t="s">
        <v>107</v>
      </c>
      <c r="G491" t="s">
        <v>108</v>
      </c>
      <c r="H491">
        <v>1.67699996381998E-3</v>
      </c>
      <c r="I491">
        <v>3.1020001042634201E-3</v>
      </c>
      <c r="J491" t="s">
        <v>108</v>
      </c>
      <c r="K491">
        <v>1.61599996499717E-3</v>
      </c>
      <c r="L491">
        <v>1.61599996499717E-3</v>
      </c>
      <c r="M491" t="s">
        <v>109</v>
      </c>
      <c r="N491">
        <v>2.2619999945163701E-3</v>
      </c>
      <c r="O491" t="s">
        <v>110</v>
      </c>
      <c r="P491">
        <v>0</v>
      </c>
      <c r="Q491" t="s">
        <v>110</v>
      </c>
      <c r="R491">
        <v>0</v>
      </c>
      <c r="S491" t="s">
        <v>107</v>
      </c>
      <c r="T491" t="s">
        <v>107</v>
      </c>
      <c r="U491">
        <v>0.6</v>
      </c>
      <c r="V491">
        <v>0.9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2.2619999945163701E-3</v>
      </c>
      <c r="AC491" t="s">
        <v>116</v>
      </c>
      <c r="AD491">
        <v>0.22404951424783581</v>
      </c>
      <c r="AE491" t="s">
        <v>116</v>
      </c>
      <c r="AF491">
        <v>0.18</v>
      </c>
      <c r="AG491" t="s">
        <v>112</v>
      </c>
      <c r="AH491">
        <v>8</v>
      </c>
      <c r="AI491">
        <v>7</v>
      </c>
      <c r="AJ491">
        <v>7</v>
      </c>
      <c r="AK491">
        <v>0</v>
      </c>
      <c r="AL491" t="s">
        <v>112</v>
      </c>
      <c r="AM491">
        <v>8</v>
      </c>
      <c r="AN491">
        <v>4</v>
      </c>
      <c r="AO491">
        <v>4</v>
      </c>
      <c r="AP491">
        <v>0</v>
      </c>
      <c r="AQ491">
        <v>1.0680398105414981</v>
      </c>
      <c r="AR491">
        <v>1.574711302340845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7</v>
      </c>
      <c r="D492" t="s">
        <v>106</v>
      </c>
      <c r="E492">
        <v>7.9000000953674299</v>
      </c>
      <c r="F492" t="s">
        <v>107</v>
      </c>
      <c r="G492" t="s">
        <v>108</v>
      </c>
      <c r="H492">
        <v>1.67699996381998E-3</v>
      </c>
      <c r="I492">
        <v>3.3390000462532E-3</v>
      </c>
      <c r="J492" t="s">
        <v>108</v>
      </c>
      <c r="K492">
        <v>1.61599996499717E-3</v>
      </c>
      <c r="L492">
        <v>1.61599996499717E-3</v>
      </c>
      <c r="M492" t="s">
        <v>109</v>
      </c>
      <c r="N492">
        <v>2.3219999857246902E-3</v>
      </c>
      <c r="O492" t="s">
        <v>110</v>
      </c>
      <c r="P492">
        <v>0</v>
      </c>
      <c r="Q492" t="s">
        <v>110</v>
      </c>
      <c r="R492">
        <v>0</v>
      </c>
      <c r="S492" t="s">
        <v>107</v>
      </c>
      <c r="T492" t="s">
        <v>107</v>
      </c>
      <c r="U492">
        <v>0.6</v>
      </c>
      <c r="V492">
        <v>0.9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2.3219999857246902E-3</v>
      </c>
      <c r="AC492" t="s">
        <v>116</v>
      </c>
      <c r="AD492">
        <v>0.21826012192753269</v>
      </c>
      <c r="AE492" t="s">
        <v>116</v>
      </c>
      <c r="AF492">
        <v>0.18</v>
      </c>
      <c r="AG492" t="s">
        <v>112</v>
      </c>
      <c r="AH492">
        <v>8</v>
      </c>
      <c r="AI492">
        <v>7</v>
      </c>
      <c r="AJ492">
        <v>7</v>
      </c>
      <c r="AK492">
        <v>0</v>
      </c>
      <c r="AL492" t="s">
        <v>112</v>
      </c>
      <c r="AM492">
        <v>8</v>
      </c>
      <c r="AN492">
        <v>4</v>
      </c>
      <c r="AO492">
        <v>4</v>
      </c>
      <c r="AP492">
        <v>0</v>
      </c>
      <c r="AQ492">
        <v>1.0680398105414981</v>
      </c>
      <c r="AR492">
        <v>1.574711302340845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7</v>
      </c>
      <c r="D493" t="s">
        <v>106</v>
      </c>
      <c r="E493">
        <v>8</v>
      </c>
      <c r="F493" t="s">
        <v>107</v>
      </c>
      <c r="G493" t="s">
        <v>108</v>
      </c>
      <c r="H493">
        <v>1.67699996381998E-3</v>
      </c>
      <c r="I493">
        <v>3.5840000491589299E-3</v>
      </c>
      <c r="J493" t="s">
        <v>108</v>
      </c>
      <c r="K493">
        <v>1.61599996499717E-3</v>
      </c>
      <c r="L493">
        <v>1.61599996499717E-3</v>
      </c>
      <c r="M493" t="s">
        <v>109</v>
      </c>
      <c r="N493">
        <v>2.38099996931851E-3</v>
      </c>
      <c r="O493" t="s">
        <v>110</v>
      </c>
      <c r="P493">
        <v>0</v>
      </c>
      <c r="Q493" t="s">
        <v>110</v>
      </c>
      <c r="R493">
        <v>0</v>
      </c>
      <c r="S493" t="s">
        <v>107</v>
      </c>
      <c r="T493" t="s">
        <v>107</v>
      </c>
      <c r="U493">
        <v>0.6</v>
      </c>
      <c r="V493">
        <v>0.9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2.38099996931851E-3</v>
      </c>
      <c r="AC493" t="s">
        <v>116</v>
      </c>
      <c r="AD493">
        <v>0.21285174570794149</v>
      </c>
      <c r="AE493" t="s">
        <v>116</v>
      </c>
      <c r="AF493">
        <v>0.18</v>
      </c>
      <c r="AG493" t="s">
        <v>112</v>
      </c>
      <c r="AH493">
        <v>8</v>
      </c>
      <c r="AI493">
        <v>8</v>
      </c>
      <c r="AJ493">
        <v>8</v>
      </c>
      <c r="AK493">
        <v>0</v>
      </c>
      <c r="AL493" t="s">
        <v>112</v>
      </c>
      <c r="AM493">
        <v>8</v>
      </c>
      <c r="AN493">
        <v>4</v>
      </c>
      <c r="AO493">
        <v>4</v>
      </c>
      <c r="AP493">
        <v>0</v>
      </c>
      <c r="AQ493">
        <v>1.2385243695666659</v>
      </c>
      <c r="AR493">
        <v>1.574711302340845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7</v>
      </c>
      <c r="D494" t="s">
        <v>106</v>
      </c>
      <c r="E494">
        <v>8.1000003814697301</v>
      </c>
      <c r="F494" t="s">
        <v>107</v>
      </c>
      <c r="G494" t="s">
        <v>108</v>
      </c>
      <c r="H494">
        <v>1.67699996381998E-3</v>
      </c>
      <c r="I494">
        <v>3.8360001053661099E-3</v>
      </c>
      <c r="J494" t="s">
        <v>108</v>
      </c>
      <c r="K494">
        <v>1.61599996499717E-3</v>
      </c>
      <c r="L494">
        <v>1.61599996499717E-3</v>
      </c>
      <c r="M494" t="s">
        <v>109</v>
      </c>
      <c r="N494">
        <v>2.4399999529123302E-3</v>
      </c>
      <c r="O494" t="s">
        <v>110</v>
      </c>
      <c r="P494">
        <v>0</v>
      </c>
      <c r="Q494" t="s">
        <v>110</v>
      </c>
      <c r="R494">
        <v>0</v>
      </c>
      <c r="S494" t="s">
        <v>107</v>
      </c>
      <c r="T494" t="s">
        <v>107</v>
      </c>
      <c r="U494">
        <v>0.6</v>
      </c>
      <c r="V494">
        <v>0.9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2.4399999529123302E-3</v>
      </c>
      <c r="AC494" t="s">
        <v>116</v>
      </c>
      <c r="AD494">
        <v>0.20770492204112331</v>
      </c>
      <c r="AE494" t="s">
        <v>116</v>
      </c>
      <c r="AF494">
        <v>0.18</v>
      </c>
      <c r="AG494" t="s">
        <v>112</v>
      </c>
      <c r="AH494">
        <v>8</v>
      </c>
      <c r="AI494">
        <v>8</v>
      </c>
      <c r="AJ494">
        <v>8</v>
      </c>
      <c r="AK494">
        <v>0</v>
      </c>
      <c r="AL494" t="s">
        <v>112</v>
      </c>
      <c r="AM494">
        <v>8</v>
      </c>
      <c r="AN494">
        <v>4</v>
      </c>
      <c r="AO494">
        <v>4</v>
      </c>
      <c r="AP494">
        <v>0</v>
      </c>
      <c r="AQ494">
        <v>1.2385243695666659</v>
      </c>
      <c r="AR494">
        <v>1.574711302340845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7</v>
      </c>
      <c r="D495" t="s">
        <v>106</v>
      </c>
      <c r="E495">
        <v>8.1999998092651403</v>
      </c>
      <c r="F495" t="s">
        <v>107</v>
      </c>
      <c r="G495" t="s">
        <v>108</v>
      </c>
      <c r="H495">
        <v>1.67699996381998E-3</v>
      </c>
      <c r="I495">
        <v>4.0970002301037303E-3</v>
      </c>
      <c r="J495" t="s">
        <v>108</v>
      </c>
      <c r="K495">
        <v>1.61599996499717E-3</v>
      </c>
      <c r="L495">
        <v>1.61599996499717E-3</v>
      </c>
      <c r="M495" t="s">
        <v>109</v>
      </c>
      <c r="N495">
        <v>2.49899993650615E-3</v>
      </c>
      <c r="O495" t="s">
        <v>110</v>
      </c>
      <c r="P495">
        <v>0</v>
      </c>
      <c r="Q495" t="s">
        <v>110</v>
      </c>
      <c r="R495">
        <v>0</v>
      </c>
      <c r="S495" t="s">
        <v>107</v>
      </c>
      <c r="T495" t="s">
        <v>107</v>
      </c>
      <c r="U495">
        <v>0.6</v>
      </c>
      <c r="V495">
        <v>0.9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2.49899993650615E-3</v>
      </c>
      <c r="AC495" t="s">
        <v>116</v>
      </c>
      <c r="AD495">
        <v>0.20280112560089</v>
      </c>
      <c r="AE495" t="s">
        <v>116</v>
      </c>
      <c r="AF495">
        <v>0.18</v>
      </c>
      <c r="AG495" t="s">
        <v>112</v>
      </c>
      <c r="AH495">
        <v>8</v>
      </c>
      <c r="AI495">
        <v>9</v>
      </c>
      <c r="AJ495">
        <v>7</v>
      </c>
      <c r="AK495">
        <v>2</v>
      </c>
      <c r="AL495" t="s">
        <v>112</v>
      </c>
      <c r="AM495">
        <v>8</v>
      </c>
      <c r="AN495">
        <v>4</v>
      </c>
      <c r="AO495">
        <v>4</v>
      </c>
      <c r="AP495">
        <v>0</v>
      </c>
      <c r="AQ495">
        <v>1.0680398105414981</v>
      </c>
      <c r="AR495">
        <v>1.574711302340845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7</v>
      </c>
      <c r="D496" t="s">
        <v>106</v>
      </c>
      <c r="E496">
        <v>8.3000001907348597</v>
      </c>
      <c r="F496" t="s">
        <v>107</v>
      </c>
      <c r="G496" t="s">
        <v>108</v>
      </c>
      <c r="H496">
        <v>1.67699996381998E-3</v>
      </c>
      <c r="I496">
        <v>4.3660001829266496E-3</v>
      </c>
      <c r="J496" t="s">
        <v>108</v>
      </c>
      <c r="K496">
        <v>1.61599996499717E-3</v>
      </c>
      <c r="L496">
        <v>1.61599996499717E-3</v>
      </c>
      <c r="M496" t="s">
        <v>109</v>
      </c>
      <c r="N496">
        <v>2.5589999277144701E-3</v>
      </c>
      <c r="O496" t="s">
        <v>110</v>
      </c>
      <c r="P496">
        <v>0</v>
      </c>
      <c r="Q496" t="s">
        <v>110</v>
      </c>
      <c r="R496">
        <v>0</v>
      </c>
      <c r="S496" t="s">
        <v>107</v>
      </c>
      <c r="T496" t="s">
        <v>107</v>
      </c>
      <c r="U496">
        <v>0.6</v>
      </c>
      <c r="V496">
        <v>0.9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2.5589999277144701E-3</v>
      </c>
      <c r="AC496" t="s">
        <v>116</v>
      </c>
      <c r="AD496">
        <v>0.19804611735672861</v>
      </c>
      <c r="AE496" t="s">
        <v>116</v>
      </c>
      <c r="AF496">
        <v>0.18</v>
      </c>
      <c r="AG496" t="s">
        <v>112</v>
      </c>
      <c r="AH496">
        <v>8</v>
      </c>
      <c r="AI496">
        <v>9</v>
      </c>
      <c r="AJ496">
        <v>7</v>
      </c>
      <c r="AK496">
        <v>2</v>
      </c>
      <c r="AL496" t="s">
        <v>112</v>
      </c>
      <c r="AM496">
        <v>8</v>
      </c>
      <c r="AN496">
        <v>4</v>
      </c>
      <c r="AO496">
        <v>4</v>
      </c>
      <c r="AP496">
        <v>0</v>
      </c>
      <c r="AQ496">
        <v>1.0680398105414981</v>
      </c>
      <c r="AR496">
        <v>1.574711302340845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7</v>
      </c>
      <c r="D497" t="s">
        <v>106</v>
      </c>
      <c r="E497">
        <v>8.3999996185302699</v>
      </c>
      <c r="F497" t="s">
        <v>107</v>
      </c>
      <c r="G497" t="s">
        <v>108</v>
      </c>
      <c r="H497">
        <v>1.67699996381998E-3</v>
      </c>
      <c r="I497">
        <v>4.6430001966655298E-3</v>
      </c>
      <c r="J497" t="s">
        <v>108</v>
      </c>
      <c r="K497">
        <v>1.61599996499717E-3</v>
      </c>
      <c r="L497">
        <v>1.61599996499717E-3</v>
      </c>
      <c r="M497" t="s">
        <v>109</v>
      </c>
      <c r="N497">
        <v>2.6179999113082899E-3</v>
      </c>
      <c r="O497" t="s">
        <v>110</v>
      </c>
      <c r="P497">
        <v>0</v>
      </c>
      <c r="Q497" t="s">
        <v>110</v>
      </c>
      <c r="R497">
        <v>0</v>
      </c>
      <c r="S497" t="s">
        <v>107</v>
      </c>
      <c r="T497" t="s">
        <v>107</v>
      </c>
      <c r="U497">
        <v>0.6</v>
      </c>
      <c r="V497">
        <v>0.9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2.6179999113082899E-3</v>
      </c>
      <c r="AC497" t="s">
        <v>116</v>
      </c>
      <c r="AD497">
        <v>0.19358289425867001</v>
      </c>
      <c r="AE497" t="s">
        <v>116</v>
      </c>
      <c r="AF497">
        <v>0.18</v>
      </c>
      <c r="AG497" t="s">
        <v>112</v>
      </c>
      <c r="AH497">
        <v>8</v>
      </c>
      <c r="AI497">
        <v>10</v>
      </c>
      <c r="AJ497">
        <v>8</v>
      </c>
      <c r="AK497">
        <v>2</v>
      </c>
      <c r="AL497" t="s">
        <v>112</v>
      </c>
      <c r="AM497">
        <v>8</v>
      </c>
      <c r="AN497">
        <v>4</v>
      </c>
      <c r="AO497">
        <v>4</v>
      </c>
      <c r="AP497">
        <v>0</v>
      </c>
      <c r="AQ497">
        <v>1.2385243695666659</v>
      </c>
      <c r="AR497">
        <v>1.574711302340845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7</v>
      </c>
      <c r="D498" t="s">
        <v>106</v>
      </c>
      <c r="E498">
        <v>8.5</v>
      </c>
      <c r="F498" t="s">
        <v>107</v>
      </c>
      <c r="G498" t="s">
        <v>108</v>
      </c>
      <c r="H498">
        <v>1.67699996381998E-3</v>
      </c>
      <c r="I498">
        <v>4.9299998208880398E-3</v>
      </c>
      <c r="J498" t="s">
        <v>108</v>
      </c>
      <c r="K498">
        <v>1.61599996499717E-3</v>
      </c>
      <c r="L498">
        <v>1.61599996499717E-3</v>
      </c>
      <c r="M498" t="s">
        <v>109</v>
      </c>
      <c r="N498">
        <v>2.6769998949021101E-3</v>
      </c>
      <c r="O498" t="s">
        <v>110</v>
      </c>
      <c r="P498">
        <v>0</v>
      </c>
      <c r="Q498" t="s">
        <v>110</v>
      </c>
      <c r="R498">
        <v>0</v>
      </c>
      <c r="S498" t="s">
        <v>107</v>
      </c>
      <c r="T498" t="s">
        <v>107</v>
      </c>
      <c r="U498">
        <v>0.6</v>
      </c>
      <c r="V498">
        <v>0.9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2.6769998949021101E-3</v>
      </c>
      <c r="AC498" t="s">
        <v>116</v>
      </c>
      <c r="AD498">
        <v>0.18931640638653521</v>
      </c>
      <c r="AE498" t="s">
        <v>116</v>
      </c>
      <c r="AF498">
        <v>0.18</v>
      </c>
      <c r="AG498" t="s">
        <v>112</v>
      </c>
      <c r="AH498">
        <v>8</v>
      </c>
      <c r="AI498">
        <v>10</v>
      </c>
      <c r="AJ498">
        <v>8</v>
      </c>
      <c r="AK498">
        <v>2</v>
      </c>
      <c r="AL498" t="s">
        <v>112</v>
      </c>
      <c r="AM498">
        <v>8</v>
      </c>
      <c r="AN498">
        <v>4</v>
      </c>
      <c r="AO498">
        <v>4</v>
      </c>
      <c r="AP498">
        <v>0</v>
      </c>
      <c r="AQ498">
        <v>1.2385243695666659</v>
      </c>
      <c r="AR498">
        <v>1.574711302340845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7</v>
      </c>
      <c r="D499" t="s">
        <v>106</v>
      </c>
      <c r="E499">
        <v>8.6000003814697301</v>
      </c>
      <c r="F499" t="s">
        <v>107</v>
      </c>
      <c r="G499" t="s">
        <v>108</v>
      </c>
      <c r="H499">
        <v>1.67699996381998E-3</v>
      </c>
      <c r="I499">
        <v>5.2249999716877903E-3</v>
      </c>
      <c r="J499" t="s">
        <v>108</v>
      </c>
      <c r="K499">
        <v>1.67699996381998E-3</v>
      </c>
      <c r="L499">
        <v>2.4810000322759199E-3</v>
      </c>
      <c r="M499" t="s">
        <v>109</v>
      </c>
      <c r="N499">
        <v>2.73600011132658E-3</v>
      </c>
      <c r="O499" t="s">
        <v>110</v>
      </c>
      <c r="P499">
        <v>0</v>
      </c>
      <c r="Q499" t="s">
        <v>110</v>
      </c>
      <c r="R499">
        <v>0</v>
      </c>
      <c r="S499" t="s">
        <v>107</v>
      </c>
      <c r="T499" t="s">
        <v>107</v>
      </c>
      <c r="U499">
        <v>0.6</v>
      </c>
      <c r="V499">
        <v>0.9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2.73600011132658E-3</v>
      </c>
      <c r="AC499" t="s">
        <v>116</v>
      </c>
      <c r="AD499">
        <v>0.1852339105915724</v>
      </c>
      <c r="AE499" t="s">
        <v>116</v>
      </c>
      <c r="AF499">
        <v>0.18</v>
      </c>
      <c r="AG499" t="s">
        <v>112</v>
      </c>
      <c r="AH499">
        <v>8</v>
      </c>
      <c r="AI499">
        <v>11</v>
      </c>
      <c r="AJ499">
        <v>8</v>
      </c>
      <c r="AK499">
        <v>3</v>
      </c>
      <c r="AL499" t="s">
        <v>112</v>
      </c>
      <c r="AM499">
        <v>8</v>
      </c>
      <c r="AN499">
        <v>5</v>
      </c>
      <c r="AO499">
        <v>5</v>
      </c>
      <c r="AP499">
        <v>0</v>
      </c>
      <c r="AQ499">
        <v>1.2385243695666659</v>
      </c>
      <c r="AR499">
        <v>1.574711302340845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9</v>
      </c>
      <c r="C500" t="s">
        <v>5</v>
      </c>
      <c r="D500" t="s">
        <v>106</v>
      </c>
      <c r="E500">
        <v>0.40000000596046398</v>
      </c>
      <c r="F500" t="s">
        <v>107</v>
      </c>
      <c r="G500" t="s">
        <v>108</v>
      </c>
      <c r="H500">
        <v>1.67699996381998E-3</v>
      </c>
      <c r="I500">
        <v>5.7560000568628302E-3</v>
      </c>
      <c r="J500" t="s">
        <v>108</v>
      </c>
      <c r="K500">
        <v>1.67699996381998E-3</v>
      </c>
      <c r="L500">
        <v>2.71599995903671E-3</v>
      </c>
      <c r="M500" t="s">
        <v>109</v>
      </c>
      <c r="N500">
        <v>2.7860000263899599E-3</v>
      </c>
      <c r="O500" t="s">
        <v>110</v>
      </c>
      <c r="P500">
        <v>0</v>
      </c>
      <c r="Q500" t="s">
        <v>110</v>
      </c>
      <c r="R500">
        <v>0</v>
      </c>
      <c r="S500" t="s">
        <v>107</v>
      </c>
      <c r="T500" t="s">
        <v>107</v>
      </c>
      <c r="U500">
        <v>0.6</v>
      </c>
      <c r="V500">
        <v>0.9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2.7860000263899599E-3</v>
      </c>
      <c r="AC500" t="s">
        <v>116</v>
      </c>
      <c r="AD500">
        <v>0.18190954601558301</v>
      </c>
      <c r="AE500" t="s">
        <v>116</v>
      </c>
      <c r="AF500">
        <v>0.18</v>
      </c>
      <c r="AG500" t="s">
        <v>112</v>
      </c>
      <c r="AH500">
        <v>8</v>
      </c>
      <c r="AI500">
        <v>12</v>
      </c>
      <c r="AJ500">
        <v>8</v>
      </c>
      <c r="AK500">
        <v>4</v>
      </c>
      <c r="AL500" t="s">
        <v>112</v>
      </c>
      <c r="AM500">
        <v>8</v>
      </c>
      <c r="AN500">
        <v>6</v>
      </c>
      <c r="AO500">
        <v>6</v>
      </c>
      <c r="AP500">
        <v>0</v>
      </c>
      <c r="AQ500">
        <v>1.2385243695666659</v>
      </c>
      <c r="AR500">
        <v>1.574711302340845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9</v>
      </c>
      <c r="C501" t="s">
        <v>5</v>
      </c>
      <c r="D501" t="s">
        <v>106</v>
      </c>
      <c r="E501">
        <v>0.5</v>
      </c>
      <c r="F501" t="s">
        <v>107</v>
      </c>
      <c r="G501" t="s">
        <v>108</v>
      </c>
      <c r="H501">
        <v>1.67699996381998E-3</v>
      </c>
      <c r="I501">
        <v>5.4399999789893601E-3</v>
      </c>
      <c r="J501" t="s">
        <v>113</v>
      </c>
      <c r="K501">
        <v>1.67699996381998E-3</v>
      </c>
      <c r="L501">
        <v>1.67699996381998E-3</v>
      </c>
      <c r="M501" t="s">
        <v>109</v>
      </c>
      <c r="N501">
        <v>2.7270000427961302E-3</v>
      </c>
      <c r="O501" t="s">
        <v>110</v>
      </c>
      <c r="P501">
        <v>0</v>
      </c>
      <c r="Q501" t="s">
        <v>110</v>
      </c>
      <c r="R501">
        <v>0</v>
      </c>
      <c r="S501" t="s">
        <v>107</v>
      </c>
      <c r="T501" t="s">
        <v>107</v>
      </c>
      <c r="U501">
        <v>0.6</v>
      </c>
      <c r="V501">
        <v>0.9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2.7270000427961302E-3</v>
      </c>
      <c r="AC501" t="s">
        <v>116</v>
      </c>
      <c r="AD501">
        <v>0.18584524827522639</v>
      </c>
      <c r="AE501" t="s">
        <v>116</v>
      </c>
      <c r="AF501">
        <v>0.18</v>
      </c>
      <c r="AG501" t="s">
        <v>112</v>
      </c>
      <c r="AH501">
        <v>8</v>
      </c>
      <c r="AI501">
        <v>11</v>
      </c>
      <c r="AJ501">
        <v>8</v>
      </c>
      <c r="AK501">
        <v>3</v>
      </c>
      <c r="AL501" t="s">
        <v>112</v>
      </c>
      <c r="AM501">
        <v>8</v>
      </c>
      <c r="AN501">
        <v>4</v>
      </c>
      <c r="AO501">
        <v>4</v>
      </c>
      <c r="AP501">
        <v>0</v>
      </c>
      <c r="AQ501">
        <v>1.2385243695666659</v>
      </c>
      <c r="AR501">
        <v>1.574711302340845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9</v>
      </c>
      <c r="C502" t="s">
        <v>5</v>
      </c>
      <c r="D502" t="s">
        <v>106</v>
      </c>
      <c r="E502">
        <v>0.60000002384185802</v>
      </c>
      <c r="F502" t="s">
        <v>107</v>
      </c>
      <c r="G502" t="s">
        <v>108</v>
      </c>
      <c r="H502">
        <v>1.67699996381998E-3</v>
      </c>
      <c r="I502">
        <v>5.1350002177059702E-3</v>
      </c>
      <c r="J502" t="s">
        <v>113</v>
      </c>
      <c r="K502">
        <v>1.67699996381998E-3</v>
      </c>
      <c r="L502">
        <v>1.67699996381998E-3</v>
      </c>
      <c r="M502" t="s">
        <v>109</v>
      </c>
      <c r="N502">
        <v>2.66800005920231E-3</v>
      </c>
      <c r="O502" t="s">
        <v>110</v>
      </c>
      <c r="P502">
        <v>0</v>
      </c>
      <c r="Q502" t="s">
        <v>110</v>
      </c>
      <c r="R502">
        <v>0</v>
      </c>
      <c r="S502" t="s">
        <v>107</v>
      </c>
      <c r="T502" t="s">
        <v>107</v>
      </c>
      <c r="U502">
        <v>0.6</v>
      </c>
      <c r="V502">
        <v>0.9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2.66800005920231E-3</v>
      </c>
      <c r="AC502" t="s">
        <v>116</v>
      </c>
      <c r="AD502">
        <v>0.18995501827369721</v>
      </c>
      <c r="AE502" t="s">
        <v>116</v>
      </c>
      <c r="AF502">
        <v>0.18</v>
      </c>
      <c r="AG502" t="s">
        <v>112</v>
      </c>
      <c r="AH502">
        <v>8</v>
      </c>
      <c r="AI502">
        <v>11</v>
      </c>
      <c r="AJ502">
        <v>8</v>
      </c>
      <c r="AK502">
        <v>3</v>
      </c>
      <c r="AL502" t="s">
        <v>112</v>
      </c>
      <c r="AM502">
        <v>8</v>
      </c>
      <c r="AN502">
        <v>4</v>
      </c>
      <c r="AO502">
        <v>4</v>
      </c>
      <c r="AP502">
        <v>0</v>
      </c>
      <c r="AQ502">
        <v>1.2385243695666659</v>
      </c>
      <c r="AR502">
        <v>1.574711302340845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9</v>
      </c>
      <c r="C503" t="s">
        <v>5</v>
      </c>
      <c r="D503" t="s">
        <v>106</v>
      </c>
      <c r="E503">
        <v>0.69999998807907104</v>
      </c>
      <c r="F503" t="s">
        <v>107</v>
      </c>
      <c r="G503" t="s">
        <v>108</v>
      </c>
      <c r="H503">
        <v>1.67699996381998E-3</v>
      </c>
      <c r="I503">
        <v>4.8380000516772296E-3</v>
      </c>
      <c r="J503" t="s">
        <v>113</v>
      </c>
      <c r="K503">
        <v>1.67699996381998E-3</v>
      </c>
      <c r="L503">
        <v>1.67699996381998E-3</v>
      </c>
      <c r="M503" t="s">
        <v>109</v>
      </c>
      <c r="N503">
        <v>2.6090000756084902E-3</v>
      </c>
      <c r="O503" t="s">
        <v>110</v>
      </c>
      <c r="P503">
        <v>0</v>
      </c>
      <c r="Q503" t="s">
        <v>110</v>
      </c>
      <c r="R503">
        <v>0</v>
      </c>
      <c r="S503" t="s">
        <v>107</v>
      </c>
      <c r="T503" t="s">
        <v>107</v>
      </c>
      <c r="U503">
        <v>0.6</v>
      </c>
      <c r="V503">
        <v>0.9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2.6090000756084902E-3</v>
      </c>
      <c r="AC503" t="s">
        <v>116</v>
      </c>
      <c r="AD503">
        <v>0.19425066512571881</v>
      </c>
      <c r="AE503" t="s">
        <v>116</v>
      </c>
      <c r="AF503">
        <v>0.18</v>
      </c>
      <c r="AG503" t="s">
        <v>112</v>
      </c>
      <c r="AH503">
        <v>8</v>
      </c>
      <c r="AI503">
        <v>10</v>
      </c>
      <c r="AJ503">
        <v>8</v>
      </c>
      <c r="AK503">
        <v>2</v>
      </c>
      <c r="AL503" t="s">
        <v>112</v>
      </c>
      <c r="AM503">
        <v>8</v>
      </c>
      <c r="AN503">
        <v>4</v>
      </c>
      <c r="AO503">
        <v>4</v>
      </c>
      <c r="AP503">
        <v>0</v>
      </c>
      <c r="AQ503">
        <v>1.2385243695666659</v>
      </c>
      <c r="AR503">
        <v>1.574711302340845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9</v>
      </c>
      <c r="C504" t="s">
        <v>5</v>
      </c>
      <c r="D504" t="s">
        <v>106</v>
      </c>
      <c r="E504">
        <v>0.80000001192092896</v>
      </c>
      <c r="F504" t="s">
        <v>107</v>
      </c>
      <c r="G504" t="s">
        <v>108</v>
      </c>
      <c r="H504">
        <v>1.67699996381998E-3</v>
      </c>
      <c r="I504">
        <v>4.5509999617934201E-3</v>
      </c>
      <c r="J504" t="s">
        <v>113</v>
      </c>
      <c r="K504">
        <v>1.67699996381998E-3</v>
      </c>
      <c r="L504">
        <v>1.67699996381998E-3</v>
      </c>
      <c r="M504" t="s">
        <v>109</v>
      </c>
      <c r="N504">
        <v>2.54900008440018E-3</v>
      </c>
      <c r="O504" t="s">
        <v>110</v>
      </c>
      <c r="P504">
        <v>0</v>
      </c>
      <c r="Q504" t="s">
        <v>110</v>
      </c>
      <c r="R504">
        <v>0</v>
      </c>
      <c r="S504" t="s">
        <v>107</v>
      </c>
      <c r="T504" t="s">
        <v>107</v>
      </c>
      <c r="U504">
        <v>0.6</v>
      </c>
      <c r="V504">
        <v>0.9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2.54900008440018E-3</v>
      </c>
      <c r="AC504" t="s">
        <v>116</v>
      </c>
      <c r="AD504">
        <v>0.19882306128650359</v>
      </c>
      <c r="AE504" t="s">
        <v>116</v>
      </c>
      <c r="AF504">
        <v>0.18</v>
      </c>
      <c r="AG504" t="s">
        <v>112</v>
      </c>
      <c r="AH504">
        <v>8</v>
      </c>
      <c r="AI504">
        <v>9</v>
      </c>
      <c r="AJ504">
        <v>7</v>
      </c>
      <c r="AK504">
        <v>2</v>
      </c>
      <c r="AL504" t="s">
        <v>112</v>
      </c>
      <c r="AM504">
        <v>8</v>
      </c>
      <c r="AN504">
        <v>4</v>
      </c>
      <c r="AO504">
        <v>4</v>
      </c>
      <c r="AP504">
        <v>0</v>
      </c>
      <c r="AQ504">
        <v>1.0680398105414981</v>
      </c>
      <c r="AR504">
        <v>1.574711302340845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9</v>
      </c>
      <c r="C505" t="s">
        <v>5</v>
      </c>
      <c r="D505" t="s">
        <v>106</v>
      </c>
      <c r="E505">
        <v>0.89999997615814198</v>
      </c>
      <c r="F505" t="s">
        <v>107</v>
      </c>
      <c r="G505" t="s">
        <v>108</v>
      </c>
      <c r="H505">
        <v>1.67699996381998E-3</v>
      </c>
      <c r="I505">
        <v>4.2730001732706998E-3</v>
      </c>
      <c r="J505" t="s">
        <v>113</v>
      </c>
      <c r="K505">
        <v>1.67699996381998E-3</v>
      </c>
      <c r="L505">
        <v>1.67699996381998E-3</v>
      </c>
      <c r="M505" t="s">
        <v>109</v>
      </c>
      <c r="N505">
        <v>2.4900001008063598E-3</v>
      </c>
      <c r="O505" t="s">
        <v>110</v>
      </c>
      <c r="P505">
        <v>0</v>
      </c>
      <c r="Q505" t="s">
        <v>110</v>
      </c>
      <c r="R505">
        <v>0</v>
      </c>
      <c r="S505" t="s">
        <v>107</v>
      </c>
      <c r="T505" t="s">
        <v>107</v>
      </c>
      <c r="U505">
        <v>0.6</v>
      </c>
      <c r="V505">
        <v>0.9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2.4900001008063598E-3</v>
      </c>
      <c r="AC505" t="s">
        <v>116</v>
      </c>
      <c r="AD505">
        <v>0.20353412830621101</v>
      </c>
      <c r="AE505" t="s">
        <v>116</v>
      </c>
      <c r="AF505">
        <v>0.18</v>
      </c>
      <c r="AG505" t="s">
        <v>112</v>
      </c>
      <c r="AH505">
        <v>8</v>
      </c>
      <c r="AI505">
        <v>9</v>
      </c>
      <c r="AJ505">
        <v>7</v>
      </c>
      <c r="AK505">
        <v>2</v>
      </c>
      <c r="AL505" t="s">
        <v>112</v>
      </c>
      <c r="AM505">
        <v>8</v>
      </c>
      <c r="AN505">
        <v>4</v>
      </c>
      <c r="AO505">
        <v>4</v>
      </c>
      <c r="AP505">
        <v>0</v>
      </c>
      <c r="AQ505">
        <v>1.0680398105414981</v>
      </c>
      <c r="AR505">
        <v>1.574711302340845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9</v>
      </c>
      <c r="C506" t="s">
        <v>5</v>
      </c>
      <c r="D506" t="s">
        <v>106</v>
      </c>
      <c r="E506">
        <v>1</v>
      </c>
      <c r="F506" t="s">
        <v>107</v>
      </c>
      <c r="G506" t="s">
        <v>108</v>
      </c>
      <c r="H506">
        <v>1.67699996381998E-3</v>
      </c>
      <c r="I506">
        <v>4.0029999800026399E-3</v>
      </c>
      <c r="J506" t="s">
        <v>113</v>
      </c>
      <c r="K506">
        <v>1.67699996381998E-3</v>
      </c>
      <c r="L506">
        <v>1.67699996381998E-3</v>
      </c>
      <c r="M506" t="s">
        <v>109</v>
      </c>
      <c r="N506">
        <v>2.4309998843818899E-3</v>
      </c>
      <c r="O506" t="s">
        <v>110</v>
      </c>
      <c r="P506">
        <v>0</v>
      </c>
      <c r="Q506" t="s">
        <v>110</v>
      </c>
      <c r="R506">
        <v>0</v>
      </c>
      <c r="S506" t="s">
        <v>107</v>
      </c>
      <c r="T506" t="s">
        <v>107</v>
      </c>
      <c r="U506">
        <v>0.6</v>
      </c>
      <c r="V506">
        <v>0.9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2.4309998843818899E-3</v>
      </c>
      <c r="AC506" t="s">
        <v>116</v>
      </c>
      <c r="AD506">
        <v>0.20847388897711111</v>
      </c>
      <c r="AE506" t="s">
        <v>116</v>
      </c>
      <c r="AF506">
        <v>0.18</v>
      </c>
      <c r="AG506" t="s">
        <v>112</v>
      </c>
      <c r="AH506">
        <v>8</v>
      </c>
      <c r="AI506">
        <v>8</v>
      </c>
      <c r="AJ506">
        <v>8</v>
      </c>
      <c r="AK506">
        <v>0</v>
      </c>
      <c r="AL506" t="s">
        <v>112</v>
      </c>
      <c r="AM506">
        <v>8</v>
      </c>
      <c r="AN506">
        <v>4</v>
      </c>
      <c r="AO506">
        <v>4</v>
      </c>
      <c r="AP506">
        <v>0</v>
      </c>
      <c r="AQ506">
        <v>1.2385243695666659</v>
      </c>
      <c r="AR506">
        <v>1.574711302340845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9</v>
      </c>
      <c r="C507" t="s">
        <v>5</v>
      </c>
      <c r="D507" t="s">
        <v>106</v>
      </c>
      <c r="E507">
        <v>1.1000000238418599</v>
      </c>
      <c r="F507" t="s">
        <v>107</v>
      </c>
      <c r="G507" t="s">
        <v>108</v>
      </c>
      <c r="H507">
        <v>1.67699996381998E-3</v>
      </c>
      <c r="I507">
        <v>3.7420000880956602E-3</v>
      </c>
      <c r="J507" t="s">
        <v>113</v>
      </c>
      <c r="K507">
        <v>1.67699996381998E-3</v>
      </c>
      <c r="L507">
        <v>1.67699996381998E-3</v>
      </c>
      <c r="M507" t="s">
        <v>109</v>
      </c>
      <c r="N507">
        <v>2.3719999007880701E-3</v>
      </c>
      <c r="O507" t="s">
        <v>110</v>
      </c>
      <c r="P507">
        <v>0</v>
      </c>
      <c r="Q507" t="s">
        <v>110</v>
      </c>
      <c r="R507">
        <v>0</v>
      </c>
      <c r="S507" t="s">
        <v>107</v>
      </c>
      <c r="T507" t="s">
        <v>107</v>
      </c>
      <c r="U507">
        <v>0.6</v>
      </c>
      <c r="V507">
        <v>0.9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2.3719999007880701E-3</v>
      </c>
      <c r="AC507" t="s">
        <v>116</v>
      </c>
      <c r="AD507">
        <v>0.21365936812713249</v>
      </c>
      <c r="AE507" t="s">
        <v>116</v>
      </c>
      <c r="AF507">
        <v>0.18</v>
      </c>
      <c r="AG507" t="s">
        <v>112</v>
      </c>
      <c r="AH507">
        <v>8</v>
      </c>
      <c r="AI507">
        <v>8</v>
      </c>
      <c r="AJ507">
        <v>8</v>
      </c>
      <c r="AK507">
        <v>0</v>
      </c>
      <c r="AL507" t="s">
        <v>112</v>
      </c>
      <c r="AM507">
        <v>8</v>
      </c>
      <c r="AN507">
        <v>4</v>
      </c>
      <c r="AO507">
        <v>4</v>
      </c>
      <c r="AP507">
        <v>0</v>
      </c>
      <c r="AQ507">
        <v>1.2385243695666659</v>
      </c>
      <c r="AR507">
        <v>1.574711302340845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9</v>
      </c>
      <c r="C508" t="s">
        <v>5</v>
      </c>
      <c r="D508" t="s">
        <v>106</v>
      </c>
      <c r="E508">
        <v>1.20000004768372</v>
      </c>
      <c r="F508" t="s">
        <v>107</v>
      </c>
      <c r="G508" t="s">
        <v>108</v>
      </c>
      <c r="H508">
        <v>1.67699996381998E-3</v>
      </c>
      <c r="I508">
        <v>3.4890000242739899E-3</v>
      </c>
      <c r="J508" t="s">
        <v>113</v>
      </c>
      <c r="K508">
        <v>1.67699996381998E-3</v>
      </c>
      <c r="L508">
        <v>1.67699996381998E-3</v>
      </c>
      <c r="M508" t="s">
        <v>109</v>
      </c>
      <c r="N508">
        <v>2.31199990957975E-3</v>
      </c>
      <c r="O508" t="s">
        <v>110</v>
      </c>
      <c r="P508">
        <v>0</v>
      </c>
      <c r="Q508" t="s">
        <v>110</v>
      </c>
      <c r="R508">
        <v>0</v>
      </c>
      <c r="S508" t="s">
        <v>107</v>
      </c>
      <c r="T508" t="s">
        <v>107</v>
      </c>
      <c r="U508">
        <v>0.6</v>
      </c>
      <c r="V508">
        <v>0.9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2.31199990957975E-3</v>
      </c>
      <c r="AC508" t="s">
        <v>116</v>
      </c>
      <c r="AD508">
        <v>0.21920416082201341</v>
      </c>
      <c r="AE508" t="s">
        <v>116</v>
      </c>
      <c r="AF508">
        <v>0.18</v>
      </c>
      <c r="AG508" t="s">
        <v>112</v>
      </c>
      <c r="AH508">
        <v>8</v>
      </c>
      <c r="AI508">
        <v>7</v>
      </c>
      <c r="AJ508">
        <v>7</v>
      </c>
      <c r="AK508">
        <v>0</v>
      </c>
      <c r="AL508" t="s">
        <v>112</v>
      </c>
      <c r="AM508">
        <v>8</v>
      </c>
      <c r="AN508">
        <v>4</v>
      </c>
      <c r="AO508">
        <v>4</v>
      </c>
      <c r="AP508">
        <v>0</v>
      </c>
      <c r="AQ508">
        <v>1.0680398105414981</v>
      </c>
      <c r="AR508">
        <v>1.574711302340845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9</v>
      </c>
      <c r="C509" t="s">
        <v>5</v>
      </c>
      <c r="D509" t="s">
        <v>106</v>
      </c>
      <c r="E509">
        <v>1.29999995231628</v>
      </c>
      <c r="F509" t="s">
        <v>107</v>
      </c>
      <c r="G509" t="s">
        <v>108</v>
      </c>
      <c r="H509">
        <v>1.67699996381998E-3</v>
      </c>
      <c r="I509">
        <v>3.24300001375377E-3</v>
      </c>
      <c r="J509" t="s">
        <v>113</v>
      </c>
      <c r="K509">
        <v>1.67699996381998E-3</v>
      </c>
      <c r="L509">
        <v>1.67699996381998E-3</v>
      </c>
      <c r="M509" t="s">
        <v>109</v>
      </c>
      <c r="N509">
        <v>2.2529999259859302E-3</v>
      </c>
      <c r="O509" t="s">
        <v>110</v>
      </c>
      <c r="P509">
        <v>0</v>
      </c>
      <c r="Q509" t="s">
        <v>110</v>
      </c>
      <c r="R509">
        <v>0</v>
      </c>
      <c r="S509" t="s">
        <v>107</v>
      </c>
      <c r="T509" t="s">
        <v>107</v>
      </c>
      <c r="U509">
        <v>0.6</v>
      </c>
      <c r="V509">
        <v>0.9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2.2529999259859302E-3</v>
      </c>
      <c r="AC509" t="s">
        <v>116</v>
      </c>
      <c r="AD509">
        <v>0.2249445258096138</v>
      </c>
      <c r="AE509" t="s">
        <v>116</v>
      </c>
      <c r="AF509">
        <v>0.18</v>
      </c>
      <c r="AG509" t="s">
        <v>112</v>
      </c>
      <c r="AH509">
        <v>8</v>
      </c>
      <c r="AI509">
        <v>7</v>
      </c>
      <c r="AJ509">
        <v>7</v>
      </c>
      <c r="AK509">
        <v>0</v>
      </c>
      <c r="AL509" t="s">
        <v>112</v>
      </c>
      <c r="AM509">
        <v>8</v>
      </c>
      <c r="AN509">
        <v>4</v>
      </c>
      <c r="AO509">
        <v>4</v>
      </c>
      <c r="AP509">
        <v>0</v>
      </c>
      <c r="AQ509">
        <v>1.0680398105414981</v>
      </c>
      <c r="AR509">
        <v>1.574711302340845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9</v>
      </c>
      <c r="C510" t="s">
        <v>5</v>
      </c>
      <c r="D510" t="s">
        <v>106</v>
      </c>
      <c r="E510">
        <v>1.3999999761581401</v>
      </c>
      <c r="F510" t="s">
        <v>107</v>
      </c>
      <c r="G510" t="s">
        <v>108</v>
      </c>
      <c r="H510">
        <v>1.67699996381998E-3</v>
      </c>
      <c r="I510">
        <v>3.0060000717639901E-3</v>
      </c>
      <c r="J510" t="s">
        <v>113</v>
      </c>
      <c r="K510">
        <v>1.67699996381998E-3</v>
      </c>
      <c r="L510">
        <v>1.67699996381998E-3</v>
      </c>
      <c r="M510" t="s">
        <v>109</v>
      </c>
      <c r="N510">
        <v>2.19399994239211E-3</v>
      </c>
      <c r="O510" t="s">
        <v>110</v>
      </c>
      <c r="P510">
        <v>0</v>
      </c>
      <c r="Q510" t="s">
        <v>110</v>
      </c>
      <c r="R510">
        <v>0</v>
      </c>
      <c r="S510" t="s">
        <v>107</v>
      </c>
      <c r="T510" t="s">
        <v>107</v>
      </c>
      <c r="U510">
        <v>0.6</v>
      </c>
      <c r="V510">
        <v>0.9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2.19399994239211E-3</v>
      </c>
      <c r="AC510" t="s">
        <v>116</v>
      </c>
      <c r="AD510">
        <v>0.23099362502600521</v>
      </c>
      <c r="AE510" t="s">
        <v>116</v>
      </c>
      <c r="AF510">
        <v>0.18</v>
      </c>
      <c r="AG510" t="s">
        <v>112</v>
      </c>
      <c r="AH510">
        <v>8</v>
      </c>
      <c r="AI510">
        <v>6</v>
      </c>
      <c r="AJ510">
        <v>6</v>
      </c>
      <c r="AK510">
        <v>0</v>
      </c>
      <c r="AL510" t="s">
        <v>112</v>
      </c>
      <c r="AM510">
        <v>8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9</v>
      </c>
      <c r="C511" t="s">
        <v>5</v>
      </c>
      <c r="D511" t="s">
        <v>106</v>
      </c>
      <c r="E511">
        <v>1.5</v>
      </c>
      <c r="F511" t="s">
        <v>107</v>
      </c>
      <c r="G511" t="s">
        <v>108</v>
      </c>
      <c r="H511">
        <v>1.67699996381998E-3</v>
      </c>
      <c r="I511">
        <v>2.7749999426305298E-3</v>
      </c>
      <c r="J511" t="s">
        <v>113</v>
      </c>
      <c r="K511">
        <v>1.67699996381998E-3</v>
      </c>
      <c r="L511">
        <v>1.67699996381998E-3</v>
      </c>
      <c r="M511" t="s">
        <v>109</v>
      </c>
      <c r="N511">
        <v>2.1349999587982902E-3</v>
      </c>
      <c r="O511" t="s">
        <v>110</v>
      </c>
      <c r="P511">
        <v>0</v>
      </c>
      <c r="Q511" t="s">
        <v>110</v>
      </c>
      <c r="R511">
        <v>0</v>
      </c>
      <c r="S511" t="s">
        <v>107</v>
      </c>
      <c r="T511" t="s">
        <v>107</v>
      </c>
      <c r="U511">
        <v>0.6</v>
      </c>
      <c r="V511">
        <v>0.9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2.1349999587982902E-3</v>
      </c>
      <c r="AC511" t="s">
        <v>116</v>
      </c>
      <c r="AD511">
        <v>0.2373770537612836</v>
      </c>
      <c r="AE511" t="s">
        <v>116</v>
      </c>
      <c r="AF511">
        <v>0.18</v>
      </c>
      <c r="AG511" t="s">
        <v>112</v>
      </c>
      <c r="AH511">
        <v>8</v>
      </c>
      <c r="AI511">
        <v>6</v>
      </c>
      <c r="AJ511">
        <v>6</v>
      </c>
      <c r="AK511">
        <v>0</v>
      </c>
      <c r="AL511" t="s">
        <v>112</v>
      </c>
      <c r="AM511">
        <v>8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9</v>
      </c>
      <c r="C512" t="s">
        <v>5</v>
      </c>
      <c r="D512" t="s">
        <v>106</v>
      </c>
      <c r="E512">
        <v>1.6000000238418599</v>
      </c>
      <c r="F512" t="s">
        <v>107</v>
      </c>
      <c r="G512" t="s">
        <v>108</v>
      </c>
      <c r="H512">
        <v>1.67699996381998E-3</v>
      </c>
      <c r="I512">
        <v>2.5520001072436601E-3</v>
      </c>
      <c r="J512" t="s">
        <v>113</v>
      </c>
      <c r="K512">
        <v>1.67699996381998E-3</v>
      </c>
      <c r="L512">
        <v>1.67699996381998E-3</v>
      </c>
      <c r="M512" t="s">
        <v>109</v>
      </c>
      <c r="N512">
        <v>2.0749999675899701E-3</v>
      </c>
      <c r="O512" t="s">
        <v>110</v>
      </c>
      <c r="P512">
        <v>0</v>
      </c>
      <c r="Q512" t="s">
        <v>110</v>
      </c>
      <c r="R512">
        <v>0</v>
      </c>
      <c r="S512" t="s">
        <v>107</v>
      </c>
      <c r="T512" t="s">
        <v>107</v>
      </c>
      <c r="U512">
        <v>0.6</v>
      </c>
      <c r="V512">
        <v>0.9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2.0749999675899701E-3</v>
      </c>
      <c r="AC512" t="s">
        <v>116</v>
      </c>
      <c r="AD512">
        <v>0.24424096767029249</v>
      </c>
      <c r="AE512" t="s">
        <v>116</v>
      </c>
      <c r="AF512">
        <v>0.18</v>
      </c>
      <c r="AG512" t="s">
        <v>112</v>
      </c>
      <c r="AH512">
        <v>8</v>
      </c>
      <c r="AI512">
        <v>5</v>
      </c>
      <c r="AJ512">
        <v>5</v>
      </c>
      <c r="AK512">
        <v>0</v>
      </c>
      <c r="AL512" t="s">
        <v>112</v>
      </c>
      <c r="AM512">
        <v>8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9</v>
      </c>
      <c r="C513" t="s">
        <v>5</v>
      </c>
      <c r="D513" t="s">
        <v>106</v>
      </c>
      <c r="E513">
        <v>1.70000004768372</v>
      </c>
      <c r="F513" t="s">
        <v>107</v>
      </c>
      <c r="G513" t="s">
        <v>108</v>
      </c>
      <c r="H513">
        <v>1.67699996381998E-3</v>
      </c>
      <c r="I513">
        <v>2.3350000847131001E-3</v>
      </c>
      <c r="J513" t="s">
        <v>113</v>
      </c>
      <c r="K513">
        <v>1.67699996381998E-3</v>
      </c>
      <c r="L513">
        <v>1.67699996381998E-3</v>
      </c>
      <c r="M513" t="s">
        <v>109</v>
      </c>
      <c r="N513">
        <v>2.0159999839961498E-3</v>
      </c>
      <c r="O513" t="s">
        <v>110</v>
      </c>
      <c r="P513">
        <v>0</v>
      </c>
      <c r="Q513" t="s">
        <v>110</v>
      </c>
      <c r="R513">
        <v>0</v>
      </c>
      <c r="S513" t="s">
        <v>107</v>
      </c>
      <c r="T513" t="s">
        <v>107</v>
      </c>
      <c r="U513">
        <v>0.6</v>
      </c>
      <c r="V513">
        <v>0.9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2.0159999839961498E-3</v>
      </c>
      <c r="AC513" t="s">
        <v>116</v>
      </c>
      <c r="AD513">
        <v>0.25138889088451888</v>
      </c>
      <c r="AE513" t="s">
        <v>116</v>
      </c>
      <c r="AF513">
        <v>0.18</v>
      </c>
      <c r="AG513" t="s">
        <v>112</v>
      </c>
      <c r="AH513">
        <v>8</v>
      </c>
      <c r="AI513">
        <v>5</v>
      </c>
      <c r="AJ513">
        <v>5</v>
      </c>
      <c r="AK513">
        <v>0</v>
      </c>
      <c r="AL513" t="s">
        <v>112</v>
      </c>
      <c r="AM513">
        <v>8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9</v>
      </c>
      <c r="C514" t="s">
        <v>5</v>
      </c>
      <c r="D514" t="s">
        <v>106</v>
      </c>
      <c r="E514">
        <v>1.79999995231628</v>
      </c>
      <c r="F514" t="s">
        <v>107</v>
      </c>
      <c r="G514" t="s">
        <v>108</v>
      </c>
      <c r="H514">
        <v>1.67699996381998E-3</v>
      </c>
      <c r="I514">
        <v>2.1259998902678498E-3</v>
      </c>
      <c r="J514" t="s">
        <v>113</v>
      </c>
      <c r="K514">
        <v>1.67699996381998E-3</v>
      </c>
      <c r="L514">
        <v>1.67699996381998E-3</v>
      </c>
      <c r="M514" t="s">
        <v>109</v>
      </c>
      <c r="N514">
        <v>1.9570000004023301E-3</v>
      </c>
      <c r="O514" t="s">
        <v>110</v>
      </c>
      <c r="P514">
        <v>0</v>
      </c>
      <c r="Q514" t="s">
        <v>110</v>
      </c>
      <c r="R514">
        <v>0</v>
      </c>
      <c r="S514" t="s">
        <v>107</v>
      </c>
      <c r="T514" t="s">
        <v>107</v>
      </c>
      <c r="U514">
        <v>0.6</v>
      </c>
      <c r="V514">
        <v>0.9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1.9570000004023301E-3</v>
      </c>
      <c r="AC514" t="s">
        <v>116</v>
      </c>
      <c r="AD514">
        <v>0.25896780781594758</v>
      </c>
      <c r="AE514" t="s">
        <v>116</v>
      </c>
      <c r="AF514">
        <v>0.18</v>
      </c>
      <c r="AG514" t="s">
        <v>112</v>
      </c>
      <c r="AH514">
        <v>8</v>
      </c>
      <c r="AI514">
        <v>5</v>
      </c>
      <c r="AJ514">
        <v>5</v>
      </c>
      <c r="AK514">
        <v>0</v>
      </c>
      <c r="AL514" t="s">
        <v>112</v>
      </c>
      <c r="AM514">
        <v>8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9</v>
      </c>
      <c r="C515" t="s">
        <v>5</v>
      </c>
      <c r="D515" t="s">
        <v>106</v>
      </c>
      <c r="E515">
        <v>1.8999999761581401</v>
      </c>
      <c r="F515" t="s">
        <v>107</v>
      </c>
      <c r="G515" t="s">
        <v>108</v>
      </c>
      <c r="H515">
        <v>1.67699996381998E-3</v>
      </c>
      <c r="I515">
        <v>1.9229999743402E-3</v>
      </c>
      <c r="J515" t="s">
        <v>113</v>
      </c>
      <c r="K515">
        <v>1.67699996381998E-3</v>
      </c>
      <c r="L515">
        <v>1.67699996381998E-3</v>
      </c>
      <c r="M515" t="s">
        <v>109</v>
      </c>
      <c r="N515">
        <v>1.89800001680851E-3</v>
      </c>
      <c r="O515" t="s">
        <v>110</v>
      </c>
      <c r="P515">
        <v>0</v>
      </c>
      <c r="Q515" t="s">
        <v>110</v>
      </c>
      <c r="R515">
        <v>0</v>
      </c>
      <c r="S515" t="s">
        <v>107</v>
      </c>
      <c r="T515" t="s">
        <v>107</v>
      </c>
      <c r="U515">
        <v>0.6</v>
      </c>
      <c r="V515">
        <v>0.9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1.89800001680851E-3</v>
      </c>
      <c r="AC515" t="s">
        <v>116</v>
      </c>
      <c r="AD515">
        <v>0.26701791122857038</v>
      </c>
      <c r="AE515" t="s">
        <v>116</v>
      </c>
      <c r="AF515">
        <v>0.18</v>
      </c>
      <c r="AG515" t="s">
        <v>112</v>
      </c>
      <c r="AH515">
        <v>8</v>
      </c>
      <c r="AI515">
        <v>4</v>
      </c>
      <c r="AJ515">
        <v>4</v>
      </c>
      <c r="AK515">
        <v>0</v>
      </c>
      <c r="AL515" t="s">
        <v>112</v>
      </c>
      <c r="AM515">
        <v>8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9</v>
      </c>
      <c r="C516" t="s">
        <v>5</v>
      </c>
      <c r="D516" t="s">
        <v>106</v>
      </c>
      <c r="E516">
        <v>2</v>
      </c>
      <c r="F516" t="s">
        <v>107</v>
      </c>
      <c r="G516" t="s">
        <v>108</v>
      </c>
      <c r="H516">
        <v>1.67699996381998E-3</v>
      </c>
      <c r="I516">
        <v>1.72699999529868E-3</v>
      </c>
      <c r="J516" t="s">
        <v>113</v>
      </c>
      <c r="K516">
        <v>1.67699996381998E-3</v>
      </c>
      <c r="L516">
        <v>1.67699996381998E-3</v>
      </c>
      <c r="M516" t="s">
        <v>109</v>
      </c>
      <c r="N516">
        <v>1.83900003321469E-3</v>
      </c>
      <c r="O516" t="s">
        <v>110</v>
      </c>
      <c r="P516">
        <v>0</v>
      </c>
      <c r="Q516" t="s">
        <v>110</v>
      </c>
      <c r="R516">
        <v>0</v>
      </c>
      <c r="S516" t="s">
        <v>107</v>
      </c>
      <c r="T516" t="s">
        <v>107</v>
      </c>
      <c r="U516">
        <v>0.6</v>
      </c>
      <c r="V516">
        <v>0.9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1.83900003321469E-3</v>
      </c>
      <c r="AC516" t="s">
        <v>116</v>
      </c>
      <c r="AD516">
        <v>0.27558455184695191</v>
      </c>
      <c r="AE516" t="s">
        <v>116</v>
      </c>
      <c r="AF516">
        <v>0.18</v>
      </c>
      <c r="AG516" t="s">
        <v>112</v>
      </c>
      <c r="AH516">
        <v>8</v>
      </c>
      <c r="AI516">
        <v>4</v>
      </c>
      <c r="AJ516">
        <v>4</v>
      </c>
      <c r="AK516">
        <v>0</v>
      </c>
      <c r="AL516" t="s">
        <v>112</v>
      </c>
      <c r="AM516">
        <v>8</v>
      </c>
      <c r="AN516">
        <v>4</v>
      </c>
      <c r="AO516">
        <v>4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9</v>
      </c>
      <c r="C517" t="s">
        <v>5</v>
      </c>
      <c r="D517" t="s">
        <v>106</v>
      </c>
      <c r="E517">
        <v>2.0999999046325701</v>
      </c>
      <c r="F517" t="s">
        <v>107</v>
      </c>
      <c r="G517" t="s">
        <v>117</v>
      </c>
      <c r="H517">
        <v>1.67699996381998E-3</v>
      </c>
      <c r="I517">
        <v>1.67699996381998E-3</v>
      </c>
      <c r="J517" t="s">
        <v>113</v>
      </c>
      <c r="K517">
        <v>1.67699996381998E-3</v>
      </c>
      <c r="L517">
        <v>1.67699996381998E-3</v>
      </c>
      <c r="M517" t="s">
        <v>109</v>
      </c>
      <c r="N517">
        <v>1.7790000420063699E-3</v>
      </c>
      <c r="O517" t="s">
        <v>110</v>
      </c>
      <c r="P517">
        <v>0</v>
      </c>
      <c r="Q517" t="s">
        <v>110</v>
      </c>
      <c r="R517">
        <v>0</v>
      </c>
      <c r="S517" t="s">
        <v>107</v>
      </c>
      <c r="T517" t="s">
        <v>107</v>
      </c>
      <c r="U517">
        <v>0.6</v>
      </c>
      <c r="V517">
        <v>0.9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1.7790000420063699E-3</v>
      </c>
      <c r="AC517" t="s">
        <v>116</v>
      </c>
      <c r="AD517">
        <v>0.28487913886074279</v>
      </c>
      <c r="AE517" t="s">
        <v>116</v>
      </c>
      <c r="AF517">
        <v>0.18</v>
      </c>
      <c r="AG517" t="s">
        <v>112</v>
      </c>
      <c r="AH517">
        <v>8</v>
      </c>
      <c r="AI517">
        <v>4</v>
      </c>
      <c r="AJ517">
        <v>4</v>
      </c>
      <c r="AK517">
        <v>0</v>
      </c>
      <c r="AL517" t="s">
        <v>112</v>
      </c>
      <c r="AM517">
        <v>8</v>
      </c>
      <c r="AN517">
        <v>4</v>
      </c>
      <c r="AO517">
        <v>4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9</v>
      </c>
      <c r="C518" t="s">
        <v>5</v>
      </c>
      <c r="D518" t="s">
        <v>106</v>
      </c>
      <c r="E518">
        <v>2.2000000476837198</v>
      </c>
      <c r="F518" t="s">
        <v>107</v>
      </c>
      <c r="G518" t="s">
        <v>117</v>
      </c>
      <c r="H518">
        <v>1.67699996381998E-3</v>
      </c>
      <c r="I518">
        <v>1.67699996381998E-3</v>
      </c>
      <c r="J518" t="s">
        <v>113</v>
      </c>
      <c r="K518">
        <v>1.67699996381998E-3</v>
      </c>
      <c r="L518">
        <v>1.67699996381998E-3</v>
      </c>
      <c r="M518" t="s">
        <v>109</v>
      </c>
      <c r="N518">
        <v>1.7199999419972301E-3</v>
      </c>
      <c r="O518" t="s">
        <v>110</v>
      </c>
      <c r="P518">
        <v>0</v>
      </c>
      <c r="Q518" t="s">
        <v>110</v>
      </c>
      <c r="R518">
        <v>0</v>
      </c>
      <c r="S518" t="s">
        <v>107</v>
      </c>
      <c r="T518" t="s">
        <v>107</v>
      </c>
      <c r="U518">
        <v>0.6</v>
      </c>
      <c r="V518">
        <v>0.9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5.0000000000000001E-4</v>
      </c>
      <c r="AC518" t="s">
        <v>116</v>
      </c>
      <c r="AD518">
        <v>0.83499999999999996</v>
      </c>
      <c r="AE518" t="s">
        <v>116</v>
      </c>
      <c r="AF518">
        <v>0.18</v>
      </c>
      <c r="AG518" t="s">
        <v>112</v>
      </c>
      <c r="AH518">
        <v>8</v>
      </c>
      <c r="AI518">
        <v>4</v>
      </c>
      <c r="AJ518">
        <v>4</v>
      </c>
      <c r="AK518">
        <v>0</v>
      </c>
      <c r="AL518" t="s">
        <v>112</v>
      </c>
      <c r="AM518">
        <v>8</v>
      </c>
      <c r="AN518">
        <v>4</v>
      </c>
      <c r="AO518">
        <v>4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9</v>
      </c>
      <c r="C519" t="s">
        <v>5</v>
      </c>
      <c r="D519" t="s">
        <v>106</v>
      </c>
      <c r="E519">
        <v>2.2999999523162802</v>
      </c>
      <c r="F519" t="s">
        <v>107</v>
      </c>
      <c r="G519" t="s">
        <v>113</v>
      </c>
      <c r="H519">
        <v>1.67699996381998E-3</v>
      </c>
      <c r="I519">
        <v>1.67699996381998E-3</v>
      </c>
      <c r="J519" t="s">
        <v>113</v>
      </c>
      <c r="K519">
        <v>1.67699996381998E-3</v>
      </c>
      <c r="L519">
        <v>1.67699996381998E-3</v>
      </c>
      <c r="M519" t="s">
        <v>109</v>
      </c>
      <c r="N519">
        <v>1.66099995840341E-3</v>
      </c>
      <c r="O519" t="s">
        <v>110</v>
      </c>
      <c r="P519">
        <v>0</v>
      </c>
      <c r="Q519" t="s">
        <v>110</v>
      </c>
      <c r="R519">
        <v>0</v>
      </c>
      <c r="S519" t="s">
        <v>107</v>
      </c>
      <c r="T519" t="s">
        <v>107</v>
      </c>
      <c r="U519">
        <v>0.6</v>
      </c>
      <c r="V519">
        <v>0.9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5.0000000000000001E-4</v>
      </c>
      <c r="AC519" t="s">
        <v>116</v>
      </c>
      <c r="AD519">
        <v>0.83499999999999996</v>
      </c>
      <c r="AE519" t="s">
        <v>116</v>
      </c>
      <c r="AF519">
        <v>0.18</v>
      </c>
      <c r="AG519" t="s">
        <v>112</v>
      </c>
      <c r="AH519">
        <v>8</v>
      </c>
      <c r="AI519">
        <v>4</v>
      </c>
      <c r="AJ519">
        <v>4</v>
      </c>
      <c r="AK519">
        <v>0</v>
      </c>
      <c r="AL519" t="s">
        <v>112</v>
      </c>
      <c r="AM519">
        <v>8</v>
      </c>
      <c r="AN519">
        <v>4</v>
      </c>
      <c r="AO519">
        <v>4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9</v>
      </c>
      <c r="C520" t="s">
        <v>5</v>
      </c>
      <c r="D520" t="s">
        <v>106</v>
      </c>
      <c r="E520">
        <v>2.4000000953674299</v>
      </c>
      <c r="F520" t="s">
        <v>107</v>
      </c>
      <c r="G520" t="s">
        <v>113</v>
      </c>
      <c r="H520">
        <v>1.67699996381998E-3</v>
      </c>
      <c r="I520">
        <v>1.67699996381998E-3</v>
      </c>
      <c r="J520" t="s">
        <v>113</v>
      </c>
      <c r="K520">
        <v>1.67699996381998E-3</v>
      </c>
      <c r="L520">
        <v>1.67699996381998E-3</v>
      </c>
      <c r="M520" t="s">
        <v>109</v>
      </c>
      <c r="N520">
        <v>1.60199997480959E-3</v>
      </c>
      <c r="O520" t="s">
        <v>110</v>
      </c>
      <c r="P520">
        <v>0</v>
      </c>
      <c r="Q520" t="s">
        <v>110</v>
      </c>
      <c r="R520">
        <v>0</v>
      </c>
      <c r="S520" t="s">
        <v>107</v>
      </c>
      <c r="T520" t="s">
        <v>107</v>
      </c>
      <c r="U520">
        <v>0.6</v>
      </c>
      <c r="V520">
        <v>0.9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5.0000000000000001E-4</v>
      </c>
      <c r="AC520" t="s">
        <v>116</v>
      </c>
      <c r="AD520">
        <v>0.83499999999999996</v>
      </c>
      <c r="AE520" t="s">
        <v>116</v>
      </c>
      <c r="AF520">
        <v>0.18</v>
      </c>
      <c r="AG520" t="s">
        <v>112</v>
      </c>
      <c r="AH520">
        <v>8</v>
      </c>
      <c r="AI520">
        <v>4</v>
      </c>
      <c r="AJ520">
        <v>4</v>
      </c>
      <c r="AK520">
        <v>0</v>
      </c>
      <c r="AL520" t="s">
        <v>112</v>
      </c>
      <c r="AM520">
        <v>8</v>
      </c>
      <c r="AN520">
        <v>4</v>
      </c>
      <c r="AO520">
        <v>4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9</v>
      </c>
      <c r="C521" t="s">
        <v>5</v>
      </c>
      <c r="D521" t="s">
        <v>106</v>
      </c>
      <c r="E521">
        <v>2.5</v>
      </c>
      <c r="F521" t="s">
        <v>107</v>
      </c>
      <c r="G521" t="s">
        <v>113</v>
      </c>
      <c r="H521">
        <v>1.67699996381998E-3</v>
      </c>
      <c r="I521">
        <v>1.67699996381998E-3</v>
      </c>
      <c r="J521" t="s">
        <v>113</v>
      </c>
      <c r="K521">
        <v>1.67699996381998E-3</v>
      </c>
      <c r="L521">
        <v>1.67699996381998E-3</v>
      </c>
      <c r="M521" t="s">
        <v>109</v>
      </c>
      <c r="N521">
        <v>1.5419999836012699E-3</v>
      </c>
      <c r="O521" t="s">
        <v>110</v>
      </c>
      <c r="P521">
        <v>0</v>
      </c>
      <c r="Q521" t="s">
        <v>110</v>
      </c>
      <c r="R521">
        <v>0</v>
      </c>
      <c r="S521" t="s">
        <v>107</v>
      </c>
      <c r="T521" t="s">
        <v>107</v>
      </c>
      <c r="U521">
        <v>0.6</v>
      </c>
      <c r="V521">
        <v>0.9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5.0000000000000001E-4</v>
      </c>
      <c r="AC521" t="s">
        <v>116</v>
      </c>
      <c r="AD521">
        <v>0.83499999999999996</v>
      </c>
      <c r="AE521" t="s">
        <v>111</v>
      </c>
      <c r="AF521">
        <v>0.3</v>
      </c>
      <c r="AG521" t="s">
        <v>112</v>
      </c>
      <c r="AH521">
        <v>8</v>
      </c>
      <c r="AI521">
        <v>4</v>
      </c>
      <c r="AJ521">
        <v>4</v>
      </c>
      <c r="AK521">
        <v>0</v>
      </c>
      <c r="AL521" t="s">
        <v>112</v>
      </c>
      <c r="AM521">
        <v>8</v>
      </c>
      <c r="AN521">
        <v>4</v>
      </c>
      <c r="AO521">
        <v>4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9</v>
      </c>
      <c r="C522" t="s">
        <v>5</v>
      </c>
      <c r="D522" t="s">
        <v>106</v>
      </c>
      <c r="E522">
        <v>2.5999999046325701</v>
      </c>
      <c r="F522" t="s">
        <v>107</v>
      </c>
      <c r="G522" t="s">
        <v>113</v>
      </c>
      <c r="H522">
        <v>1.67699996381998E-3</v>
      </c>
      <c r="I522">
        <v>1.67699996381998E-3</v>
      </c>
      <c r="J522" t="s">
        <v>113</v>
      </c>
      <c r="K522">
        <v>1.67699996381998E-3</v>
      </c>
      <c r="L522">
        <v>1.67699996381998E-3</v>
      </c>
      <c r="M522" t="s">
        <v>109</v>
      </c>
      <c r="N522">
        <v>1.4830000000074499E-3</v>
      </c>
      <c r="O522" t="s">
        <v>110</v>
      </c>
      <c r="P522">
        <v>0</v>
      </c>
      <c r="Q522" t="s">
        <v>110</v>
      </c>
      <c r="R522">
        <v>0</v>
      </c>
      <c r="S522" t="s">
        <v>107</v>
      </c>
      <c r="T522" t="s">
        <v>107</v>
      </c>
      <c r="U522">
        <v>0.6</v>
      </c>
      <c r="V522">
        <v>0.9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5.0000000000000001E-4</v>
      </c>
      <c r="AC522" t="s">
        <v>116</v>
      </c>
      <c r="AD522">
        <v>0.83499999999999996</v>
      </c>
      <c r="AE522" t="s">
        <v>111</v>
      </c>
      <c r="AF522">
        <v>0.3</v>
      </c>
      <c r="AG522" t="s">
        <v>112</v>
      </c>
      <c r="AH522">
        <v>8</v>
      </c>
      <c r="AI522">
        <v>4</v>
      </c>
      <c r="AJ522">
        <v>4</v>
      </c>
      <c r="AK522">
        <v>0</v>
      </c>
      <c r="AL522" t="s">
        <v>112</v>
      </c>
      <c r="AM522">
        <v>8</v>
      </c>
      <c r="AN522">
        <v>4</v>
      </c>
      <c r="AO522">
        <v>4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9</v>
      </c>
      <c r="C523" t="s">
        <v>5</v>
      </c>
      <c r="D523" t="s">
        <v>106</v>
      </c>
      <c r="E523">
        <v>2.7000000476837198</v>
      </c>
      <c r="F523" t="s">
        <v>107</v>
      </c>
      <c r="G523" t="s">
        <v>113</v>
      </c>
      <c r="H523">
        <v>1.67699996381998E-3</v>
      </c>
      <c r="I523">
        <v>1.67699996381998E-3</v>
      </c>
      <c r="J523" t="s">
        <v>113</v>
      </c>
      <c r="K523">
        <v>1.67699996381998E-3</v>
      </c>
      <c r="L523">
        <v>1.67699996381998E-3</v>
      </c>
      <c r="M523" t="s">
        <v>109</v>
      </c>
      <c r="N523">
        <v>1.4240000164136299E-3</v>
      </c>
      <c r="O523" t="s">
        <v>110</v>
      </c>
      <c r="P523">
        <v>0</v>
      </c>
      <c r="Q523" t="s">
        <v>110</v>
      </c>
      <c r="R523">
        <v>0</v>
      </c>
      <c r="S523" t="s">
        <v>107</v>
      </c>
      <c r="T523" t="s">
        <v>107</v>
      </c>
      <c r="U523">
        <v>0.6</v>
      </c>
      <c r="V523">
        <v>0.9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5.0000000000000001E-4</v>
      </c>
      <c r="AC523" t="s">
        <v>116</v>
      </c>
      <c r="AD523">
        <v>0.83499999999999996</v>
      </c>
      <c r="AE523" t="s">
        <v>111</v>
      </c>
      <c r="AF523">
        <v>0.3</v>
      </c>
      <c r="AG523" t="s">
        <v>112</v>
      </c>
      <c r="AH523">
        <v>8</v>
      </c>
      <c r="AI523">
        <v>4</v>
      </c>
      <c r="AJ523">
        <v>4</v>
      </c>
      <c r="AK523">
        <v>0</v>
      </c>
      <c r="AL523" t="s">
        <v>112</v>
      </c>
      <c r="AM523">
        <v>8</v>
      </c>
      <c r="AN523">
        <v>4</v>
      </c>
      <c r="AO523">
        <v>4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9</v>
      </c>
      <c r="C524" t="s">
        <v>5</v>
      </c>
      <c r="D524" t="s">
        <v>106</v>
      </c>
      <c r="E524">
        <v>2.7999999523162802</v>
      </c>
      <c r="F524" t="s">
        <v>107</v>
      </c>
      <c r="G524" t="s">
        <v>113</v>
      </c>
      <c r="H524">
        <v>1.67699996381998E-3</v>
      </c>
      <c r="I524">
        <v>1.67699996381998E-3</v>
      </c>
      <c r="J524" t="s">
        <v>113</v>
      </c>
      <c r="K524">
        <v>1.67699996381998E-3</v>
      </c>
      <c r="L524">
        <v>1.67699996381998E-3</v>
      </c>
      <c r="M524" t="s">
        <v>109</v>
      </c>
      <c r="N524">
        <v>1.3650000328198099E-3</v>
      </c>
      <c r="O524" t="s">
        <v>110</v>
      </c>
      <c r="P524">
        <v>0</v>
      </c>
      <c r="Q524" t="s">
        <v>110</v>
      </c>
      <c r="R524">
        <v>0</v>
      </c>
      <c r="S524" t="s">
        <v>107</v>
      </c>
      <c r="T524" t="s">
        <v>107</v>
      </c>
      <c r="U524">
        <v>0.6</v>
      </c>
      <c r="V524">
        <v>0.9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5.0000000000000001E-4</v>
      </c>
      <c r="AC524" t="s">
        <v>116</v>
      </c>
      <c r="AD524">
        <v>0.83499999999999996</v>
      </c>
      <c r="AE524" t="s">
        <v>111</v>
      </c>
      <c r="AF524">
        <v>0.3</v>
      </c>
      <c r="AG524" t="s">
        <v>112</v>
      </c>
      <c r="AH524">
        <v>8</v>
      </c>
      <c r="AI524">
        <v>4</v>
      </c>
      <c r="AJ524">
        <v>4</v>
      </c>
      <c r="AK524">
        <v>0</v>
      </c>
      <c r="AL524" t="s">
        <v>112</v>
      </c>
      <c r="AM524">
        <v>8</v>
      </c>
      <c r="AN524">
        <v>4</v>
      </c>
      <c r="AO524">
        <v>4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9</v>
      </c>
      <c r="C525" t="s">
        <v>5</v>
      </c>
      <c r="D525" t="s">
        <v>106</v>
      </c>
      <c r="E525">
        <v>2.9000000953674299</v>
      </c>
      <c r="F525" t="s">
        <v>107</v>
      </c>
      <c r="G525" t="s">
        <v>113</v>
      </c>
      <c r="H525">
        <v>1.67699996381998E-3</v>
      </c>
      <c r="I525">
        <v>1.67699996381998E-3</v>
      </c>
      <c r="J525" t="s">
        <v>113</v>
      </c>
      <c r="K525">
        <v>1.67699996381998E-3</v>
      </c>
      <c r="L525">
        <v>1.67699996381998E-3</v>
      </c>
      <c r="M525" t="s">
        <v>109</v>
      </c>
      <c r="N525">
        <v>1.30500004161149E-3</v>
      </c>
      <c r="O525" t="s">
        <v>110</v>
      </c>
      <c r="P525">
        <v>0</v>
      </c>
      <c r="Q525" t="s">
        <v>110</v>
      </c>
      <c r="R525">
        <v>0</v>
      </c>
      <c r="S525" t="s">
        <v>107</v>
      </c>
      <c r="T525" t="s">
        <v>107</v>
      </c>
      <c r="U525">
        <v>0.6</v>
      </c>
      <c r="V525">
        <v>0.9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5.0000000000000001E-4</v>
      </c>
      <c r="AC525" t="s">
        <v>116</v>
      </c>
      <c r="AD525">
        <v>0.83499999999999996</v>
      </c>
      <c r="AE525" t="s">
        <v>111</v>
      </c>
      <c r="AF525">
        <v>0.3</v>
      </c>
      <c r="AG525" t="s">
        <v>112</v>
      </c>
      <c r="AH525">
        <v>8</v>
      </c>
      <c r="AI525">
        <v>4</v>
      </c>
      <c r="AJ525">
        <v>4</v>
      </c>
      <c r="AK525">
        <v>0</v>
      </c>
      <c r="AL525" t="s">
        <v>112</v>
      </c>
      <c r="AM525">
        <v>8</v>
      </c>
      <c r="AN525">
        <v>4</v>
      </c>
      <c r="AO525">
        <v>4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9</v>
      </c>
      <c r="C526" t="s">
        <v>5</v>
      </c>
      <c r="D526" t="s">
        <v>106</v>
      </c>
      <c r="E526">
        <v>3</v>
      </c>
      <c r="F526" t="s">
        <v>107</v>
      </c>
      <c r="G526" t="s">
        <v>113</v>
      </c>
      <c r="H526">
        <v>1.67699996381998E-3</v>
      </c>
      <c r="I526">
        <v>1.67699996381998E-3</v>
      </c>
      <c r="J526" t="s">
        <v>113</v>
      </c>
      <c r="K526">
        <v>1.67699996381998E-3</v>
      </c>
      <c r="L526">
        <v>1.67699996381998E-3</v>
      </c>
      <c r="M526" t="s">
        <v>109</v>
      </c>
      <c r="N526">
        <v>1.24600005801767E-3</v>
      </c>
      <c r="O526" t="s">
        <v>110</v>
      </c>
      <c r="P526">
        <v>0</v>
      </c>
      <c r="Q526" t="s">
        <v>110</v>
      </c>
      <c r="R526">
        <v>0</v>
      </c>
      <c r="S526" t="s">
        <v>107</v>
      </c>
      <c r="T526" t="s">
        <v>107</v>
      </c>
      <c r="U526">
        <v>0.6</v>
      </c>
      <c r="V526">
        <v>0.9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5.0000000000000001E-4</v>
      </c>
      <c r="AC526" t="s">
        <v>116</v>
      </c>
      <c r="AD526">
        <v>0.83499999999999996</v>
      </c>
      <c r="AE526" t="s">
        <v>111</v>
      </c>
      <c r="AF526">
        <v>0.3</v>
      </c>
      <c r="AG526" t="s">
        <v>112</v>
      </c>
      <c r="AH526">
        <v>8</v>
      </c>
      <c r="AI526">
        <v>4</v>
      </c>
      <c r="AJ526">
        <v>4</v>
      </c>
      <c r="AK526">
        <v>0</v>
      </c>
      <c r="AL526" t="s">
        <v>112</v>
      </c>
      <c r="AM526">
        <v>8</v>
      </c>
      <c r="AN526">
        <v>4</v>
      </c>
      <c r="AO526">
        <v>4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9</v>
      </c>
      <c r="C527" t="s">
        <v>5</v>
      </c>
      <c r="D527" t="s">
        <v>106</v>
      </c>
      <c r="E527">
        <v>3.0999999046325701</v>
      </c>
      <c r="F527" t="s">
        <v>107</v>
      </c>
      <c r="G527" t="s">
        <v>113</v>
      </c>
      <c r="H527">
        <v>1.67699996381998E-3</v>
      </c>
      <c r="I527">
        <v>1.67699996381998E-3</v>
      </c>
      <c r="J527" t="s">
        <v>113</v>
      </c>
      <c r="K527">
        <v>1.67699996381998E-3</v>
      </c>
      <c r="L527">
        <v>1.67699996381998E-3</v>
      </c>
      <c r="M527" t="s">
        <v>109</v>
      </c>
      <c r="N527">
        <v>1.1869999580085299E-3</v>
      </c>
      <c r="O527" t="s">
        <v>110</v>
      </c>
      <c r="P527">
        <v>0</v>
      </c>
      <c r="Q527" t="s">
        <v>110</v>
      </c>
      <c r="R527">
        <v>0</v>
      </c>
      <c r="S527" t="s">
        <v>107</v>
      </c>
      <c r="T527" t="s">
        <v>107</v>
      </c>
      <c r="U527">
        <v>0.6</v>
      </c>
      <c r="V527">
        <v>0.9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5.0000000000000001E-4</v>
      </c>
      <c r="AC527" t="s">
        <v>116</v>
      </c>
      <c r="AD527">
        <v>0.83499999999999996</v>
      </c>
      <c r="AE527" t="s">
        <v>111</v>
      </c>
      <c r="AF527">
        <v>0.3</v>
      </c>
      <c r="AG527" t="s">
        <v>112</v>
      </c>
      <c r="AH527">
        <v>8</v>
      </c>
      <c r="AI527">
        <v>4</v>
      </c>
      <c r="AJ527">
        <v>4</v>
      </c>
      <c r="AK527">
        <v>0</v>
      </c>
      <c r="AL527" t="s">
        <v>112</v>
      </c>
      <c r="AM527">
        <v>8</v>
      </c>
      <c r="AN527">
        <v>4</v>
      </c>
      <c r="AO527">
        <v>4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9</v>
      </c>
      <c r="C528" t="s">
        <v>5</v>
      </c>
      <c r="D528" t="s">
        <v>106</v>
      </c>
      <c r="E528">
        <v>3.2000000476837198</v>
      </c>
      <c r="F528" t="s">
        <v>107</v>
      </c>
      <c r="G528" t="s">
        <v>113</v>
      </c>
      <c r="H528">
        <v>1.67699996381998E-3</v>
      </c>
      <c r="I528">
        <v>1.67699996381998E-3</v>
      </c>
      <c r="J528" t="s">
        <v>113</v>
      </c>
      <c r="K528">
        <v>1.67699996381998E-3</v>
      </c>
      <c r="L528">
        <v>1.67699996381998E-3</v>
      </c>
      <c r="M528" t="s">
        <v>109</v>
      </c>
      <c r="N528">
        <v>1.1279999744147099E-3</v>
      </c>
      <c r="O528" t="s">
        <v>110</v>
      </c>
      <c r="P528">
        <v>0</v>
      </c>
      <c r="Q528" t="s">
        <v>110</v>
      </c>
      <c r="R528">
        <v>0</v>
      </c>
      <c r="S528" t="s">
        <v>107</v>
      </c>
      <c r="T528" t="s">
        <v>107</v>
      </c>
      <c r="U528">
        <v>0.6</v>
      </c>
      <c r="V528">
        <v>0.9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5.0000000000000001E-4</v>
      </c>
      <c r="AC528" t="s">
        <v>116</v>
      </c>
      <c r="AD528">
        <v>0.83499999999999996</v>
      </c>
      <c r="AE528" t="s">
        <v>111</v>
      </c>
      <c r="AF528">
        <v>0.3</v>
      </c>
      <c r="AG528" t="s">
        <v>112</v>
      </c>
      <c r="AH528">
        <v>8</v>
      </c>
      <c r="AI528">
        <v>4</v>
      </c>
      <c r="AJ528">
        <v>4</v>
      </c>
      <c r="AK528">
        <v>0</v>
      </c>
      <c r="AL528" t="s">
        <v>112</v>
      </c>
      <c r="AM528">
        <v>8</v>
      </c>
      <c r="AN528">
        <v>4</v>
      </c>
      <c r="AO528">
        <v>4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9</v>
      </c>
      <c r="C529" t="s">
        <v>5</v>
      </c>
      <c r="D529" t="s">
        <v>106</v>
      </c>
      <c r="E529">
        <v>3.2999999523162802</v>
      </c>
      <c r="F529" t="s">
        <v>107</v>
      </c>
      <c r="G529" t="s">
        <v>113</v>
      </c>
      <c r="H529">
        <v>1.67699996381998E-3</v>
      </c>
      <c r="I529">
        <v>1.67699996381998E-3</v>
      </c>
      <c r="J529" t="s">
        <v>113</v>
      </c>
      <c r="K529">
        <v>1.67699996381998E-3</v>
      </c>
      <c r="L529">
        <v>1.67699996381998E-3</v>
      </c>
      <c r="M529" t="s">
        <v>109</v>
      </c>
      <c r="N529">
        <v>1.06799998320639E-3</v>
      </c>
      <c r="O529" t="s">
        <v>110</v>
      </c>
      <c r="P529">
        <v>0</v>
      </c>
      <c r="Q529" t="s">
        <v>110</v>
      </c>
      <c r="R529">
        <v>0</v>
      </c>
      <c r="S529" t="s">
        <v>107</v>
      </c>
      <c r="T529" t="s">
        <v>107</v>
      </c>
      <c r="U529">
        <v>0.6</v>
      </c>
      <c r="V529">
        <v>0.9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5.0000000000000001E-4</v>
      </c>
      <c r="AC529" t="s">
        <v>116</v>
      </c>
      <c r="AD529">
        <v>0.83499999999999996</v>
      </c>
      <c r="AE529" t="s">
        <v>111</v>
      </c>
      <c r="AF529">
        <v>0.3</v>
      </c>
      <c r="AG529" t="s">
        <v>112</v>
      </c>
      <c r="AH529">
        <v>8</v>
      </c>
      <c r="AI529">
        <v>4</v>
      </c>
      <c r="AJ529">
        <v>4</v>
      </c>
      <c r="AK529">
        <v>0</v>
      </c>
      <c r="AL529" t="s">
        <v>112</v>
      </c>
      <c r="AM529">
        <v>8</v>
      </c>
      <c r="AN529">
        <v>4</v>
      </c>
      <c r="AO529">
        <v>4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9</v>
      </c>
      <c r="C530" t="s">
        <v>5</v>
      </c>
      <c r="D530" t="s">
        <v>106</v>
      </c>
      <c r="E530">
        <v>3.4000000953674299</v>
      </c>
      <c r="F530" t="s">
        <v>107</v>
      </c>
      <c r="G530" t="s">
        <v>113</v>
      </c>
      <c r="H530">
        <v>1.67699996381998E-3</v>
      </c>
      <c r="I530">
        <v>1.67699996381998E-3</v>
      </c>
      <c r="J530" t="s">
        <v>114</v>
      </c>
      <c r="K530">
        <v>1.67699996381998E-3</v>
      </c>
      <c r="L530">
        <v>1.6909999540075701E-3</v>
      </c>
      <c r="M530" t="s">
        <v>109</v>
      </c>
      <c r="N530">
        <v>1.00899999961257E-3</v>
      </c>
      <c r="O530" t="s">
        <v>110</v>
      </c>
      <c r="P530">
        <v>0</v>
      </c>
      <c r="Q530" t="s">
        <v>110</v>
      </c>
      <c r="R530">
        <v>0</v>
      </c>
      <c r="S530" t="s">
        <v>107</v>
      </c>
      <c r="T530" t="s">
        <v>107</v>
      </c>
      <c r="U530">
        <v>0.6</v>
      </c>
      <c r="V530">
        <v>0.9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5.0000000000000001E-4</v>
      </c>
      <c r="AC530" t="s">
        <v>116</v>
      </c>
      <c r="AD530">
        <v>0.83499999999999996</v>
      </c>
      <c r="AE530" t="s">
        <v>111</v>
      </c>
      <c r="AF530">
        <v>0.3</v>
      </c>
      <c r="AG530" t="s">
        <v>112</v>
      </c>
      <c r="AH530">
        <v>8</v>
      </c>
      <c r="AI530">
        <v>4</v>
      </c>
      <c r="AJ530">
        <v>4</v>
      </c>
      <c r="AK530">
        <v>0</v>
      </c>
      <c r="AL530" t="s">
        <v>112</v>
      </c>
      <c r="AM530">
        <v>8</v>
      </c>
      <c r="AN530">
        <v>4</v>
      </c>
      <c r="AO530">
        <v>4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9</v>
      </c>
      <c r="C531" t="s">
        <v>5</v>
      </c>
      <c r="D531" t="s">
        <v>106</v>
      </c>
      <c r="E531">
        <v>3.5</v>
      </c>
      <c r="F531" t="s">
        <v>107</v>
      </c>
      <c r="G531" t="s">
        <v>113</v>
      </c>
      <c r="H531">
        <v>1.67699996381998E-3</v>
      </c>
      <c r="I531">
        <v>1.67699996381998E-3</v>
      </c>
      <c r="J531" t="s">
        <v>114</v>
      </c>
      <c r="K531">
        <v>1.67699996381998E-3</v>
      </c>
      <c r="L531">
        <v>1.76799995824695E-3</v>
      </c>
      <c r="M531" t="s">
        <v>109</v>
      </c>
      <c r="N531">
        <v>9.5000001601874796E-4</v>
      </c>
      <c r="O531" t="s">
        <v>110</v>
      </c>
      <c r="P531">
        <v>0</v>
      </c>
      <c r="Q531" t="s">
        <v>110</v>
      </c>
      <c r="R531">
        <v>0</v>
      </c>
      <c r="S531" t="s">
        <v>107</v>
      </c>
      <c r="T531" t="s">
        <v>107</v>
      </c>
      <c r="U531">
        <v>0.6</v>
      </c>
      <c r="V531">
        <v>0.9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5.0000000000000001E-4</v>
      </c>
      <c r="AC531" t="s">
        <v>116</v>
      </c>
      <c r="AD531">
        <v>0.83499999999999996</v>
      </c>
      <c r="AE531" t="s">
        <v>111</v>
      </c>
      <c r="AF531">
        <v>0.3</v>
      </c>
      <c r="AG531" t="s">
        <v>112</v>
      </c>
      <c r="AH531">
        <v>8</v>
      </c>
      <c r="AI531">
        <v>4</v>
      </c>
      <c r="AJ531">
        <v>4</v>
      </c>
      <c r="AK531">
        <v>0</v>
      </c>
      <c r="AL531" t="s">
        <v>112</v>
      </c>
      <c r="AM531">
        <v>8</v>
      </c>
      <c r="AN531">
        <v>4</v>
      </c>
      <c r="AO531">
        <v>4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9</v>
      </c>
      <c r="C532" t="s">
        <v>5</v>
      </c>
      <c r="D532" t="s">
        <v>106</v>
      </c>
      <c r="E532">
        <v>3.5999999046325701</v>
      </c>
      <c r="F532" t="s">
        <v>107</v>
      </c>
      <c r="G532" t="s">
        <v>113</v>
      </c>
      <c r="H532">
        <v>1.67699996381998E-3</v>
      </c>
      <c r="I532">
        <v>1.67699996381998E-3</v>
      </c>
      <c r="J532" t="s">
        <v>114</v>
      </c>
      <c r="K532">
        <v>1.67699996381998E-3</v>
      </c>
      <c r="L532">
        <v>1.83900003321469E-3</v>
      </c>
      <c r="M532" t="s">
        <v>109</v>
      </c>
      <c r="N532">
        <v>8.9099997421726595E-4</v>
      </c>
      <c r="O532" t="s">
        <v>110</v>
      </c>
      <c r="P532">
        <v>0</v>
      </c>
      <c r="Q532" t="s">
        <v>110</v>
      </c>
      <c r="R532">
        <v>0</v>
      </c>
      <c r="S532" t="s">
        <v>107</v>
      </c>
      <c r="T532" t="s">
        <v>107</v>
      </c>
      <c r="U532">
        <v>0.6</v>
      </c>
      <c r="V532">
        <v>0.9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5.0000000000000001E-4</v>
      </c>
      <c r="AC532" t="s">
        <v>116</v>
      </c>
      <c r="AD532">
        <v>0.83499999999999996</v>
      </c>
      <c r="AE532" t="s">
        <v>111</v>
      </c>
      <c r="AF532">
        <v>0.3</v>
      </c>
      <c r="AG532" t="s">
        <v>112</v>
      </c>
      <c r="AH532">
        <v>8</v>
      </c>
      <c r="AI532">
        <v>4</v>
      </c>
      <c r="AJ532">
        <v>4</v>
      </c>
      <c r="AK532">
        <v>0</v>
      </c>
      <c r="AL532" t="s">
        <v>112</v>
      </c>
      <c r="AM532">
        <v>8</v>
      </c>
      <c r="AN532">
        <v>4</v>
      </c>
      <c r="AO532">
        <v>4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9</v>
      </c>
      <c r="C533" t="s">
        <v>5</v>
      </c>
      <c r="D533" t="s">
        <v>106</v>
      </c>
      <c r="E533">
        <v>3.7000000476837198</v>
      </c>
      <c r="F533" t="s">
        <v>107</v>
      </c>
      <c r="G533" t="s">
        <v>113</v>
      </c>
      <c r="H533">
        <v>1.67699996381998E-3</v>
      </c>
      <c r="I533">
        <v>1.67699996381998E-3</v>
      </c>
      <c r="J533" t="s">
        <v>114</v>
      </c>
      <c r="K533">
        <v>1.67699996381998E-3</v>
      </c>
      <c r="L533">
        <v>1.90599996130913E-3</v>
      </c>
      <c r="M533" t="s">
        <v>109</v>
      </c>
      <c r="N533">
        <v>8.3099998300895095E-4</v>
      </c>
      <c r="O533" t="s">
        <v>110</v>
      </c>
      <c r="P533">
        <v>0</v>
      </c>
      <c r="Q533" t="s">
        <v>110</v>
      </c>
      <c r="R533">
        <v>0</v>
      </c>
      <c r="S533" t="s">
        <v>107</v>
      </c>
      <c r="T533" t="s">
        <v>107</v>
      </c>
      <c r="U533">
        <v>0.6</v>
      </c>
      <c r="V533">
        <v>0.9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5.0000000000000001E-4</v>
      </c>
      <c r="AC533" t="s">
        <v>116</v>
      </c>
      <c r="AD533">
        <v>0.83499999999999996</v>
      </c>
      <c r="AE533" t="s">
        <v>111</v>
      </c>
      <c r="AF533">
        <v>0.3</v>
      </c>
      <c r="AG533" t="s">
        <v>112</v>
      </c>
      <c r="AH533">
        <v>8</v>
      </c>
      <c r="AI533">
        <v>4</v>
      </c>
      <c r="AJ533">
        <v>4</v>
      </c>
      <c r="AK533">
        <v>0</v>
      </c>
      <c r="AL533" t="s">
        <v>112</v>
      </c>
      <c r="AM533">
        <v>8</v>
      </c>
      <c r="AN533">
        <v>4</v>
      </c>
      <c r="AO533">
        <v>4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9</v>
      </c>
      <c r="C534" t="s">
        <v>5</v>
      </c>
      <c r="D534" t="s">
        <v>106</v>
      </c>
      <c r="E534">
        <v>3.7999999523162802</v>
      </c>
      <c r="F534" t="s">
        <v>107</v>
      </c>
      <c r="G534" t="s">
        <v>113</v>
      </c>
      <c r="H534">
        <v>1.67699996381998E-3</v>
      </c>
      <c r="I534">
        <v>1.67699996381998E-3</v>
      </c>
      <c r="J534" t="s">
        <v>114</v>
      </c>
      <c r="K534">
        <v>1.67699996381998E-3</v>
      </c>
      <c r="L534">
        <v>1.9670000765472698E-3</v>
      </c>
      <c r="M534" t="s">
        <v>109</v>
      </c>
      <c r="N534">
        <v>7.7199999941512899E-4</v>
      </c>
      <c r="O534" t="s">
        <v>110</v>
      </c>
      <c r="P534">
        <v>0</v>
      </c>
      <c r="Q534" t="s">
        <v>110</v>
      </c>
      <c r="R534">
        <v>0</v>
      </c>
      <c r="S534" t="s">
        <v>107</v>
      </c>
      <c r="T534" t="s">
        <v>107</v>
      </c>
      <c r="U534">
        <v>0.6</v>
      </c>
      <c r="V534">
        <v>0.9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5.0000000000000001E-4</v>
      </c>
      <c r="AC534" t="s">
        <v>116</v>
      </c>
      <c r="AD534">
        <v>0.83499999999999996</v>
      </c>
      <c r="AE534" t="s">
        <v>111</v>
      </c>
      <c r="AF534">
        <v>0.3</v>
      </c>
      <c r="AG534" t="s">
        <v>112</v>
      </c>
      <c r="AH534">
        <v>8</v>
      </c>
      <c r="AI534">
        <v>4</v>
      </c>
      <c r="AJ534">
        <v>4</v>
      </c>
      <c r="AK534">
        <v>0</v>
      </c>
      <c r="AL534" t="s">
        <v>112</v>
      </c>
      <c r="AM534">
        <v>8</v>
      </c>
      <c r="AN534">
        <v>4</v>
      </c>
      <c r="AO534">
        <v>4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9</v>
      </c>
      <c r="C535" t="s">
        <v>5</v>
      </c>
      <c r="D535" t="s">
        <v>106</v>
      </c>
      <c r="E535">
        <v>3.9000000953674299</v>
      </c>
      <c r="F535" t="s">
        <v>107</v>
      </c>
      <c r="G535" t="s">
        <v>113</v>
      </c>
      <c r="H535">
        <v>1.67699996381998E-3</v>
      </c>
      <c r="I535">
        <v>1.67699996381998E-3</v>
      </c>
      <c r="J535" t="s">
        <v>114</v>
      </c>
      <c r="K535">
        <v>1.67699996381998E-3</v>
      </c>
      <c r="L535">
        <v>2.0220000296831101E-3</v>
      </c>
      <c r="M535" t="s">
        <v>109</v>
      </c>
      <c r="N535">
        <v>7.1300001582130801E-4</v>
      </c>
      <c r="O535" t="s">
        <v>110</v>
      </c>
      <c r="P535">
        <v>0</v>
      </c>
      <c r="Q535" t="s">
        <v>110</v>
      </c>
      <c r="R535">
        <v>0</v>
      </c>
      <c r="S535" t="s">
        <v>107</v>
      </c>
      <c r="T535" t="s">
        <v>107</v>
      </c>
      <c r="U535">
        <v>0.6</v>
      </c>
      <c r="V535">
        <v>0.9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5.0000000000000001E-4</v>
      </c>
      <c r="AC535" t="s">
        <v>116</v>
      </c>
      <c r="AD535">
        <v>0.83499999999999996</v>
      </c>
      <c r="AE535" t="s">
        <v>111</v>
      </c>
      <c r="AF535">
        <v>0.3</v>
      </c>
      <c r="AG535" t="s">
        <v>112</v>
      </c>
      <c r="AH535">
        <v>8</v>
      </c>
      <c r="AI535">
        <v>4</v>
      </c>
      <c r="AJ535">
        <v>4</v>
      </c>
      <c r="AK535">
        <v>0</v>
      </c>
      <c r="AL535" t="s">
        <v>112</v>
      </c>
      <c r="AM535">
        <v>8</v>
      </c>
      <c r="AN535">
        <v>4</v>
      </c>
      <c r="AO535">
        <v>4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9</v>
      </c>
      <c r="C536" t="s">
        <v>5</v>
      </c>
      <c r="D536" t="s">
        <v>106</v>
      </c>
      <c r="E536">
        <v>4</v>
      </c>
      <c r="F536" t="s">
        <v>107</v>
      </c>
      <c r="G536" t="s">
        <v>113</v>
      </c>
      <c r="H536">
        <v>1.67699996381998E-3</v>
      </c>
      <c r="I536">
        <v>1.67699996381998E-3</v>
      </c>
      <c r="J536" t="s">
        <v>114</v>
      </c>
      <c r="K536">
        <v>1.67699996381998E-3</v>
      </c>
      <c r="L536">
        <v>2.0729999523609898E-3</v>
      </c>
      <c r="M536" t="s">
        <v>109</v>
      </c>
      <c r="N536">
        <v>6.5399997401982502E-4</v>
      </c>
      <c r="O536" t="s">
        <v>110</v>
      </c>
      <c r="P536">
        <v>0</v>
      </c>
      <c r="Q536" t="s">
        <v>110</v>
      </c>
      <c r="R536">
        <v>0</v>
      </c>
      <c r="S536" t="s">
        <v>107</v>
      </c>
      <c r="T536" t="s">
        <v>107</v>
      </c>
      <c r="U536">
        <v>0.6</v>
      </c>
      <c r="V536">
        <v>0.9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5.0000000000000001E-4</v>
      </c>
      <c r="AC536" t="s">
        <v>116</v>
      </c>
      <c r="AD536">
        <v>0.83499999999999996</v>
      </c>
      <c r="AE536" t="s">
        <v>111</v>
      </c>
      <c r="AF536">
        <v>0.3</v>
      </c>
      <c r="AG536" t="s">
        <v>112</v>
      </c>
      <c r="AH536">
        <v>8</v>
      </c>
      <c r="AI536">
        <v>4</v>
      </c>
      <c r="AJ536">
        <v>4</v>
      </c>
      <c r="AK536">
        <v>0</v>
      </c>
      <c r="AL536" t="s">
        <v>112</v>
      </c>
      <c r="AM536">
        <v>8</v>
      </c>
      <c r="AN536">
        <v>5</v>
      </c>
      <c r="AO536">
        <v>5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9</v>
      </c>
      <c r="C537" t="s">
        <v>5</v>
      </c>
      <c r="D537" t="s">
        <v>106</v>
      </c>
      <c r="E537">
        <v>4.0999999046325701</v>
      </c>
      <c r="F537" t="s">
        <v>107</v>
      </c>
      <c r="G537" t="s">
        <v>113</v>
      </c>
      <c r="H537">
        <v>1.67699996381998E-3</v>
      </c>
      <c r="I537">
        <v>1.67699996381998E-3</v>
      </c>
      <c r="J537" t="s">
        <v>114</v>
      </c>
      <c r="K537">
        <v>1.67699996381998E-3</v>
      </c>
      <c r="L537">
        <v>2.11800006218255E-3</v>
      </c>
      <c r="M537" t="s">
        <v>109</v>
      </c>
      <c r="N537">
        <v>5.93999982811511E-4</v>
      </c>
      <c r="O537" t="s">
        <v>110</v>
      </c>
      <c r="P537">
        <v>0</v>
      </c>
      <c r="Q537" t="s">
        <v>110</v>
      </c>
      <c r="R537">
        <v>0</v>
      </c>
      <c r="S537" t="s">
        <v>107</v>
      </c>
      <c r="T537" t="s">
        <v>107</v>
      </c>
      <c r="U537">
        <v>0.6</v>
      </c>
      <c r="V537">
        <v>0.9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5.0000000000000001E-4</v>
      </c>
      <c r="AC537" t="s">
        <v>116</v>
      </c>
      <c r="AD537">
        <v>0.83499999999999996</v>
      </c>
      <c r="AE537" t="s">
        <v>111</v>
      </c>
      <c r="AF537">
        <v>0.3</v>
      </c>
      <c r="AG537" t="s">
        <v>112</v>
      </c>
      <c r="AH537">
        <v>8</v>
      </c>
      <c r="AI537">
        <v>4</v>
      </c>
      <c r="AJ537">
        <v>4</v>
      </c>
      <c r="AK537">
        <v>0</v>
      </c>
      <c r="AL537" t="s">
        <v>112</v>
      </c>
      <c r="AM537">
        <v>8</v>
      </c>
      <c r="AN537">
        <v>5</v>
      </c>
      <c r="AO537">
        <v>5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9</v>
      </c>
      <c r="C538" t="s">
        <v>5</v>
      </c>
      <c r="D538" t="s">
        <v>106</v>
      </c>
      <c r="E538">
        <v>4.1999998092651403</v>
      </c>
      <c r="F538" t="s">
        <v>107</v>
      </c>
      <c r="G538" t="s">
        <v>113</v>
      </c>
      <c r="H538">
        <v>1.67699996381998E-3</v>
      </c>
      <c r="I538">
        <v>1.67699996381998E-3</v>
      </c>
      <c r="J538" t="s">
        <v>114</v>
      </c>
      <c r="K538">
        <v>1.67699996381998E-3</v>
      </c>
      <c r="L538">
        <v>2.1569998934864998E-3</v>
      </c>
      <c r="M538" t="s">
        <v>109</v>
      </c>
      <c r="N538">
        <v>5.3499999921768904E-4</v>
      </c>
      <c r="O538" t="s">
        <v>110</v>
      </c>
      <c r="P538">
        <v>0</v>
      </c>
      <c r="Q538" t="s">
        <v>110</v>
      </c>
      <c r="R538">
        <v>0</v>
      </c>
      <c r="S538" t="s">
        <v>107</v>
      </c>
      <c r="T538" t="s">
        <v>107</v>
      </c>
      <c r="U538">
        <v>0.6</v>
      </c>
      <c r="V538">
        <v>0.9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5.0000000000000001E-4</v>
      </c>
      <c r="AC538" t="s">
        <v>116</v>
      </c>
      <c r="AD538">
        <v>0.83499999999999996</v>
      </c>
      <c r="AE538" t="s">
        <v>111</v>
      </c>
      <c r="AF538">
        <v>0.3</v>
      </c>
      <c r="AG538" t="s">
        <v>112</v>
      </c>
      <c r="AH538">
        <v>8</v>
      </c>
      <c r="AI538">
        <v>4</v>
      </c>
      <c r="AJ538">
        <v>4</v>
      </c>
      <c r="AK538">
        <v>0</v>
      </c>
      <c r="AL538" t="s">
        <v>112</v>
      </c>
      <c r="AM538">
        <v>8</v>
      </c>
      <c r="AN538">
        <v>5</v>
      </c>
      <c r="AO538">
        <v>5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9</v>
      </c>
      <c r="C539" t="s">
        <v>5</v>
      </c>
      <c r="D539" t="s">
        <v>106</v>
      </c>
      <c r="E539">
        <v>4.3000001907348597</v>
      </c>
      <c r="F539" t="s">
        <v>107</v>
      </c>
      <c r="G539" t="s">
        <v>113</v>
      </c>
      <c r="H539">
        <v>1.67699996381998E-3</v>
      </c>
      <c r="I539">
        <v>1.67699996381998E-3</v>
      </c>
      <c r="J539" t="s">
        <v>114</v>
      </c>
      <c r="K539">
        <v>1.67699996381998E-3</v>
      </c>
      <c r="L539">
        <v>2.1909999195486298E-3</v>
      </c>
      <c r="M539" t="s">
        <v>110</v>
      </c>
      <c r="N539">
        <v>5.0199998077005105E-4</v>
      </c>
      <c r="O539" t="s">
        <v>110</v>
      </c>
      <c r="P539">
        <v>0</v>
      </c>
      <c r="Q539" t="s">
        <v>110</v>
      </c>
      <c r="R539">
        <v>0</v>
      </c>
      <c r="S539" t="s">
        <v>107</v>
      </c>
      <c r="T539" t="s">
        <v>107</v>
      </c>
      <c r="U539">
        <v>0.6</v>
      </c>
      <c r="V539">
        <v>0.9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5.0000000000000001E-4</v>
      </c>
      <c r="AC539" t="s">
        <v>116</v>
      </c>
      <c r="AD539">
        <v>0.83499999999999996</v>
      </c>
      <c r="AE539" t="s">
        <v>111</v>
      </c>
      <c r="AF539">
        <v>0.3</v>
      </c>
      <c r="AG539" t="s">
        <v>112</v>
      </c>
      <c r="AH539">
        <v>8</v>
      </c>
      <c r="AI539">
        <v>4</v>
      </c>
      <c r="AJ539">
        <v>4</v>
      </c>
      <c r="AK539">
        <v>0</v>
      </c>
      <c r="AL539" t="s">
        <v>112</v>
      </c>
      <c r="AM539">
        <v>8</v>
      </c>
      <c r="AN539">
        <v>5</v>
      </c>
      <c r="AO539">
        <v>5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9</v>
      </c>
      <c r="C540" t="s">
        <v>5</v>
      </c>
      <c r="D540" t="s">
        <v>106</v>
      </c>
      <c r="E540">
        <v>4.4000000953674299</v>
      </c>
      <c r="F540" t="s">
        <v>107</v>
      </c>
      <c r="G540" t="s">
        <v>113</v>
      </c>
      <c r="H540">
        <v>1.67699996381998E-3</v>
      </c>
      <c r="I540">
        <v>1.67699996381998E-3</v>
      </c>
      <c r="J540" t="s">
        <v>114</v>
      </c>
      <c r="K540">
        <v>1.67699996381998E-3</v>
      </c>
      <c r="L540">
        <v>2.2189998999238001E-3</v>
      </c>
      <c r="M540" t="s">
        <v>110</v>
      </c>
      <c r="N540">
        <v>5.0199998077005105E-4</v>
      </c>
      <c r="O540" t="s">
        <v>110</v>
      </c>
      <c r="P540">
        <v>0</v>
      </c>
      <c r="Q540" t="s">
        <v>110</v>
      </c>
      <c r="R540">
        <v>0</v>
      </c>
      <c r="S540" t="s">
        <v>107</v>
      </c>
      <c r="T540" t="s">
        <v>107</v>
      </c>
      <c r="U540">
        <v>0.6</v>
      </c>
      <c r="V540">
        <v>0.9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5.0000000000000001E-4</v>
      </c>
      <c r="AC540" t="s">
        <v>116</v>
      </c>
      <c r="AD540">
        <v>0.83499999999999996</v>
      </c>
      <c r="AE540" t="s">
        <v>111</v>
      </c>
      <c r="AF540">
        <v>0.3</v>
      </c>
      <c r="AG540" t="s">
        <v>112</v>
      </c>
      <c r="AH540">
        <v>8</v>
      </c>
      <c r="AI540">
        <v>4</v>
      </c>
      <c r="AJ540">
        <v>4</v>
      </c>
      <c r="AK540">
        <v>0</v>
      </c>
      <c r="AL540" t="s">
        <v>112</v>
      </c>
      <c r="AM540">
        <v>8</v>
      </c>
      <c r="AN540">
        <v>5</v>
      </c>
      <c r="AO540">
        <v>5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9</v>
      </c>
      <c r="C541" t="s">
        <v>5</v>
      </c>
      <c r="D541" t="s">
        <v>106</v>
      </c>
      <c r="E541">
        <v>4.5</v>
      </c>
      <c r="F541" t="s">
        <v>107</v>
      </c>
      <c r="G541" t="s">
        <v>113</v>
      </c>
      <c r="H541">
        <v>1.67699996381998E-3</v>
      </c>
      <c r="I541">
        <v>1.67699996381998E-3</v>
      </c>
      <c r="J541" t="s">
        <v>114</v>
      </c>
      <c r="K541">
        <v>1.67699996381998E-3</v>
      </c>
      <c r="L541">
        <v>2.2420000750571498E-3</v>
      </c>
      <c r="M541" t="s">
        <v>110</v>
      </c>
      <c r="N541">
        <v>5.0199998077005105E-4</v>
      </c>
      <c r="O541" t="s">
        <v>110</v>
      </c>
      <c r="P541">
        <v>0</v>
      </c>
      <c r="Q541" t="s">
        <v>110</v>
      </c>
      <c r="R541">
        <v>0</v>
      </c>
      <c r="S541" t="s">
        <v>107</v>
      </c>
      <c r="T541" t="s">
        <v>107</v>
      </c>
      <c r="U541">
        <v>0.6</v>
      </c>
      <c r="V541">
        <v>0.9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5.0000000000000001E-4</v>
      </c>
      <c r="AC541" t="s">
        <v>116</v>
      </c>
      <c r="AD541">
        <v>0.83499999999999996</v>
      </c>
      <c r="AE541" t="s">
        <v>111</v>
      </c>
      <c r="AF541">
        <v>0.3</v>
      </c>
      <c r="AG541" t="s">
        <v>112</v>
      </c>
      <c r="AH541">
        <v>8</v>
      </c>
      <c r="AI541">
        <v>4</v>
      </c>
      <c r="AJ541">
        <v>4</v>
      </c>
      <c r="AK541">
        <v>0</v>
      </c>
      <c r="AL541" t="s">
        <v>112</v>
      </c>
      <c r="AM541">
        <v>8</v>
      </c>
      <c r="AN541">
        <v>5</v>
      </c>
      <c r="AO541">
        <v>5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9</v>
      </c>
      <c r="C542" t="s">
        <v>5</v>
      </c>
      <c r="D542" t="s">
        <v>106</v>
      </c>
      <c r="E542">
        <v>4.5999999046325701</v>
      </c>
      <c r="F542" t="s">
        <v>107</v>
      </c>
      <c r="G542" t="s">
        <v>113</v>
      </c>
      <c r="H542">
        <v>1.67699996381998E-3</v>
      </c>
      <c r="I542">
        <v>1.67699996381998E-3</v>
      </c>
      <c r="J542" t="s">
        <v>114</v>
      </c>
      <c r="K542">
        <v>1.67699996381998E-3</v>
      </c>
      <c r="L542">
        <v>2.25899997167289E-3</v>
      </c>
      <c r="M542" t="s">
        <v>110</v>
      </c>
      <c r="N542">
        <v>5.0199998077005105E-4</v>
      </c>
      <c r="O542" t="s">
        <v>110</v>
      </c>
      <c r="P542">
        <v>0</v>
      </c>
      <c r="Q542" t="s">
        <v>110</v>
      </c>
      <c r="R542">
        <v>0</v>
      </c>
      <c r="S542" t="s">
        <v>107</v>
      </c>
      <c r="T542" t="s">
        <v>107</v>
      </c>
      <c r="U542">
        <v>0.6</v>
      </c>
      <c r="V542">
        <v>0.9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5.0000000000000001E-4</v>
      </c>
      <c r="AC542" t="s">
        <v>116</v>
      </c>
      <c r="AD542">
        <v>0.83499999999999996</v>
      </c>
      <c r="AE542" t="s">
        <v>111</v>
      </c>
      <c r="AF542">
        <v>0.3</v>
      </c>
      <c r="AG542" t="s">
        <v>112</v>
      </c>
      <c r="AH542">
        <v>8</v>
      </c>
      <c r="AI542">
        <v>4</v>
      </c>
      <c r="AJ542">
        <v>4</v>
      </c>
      <c r="AK542">
        <v>0</v>
      </c>
      <c r="AL542" t="s">
        <v>112</v>
      </c>
      <c r="AM542">
        <v>8</v>
      </c>
      <c r="AN542">
        <v>5</v>
      </c>
      <c r="AO542">
        <v>5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9</v>
      </c>
      <c r="C543" t="s">
        <v>5</v>
      </c>
      <c r="D543" t="s">
        <v>106</v>
      </c>
      <c r="E543">
        <v>4.6999998092651403</v>
      </c>
      <c r="F543" t="s">
        <v>107</v>
      </c>
      <c r="G543" t="s">
        <v>113</v>
      </c>
      <c r="H543">
        <v>1.67699996381998E-3</v>
      </c>
      <c r="I543">
        <v>1.67699996381998E-3</v>
      </c>
      <c r="J543" t="s">
        <v>114</v>
      </c>
      <c r="K543">
        <v>1.67699996381998E-3</v>
      </c>
      <c r="L543">
        <v>2.27100006304681E-3</v>
      </c>
      <c r="M543" t="s">
        <v>110</v>
      </c>
      <c r="N543">
        <v>5.0199998077005105E-4</v>
      </c>
      <c r="O543" t="s">
        <v>110</v>
      </c>
      <c r="P543">
        <v>0</v>
      </c>
      <c r="Q543" t="s">
        <v>110</v>
      </c>
      <c r="R543">
        <v>0</v>
      </c>
      <c r="S543" t="s">
        <v>107</v>
      </c>
      <c r="T543" t="s">
        <v>107</v>
      </c>
      <c r="U543">
        <v>0.6</v>
      </c>
      <c r="V543">
        <v>0.9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5.0000000000000001E-4</v>
      </c>
      <c r="AC543" t="s">
        <v>116</v>
      </c>
      <c r="AD543">
        <v>0.83499999999999996</v>
      </c>
      <c r="AE543" t="s">
        <v>111</v>
      </c>
      <c r="AF543">
        <v>0.3</v>
      </c>
      <c r="AG543" t="s">
        <v>112</v>
      </c>
      <c r="AH543">
        <v>8</v>
      </c>
      <c r="AI543">
        <v>4</v>
      </c>
      <c r="AJ543">
        <v>4</v>
      </c>
      <c r="AK543">
        <v>0</v>
      </c>
      <c r="AL543" t="s">
        <v>112</v>
      </c>
      <c r="AM543">
        <v>8</v>
      </c>
      <c r="AN543">
        <v>5</v>
      </c>
      <c r="AO543">
        <v>5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9</v>
      </c>
      <c r="C544" t="s">
        <v>5</v>
      </c>
      <c r="D544" t="s">
        <v>106</v>
      </c>
      <c r="E544">
        <v>4.8000001907348597</v>
      </c>
      <c r="F544" t="s">
        <v>107</v>
      </c>
      <c r="G544" t="s">
        <v>113</v>
      </c>
      <c r="H544">
        <v>1.67699996381998E-3</v>
      </c>
      <c r="I544">
        <v>1.67699996381998E-3</v>
      </c>
      <c r="J544" t="s">
        <v>114</v>
      </c>
      <c r="K544">
        <v>1.67699996381998E-3</v>
      </c>
      <c r="L544">
        <v>2.2770001087337702E-3</v>
      </c>
      <c r="M544" t="s">
        <v>110</v>
      </c>
      <c r="N544">
        <v>5.0199998077005105E-4</v>
      </c>
      <c r="O544" t="s">
        <v>110</v>
      </c>
      <c r="P544">
        <v>0</v>
      </c>
      <c r="Q544" t="s">
        <v>110</v>
      </c>
      <c r="R544">
        <v>0</v>
      </c>
      <c r="S544" t="s">
        <v>107</v>
      </c>
      <c r="T544" t="s">
        <v>107</v>
      </c>
      <c r="U544">
        <v>0.6</v>
      </c>
      <c r="V544">
        <v>0.9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5.0000000000000001E-4</v>
      </c>
      <c r="AC544" t="s">
        <v>116</v>
      </c>
      <c r="AD544">
        <v>0.83499999999999996</v>
      </c>
      <c r="AE544" t="s">
        <v>111</v>
      </c>
      <c r="AF544">
        <v>0.3</v>
      </c>
      <c r="AG544" t="s">
        <v>112</v>
      </c>
      <c r="AH544">
        <v>8</v>
      </c>
      <c r="AI544">
        <v>4</v>
      </c>
      <c r="AJ544">
        <v>4</v>
      </c>
      <c r="AK544">
        <v>0</v>
      </c>
      <c r="AL544" t="s">
        <v>112</v>
      </c>
      <c r="AM544">
        <v>8</v>
      </c>
      <c r="AN544">
        <v>5</v>
      </c>
      <c r="AO544">
        <v>5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9</v>
      </c>
      <c r="C545" t="s">
        <v>5</v>
      </c>
      <c r="D545" t="s">
        <v>106</v>
      </c>
      <c r="E545">
        <v>4.9000000953674299</v>
      </c>
      <c r="F545" t="s">
        <v>107</v>
      </c>
      <c r="G545" t="s">
        <v>113</v>
      </c>
      <c r="H545">
        <v>1.67699996381998E-3</v>
      </c>
      <c r="I545">
        <v>1.67699996381998E-3</v>
      </c>
      <c r="J545" t="s">
        <v>114</v>
      </c>
      <c r="K545">
        <v>1.67699996381998E-3</v>
      </c>
      <c r="L545">
        <v>2.2770001087337702E-3</v>
      </c>
      <c r="M545" t="s">
        <v>110</v>
      </c>
      <c r="N545">
        <v>5.0199998077005105E-4</v>
      </c>
      <c r="O545" t="s">
        <v>110</v>
      </c>
      <c r="P545">
        <v>0</v>
      </c>
      <c r="Q545" t="s">
        <v>110</v>
      </c>
      <c r="R545">
        <v>0</v>
      </c>
      <c r="S545" t="s">
        <v>107</v>
      </c>
      <c r="T545" t="s">
        <v>107</v>
      </c>
      <c r="U545">
        <v>0.6</v>
      </c>
      <c r="V545">
        <v>0.9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5.0000000000000001E-4</v>
      </c>
      <c r="AC545" t="s">
        <v>116</v>
      </c>
      <c r="AD545">
        <v>0.83499999999999996</v>
      </c>
      <c r="AE545" t="s">
        <v>111</v>
      </c>
      <c r="AF545">
        <v>0.3</v>
      </c>
      <c r="AG545" t="s">
        <v>112</v>
      </c>
      <c r="AH545">
        <v>8</v>
      </c>
      <c r="AI545">
        <v>4</v>
      </c>
      <c r="AJ545">
        <v>4</v>
      </c>
      <c r="AK545">
        <v>0</v>
      </c>
      <c r="AL545" t="s">
        <v>112</v>
      </c>
      <c r="AM545">
        <v>8</v>
      </c>
      <c r="AN545">
        <v>5</v>
      </c>
      <c r="AO545">
        <v>5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9</v>
      </c>
      <c r="C546" t="s">
        <v>5</v>
      </c>
      <c r="D546" t="s">
        <v>106</v>
      </c>
      <c r="E546">
        <v>5</v>
      </c>
      <c r="F546" t="s">
        <v>107</v>
      </c>
      <c r="G546" t="s">
        <v>113</v>
      </c>
      <c r="H546">
        <v>1.67699996381998E-3</v>
      </c>
      <c r="I546">
        <v>1.67699996381998E-3</v>
      </c>
      <c r="J546" t="s">
        <v>114</v>
      </c>
      <c r="K546">
        <v>1.67699996381998E-3</v>
      </c>
      <c r="L546">
        <v>2.2720000706613099E-3</v>
      </c>
      <c r="M546" t="s">
        <v>110</v>
      </c>
      <c r="N546">
        <v>5.0199998077005105E-4</v>
      </c>
      <c r="O546" t="s">
        <v>110</v>
      </c>
      <c r="P546">
        <v>0</v>
      </c>
      <c r="Q546" t="s">
        <v>110</v>
      </c>
      <c r="R546">
        <v>0</v>
      </c>
      <c r="S546" t="s">
        <v>107</v>
      </c>
      <c r="T546" t="s">
        <v>107</v>
      </c>
      <c r="U546">
        <v>0.6</v>
      </c>
      <c r="V546">
        <v>0.9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5.0000000000000001E-4</v>
      </c>
      <c r="AC546" t="s">
        <v>116</v>
      </c>
      <c r="AD546">
        <v>0.83499999999999996</v>
      </c>
      <c r="AE546" t="s">
        <v>111</v>
      </c>
      <c r="AF546">
        <v>0.3</v>
      </c>
      <c r="AG546" t="s">
        <v>112</v>
      </c>
      <c r="AH546">
        <v>8</v>
      </c>
      <c r="AI546">
        <v>4</v>
      </c>
      <c r="AJ546">
        <v>4</v>
      </c>
      <c r="AK546">
        <v>0</v>
      </c>
      <c r="AL546" t="s">
        <v>112</v>
      </c>
      <c r="AM546">
        <v>8</v>
      </c>
      <c r="AN546">
        <v>5</v>
      </c>
      <c r="AO546">
        <v>5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9</v>
      </c>
      <c r="C547" t="s">
        <v>5</v>
      </c>
      <c r="D547" t="s">
        <v>106</v>
      </c>
      <c r="E547">
        <v>5.0999999046325701</v>
      </c>
      <c r="F547" t="s">
        <v>107</v>
      </c>
      <c r="G547" t="s">
        <v>113</v>
      </c>
      <c r="H547">
        <v>1.67699996381998E-3</v>
      </c>
      <c r="I547">
        <v>1.67699996381998E-3</v>
      </c>
      <c r="J547" t="s">
        <v>114</v>
      </c>
      <c r="K547">
        <v>1.67699996381998E-3</v>
      </c>
      <c r="L547">
        <v>2.2619999945163701E-3</v>
      </c>
      <c r="M547" t="s">
        <v>110</v>
      </c>
      <c r="N547">
        <v>5.0199998077005105E-4</v>
      </c>
      <c r="O547" t="s">
        <v>110</v>
      </c>
      <c r="P547">
        <v>0</v>
      </c>
      <c r="Q547" t="s">
        <v>110</v>
      </c>
      <c r="R547">
        <v>0</v>
      </c>
      <c r="S547" t="s">
        <v>107</v>
      </c>
      <c r="T547" t="s">
        <v>107</v>
      </c>
      <c r="U547">
        <v>0.6</v>
      </c>
      <c r="V547">
        <v>0.9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5.0000000000000001E-4</v>
      </c>
      <c r="AC547" t="s">
        <v>116</v>
      </c>
      <c r="AD547">
        <v>0.83499999999999996</v>
      </c>
      <c r="AE547" t="s">
        <v>111</v>
      </c>
      <c r="AF547">
        <v>0.3</v>
      </c>
      <c r="AG547" t="s">
        <v>112</v>
      </c>
      <c r="AH547">
        <v>8</v>
      </c>
      <c r="AI547">
        <v>4</v>
      </c>
      <c r="AJ547">
        <v>4</v>
      </c>
      <c r="AK547">
        <v>0</v>
      </c>
      <c r="AL547" t="s">
        <v>112</v>
      </c>
      <c r="AM547">
        <v>8</v>
      </c>
      <c r="AN547">
        <v>5</v>
      </c>
      <c r="AO547">
        <v>5</v>
      </c>
      <c r="AP547">
        <v>0</v>
      </c>
      <c r="AQ547">
        <v>0.92825087295881392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9</v>
      </c>
      <c r="C548" t="s">
        <v>5</v>
      </c>
      <c r="D548" t="s">
        <v>106</v>
      </c>
      <c r="E548">
        <v>5.1999998092651403</v>
      </c>
      <c r="F548" t="s">
        <v>107</v>
      </c>
      <c r="G548" t="s">
        <v>113</v>
      </c>
      <c r="H548">
        <v>1.67699996381998E-3</v>
      </c>
      <c r="I548">
        <v>1.67699996381998E-3</v>
      </c>
      <c r="J548" t="s">
        <v>114</v>
      </c>
      <c r="K548">
        <v>1.67699996381998E-3</v>
      </c>
      <c r="L548">
        <v>2.2450000979006299E-3</v>
      </c>
      <c r="M548" t="s">
        <v>110</v>
      </c>
      <c r="N548">
        <v>5.0199998077005105E-4</v>
      </c>
      <c r="O548" t="s">
        <v>110</v>
      </c>
      <c r="P548">
        <v>0</v>
      </c>
      <c r="Q548" t="s">
        <v>110</v>
      </c>
      <c r="R548">
        <v>0</v>
      </c>
      <c r="S548" t="s">
        <v>107</v>
      </c>
      <c r="T548" t="s">
        <v>107</v>
      </c>
      <c r="U548">
        <v>0.6</v>
      </c>
      <c r="V548">
        <v>0.9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5.0000000000000001E-4</v>
      </c>
      <c r="AC548" t="s">
        <v>116</v>
      </c>
      <c r="AD548">
        <v>0.83499999999999996</v>
      </c>
      <c r="AE548" t="s">
        <v>111</v>
      </c>
      <c r="AF548">
        <v>0.3</v>
      </c>
      <c r="AG548" t="s">
        <v>112</v>
      </c>
      <c r="AH548">
        <v>8</v>
      </c>
      <c r="AI548">
        <v>4</v>
      </c>
      <c r="AJ548">
        <v>4</v>
      </c>
      <c r="AK548">
        <v>0</v>
      </c>
      <c r="AL548" t="s">
        <v>112</v>
      </c>
      <c r="AM548">
        <v>8</v>
      </c>
      <c r="AN548">
        <v>5</v>
      </c>
      <c r="AO548">
        <v>5</v>
      </c>
      <c r="AP548">
        <v>0</v>
      </c>
      <c r="AQ548">
        <v>0.92825087295881392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9</v>
      </c>
      <c r="C549" t="s">
        <v>5</v>
      </c>
      <c r="D549" t="s">
        <v>106</v>
      </c>
      <c r="E549">
        <v>5.3000001907348597</v>
      </c>
      <c r="F549" t="s">
        <v>107</v>
      </c>
      <c r="G549" t="s">
        <v>113</v>
      </c>
      <c r="H549">
        <v>1.67699996381998E-3</v>
      </c>
      <c r="I549">
        <v>1.67699996381998E-3</v>
      </c>
      <c r="J549" t="s">
        <v>114</v>
      </c>
      <c r="K549">
        <v>1.67699996381998E-3</v>
      </c>
      <c r="L549">
        <v>2.22399993799627E-3</v>
      </c>
      <c r="M549" t="s">
        <v>110</v>
      </c>
      <c r="N549">
        <v>5.0199998077005105E-4</v>
      </c>
      <c r="O549" t="s">
        <v>110</v>
      </c>
      <c r="P549">
        <v>0</v>
      </c>
      <c r="Q549" t="s">
        <v>110</v>
      </c>
      <c r="R549">
        <v>0</v>
      </c>
      <c r="S549" t="s">
        <v>107</v>
      </c>
      <c r="T549" t="s">
        <v>107</v>
      </c>
      <c r="U549">
        <v>0.6</v>
      </c>
      <c r="V549">
        <v>0.9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5.0000000000000001E-4</v>
      </c>
      <c r="AC549" t="s">
        <v>116</v>
      </c>
      <c r="AD549">
        <v>0.83499999999999996</v>
      </c>
      <c r="AE549" t="s">
        <v>111</v>
      </c>
      <c r="AF549">
        <v>0.3</v>
      </c>
      <c r="AG549" t="s">
        <v>112</v>
      </c>
      <c r="AH549">
        <v>8</v>
      </c>
      <c r="AI549">
        <v>4</v>
      </c>
      <c r="AJ549">
        <v>4</v>
      </c>
      <c r="AK549">
        <v>0</v>
      </c>
      <c r="AL549" t="s">
        <v>112</v>
      </c>
      <c r="AM549">
        <v>8</v>
      </c>
      <c r="AN549">
        <v>5</v>
      </c>
      <c r="AO549">
        <v>5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9</v>
      </c>
      <c r="C550" t="s">
        <v>5</v>
      </c>
      <c r="D550" t="s">
        <v>106</v>
      </c>
      <c r="E550">
        <v>5.4000000953674299</v>
      </c>
      <c r="F550" t="s">
        <v>107</v>
      </c>
      <c r="G550" t="s">
        <v>113</v>
      </c>
      <c r="H550">
        <v>1.67699996381998E-3</v>
      </c>
      <c r="I550">
        <v>1.67699996381998E-3</v>
      </c>
      <c r="J550" t="s">
        <v>114</v>
      </c>
      <c r="K550">
        <v>1.67699996381998E-3</v>
      </c>
      <c r="L550">
        <v>2.1959999576211002E-3</v>
      </c>
      <c r="M550" t="s">
        <v>110</v>
      </c>
      <c r="N550">
        <v>5.0199998077005105E-4</v>
      </c>
      <c r="O550" t="s">
        <v>110</v>
      </c>
      <c r="P550">
        <v>0</v>
      </c>
      <c r="Q550" t="s">
        <v>110</v>
      </c>
      <c r="R550">
        <v>0</v>
      </c>
      <c r="S550" t="s">
        <v>107</v>
      </c>
      <c r="T550" t="s">
        <v>107</v>
      </c>
      <c r="U550">
        <v>0.6</v>
      </c>
      <c r="V550">
        <v>0.9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5.0000000000000001E-4</v>
      </c>
      <c r="AC550" t="s">
        <v>116</v>
      </c>
      <c r="AD550">
        <v>0.83499999999999996</v>
      </c>
      <c r="AE550" t="s">
        <v>111</v>
      </c>
      <c r="AF550">
        <v>0.3</v>
      </c>
      <c r="AG550" t="s">
        <v>112</v>
      </c>
      <c r="AH550">
        <v>8</v>
      </c>
      <c r="AI550">
        <v>4</v>
      </c>
      <c r="AJ550">
        <v>4</v>
      </c>
      <c r="AK550">
        <v>0</v>
      </c>
      <c r="AL550" t="s">
        <v>112</v>
      </c>
      <c r="AM550">
        <v>8</v>
      </c>
      <c r="AN550">
        <v>5</v>
      </c>
      <c r="AO550">
        <v>5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9</v>
      </c>
      <c r="C551" t="s">
        <v>5</v>
      </c>
      <c r="D551" t="s">
        <v>106</v>
      </c>
      <c r="E551">
        <v>5.5</v>
      </c>
      <c r="F551" t="s">
        <v>107</v>
      </c>
      <c r="G551" t="s">
        <v>113</v>
      </c>
      <c r="H551">
        <v>1.67699996381998E-3</v>
      </c>
      <c r="I551">
        <v>1.67699996381998E-3</v>
      </c>
      <c r="J551" t="s">
        <v>114</v>
      </c>
      <c r="K551">
        <v>1.67699996381998E-3</v>
      </c>
      <c r="L551">
        <v>2.16299993917346E-3</v>
      </c>
      <c r="M551" t="s">
        <v>110</v>
      </c>
      <c r="N551">
        <v>5.0199998077005105E-4</v>
      </c>
      <c r="O551" t="s">
        <v>110</v>
      </c>
      <c r="P551">
        <v>0</v>
      </c>
      <c r="Q551" t="s">
        <v>110</v>
      </c>
      <c r="R551">
        <v>0</v>
      </c>
      <c r="S551" t="s">
        <v>107</v>
      </c>
      <c r="T551" t="s">
        <v>107</v>
      </c>
      <c r="U551">
        <v>0.6</v>
      </c>
      <c r="V551">
        <v>0.9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5.0000000000000001E-4</v>
      </c>
      <c r="AC551" t="s">
        <v>116</v>
      </c>
      <c r="AD551">
        <v>0.83499999999999996</v>
      </c>
      <c r="AE551" t="s">
        <v>111</v>
      </c>
      <c r="AF551">
        <v>0.3</v>
      </c>
      <c r="AG551" t="s">
        <v>112</v>
      </c>
      <c r="AH551">
        <v>8</v>
      </c>
      <c r="AI551">
        <v>4</v>
      </c>
      <c r="AJ551">
        <v>4</v>
      </c>
      <c r="AK551">
        <v>0</v>
      </c>
      <c r="AL551" t="s">
        <v>112</v>
      </c>
      <c r="AM551">
        <v>8</v>
      </c>
      <c r="AN551">
        <v>5</v>
      </c>
      <c r="AO551">
        <v>5</v>
      </c>
      <c r="AP551">
        <v>0</v>
      </c>
      <c r="AQ551">
        <v>0.92825087295881392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9</v>
      </c>
      <c r="C552" t="s">
        <v>5</v>
      </c>
      <c r="D552" t="s">
        <v>106</v>
      </c>
      <c r="E552">
        <v>5.5999999046325701</v>
      </c>
      <c r="F552" t="s">
        <v>107</v>
      </c>
      <c r="G552" t="s">
        <v>113</v>
      </c>
      <c r="H552">
        <v>1.67699996381998E-3</v>
      </c>
      <c r="I552">
        <v>1.67699996381998E-3</v>
      </c>
      <c r="J552" t="s">
        <v>114</v>
      </c>
      <c r="K552">
        <v>1.67699996381998E-3</v>
      </c>
      <c r="L552">
        <v>2.1250001154840001E-3</v>
      </c>
      <c r="M552" t="s">
        <v>110</v>
      </c>
      <c r="N552">
        <v>5.0199998077005105E-4</v>
      </c>
      <c r="O552" t="s">
        <v>110</v>
      </c>
      <c r="P552">
        <v>0</v>
      </c>
      <c r="Q552" t="s">
        <v>110</v>
      </c>
      <c r="R552">
        <v>0</v>
      </c>
      <c r="S552" t="s">
        <v>107</v>
      </c>
      <c r="T552" t="s">
        <v>107</v>
      </c>
      <c r="U552">
        <v>0.6</v>
      </c>
      <c r="V552">
        <v>0.9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5.0000000000000001E-4</v>
      </c>
      <c r="AC552" t="s">
        <v>116</v>
      </c>
      <c r="AD552">
        <v>0.83499999999999996</v>
      </c>
      <c r="AE552" t="s">
        <v>111</v>
      </c>
      <c r="AF552">
        <v>0.3</v>
      </c>
      <c r="AG552" t="s">
        <v>112</v>
      </c>
      <c r="AH552">
        <v>8</v>
      </c>
      <c r="AI552">
        <v>4</v>
      </c>
      <c r="AJ552">
        <v>4</v>
      </c>
      <c r="AK552">
        <v>0</v>
      </c>
      <c r="AL552" t="s">
        <v>112</v>
      </c>
      <c r="AM552">
        <v>8</v>
      </c>
      <c r="AN552">
        <v>5</v>
      </c>
      <c r="AO552">
        <v>5</v>
      </c>
      <c r="AP552">
        <v>0</v>
      </c>
      <c r="AQ552">
        <v>0.92825087295881392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9</v>
      </c>
      <c r="C553" t="s">
        <v>5</v>
      </c>
      <c r="D553" t="s">
        <v>106</v>
      </c>
      <c r="E553">
        <v>5.6999998092651403</v>
      </c>
      <c r="F553" t="s">
        <v>107</v>
      </c>
      <c r="G553" t="s">
        <v>113</v>
      </c>
      <c r="H553">
        <v>1.67699996381998E-3</v>
      </c>
      <c r="I553">
        <v>1.67699996381998E-3</v>
      </c>
      <c r="J553" t="s">
        <v>114</v>
      </c>
      <c r="K553">
        <v>1.67699996381998E-3</v>
      </c>
      <c r="L553">
        <v>2.0810000132769299E-3</v>
      </c>
      <c r="M553" t="s">
        <v>109</v>
      </c>
      <c r="N553">
        <v>5.3700001444667599E-4</v>
      </c>
      <c r="O553" t="s">
        <v>110</v>
      </c>
      <c r="P553">
        <v>0</v>
      </c>
      <c r="Q553" t="s">
        <v>110</v>
      </c>
      <c r="R553">
        <v>0</v>
      </c>
      <c r="S553" t="s">
        <v>107</v>
      </c>
      <c r="T553" t="s">
        <v>107</v>
      </c>
      <c r="U553">
        <v>0.6</v>
      </c>
      <c r="V553">
        <v>0.9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5.0000000000000001E-4</v>
      </c>
      <c r="AC553" t="s">
        <v>116</v>
      </c>
      <c r="AD553">
        <v>0.83499999999999996</v>
      </c>
      <c r="AE553" t="s">
        <v>111</v>
      </c>
      <c r="AF553">
        <v>0.3</v>
      </c>
      <c r="AG553" t="s">
        <v>112</v>
      </c>
      <c r="AH553">
        <v>8</v>
      </c>
      <c r="AI553">
        <v>4</v>
      </c>
      <c r="AJ553">
        <v>4</v>
      </c>
      <c r="AK553">
        <v>0</v>
      </c>
      <c r="AL553" t="s">
        <v>112</v>
      </c>
      <c r="AM553">
        <v>8</v>
      </c>
      <c r="AN553">
        <v>5</v>
      </c>
      <c r="AO553">
        <v>5</v>
      </c>
      <c r="AP553">
        <v>0</v>
      </c>
      <c r="AQ553">
        <v>0.92825087295881392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9</v>
      </c>
      <c r="C554" t="s">
        <v>5</v>
      </c>
      <c r="D554" t="s">
        <v>106</v>
      </c>
      <c r="E554">
        <v>5.8000001907348597</v>
      </c>
      <c r="F554" t="s">
        <v>107</v>
      </c>
      <c r="G554" t="s">
        <v>113</v>
      </c>
      <c r="H554">
        <v>1.67699996381998E-3</v>
      </c>
      <c r="I554">
        <v>1.67699996381998E-3</v>
      </c>
      <c r="J554" t="s">
        <v>114</v>
      </c>
      <c r="K554">
        <v>1.67699996381998E-3</v>
      </c>
      <c r="L554">
        <v>2.0320001058280498E-3</v>
      </c>
      <c r="M554" t="s">
        <v>109</v>
      </c>
      <c r="N554">
        <v>5.9599999804049698E-4</v>
      </c>
      <c r="O554" t="s">
        <v>110</v>
      </c>
      <c r="P554">
        <v>0</v>
      </c>
      <c r="Q554" t="s">
        <v>110</v>
      </c>
      <c r="R554">
        <v>0</v>
      </c>
      <c r="S554" t="s">
        <v>107</v>
      </c>
      <c r="T554" t="s">
        <v>107</v>
      </c>
      <c r="U554">
        <v>0.6</v>
      </c>
      <c r="V554">
        <v>0.9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5.0000000000000001E-4</v>
      </c>
      <c r="AC554" t="s">
        <v>116</v>
      </c>
      <c r="AD554">
        <v>0.83499999999999996</v>
      </c>
      <c r="AE554" t="s">
        <v>111</v>
      </c>
      <c r="AF554">
        <v>0.3</v>
      </c>
      <c r="AG554" t="s">
        <v>112</v>
      </c>
      <c r="AH554">
        <v>8</v>
      </c>
      <c r="AI554">
        <v>4</v>
      </c>
      <c r="AJ554">
        <v>4</v>
      </c>
      <c r="AK554">
        <v>0</v>
      </c>
      <c r="AL554" t="s">
        <v>112</v>
      </c>
      <c r="AM554">
        <v>8</v>
      </c>
      <c r="AN554">
        <v>4</v>
      </c>
      <c r="AO554">
        <v>4</v>
      </c>
      <c r="AP554">
        <v>0</v>
      </c>
      <c r="AQ554">
        <v>0.92825087295881392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9</v>
      </c>
      <c r="C555" t="s">
        <v>5</v>
      </c>
      <c r="D555" t="s">
        <v>106</v>
      </c>
      <c r="E555">
        <v>5.9000000953674299</v>
      </c>
      <c r="F555" t="s">
        <v>107</v>
      </c>
      <c r="G555" t="s">
        <v>113</v>
      </c>
      <c r="H555">
        <v>1.67699996381998E-3</v>
      </c>
      <c r="I555">
        <v>1.67699996381998E-3</v>
      </c>
      <c r="J555" t="s">
        <v>114</v>
      </c>
      <c r="K555">
        <v>1.67699996381998E-3</v>
      </c>
      <c r="L555">
        <v>1.9769999198615599E-3</v>
      </c>
      <c r="M555" t="s">
        <v>109</v>
      </c>
      <c r="N555">
        <v>6.5499998163431905E-4</v>
      </c>
      <c r="O555" t="s">
        <v>110</v>
      </c>
      <c r="P555">
        <v>0</v>
      </c>
      <c r="Q555" t="s">
        <v>110</v>
      </c>
      <c r="R555">
        <v>0</v>
      </c>
      <c r="S555" t="s">
        <v>107</v>
      </c>
      <c r="T555" t="s">
        <v>107</v>
      </c>
      <c r="U555">
        <v>0.6</v>
      </c>
      <c r="V555">
        <v>0.9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5.0000000000000001E-4</v>
      </c>
      <c r="AC555" t="s">
        <v>116</v>
      </c>
      <c r="AD555">
        <v>0.83499999999999996</v>
      </c>
      <c r="AE555" t="s">
        <v>111</v>
      </c>
      <c r="AF555">
        <v>0.3</v>
      </c>
      <c r="AG555" t="s">
        <v>112</v>
      </c>
      <c r="AH555">
        <v>8</v>
      </c>
      <c r="AI555">
        <v>4</v>
      </c>
      <c r="AJ555">
        <v>4</v>
      </c>
      <c r="AK555">
        <v>0</v>
      </c>
      <c r="AL555" t="s">
        <v>112</v>
      </c>
      <c r="AM555">
        <v>8</v>
      </c>
      <c r="AN555">
        <v>4</v>
      </c>
      <c r="AO555">
        <v>4</v>
      </c>
      <c r="AP555">
        <v>0</v>
      </c>
      <c r="AQ555">
        <v>0.92825087295881392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9</v>
      </c>
      <c r="C556" t="s">
        <v>5</v>
      </c>
      <c r="D556" t="s">
        <v>106</v>
      </c>
      <c r="E556">
        <v>6</v>
      </c>
      <c r="F556" t="s">
        <v>107</v>
      </c>
      <c r="G556" t="s">
        <v>113</v>
      </c>
      <c r="H556">
        <v>1.67699996381998E-3</v>
      </c>
      <c r="I556">
        <v>1.67699996381998E-3</v>
      </c>
      <c r="J556" t="s">
        <v>108</v>
      </c>
      <c r="K556">
        <v>1.67699996381998E-3</v>
      </c>
      <c r="L556">
        <v>1.9239999819546901E-3</v>
      </c>
      <c r="M556" t="s">
        <v>109</v>
      </c>
      <c r="N556">
        <v>7.1400002343580105E-4</v>
      </c>
      <c r="O556" t="s">
        <v>110</v>
      </c>
      <c r="P556">
        <v>0</v>
      </c>
      <c r="Q556" t="s">
        <v>110</v>
      </c>
      <c r="R556">
        <v>0</v>
      </c>
      <c r="S556" t="s">
        <v>107</v>
      </c>
      <c r="T556" t="s">
        <v>107</v>
      </c>
      <c r="U556">
        <v>0.6</v>
      </c>
      <c r="V556">
        <v>0.9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5.0000000000000001E-4</v>
      </c>
      <c r="AC556" t="s">
        <v>116</v>
      </c>
      <c r="AD556">
        <v>0.83499999999999996</v>
      </c>
      <c r="AE556" t="s">
        <v>111</v>
      </c>
      <c r="AF556">
        <v>0.3</v>
      </c>
      <c r="AG556" t="s">
        <v>112</v>
      </c>
      <c r="AH556">
        <v>8</v>
      </c>
      <c r="AI556">
        <v>4</v>
      </c>
      <c r="AJ556">
        <v>4</v>
      </c>
      <c r="AK556">
        <v>0</v>
      </c>
      <c r="AL556" t="s">
        <v>112</v>
      </c>
      <c r="AM556">
        <v>8</v>
      </c>
      <c r="AN556">
        <v>4</v>
      </c>
      <c r="AO556">
        <v>4</v>
      </c>
      <c r="AP556">
        <v>0</v>
      </c>
      <c r="AQ556">
        <v>0.92825087295881392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9</v>
      </c>
      <c r="C557" t="s">
        <v>5</v>
      </c>
      <c r="D557" t="s">
        <v>106</v>
      </c>
      <c r="E557">
        <v>6.0999999046325701</v>
      </c>
      <c r="F557" t="s">
        <v>107</v>
      </c>
      <c r="G557" t="s">
        <v>113</v>
      </c>
      <c r="H557">
        <v>1.67699996381998E-3</v>
      </c>
      <c r="I557">
        <v>1.67699996381998E-3</v>
      </c>
      <c r="J557" t="s">
        <v>108</v>
      </c>
      <c r="K557">
        <v>1.67699996381998E-3</v>
      </c>
      <c r="L557">
        <v>1.91600003745407E-3</v>
      </c>
      <c r="M557" t="s">
        <v>109</v>
      </c>
      <c r="N557">
        <v>7.7400001464411595E-4</v>
      </c>
      <c r="O557" t="s">
        <v>110</v>
      </c>
      <c r="P557">
        <v>0</v>
      </c>
      <c r="Q557" t="s">
        <v>110</v>
      </c>
      <c r="R557">
        <v>0</v>
      </c>
      <c r="S557" t="s">
        <v>107</v>
      </c>
      <c r="T557" t="s">
        <v>107</v>
      </c>
      <c r="U557">
        <v>0.6</v>
      </c>
      <c r="V557">
        <v>0.9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5.0000000000000001E-4</v>
      </c>
      <c r="AC557" t="s">
        <v>116</v>
      </c>
      <c r="AD557">
        <v>0.83499999999999996</v>
      </c>
      <c r="AE557" t="s">
        <v>111</v>
      </c>
      <c r="AF557">
        <v>0.3</v>
      </c>
      <c r="AG557" t="s">
        <v>112</v>
      </c>
      <c r="AH557">
        <v>8</v>
      </c>
      <c r="AI557">
        <v>4</v>
      </c>
      <c r="AJ557">
        <v>4</v>
      </c>
      <c r="AK557">
        <v>0</v>
      </c>
      <c r="AL557" t="s">
        <v>112</v>
      </c>
      <c r="AM557">
        <v>8</v>
      </c>
      <c r="AN557">
        <v>4</v>
      </c>
      <c r="AO557">
        <v>4</v>
      </c>
      <c r="AP557">
        <v>0</v>
      </c>
      <c r="AQ557">
        <v>0.92825087295881392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9</v>
      </c>
      <c r="C558" t="s">
        <v>5</v>
      </c>
      <c r="D558" t="s">
        <v>106</v>
      </c>
      <c r="E558">
        <v>6.1999998092651403</v>
      </c>
      <c r="F558" t="s">
        <v>107</v>
      </c>
      <c r="G558" t="s">
        <v>113</v>
      </c>
      <c r="H558">
        <v>1.67699996381998E-3</v>
      </c>
      <c r="I558">
        <v>1.67699996381998E-3</v>
      </c>
      <c r="J558" t="s">
        <v>108</v>
      </c>
      <c r="K558">
        <v>1.67699996381998E-3</v>
      </c>
      <c r="L558">
        <v>1.90399994608015E-3</v>
      </c>
      <c r="M558" t="s">
        <v>109</v>
      </c>
      <c r="N558">
        <v>8.3299999823793801E-4</v>
      </c>
      <c r="O558" t="s">
        <v>110</v>
      </c>
      <c r="P558">
        <v>0</v>
      </c>
      <c r="Q558" t="s">
        <v>110</v>
      </c>
      <c r="R558">
        <v>0</v>
      </c>
      <c r="S558" t="s">
        <v>107</v>
      </c>
      <c r="T558" t="s">
        <v>107</v>
      </c>
      <c r="U558">
        <v>0.6</v>
      </c>
      <c r="V558">
        <v>0.9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5.0000000000000001E-4</v>
      </c>
      <c r="AC558" t="s">
        <v>116</v>
      </c>
      <c r="AD558">
        <v>0.83499999999999996</v>
      </c>
      <c r="AE558" t="s">
        <v>111</v>
      </c>
      <c r="AF558">
        <v>0.3</v>
      </c>
      <c r="AG558" t="s">
        <v>112</v>
      </c>
      <c r="AH558">
        <v>8</v>
      </c>
      <c r="AI558">
        <v>4</v>
      </c>
      <c r="AJ558">
        <v>4</v>
      </c>
      <c r="AK558">
        <v>0</v>
      </c>
      <c r="AL558" t="s">
        <v>112</v>
      </c>
      <c r="AM558">
        <v>8</v>
      </c>
      <c r="AN558">
        <v>4</v>
      </c>
      <c r="AO558">
        <v>4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9</v>
      </c>
      <c r="C559" t="s">
        <v>5</v>
      </c>
      <c r="D559" t="s">
        <v>106</v>
      </c>
      <c r="E559">
        <v>6.3000001907348597</v>
      </c>
      <c r="F559" t="s">
        <v>107</v>
      </c>
      <c r="G559" t="s">
        <v>113</v>
      </c>
      <c r="H559">
        <v>1.67699996381998E-3</v>
      </c>
      <c r="I559">
        <v>1.67699996381998E-3</v>
      </c>
      <c r="J559" t="s">
        <v>108</v>
      </c>
      <c r="K559">
        <v>1.67699996381998E-3</v>
      </c>
      <c r="L559">
        <v>1.8860000418499099E-3</v>
      </c>
      <c r="M559" t="s">
        <v>109</v>
      </c>
      <c r="N559">
        <v>8.91999981831759E-4</v>
      </c>
      <c r="O559" t="s">
        <v>110</v>
      </c>
      <c r="P559">
        <v>0</v>
      </c>
      <c r="Q559" t="s">
        <v>110</v>
      </c>
      <c r="R559">
        <v>0</v>
      </c>
      <c r="S559" t="s">
        <v>107</v>
      </c>
      <c r="T559" t="s">
        <v>107</v>
      </c>
      <c r="U559">
        <v>0.6</v>
      </c>
      <c r="V559">
        <v>0.9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5.0000000000000001E-4</v>
      </c>
      <c r="AC559" t="s">
        <v>116</v>
      </c>
      <c r="AD559">
        <v>0.83499999999999996</v>
      </c>
      <c r="AE559" t="s">
        <v>111</v>
      </c>
      <c r="AF559">
        <v>0.3</v>
      </c>
      <c r="AG559" t="s">
        <v>112</v>
      </c>
      <c r="AH559">
        <v>8</v>
      </c>
      <c r="AI559">
        <v>4</v>
      </c>
      <c r="AJ559">
        <v>4</v>
      </c>
      <c r="AK559">
        <v>0</v>
      </c>
      <c r="AL559" t="s">
        <v>112</v>
      </c>
      <c r="AM559">
        <v>8</v>
      </c>
      <c r="AN559">
        <v>4</v>
      </c>
      <c r="AO559">
        <v>4</v>
      </c>
      <c r="AP559">
        <v>0</v>
      </c>
      <c r="AQ559">
        <v>0.92825087295881392</v>
      </c>
      <c r="AR559">
        <v>1.574711302340845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9</v>
      </c>
      <c r="C560" t="s">
        <v>5</v>
      </c>
      <c r="D560" t="s">
        <v>106</v>
      </c>
      <c r="E560">
        <v>6.4000000953674299</v>
      </c>
      <c r="F560" t="s">
        <v>107</v>
      </c>
      <c r="G560" t="s">
        <v>113</v>
      </c>
      <c r="H560">
        <v>1.67699996381998E-3</v>
      </c>
      <c r="I560">
        <v>1.67699996381998E-3</v>
      </c>
      <c r="J560" t="s">
        <v>108</v>
      </c>
      <c r="K560">
        <v>1.67699996381998E-3</v>
      </c>
      <c r="L560">
        <v>1.8629999831318901E-3</v>
      </c>
      <c r="M560" t="s">
        <v>109</v>
      </c>
      <c r="N560">
        <v>9.5100002363324198E-4</v>
      </c>
      <c r="O560" t="s">
        <v>110</v>
      </c>
      <c r="P560">
        <v>0</v>
      </c>
      <c r="Q560" t="s">
        <v>110</v>
      </c>
      <c r="R560">
        <v>0</v>
      </c>
      <c r="S560" t="s">
        <v>107</v>
      </c>
      <c r="T560" t="s">
        <v>107</v>
      </c>
      <c r="U560">
        <v>0.6</v>
      </c>
      <c r="V560">
        <v>0.9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5.0000000000000001E-4</v>
      </c>
      <c r="AC560" t="s">
        <v>116</v>
      </c>
      <c r="AD560">
        <v>0.83499999999999996</v>
      </c>
      <c r="AE560" t="s">
        <v>111</v>
      </c>
      <c r="AF560">
        <v>0.3</v>
      </c>
      <c r="AG560" t="s">
        <v>112</v>
      </c>
      <c r="AH560">
        <v>8</v>
      </c>
      <c r="AI560">
        <v>4</v>
      </c>
      <c r="AJ560">
        <v>4</v>
      </c>
      <c r="AK560">
        <v>0</v>
      </c>
      <c r="AL560" t="s">
        <v>112</v>
      </c>
      <c r="AM560">
        <v>8</v>
      </c>
      <c r="AN560">
        <v>4</v>
      </c>
      <c r="AO560">
        <v>4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9</v>
      </c>
      <c r="C561" t="s">
        <v>5</v>
      </c>
      <c r="D561" t="s">
        <v>106</v>
      </c>
      <c r="E561">
        <v>6.5</v>
      </c>
      <c r="F561" t="s">
        <v>107</v>
      </c>
      <c r="G561" t="s">
        <v>113</v>
      </c>
      <c r="H561">
        <v>1.67699996381998E-3</v>
      </c>
      <c r="I561">
        <v>1.67699996381998E-3</v>
      </c>
      <c r="J561" t="s">
        <v>108</v>
      </c>
      <c r="K561">
        <v>1.67699996381998E-3</v>
      </c>
      <c r="L561">
        <v>1.8360000103712099E-3</v>
      </c>
      <c r="M561" t="s">
        <v>109</v>
      </c>
      <c r="N561">
        <v>1.01100001484156E-3</v>
      </c>
      <c r="O561" t="s">
        <v>110</v>
      </c>
      <c r="P561">
        <v>0</v>
      </c>
      <c r="Q561" t="s">
        <v>110</v>
      </c>
      <c r="R561">
        <v>0</v>
      </c>
      <c r="S561" t="s">
        <v>107</v>
      </c>
      <c r="T561" t="s">
        <v>107</v>
      </c>
      <c r="U561">
        <v>0.6</v>
      </c>
      <c r="V561">
        <v>0.9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5.0000000000000001E-4</v>
      </c>
      <c r="AC561" t="s">
        <v>116</v>
      </c>
      <c r="AD561">
        <v>0.83499999999999996</v>
      </c>
      <c r="AE561" t="s">
        <v>111</v>
      </c>
      <c r="AF561">
        <v>0.3</v>
      </c>
      <c r="AG561" t="s">
        <v>112</v>
      </c>
      <c r="AH561">
        <v>8</v>
      </c>
      <c r="AI561">
        <v>4</v>
      </c>
      <c r="AJ561">
        <v>4</v>
      </c>
      <c r="AK561">
        <v>0</v>
      </c>
      <c r="AL561" t="s">
        <v>112</v>
      </c>
      <c r="AM561">
        <v>8</v>
      </c>
      <c r="AN561">
        <v>4</v>
      </c>
      <c r="AO561">
        <v>4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9</v>
      </c>
      <c r="C562" t="s">
        <v>5</v>
      </c>
      <c r="D562" t="s">
        <v>106</v>
      </c>
      <c r="E562">
        <v>6.5999999046325701</v>
      </c>
      <c r="F562" t="s">
        <v>107</v>
      </c>
      <c r="G562" t="s">
        <v>113</v>
      </c>
      <c r="H562">
        <v>1.67699996381998E-3</v>
      </c>
      <c r="I562">
        <v>1.67699996381998E-3</v>
      </c>
      <c r="J562" t="s">
        <v>108</v>
      </c>
      <c r="K562">
        <v>1.67699996381998E-3</v>
      </c>
      <c r="L562">
        <v>1.80299999192357E-3</v>
      </c>
      <c r="M562" t="s">
        <v>109</v>
      </c>
      <c r="N562">
        <v>1.06999999843538E-3</v>
      </c>
      <c r="O562" t="s">
        <v>110</v>
      </c>
      <c r="P562">
        <v>0</v>
      </c>
      <c r="Q562" t="s">
        <v>110</v>
      </c>
      <c r="R562">
        <v>0</v>
      </c>
      <c r="S562" t="s">
        <v>107</v>
      </c>
      <c r="T562" t="s">
        <v>107</v>
      </c>
      <c r="U562">
        <v>0.6</v>
      </c>
      <c r="V562">
        <v>0.9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5.0000000000000001E-4</v>
      </c>
      <c r="AC562" t="s">
        <v>116</v>
      </c>
      <c r="AD562">
        <v>0.83499999999999996</v>
      </c>
      <c r="AE562" t="s">
        <v>111</v>
      </c>
      <c r="AF562">
        <v>0.1</v>
      </c>
      <c r="AG562" t="s">
        <v>112</v>
      </c>
      <c r="AH562">
        <v>8</v>
      </c>
      <c r="AI562">
        <v>4</v>
      </c>
      <c r="AJ562">
        <v>4</v>
      </c>
      <c r="AK562">
        <v>0</v>
      </c>
      <c r="AL562" t="s">
        <v>112</v>
      </c>
      <c r="AM562">
        <v>8</v>
      </c>
      <c r="AN562">
        <v>4</v>
      </c>
      <c r="AO562">
        <v>4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9</v>
      </c>
      <c r="C563" t="s">
        <v>5</v>
      </c>
      <c r="D563" t="s">
        <v>106</v>
      </c>
      <c r="E563">
        <v>6.6999998092651403</v>
      </c>
      <c r="F563" t="s">
        <v>107</v>
      </c>
      <c r="G563" t="s">
        <v>113</v>
      </c>
      <c r="H563">
        <v>1.67699996381998E-3</v>
      </c>
      <c r="I563">
        <v>1.67699996381998E-3</v>
      </c>
      <c r="J563" t="s">
        <v>108</v>
      </c>
      <c r="K563">
        <v>1.67699996381998E-3</v>
      </c>
      <c r="L563">
        <v>1.76599994301796E-3</v>
      </c>
      <c r="M563" t="s">
        <v>109</v>
      </c>
      <c r="N563">
        <v>1.1289999820292E-3</v>
      </c>
      <c r="O563" t="s">
        <v>110</v>
      </c>
      <c r="P563">
        <v>0</v>
      </c>
      <c r="Q563" t="s">
        <v>110</v>
      </c>
      <c r="R563">
        <v>0</v>
      </c>
      <c r="S563" t="s">
        <v>107</v>
      </c>
      <c r="T563" t="s">
        <v>107</v>
      </c>
      <c r="U563">
        <v>0.6</v>
      </c>
      <c r="V563">
        <v>0.9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5.0000000000000001E-4</v>
      </c>
      <c r="AC563" t="s">
        <v>116</v>
      </c>
      <c r="AD563">
        <v>0.83499999999999996</v>
      </c>
      <c r="AE563" t="s">
        <v>111</v>
      </c>
      <c r="AF563">
        <v>0.1</v>
      </c>
      <c r="AG563" t="s">
        <v>112</v>
      </c>
      <c r="AH563">
        <v>8</v>
      </c>
      <c r="AI563">
        <v>4</v>
      </c>
      <c r="AJ563">
        <v>4</v>
      </c>
      <c r="AK563">
        <v>0</v>
      </c>
      <c r="AL563" t="s">
        <v>112</v>
      </c>
      <c r="AM563">
        <v>8</v>
      </c>
      <c r="AN563">
        <v>4</v>
      </c>
      <c r="AO563">
        <v>4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9</v>
      </c>
      <c r="C564" t="s">
        <v>5</v>
      </c>
      <c r="D564" t="s">
        <v>106</v>
      </c>
      <c r="E564">
        <v>6.8000001907348597</v>
      </c>
      <c r="F564" t="s">
        <v>107</v>
      </c>
      <c r="G564" t="s">
        <v>113</v>
      </c>
      <c r="H564">
        <v>1.67699996381998E-3</v>
      </c>
      <c r="I564">
        <v>1.67699996381998E-3</v>
      </c>
      <c r="J564" t="s">
        <v>108</v>
      </c>
      <c r="K564">
        <v>1.67699996381998E-3</v>
      </c>
      <c r="L564">
        <v>1.7239999724552001E-3</v>
      </c>
      <c r="M564" t="s">
        <v>109</v>
      </c>
      <c r="N564">
        <v>1.18799996562302E-3</v>
      </c>
      <c r="O564" t="s">
        <v>110</v>
      </c>
      <c r="P564">
        <v>0</v>
      </c>
      <c r="Q564" t="s">
        <v>110</v>
      </c>
      <c r="R564">
        <v>0</v>
      </c>
      <c r="S564" t="s">
        <v>107</v>
      </c>
      <c r="T564" t="s">
        <v>107</v>
      </c>
      <c r="U564">
        <v>0.6</v>
      </c>
      <c r="V564">
        <v>0.9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5.0000000000000001E-4</v>
      </c>
      <c r="AC564" t="s">
        <v>116</v>
      </c>
      <c r="AD564">
        <v>0.83499999999999996</v>
      </c>
      <c r="AE564" t="s">
        <v>111</v>
      </c>
      <c r="AF564">
        <v>0.1</v>
      </c>
      <c r="AG564" t="s">
        <v>112</v>
      </c>
      <c r="AH564">
        <v>8</v>
      </c>
      <c r="AI564">
        <v>4</v>
      </c>
      <c r="AJ564">
        <v>4</v>
      </c>
      <c r="AK564">
        <v>0</v>
      </c>
      <c r="AL564" t="s">
        <v>112</v>
      </c>
      <c r="AM564">
        <v>8</v>
      </c>
      <c r="AN564">
        <v>4</v>
      </c>
      <c r="AO564">
        <v>4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9</v>
      </c>
      <c r="C565" t="s">
        <v>5</v>
      </c>
      <c r="D565" t="s">
        <v>106</v>
      </c>
      <c r="E565">
        <v>6.9000000953674299</v>
      </c>
      <c r="F565" t="s">
        <v>107</v>
      </c>
      <c r="G565" t="s">
        <v>113</v>
      </c>
      <c r="H565">
        <v>1.67699996381998E-3</v>
      </c>
      <c r="I565">
        <v>1.67699996381998E-3</v>
      </c>
      <c r="J565" t="s">
        <v>117</v>
      </c>
      <c r="K565">
        <v>1.67699996381998E-3</v>
      </c>
      <c r="L565">
        <v>1.67699996381998E-3</v>
      </c>
      <c r="M565" t="s">
        <v>109</v>
      </c>
      <c r="N565">
        <v>1.2479999568313399E-3</v>
      </c>
      <c r="O565" t="s">
        <v>110</v>
      </c>
      <c r="P565">
        <v>0</v>
      </c>
      <c r="Q565" t="s">
        <v>110</v>
      </c>
      <c r="R565">
        <v>0</v>
      </c>
      <c r="S565" t="s">
        <v>107</v>
      </c>
      <c r="T565" t="s">
        <v>107</v>
      </c>
      <c r="U565">
        <v>0.6</v>
      </c>
      <c r="V565">
        <v>0.9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1.2479999568313399E-3</v>
      </c>
      <c r="AC565" t="s">
        <v>116</v>
      </c>
      <c r="AD565">
        <v>0.4060897576364989</v>
      </c>
      <c r="AE565" t="s">
        <v>111</v>
      </c>
      <c r="AF565">
        <v>0.1</v>
      </c>
      <c r="AG565" t="s">
        <v>112</v>
      </c>
      <c r="AH565">
        <v>8</v>
      </c>
      <c r="AI565">
        <v>4</v>
      </c>
      <c r="AJ565">
        <v>4</v>
      </c>
      <c r="AK565">
        <v>0</v>
      </c>
      <c r="AL565" t="s">
        <v>112</v>
      </c>
      <c r="AM565">
        <v>8</v>
      </c>
      <c r="AN565">
        <v>4</v>
      </c>
      <c r="AO565">
        <v>4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9</v>
      </c>
      <c r="C566" t="s">
        <v>5</v>
      </c>
      <c r="D566" t="s">
        <v>106</v>
      </c>
      <c r="E566">
        <v>7</v>
      </c>
      <c r="F566" t="s">
        <v>107</v>
      </c>
      <c r="G566" t="s">
        <v>113</v>
      </c>
      <c r="H566">
        <v>1.67699996381998E-3</v>
      </c>
      <c r="I566">
        <v>1.67699996381998E-3</v>
      </c>
      <c r="J566" t="s">
        <v>117</v>
      </c>
      <c r="K566">
        <v>1.67699996381998E-3</v>
      </c>
      <c r="L566">
        <v>1.67699996381998E-3</v>
      </c>
      <c r="M566" t="s">
        <v>109</v>
      </c>
      <c r="N566">
        <v>1.30700005684048E-3</v>
      </c>
      <c r="O566" t="s">
        <v>110</v>
      </c>
      <c r="P566">
        <v>0</v>
      </c>
      <c r="Q566" t="s">
        <v>110</v>
      </c>
      <c r="R566">
        <v>0</v>
      </c>
      <c r="S566" t="s">
        <v>107</v>
      </c>
      <c r="T566" t="s">
        <v>107</v>
      </c>
      <c r="U566">
        <v>0.6</v>
      </c>
      <c r="V566">
        <v>0.9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1.30700005684048E-3</v>
      </c>
      <c r="AC566" t="s">
        <v>116</v>
      </c>
      <c r="AD566">
        <v>0.38775820807929401</v>
      </c>
      <c r="AE566" t="s">
        <v>111</v>
      </c>
      <c r="AF566">
        <v>0.1</v>
      </c>
      <c r="AG566" t="s">
        <v>112</v>
      </c>
      <c r="AH566">
        <v>8</v>
      </c>
      <c r="AI566">
        <v>4</v>
      </c>
      <c r="AJ566">
        <v>4</v>
      </c>
      <c r="AK566">
        <v>0</v>
      </c>
      <c r="AL566" t="s">
        <v>112</v>
      </c>
      <c r="AM566">
        <v>8</v>
      </c>
      <c r="AN566">
        <v>4</v>
      </c>
      <c r="AO566">
        <v>4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9</v>
      </c>
      <c r="C567" t="s">
        <v>5</v>
      </c>
      <c r="D567" t="s">
        <v>106</v>
      </c>
      <c r="E567">
        <v>7.0999999046325701</v>
      </c>
      <c r="F567" t="s">
        <v>107</v>
      </c>
      <c r="G567" t="s">
        <v>113</v>
      </c>
      <c r="H567">
        <v>1.67699996381998E-3</v>
      </c>
      <c r="I567">
        <v>1.67699996381998E-3</v>
      </c>
      <c r="J567" t="s">
        <v>117</v>
      </c>
      <c r="K567">
        <v>1.67699996381998E-3</v>
      </c>
      <c r="L567">
        <v>1.67699996381998E-3</v>
      </c>
      <c r="M567" t="s">
        <v>109</v>
      </c>
      <c r="N567">
        <v>1.3660000404343E-3</v>
      </c>
      <c r="O567" t="s">
        <v>110</v>
      </c>
      <c r="P567">
        <v>0</v>
      </c>
      <c r="Q567" t="s">
        <v>110</v>
      </c>
      <c r="R567">
        <v>0</v>
      </c>
      <c r="S567" t="s">
        <v>107</v>
      </c>
      <c r="T567" t="s">
        <v>107</v>
      </c>
      <c r="U567">
        <v>0.6</v>
      </c>
      <c r="V567">
        <v>0.9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1.3660000404343E-3</v>
      </c>
      <c r="AC567" t="s">
        <v>116</v>
      </c>
      <c r="AD567">
        <v>0.37101023791981008</v>
      </c>
      <c r="AE567" t="s">
        <v>111</v>
      </c>
      <c r="AF567">
        <v>0.1</v>
      </c>
      <c r="AG567" t="s">
        <v>112</v>
      </c>
      <c r="AH567">
        <v>8</v>
      </c>
      <c r="AI567">
        <v>4</v>
      </c>
      <c r="AJ567">
        <v>4</v>
      </c>
      <c r="AK567">
        <v>0</v>
      </c>
      <c r="AL567" t="s">
        <v>112</v>
      </c>
      <c r="AM567">
        <v>8</v>
      </c>
      <c r="AN567">
        <v>4</v>
      </c>
      <c r="AO567">
        <v>4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9</v>
      </c>
      <c r="C568" t="s">
        <v>5</v>
      </c>
      <c r="D568" t="s">
        <v>106</v>
      </c>
      <c r="E568">
        <v>7.1999998092651403</v>
      </c>
      <c r="F568" t="s">
        <v>107</v>
      </c>
      <c r="G568" t="s">
        <v>113</v>
      </c>
      <c r="H568">
        <v>1.67699996381998E-3</v>
      </c>
      <c r="I568">
        <v>1.67699996381998E-3</v>
      </c>
      <c r="J568" t="s">
        <v>117</v>
      </c>
      <c r="K568">
        <v>1.67699996381998E-3</v>
      </c>
      <c r="L568">
        <v>1.67699996381998E-3</v>
      </c>
      <c r="M568" t="s">
        <v>109</v>
      </c>
      <c r="N568">
        <v>1.42500002402812E-3</v>
      </c>
      <c r="O568" t="s">
        <v>110</v>
      </c>
      <c r="P568">
        <v>0</v>
      </c>
      <c r="Q568" t="s">
        <v>110</v>
      </c>
      <c r="R568">
        <v>0</v>
      </c>
      <c r="S568" t="s">
        <v>107</v>
      </c>
      <c r="T568" t="s">
        <v>107</v>
      </c>
      <c r="U568">
        <v>0.6</v>
      </c>
      <c r="V568">
        <v>0.9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1.42500002402812E-3</v>
      </c>
      <c r="AC568" t="s">
        <v>116</v>
      </c>
      <c r="AD568">
        <v>0.35564911681011951</v>
      </c>
      <c r="AE568" t="s">
        <v>111</v>
      </c>
      <c r="AF568">
        <v>0.1</v>
      </c>
      <c r="AG568" t="s">
        <v>112</v>
      </c>
      <c r="AH568">
        <v>8</v>
      </c>
      <c r="AI568">
        <v>4</v>
      </c>
      <c r="AJ568">
        <v>4</v>
      </c>
      <c r="AK568">
        <v>0</v>
      </c>
      <c r="AL568" t="s">
        <v>112</v>
      </c>
      <c r="AM568">
        <v>8</v>
      </c>
      <c r="AN568">
        <v>4</v>
      </c>
      <c r="AO568">
        <v>4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9</v>
      </c>
      <c r="C569" t="s">
        <v>5</v>
      </c>
      <c r="D569" t="s">
        <v>106</v>
      </c>
      <c r="E569">
        <v>7.3000001907348597</v>
      </c>
      <c r="F569" t="s">
        <v>107</v>
      </c>
      <c r="G569" t="s">
        <v>113</v>
      </c>
      <c r="H569">
        <v>1.67699996381998E-3</v>
      </c>
      <c r="I569">
        <v>1.67699996381998E-3</v>
      </c>
      <c r="J569" t="s">
        <v>117</v>
      </c>
      <c r="K569">
        <v>1.67699996381998E-3</v>
      </c>
      <c r="L569">
        <v>1.67699996381998E-3</v>
      </c>
      <c r="M569" t="s">
        <v>109</v>
      </c>
      <c r="N569">
        <v>1.4850000152364399E-3</v>
      </c>
      <c r="O569" t="s">
        <v>110</v>
      </c>
      <c r="P569">
        <v>0</v>
      </c>
      <c r="Q569" t="s">
        <v>110</v>
      </c>
      <c r="R569">
        <v>0</v>
      </c>
      <c r="S569" t="s">
        <v>107</v>
      </c>
      <c r="T569" t="s">
        <v>107</v>
      </c>
      <c r="U569">
        <v>0.6</v>
      </c>
      <c r="V569">
        <v>0.9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1.4850000152364399E-3</v>
      </c>
      <c r="AC569" t="s">
        <v>116</v>
      </c>
      <c r="AD569">
        <v>0.3412794577778559</v>
      </c>
      <c r="AE569" t="s">
        <v>111</v>
      </c>
      <c r="AF569">
        <v>0.1</v>
      </c>
      <c r="AG569" t="s">
        <v>112</v>
      </c>
      <c r="AH569">
        <v>8</v>
      </c>
      <c r="AI569">
        <v>4</v>
      </c>
      <c r="AJ569">
        <v>4</v>
      </c>
      <c r="AK569">
        <v>0</v>
      </c>
      <c r="AL569" t="s">
        <v>112</v>
      </c>
      <c r="AM569">
        <v>8</v>
      </c>
      <c r="AN569">
        <v>4</v>
      </c>
      <c r="AO569">
        <v>4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9</v>
      </c>
      <c r="C570" t="s">
        <v>5</v>
      </c>
      <c r="D570" t="s">
        <v>106</v>
      </c>
      <c r="E570">
        <v>7.4000000953674299</v>
      </c>
      <c r="F570" t="s">
        <v>107</v>
      </c>
      <c r="G570" t="s">
        <v>113</v>
      </c>
      <c r="H570">
        <v>1.67699996381998E-3</v>
      </c>
      <c r="I570">
        <v>1.67699996381998E-3</v>
      </c>
      <c r="J570" t="s">
        <v>117</v>
      </c>
      <c r="K570">
        <v>1.67699996381998E-3</v>
      </c>
      <c r="L570">
        <v>1.67699996381998E-3</v>
      </c>
      <c r="M570" t="s">
        <v>109</v>
      </c>
      <c r="N570">
        <v>1.5439999988302599E-3</v>
      </c>
      <c r="O570" t="s">
        <v>110</v>
      </c>
      <c r="P570">
        <v>0</v>
      </c>
      <c r="Q570" t="s">
        <v>110</v>
      </c>
      <c r="R570">
        <v>0</v>
      </c>
      <c r="S570" t="s">
        <v>107</v>
      </c>
      <c r="T570" t="s">
        <v>107</v>
      </c>
      <c r="U570">
        <v>0.6</v>
      </c>
      <c r="V570">
        <v>0.9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1.5439999988302599E-3</v>
      </c>
      <c r="AC570" t="s">
        <v>116</v>
      </c>
      <c r="AD570">
        <v>0.32823834221758652</v>
      </c>
      <c r="AE570" t="s">
        <v>111</v>
      </c>
      <c r="AF570">
        <v>0.1</v>
      </c>
      <c r="AG570" t="s">
        <v>112</v>
      </c>
      <c r="AH570">
        <v>8</v>
      </c>
      <c r="AI570">
        <v>4</v>
      </c>
      <c r="AJ570">
        <v>4</v>
      </c>
      <c r="AK570">
        <v>0</v>
      </c>
      <c r="AL570" t="s">
        <v>112</v>
      </c>
      <c r="AM570">
        <v>8</v>
      </c>
      <c r="AN570">
        <v>4</v>
      </c>
      <c r="AO570">
        <v>4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9</v>
      </c>
      <c r="C571" t="s">
        <v>5</v>
      </c>
      <c r="D571" t="s">
        <v>106</v>
      </c>
      <c r="E571">
        <v>7.5</v>
      </c>
      <c r="F571" t="s">
        <v>107</v>
      </c>
      <c r="G571" t="s">
        <v>117</v>
      </c>
      <c r="H571">
        <v>1.67699996381998E-3</v>
      </c>
      <c r="I571">
        <v>1.67699996381998E-3</v>
      </c>
      <c r="J571" t="s">
        <v>117</v>
      </c>
      <c r="K571">
        <v>1.67699996381998E-3</v>
      </c>
      <c r="L571">
        <v>1.67699996381998E-3</v>
      </c>
      <c r="M571" t="s">
        <v>109</v>
      </c>
      <c r="N571">
        <v>1.6029999824240799E-3</v>
      </c>
      <c r="O571" t="s">
        <v>110</v>
      </c>
      <c r="P571">
        <v>0</v>
      </c>
      <c r="Q571" t="s">
        <v>110</v>
      </c>
      <c r="R571">
        <v>0</v>
      </c>
      <c r="S571" t="s">
        <v>107</v>
      </c>
      <c r="T571" t="s">
        <v>107</v>
      </c>
      <c r="U571">
        <v>0.6</v>
      </c>
      <c r="V571">
        <v>0.9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1.6029999824240799E-3</v>
      </c>
      <c r="AC571" t="s">
        <v>116</v>
      </c>
      <c r="AD571">
        <v>0.31615720870664621</v>
      </c>
      <c r="AE571" t="s">
        <v>111</v>
      </c>
      <c r="AF571">
        <v>0.1</v>
      </c>
      <c r="AG571" t="s">
        <v>112</v>
      </c>
      <c r="AH571">
        <v>8</v>
      </c>
      <c r="AI571">
        <v>4</v>
      </c>
      <c r="AJ571">
        <v>4</v>
      </c>
      <c r="AK571">
        <v>0</v>
      </c>
      <c r="AL571" t="s">
        <v>112</v>
      </c>
      <c r="AM571">
        <v>8</v>
      </c>
      <c r="AN571">
        <v>4</v>
      </c>
      <c r="AO571">
        <v>4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9</v>
      </c>
      <c r="C572" t="s">
        <v>5</v>
      </c>
      <c r="D572" t="s">
        <v>106</v>
      </c>
      <c r="E572">
        <v>7.5999999046325701</v>
      </c>
      <c r="F572" t="s">
        <v>107</v>
      </c>
      <c r="G572" t="s">
        <v>117</v>
      </c>
      <c r="H572">
        <v>1.67699996381998E-3</v>
      </c>
      <c r="I572">
        <v>1.67699996381998E-3</v>
      </c>
      <c r="J572" t="s">
        <v>117</v>
      </c>
      <c r="K572">
        <v>1.67699996381998E-3</v>
      </c>
      <c r="L572">
        <v>1.67699996381998E-3</v>
      </c>
      <c r="M572" t="s">
        <v>109</v>
      </c>
      <c r="N572">
        <v>1.6619999660178999E-3</v>
      </c>
      <c r="O572" t="s">
        <v>110</v>
      </c>
      <c r="P572">
        <v>0</v>
      </c>
      <c r="Q572" t="s">
        <v>110</v>
      </c>
      <c r="R572">
        <v>0</v>
      </c>
      <c r="S572" t="s">
        <v>107</v>
      </c>
      <c r="T572" t="s">
        <v>107</v>
      </c>
      <c r="U572">
        <v>0.6</v>
      </c>
      <c r="V572">
        <v>0.9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1.6619999660178999E-3</v>
      </c>
      <c r="AC572" t="s">
        <v>116</v>
      </c>
      <c r="AD572">
        <v>0.30493382091593962</v>
      </c>
      <c r="AE572" t="s">
        <v>111</v>
      </c>
      <c r="AF572">
        <v>0.1</v>
      </c>
      <c r="AG572" t="s">
        <v>112</v>
      </c>
      <c r="AH572">
        <v>8</v>
      </c>
      <c r="AI572">
        <v>4</v>
      </c>
      <c r="AJ572">
        <v>4</v>
      </c>
      <c r="AK572">
        <v>0</v>
      </c>
      <c r="AL572" t="s">
        <v>112</v>
      </c>
      <c r="AM572">
        <v>8</v>
      </c>
      <c r="AN572">
        <v>4</v>
      </c>
      <c r="AO572">
        <v>4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9</v>
      </c>
      <c r="C573" t="s">
        <v>5</v>
      </c>
      <c r="D573" t="s">
        <v>106</v>
      </c>
      <c r="E573">
        <v>7.6999998092651403</v>
      </c>
      <c r="F573" t="s">
        <v>107</v>
      </c>
      <c r="G573" t="s">
        <v>117</v>
      </c>
      <c r="H573">
        <v>1.67699996381998E-3</v>
      </c>
      <c r="I573">
        <v>1.67699996381998E-3</v>
      </c>
      <c r="J573" t="s">
        <v>113</v>
      </c>
      <c r="K573">
        <v>1.67699996381998E-3</v>
      </c>
      <c r="L573">
        <v>1.67699996381998E-3</v>
      </c>
      <c r="M573" t="s">
        <v>109</v>
      </c>
      <c r="N573">
        <v>1.72199995722622E-3</v>
      </c>
      <c r="O573" t="s">
        <v>110</v>
      </c>
      <c r="P573">
        <v>0</v>
      </c>
      <c r="Q573" t="s">
        <v>110</v>
      </c>
      <c r="R573">
        <v>0</v>
      </c>
      <c r="S573" t="s">
        <v>107</v>
      </c>
      <c r="T573" t="s">
        <v>107</v>
      </c>
      <c r="U573">
        <v>0.6</v>
      </c>
      <c r="V573">
        <v>0.9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1.72199995722622E-3</v>
      </c>
      <c r="AC573" t="s">
        <v>116</v>
      </c>
      <c r="AD573">
        <v>0.29430895039994548</v>
      </c>
      <c r="AE573" t="s">
        <v>111</v>
      </c>
      <c r="AF573">
        <v>0.1</v>
      </c>
      <c r="AG573" t="s">
        <v>112</v>
      </c>
      <c r="AH573">
        <v>8</v>
      </c>
      <c r="AI573">
        <v>4</v>
      </c>
      <c r="AJ573">
        <v>4</v>
      </c>
      <c r="AK573">
        <v>0</v>
      </c>
      <c r="AL573" t="s">
        <v>112</v>
      </c>
      <c r="AM573">
        <v>8</v>
      </c>
      <c r="AN573">
        <v>4</v>
      </c>
      <c r="AO573">
        <v>4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9</v>
      </c>
      <c r="C574" t="s">
        <v>5</v>
      </c>
      <c r="D574" t="s">
        <v>106</v>
      </c>
      <c r="E574">
        <v>7.8000001907348597</v>
      </c>
      <c r="F574" t="s">
        <v>107</v>
      </c>
      <c r="G574" t="s">
        <v>108</v>
      </c>
      <c r="H574">
        <v>1.67699996381998E-3</v>
      </c>
      <c r="I574">
        <v>1.84299994725734E-3</v>
      </c>
      <c r="J574" t="s">
        <v>113</v>
      </c>
      <c r="K574">
        <v>1.67699996381998E-3</v>
      </c>
      <c r="L574">
        <v>1.67699996381998E-3</v>
      </c>
      <c r="M574" t="s">
        <v>109</v>
      </c>
      <c r="N574">
        <v>1.7810000572353599E-3</v>
      </c>
      <c r="O574" t="s">
        <v>110</v>
      </c>
      <c r="P574">
        <v>0</v>
      </c>
      <c r="Q574" t="s">
        <v>110</v>
      </c>
      <c r="R574">
        <v>0</v>
      </c>
      <c r="S574" t="s">
        <v>107</v>
      </c>
      <c r="T574" t="s">
        <v>107</v>
      </c>
      <c r="U574">
        <v>0.6</v>
      </c>
      <c r="V574">
        <v>0.9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1.7810000572353599E-3</v>
      </c>
      <c r="AC574" t="s">
        <v>116</v>
      </c>
      <c r="AD574">
        <v>0.28455922723927579</v>
      </c>
      <c r="AE574" t="s">
        <v>111</v>
      </c>
      <c r="AF574">
        <v>0.1</v>
      </c>
      <c r="AG574" t="s">
        <v>112</v>
      </c>
      <c r="AH574">
        <v>8</v>
      </c>
      <c r="AI574">
        <v>4</v>
      </c>
      <c r="AJ574">
        <v>4</v>
      </c>
      <c r="AK574">
        <v>0</v>
      </c>
      <c r="AL574" t="s">
        <v>112</v>
      </c>
      <c r="AM574">
        <v>8</v>
      </c>
      <c r="AN574">
        <v>4</v>
      </c>
      <c r="AO574">
        <v>4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9</v>
      </c>
      <c r="C575" t="s">
        <v>5</v>
      </c>
      <c r="D575" t="s">
        <v>106</v>
      </c>
      <c r="E575">
        <v>7.9000000953674299</v>
      </c>
      <c r="F575" t="s">
        <v>107</v>
      </c>
      <c r="G575" t="s">
        <v>108</v>
      </c>
      <c r="H575">
        <v>1.67699996381998E-3</v>
      </c>
      <c r="I575">
        <v>2.0349998958408798E-3</v>
      </c>
      <c r="J575" t="s">
        <v>113</v>
      </c>
      <c r="K575">
        <v>1.67699996381998E-3</v>
      </c>
      <c r="L575">
        <v>1.67699996381998E-3</v>
      </c>
      <c r="M575" t="s">
        <v>109</v>
      </c>
      <c r="N575">
        <v>1.8400000408291799E-3</v>
      </c>
      <c r="O575" t="s">
        <v>110</v>
      </c>
      <c r="P575">
        <v>0</v>
      </c>
      <c r="Q575" t="s">
        <v>110</v>
      </c>
      <c r="R575">
        <v>0</v>
      </c>
      <c r="S575" t="s">
        <v>107</v>
      </c>
      <c r="T575" t="s">
        <v>107</v>
      </c>
      <c r="U575">
        <v>0.6</v>
      </c>
      <c r="V575">
        <v>0.9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1.8400000408291799E-3</v>
      </c>
      <c r="AC575" t="s">
        <v>116</v>
      </c>
      <c r="AD575">
        <v>0.27543477649686082</v>
      </c>
      <c r="AE575" t="s">
        <v>111</v>
      </c>
      <c r="AF575">
        <v>0.1</v>
      </c>
      <c r="AG575" t="s">
        <v>112</v>
      </c>
      <c r="AH575">
        <v>8</v>
      </c>
      <c r="AI575">
        <v>4</v>
      </c>
      <c r="AJ575">
        <v>4</v>
      </c>
      <c r="AK575">
        <v>0</v>
      </c>
      <c r="AL575" t="s">
        <v>112</v>
      </c>
      <c r="AM575">
        <v>8</v>
      </c>
      <c r="AN575">
        <v>4</v>
      </c>
      <c r="AO575">
        <v>4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9</v>
      </c>
      <c r="C576" t="s">
        <v>5</v>
      </c>
      <c r="D576" t="s">
        <v>106</v>
      </c>
      <c r="E576">
        <v>8</v>
      </c>
      <c r="F576" t="s">
        <v>107</v>
      </c>
      <c r="G576" t="s">
        <v>108</v>
      </c>
      <c r="H576">
        <v>1.67699996381998E-3</v>
      </c>
      <c r="I576">
        <v>2.2340000141411998E-3</v>
      </c>
      <c r="J576" t="s">
        <v>113</v>
      </c>
      <c r="K576">
        <v>1.67699996381998E-3</v>
      </c>
      <c r="L576">
        <v>1.67699996381998E-3</v>
      </c>
      <c r="M576" t="s">
        <v>109</v>
      </c>
      <c r="N576">
        <v>1.8990000244229999E-3</v>
      </c>
      <c r="O576" t="s">
        <v>110</v>
      </c>
      <c r="P576">
        <v>0</v>
      </c>
      <c r="Q576" t="s">
        <v>110</v>
      </c>
      <c r="R576">
        <v>0</v>
      </c>
      <c r="S576" t="s">
        <v>107</v>
      </c>
      <c r="T576" t="s">
        <v>107</v>
      </c>
      <c r="U576">
        <v>0.6</v>
      </c>
      <c r="V576">
        <v>0.9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1.8990000244229999E-3</v>
      </c>
      <c r="AC576" t="s">
        <v>116</v>
      </c>
      <c r="AD576">
        <v>0.266877300411825</v>
      </c>
      <c r="AE576" t="s">
        <v>111</v>
      </c>
      <c r="AF576">
        <v>0.1</v>
      </c>
      <c r="AG576" t="s">
        <v>112</v>
      </c>
      <c r="AH576">
        <v>8</v>
      </c>
      <c r="AI576">
        <v>5</v>
      </c>
      <c r="AJ576">
        <v>5</v>
      </c>
      <c r="AK576">
        <v>0</v>
      </c>
      <c r="AL576" t="s">
        <v>112</v>
      </c>
      <c r="AM576">
        <v>8</v>
      </c>
      <c r="AN576">
        <v>4</v>
      </c>
      <c r="AO576">
        <v>4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9</v>
      </c>
      <c r="C577" t="s">
        <v>5</v>
      </c>
      <c r="D577" t="s">
        <v>106</v>
      </c>
      <c r="E577">
        <v>8.1000003814697301</v>
      </c>
      <c r="F577" t="s">
        <v>107</v>
      </c>
      <c r="G577" t="s">
        <v>108</v>
      </c>
      <c r="H577">
        <v>1.67699996381998E-3</v>
      </c>
      <c r="I577">
        <v>2.4389999452978399E-3</v>
      </c>
      <c r="J577" t="s">
        <v>113</v>
      </c>
      <c r="K577">
        <v>1.67699996381998E-3</v>
      </c>
      <c r="L577">
        <v>1.67699996381998E-3</v>
      </c>
      <c r="M577" t="s">
        <v>109</v>
      </c>
      <c r="N577">
        <v>1.9590000156313198E-3</v>
      </c>
      <c r="O577" t="s">
        <v>110</v>
      </c>
      <c r="P577">
        <v>0</v>
      </c>
      <c r="Q577" t="s">
        <v>110</v>
      </c>
      <c r="R577">
        <v>0</v>
      </c>
      <c r="S577" t="s">
        <v>107</v>
      </c>
      <c r="T577" t="s">
        <v>107</v>
      </c>
      <c r="U577">
        <v>0.6</v>
      </c>
      <c r="V577">
        <v>0.9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1.9590000156313198E-3</v>
      </c>
      <c r="AC577" t="s">
        <v>116</v>
      </c>
      <c r="AD577">
        <v>0.25870341804804697</v>
      </c>
      <c r="AE577" t="s">
        <v>111</v>
      </c>
      <c r="AF577">
        <v>0.1</v>
      </c>
      <c r="AG577" t="s">
        <v>112</v>
      </c>
      <c r="AH577">
        <v>8</v>
      </c>
      <c r="AI577">
        <v>5</v>
      </c>
      <c r="AJ577">
        <v>5</v>
      </c>
      <c r="AK577">
        <v>0</v>
      </c>
      <c r="AL577" t="s">
        <v>112</v>
      </c>
      <c r="AM577">
        <v>8</v>
      </c>
      <c r="AN577">
        <v>4</v>
      </c>
      <c r="AO577">
        <v>4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9</v>
      </c>
      <c r="C578" t="s">
        <v>5</v>
      </c>
      <c r="D578" t="s">
        <v>106</v>
      </c>
      <c r="E578">
        <v>8.1999998092651403</v>
      </c>
      <c r="F578" t="s">
        <v>107</v>
      </c>
      <c r="G578" t="s">
        <v>108</v>
      </c>
      <c r="H578">
        <v>1.67699996381998E-3</v>
      </c>
      <c r="I578">
        <v>2.6519999373704199E-3</v>
      </c>
      <c r="J578" t="s">
        <v>113</v>
      </c>
      <c r="K578">
        <v>1.67699996381998E-3</v>
      </c>
      <c r="L578">
        <v>1.67699996381998E-3</v>
      </c>
      <c r="M578" t="s">
        <v>109</v>
      </c>
      <c r="N578">
        <v>2.0179999992251401E-3</v>
      </c>
      <c r="O578" t="s">
        <v>110</v>
      </c>
      <c r="P578">
        <v>0</v>
      </c>
      <c r="Q578" t="s">
        <v>110</v>
      </c>
      <c r="R578">
        <v>0</v>
      </c>
      <c r="S578" t="s">
        <v>107</v>
      </c>
      <c r="T578" t="s">
        <v>107</v>
      </c>
      <c r="U578">
        <v>0.6</v>
      </c>
      <c r="V578">
        <v>0.9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2.0179999992251401E-3</v>
      </c>
      <c r="AC578" t="s">
        <v>116</v>
      </c>
      <c r="AD578">
        <v>0.25113974241555898</v>
      </c>
      <c r="AE578" t="s">
        <v>111</v>
      </c>
      <c r="AF578">
        <v>0.1</v>
      </c>
      <c r="AG578" t="s">
        <v>112</v>
      </c>
      <c r="AH578">
        <v>8</v>
      </c>
      <c r="AI578">
        <v>6</v>
      </c>
      <c r="AJ578">
        <v>6</v>
      </c>
      <c r="AK578">
        <v>0</v>
      </c>
      <c r="AL578" t="s">
        <v>112</v>
      </c>
      <c r="AM578">
        <v>8</v>
      </c>
      <c r="AN578">
        <v>4</v>
      </c>
      <c r="AO578">
        <v>4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9</v>
      </c>
      <c r="C579" t="s">
        <v>5</v>
      </c>
      <c r="D579" t="s">
        <v>106</v>
      </c>
      <c r="E579">
        <v>8.3000001907348597</v>
      </c>
      <c r="F579" t="s">
        <v>107</v>
      </c>
      <c r="G579" t="s">
        <v>108</v>
      </c>
      <c r="H579">
        <v>1.67699996381998E-3</v>
      </c>
      <c r="I579">
        <v>2.8709999751299598E-3</v>
      </c>
      <c r="J579" t="s">
        <v>113</v>
      </c>
      <c r="K579">
        <v>1.67699996381998E-3</v>
      </c>
      <c r="L579">
        <v>1.67699996381998E-3</v>
      </c>
      <c r="M579" t="s">
        <v>109</v>
      </c>
      <c r="N579">
        <v>2.0769999828189598E-3</v>
      </c>
      <c r="O579" t="s">
        <v>110</v>
      </c>
      <c r="P579">
        <v>0</v>
      </c>
      <c r="Q579" t="s">
        <v>110</v>
      </c>
      <c r="R579">
        <v>0</v>
      </c>
      <c r="S579" t="s">
        <v>107</v>
      </c>
      <c r="T579" t="s">
        <v>107</v>
      </c>
      <c r="U579">
        <v>0.6</v>
      </c>
      <c r="V579">
        <v>0.9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2.0769999828189598E-3</v>
      </c>
      <c r="AC579" t="s">
        <v>116</v>
      </c>
      <c r="AD579">
        <v>0.244005779582221</v>
      </c>
      <c r="AE579" t="s">
        <v>111</v>
      </c>
      <c r="AF579">
        <v>0.1</v>
      </c>
      <c r="AG579" t="s">
        <v>112</v>
      </c>
      <c r="AH579">
        <v>8</v>
      </c>
      <c r="AI579">
        <v>6</v>
      </c>
      <c r="AJ579">
        <v>6</v>
      </c>
      <c r="AK579">
        <v>0</v>
      </c>
      <c r="AL579" t="s">
        <v>112</v>
      </c>
      <c r="AM579">
        <v>8</v>
      </c>
      <c r="AN579">
        <v>4</v>
      </c>
      <c r="AO579">
        <v>4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9</v>
      </c>
      <c r="C580" t="s">
        <v>5</v>
      </c>
      <c r="D580" t="s">
        <v>106</v>
      </c>
      <c r="E580">
        <v>8.3999996185302699</v>
      </c>
      <c r="F580" t="s">
        <v>107</v>
      </c>
      <c r="G580" t="s">
        <v>108</v>
      </c>
      <c r="H580">
        <v>1.67699996381998E-3</v>
      </c>
      <c r="I580">
        <v>3.0970000661909602E-3</v>
      </c>
      <c r="J580" t="s">
        <v>113</v>
      </c>
      <c r="K580">
        <v>1.67699996381998E-3</v>
      </c>
      <c r="L580">
        <v>1.67699996381998E-3</v>
      </c>
      <c r="M580" t="s">
        <v>109</v>
      </c>
      <c r="N580">
        <v>2.1359999664127801E-3</v>
      </c>
      <c r="O580" t="s">
        <v>110</v>
      </c>
      <c r="P580">
        <v>0</v>
      </c>
      <c r="Q580" t="s">
        <v>110</v>
      </c>
      <c r="R580">
        <v>0</v>
      </c>
      <c r="S580" t="s">
        <v>107</v>
      </c>
      <c r="T580" t="s">
        <v>107</v>
      </c>
      <c r="U580">
        <v>0.6</v>
      </c>
      <c r="V580">
        <v>0.9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2.1359999664127801E-3</v>
      </c>
      <c r="AC580" t="s">
        <v>116</v>
      </c>
      <c r="AD580">
        <v>0.23726592133384949</v>
      </c>
      <c r="AE580" t="s">
        <v>111</v>
      </c>
      <c r="AF580">
        <v>0.1</v>
      </c>
      <c r="AG580" t="s">
        <v>112</v>
      </c>
      <c r="AH580">
        <v>8</v>
      </c>
      <c r="AI580">
        <v>7</v>
      </c>
      <c r="AJ580">
        <v>7</v>
      </c>
      <c r="AK580">
        <v>0</v>
      </c>
      <c r="AL580" t="s">
        <v>112</v>
      </c>
      <c r="AM580">
        <v>8</v>
      </c>
      <c r="AN580">
        <v>4</v>
      </c>
      <c r="AO580">
        <v>4</v>
      </c>
      <c r="AP580">
        <v>0</v>
      </c>
      <c r="AQ580">
        <v>1.100110683704455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9</v>
      </c>
      <c r="C581" t="s">
        <v>5</v>
      </c>
      <c r="D581" t="s">
        <v>106</v>
      </c>
      <c r="E581">
        <v>8.5</v>
      </c>
      <c r="F581" t="s">
        <v>107</v>
      </c>
      <c r="G581" t="s">
        <v>108</v>
      </c>
      <c r="H581">
        <v>1.67699996381998E-3</v>
      </c>
      <c r="I581">
        <v>3.33099998533726E-3</v>
      </c>
      <c r="J581" t="s">
        <v>113</v>
      </c>
      <c r="K581">
        <v>1.67699996381998E-3</v>
      </c>
      <c r="L581">
        <v>1.67699996381998E-3</v>
      </c>
      <c r="M581" t="s">
        <v>109</v>
      </c>
      <c r="N581">
        <v>2.1959999576211002E-3</v>
      </c>
      <c r="O581" t="s">
        <v>110</v>
      </c>
      <c r="P581">
        <v>0</v>
      </c>
      <c r="Q581" t="s">
        <v>110</v>
      </c>
      <c r="R581">
        <v>0</v>
      </c>
      <c r="S581" t="s">
        <v>107</v>
      </c>
      <c r="T581" t="s">
        <v>107</v>
      </c>
      <c r="U581">
        <v>0.6</v>
      </c>
      <c r="V581">
        <v>0.9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2.1959999576211002E-3</v>
      </c>
      <c r="AC581" t="s">
        <v>116</v>
      </c>
      <c r="AD581">
        <v>0.23078324671235889</v>
      </c>
      <c r="AE581" t="s">
        <v>111</v>
      </c>
      <c r="AF581">
        <v>0.1</v>
      </c>
      <c r="AG581" t="s">
        <v>112</v>
      </c>
      <c r="AH581">
        <v>8</v>
      </c>
      <c r="AI581">
        <v>7</v>
      </c>
      <c r="AJ581">
        <v>7</v>
      </c>
      <c r="AK581">
        <v>0</v>
      </c>
      <c r="AL581" t="s">
        <v>112</v>
      </c>
      <c r="AM581">
        <v>8</v>
      </c>
      <c r="AN581">
        <v>4</v>
      </c>
      <c r="AO581">
        <v>4</v>
      </c>
      <c r="AP581">
        <v>0</v>
      </c>
      <c r="AQ581">
        <v>1.100110683704455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9</v>
      </c>
      <c r="C582" t="s">
        <v>5</v>
      </c>
      <c r="D582" t="s">
        <v>106</v>
      </c>
      <c r="E582">
        <v>8.6000003814697301</v>
      </c>
      <c r="F582" t="s">
        <v>107</v>
      </c>
      <c r="G582" t="s">
        <v>108</v>
      </c>
      <c r="H582">
        <v>1.67699996381998E-3</v>
      </c>
      <c r="I582">
        <v>3.5719999577850099E-3</v>
      </c>
      <c r="J582" t="s">
        <v>108</v>
      </c>
      <c r="K582">
        <v>1.67699996381998E-3</v>
      </c>
      <c r="L582">
        <v>1.7259999876841901E-3</v>
      </c>
      <c r="M582" t="s">
        <v>109</v>
      </c>
      <c r="N582">
        <v>2.25499994121492E-3</v>
      </c>
      <c r="O582" t="s">
        <v>110</v>
      </c>
      <c r="P582">
        <v>0</v>
      </c>
      <c r="Q582" t="s">
        <v>110</v>
      </c>
      <c r="R582">
        <v>0</v>
      </c>
      <c r="S582" t="s">
        <v>107</v>
      </c>
      <c r="T582" t="s">
        <v>107</v>
      </c>
      <c r="U582">
        <v>0.6</v>
      </c>
      <c r="V582">
        <v>0.9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2.25499994121492E-3</v>
      </c>
      <c r="AC582" t="s">
        <v>116</v>
      </c>
      <c r="AD582">
        <v>0.224745016945301</v>
      </c>
      <c r="AE582" t="s">
        <v>111</v>
      </c>
      <c r="AF582">
        <v>0.1</v>
      </c>
      <c r="AG582" t="s">
        <v>112</v>
      </c>
      <c r="AH582">
        <v>8</v>
      </c>
      <c r="AI582">
        <v>7</v>
      </c>
      <c r="AJ582">
        <v>7</v>
      </c>
      <c r="AK582">
        <v>0</v>
      </c>
      <c r="AL582" t="s">
        <v>112</v>
      </c>
      <c r="AM582">
        <v>8</v>
      </c>
      <c r="AN582">
        <v>4</v>
      </c>
      <c r="AO582">
        <v>4</v>
      </c>
      <c r="AP582">
        <v>0</v>
      </c>
      <c r="AQ582">
        <v>1.100110683704455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9</v>
      </c>
      <c r="C583" t="s">
        <v>6</v>
      </c>
      <c r="D583" t="s">
        <v>106</v>
      </c>
      <c r="E583">
        <v>0.40000000596046398</v>
      </c>
      <c r="F583" t="s">
        <v>107</v>
      </c>
      <c r="G583" t="s">
        <v>108</v>
      </c>
      <c r="H583">
        <v>1.67699996381998E-3</v>
      </c>
      <c r="I583">
        <v>4.8320000059902703E-3</v>
      </c>
      <c r="J583" t="s">
        <v>108</v>
      </c>
      <c r="K583">
        <v>1.67699996381998E-3</v>
      </c>
      <c r="L583">
        <v>2.3040000814944501E-3</v>
      </c>
      <c r="M583" t="s">
        <v>110</v>
      </c>
      <c r="N583">
        <v>2.6390000712126502E-3</v>
      </c>
      <c r="O583" t="s">
        <v>110</v>
      </c>
      <c r="P583">
        <v>0</v>
      </c>
      <c r="Q583" t="s">
        <v>110</v>
      </c>
      <c r="R583">
        <v>0</v>
      </c>
      <c r="S583" t="s">
        <v>107</v>
      </c>
      <c r="T583" t="s">
        <v>107</v>
      </c>
      <c r="U583">
        <v>0.6</v>
      </c>
      <c r="V583">
        <v>0.9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2.6390000712126502E-3</v>
      </c>
      <c r="AC583" t="s">
        <v>116</v>
      </c>
      <c r="AD583">
        <v>0.1920424351360929</v>
      </c>
      <c r="AE583" t="s">
        <v>116</v>
      </c>
      <c r="AF583">
        <v>0.18</v>
      </c>
      <c r="AG583" t="s">
        <v>112</v>
      </c>
      <c r="AH583">
        <v>8</v>
      </c>
      <c r="AI583">
        <v>10</v>
      </c>
      <c r="AJ583">
        <v>8</v>
      </c>
      <c r="AK583">
        <v>2</v>
      </c>
      <c r="AL583" t="s">
        <v>112</v>
      </c>
      <c r="AM583">
        <v>8</v>
      </c>
      <c r="AN583">
        <v>5</v>
      </c>
      <c r="AO583">
        <v>5</v>
      </c>
      <c r="AP583">
        <v>0</v>
      </c>
      <c r="AQ583">
        <v>1.2385243695666659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9</v>
      </c>
      <c r="C584" t="s">
        <v>6</v>
      </c>
      <c r="D584" t="s">
        <v>106</v>
      </c>
      <c r="E584">
        <v>0.5</v>
      </c>
      <c r="F584" t="s">
        <v>107</v>
      </c>
      <c r="G584" t="s">
        <v>108</v>
      </c>
      <c r="H584">
        <v>1.67699996381998E-3</v>
      </c>
      <c r="I584">
        <v>4.5500001870095704E-3</v>
      </c>
      <c r="J584" t="s">
        <v>108</v>
      </c>
      <c r="K584">
        <v>1.50400004349649E-3</v>
      </c>
      <c r="L584">
        <v>1.50400004349649E-3</v>
      </c>
      <c r="M584" t="s">
        <v>110</v>
      </c>
      <c r="N584">
        <v>2.6070000603795099E-3</v>
      </c>
      <c r="O584" t="s">
        <v>110</v>
      </c>
      <c r="P584">
        <v>0</v>
      </c>
      <c r="Q584" t="s">
        <v>110</v>
      </c>
      <c r="R584">
        <v>0</v>
      </c>
      <c r="S584" t="s">
        <v>107</v>
      </c>
      <c r="T584" t="s">
        <v>107</v>
      </c>
      <c r="U584">
        <v>0.6</v>
      </c>
      <c r="V584">
        <v>0.9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2.6070000603795099E-3</v>
      </c>
      <c r="AC584" t="s">
        <v>116</v>
      </c>
      <c r="AD584">
        <v>0.19439968863146989</v>
      </c>
      <c r="AE584" t="s">
        <v>116</v>
      </c>
      <c r="AF584">
        <v>0.18</v>
      </c>
      <c r="AG584" t="s">
        <v>112</v>
      </c>
      <c r="AH584">
        <v>8</v>
      </c>
      <c r="AI584">
        <v>9</v>
      </c>
      <c r="AJ584">
        <v>7</v>
      </c>
      <c r="AK584">
        <v>2</v>
      </c>
      <c r="AL584" t="s">
        <v>112</v>
      </c>
      <c r="AM584">
        <v>8</v>
      </c>
      <c r="AN584">
        <v>3</v>
      </c>
      <c r="AO584">
        <v>3</v>
      </c>
      <c r="AP584">
        <v>0</v>
      </c>
      <c r="AQ584">
        <v>1.0680398105414981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9</v>
      </c>
      <c r="C585" t="s">
        <v>6</v>
      </c>
      <c r="D585" t="s">
        <v>106</v>
      </c>
      <c r="E585">
        <v>0.60000002384185802</v>
      </c>
      <c r="F585" t="s">
        <v>107</v>
      </c>
      <c r="G585" t="s">
        <v>108</v>
      </c>
      <c r="H585">
        <v>1.67699996381998E-3</v>
      </c>
      <c r="I585">
        <v>4.2770002037286802E-3</v>
      </c>
      <c r="J585" t="s">
        <v>108</v>
      </c>
      <c r="K585">
        <v>1.50400004349649E-3</v>
      </c>
      <c r="L585">
        <v>1.50400004349649E-3</v>
      </c>
      <c r="M585" t="s">
        <v>110</v>
      </c>
      <c r="N585">
        <v>2.5750000495463601E-3</v>
      </c>
      <c r="O585" t="s">
        <v>110</v>
      </c>
      <c r="P585">
        <v>0</v>
      </c>
      <c r="Q585" t="s">
        <v>110</v>
      </c>
      <c r="R585">
        <v>0</v>
      </c>
      <c r="S585" t="s">
        <v>107</v>
      </c>
      <c r="T585" t="s">
        <v>107</v>
      </c>
      <c r="U585">
        <v>0.6</v>
      </c>
      <c r="V585">
        <v>0.9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2.5750000495463601E-3</v>
      </c>
      <c r="AC585" t="s">
        <v>116</v>
      </c>
      <c r="AD585">
        <v>0.19681553019359491</v>
      </c>
      <c r="AE585" t="s">
        <v>116</v>
      </c>
      <c r="AF585">
        <v>0.18</v>
      </c>
      <c r="AG585" t="s">
        <v>112</v>
      </c>
      <c r="AH585">
        <v>8</v>
      </c>
      <c r="AI585">
        <v>9</v>
      </c>
      <c r="AJ585">
        <v>7</v>
      </c>
      <c r="AK585">
        <v>2</v>
      </c>
      <c r="AL585" t="s">
        <v>112</v>
      </c>
      <c r="AM585">
        <v>8</v>
      </c>
      <c r="AN585">
        <v>3</v>
      </c>
      <c r="AO585">
        <v>3</v>
      </c>
      <c r="AP585">
        <v>0</v>
      </c>
      <c r="AQ585">
        <v>1.0680398105414981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9</v>
      </c>
      <c r="C586" t="s">
        <v>6</v>
      </c>
      <c r="D586" t="s">
        <v>106</v>
      </c>
      <c r="E586">
        <v>0.69999998807907104</v>
      </c>
      <c r="F586" t="s">
        <v>107</v>
      </c>
      <c r="G586" t="s">
        <v>108</v>
      </c>
      <c r="H586">
        <v>1.67699996381998E-3</v>
      </c>
      <c r="I586">
        <v>4.0119998157024401E-3</v>
      </c>
      <c r="J586" t="s">
        <v>108</v>
      </c>
      <c r="K586">
        <v>1.50400004349649E-3</v>
      </c>
      <c r="L586">
        <v>1.50400004349649E-3</v>
      </c>
      <c r="M586" t="s">
        <v>110</v>
      </c>
      <c r="N586">
        <v>2.5430000387132198E-3</v>
      </c>
      <c r="O586" t="s">
        <v>110</v>
      </c>
      <c r="P586">
        <v>0</v>
      </c>
      <c r="Q586" t="s">
        <v>110</v>
      </c>
      <c r="R586">
        <v>0</v>
      </c>
      <c r="S586" t="s">
        <v>107</v>
      </c>
      <c r="T586" t="s">
        <v>107</v>
      </c>
      <c r="U586">
        <v>0.6</v>
      </c>
      <c r="V586">
        <v>0.9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2.5430000387132198E-3</v>
      </c>
      <c r="AC586" t="s">
        <v>116</v>
      </c>
      <c r="AD586">
        <v>0.1992921715630194</v>
      </c>
      <c r="AE586" t="s">
        <v>116</v>
      </c>
      <c r="AF586">
        <v>0.18</v>
      </c>
      <c r="AG586" t="s">
        <v>112</v>
      </c>
      <c r="AH586">
        <v>8</v>
      </c>
      <c r="AI586">
        <v>8</v>
      </c>
      <c r="AJ586">
        <v>8</v>
      </c>
      <c r="AK586">
        <v>0</v>
      </c>
      <c r="AL586" t="s">
        <v>112</v>
      </c>
      <c r="AM586">
        <v>8</v>
      </c>
      <c r="AN586">
        <v>3</v>
      </c>
      <c r="AO586">
        <v>3</v>
      </c>
      <c r="AP586">
        <v>0</v>
      </c>
      <c r="AQ586">
        <v>1.2385243695666659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9</v>
      </c>
      <c r="C587" t="s">
        <v>6</v>
      </c>
      <c r="D587" t="s">
        <v>106</v>
      </c>
      <c r="E587">
        <v>0.80000001192092896</v>
      </c>
      <c r="F587" t="s">
        <v>107</v>
      </c>
      <c r="G587" t="s">
        <v>108</v>
      </c>
      <c r="H587">
        <v>1.67699996381998E-3</v>
      </c>
      <c r="I587">
        <v>3.7549999542534399E-3</v>
      </c>
      <c r="J587" t="s">
        <v>108</v>
      </c>
      <c r="K587">
        <v>1.50400004349649E-3</v>
      </c>
      <c r="L587">
        <v>1.50400004349649E-3</v>
      </c>
      <c r="M587" t="s">
        <v>110</v>
      </c>
      <c r="N587">
        <v>2.5100000202655801E-3</v>
      </c>
      <c r="O587" t="s">
        <v>110</v>
      </c>
      <c r="P587">
        <v>0</v>
      </c>
      <c r="Q587" t="s">
        <v>110</v>
      </c>
      <c r="R587">
        <v>0</v>
      </c>
      <c r="S587" t="s">
        <v>107</v>
      </c>
      <c r="T587" t="s">
        <v>107</v>
      </c>
      <c r="U587">
        <v>0.6</v>
      </c>
      <c r="V587">
        <v>0.9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2.5100000202655801E-3</v>
      </c>
      <c r="AC587" t="s">
        <v>116</v>
      </c>
      <c r="AD587">
        <v>0.20191234896738211</v>
      </c>
      <c r="AE587" t="s">
        <v>116</v>
      </c>
      <c r="AF587">
        <v>0.18</v>
      </c>
      <c r="AG587" t="s">
        <v>112</v>
      </c>
      <c r="AH587">
        <v>8</v>
      </c>
      <c r="AI587">
        <v>8</v>
      </c>
      <c r="AJ587">
        <v>8</v>
      </c>
      <c r="AK587">
        <v>0</v>
      </c>
      <c r="AL587" t="s">
        <v>112</v>
      </c>
      <c r="AM587">
        <v>8</v>
      </c>
      <c r="AN587">
        <v>3</v>
      </c>
      <c r="AO587">
        <v>3</v>
      </c>
      <c r="AP587">
        <v>0</v>
      </c>
      <c r="AQ587">
        <v>1.2385243695666659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9</v>
      </c>
      <c r="C588" t="s">
        <v>6</v>
      </c>
      <c r="D588" t="s">
        <v>106</v>
      </c>
      <c r="E588">
        <v>0.89999997615814198</v>
      </c>
      <c r="F588" t="s">
        <v>107</v>
      </c>
      <c r="G588" t="s">
        <v>108</v>
      </c>
      <c r="H588">
        <v>1.67699996381998E-3</v>
      </c>
      <c r="I588">
        <v>3.50599992088974E-3</v>
      </c>
      <c r="J588" t="s">
        <v>108</v>
      </c>
      <c r="K588">
        <v>1.50400004349649E-3</v>
      </c>
      <c r="L588">
        <v>1.50400004349649E-3</v>
      </c>
      <c r="M588" t="s">
        <v>110</v>
      </c>
      <c r="N588">
        <v>2.4780000094324398E-3</v>
      </c>
      <c r="O588" t="s">
        <v>110</v>
      </c>
      <c r="P588">
        <v>0</v>
      </c>
      <c r="Q588" t="s">
        <v>110</v>
      </c>
      <c r="R588">
        <v>0</v>
      </c>
      <c r="S588" t="s">
        <v>107</v>
      </c>
      <c r="T588" t="s">
        <v>107</v>
      </c>
      <c r="U588">
        <v>0.6</v>
      </c>
      <c r="V588">
        <v>0.9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2.4780000094324398E-3</v>
      </c>
      <c r="AC588" t="s">
        <v>116</v>
      </c>
      <c r="AD588">
        <v>0.20451977323280041</v>
      </c>
      <c r="AE588" t="s">
        <v>116</v>
      </c>
      <c r="AF588">
        <v>0.18</v>
      </c>
      <c r="AG588" t="s">
        <v>112</v>
      </c>
      <c r="AH588">
        <v>8</v>
      </c>
      <c r="AI588">
        <v>7</v>
      </c>
      <c r="AJ588">
        <v>7</v>
      </c>
      <c r="AK588">
        <v>0</v>
      </c>
      <c r="AL588" t="s">
        <v>112</v>
      </c>
      <c r="AM588">
        <v>8</v>
      </c>
      <c r="AN588">
        <v>3</v>
      </c>
      <c r="AO588">
        <v>3</v>
      </c>
      <c r="AP588">
        <v>0</v>
      </c>
      <c r="AQ588">
        <v>1.0680398105414981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9</v>
      </c>
      <c r="C589" t="s">
        <v>6</v>
      </c>
      <c r="D589" t="s">
        <v>106</v>
      </c>
      <c r="E589">
        <v>1</v>
      </c>
      <c r="F589" t="s">
        <v>107</v>
      </c>
      <c r="G589" t="s">
        <v>108</v>
      </c>
      <c r="H589">
        <v>1.67699996381998E-3</v>
      </c>
      <c r="I589">
        <v>3.2649999484419801E-3</v>
      </c>
      <c r="J589" t="s">
        <v>108</v>
      </c>
      <c r="K589">
        <v>1.50400004349649E-3</v>
      </c>
      <c r="L589">
        <v>1.50400004349649E-3</v>
      </c>
      <c r="M589" t="s">
        <v>110</v>
      </c>
      <c r="N589">
        <v>2.44599999859929E-3</v>
      </c>
      <c r="O589" t="s">
        <v>110</v>
      </c>
      <c r="P589">
        <v>0</v>
      </c>
      <c r="Q589" t="s">
        <v>110</v>
      </c>
      <c r="R589">
        <v>0</v>
      </c>
      <c r="S589" t="s">
        <v>107</v>
      </c>
      <c r="T589" t="s">
        <v>107</v>
      </c>
      <c r="U589">
        <v>0.6</v>
      </c>
      <c r="V589">
        <v>0.9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2.44599999859929E-3</v>
      </c>
      <c r="AC589" t="s">
        <v>116</v>
      </c>
      <c r="AD589">
        <v>0.2071954212143175</v>
      </c>
      <c r="AE589" t="s">
        <v>116</v>
      </c>
      <c r="AF589">
        <v>0.18</v>
      </c>
      <c r="AG589" t="s">
        <v>112</v>
      </c>
      <c r="AH589">
        <v>8</v>
      </c>
      <c r="AI589">
        <v>7</v>
      </c>
      <c r="AJ589">
        <v>7</v>
      </c>
      <c r="AK589">
        <v>0</v>
      </c>
      <c r="AL589" t="s">
        <v>112</v>
      </c>
      <c r="AM589">
        <v>8</v>
      </c>
      <c r="AN589">
        <v>3</v>
      </c>
      <c r="AO589">
        <v>3</v>
      </c>
      <c r="AP589">
        <v>0</v>
      </c>
      <c r="AQ589">
        <v>1.0680398105414981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9</v>
      </c>
      <c r="C590" t="s">
        <v>6</v>
      </c>
      <c r="D590" t="s">
        <v>106</v>
      </c>
      <c r="E590">
        <v>1.1000000238418599</v>
      </c>
      <c r="F590" t="s">
        <v>107</v>
      </c>
      <c r="G590" t="s">
        <v>108</v>
      </c>
      <c r="H590">
        <v>1.67699996381998E-3</v>
      </c>
      <c r="I590">
        <v>3.0310000292956799E-3</v>
      </c>
      <c r="J590" t="s">
        <v>108</v>
      </c>
      <c r="K590">
        <v>1.50400004349649E-3</v>
      </c>
      <c r="L590">
        <v>1.50400004349649E-3</v>
      </c>
      <c r="M590" t="s">
        <v>110</v>
      </c>
      <c r="N590">
        <v>2.4139999877661501E-3</v>
      </c>
      <c r="O590" t="s">
        <v>110</v>
      </c>
      <c r="P590">
        <v>0</v>
      </c>
      <c r="Q590" t="s">
        <v>110</v>
      </c>
      <c r="R590">
        <v>0</v>
      </c>
      <c r="S590" t="s">
        <v>107</v>
      </c>
      <c r="T590" t="s">
        <v>107</v>
      </c>
      <c r="U590">
        <v>0.6</v>
      </c>
      <c r="V590">
        <v>0.9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2.4139999877661501E-3</v>
      </c>
      <c r="AC590" t="s">
        <v>116</v>
      </c>
      <c r="AD590">
        <v>0.2099420060349623</v>
      </c>
      <c r="AE590" t="s">
        <v>116</v>
      </c>
      <c r="AF590">
        <v>0.18</v>
      </c>
      <c r="AG590" t="s">
        <v>112</v>
      </c>
      <c r="AH590">
        <v>8</v>
      </c>
      <c r="AI590">
        <v>6</v>
      </c>
      <c r="AJ590">
        <v>6</v>
      </c>
      <c r="AK590">
        <v>0</v>
      </c>
      <c r="AL590" t="s">
        <v>112</v>
      </c>
      <c r="AM590">
        <v>8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9</v>
      </c>
      <c r="C591" t="s">
        <v>6</v>
      </c>
      <c r="D591" t="s">
        <v>106</v>
      </c>
      <c r="E591">
        <v>1.20000004768372</v>
      </c>
      <c r="F591" t="s">
        <v>107</v>
      </c>
      <c r="G591" t="s">
        <v>108</v>
      </c>
      <c r="H591">
        <v>1.67699996381998E-3</v>
      </c>
      <c r="I591">
        <v>2.8049999382346899E-3</v>
      </c>
      <c r="J591" t="s">
        <v>108</v>
      </c>
      <c r="K591">
        <v>1.50400004349649E-3</v>
      </c>
      <c r="L591">
        <v>1.50400004349649E-3</v>
      </c>
      <c r="M591" t="s">
        <v>110</v>
      </c>
      <c r="N591">
        <v>2.3819999769329999E-3</v>
      </c>
      <c r="O591" t="s">
        <v>110</v>
      </c>
      <c r="P591">
        <v>0</v>
      </c>
      <c r="Q591" t="s">
        <v>110</v>
      </c>
      <c r="R591">
        <v>0</v>
      </c>
      <c r="S591" t="s">
        <v>107</v>
      </c>
      <c r="T591" t="s">
        <v>107</v>
      </c>
      <c r="U591">
        <v>0.6</v>
      </c>
      <c r="V591">
        <v>0.9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2.3819999769329999E-3</v>
      </c>
      <c r="AC591" t="s">
        <v>116</v>
      </c>
      <c r="AD591">
        <v>0.2127623866111629</v>
      </c>
      <c r="AE591" t="s">
        <v>116</v>
      </c>
      <c r="AF591">
        <v>0.18</v>
      </c>
      <c r="AG591" t="s">
        <v>112</v>
      </c>
      <c r="AH591">
        <v>8</v>
      </c>
      <c r="AI591">
        <v>6</v>
      </c>
      <c r="AJ591">
        <v>6</v>
      </c>
      <c r="AK591">
        <v>0</v>
      </c>
      <c r="AL591" t="s">
        <v>112</v>
      </c>
      <c r="AM591">
        <v>8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9</v>
      </c>
      <c r="C592" t="s">
        <v>6</v>
      </c>
      <c r="D592" t="s">
        <v>106</v>
      </c>
      <c r="E592">
        <v>1.29999995231628</v>
      </c>
      <c r="F592" t="s">
        <v>107</v>
      </c>
      <c r="G592" t="s">
        <v>108</v>
      </c>
      <c r="H592">
        <v>1.67699996381998E-3</v>
      </c>
      <c r="I592">
        <v>2.58599990047514E-3</v>
      </c>
      <c r="J592" t="s">
        <v>108</v>
      </c>
      <c r="K592">
        <v>1.50400004349649E-3</v>
      </c>
      <c r="L592">
        <v>1.50400004349649E-3</v>
      </c>
      <c r="M592" t="s">
        <v>110</v>
      </c>
      <c r="N592">
        <v>2.34999996609986E-3</v>
      </c>
      <c r="O592" t="s">
        <v>110</v>
      </c>
      <c r="P592">
        <v>0</v>
      </c>
      <c r="Q592" t="s">
        <v>110</v>
      </c>
      <c r="R592">
        <v>0</v>
      </c>
      <c r="S592" t="s">
        <v>107</v>
      </c>
      <c r="T592" t="s">
        <v>107</v>
      </c>
      <c r="U592">
        <v>0.6</v>
      </c>
      <c r="V592">
        <v>0.9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2.34999996609986E-3</v>
      </c>
      <c r="AC592" t="s">
        <v>116</v>
      </c>
      <c r="AD592">
        <v>0.21565957757910209</v>
      </c>
      <c r="AE592" t="s">
        <v>116</v>
      </c>
      <c r="AF592">
        <v>0.18</v>
      </c>
      <c r="AG592" t="s">
        <v>112</v>
      </c>
      <c r="AH592">
        <v>8</v>
      </c>
      <c r="AI592">
        <v>6</v>
      </c>
      <c r="AJ592">
        <v>6</v>
      </c>
      <c r="AK592">
        <v>0</v>
      </c>
      <c r="AL592" t="s">
        <v>112</v>
      </c>
      <c r="AM592">
        <v>8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9</v>
      </c>
      <c r="C593" t="s">
        <v>6</v>
      </c>
      <c r="D593" t="s">
        <v>106</v>
      </c>
      <c r="E593">
        <v>1.3999999761581401</v>
      </c>
      <c r="F593" t="s">
        <v>107</v>
      </c>
      <c r="G593" t="s">
        <v>108</v>
      </c>
      <c r="H593">
        <v>1.67699996381998E-3</v>
      </c>
      <c r="I593">
        <v>2.3739999160170598E-3</v>
      </c>
      <c r="J593" t="s">
        <v>108</v>
      </c>
      <c r="K593">
        <v>1.50400004349649E-3</v>
      </c>
      <c r="L593">
        <v>1.50400004349649E-3</v>
      </c>
      <c r="M593" t="s">
        <v>110</v>
      </c>
      <c r="N593">
        <v>2.3179999552667102E-3</v>
      </c>
      <c r="O593" t="s">
        <v>110</v>
      </c>
      <c r="P593">
        <v>0</v>
      </c>
      <c r="Q593" t="s">
        <v>110</v>
      </c>
      <c r="R593">
        <v>0</v>
      </c>
      <c r="S593" t="s">
        <v>107</v>
      </c>
      <c r="T593" t="s">
        <v>107</v>
      </c>
      <c r="U593">
        <v>0.6</v>
      </c>
      <c r="V593">
        <v>0.9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2.3179999552667102E-3</v>
      </c>
      <c r="AC593" t="s">
        <v>116</v>
      </c>
      <c r="AD593">
        <v>0.218636760043288</v>
      </c>
      <c r="AE593" t="s">
        <v>116</v>
      </c>
      <c r="AF593">
        <v>0.18</v>
      </c>
      <c r="AG593" t="s">
        <v>112</v>
      </c>
      <c r="AH593">
        <v>8</v>
      </c>
      <c r="AI593">
        <v>5</v>
      </c>
      <c r="AJ593">
        <v>5</v>
      </c>
      <c r="AK593">
        <v>0</v>
      </c>
      <c r="AL593" t="s">
        <v>112</v>
      </c>
      <c r="AM593">
        <v>8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9</v>
      </c>
      <c r="C594" t="s">
        <v>6</v>
      </c>
      <c r="D594" t="s">
        <v>106</v>
      </c>
      <c r="E594">
        <v>1.5</v>
      </c>
      <c r="F594" t="s">
        <v>107</v>
      </c>
      <c r="G594" t="s">
        <v>108</v>
      </c>
      <c r="H594">
        <v>1.67699996381998E-3</v>
      </c>
      <c r="I594">
        <v>2.1679999772459299E-3</v>
      </c>
      <c r="J594" t="s">
        <v>108</v>
      </c>
      <c r="K594">
        <v>1.50400004349649E-3</v>
      </c>
      <c r="L594">
        <v>1.50400004349649E-3</v>
      </c>
      <c r="M594" t="s">
        <v>110</v>
      </c>
      <c r="N594">
        <v>2.2859999444335699E-3</v>
      </c>
      <c r="O594" t="s">
        <v>110</v>
      </c>
      <c r="P594">
        <v>0</v>
      </c>
      <c r="Q594" t="s">
        <v>110</v>
      </c>
      <c r="R594">
        <v>0</v>
      </c>
      <c r="S594" t="s">
        <v>107</v>
      </c>
      <c r="T594" t="s">
        <v>107</v>
      </c>
      <c r="U594">
        <v>0.6</v>
      </c>
      <c r="V594">
        <v>0.9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2.2859999444335699E-3</v>
      </c>
      <c r="AC594" t="s">
        <v>116</v>
      </c>
      <c r="AD594">
        <v>0.2216972932278771</v>
      </c>
      <c r="AE594" t="s">
        <v>116</v>
      </c>
      <c r="AF594">
        <v>0.18</v>
      </c>
      <c r="AG594" t="s">
        <v>112</v>
      </c>
      <c r="AH594">
        <v>8</v>
      </c>
      <c r="AI594">
        <v>5</v>
      </c>
      <c r="AJ594">
        <v>5</v>
      </c>
      <c r="AK594">
        <v>0</v>
      </c>
      <c r="AL594" t="s">
        <v>112</v>
      </c>
      <c r="AM594">
        <v>8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9</v>
      </c>
      <c r="C595" t="s">
        <v>6</v>
      </c>
      <c r="D595" t="s">
        <v>106</v>
      </c>
      <c r="E595">
        <v>1.6000000238418599</v>
      </c>
      <c r="F595" t="s">
        <v>107</v>
      </c>
      <c r="G595" t="s">
        <v>108</v>
      </c>
      <c r="H595">
        <v>1.67699996381998E-3</v>
      </c>
      <c r="I595">
        <v>1.9690000917762501E-3</v>
      </c>
      <c r="J595" t="s">
        <v>108</v>
      </c>
      <c r="K595">
        <v>1.50400004349649E-3</v>
      </c>
      <c r="L595">
        <v>1.50400004349649E-3</v>
      </c>
      <c r="M595" t="s">
        <v>110</v>
      </c>
      <c r="N595">
        <v>2.2539999336004301E-3</v>
      </c>
      <c r="O595" t="s">
        <v>110</v>
      </c>
      <c r="P595">
        <v>0</v>
      </c>
      <c r="Q595" t="s">
        <v>110</v>
      </c>
      <c r="R595">
        <v>0</v>
      </c>
      <c r="S595" t="s">
        <v>107</v>
      </c>
      <c r="T595" t="s">
        <v>107</v>
      </c>
      <c r="U595">
        <v>0.6</v>
      </c>
      <c r="V595">
        <v>0.9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2.2539999336004301E-3</v>
      </c>
      <c r="AC595" t="s">
        <v>116</v>
      </c>
      <c r="AD595">
        <v>0.22484472712049389</v>
      </c>
      <c r="AE595" t="s">
        <v>116</v>
      </c>
      <c r="AF595">
        <v>0.18</v>
      </c>
      <c r="AG595" t="s">
        <v>112</v>
      </c>
      <c r="AH595">
        <v>8</v>
      </c>
      <c r="AI595">
        <v>4</v>
      </c>
      <c r="AJ595">
        <v>4</v>
      </c>
      <c r="AK595">
        <v>0</v>
      </c>
      <c r="AL595" t="s">
        <v>112</v>
      </c>
      <c r="AM595">
        <v>8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9</v>
      </c>
      <c r="C596" t="s">
        <v>6</v>
      </c>
      <c r="D596" t="s">
        <v>106</v>
      </c>
      <c r="E596">
        <v>1.70000004768372</v>
      </c>
      <c r="F596" t="s">
        <v>107</v>
      </c>
      <c r="G596" t="s">
        <v>108</v>
      </c>
      <c r="H596">
        <v>1.67699996381998E-3</v>
      </c>
      <c r="I596">
        <v>1.7770000267773899E-3</v>
      </c>
      <c r="J596" t="s">
        <v>108</v>
      </c>
      <c r="K596">
        <v>1.50400004349649E-3</v>
      </c>
      <c r="L596">
        <v>1.50400004349649E-3</v>
      </c>
      <c r="M596" t="s">
        <v>110</v>
      </c>
      <c r="N596">
        <v>2.2209999151527899E-3</v>
      </c>
      <c r="O596" t="s">
        <v>110</v>
      </c>
      <c r="P596">
        <v>0</v>
      </c>
      <c r="Q596" t="s">
        <v>110</v>
      </c>
      <c r="R596">
        <v>0</v>
      </c>
      <c r="S596" t="s">
        <v>107</v>
      </c>
      <c r="T596" t="s">
        <v>107</v>
      </c>
      <c r="U596">
        <v>0.6</v>
      </c>
      <c r="V596">
        <v>0.9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2.2209999151527899E-3</v>
      </c>
      <c r="AC596" t="s">
        <v>116</v>
      </c>
      <c r="AD596">
        <v>0.22818551074331561</v>
      </c>
      <c r="AE596" t="s">
        <v>116</v>
      </c>
      <c r="AF596">
        <v>0.18</v>
      </c>
      <c r="AG596" t="s">
        <v>112</v>
      </c>
      <c r="AH596">
        <v>8</v>
      </c>
      <c r="AI596">
        <v>4</v>
      </c>
      <c r="AJ596">
        <v>4</v>
      </c>
      <c r="AK596">
        <v>0</v>
      </c>
      <c r="AL596" t="s">
        <v>112</v>
      </c>
      <c r="AM596">
        <v>8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9</v>
      </c>
      <c r="C597" t="s">
        <v>6</v>
      </c>
      <c r="D597" t="s">
        <v>106</v>
      </c>
      <c r="E597">
        <v>1.79999995231628</v>
      </c>
      <c r="F597" t="s">
        <v>107</v>
      </c>
      <c r="G597" t="s">
        <v>117</v>
      </c>
      <c r="H597">
        <v>1.67699996381998E-3</v>
      </c>
      <c r="I597">
        <v>1.67699996381998E-3</v>
      </c>
      <c r="J597" t="s">
        <v>108</v>
      </c>
      <c r="K597">
        <v>1.50400004349649E-3</v>
      </c>
      <c r="L597">
        <v>1.50400004349649E-3</v>
      </c>
      <c r="M597" t="s">
        <v>110</v>
      </c>
      <c r="N597">
        <v>2.1889999043196401E-3</v>
      </c>
      <c r="O597" t="s">
        <v>110</v>
      </c>
      <c r="P597">
        <v>0</v>
      </c>
      <c r="Q597" t="s">
        <v>110</v>
      </c>
      <c r="R597">
        <v>0</v>
      </c>
      <c r="S597" t="s">
        <v>107</v>
      </c>
      <c r="T597" t="s">
        <v>107</v>
      </c>
      <c r="U597">
        <v>0.6</v>
      </c>
      <c r="V597">
        <v>0.9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2.1889999043196401E-3</v>
      </c>
      <c r="AC597" t="s">
        <v>116</v>
      </c>
      <c r="AD597">
        <v>0.23152125269622509</v>
      </c>
      <c r="AE597" t="s">
        <v>116</v>
      </c>
      <c r="AF597">
        <v>0.18</v>
      </c>
      <c r="AG597" t="s">
        <v>112</v>
      </c>
      <c r="AH597">
        <v>8</v>
      </c>
      <c r="AI597">
        <v>4</v>
      </c>
      <c r="AJ597">
        <v>4</v>
      </c>
      <c r="AK597">
        <v>0</v>
      </c>
      <c r="AL597" t="s">
        <v>112</v>
      </c>
      <c r="AM597">
        <v>8</v>
      </c>
      <c r="AN597">
        <v>3</v>
      </c>
      <c r="AO597">
        <v>3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9</v>
      </c>
      <c r="C598" t="s">
        <v>6</v>
      </c>
      <c r="D598" t="s">
        <v>106</v>
      </c>
      <c r="E598">
        <v>1.8999999761581401</v>
      </c>
      <c r="F598" t="s">
        <v>107</v>
      </c>
      <c r="G598" t="s">
        <v>117</v>
      </c>
      <c r="H598">
        <v>1.67699996381998E-3</v>
      </c>
      <c r="I598">
        <v>1.67699996381998E-3</v>
      </c>
      <c r="J598" t="s">
        <v>117</v>
      </c>
      <c r="K598">
        <v>1.5350000467151399E-3</v>
      </c>
      <c r="L598">
        <v>1.5350000467151399E-3</v>
      </c>
      <c r="M598" t="s">
        <v>110</v>
      </c>
      <c r="N598">
        <v>2.1569998934864998E-3</v>
      </c>
      <c r="O598" t="s">
        <v>110</v>
      </c>
      <c r="P598">
        <v>0</v>
      </c>
      <c r="Q598" t="s">
        <v>110</v>
      </c>
      <c r="R598">
        <v>0</v>
      </c>
      <c r="S598" t="s">
        <v>107</v>
      </c>
      <c r="T598" t="s">
        <v>107</v>
      </c>
      <c r="U598">
        <v>0.6</v>
      </c>
      <c r="V598">
        <v>0.9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2.1569998934864998E-3</v>
      </c>
      <c r="AC598" t="s">
        <v>116</v>
      </c>
      <c r="AD598">
        <v>0.23495596895038601</v>
      </c>
      <c r="AE598" t="s">
        <v>116</v>
      </c>
      <c r="AF598">
        <v>0.18</v>
      </c>
      <c r="AG598" t="s">
        <v>112</v>
      </c>
      <c r="AH598">
        <v>8</v>
      </c>
      <c r="AI598">
        <v>4</v>
      </c>
      <c r="AJ598">
        <v>4</v>
      </c>
      <c r="AK598">
        <v>0</v>
      </c>
      <c r="AL598" t="s">
        <v>112</v>
      </c>
      <c r="AM598">
        <v>8</v>
      </c>
      <c r="AN598">
        <v>3</v>
      </c>
      <c r="AO598">
        <v>3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9</v>
      </c>
      <c r="C599" t="s">
        <v>6</v>
      </c>
      <c r="D599" t="s">
        <v>106</v>
      </c>
      <c r="E599">
        <v>2</v>
      </c>
      <c r="F599" t="s">
        <v>107</v>
      </c>
      <c r="G599" t="s">
        <v>108</v>
      </c>
      <c r="H599">
        <v>1.6489999834448099E-3</v>
      </c>
      <c r="I599">
        <v>1.6489999834448099E-3</v>
      </c>
      <c r="J599" t="s">
        <v>117</v>
      </c>
      <c r="K599">
        <v>1.57399999443442E-3</v>
      </c>
      <c r="L599">
        <v>1.57399999443442E-3</v>
      </c>
      <c r="M599" t="s">
        <v>110</v>
      </c>
      <c r="N599">
        <v>2.1250001154840001E-3</v>
      </c>
      <c r="O599" t="s">
        <v>110</v>
      </c>
      <c r="P599">
        <v>0</v>
      </c>
      <c r="Q599" t="s">
        <v>110</v>
      </c>
      <c r="R599">
        <v>0</v>
      </c>
      <c r="S599" t="s">
        <v>107</v>
      </c>
      <c r="T599" t="s">
        <v>107</v>
      </c>
      <c r="U599">
        <v>0.6</v>
      </c>
      <c r="V599">
        <v>0.9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2.1250001154840001E-3</v>
      </c>
      <c r="AC599" t="s">
        <v>116</v>
      </c>
      <c r="AD599">
        <v>0.23849410468599849</v>
      </c>
      <c r="AE599" t="s">
        <v>116</v>
      </c>
      <c r="AF599">
        <v>0.18</v>
      </c>
      <c r="AG599" t="s">
        <v>112</v>
      </c>
      <c r="AH599">
        <v>8</v>
      </c>
      <c r="AI599">
        <v>4</v>
      </c>
      <c r="AJ599">
        <v>4</v>
      </c>
      <c r="AK599">
        <v>0</v>
      </c>
      <c r="AL599" t="s">
        <v>112</v>
      </c>
      <c r="AM599">
        <v>8</v>
      </c>
      <c r="AN599">
        <v>4</v>
      </c>
      <c r="AO599">
        <v>4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9</v>
      </c>
      <c r="C600" t="s">
        <v>6</v>
      </c>
      <c r="D600" t="s">
        <v>106</v>
      </c>
      <c r="E600">
        <v>2.0999999046325701</v>
      </c>
      <c r="F600" t="s">
        <v>107</v>
      </c>
      <c r="G600" t="s">
        <v>108</v>
      </c>
      <c r="H600">
        <v>1.50400004349649E-3</v>
      </c>
      <c r="I600">
        <v>1.50400004349649E-3</v>
      </c>
      <c r="J600" t="s">
        <v>108</v>
      </c>
      <c r="K600">
        <v>1.6509999986737999E-3</v>
      </c>
      <c r="L600">
        <v>1.6509999986737999E-3</v>
      </c>
      <c r="M600" t="s">
        <v>110</v>
      </c>
      <c r="N600">
        <v>2.0930001046508598E-3</v>
      </c>
      <c r="O600" t="s">
        <v>110</v>
      </c>
      <c r="P600">
        <v>0</v>
      </c>
      <c r="Q600" t="s">
        <v>110</v>
      </c>
      <c r="R600">
        <v>0</v>
      </c>
      <c r="S600" t="s">
        <v>107</v>
      </c>
      <c r="T600" t="s">
        <v>107</v>
      </c>
      <c r="U600">
        <v>0.6</v>
      </c>
      <c r="V600">
        <v>0.9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2.0930001046508598E-3</v>
      </c>
      <c r="AC600" t="s">
        <v>116</v>
      </c>
      <c r="AD600">
        <v>0.24214045612030241</v>
      </c>
      <c r="AE600" t="s">
        <v>116</v>
      </c>
      <c r="AF600">
        <v>0.18</v>
      </c>
      <c r="AG600" t="s">
        <v>112</v>
      </c>
      <c r="AH600">
        <v>8</v>
      </c>
      <c r="AI600">
        <v>3</v>
      </c>
      <c r="AJ600">
        <v>3</v>
      </c>
      <c r="AK600">
        <v>0</v>
      </c>
      <c r="AL600" t="s">
        <v>112</v>
      </c>
      <c r="AM600">
        <v>8</v>
      </c>
      <c r="AN600">
        <v>4</v>
      </c>
      <c r="AO600">
        <v>4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9</v>
      </c>
      <c r="C601" t="s">
        <v>6</v>
      </c>
      <c r="D601" t="s">
        <v>106</v>
      </c>
      <c r="E601">
        <v>2.2000000476837198</v>
      </c>
      <c r="F601" t="s">
        <v>107</v>
      </c>
      <c r="G601" t="s">
        <v>108</v>
      </c>
      <c r="H601">
        <v>1.50400004349649E-3</v>
      </c>
      <c r="I601">
        <v>1.50400004349649E-3</v>
      </c>
      <c r="J601" t="s">
        <v>113</v>
      </c>
      <c r="K601">
        <v>1.67699996381998E-3</v>
      </c>
      <c r="L601">
        <v>1.67699996381998E-3</v>
      </c>
      <c r="M601" t="s">
        <v>110</v>
      </c>
      <c r="N601">
        <v>2.06100009381771E-3</v>
      </c>
      <c r="O601" t="s">
        <v>110</v>
      </c>
      <c r="P601">
        <v>0</v>
      </c>
      <c r="Q601" t="s">
        <v>110</v>
      </c>
      <c r="R601">
        <v>0</v>
      </c>
      <c r="S601" t="s">
        <v>107</v>
      </c>
      <c r="T601" t="s">
        <v>107</v>
      </c>
      <c r="U601">
        <v>0.6</v>
      </c>
      <c r="V601">
        <v>0.9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7.9405776792325269E-4</v>
      </c>
      <c r="AC601" t="s">
        <v>116</v>
      </c>
      <c r="AD601">
        <v>0.63824071808461069</v>
      </c>
      <c r="AE601" t="s">
        <v>116</v>
      </c>
      <c r="AF601">
        <v>0.18</v>
      </c>
      <c r="AG601" t="s">
        <v>112</v>
      </c>
      <c r="AH601">
        <v>8</v>
      </c>
      <c r="AI601">
        <v>3</v>
      </c>
      <c r="AJ601">
        <v>3</v>
      </c>
      <c r="AK601">
        <v>0</v>
      </c>
      <c r="AL601" t="s">
        <v>112</v>
      </c>
      <c r="AM601">
        <v>8</v>
      </c>
      <c r="AN601">
        <v>4</v>
      </c>
      <c r="AO601">
        <v>4</v>
      </c>
      <c r="AP601">
        <v>0</v>
      </c>
      <c r="AQ601">
        <v>0.92825087295881392</v>
      </c>
      <c r="AR601">
        <v>1.574711302340845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9</v>
      </c>
      <c r="C602" t="s">
        <v>6</v>
      </c>
      <c r="D602" t="s">
        <v>106</v>
      </c>
      <c r="E602">
        <v>2.2999999523162802</v>
      </c>
      <c r="F602" t="s">
        <v>107</v>
      </c>
      <c r="G602" t="s">
        <v>108</v>
      </c>
      <c r="H602">
        <v>1.50400004349649E-3</v>
      </c>
      <c r="I602">
        <v>1.50400004349649E-3</v>
      </c>
      <c r="J602" t="s">
        <v>115</v>
      </c>
      <c r="K602">
        <v>1.67699996381998E-3</v>
      </c>
      <c r="L602">
        <v>1.67699996381998E-3</v>
      </c>
      <c r="M602" t="s">
        <v>110</v>
      </c>
      <c r="N602">
        <v>2.0290000829845702E-3</v>
      </c>
      <c r="O602" t="s">
        <v>110</v>
      </c>
      <c r="P602">
        <v>0</v>
      </c>
      <c r="Q602" t="s">
        <v>110</v>
      </c>
      <c r="R602">
        <v>0</v>
      </c>
      <c r="S602" t="s">
        <v>107</v>
      </c>
      <c r="T602" t="s">
        <v>107</v>
      </c>
      <c r="U602">
        <v>0.6</v>
      </c>
      <c r="V602">
        <v>0.9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7.6205775709011284E-4</v>
      </c>
      <c r="AC602" t="s">
        <v>116</v>
      </c>
      <c r="AD602">
        <v>0.66504145556525207</v>
      </c>
      <c r="AE602" t="s">
        <v>116</v>
      </c>
      <c r="AF602">
        <v>0.18</v>
      </c>
      <c r="AG602" t="s">
        <v>112</v>
      </c>
      <c r="AH602">
        <v>8</v>
      </c>
      <c r="AI602">
        <v>3</v>
      </c>
      <c r="AJ602">
        <v>3</v>
      </c>
      <c r="AK602">
        <v>0</v>
      </c>
      <c r="AL602" t="s">
        <v>112</v>
      </c>
      <c r="AM602">
        <v>8</v>
      </c>
      <c r="AN602">
        <v>4</v>
      </c>
      <c r="AO602">
        <v>4</v>
      </c>
      <c r="AP602">
        <v>0</v>
      </c>
      <c r="AQ602">
        <v>0.92825087295881392</v>
      </c>
      <c r="AR602">
        <v>1.574711302340845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9</v>
      </c>
      <c r="C603" t="s">
        <v>6</v>
      </c>
      <c r="D603" t="s">
        <v>106</v>
      </c>
      <c r="E603">
        <v>2.4000000953674299</v>
      </c>
      <c r="F603" t="s">
        <v>107</v>
      </c>
      <c r="G603" t="s">
        <v>108</v>
      </c>
      <c r="H603">
        <v>1.50400004349649E-3</v>
      </c>
      <c r="I603">
        <v>1.50400004349649E-3</v>
      </c>
      <c r="J603" t="s">
        <v>117</v>
      </c>
      <c r="K603">
        <v>1.67699996381998E-3</v>
      </c>
      <c r="L603">
        <v>1.67699996381998E-3</v>
      </c>
      <c r="M603" t="s">
        <v>110</v>
      </c>
      <c r="N603">
        <v>1.9970000721514199E-3</v>
      </c>
      <c r="O603" t="s">
        <v>110</v>
      </c>
      <c r="P603">
        <v>0</v>
      </c>
      <c r="Q603" t="s">
        <v>110</v>
      </c>
      <c r="R603">
        <v>0</v>
      </c>
      <c r="S603" t="s">
        <v>107</v>
      </c>
      <c r="T603" t="s">
        <v>107</v>
      </c>
      <c r="U603">
        <v>0.6</v>
      </c>
      <c r="V603">
        <v>0.9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7.3005774625696258E-4</v>
      </c>
      <c r="AC603" t="s">
        <v>116</v>
      </c>
      <c r="AD603">
        <v>0.69419166168482604</v>
      </c>
      <c r="AE603" t="s">
        <v>116</v>
      </c>
      <c r="AF603">
        <v>0.18</v>
      </c>
      <c r="AG603" t="s">
        <v>112</v>
      </c>
      <c r="AH603">
        <v>8</v>
      </c>
      <c r="AI603">
        <v>3</v>
      </c>
      <c r="AJ603">
        <v>3</v>
      </c>
      <c r="AK603">
        <v>0</v>
      </c>
      <c r="AL603" t="s">
        <v>112</v>
      </c>
      <c r="AM603">
        <v>8</v>
      </c>
      <c r="AN603">
        <v>4</v>
      </c>
      <c r="AO603">
        <v>4</v>
      </c>
      <c r="AP603">
        <v>0</v>
      </c>
      <c r="AQ603">
        <v>0.92825087295881392</v>
      </c>
      <c r="AR603">
        <v>1.574711302340845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9</v>
      </c>
      <c r="C604" t="s">
        <v>6</v>
      </c>
      <c r="D604" t="s">
        <v>106</v>
      </c>
      <c r="E604">
        <v>2.5</v>
      </c>
      <c r="F604" t="s">
        <v>107</v>
      </c>
      <c r="G604" t="s">
        <v>108</v>
      </c>
      <c r="H604">
        <v>1.50400004349649E-3</v>
      </c>
      <c r="I604">
        <v>1.50400004349649E-3</v>
      </c>
      <c r="J604" t="s">
        <v>117</v>
      </c>
      <c r="K604">
        <v>1.67699996381998E-3</v>
      </c>
      <c r="L604">
        <v>1.67699996381998E-3</v>
      </c>
      <c r="M604" t="s">
        <v>110</v>
      </c>
      <c r="N604">
        <v>1.96500006131828E-3</v>
      </c>
      <c r="O604" t="s">
        <v>110</v>
      </c>
      <c r="P604">
        <v>0</v>
      </c>
      <c r="Q604" t="s">
        <v>110</v>
      </c>
      <c r="R604">
        <v>0</v>
      </c>
      <c r="S604" t="s">
        <v>107</v>
      </c>
      <c r="T604" t="s">
        <v>107</v>
      </c>
      <c r="U604">
        <v>0.6</v>
      </c>
      <c r="V604">
        <v>0.9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6.9805773542382273E-4</v>
      </c>
      <c r="AC604" t="s">
        <v>116</v>
      </c>
      <c r="AD604">
        <v>0.72601444591441788</v>
      </c>
      <c r="AE604" t="s">
        <v>111</v>
      </c>
      <c r="AF604">
        <v>0.3</v>
      </c>
      <c r="AG604" t="s">
        <v>112</v>
      </c>
      <c r="AH604">
        <v>8</v>
      </c>
      <c r="AI604">
        <v>3</v>
      </c>
      <c r="AJ604">
        <v>3</v>
      </c>
      <c r="AK604">
        <v>0</v>
      </c>
      <c r="AL604" t="s">
        <v>112</v>
      </c>
      <c r="AM604">
        <v>8</v>
      </c>
      <c r="AN604">
        <v>4</v>
      </c>
      <c r="AO604">
        <v>4</v>
      </c>
      <c r="AP604">
        <v>0</v>
      </c>
      <c r="AQ604">
        <v>0.92825087295881392</v>
      </c>
      <c r="AR604">
        <v>1.574711302340845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9</v>
      </c>
      <c r="C605" t="s">
        <v>6</v>
      </c>
      <c r="D605" t="s">
        <v>106</v>
      </c>
      <c r="E605">
        <v>2.5999999046325701</v>
      </c>
      <c r="F605" t="s">
        <v>107</v>
      </c>
      <c r="G605" t="s">
        <v>108</v>
      </c>
      <c r="H605">
        <v>1.50400004349649E-3</v>
      </c>
      <c r="I605">
        <v>1.50400004349649E-3</v>
      </c>
      <c r="J605" t="s">
        <v>117</v>
      </c>
      <c r="K605">
        <v>1.67699996381998E-3</v>
      </c>
      <c r="L605">
        <v>1.67699996381998E-3</v>
      </c>
      <c r="M605" t="s">
        <v>110</v>
      </c>
      <c r="N605">
        <v>1.9320000428706401E-3</v>
      </c>
      <c r="O605" t="s">
        <v>110</v>
      </c>
      <c r="P605">
        <v>0</v>
      </c>
      <c r="Q605" t="s">
        <v>110</v>
      </c>
      <c r="R605">
        <v>0</v>
      </c>
      <c r="S605" t="s">
        <v>107</v>
      </c>
      <c r="T605" t="s">
        <v>107</v>
      </c>
      <c r="U605">
        <v>0.6</v>
      </c>
      <c r="V605">
        <v>0.9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6.6505771697618278E-4</v>
      </c>
      <c r="AC605" t="s">
        <v>116</v>
      </c>
      <c r="AD605">
        <v>0.76203912391884865</v>
      </c>
      <c r="AE605" t="s">
        <v>111</v>
      </c>
      <c r="AF605">
        <v>0.3</v>
      </c>
      <c r="AG605" t="s">
        <v>112</v>
      </c>
      <c r="AH605">
        <v>8</v>
      </c>
      <c r="AI605">
        <v>3</v>
      </c>
      <c r="AJ605">
        <v>3</v>
      </c>
      <c r="AK605">
        <v>0</v>
      </c>
      <c r="AL605" t="s">
        <v>112</v>
      </c>
      <c r="AM605">
        <v>8</v>
      </c>
      <c r="AN605">
        <v>4</v>
      </c>
      <c r="AO605">
        <v>4</v>
      </c>
      <c r="AP605">
        <v>0</v>
      </c>
      <c r="AQ605">
        <v>0.92825087295881392</v>
      </c>
      <c r="AR605">
        <v>1.574711302340845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9</v>
      </c>
      <c r="C606" t="s">
        <v>6</v>
      </c>
      <c r="D606" t="s">
        <v>106</v>
      </c>
      <c r="E606">
        <v>2.7000000476837198</v>
      </c>
      <c r="F606" t="s">
        <v>107</v>
      </c>
      <c r="G606" t="s">
        <v>108</v>
      </c>
      <c r="H606">
        <v>1.50400004349649E-3</v>
      </c>
      <c r="I606">
        <v>1.50400004349649E-3</v>
      </c>
      <c r="J606" t="s">
        <v>117</v>
      </c>
      <c r="K606">
        <v>1.67699996381998E-3</v>
      </c>
      <c r="L606">
        <v>1.67699996381998E-3</v>
      </c>
      <c r="M606" t="s">
        <v>110</v>
      </c>
      <c r="N606">
        <v>1.9000000320375E-3</v>
      </c>
      <c r="O606" t="s">
        <v>110</v>
      </c>
      <c r="P606">
        <v>0</v>
      </c>
      <c r="Q606" t="s">
        <v>110</v>
      </c>
      <c r="R606">
        <v>0</v>
      </c>
      <c r="S606" t="s">
        <v>107</v>
      </c>
      <c r="T606" t="s">
        <v>107</v>
      </c>
      <c r="U606">
        <v>0.6</v>
      </c>
      <c r="V606">
        <v>0.9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6.3305770614304271E-4</v>
      </c>
      <c r="AC606" t="s">
        <v>116</v>
      </c>
      <c r="AD606">
        <v>0.80055893022410474</v>
      </c>
      <c r="AE606" t="s">
        <v>111</v>
      </c>
      <c r="AF606">
        <v>0.3</v>
      </c>
      <c r="AG606" t="s">
        <v>112</v>
      </c>
      <c r="AH606">
        <v>8</v>
      </c>
      <c r="AI606">
        <v>3</v>
      </c>
      <c r="AJ606">
        <v>3</v>
      </c>
      <c r="AK606">
        <v>0</v>
      </c>
      <c r="AL606" t="s">
        <v>112</v>
      </c>
      <c r="AM606">
        <v>8</v>
      </c>
      <c r="AN606">
        <v>4</v>
      </c>
      <c r="AO606">
        <v>4</v>
      </c>
      <c r="AP606">
        <v>0</v>
      </c>
      <c r="AQ606">
        <v>0.92825087295881392</v>
      </c>
      <c r="AR606">
        <v>1.574711302340845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9</v>
      </c>
      <c r="C607" t="s">
        <v>6</v>
      </c>
      <c r="D607" t="s">
        <v>106</v>
      </c>
      <c r="E607">
        <v>2.7999999523162802</v>
      </c>
      <c r="F607" t="s">
        <v>107</v>
      </c>
      <c r="G607" t="s">
        <v>108</v>
      </c>
      <c r="H607">
        <v>1.50400004349649E-3</v>
      </c>
      <c r="I607">
        <v>1.50400004349649E-3</v>
      </c>
      <c r="J607" t="s">
        <v>117</v>
      </c>
      <c r="K607">
        <v>1.67699996381998E-3</v>
      </c>
      <c r="L607">
        <v>1.67699996381998E-3</v>
      </c>
      <c r="M607" t="s">
        <v>110</v>
      </c>
      <c r="N607">
        <v>1.86800002120435E-3</v>
      </c>
      <c r="O607" t="s">
        <v>110</v>
      </c>
      <c r="P607">
        <v>0</v>
      </c>
      <c r="Q607" t="s">
        <v>110</v>
      </c>
      <c r="R607">
        <v>0</v>
      </c>
      <c r="S607" t="s">
        <v>107</v>
      </c>
      <c r="T607" t="s">
        <v>107</v>
      </c>
      <c r="U607">
        <v>0.6</v>
      </c>
      <c r="V607">
        <v>0.9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6.0105769530989267E-4</v>
      </c>
      <c r="AC607" t="s">
        <v>116</v>
      </c>
      <c r="AD607">
        <v>0.83499999999999996</v>
      </c>
      <c r="AE607" t="s">
        <v>111</v>
      </c>
      <c r="AF607">
        <v>0.3</v>
      </c>
      <c r="AG607" t="s">
        <v>112</v>
      </c>
      <c r="AH607">
        <v>8</v>
      </c>
      <c r="AI607">
        <v>3</v>
      </c>
      <c r="AJ607">
        <v>3</v>
      </c>
      <c r="AK607">
        <v>0</v>
      </c>
      <c r="AL607" t="s">
        <v>112</v>
      </c>
      <c r="AM607">
        <v>8</v>
      </c>
      <c r="AN607">
        <v>4</v>
      </c>
      <c r="AO607">
        <v>4</v>
      </c>
      <c r="AP607">
        <v>0</v>
      </c>
      <c r="AQ607">
        <v>0.92825087295881392</v>
      </c>
      <c r="AR607">
        <v>1.574711302340845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9</v>
      </c>
      <c r="C608" t="s">
        <v>6</v>
      </c>
      <c r="D608" t="s">
        <v>106</v>
      </c>
      <c r="E608">
        <v>2.9000000953674299</v>
      </c>
      <c r="F608" t="s">
        <v>107</v>
      </c>
      <c r="G608" t="s">
        <v>108</v>
      </c>
      <c r="H608">
        <v>1.50400004349649E-3</v>
      </c>
      <c r="I608">
        <v>1.50400004349649E-3</v>
      </c>
      <c r="J608" t="s">
        <v>117</v>
      </c>
      <c r="K608">
        <v>1.67699996381998E-3</v>
      </c>
      <c r="L608">
        <v>1.67699996381998E-3</v>
      </c>
      <c r="M608" t="s">
        <v>110</v>
      </c>
      <c r="N608">
        <v>1.8360000103712099E-3</v>
      </c>
      <c r="O608" t="s">
        <v>110</v>
      </c>
      <c r="P608">
        <v>0</v>
      </c>
      <c r="Q608" t="s">
        <v>110</v>
      </c>
      <c r="R608">
        <v>0</v>
      </c>
      <c r="S608" t="s">
        <v>107</v>
      </c>
      <c r="T608" t="s">
        <v>107</v>
      </c>
      <c r="U608">
        <v>0.6</v>
      </c>
      <c r="V608">
        <v>0.9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5.690576844767526E-4</v>
      </c>
      <c r="AC608" t="s">
        <v>116</v>
      </c>
      <c r="AD608">
        <v>0.83499999999999996</v>
      </c>
      <c r="AE608" t="s">
        <v>111</v>
      </c>
      <c r="AF608">
        <v>0.3</v>
      </c>
      <c r="AG608" t="s">
        <v>112</v>
      </c>
      <c r="AH608">
        <v>8</v>
      </c>
      <c r="AI608">
        <v>3</v>
      </c>
      <c r="AJ608">
        <v>3</v>
      </c>
      <c r="AK608">
        <v>0</v>
      </c>
      <c r="AL608" t="s">
        <v>112</v>
      </c>
      <c r="AM608">
        <v>8</v>
      </c>
      <c r="AN608">
        <v>4</v>
      </c>
      <c r="AO608">
        <v>4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9</v>
      </c>
      <c r="C609" t="s">
        <v>6</v>
      </c>
      <c r="D609" t="s">
        <v>106</v>
      </c>
      <c r="E609">
        <v>3</v>
      </c>
      <c r="F609" t="s">
        <v>107</v>
      </c>
      <c r="G609" t="s">
        <v>108</v>
      </c>
      <c r="H609">
        <v>1.50400004349649E-3</v>
      </c>
      <c r="I609">
        <v>1.50400004349649E-3</v>
      </c>
      <c r="J609" t="s">
        <v>117</v>
      </c>
      <c r="K609">
        <v>1.67699996381998E-3</v>
      </c>
      <c r="L609">
        <v>1.67699996381998E-3</v>
      </c>
      <c r="M609" t="s">
        <v>110</v>
      </c>
      <c r="N609">
        <v>1.8039999995380601E-3</v>
      </c>
      <c r="O609" t="s">
        <v>110</v>
      </c>
      <c r="P609">
        <v>0</v>
      </c>
      <c r="Q609" t="s">
        <v>110</v>
      </c>
      <c r="R609">
        <v>0</v>
      </c>
      <c r="S609" t="s">
        <v>107</v>
      </c>
      <c r="T609" t="s">
        <v>107</v>
      </c>
      <c r="U609">
        <v>0.6</v>
      </c>
      <c r="V609">
        <v>0.9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5.3705767364360278E-4</v>
      </c>
      <c r="AC609" t="s">
        <v>116</v>
      </c>
      <c r="AD609">
        <v>0.83499999999999996</v>
      </c>
      <c r="AE609" t="s">
        <v>111</v>
      </c>
      <c r="AF609">
        <v>0.3</v>
      </c>
      <c r="AG609" t="s">
        <v>112</v>
      </c>
      <c r="AH609">
        <v>8</v>
      </c>
      <c r="AI609">
        <v>3</v>
      </c>
      <c r="AJ609">
        <v>3</v>
      </c>
      <c r="AK609">
        <v>0</v>
      </c>
      <c r="AL609" t="s">
        <v>112</v>
      </c>
      <c r="AM609">
        <v>8</v>
      </c>
      <c r="AN609">
        <v>4</v>
      </c>
      <c r="AO609">
        <v>4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9</v>
      </c>
      <c r="C610" t="s">
        <v>6</v>
      </c>
      <c r="D610" t="s">
        <v>106</v>
      </c>
      <c r="E610">
        <v>3.0999999046325701</v>
      </c>
      <c r="F610" t="s">
        <v>107</v>
      </c>
      <c r="G610" t="s">
        <v>108</v>
      </c>
      <c r="H610">
        <v>1.50400004349649E-3</v>
      </c>
      <c r="I610">
        <v>1.50400004349649E-3</v>
      </c>
      <c r="J610" t="s">
        <v>117</v>
      </c>
      <c r="K610">
        <v>1.67699996381998E-3</v>
      </c>
      <c r="L610">
        <v>1.67699996381998E-3</v>
      </c>
      <c r="M610" t="s">
        <v>110</v>
      </c>
      <c r="N610">
        <v>1.77199998870492E-3</v>
      </c>
      <c r="O610" t="s">
        <v>110</v>
      </c>
      <c r="P610">
        <v>0</v>
      </c>
      <c r="Q610" t="s">
        <v>110</v>
      </c>
      <c r="R610">
        <v>0</v>
      </c>
      <c r="S610" t="s">
        <v>107</v>
      </c>
      <c r="T610" t="s">
        <v>107</v>
      </c>
      <c r="U610">
        <v>0.6</v>
      </c>
      <c r="V610">
        <v>0.9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5.0505766281046271E-4</v>
      </c>
      <c r="AC610" t="s">
        <v>116</v>
      </c>
      <c r="AD610">
        <v>0.83499999999999996</v>
      </c>
      <c r="AE610" t="s">
        <v>111</v>
      </c>
      <c r="AF610">
        <v>0.3</v>
      </c>
      <c r="AG610" t="s">
        <v>112</v>
      </c>
      <c r="AH610">
        <v>8</v>
      </c>
      <c r="AI610">
        <v>3</v>
      </c>
      <c r="AJ610">
        <v>3</v>
      </c>
      <c r="AK610">
        <v>0</v>
      </c>
      <c r="AL610" t="s">
        <v>112</v>
      </c>
      <c r="AM610">
        <v>8</v>
      </c>
      <c r="AN610">
        <v>4</v>
      </c>
      <c r="AO610">
        <v>4</v>
      </c>
      <c r="AP610">
        <v>0</v>
      </c>
      <c r="AQ610">
        <v>0.92825087295881392</v>
      </c>
      <c r="AR610">
        <v>1.574711302340845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9</v>
      </c>
      <c r="C611" t="s">
        <v>6</v>
      </c>
      <c r="D611" t="s">
        <v>106</v>
      </c>
      <c r="E611">
        <v>3.2000000476837198</v>
      </c>
      <c r="F611" t="s">
        <v>107</v>
      </c>
      <c r="G611" t="s">
        <v>108</v>
      </c>
      <c r="H611">
        <v>1.50400004349649E-3</v>
      </c>
      <c r="I611">
        <v>1.50400004349649E-3</v>
      </c>
      <c r="J611" t="s">
        <v>114</v>
      </c>
      <c r="K611">
        <v>1.67699996381998E-3</v>
      </c>
      <c r="L611">
        <v>1.7359999474138E-3</v>
      </c>
      <c r="M611" t="s">
        <v>110</v>
      </c>
      <c r="N611">
        <v>1.73999997787178E-3</v>
      </c>
      <c r="O611" t="s">
        <v>110</v>
      </c>
      <c r="P611">
        <v>0</v>
      </c>
      <c r="Q611" t="s">
        <v>110</v>
      </c>
      <c r="R611">
        <v>0</v>
      </c>
      <c r="S611" t="s">
        <v>107</v>
      </c>
      <c r="T611" t="s">
        <v>107</v>
      </c>
      <c r="U611">
        <v>0.6</v>
      </c>
      <c r="V611">
        <v>0.9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5.0000000000000001E-4</v>
      </c>
      <c r="AC611" t="s">
        <v>116</v>
      </c>
      <c r="AD611">
        <v>0.83499999999999996</v>
      </c>
      <c r="AE611" t="s">
        <v>111</v>
      </c>
      <c r="AF611">
        <v>0.3</v>
      </c>
      <c r="AG611" t="s">
        <v>112</v>
      </c>
      <c r="AH611">
        <v>8</v>
      </c>
      <c r="AI611">
        <v>3</v>
      </c>
      <c r="AJ611">
        <v>3</v>
      </c>
      <c r="AK611">
        <v>0</v>
      </c>
      <c r="AL611" t="s">
        <v>112</v>
      </c>
      <c r="AM611">
        <v>8</v>
      </c>
      <c r="AN611">
        <v>4</v>
      </c>
      <c r="AO611">
        <v>4</v>
      </c>
      <c r="AP611">
        <v>0</v>
      </c>
      <c r="AQ611">
        <v>0.92825087295881392</v>
      </c>
      <c r="AR611">
        <v>1.574711302340845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9</v>
      </c>
      <c r="C612" t="s">
        <v>6</v>
      </c>
      <c r="D612" t="s">
        <v>106</v>
      </c>
      <c r="E612">
        <v>3.2999999523162802</v>
      </c>
      <c r="F612" t="s">
        <v>107</v>
      </c>
      <c r="G612" t="s">
        <v>108</v>
      </c>
      <c r="H612">
        <v>1.50400004349649E-3</v>
      </c>
      <c r="I612">
        <v>1.50400004349649E-3</v>
      </c>
      <c r="J612" t="s">
        <v>114</v>
      </c>
      <c r="K612">
        <v>1.67699996381998E-3</v>
      </c>
      <c r="L612">
        <v>1.80500000715256E-3</v>
      </c>
      <c r="M612" t="s">
        <v>110</v>
      </c>
      <c r="N612">
        <v>1.7079999670386299E-3</v>
      </c>
      <c r="O612" t="s">
        <v>110</v>
      </c>
      <c r="P612">
        <v>0</v>
      </c>
      <c r="Q612" t="s">
        <v>110</v>
      </c>
      <c r="R612">
        <v>0</v>
      </c>
      <c r="S612" t="s">
        <v>107</v>
      </c>
      <c r="T612" t="s">
        <v>107</v>
      </c>
      <c r="U612">
        <v>0.6</v>
      </c>
      <c r="V612">
        <v>0.9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5.0000000000000001E-4</v>
      </c>
      <c r="AC612" t="s">
        <v>116</v>
      </c>
      <c r="AD612">
        <v>0.83499999999999996</v>
      </c>
      <c r="AE612" t="s">
        <v>111</v>
      </c>
      <c r="AF612">
        <v>0.3</v>
      </c>
      <c r="AG612" t="s">
        <v>112</v>
      </c>
      <c r="AH612">
        <v>8</v>
      </c>
      <c r="AI612">
        <v>3</v>
      </c>
      <c r="AJ612">
        <v>3</v>
      </c>
      <c r="AK612">
        <v>0</v>
      </c>
      <c r="AL612" t="s">
        <v>112</v>
      </c>
      <c r="AM612">
        <v>8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9</v>
      </c>
      <c r="C613" t="s">
        <v>6</v>
      </c>
      <c r="D613" t="s">
        <v>106</v>
      </c>
      <c r="E613">
        <v>3.4000000953674299</v>
      </c>
      <c r="F613" t="s">
        <v>107</v>
      </c>
      <c r="G613" t="s">
        <v>108</v>
      </c>
      <c r="H613">
        <v>1.50400004349649E-3</v>
      </c>
      <c r="I613">
        <v>1.50400004349649E-3</v>
      </c>
      <c r="J613" t="s">
        <v>114</v>
      </c>
      <c r="K613">
        <v>1.67699996381998E-3</v>
      </c>
      <c r="L613">
        <v>1.86800002120435E-3</v>
      </c>
      <c r="M613" t="s">
        <v>110</v>
      </c>
      <c r="N613">
        <v>1.67499994859099E-3</v>
      </c>
      <c r="O613" t="s">
        <v>110</v>
      </c>
      <c r="P613">
        <v>0</v>
      </c>
      <c r="Q613" t="s">
        <v>110</v>
      </c>
      <c r="R613">
        <v>0</v>
      </c>
      <c r="S613" t="s">
        <v>107</v>
      </c>
      <c r="T613" t="s">
        <v>107</v>
      </c>
      <c r="U613">
        <v>0.6</v>
      </c>
      <c r="V613">
        <v>0.9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5.0000000000000001E-4</v>
      </c>
      <c r="AC613" t="s">
        <v>116</v>
      </c>
      <c r="AD613">
        <v>0.83499999999999996</v>
      </c>
      <c r="AE613" t="s">
        <v>111</v>
      </c>
      <c r="AF613">
        <v>0.3</v>
      </c>
      <c r="AG613" t="s">
        <v>112</v>
      </c>
      <c r="AH613">
        <v>8</v>
      </c>
      <c r="AI613">
        <v>3</v>
      </c>
      <c r="AJ613">
        <v>3</v>
      </c>
      <c r="AK613">
        <v>0</v>
      </c>
      <c r="AL613" t="s">
        <v>112</v>
      </c>
      <c r="AM613">
        <v>8</v>
      </c>
      <c r="AN613">
        <v>4</v>
      </c>
      <c r="AO613">
        <v>4</v>
      </c>
      <c r="AP613">
        <v>0</v>
      </c>
      <c r="AQ613">
        <v>0.92825087295881392</v>
      </c>
      <c r="AR613">
        <v>1.574711302340845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9</v>
      </c>
      <c r="C614" t="s">
        <v>6</v>
      </c>
      <c r="D614" t="s">
        <v>106</v>
      </c>
      <c r="E614">
        <v>3.5</v>
      </c>
      <c r="F614" t="s">
        <v>107</v>
      </c>
      <c r="G614" t="s">
        <v>108</v>
      </c>
      <c r="H614">
        <v>1.50400004349649E-3</v>
      </c>
      <c r="I614">
        <v>1.50400004349649E-3</v>
      </c>
      <c r="J614" t="s">
        <v>114</v>
      </c>
      <c r="K614">
        <v>1.67699996381998E-3</v>
      </c>
      <c r="L614">
        <v>1.92499998956919E-3</v>
      </c>
      <c r="M614" t="s">
        <v>110</v>
      </c>
      <c r="N614">
        <v>1.64300005417317E-3</v>
      </c>
      <c r="O614" t="s">
        <v>110</v>
      </c>
      <c r="P614">
        <v>0</v>
      </c>
      <c r="Q614" t="s">
        <v>110</v>
      </c>
      <c r="R614">
        <v>0</v>
      </c>
      <c r="S614" t="s">
        <v>107</v>
      </c>
      <c r="T614" t="s">
        <v>107</v>
      </c>
      <c r="U614">
        <v>0.6</v>
      </c>
      <c r="V614">
        <v>0.9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5.0000000000000001E-4</v>
      </c>
      <c r="AC614" t="s">
        <v>116</v>
      </c>
      <c r="AD614">
        <v>0.83499999999999996</v>
      </c>
      <c r="AE614" t="s">
        <v>111</v>
      </c>
      <c r="AF614">
        <v>0.3</v>
      </c>
      <c r="AG614" t="s">
        <v>112</v>
      </c>
      <c r="AH614">
        <v>8</v>
      </c>
      <c r="AI614">
        <v>3</v>
      </c>
      <c r="AJ614">
        <v>3</v>
      </c>
      <c r="AK614">
        <v>0</v>
      </c>
      <c r="AL614" t="s">
        <v>112</v>
      </c>
      <c r="AM614">
        <v>8</v>
      </c>
      <c r="AN614">
        <v>4</v>
      </c>
      <c r="AO614">
        <v>4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</row>
    <row r="615" spans="1:46" x14ac:dyDescent="0.25">
      <c r="A615" s="1">
        <v>613</v>
      </c>
      <c r="B615" t="s">
        <v>9</v>
      </c>
      <c r="C615" t="s">
        <v>6</v>
      </c>
      <c r="D615" t="s">
        <v>106</v>
      </c>
      <c r="E615">
        <v>3.5999999046325701</v>
      </c>
      <c r="F615" t="s">
        <v>107</v>
      </c>
      <c r="G615" t="s">
        <v>108</v>
      </c>
      <c r="H615">
        <v>1.50400004349649E-3</v>
      </c>
      <c r="I615">
        <v>1.50400004349649E-3</v>
      </c>
      <c r="J615" t="s">
        <v>114</v>
      </c>
      <c r="K615">
        <v>1.67699996381998E-3</v>
      </c>
      <c r="L615">
        <v>1.9779999274760502E-3</v>
      </c>
      <c r="M615" t="s">
        <v>110</v>
      </c>
      <c r="N615">
        <v>1.6110000433400299E-3</v>
      </c>
      <c r="O615" t="s">
        <v>110</v>
      </c>
      <c r="P615">
        <v>0</v>
      </c>
      <c r="Q615" t="s">
        <v>110</v>
      </c>
      <c r="R615">
        <v>0</v>
      </c>
      <c r="S615" t="s">
        <v>107</v>
      </c>
      <c r="T615" t="s">
        <v>107</v>
      </c>
      <c r="U615">
        <v>0.6</v>
      </c>
      <c r="V615">
        <v>0.9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5.0000000000000001E-4</v>
      </c>
      <c r="AC615" t="s">
        <v>116</v>
      </c>
      <c r="AD615">
        <v>0.83499999999999996</v>
      </c>
      <c r="AE615" t="s">
        <v>111</v>
      </c>
      <c r="AF615">
        <v>0.3</v>
      </c>
      <c r="AG615" t="s">
        <v>112</v>
      </c>
      <c r="AH615">
        <v>8</v>
      </c>
      <c r="AI615">
        <v>3</v>
      </c>
      <c r="AJ615">
        <v>3</v>
      </c>
      <c r="AK615">
        <v>0</v>
      </c>
      <c r="AL615" t="s">
        <v>112</v>
      </c>
      <c r="AM615">
        <v>8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</row>
    <row r="616" spans="1:46" x14ac:dyDescent="0.25">
      <c r="A616" s="1">
        <v>614</v>
      </c>
      <c r="B616" t="s">
        <v>9</v>
      </c>
      <c r="C616" t="s">
        <v>6</v>
      </c>
      <c r="D616" t="s">
        <v>106</v>
      </c>
      <c r="E616">
        <v>3.7000000476837198</v>
      </c>
      <c r="F616" t="s">
        <v>107</v>
      </c>
      <c r="G616" t="s">
        <v>108</v>
      </c>
      <c r="H616">
        <v>1.50400004349649E-3</v>
      </c>
      <c r="I616">
        <v>1.50400004349649E-3</v>
      </c>
      <c r="J616" t="s">
        <v>114</v>
      </c>
      <c r="K616">
        <v>1.67699996381998E-3</v>
      </c>
      <c r="L616">
        <v>2.0250000525265902E-3</v>
      </c>
      <c r="M616" t="s">
        <v>110</v>
      </c>
      <c r="N616">
        <v>1.5790000325068799E-3</v>
      </c>
      <c r="O616" t="s">
        <v>110</v>
      </c>
      <c r="P616">
        <v>0</v>
      </c>
      <c r="Q616" t="s">
        <v>110</v>
      </c>
      <c r="R616">
        <v>0</v>
      </c>
      <c r="S616" t="s">
        <v>107</v>
      </c>
      <c r="T616" t="s">
        <v>107</v>
      </c>
      <c r="U616">
        <v>0.6</v>
      </c>
      <c r="V616">
        <v>0.9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5.0000000000000001E-4</v>
      </c>
      <c r="AC616" t="s">
        <v>116</v>
      </c>
      <c r="AD616">
        <v>0.83499999999999996</v>
      </c>
      <c r="AE616" t="s">
        <v>111</v>
      </c>
      <c r="AF616">
        <v>0.3</v>
      </c>
      <c r="AG616" t="s">
        <v>112</v>
      </c>
      <c r="AH616">
        <v>8</v>
      </c>
      <c r="AI616">
        <v>3</v>
      </c>
      <c r="AJ616">
        <v>3</v>
      </c>
      <c r="AK616">
        <v>0</v>
      </c>
      <c r="AL616" t="s">
        <v>112</v>
      </c>
      <c r="AM616">
        <v>8</v>
      </c>
      <c r="AN616">
        <v>4</v>
      </c>
      <c r="AO616">
        <v>4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</row>
    <row r="617" spans="1:46" x14ac:dyDescent="0.25">
      <c r="A617" s="1">
        <v>615</v>
      </c>
      <c r="B617" t="s">
        <v>9</v>
      </c>
      <c r="C617" t="s">
        <v>6</v>
      </c>
      <c r="D617" t="s">
        <v>106</v>
      </c>
      <c r="E617">
        <v>3.7999999523162802</v>
      </c>
      <c r="F617" t="s">
        <v>107</v>
      </c>
      <c r="G617" t="s">
        <v>108</v>
      </c>
      <c r="H617">
        <v>1.50400004349649E-3</v>
      </c>
      <c r="I617">
        <v>1.50400004349649E-3</v>
      </c>
      <c r="J617" t="s">
        <v>114</v>
      </c>
      <c r="K617">
        <v>1.67699996381998E-3</v>
      </c>
      <c r="L617">
        <v>2.0659998990595302E-3</v>
      </c>
      <c r="M617" t="s">
        <v>110</v>
      </c>
      <c r="N617">
        <v>1.54700002167374E-3</v>
      </c>
      <c r="O617" t="s">
        <v>110</v>
      </c>
      <c r="P617">
        <v>0</v>
      </c>
      <c r="Q617" t="s">
        <v>110</v>
      </c>
      <c r="R617">
        <v>0</v>
      </c>
      <c r="S617" t="s">
        <v>107</v>
      </c>
      <c r="T617" t="s">
        <v>107</v>
      </c>
      <c r="U617">
        <v>0.6</v>
      </c>
      <c r="V617">
        <v>0.9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5.0000000000000001E-4</v>
      </c>
      <c r="AC617" t="s">
        <v>116</v>
      </c>
      <c r="AD617">
        <v>0.83499999999999996</v>
      </c>
      <c r="AE617" t="s">
        <v>111</v>
      </c>
      <c r="AF617">
        <v>0.3</v>
      </c>
      <c r="AG617" t="s">
        <v>112</v>
      </c>
      <c r="AH617">
        <v>8</v>
      </c>
      <c r="AI617">
        <v>3</v>
      </c>
      <c r="AJ617">
        <v>3</v>
      </c>
      <c r="AK617">
        <v>0</v>
      </c>
      <c r="AL617" t="s">
        <v>112</v>
      </c>
      <c r="AM617">
        <v>8</v>
      </c>
      <c r="AN617">
        <v>5</v>
      </c>
      <c r="AO617">
        <v>5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</row>
    <row r="618" spans="1:46" x14ac:dyDescent="0.25">
      <c r="A618" s="1">
        <v>616</v>
      </c>
      <c r="B618" t="s">
        <v>9</v>
      </c>
      <c r="C618" t="s">
        <v>6</v>
      </c>
      <c r="D618" t="s">
        <v>106</v>
      </c>
      <c r="E618">
        <v>3.9000000953674299</v>
      </c>
      <c r="F618" t="s">
        <v>107</v>
      </c>
      <c r="G618" t="s">
        <v>108</v>
      </c>
      <c r="H618">
        <v>1.50400004349649E-3</v>
      </c>
      <c r="I618">
        <v>1.50400004349649E-3</v>
      </c>
      <c r="J618" t="s">
        <v>114</v>
      </c>
      <c r="K618">
        <v>1.67699996381998E-3</v>
      </c>
      <c r="L618">
        <v>2.10199994035065E-3</v>
      </c>
      <c r="M618" t="s">
        <v>110</v>
      </c>
      <c r="N618">
        <v>1.51500001084059E-3</v>
      </c>
      <c r="O618" t="s">
        <v>110</v>
      </c>
      <c r="P618">
        <v>0</v>
      </c>
      <c r="Q618" t="s">
        <v>110</v>
      </c>
      <c r="R618">
        <v>0</v>
      </c>
      <c r="S618" t="s">
        <v>107</v>
      </c>
      <c r="T618" t="s">
        <v>107</v>
      </c>
      <c r="U618">
        <v>0.6</v>
      </c>
      <c r="V618">
        <v>0.9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5.0000000000000001E-4</v>
      </c>
      <c r="AC618" t="s">
        <v>116</v>
      </c>
      <c r="AD618">
        <v>0.83499999999999996</v>
      </c>
      <c r="AE618" t="s">
        <v>111</v>
      </c>
      <c r="AF618">
        <v>0.3</v>
      </c>
      <c r="AG618" t="s">
        <v>112</v>
      </c>
      <c r="AH618">
        <v>8</v>
      </c>
      <c r="AI618">
        <v>3</v>
      </c>
      <c r="AJ618">
        <v>3</v>
      </c>
      <c r="AK618">
        <v>0</v>
      </c>
      <c r="AL618" t="s">
        <v>112</v>
      </c>
      <c r="AM618">
        <v>8</v>
      </c>
      <c r="AN618">
        <v>5</v>
      </c>
      <c r="AO618">
        <v>5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</row>
    <row r="619" spans="1:46" x14ac:dyDescent="0.25">
      <c r="A619" s="1">
        <v>617</v>
      </c>
      <c r="B619" t="s">
        <v>9</v>
      </c>
      <c r="C619" t="s">
        <v>6</v>
      </c>
      <c r="D619" t="s">
        <v>106</v>
      </c>
      <c r="E619">
        <v>4</v>
      </c>
      <c r="F619" t="s">
        <v>107</v>
      </c>
      <c r="G619" t="s">
        <v>108</v>
      </c>
      <c r="H619">
        <v>1.50400004349649E-3</v>
      </c>
      <c r="I619">
        <v>1.50400004349649E-3</v>
      </c>
      <c r="J619" t="s">
        <v>114</v>
      </c>
      <c r="K619">
        <v>1.67699996381998E-3</v>
      </c>
      <c r="L619">
        <v>2.1329999435693E-3</v>
      </c>
      <c r="M619" t="s">
        <v>110</v>
      </c>
      <c r="N619">
        <v>1.4830000000074499E-3</v>
      </c>
      <c r="O619" t="s">
        <v>110</v>
      </c>
      <c r="P619">
        <v>0</v>
      </c>
      <c r="Q619" t="s">
        <v>110</v>
      </c>
      <c r="R619">
        <v>0</v>
      </c>
      <c r="S619" t="s">
        <v>107</v>
      </c>
      <c r="T619" t="s">
        <v>107</v>
      </c>
      <c r="U619">
        <v>0.6</v>
      </c>
      <c r="V619">
        <v>0.9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5.0000000000000001E-4</v>
      </c>
      <c r="AC619" t="s">
        <v>116</v>
      </c>
      <c r="AD619">
        <v>0.83499999999999996</v>
      </c>
      <c r="AE619" t="s">
        <v>111</v>
      </c>
      <c r="AF619">
        <v>0.3</v>
      </c>
      <c r="AG619" t="s">
        <v>112</v>
      </c>
      <c r="AH619">
        <v>8</v>
      </c>
      <c r="AI619">
        <v>3</v>
      </c>
      <c r="AJ619">
        <v>3</v>
      </c>
      <c r="AK619">
        <v>0</v>
      </c>
      <c r="AL619" t="s">
        <v>112</v>
      </c>
      <c r="AM619">
        <v>8</v>
      </c>
      <c r="AN619">
        <v>5</v>
      </c>
      <c r="AO619">
        <v>5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</row>
    <row r="620" spans="1:46" x14ac:dyDescent="0.25">
      <c r="A620" s="1">
        <v>618</v>
      </c>
      <c r="B620" t="s">
        <v>9</v>
      </c>
      <c r="C620" t="s">
        <v>6</v>
      </c>
      <c r="D620" t="s">
        <v>106</v>
      </c>
      <c r="E620">
        <v>4.0999999046325701</v>
      </c>
      <c r="F620" t="s">
        <v>107</v>
      </c>
      <c r="G620" t="s">
        <v>108</v>
      </c>
      <c r="H620">
        <v>1.50400004349649E-3</v>
      </c>
      <c r="I620">
        <v>1.50400004349649E-3</v>
      </c>
      <c r="J620" t="s">
        <v>114</v>
      </c>
      <c r="K620">
        <v>1.67699996381998E-3</v>
      </c>
      <c r="L620">
        <v>2.1579999011009901E-3</v>
      </c>
      <c r="M620" t="s">
        <v>110</v>
      </c>
      <c r="N620">
        <v>1.4509999891743101E-3</v>
      </c>
      <c r="O620" t="s">
        <v>110</v>
      </c>
      <c r="P620">
        <v>0</v>
      </c>
      <c r="Q620" t="s">
        <v>110</v>
      </c>
      <c r="R620">
        <v>0</v>
      </c>
      <c r="S620" t="s">
        <v>107</v>
      </c>
      <c r="T620" t="s">
        <v>107</v>
      </c>
      <c r="U620">
        <v>0.6</v>
      </c>
      <c r="V620">
        <v>0.9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5.0000000000000001E-4</v>
      </c>
      <c r="AC620" t="s">
        <v>116</v>
      </c>
      <c r="AD620">
        <v>0.83499999999999996</v>
      </c>
      <c r="AE620" t="s">
        <v>111</v>
      </c>
      <c r="AF620">
        <v>0.3</v>
      </c>
      <c r="AG620" t="s">
        <v>112</v>
      </c>
      <c r="AH620">
        <v>8</v>
      </c>
      <c r="AI620">
        <v>3</v>
      </c>
      <c r="AJ620">
        <v>3</v>
      </c>
      <c r="AK620">
        <v>0</v>
      </c>
      <c r="AL620" t="s">
        <v>112</v>
      </c>
      <c r="AM620">
        <v>8</v>
      </c>
      <c r="AN620">
        <v>5</v>
      </c>
      <c r="AO620">
        <v>5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</row>
    <row r="621" spans="1:46" x14ac:dyDescent="0.25">
      <c r="A621" s="1">
        <v>619</v>
      </c>
      <c r="B621" t="s">
        <v>9</v>
      </c>
      <c r="C621" t="s">
        <v>6</v>
      </c>
      <c r="D621" t="s">
        <v>106</v>
      </c>
      <c r="E621">
        <v>4.1999998092651403</v>
      </c>
      <c r="F621" t="s">
        <v>107</v>
      </c>
      <c r="G621" t="s">
        <v>108</v>
      </c>
      <c r="H621">
        <v>1.50400004349649E-3</v>
      </c>
      <c r="I621">
        <v>1.50400004349649E-3</v>
      </c>
      <c r="J621" t="s">
        <v>114</v>
      </c>
      <c r="K621">
        <v>1.67699996381998E-3</v>
      </c>
      <c r="L621">
        <v>2.1770000457763698E-3</v>
      </c>
      <c r="M621" t="s">
        <v>110</v>
      </c>
      <c r="N621">
        <v>1.41899997834116E-3</v>
      </c>
      <c r="O621" t="s">
        <v>110</v>
      </c>
      <c r="P621">
        <v>0</v>
      </c>
      <c r="Q621" t="s">
        <v>110</v>
      </c>
      <c r="R621">
        <v>0</v>
      </c>
      <c r="S621" t="s">
        <v>107</v>
      </c>
      <c r="T621" t="s">
        <v>107</v>
      </c>
      <c r="U621">
        <v>0.6</v>
      </c>
      <c r="V621">
        <v>0.9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5.0000000000000001E-4</v>
      </c>
      <c r="AC621" t="s">
        <v>116</v>
      </c>
      <c r="AD621">
        <v>0.83499999999999996</v>
      </c>
      <c r="AE621" t="s">
        <v>111</v>
      </c>
      <c r="AF621">
        <v>0.3</v>
      </c>
      <c r="AG621" t="s">
        <v>112</v>
      </c>
      <c r="AH621">
        <v>8</v>
      </c>
      <c r="AI621">
        <v>3</v>
      </c>
      <c r="AJ621">
        <v>3</v>
      </c>
      <c r="AK621">
        <v>0</v>
      </c>
      <c r="AL621" t="s">
        <v>112</v>
      </c>
      <c r="AM621">
        <v>8</v>
      </c>
      <c r="AN621">
        <v>5</v>
      </c>
      <c r="AO621">
        <v>5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</row>
    <row r="622" spans="1:46" x14ac:dyDescent="0.25">
      <c r="A622" s="1">
        <v>620</v>
      </c>
      <c r="B622" t="s">
        <v>9</v>
      </c>
      <c r="C622" t="s">
        <v>6</v>
      </c>
      <c r="D622" t="s">
        <v>106</v>
      </c>
      <c r="E622">
        <v>4.3000001907348597</v>
      </c>
      <c r="F622" t="s">
        <v>107</v>
      </c>
      <c r="G622" t="s">
        <v>108</v>
      </c>
      <c r="H622">
        <v>1.50400004349649E-3</v>
      </c>
      <c r="I622">
        <v>1.50400004349649E-3</v>
      </c>
      <c r="J622" t="s">
        <v>114</v>
      </c>
      <c r="K622">
        <v>1.67699996381998E-3</v>
      </c>
      <c r="L622">
        <v>2.1909999195486298E-3</v>
      </c>
      <c r="M622" t="s">
        <v>110</v>
      </c>
      <c r="N622">
        <v>1.3859999598935201E-3</v>
      </c>
      <c r="O622" t="s">
        <v>110</v>
      </c>
      <c r="P622">
        <v>0</v>
      </c>
      <c r="Q622" t="s">
        <v>110</v>
      </c>
      <c r="R622">
        <v>0</v>
      </c>
      <c r="S622" t="s">
        <v>107</v>
      </c>
      <c r="T622" t="s">
        <v>107</v>
      </c>
      <c r="U622">
        <v>0.6</v>
      </c>
      <c r="V622">
        <v>0.9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5.0000000000000001E-4</v>
      </c>
      <c r="AC622" t="s">
        <v>116</v>
      </c>
      <c r="AD622">
        <v>0.83499999999999996</v>
      </c>
      <c r="AE622" t="s">
        <v>111</v>
      </c>
      <c r="AF622">
        <v>0.3</v>
      </c>
      <c r="AG622" t="s">
        <v>112</v>
      </c>
      <c r="AH622">
        <v>8</v>
      </c>
      <c r="AI622">
        <v>3</v>
      </c>
      <c r="AJ622">
        <v>3</v>
      </c>
      <c r="AK622">
        <v>0</v>
      </c>
      <c r="AL622" t="s">
        <v>112</v>
      </c>
      <c r="AM622">
        <v>8</v>
      </c>
      <c r="AN622">
        <v>5</v>
      </c>
      <c r="AO622">
        <v>5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</row>
    <row r="623" spans="1:46" x14ac:dyDescent="0.25">
      <c r="A623" s="1">
        <v>621</v>
      </c>
      <c r="B623" t="s">
        <v>9</v>
      </c>
      <c r="C623" t="s">
        <v>6</v>
      </c>
      <c r="D623" t="s">
        <v>106</v>
      </c>
      <c r="E623">
        <v>4.4000000953674299</v>
      </c>
      <c r="F623" t="s">
        <v>107</v>
      </c>
      <c r="G623" t="s">
        <v>108</v>
      </c>
      <c r="H623">
        <v>1.50400004349649E-3</v>
      </c>
      <c r="I623">
        <v>1.50400004349649E-3</v>
      </c>
      <c r="J623" t="s">
        <v>114</v>
      </c>
      <c r="K623">
        <v>1.67699996381998E-3</v>
      </c>
      <c r="L623">
        <v>2.1989999804645798E-3</v>
      </c>
      <c r="M623" t="s">
        <v>110</v>
      </c>
      <c r="N623">
        <v>1.35399994906038E-3</v>
      </c>
      <c r="O623" t="s">
        <v>110</v>
      </c>
      <c r="P623">
        <v>0</v>
      </c>
      <c r="Q623" t="s">
        <v>110</v>
      </c>
      <c r="R623">
        <v>0</v>
      </c>
      <c r="S623" t="s">
        <v>107</v>
      </c>
      <c r="T623" t="s">
        <v>107</v>
      </c>
      <c r="U623">
        <v>0.6</v>
      </c>
      <c r="V623">
        <v>0.9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5.0000000000000001E-4</v>
      </c>
      <c r="AC623" t="s">
        <v>116</v>
      </c>
      <c r="AD623">
        <v>0.83499999999999996</v>
      </c>
      <c r="AE623" t="s">
        <v>111</v>
      </c>
      <c r="AF623">
        <v>0.3</v>
      </c>
      <c r="AG623" t="s">
        <v>112</v>
      </c>
      <c r="AH623">
        <v>8</v>
      </c>
      <c r="AI623">
        <v>3</v>
      </c>
      <c r="AJ623">
        <v>3</v>
      </c>
      <c r="AK623">
        <v>0</v>
      </c>
      <c r="AL623" t="s">
        <v>112</v>
      </c>
      <c r="AM623">
        <v>8</v>
      </c>
      <c r="AN623">
        <v>5</v>
      </c>
      <c r="AO623">
        <v>5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</row>
    <row r="624" spans="1:46" x14ac:dyDescent="0.25">
      <c r="A624" s="1">
        <v>622</v>
      </c>
      <c r="B624" t="s">
        <v>9</v>
      </c>
      <c r="C624" t="s">
        <v>6</v>
      </c>
      <c r="D624" t="s">
        <v>106</v>
      </c>
      <c r="E624">
        <v>4.5</v>
      </c>
      <c r="F624" t="s">
        <v>107</v>
      </c>
      <c r="G624" t="s">
        <v>108</v>
      </c>
      <c r="H624">
        <v>1.50400004349649E-3</v>
      </c>
      <c r="I624">
        <v>1.50400004349649E-3</v>
      </c>
      <c r="J624" t="s">
        <v>114</v>
      </c>
      <c r="K624">
        <v>1.67699996381998E-3</v>
      </c>
      <c r="L624">
        <v>2.20200000330806E-3</v>
      </c>
      <c r="M624" t="s">
        <v>110</v>
      </c>
      <c r="N624">
        <v>1.32200005464256E-3</v>
      </c>
      <c r="O624" t="s">
        <v>110</v>
      </c>
      <c r="P624">
        <v>0</v>
      </c>
      <c r="Q624" t="s">
        <v>110</v>
      </c>
      <c r="R624">
        <v>0</v>
      </c>
      <c r="S624" t="s">
        <v>107</v>
      </c>
      <c r="T624" t="s">
        <v>107</v>
      </c>
      <c r="U624">
        <v>0.6</v>
      </c>
      <c r="V624">
        <v>0.9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5.0000000000000001E-4</v>
      </c>
      <c r="AC624" t="s">
        <v>116</v>
      </c>
      <c r="AD624">
        <v>0.83499999999999996</v>
      </c>
      <c r="AE624" t="s">
        <v>111</v>
      </c>
      <c r="AF624">
        <v>0.3</v>
      </c>
      <c r="AG624" t="s">
        <v>112</v>
      </c>
      <c r="AH624">
        <v>8</v>
      </c>
      <c r="AI624">
        <v>3</v>
      </c>
      <c r="AJ624">
        <v>3</v>
      </c>
      <c r="AK624">
        <v>0</v>
      </c>
      <c r="AL624" t="s">
        <v>112</v>
      </c>
      <c r="AM624">
        <v>8</v>
      </c>
      <c r="AN624">
        <v>5</v>
      </c>
      <c r="AO624">
        <v>5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</row>
    <row r="625" spans="1:46" x14ac:dyDescent="0.25">
      <c r="A625" s="1">
        <v>623</v>
      </c>
      <c r="B625" t="s">
        <v>9</v>
      </c>
      <c r="C625" t="s">
        <v>6</v>
      </c>
      <c r="D625" t="s">
        <v>106</v>
      </c>
      <c r="E625">
        <v>4.5999999046325701</v>
      </c>
      <c r="F625" t="s">
        <v>107</v>
      </c>
      <c r="G625" t="s">
        <v>108</v>
      </c>
      <c r="H625">
        <v>1.50400004349649E-3</v>
      </c>
      <c r="I625">
        <v>1.50400004349649E-3</v>
      </c>
      <c r="J625" t="s">
        <v>114</v>
      </c>
      <c r="K625">
        <v>1.67699996381998E-3</v>
      </c>
      <c r="L625">
        <v>2.1989999804645798E-3</v>
      </c>
      <c r="M625" t="s">
        <v>110</v>
      </c>
      <c r="N625">
        <v>1.35399994906038E-3</v>
      </c>
      <c r="O625" t="s">
        <v>110</v>
      </c>
      <c r="P625">
        <v>0</v>
      </c>
      <c r="Q625" t="s">
        <v>110</v>
      </c>
      <c r="R625">
        <v>0</v>
      </c>
      <c r="S625" t="s">
        <v>107</v>
      </c>
      <c r="T625" t="s">
        <v>107</v>
      </c>
      <c r="U625">
        <v>0.6</v>
      </c>
      <c r="V625">
        <v>0.9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5.0000000000000001E-4</v>
      </c>
      <c r="AC625" t="s">
        <v>116</v>
      </c>
      <c r="AD625">
        <v>0.83499999999999996</v>
      </c>
      <c r="AE625" t="s">
        <v>111</v>
      </c>
      <c r="AF625">
        <v>0.3</v>
      </c>
      <c r="AG625" t="s">
        <v>112</v>
      </c>
      <c r="AH625">
        <v>8</v>
      </c>
      <c r="AI625">
        <v>3</v>
      </c>
      <c r="AJ625">
        <v>3</v>
      </c>
      <c r="AK625">
        <v>0</v>
      </c>
      <c r="AL625" t="s">
        <v>112</v>
      </c>
      <c r="AM625">
        <v>8</v>
      </c>
      <c r="AN625">
        <v>5</v>
      </c>
      <c r="AO625">
        <v>5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</row>
    <row r="626" spans="1:46" x14ac:dyDescent="0.25">
      <c r="A626" s="1">
        <v>624</v>
      </c>
      <c r="B626" t="s">
        <v>9</v>
      </c>
      <c r="C626" t="s">
        <v>6</v>
      </c>
      <c r="D626" t="s">
        <v>106</v>
      </c>
      <c r="E626">
        <v>4.6999998092651403</v>
      </c>
      <c r="F626" t="s">
        <v>107</v>
      </c>
      <c r="G626" t="s">
        <v>108</v>
      </c>
      <c r="H626">
        <v>1.50400004349649E-3</v>
      </c>
      <c r="I626">
        <v>1.50400004349649E-3</v>
      </c>
      <c r="J626" t="s">
        <v>114</v>
      </c>
      <c r="K626">
        <v>1.67699996381998E-3</v>
      </c>
      <c r="L626">
        <v>2.1909999195486298E-3</v>
      </c>
      <c r="M626" t="s">
        <v>110</v>
      </c>
      <c r="N626">
        <v>1.3859999598935201E-3</v>
      </c>
      <c r="O626" t="s">
        <v>110</v>
      </c>
      <c r="P626">
        <v>0</v>
      </c>
      <c r="Q626" t="s">
        <v>110</v>
      </c>
      <c r="R626">
        <v>0</v>
      </c>
      <c r="S626" t="s">
        <v>107</v>
      </c>
      <c r="T626" t="s">
        <v>107</v>
      </c>
      <c r="U626">
        <v>0.6</v>
      </c>
      <c r="V626">
        <v>0.9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5.0000000000000001E-4</v>
      </c>
      <c r="AC626" t="s">
        <v>116</v>
      </c>
      <c r="AD626">
        <v>0.83499999999999996</v>
      </c>
      <c r="AE626" t="s">
        <v>111</v>
      </c>
      <c r="AF626">
        <v>0.3</v>
      </c>
      <c r="AG626" t="s">
        <v>112</v>
      </c>
      <c r="AH626">
        <v>8</v>
      </c>
      <c r="AI626">
        <v>3</v>
      </c>
      <c r="AJ626">
        <v>3</v>
      </c>
      <c r="AK626">
        <v>0</v>
      </c>
      <c r="AL626" t="s">
        <v>112</v>
      </c>
      <c r="AM626">
        <v>8</v>
      </c>
      <c r="AN626">
        <v>5</v>
      </c>
      <c r="AO626">
        <v>5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</row>
    <row r="627" spans="1:46" x14ac:dyDescent="0.25">
      <c r="A627" s="1">
        <v>625</v>
      </c>
      <c r="B627" t="s">
        <v>9</v>
      </c>
      <c r="C627" t="s">
        <v>6</v>
      </c>
      <c r="D627" t="s">
        <v>106</v>
      </c>
      <c r="E627">
        <v>4.8000001907348597</v>
      </c>
      <c r="F627" t="s">
        <v>107</v>
      </c>
      <c r="G627" t="s">
        <v>108</v>
      </c>
      <c r="H627">
        <v>1.50400004349649E-3</v>
      </c>
      <c r="I627">
        <v>1.50400004349649E-3</v>
      </c>
      <c r="J627" t="s">
        <v>114</v>
      </c>
      <c r="K627">
        <v>1.67699996381998E-3</v>
      </c>
      <c r="L627">
        <v>2.1770000457763698E-3</v>
      </c>
      <c r="M627" t="s">
        <v>110</v>
      </c>
      <c r="N627">
        <v>1.41899997834116E-3</v>
      </c>
      <c r="O627" t="s">
        <v>110</v>
      </c>
      <c r="P627">
        <v>0</v>
      </c>
      <c r="Q627" t="s">
        <v>110</v>
      </c>
      <c r="R627">
        <v>0</v>
      </c>
      <c r="S627" t="s">
        <v>107</v>
      </c>
      <c r="T627" t="s">
        <v>107</v>
      </c>
      <c r="U627">
        <v>0.6</v>
      </c>
      <c r="V627">
        <v>0.9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5.0000000000000001E-4</v>
      </c>
      <c r="AC627" t="s">
        <v>116</v>
      </c>
      <c r="AD627">
        <v>0.83499999999999996</v>
      </c>
      <c r="AE627" t="s">
        <v>111</v>
      </c>
      <c r="AF627">
        <v>0.3</v>
      </c>
      <c r="AG627" t="s">
        <v>112</v>
      </c>
      <c r="AH627">
        <v>8</v>
      </c>
      <c r="AI627">
        <v>3</v>
      </c>
      <c r="AJ627">
        <v>3</v>
      </c>
      <c r="AK627">
        <v>0</v>
      </c>
      <c r="AL627" t="s">
        <v>112</v>
      </c>
      <c r="AM627">
        <v>8</v>
      </c>
      <c r="AN627">
        <v>5</v>
      </c>
      <c r="AO627">
        <v>5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</row>
    <row r="628" spans="1:46" x14ac:dyDescent="0.25">
      <c r="A628" s="1">
        <v>626</v>
      </c>
      <c r="B628" t="s">
        <v>9</v>
      </c>
      <c r="C628" t="s">
        <v>6</v>
      </c>
      <c r="D628" t="s">
        <v>106</v>
      </c>
      <c r="E628">
        <v>4.9000000953674299</v>
      </c>
      <c r="F628" t="s">
        <v>107</v>
      </c>
      <c r="G628" t="s">
        <v>108</v>
      </c>
      <c r="H628">
        <v>1.50400004349649E-3</v>
      </c>
      <c r="I628">
        <v>1.50400004349649E-3</v>
      </c>
      <c r="J628" t="s">
        <v>114</v>
      </c>
      <c r="K628">
        <v>1.67699996381998E-3</v>
      </c>
      <c r="L628">
        <v>2.1579999011009901E-3</v>
      </c>
      <c r="M628" t="s">
        <v>110</v>
      </c>
      <c r="N628">
        <v>1.4509999891743101E-3</v>
      </c>
      <c r="O628" t="s">
        <v>110</v>
      </c>
      <c r="P628">
        <v>0</v>
      </c>
      <c r="Q628" t="s">
        <v>110</v>
      </c>
      <c r="R628">
        <v>0</v>
      </c>
      <c r="S628" t="s">
        <v>107</v>
      </c>
      <c r="T628" t="s">
        <v>107</v>
      </c>
      <c r="U628">
        <v>0.6</v>
      </c>
      <c r="V628">
        <v>0.9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5.0000000000000001E-4</v>
      </c>
      <c r="AC628" t="s">
        <v>116</v>
      </c>
      <c r="AD628">
        <v>0.83499999999999996</v>
      </c>
      <c r="AE628" t="s">
        <v>111</v>
      </c>
      <c r="AF628">
        <v>0.3</v>
      </c>
      <c r="AG628" t="s">
        <v>112</v>
      </c>
      <c r="AH628">
        <v>8</v>
      </c>
      <c r="AI628">
        <v>3</v>
      </c>
      <c r="AJ628">
        <v>3</v>
      </c>
      <c r="AK628">
        <v>0</v>
      </c>
      <c r="AL628" t="s">
        <v>112</v>
      </c>
      <c r="AM628">
        <v>8</v>
      </c>
      <c r="AN628">
        <v>5</v>
      </c>
      <c r="AO628">
        <v>5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</row>
    <row r="629" spans="1:46" x14ac:dyDescent="0.25">
      <c r="A629" s="1">
        <v>627</v>
      </c>
      <c r="B629" t="s">
        <v>9</v>
      </c>
      <c r="C629" t="s">
        <v>6</v>
      </c>
      <c r="D629" t="s">
        <v>106</v>
      </c>
      <c r="E629">
        <v>5</v>
      </c>
      <c r="F629" t="s">
        <v>107</v>
      </c>
      <c r="G629" t="s">
        <v>108</v>
      </c>
      <c r="H629">
        <v>1.50400004349649E-3</v>
      </c>
      <c r="I629">
        <v>1.50400004349649E-3</v>
      </c>
      <c r="J629" t="s">
        <v>114</v>
      </c>
      <c r="K629">
        <v>1.67699996381998E-3</v>
      </c>
      <c r="L629">
        <v>2.1329999435693E-3</v>
      </c>
      <c r="M629" t="s">
        <v>110</v>
      </c>
      <c r="N629">
        <v>1.4830000000074499E-3</v>
      </c>
      <c r="O629" t="s">
        <v>110</v>
      </c>
      <c r="P629">
        <v>0</v>
      </c>
      <c r="Q629" t="s">
        <v>110</v>
      </c>
      <c r="R629">
        <v>0</v>
      </c>
      <c r="S629" t="s">
        <v>107</v>
      </c>
      <c r="T629" t="s">
        <v>107</v>
      </c>
      <c r="U629">
        <v>0.6</v>
      </c>
      <c r="V629">
        <v>0.9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5.0000000000000001E-4</v>
      </c>
      <c r="AC629" t="s">
        <v>116</v>
      </c>
      <c r="AD629">
        <v>0.83499999999999996</v>
      </c>
      <c r="AE629" t="s">
        <v>111</v>
      </c>
      <c r="AF629">
        <v>0.3</v>
      </c>
      <c r="AG629" t="s">
        <v>112</v>
      </c>
      <c r="AH629">
        <v>8</v>
      </c>
      <c r="AI629">
        <v>3</v>
      </c>
      <c r="AJ629">
        <v>3</v>
      </c>
      <c r="AK629">
        <v>0</v>
      </c>
      <c r="AL629" t="s">
        <v>112</v>
      </c>
      <c r="AM629">
        <v>8</v>
      </c>
      <c r="AN629">
        <v>5</v>
      </c>
      <c r="AO629">
        <v>5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</row>
    <row r="630" spans="1:46" x14ac:dyDescent="0.25">
      <c r="A630" s="1">
        <v>628</v>
      </c>
      <c r="B630" t="s">
        <v>9</v>
      </c>
      <c r="C630" t="s">
        <v>6</v>
      </c>
      <c r="D630" t="s">
        <v>106</v>
      </c>
      <c r="E630">
        <v>5.0999999046325701</v>
      </c>
      <c r="F630" t="s">
        <v>107</v>
      </c>
      <c r="G630" t="s">
        <v>108</v>
      </c>
      <c r="H630">
        <v>1.50400004349649E-3</v>
      </c>
      <c r="I630">
        <v>1.50400004349649E-3</v>
      </c>
      <c r="J630" t="s">
        <v>114</v>
      </c>
      <c r="K630">
        <v>1.67699996381998E-3</v>
      </c>
      <c r="L630">
        <v>2.10199994035065E-3</v>
      </c>
      <c r="M630" t="s">
        <v>110</v>
      </c>
      <c r="N630">
        <v>1.51500001084059E-3</v>
      </c>
      <c r="O630" t="s">
        <v>110</v>
      </c>
      <c r="P630">
        <v>0</v>
      </c>
      <c r="Q630" t="s">
        <v>110</v>
      </c>
      <c r="R630">
        <v>0</v>
      </c>
      <c r="S630" t="s">
        <v>107</v>
      </c>
      <c r="T630" t="s">
        <v>107</v>
      </c>
      <c r="U630">
        <v>0.6</v>
      </c>
      <c r="V630">
        <v>0.9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5.0000000000000001E-4</v>
      </c>
      <c r="AC630" t="s">
        <v>116</v>
      </c>
      <c r="AD630">
        <v>0.83499999999999996</v>
      </c>
      <c r="AE630" t="s">
        <v>111</v>
      </c>
      <c r="AF630">
        <v>0.3</v>
      </c>
      <c r="AG630" t="s">
        <v>112</v>
      </c>
      <c r="AH630">
        <v>8</v>
      </c>
      <c r="AI630">
        <v>3</v>
      </c>
      <c r="AJ630">
        <v>3</v>
      </c>
      <c r="AK630">
        <v>0</v>
      </c>
      <c r="AL630" t="s">
        <v>112</v>
      </c>
      <c r="AM630">
        <v>8</v>
      </c>
      <c r="AN630">
        <v>5</v>
      </c>
      <c r="AO630">
        <v>5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</row>
    <row r="631" spans="1:46" x14ac:dyDescent="0.25">
      <c r="A631" s="1">
        <v>629</v>
      </c>
      <c r="B631" t="s">
        <v>9</v>
      </c>
      <c r="C631" t="s">
        <v>6</v>
      </c>
      <c r="D631" t="s">
        <v>106</v>
      </c>
      <c r="E631">
        <v>5.1999998092651403</v>
      </c>
      <c r="F631" t="s">
        <v>107</v>
      </c>
      <c r="G631" t="s">
        <v>108</v>
      </c>
      <c r="H631">
        <v>1.50400004349649E-3</v>
      </c>
      <c r="I631">
        <v>1.50400004349649E-3</v>
      </c>
      <c r="J631" t="s">
        <v>114</v>
      </c>
      <c r="K631">
        <v>1.67699996381998E-3</v>
      </c>
      <c r="L631">
        <v>2.0659998990595302E-3</v>
      </c>
      <c r="M631" t="s">
        <v>110</v>
      </c>
      <c r="N631">
        <v>1.54700002167374E-3</v>
      </c>
      <c r="O631" t="s">
        <v>110</v>
      </c>
      <c r="P631">
        <v>0</v>
      </c>
      <c r="Q631" t="s">
        <v>110</v>
      </c>
      <c r="R631">
        <v>0</v>
      </c>
      <c r="S631" t="s">
        <v>107</v>
      </c>
      <c r="T631" t="s">
        <v>107</v>
      </c>
      <c r="U631">
        <v>0.6</v>
      </c>
      <c r="V631">
        <v>0.9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5.0000000000000001E-4</v>
      </c>
      <c r="AC631" t="s">
        <v>116</v>
      </c>
      <c r="AD631">
        <v>0.83499999999999996</v>
      </c>
      <c r="AE631" t="s">
        <v>111</v>
      </c>
      <c r="AF631">
        <v>0.3</v>
      </c>
      <c r="AG631" t="s">
        <v>112</v>
      </c>
      <c r="AH631">
        <v>8</v>
      </c>
      <c r="AI631">
        <v>3</v>
      </c>
      <c r="AJ631">
        <v>3</v>
      </c>
      <c r="AK631">
        <v>0</v>
      </c>
      <c r="AL631" t="s">
        <v>112</v>
      </c>
      <c r="AM631">
        <v>8</v>
      </c>
      <c r="AN631">
        <v>5</v>
      </c>
      <c r="AO631">
        <v>5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</row>
    <row r="632" spans="1:46" x14ac:dyDescent="0.25">
      <c r="A632" s="1">
        <v>630</v>
      </c>
      <c r="B632" t="s">
        <v>9</v>
      </c>
      <c r="C632" t="s">
        <v>6</v>
      </c>
      <c r="D632" t="s">
        <v>106</v>
      </c>
      <c r="E632">
        <v>5.3000001907348597</v>
      </c>
      <c r="F632" t="s">
        <v>107</v>
      </c>
      <c r="G632" t="s">
        <v>108</v>
      </c>
      <c r="H632">
        <v>1.50400004349649E-3</v>
      </c>
      <c r="I632">
        <v>1.50400004349649E-3</v>
      </c>
      <c r="J632" t="s">
        <v>114</v>
      </c>
      <c r="K632">
        <v>1.67699996381998E-3</v>
      </c>
      <c r="L632">
        <v>2.0250000525265902E-3</v>
      </c>
      <c r="M632" t="s">
        <v>110</v>
      </c>
      <c r="N632">
        <v>1.5790000325068799E-3</v>
      </c>
      <c r="O632" t="s">
        <v>110</v>
      </c>
      <c r="P632">
        <v>0</v>
      </c>
      <c r="Q632" t="s">
        <v>110</v>
      </c>
      <c r="R632">
        <v>0</v>
      </c>
      <c r="S632" t="s">
        <v>107</v>
      </c>
      <c r="T632" t="s">
        <v>107</v>
      </c>
      <c r="U632">
        <v>0.6</v>
      </c>
      <c r="V632">
        <v>0.9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5.0000000000000001E-4</v>
      </c>
      <c r="AC632" t="s">
        <v>116</v>
      </c>
      <c r="AD632">
        <v>0.83499999999999996</v>
      </c>
      <c r="AE632" t="s">
        <v>111</v>
      </c>
      <c r="AF632">
        <v>0.3</v>
      </c>
      <c r="AG632" t="s">
        <v>112</v>
      </c>
      <c r="AH632">
        <v>8</v>
      </c>
      <c r="AI632">
        <v>3</v>
      </c>
      <c r="AJ632">
        <v>3</v>
      </c>
      <c r="AK632">
        <v>0</v>
      </c>
      <c r="AL632" t="s">
        <v>112</v>
      </c>
      <c r="AM632">
        <v>8</v>
      </c>
      <c r="AN632">
        <v>4</v>
      </c>
      <c r="AO632">
        <v>4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</row>
    <row r="633" spans="1:46" x14ac:dyDescent="0.25">
      <c r="A633" s="1">
        <v>631</v>
      </c>
      <c r="B633" t="s">
        <v>9</v>
      </c>
      <c r="C633" t="s">
        <v>6</v>
      </c>
      <c r="D633" t="s">
        <v>106</v>
      </c>
      <c r="E633">
        <v>5.4000000953674299</v>
      </c>
      <c r="F633" t="s">
        <v>107</v>
      </c>
      <c r="G633" t="s">
        <v>108</v>
      </c>
      <c r="H633">
        <v>1.50400004349649E-3</v>
      </c>
      <c r="I633">
        <v>1.50400004349649E-3</v>
      </c>
      <c r="J633" t="s">
        <v>114</v>
      </c>
      <c r="K633">
        <v>1.67699996381998E-3</v>
      </c>
      <c r="L633">
        <v>1.9779999274760502E-3</v>
      </c>
      <c r="M633" t="s">
        <v>110</v>
      </c>
      <c r="N633">
        <v>1.6110000433400299E-3</v>
      </c>
      <c r="O633" t="s">
        <v>110</v>
      </c>
      <c r="P633">
        <v>0</v>
      </c>
      <c r="Q633" t="s">
        <v>110</v>
      </c>
      <c r="R633">
        <v>0</v>
      </c>
      <c r="S633" t="s">
        <v>107</v>
      </c>
      <c r="T633" t="s">
        <v>107</v>
      </c>
      <c r="U633">
        <v>0.6</v>
      </c>
      <c r="V633">
        <v>0.9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5.0000000000000001E-4</v>
      </c>
      <c r="AC633" t="s">
        <v>116</v>
      </c>
      <c r="AD633">
        <v>0.83499999999999996</v>
      </c>
      <c r="AE633" t="s">
        <v>111</v>
      </c>
      <c r="AF633">
        <v>0.3</v>
      </c>
      <c r="AG633" t="s">
        <v>112</v>
      </c>
      <c r="AH633">
        <v>8</v>
      </c>
      <c r="AI633">
        <v>3</v>
      </c>
      <c r="AJ633">
        <v>3</v>
      </c>
      <c r="AK633">
        <v>0</v>
      </c>
      <c r="AL633" t="s">
        <v>112</v>
      </c>
      <c r="AM633">
        <v>8</v>
      </c>
      <c r="AN633">
        <v>4</v>
      </c>
      <c r="AO633">
        <v>4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</row>
    <row r="634" spans="1:46" x14ac:dyDescent="0.25">
      <c r="A634" s="1">
        <v>632</v>
      </c>
      <c r="B634" t="s">
        <v>9</v>
      </c>
      <c r="C634" t="s">
        <v>6</v>
      </c>
      <c r="D634" t="s">
        <v>106</v>
      </c>
      <c r="E634">
        <v>5.5</v>
      </c>
      <c r="F634" t="s">
        <v>107</v>
      </c>
      <c r="G634" t="s">
        <v>108</v>
      </c>
      <c r="H634">
        <v>1.50400004349649E-3</v>
      </c>
      <c r="I634">
        <v>1.50400004349649E-3</v>
      </c>
      <c r="J634" t="s">
        <v>114</v>
      </c>
      <c r="K634">
        <v>1.67699996381998E-3</v>
      </c>
      <c r="L634">
        <v>1.92499998956919E-3</v>
      </c>
      <c r="M634" t="s">
        <v>110</v>
      </c>
      <c r="N634">
        <v>1.64300005417317E-3</v>
      </c>
      <c r="O634" t="s">
        <v>110</v>
      </c>
      <c r="P634">
        <v>0</v>
      </c>
      <c r="Q634" t="s">
        <v>110</v>
      </c>
      <c r="R634">
        <v>0</v>
      </c>
      <c r="S634" t="s">
        <v>107</v>
      </c>
      <c r="T634" t="s">
        <v>107</v>
      </c>
      <c r="U634">
        <v>0.6</v>
      </c>
      <c r="V634">
        <v>0.9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5.0000000000000001E-4</v>
      </c>
      <c r="AC634" t="s">
        <v>116</v>
      </c>
      <c r="AD634">
        <v>0.83499999999999996</v>
      </c>
      <c r="AE634" t="s">
        <v>111</v>
      </c>
      <c r="AF634">
        <v>0.3</v>
      </c>
      <c r="AG634" t="s">
        <v>112</v>
      </c>
      <c r="AH634">
        <v>8</v>
      </c>
      <c r="AI634">
        <v>3</v>
      </c>
      <c r="AJ634">
        <v>3</v>
      </c>
      <c r="AK634">
        <v>0</v>
      </c>
      <c r="AL634" t="s">
        <v>112</v>
      </c>
      <c r="AM634">
        <v>8</v>
      </c>
      <c r="AN634">
        <v>4</v>
      </c>
      <c r="AO634">
        <v>4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</row>
    <row r="635" spans="1:46" x14ac:dyDescent="0.25">
      <c r="A635" s="1">
        <v>633</v>
      </c>
      <c r="B635" t="s">
        <v>9</v>
      </c>
      <c r="C635" t="s">
        <v>6</v>
      </c>
      <c r="D635" t="s">
        <v>106</v>
      </c>
      <c r="E635">
        <v>5.5999999046325701</v>
      </c>
      <c r="F635" t="s">
        <v>107</v>
      </c>
      <c r="G635" t="s">
        <v>108</v>
      </c>
      <c r="H635">
        <v>1.50400004349649E-3</v>
      </c>
      <c r="I635">
        <v>1.50400004349649E-3</v>
      </c>
      <c r="J635" t="s">
        <v>114</v>
      </c>
      <c r="K635">
        <v>1.67699996381998E-3</v>
      </c>
      <c r="L635">
        <v>1.86800002120435E-3</v>
      </c>
      <c r="M635" t="s">
        <v>110</v>
      </c>
      <c r="N635">
        <v>1.67499994859099E-3</v>
      </c>
      <c r="O635" t="s">
        <v>110</v>
      </c>
      <c r="P635">
        <v>0</v>
      </c>
      <c r="Q635" t="s">
        <v>110</v>
      </c>
      <c r="R635">
        <v>0</v>
      </c>
      <c r="S635" t="s">
        <v>107</v>
      </c>
      <c r="T635" t="s">
        <v>107</v>
      </c>
      <c r="U635">
        <v>0.6</v>
      </c>
      <c r="V635">
        <v>0.9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5.0000000000000001E-4</v>
      </c>
      <c r="AC635" t="s">
        <v>116</v>
      </c>
      <c r="AD635">
        <v>0.83499999999999996</v>
      </c>
      <c r="AE635" t="s">
        <v>111</v>
      </c>
      <c r="AF635">
        <v>0.3</v>
      </c>
      <c r="AG635" t="s">
        <v>112</v>
      </c>
      <c r="AH635">
        <v>8</v>
      </c>
      <c r="AI635">
        <v>3</v>
      </c>
      <c r="AJ635">
        <v>3</v>
      </c>
      <c r="AK635">
        <v>0</v>
      </c>
      <c r="AL635" t="s">
        <v>112</v>
      </c>
      <c r="AM635">
        <v>8</v>
      </c>
      <c r="AN635">
        <v>4</v>
      </c>
      <c r="AO635">
        <v>4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9</v>
      </c>
      <c r="C636" t="s">
        <v>6</v>
      </c>
      <c r="D636" t="s">
        <v>106</v>
      </c>
      <c r="E636">
        <v>5.6999998092651403</v>
      </c>
      <c r="F636" t="s">
        <v>107</v>
      </c>
      <c r="G636" t="s">
        <v>108</v>
      </c>
      <c r="H636">
        <v>1.50400004349649E-3</v>
      </c>
      <c r="I636">
        <v>1.50400004349649E-3</v>
      </c>
      <c r="J636" t="s">
        <v>114</v>
      </c>
      <c r="K636">
        <v>1.67699996381998E-3</v>
      </c>
      <c r="L636">
        <v>1.80500000715256E-3</v>
      </c>
      <c r="M636" t="s">
        <v>110</v>
      </c>
      <c r="N636">
        <v>1.7079999670386299E-3</v>
      </c>
      <c r="O636" t="s">
        <v>110</v>
      </c>
      <c r="P636">
        <v>0</v>
      </c>
      <c r="Q636" t="s">
        <v>110</v>
      </c>
      <c r="R636">
        <v>0</v>
      </c>
      <c r="S636" t="s">
        <v>107</v>
      </c>
      <c r="T636" t="s">
        <v>107</v>
      </c>
      <c r="U636">
        <v>0.6</v>
      </c>
      <c r="V636">
        <v>0.9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5.0000000000000001E-4</v>
      </c>
      <c r="AC636" t="s">
        <v>116</v>
      </c>
      <c r="AD636">
        <v>0.83499999999999996</v>
      </c>
      <c r="AE636" t="s">
        <v>111</v>
      </c>
      <c r="AF636">
        <v>0.3</v>
      </c>
      <c r="AG636" t="s">
        <v>112</v>
      </c>
      <c r="AH636">
        <v>8</v>
      </c>
      <c r="AI636">
        <v>3</v>
      </c>
      <c r="AJ636">
        <v>3</v>
      </c>
      <c r="AK636">
        <v>0</v>
      </c>
      <c r="AL636" t="s">
        <v>112</v>
      </c>
      <c r="AM636">
        <v>8</v>
      </c>
      <c r="AN636">
        <v>4</v>
      </c>
      <c r="AO636">
        <v>4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9</v>
      </c>
      <c r="C637" t="s">
        <v>6</v>
      </c>
      <c r="D637" t="s">
        <v>106</v>
      </c>
      <c r="E637">
        <v>5.8000001907348597</v>
      </c>
      <c r="F637" t="s">
        <v>107</v>
      </c>
      <c r="G637" t="s">
        <v>108</v>
      </c>
      <c r="H637">
        <v>1.50400004349649E-3</v>
      </c>
      <c r="I637">
        <v>1.50400004349649E-3</v>
      </c>
      <c r="J637" t="s">
        <v>114</v>
      </c>
      <c r="K637">
        <v>1.67699996381998E-3</v>
      </c>
      <c r="L637">
        <v>1.7359999474138E-3</v>
      </c>
      <c r="M637" t="s">
        <v>110</v>
      </c>
      <c r="N637">
        <v>1.73999997787178E-3</v>
      </c>
      <c r="O637" t="s">
        <v>110</v>
      </c>
      <c r="P637">
        <v>0</v>
      </c>
      <c r="Q637" t="s">
        <v>110</v>
      </c>
      <c r="R637">
        <v>0</v>
      </c>
      <c r="S637" t="s">
        <v>107</v>
      </c>
      <c r="T637" t="s">
        <v>107</v>
      </c>
      <c r="U637">
        <v>0.6</v>
      </c>
      <c r="V637">
        <v>0.9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5.0000000000000001E-4</v>
      </c>
      <c r="AC637" t="s">
        <v>116</v>
      </c>
      <c r="AD637">
        <v>0.83499999999999996</v>
      </c>
      <c r="AE637" t="s">
        <v>111</v>
      </c>
      <c r="AF637">
        <v>0.3</v>
      </c>
      <c r="AG637" t="s">
        <v>112</v>
      </c>
      <c r="AH637">
        <v>8</v>
      </c>
      <c r="AI637">
        <v>3</v>
      </c>
      <c r="AJ637">
        <v>3</v>
      </c>
      <c r="AK637">
        <v>0</v>
      </c>
      <c r="AL637" t="s">
        <v>112</v>
      </c>
      <c r="AM637">
        <v>8</v>
      </c>
      <c r="AN637">
        <v>4</v>
      </c>
      <c r="AO637">
        <v>4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9</v>
      </c>
      <c r="C638" t="s">
        <v>6</v>
      </c>
      <c r="D638" t="s">
        <v>106</v>
      </c>
      <c r="E638">
        <v>5.9000000953674299</v>
      </c>
      <c r="F638" t="s">
        <v>107</v>
      </c>
      <c r="G638" t="s">
        <v>108</v>
      </c>
      <c r="H638">
        <v>1.50400004349649E-3</v>
      </c>
      <c r="I638">
        <v>1.50400004349649E-3</v>
      </c>
      <c r="J638" t="s">
        <v>117</v>
      </c>
      <c r="K638">
        <v>1.67699996381998E-3</v>
      </c>
      <c r="L638">
        <v>1.67699996381998E-3</v>
      </c>
      <c r="M638" t="s">
        <v>110</v>
      </c>
      <c r="N638">
        <v>1.77199998870492E-3</v>
      </c>
      <c r="O638" t="s">
        <v>110</v>
      </c>
      <c r="P638">
        <v>0</v>
      </c>
      <c r="Q638" t="s">
        <v>110</v>
      </c>
      <c r="R638">
        <v>0</v>
      </c>
      <c r="S638" t="s">
        <v>107</v>
      </c>
      <c r="T638" t="s">
        <v>107</v>
      </c>
      <c r="U638">
        <v>0.6</v>
      </c>
      <c r="V638">
        <v>0.9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5.0505766281046271E-4</v>
      </c>
      <c r="AC638" t="s">
        <v>116</v>
      </c>
      <c r="AD638">
        <v>0.83499999999999996</v>
      </c>
      <c r="AE638" t="s">
        <v>111</v>
      </c>
      <c r="AF638">
        <v>0.3</v>
      </c>
      <c r="AG638" t="s">
        <v>112</v>
      </c>
      <c r="AH638">
        <v>8</v>
      </c>
      <c r="AI638">
        <v>3</v>
      </c>
      <c r="AJ638">
        <v>3</v>
      </c>
      <c r="AK638">
        <v>0</v>
      </c>
      <c r="AL638" t="s">
        <v>112</v>
      </c>
      <c r="AM638">
        <v>8</v>
      </c>
      <c r="AN638">
        <v>4</v>
      </c>
      <c r="AO638">
        <v>4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9</v>
      </c>
      <c r="C639" t="s">
        <v>6</v>
      </c>
      <c r="D639" t="s">
        <v>106</v>
      </c>
      <c r="E639">
        <v>6</v>
      </c>
      <c r="F639" t="s">
        <v>107</v>
      </c>
      <c r="G639" t="s">
        <v>108</v>
      </c>
      <c r="H639">
        <v>1.50400004349649E-3</v>
      </c>
      <c r="I639">
        <v>1.50400004349649E-3</v>
      </c>
      <c r="J639" t="s">
        <v>117</v>
      </c>
      <c r="K639">
        <v>1.67699996381998E-3</v>
      </c>
      <c r="L639">
        <v>1.67699996381998E-3</v>
      </c>
      <c r="M639" t="s">
        <v>110</v>
      </c>
      <c r="N639">
        <v>1.8039999995380601E-3</v>
      </c>
      <c r="O639" t="s">
        <v>110</v>
      </c>
      <c r="P639">
        <v>0</v>
      </c>
      <c r="Q639" t="s">
        <v>110</v>
      </c>
      <c r="R639">
        <v>0</v>
      </c>
      <c r="S639" t="s">
        <v>107</v>
      </c>
      <c r="T639" t="s">
        <v>107</v>
      </c>
      <c r="U639">
        <v>0.6</v>
      </c>
      <c r="V639">
        <v>0.9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5.3705767364360278E-4</v>
      </c>
      <c r="AC639" t="s">
        <v>116</v>
      </c>
      <c r="AD639">
        <v>0.83499999999999996</v>
      </c>
      <c r="AE639" t="s">
        <v>111</v>
      </c>
      <c r="AF639">
        <v>0.3</v>
      </c>
      <c r="AG639" t="s">
        <v>112</v>
      </c>
      <c r="AH639">
        <v>8</v>
      </c>
      <c r="AI639">
        <v>3</v>
      </c>
      <c r="AJ639">
        <v>3</v>
      </c>
      <c r="AK639">
        <v>0</v>
      </c>
      <c r="AL639" t="s">
        <v>112</v>
      </c>
      <c r="AM639">
        <v>8</v>
      </c>
      <c r="AN639">
        <v>4</v>
      </c>
      <c r="AO639">
        <v>4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9</v>
      </c>
      <c r="C640" t="s">
        <v>6</v>
      </c>
      <c r="D640" t="s">
        <v>106</v>
      </c>
      <c r="E640">
        <v>6.0999999046325701</v>
      </c>
      <c r="F640" t="s">
        <v>107</v>
      </c>
      <c r="G640" t="s">
        <v>108</v>
      </c>
      <c r="H640">
        <v>1.50400004349649E-3</v>
      </c>
      <c r="I640">
        <v>1.50400004349649E-3</v>
      </c>
      <c r="J640" t="s">
        <v>117</v>
      </c>
      <c r="K640">
        <v>1.67699996381998E-3</v>
      </c>
      <c r="L640">
        <v>1.67699996381998E-3</v>
      </c>
      <c r="M640" t="s">
        <v>110</v>
      </c>
      <c r="N640">
        <v>1.8360000103712099E-3</v>
      </c>
      <c r="O640" t="s">
        <v>110</v>
      </c>
      <c r="P640">
        <v>0</v>
      </c>
      <c r="Q640" t="s">
        <v>110</v>
      </c>
      <c r="R640">
        <v>0</v>
      </c>
      <c r="S640" t="s">
        <v>107</v>
      </c>
      <c r="T640" t="s">
        <v>107</v>
      </c>
      <c r="U640">
        <v>0.6</v>
      </c>
      <c r="V640">
        <v>0.9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5.690576844767526E-4</v>
      </c>
      <c r="AC640" t="s">
        <v>116</v>
      </c>
      <c r="AD640">
        <v>0.83499999999999996</v>
      </c>
      <c r="AE640" t="s">
        <v>111</v>
      </c>
      <c r="AF640">
        <v>0.3</v>
      </c>
      <c r="AG640" t="s">
        <v>112</v>
      </c>
      <c r="AH640">
        <v>8</v>
      </c>
      <c r="AI640">
        <v>3</v>
      </c>
      <c r="AJ640">
        <v>3</v>
      </c>
      <c r="AK640">
        <v>0</v>
      </c>
      <c r="AL640" t="s">
        <v>112</v>
      </c>
      <c r="AM640">
        <v>8</v>
      </c>
      <c r="AN640">
        <v>4</v>
      </c>
      <c r="AO640">
        <v>4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9</v>
      </c>
      <c r="C641" t="s">
        <v>6</v>
      </c>
      <c r="D641" t="s">
        <v>106</v>
      </c>
      <c r="E641">
        <v>6.1999998092651403</v>
      </c>
      <c r="F641" t="s">
        <v>107</v>
      </c>
      <c r="G641" t="s">
        <v>108</v>
      </c>
      <c r="H641">
        <v>1.50400004349649E-3</v>
      </c>
      <c r="I641">
        <v>1.50400004349649E-3</v>
      </c>
      <c r="J641" t="s">
        <v>117</v>
      </c>
      <c r="K641">
        <v>1.67699996381998E-3</v>
      </c>
      <c r="L641">
        <v>1.67699996381998E-3</v>
      </c>
      <c r="M641" t="s">
        <v>110</v>
      </c>
      <c r="N641">
        <v>1.86800002120435E-3</v>
      </c>
      <c r="O641" t="s">
        <v>110</v>
      </c>
      <c r="P641">
        <v>0</v>
      </c>
      <c r="Q641" t="s">
        <v>110</v>
      </c>
      <c r="R641">
        <v>0</v>
      </c>
      <c r="S641" t="s">
        <v>107</v>
      </c>
      <c r="T641" t="s">
        <v>107</v>
      </c>
      <c r="U641">
        <v>0.6</v>
      </c>
      <c r="V641">
        <v>0.9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6.0105769530989267E-4</v>
      </c>
      <c r="AC641" t="s">
        <v>116</v>
      </c>
      <c r="AD641">
        <v>0.83499999999999996</v>
      </c>
      <c r="AE641" t="s">
        <v>111</v>
      </c>
      <c r="AF641">
        <v>0.3</v>
      </c>
      <c r="AG641" t="s">
        <v>112</v>
      </c>
      <c r="AH641">
        <v>8</v>
      </c>
      <c r="AI641">
        <v>3</v>
      </c>
      <c r="AJ641">
        <v>3</v>
      </c>
      <c r="AK641">
        <v>0</v>
      </c>
      <c r="AL641" t="s">
        <v>112</v>
      </c>
      <c r="AM641">
        <v>8</v>
      </c>
      <c r="AN641">
        <v>4</v>
      </c>
      <c r="AO641">
        <v>4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9</v>
      </c>
      <c r="C642" t="s">
        <v>6</v>
      </c>
      <c r="D642" t="s">
        <v>106</v>
      </c>
      <c r="E642">
        <v>6.3000001907348597</v>
      </c>
      <c r="F642" t="s">
        <v>107</v>
      </c>
      <c r="G642" t="s">
        <v>108</v>
      </c>
      <c r="H642">
        <v>1.50400004349649E-3</v>
      </c>
      <c r="I642">
        <v>1.50400004349649E-3</v>
      </c>
      <c r="J642" t="s">
        <v>117</v>
      </c>
      <c r="K642">
        <v>1.67699996381998E-3</v>
      </c>
      <c r="L642">
        <v>1.67699996381998E-3</v>
      </c>
      <c r="M642" t="s">
        <v>110</v>
      </c>
      <c r="N642">
        <v>1.9000000320375E-3</v>
      </c>
      <c r="O642" t="s">
        <v>110</v>
      </c>
      <c r="P642">
        <v>0</v>
      </c>
      <c r="Q642" t="s">
        <v>110</v>
      </c>
      <c r="R642">
        <v>0</v>
      </c>
      <c r="S642" t="s">
        <v>107</v>
      </c>
      <c r="T642" t="s">
        <v>107</v>
      </c>
      <c r="U642">
        <v>0.6</v>
      </c>
      <c r="V642">
        <v>0.9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6.3305770614304271E-4</v>
      </c>
      <c r="AC642" t="s">
        <v>116</v>
      </c>
      <c r="AD642">
        <v>0.80055893022410474</v>
      </c>
      <c r="AE642" t="s">
        <v>111</v>
      </c>
      <c r="AF642">
        <v>0.3</v>
      </c>
      <c r="AG642" t="s">
        <v>112</v>
      </c>
      <c r="AH642">
        <v>8</v>
      </c>
      <c r="AI642">
        <v>3</v>
      </c>
      <c r="AJ642">
        <v>3</v>
      </c>
      <c r="AK642">
        <v>0</v>
      </c>
      <c r="AL642" t="s">
        <v>112</v>
      </c>
      <c r="AM642">
        <v>8</v>
      </c>
      <c r="AN642">
        <v>4</v>
      </c>
      <c r="AO642">
        <v>4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9</v>
      </c>
      <c r="C643" t="s">
        <v>6</v>
      </c>
      <c r="D643" t="s">
        <v>106</v>
      </c>
      <c r="E643">
        <v>6.4000000953674299</v>
      </c>
      <c r="F643" t="s">
        <v>107</v>
      </c>
      <c r="G643" t="s">
        <v>108</v>
      </c>
      <c r="H643">
        <v>1.50400004349649E-3</v>
      </c>
      <c r="I643">
        <v>1.50400004349649E-3</v>
      </c>
      <c r="J643" t="s">
        <v>117</v>
      </c>
      <c r="K643">
        <v>1.67699996381998E-3</v>
      </c>
      <c r="L643">
        <v>1.67699996381998E-3</v>
      </c>
      <c r="M643" t="s">
        <v>110</v>
      </c>
      <c r="N643">
        <v>1.9320000428706401E-3</v>
      </c>
      <c r="O643" t="s">
        <v>110</v>
      </c>
      <c r="P643">
        <v>0</v>
      </c>
      <c r="Q643" t="s">
        <v>110</v>
      </c>
      <c r="R643">
        <v>0</v>
      </c>
      <c r="S643" t="s">
        <v>107</v>
      </c>
      <c r="T643" t="s">
        <v>107</v>
      </c>
      <c r="U643">
        <v>0.6</v>
      </c>
      <c r="V643">
        <v>0.9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6.6505771697618278E-4</v>
      </c>
      <c r="AC643" t="s">
        <v>116</v>
      </c>
      <c r="AD643">
        <v>0.76203912391884865</v>
      </c>
      <c r="AE643" t="s">
        <v>111</v>
      </c>
      <c r="AF643">
        <v>0.3</v>
      </c>
      <c r="AG643" t="s">
        <v>112</v>
      </c>
      <c r="AH643">
        <v>8</v>
      </c>
      <c r="AI643">
        <v>3</v>
      </c>
      <c r="AJ643">
        <v>3</v>
      </c>
      <c r="AK643">
        <v>0</v>
      </c>
      <c r="AL643" t="s">
        <v>112</v>
      </c>
      <c r="AM643">
        <v>8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9</v>
      </c>
      <c r="C644" t="s">
        <v>6</v>
      </c>
      <c r="D644" t="s">
        <v>106</v>
      </c>
      <c r="E644">
        <v>6.5</v>
      </c>
      <c r="F644" t="s">
        <v>107</v>
      </c>
      <c r="G644" t="s">
        <v>108</v>
      </c>
      <c r="H644">
        <v>1.50400004349649E-3</v>
      </c>
      <c r="I644">
        <v>1.50400004349649E-3</v>
      </c>
      <c r="J644" t="s">
        <v>117</v>
      </c>
      <c r="K644">
        <v>1.67699996381998E-3</v>
      </c>
      <c r="L644">
        <v>1.67699996381998E-3</v>
      </c>
      <c r="M644" t="s">
        <v>110</v>
      </c>
      <c r="N644">
        <v>1.96500006131828E-3</v>
      </c>
      <c r="O644" t="s">
        <v>110</v>
      </c>
      <c r="P644">
        <v>0</v>
      </c>
      <c r="Q644" t="s">
        <v>110</v>
      </c>
      <c r="R644">
        <v>0</v>
      </c>
      <c r="S644" t="s">
        <v>107</v>
      </c>
      <c r="T644" t="s">
        <v>107</v>
      </c>
      <c r="U644">
        <v>0.6</v>
      </c>
      <c r="V644">
        <v>0.9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6.9805773542382273E-4</v>
      </c>
      <c r="AC644" t="s">
        <v>116</v>
      </c>
      <c r="AD644">
        <v>0.72601444591441788</v>
      </c>
      <c r="AE644" t="s">
        <v>111</v>
      </c>
      <c r="AF644">
        <v>0.3</v>
      </c>
      <c r="AG644" t="s">
        <v>112</v>
      </c>
      <c r="AH644">
        <v>8</v>
      </c>
      <c r="AI644">
        <v>3</v>
      </c>
      <c r="AJ644">
        <v>3</v>
      </c>
      <c r="AK644">
        <v>0</v>
      </c>
      <c r="AL644" t="s">
        <v>112</v>
      </c>
      <c r="AM644">
        <v>8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9</v>
      </c>
      <c r="C645" t="s">
        <v>6</v>
      </c>
      <c r="D645" t="s">
        <v>106</v>
      </c>
      <c r="E645">
        <v>6.5999999046325701</v>
      </c>
      <c r="F645" t="s">
        <v>107</v>
      </c>
      <c r="G645" t="s">
        <v>108</v>
      </c>
      <c r="H645">
        <v>1.50400004349649E-3</v>
      </c>
      <c r="I645">
        <v>1.50400004349649E-3</v>
      </c>
      <c r="J645" t="s">
        <v>117</v>
      </c>
      <c r="K645">
        <v>1.67699996381998E-3</v>
      </c>
      <c r="L645">
        <v>1.67699996381998E-3</v>
      </c>
      <c r="M645" t="s">
        <v>110</v>
      </c>
      <c r="N645">
        <v>1.9970000721514199E-3</v>
      </c>
      <c r="O645" t="s">
        <v>110</v>
      </c>
      <c r="P645">
        <v>0</v>
      </c>
      <c r="Q645" t="s">
        <v>110</v>
      </c>
      <c r="R645">
        <v>0</v>
      </c>
      <c r="S645" t="s">
        <v>107</v>
      </c>
      <c r="T645" t="s">
        <v>107</v>
      </c>
      <c r="U645">
        <v>0.6</v>
      </c>
      <c r="V645">
        <v>0.9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7.3005774625696258E-4</v>
      </c>
      <c r="AC645" t="s">
        <v>116</v>
      </c>
      <c r="AD645">
        <v>0.69419166168482604</v>
      </c>
      <c r="AE645" t="s">
        <v>116</v>
      </c>
      <c r="AF645">
        <v>0.18</v>
      </c>
      <c r="AG645" t="s">
        <v>112</v>
      </c>
      <c r="AH645">
        <v>8</v>
      </c>
      <c r="AI645">
        <v>3</v>
      </c>
      <c r="AJ645">
        <v>3</v>
      </c>
      <c r="AK645">
        <v>0</v>
      </c>
      <c r="AL645" t="s">
        <v>112</v>
      </c>
      <c r="AM645">
        <v>8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9</v>
      </c>
      <c r="C646" t="s">
        <v>6</v>
      </c>
      <c r="D646" t="s">
        <v>106</v>
      </c>
      <c r="E646">
        <v>6.6999998092651403</v>
      </c>
      <c r="F646" t="s">
        <v>107</v>
      </c>
      <c r="G646" t="s">
        <v>108</v>
      </c>
      <c r="H646">
        <v>1.50400004349649E-3</v>
      </c>
      <c r="I646">
        <v>1.50400004349649E-3</v>
      </c>
      <c r="J646" t="s">
        <v>115</v>
      </c>
      <c r="K646">
        <v>1.67699996381998E-3</v>
      </c>
      <c r="L646">
        <v>1.67699996381998E-3</v>
      </c>
      <c r="M646" t="s">
        <v>110</v>
      </c>
      <c r="N646">
        <v>2.0290000829845702E-3</v>
      </c>
      <c r="O646" t="s">
        <v>110</v>
      </c>
      <c r="P646">
        <v>0</v>
      </c>
      <c r="Q646" t="s">
        <v>110</v>
      </c>
      <c r="R646">
        <v>0</v>
      </c>
      <c r="S646" t="s">
        <v>107</v>
      </c>
      <c r="T646" t="s">
        <v>107</v>
      </c>
      <c r="U646">
        <v>0.6</v>
      </c>
      <c r="V646">
        <v>0.9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7.6205775709011284E-4</v>
      </c>
      <c r="AC646" t="s">
        <v>116</v>
      </c>
      <c r="AD646">
        <v>0.66504145556525207</v>
      </c>
      <c r="AE646" t="s">
        <v>116</v>
      </c>
      <c r="AF646">
        <v>0.18</v>
      </c>
      <c r="AG646" t="s">
        <v>112</v>
      </c>
      <c r="AH646">
        <v>8</v>
      </c>
      <c r="AI646">
        <v>3</v>
      </c>
      <c r="AJ646">
        <v>3</v>
      </c>
      <c r="AK646">
        <v>0</v>
      </c>
      <c r="AL646" t="s">
        <v>112</v>
      </c>
      <c r="AM646">
        <v>8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9</v>
      </c>
      <c r="C647" t="s">
        <v>6</v>
      </c>
      <c r="D647" t="s">
        <v>106</v>
      </c>
      <c r="E647">
        <v>6.8000001907348597</v>
      </c>
      <c r="F647" t="s">
        <v>107</v>
      </c>
      <c r="G647" t="s">
        <v>108</v>
      </c>
      <c r="H647">
        <v>1.50400004349649E-3</v>
      </c>
      <c r="I647">
        <v>1.50400004349649E-3</v>
      </c>
      <c r="J647" t="s">
        <v>113</v>
      </c>
      <c r="K647">
        <v>1.67699996381998E-3</v>
      </c>
      <c r="L647">
        <v>1.67699996381998E-3</v>
      </c>
      <c r="M647" t="s">
        <v>110</v>
      </c>
      <c r="N647">
        <v>2.06100009381771E-3</v>
      </c>
      <c r="O647" t="s">
        <v>110</v>
      </c>
      <c r="P647">
        <v>0</v>
      </c>
      <c r="Q647" t="s">
        <v>110</v>
      </c>
      <c r="R647">
        <v>0</v>
      </c>
      <c r="S647" t="s">
        <v>107</v>
      </c>
      <c r="T647" t="s">
        <v>107</v>
      </c>
      <c r="U647">
        <v>0.6</v>
      </c>
      <c r="V647">
        <v>0.9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7.9405776792325269E-4</v>
      </c>
      <c r="AC647" t="s">
        <v>116</v>
      </c>
      <c r="AD647">
        <v>0.63824071808461069</v>
      </c>
      <c r="AE647" t="s">
        <v>116</v>
      </c>
      <c r="AF647">
        <v>0.18</v>
      </c>
      <c r="AG647" t="s">
        <v>112</v>
      </c>
      <c r="AH647">
        <v>8</v>
      </c>
      <c r="AI647">
        <v>3</v>
      </c>
      <c r="AJ647">
        <v>3</v>
      </c>
      <c r="AK647">
        <v>0</v>
      </c>
      <c r="AL647" t="s">
        <v>112</v>
      </c>
      <c r="AM647">
        <v>8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9</v>
      </c>
      <c r="C648" t="s">
        <v>6</v>
      </c>
      <c r="D648" t="s">
        <v>106</v>
      </c>
      <c r="E648">
        <v>6.9000000953674299</v>
      </c>
      <c r="F648" t="s">
        <v>107</v>
      </c>
      <c r="G648" t="s">
        <v>108</v>
      </c>
      <c r="H648">
        <v>1.50400004349649E-3</v>
      </c>
      <c r="I648">
        <v>1.50400004349649E-3</v>
      </c>
      <c r="J648" t="s">
        <v>108</v>
      </c>
      <c r="K648">
        <v>1.6509999986737999E-3</v>
      </c>
      <c r="L648">
        <v>1.6509999986737999E-3</v>
      </c>
      <c r="M648" t="s">
        <v>110</v>
      </c>
      <c r="N648">
        <v>2.0930001046508598E-3</v>
      </c>
      <c r="O648" t="s">
        <v>110</v>
      </c>
      <c r="P648">
        <v>0</v>
      </c>
      <c r="Q648" t="s">
        <v>110</v>
      </c>
      <c r="R648">
        <v>0</v>
      </c>
      <c r="S648" t="s">
        <v>107</v>
      </c>
      <c r="T648" t="s">
        <v>107</v>
      </c>
      <c r="U648">
        <v>0.6</v>
      </c>
      <c r="V648">
        <v>0.9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2.0930001046508598E-3</v>
      </c>
      <c r="AC648" t="s">
        <v>116</v>
      </c>
      <c r="AD648">
        <v>0.24214045612030241</v>
      </c>
      <c r="AE648" t="s">
        <v>116</v>
      </c>
      <c r="AF648">
        <v>0.18</v>
      </c>
      <c r="AG648" t="s">
        <v>112</v>
      </c>
      <c r="AH648">
        <v>8</v>
      </c>
      <c r="AI648">
        <v>3</v>
      </c>
      <c r="AJ648">
        <v>3</v>
      </c>
      <c r="AK648">
        <v>0</v>
      </c>
      <c r="AL648" t="s">
        <v>112</v>
      </c>
      <c r="AM648">
        <v>8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9</v>
      </c>
      <c r="C649" t="s">
        <v>6</v>
      </c>
      <c r="D649" t="s">
        <v>106</v>
      </c>
      <c r="E649">
        <v>7</v>
      </c>
      <c r="F649" t="s">
        <v>107</v>
      </c>
      <c r="G649" t="s">
        <v>108</v>
      </c>
      <c r="H649">
        <v>1.6489999834448099E-3</v>
      </c>
      <c r="I649">
        <v>1.6489999834448099E-3</v>
      </c>
      <c r="J649" t="s">
        <v>117</v>
      </c>
      <c r="K649">
        <v>1.57399999443442E-3</v>
      </c>
      <c r="L649">
        <v>1.57399999443442E-3</v>
      </c>
      <c r="M649" t="s">
        <v>110</v>
      </c>
      <c r="N649">
        <v>2.1250001154840001E-3</v>
      </c>
      <c r="O649" t="s">
        <v>110</v>
      </c>
      <c r="P649">
        <v>0</v>
      </c>
      <c r="Q649" t="s">
        <v>110</v>
      </c>
      <c r="R649">
        <v>0</v>
      </c>
      <c r="S649" t="s">
        <v>107</v>
      </c>
      <c r="T649" t="s">
        <v>107</v>
      </c>
      <c r="U649">
        <v>0.6</v>
      </c>
      <c r="V649">
        <v>0.9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2.1250001154840001E-3</v>
      </c>
      <c r="AC649" t="s">
        <v>116</v>
      </c>
      <c r="AD649">
        <v>0.23849410468599849</v>
      </c>
      <c r="AE649" t="s">
        <v>116</v>
      </c>
      <c r="AF649">
        <v>0.18</v>
      </c>
      <c r="AG649" t="s">
        <v>112</v>
      </c>
      <c r="AH649">
        <v>8</v>
      </c>
      <c r="AI649">
        <v>4</v>
      </c>
      <c r="AJ649">
        <v>4</v>
      </c>
      <c r="AK649">
        <v>0</v>
      </c>
      <c r="AL649" t="s">
        <v>112</v>
      </c>
      <c r="AM649">
        <v>8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9</v>
      </c>
      <c r="C650" t="s">
        <v>6</v>
      </c>
      <c r="D650" t="s">
        <v>106</v>
      </c>
      <c r="E650">
        <v>7.0999999046325701</v>
      </c>
      <c r="F650" t="s">
        <v>107</v>
      </c>
      <c r="G650" t="s">
        <v>117</v>
      </c>
      <c r="H650">
        <v>1.67699996381998E-3</v>
      </c>
      <c r="I650">
        <v>1.67699996381998E-3</v>
      </c>
      <c r="J650" t="s">
        <v>117</v>
      </c>
      <c r="K650">
        <v>1.5350000467151399E-3</v>
      </c>
      <c r="L650">
        <v>1.5350000467151399E-3</v>
      </c>
      <c r="M650" t="s">
        <v>110</v>
      </c>
      <c r="N650">
        <v>2.1569998934864998E-3</v>
      </c>
      <c r="O650" t="s">
        <v>110</v>
      </c>
      <c r="P650">
        <v>0</v>
      </c>
      <c r="Q650" t="s">
        <v>110</v>
      </c>
      <c r="R650">
        <v>0</v>
      </c>
      <c r="S650" t="s">
        <v>107</v>
      </c>
      <c r="T650" t="s">
        <v>107</v>
      </c>
      <c r="U650">
        <v>0.6</v>
      </c>
      <c r="V650">
        <v>0.9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2.1569998934864998E-3</v>
      </c>
      <c r="AC650" t="s">
        <v>116</v>
      </c>
      <c r="AD650">
        <v>0.23495596895038601</v>
      </c>
      <c r="AE650" t="s">
        <v>116</v>
      </c>
      <c r="AF650">
        <v>0.18</v>
      </c>
      <c r="AG650" t="s">
        <v>112</v>
      </c>
      <c r="AH650">
        <v>8</v>
      </c>
      <c r="AI650">
        <v>4</v>
      </c>
      <c r="AJ650">
        <v>4</v>
      </c>
      <c r="AK650">
        <v>0</v>
      </c>
      <c r="AL650" t="s">
        <v>112</v>
      </c>
      <c r="AM650">
        <v>8</v>
      </c>
      <c r="AN650">
        <v>3</v>
      </c>
      <c r="AO650">
        <v>3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9</v>
      </c>
      <c r="C651" t="s">
        <v>6</v>
      </c>
      <c r="D651" t="s">
        <v>106</v>
      </c>
      <c r="E651">
        <v>7.1999998092651403</v>
      </c>
      <c r="F651" t="s">
        <v>107</v>
      </c>
      <c r="G651" t="s">
        <v>117</v>
      </c>
      <c r="H651">
        <v>1.67699996381998E-3</v>
      </c>
      <c r="I651">
        <v>1.67699996381998E-3</v>
      </c>
      <c r="J651" t="s">
        <v>108</v>
      </c>
      <c r="K651">
        <v>1.50400004349649E-3</v>
      </c>
      <c r="L651">
        <v>1.50400004349649E-3</v>
      </c>
      <c r="M651" t="s">
        <v>110</v>
      </c>
      <c r="N651">
        <v>2.1889999043196401E-3</v>
      </c>
      <c r="O651" t="s">
        <v>110</v>
      </c>
      <c r="P651">
        <v>0</v>
      </c>
      <c r="Q651" t="s">
        <v>110</v>
      </c>
      <c r="R651">
        <v>0</v>
      </c>
      <c r="S651" t="s">
        <v>107</v>
      </c>
      <c r="T651" t="s">
        <v>107</v>
      </c>
      <c r="U651">
        <v>0.6</v>
      </c>
      <c r="V651">
        <v>0.9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2.1889999043196401E-3</v>
      </c>
      <c r="AC651" t="s">
        <v>116</v>
      </c>
      <c r="AD651">
        <v>0.23152125269622509</v>
      </c>
      <c r="AE651" t="s">
        <v>116</v>
      </c>
      <c r="AF651">
        <v>0.18</v>
      </c>
      <c r="AG651" t="s">
        <v>112</v>
      </c>
      <c r="AH651">
        <v>8</v>
      </c>
      <c r="AI651">
        <v>4</v>
      </c>
      <c r="AJ651">
        <v>4</v>
      </c>
      <c r="AK651">
        <v>0</v>
      </c>
      <c r="AL651" t="s">
        <v>112</v>
      </c>
      <c r="AM651">
        <v>8</v>
      </c>
      <c r="AN651">
        <v>3</v>
      </c>
      <c r="AO651">
        <v>3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9</v>
      </c>
      <c r="C652" t="s">
        <v>6</v>
      </c>
      <c r="D652" t="s">
        <v>106</v>
      </c>
      <c r="E652">
        <v>7.3000001907348597</v>
      </c>
      <c r="F652" t="s">
        <v>107</v>
      </c>
      <c r="G652" t="s">
        <v>108</v>
      </c>
      <c r="H652">
        <v>1.67699996381998E-3</v>
      </c>
      <c r="I652">
        <v>1.7770000267773899E-3</v>
      </c>
      <c r="J652" t="s">
        <v>108</v>
      </c>
      <c r="K652">
        <v>1.50400004349649E-3</v>
      </c>
      <c r="L652">
        <v>1.50400004349649E-3</v>
      </c>
      <c r="M652" t="s">
        <v>110</v>
      </c>
      <c r="N652">
        <v>2.2209999151527899E-3</v>
      </c>
      <c r="O652" t="s">
        <v>110</v>
      </c>
      <c r="P652">
        <v>0</v>
      </c>
      <c r="Q652" t="s">
        <v>110</v>
      </c>
      <c r="R652">
        <v>0</v>
      </c>
      <c r="S652" t="s">
        <v>107</v>
      </c>
      <c r="T652" t="s">
        <v>107</v>
      </c>
      <c r="U652">
        <v>0.6</v>
      </c>
      <c r="V652">
        <v>0.9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2.2209999151527899E-3</v>
      </c>
      <c r="AC652" t="s">
        <v>116</v>
      </c>
      <c r="AD652">
        <v>0.22818551074331561</v>
      </c>
      <c r="AE652" t="s">
        <v>116</v>
      </c>
      <c r="AF652">
        <v>0.18</v>
      </c>
      <c r="AG652" t="s">
        <v>112</v>
      </c>
      <c r="AH652">
        <v>8</v>
      </c>
      <c r="AI652">
        <v>4</v>
      </c>
      <c r="AJ652">
        <v>4</v>
      </c>
      <c r="AK652">
        <v>0</v>
      </c>
      <c r="AL652" t="s">
        <v>112</v>
      </c>
      <c r="AM652">
        <v>8</v>
      </c>
      <c r="AN652">
        <v>3</v>
      </c>
      <c r="AO652">
        <v>3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9</v>
      </c>
      <c r="C653" t="s">
        <v>6</v>
      </c>
      <c r="D653" t="s">
        <v>106</v>
      </c>
      <c r="E653">
        <v>7.4000000953674299</v>
      </c>
      <c r="F653" t="s">
        <v>107</v>
      </c>
      <c r="G653" t="s">
        <v>108</v>
      </c>
      <c r="H653">
        <v>1.67699996381998E-3</v>
      </c>
      <c r="I653">
        <v>1.9690000917762501E-3</v>
      </c>
      <c r="J653" t="s">
        <v>108</v>
      </c>
      <c r="K653">
        <v>1.50400004349649E-3</v>
      </c>
      <c r="L653">
        <v>1.50400004349649E-3</v>
      </c>
      <c r="M653" t="s">
        <v>110</v>
      </c>
      <c r="N653">
        <v>2.2539999336004301E-3</v>
      </c>
      <c r="O653" t="s">
        <v>110</v>
      </c>
      <c r="P653">
        <v>0</v>
      </c>
      <c r="Q653" t="s">
        <v>110</v>
      </c>
      <c r="R653">
        <v>0</v>
      </c>
      <c r="S653" t="s">
        <v>107</v>
      </c>
      <c r="T653" t="s">
        <v>107</v>
      </c>
      <c r="U653">
        <v>0.6</v>
      </c>
      <c r="V653">
        <v>0.9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2.2539999336004301E-3</v>
      </c>
      <c r="AC653" t="s">
        <v>116</v>
      </c>
      <c r="AD653">
        <v>0.22484472712049389</v>
      </c>
      <c r="AE653" t="s">
        <v>116</v>
      </c>
      <c r="AF653">
        <v>0.18</v>
      </c>
      <c r="AG653" t="s">
        <v>112</v>
      </c>
      <c r="AH653">
        <v>8</v>
      </c>
      <c r="AI653">
        <v>4</v>
      </c>
      <c r="AJ653">
        <v>4</v>
      </c>
      <c r="AK653">
        <v>0</v>
      </c>
      <c r="AL653" t="s">
        <v>112</v>
      </c>
      <c r="AM653">
        <v>8</v>
      </c>
      <c r="AN653">
        <v>3</v>
      </c>
      <c r="AO653">
        <v>3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9</v>
      </c>
      <c r="C654" t="s">
        <v>6</v>
      </c>
      <c r="D654" t="s">
        <v>106</v>
      </c>
      <c r="E654">
        <v>7.5</v>
      </c>
      <c r="F654" t="s">
        <v>107</v>
      </c>
      <c r="G654" t="s">
        <v>108</v>
      </c>
      <c r="H654">
        <v>1.67699996381998E-3</v>
      </c>
      <c r="I654">
        <v>2.1679999772459299E-3</v>
      </c>
      <c r="J654" t="s">
        <v>108</v>
      </c>
      <c r="K654">
        <v>1.50400004349649E-3</v>
      </c>
      <c r="L654">
        <v>1.50400004349649E-3</v>
      </c>
      <c r="M654" t="s">
        <v>110</v>
      </c>
      <c r="N654">
        <v>2.2859999444335699E-3</v>
      </c>
      <c r="O654" t="s">
        <v>110</v>
      </c>
      <c r="P654">
        <v>0</v>
      </c>
      <c r="Q654" t="s">
        <v>110</v>
      </c>
      <c r="R654">
        <v>0</v>
      </c>
      <c r="S654" t="s">
        <v>107</v>
      </c>
      <c r="T654" t="s">
        <v>107</v>
      </c>
      <c r="U654">
        <v>0.6</v>
      </c>
      <c r="V654">
        <v>0.9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2.2859999444335699E-3</v>
      </c>
      <c r="AC654" t="s">
        <v>116</v>
      </c>
      <c r="AD654">
        <v>0.2216972932278771</v>
      </c>
      <c r="AE654" t="s">
        <v>116</v>
      </c>
      <c r="AF654">
        <v>0.18</v>
      </c>
      <c r="AG654" t="s">
        <v>112</v>
      </c>
      <c r="AH654">
        <v>8</v>
      </c>
      <c r="AI654">
        <v>5</v>
      </c>
      <c r="AJ654">
        <v>5</v>
      </c>
      <c r="AK654">
        <v>0</v>
      </c>
      <c r="AL654" t="s">
        <v>112</v>
      </c>
      <c r="AM654">
        <v>8</v>
      </c>
      <c r="AN654">
        <v>3</v>
      </c>
      <c r="AO654">
        <v>3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9</v>
      </c>
      <c r="C655" t="s">
        <v>6</v>
      </c>
      <c r="D655" t="s">
        <v>106</v>
      </c>
      <c r="E655">
        <v>7.5999999046325701</v>
      </c>
      <c r="F655" t="s">
        <v>107</v>
      </c>
      <c r="G655" t="s">
        <v>108</v>
      </c>
      <c r="H655">
        <v>1.67699996381998E-3</v>
      </c>
      <c r="I655">
        <v>2.3739999160170598E-3</v>
      </c>
      <c r="J655" t="s">
        <v>108</v>
      </c>
      <c r="K655">
        <v>1.50400004349649E-3</v>
      </c>
      <c r="L655">
        <v>1.50400004349649E-3</v>
      </c>
      <c r="M655" t="s">
        <v>110</v>
      </c>
      <c r="N655">
        <v>2.3179999552667102E-3</v>
      </c>
      <c r="O655" t="s">
        <v>110</v>
      </c>
      <c r="P655">
        <v>0</v>
      </c>
      <c r="Q655" t="s">
        <v>110</v>
      </c>
      <c r="R655">
        <v>0</v>
      </c>
      <c r="S655" t="s">
        <v>107</v>
      </c>
      <c r="T655" t="s">
        <v>107</v>
      </c>
      <c r="U655">
        <v>0.6</v>
      </c>
      <c r="V655">
        <v>0.9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2.3179999552667102E-3</v>
      </c>
      <c r="AC655" t="s">
        <v>116</v>
      </c>
      <c r="AD655">
        <v>0.218636760043288</v>
      </c>
      <c r="AE655" t="s">
        <v>116</v>
      </c>
      <c r="AF655">
        <v>0.18</v>
      </c>
      <c r="AG655" t="s">
        <v>112</v>
      </c>
      <c r="AH655">
        <v>8</v>
      </c>
      <c r="AI655">
        <v>5</v>
      </c>
      <c r="AJ655">
        <v>5</v>
      </c>
      <c r="AK655">
        <v>0</v>
      </c>
      <c r="AL655" t="s">
        <v>112</v>
      </c>
      <c r="AM655">
        <v>8</v>
      </c>
      <c r="AN655">
        <v>3</v>
      </c>
      <c r="AO655">
        <v>3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9</v>
      </c>
      <c r="C656" t="s">
        <v>6</v>
      </c>
      <c r="D656" t="s">
        <v>106</v>
      </c>
      <c r="E656">
        <v>7.6999998092651403</v>
      </c>
      <c r="F656" t="s">
        <v>107</v>
      </c>
      <c r="G656" t="s">
        <v>108</v>
      </c>
      <c r="H656">
        <v>1.67699996381998E-3</v>
      </c>
      <c r="I656">
        <v>2.58599990047514E-3</v>
      </c>
      <c r="J656" t="s">
        <v>108</v>
      </c>
      <c r="K656">
        <v>1.50400004349649E-3</v>
      </c>
      <c r="L656">
        <v>1.50400004349649E-3</v>
      </c>
      <c r="M656" t="s">
        <v>110</v>
      </c>
      <c r="N656">
        <v>2.34999996609986E-3</v>
      </c>
      <c r="O656" t="s">
        <v>110</v>
      </c>
      <c r="P656">
        <v>0</v>
      </c>
      <c r="Q656" t="s">
        <v>110</v>
      </c>
      <c r="R656">
        <v>0</v>
      </c>
      <c r="S656" t="s">
        <v>107</v>
      </c>
      <c r="T656" t="s">
        <v>107</v>
      </c>
      <c r="U656">
        <v>0.6</v>
      </c>
      <c r="V656">
        <v>0.9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2.34999996609986E-3</v>
      </c>
      <c r="AC656" t="s">
        <v>116</v>
      </c>
      <c r="AD656">
        <v>0.21565957757910209</v>
      </c>
      <c r="AE656" t="s">
        <v>116</v>
      </c>
      <c r="AF656">
        <v>0.18</v>
      </c>
      <c r="AG656" t="s">
        <v>112</v>
      </c>
      <c r="AH656">
        <v>8</v>
      </c>
      <c r="AI656">
        <v>6</v>
      </c>
      <c r="AJ656">
        <v>6</v>
      </c>
      <c r="AK656">
        <v>0</v>
      </c>
      <c r="AL656" t="s">
        <v>112</v>
      </c>
      <c r="AM656">
        <v>8</v>
      </c>
      <c r="AN656">
        <v>3</v>
      </c>
      <c r="AO656">
        <v>3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9</v>
      </c>
      <c r="C657" t="s">
        <v>6</v>
      </c>
      <c r="D657" t="s">
        <v>106</v>
      </c>
      <c r="E657">
        <v>7.8000001907348597</v>
      </c>
      <c r="F657" t="s">
        <v>107</v>
      </c>
      <c r="G657" t="s">
        <v>108</v>
      </c>
      <c r="H657">
        <v>1.67699996381998E-3</v>
      </c>
      <c r="I657">
        <v>2.8049999382346899E-3</v>
      </c>
      <c r="J657" t="s">
        <v>108</v>
      </c>
      <c r="K657">
        <v>1.50400004349649E-3</v>
      </c>
      <c r="L657">
        <v>1.50400004349649E-3</v>
      </c>
      <c r="M657" t="s">
        <v>110</v>
      </c>
      <c r="N657">
        <v>2.3819999769329999E-3</v>
      </c>
      <c r="O657" t="s">
        <v>110</v>
      </c>
      <c r="P657">
        <v>0</v>
      </c>
      <c r="Q657" t="s">
        <v>110</v>
      </c>
      <c r="R657">
        <v>0</v>
      </c>
      <c r="S657" t="s">
        <v>107</v>
      </c>
      <c r="T657" t="s">
        <v>107</v>
      </c>
      <c r="U657">
        <v>0.6</v>
      </c>
      <c r="V657">
        <v>0.9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2.3819999769329999E-3</v>
      </c>
      <c r="AC657" t="s">
        <v>116</v>
      </c>
      <c r="AD657">
        <v>0.2127623866111629</v>
      </c>
      <c r="AE657" t="s">
        <v>116</v>
      </c>
      <c r="AF657">
        <v>0.18</v>
      </c>
      <c r="AG657" t="s">
        <v>112</v>
      </c>
      <c r="AH657">
        <v>8</v>
      </c>
      <c r="AI657">
        <v>6</v>
      </c>
      <c r="AJ657">
        <v>6</v>
      </c>
      <c r="AK657">
        <v>0</v>
      </c>
      <c r="AL657" t="s">
        <v>112</v>
      </c>
      <c r="AM657">
        <v>8</v>
      </c>
      <c r="AN657">
        <v>3</v>
      </c>
      <c r="AO657">
        <v>3</v>
      </c>
      <c r="AP657">
        <v>0</v>
      </c>
      <c r="AQ657">
        <v>0.92825087295881392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9</v>
      </c>
      <c r="C658" t="s">
        <v>6</v>
      </c>
      <c r="D658" t="s">
        <v>106</v>
      </c>
      <c r="E658">
        <v>7.9000000953674299</v>
      </c>
      <c r="F658" t="s">
        <v>107</v>
      </c>
      <c r="G658" t="s">
        <v>108</v>
      </c>
      <c r="H658">
        <v>1.67699996381998E-3</v>
      </c>
      <c r="I658">
        <v>3.0310000292956799E-3</v>
      </c>
      <c r="J658" t="s">
        <v>108</v>
      </c>
      <c r="K658">
        <v>1.50400004349649E-3</v>
      </c>
      <c r="L658">
        <v>1.50400004349649E-3</v>
      </c>
      <c r="M658" t="s">
        <v>110</v>
      </c>
      <c r="N658">
        <v>2.4139999877661501E-3</v>
      </c>
      <c r="O658" t="s">
        <v>110</v>
      </c>
      <c r="P658">
        <v>0</v>
      </c>
      <c r="Q658" t="s">
        <v>110</v>
      </c>
      <c r="R658">
        <v>0</v>
      </c>
      <c r="S658" t="s">
        <v>107</v>
      </c>
      <c r="T658" t="s">
        <v>107</v>
      </c>
      <c r="U658">
        <v>0.6</v>
      </c>
      <c r="V658">
        <v>0.9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2.4139999877661501E-3</v>
      </c>
      <c r="AC658" t="s">
        <v>116</v>
      </c>
      <c r="AD658">
        <v>0.2099420060349623</v>
      </c>
      <c r="AE658" t="s">
        <v>116</v>
      </c>
      <c r="AF658">
        <v>0.18</v>
      </c>
      <c r="AG658" t="s">
        <v>112</v>
      </c>
      <c r="AH658">
        <v>8</v>
      </c>
      <c r="AI658">
        <v>6</v>
      </c>
      <c r="AJ658">
        <v>6</v>
      </c>
      <c r="AK658">
        <v>0</v>
      </c>
      <c r="AL658" t="s">
        <v>112</v>
      </c>
      <c r="AM658">
        <v>8</v>
      </c>
      <c r="AN658">
        <v>3</v>
      </c>
      <c r="AO658">
        <v>3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9</v>
      </c>
      <c r="C659" t="s">
        <v>6</v>
      </c>
      <c r="D659" t="s">
        <v>106</v>
      </c>
      <c r="E659">
        <v>8</v>
      </c>
      <c r="F659" t="s">
        <v>107</v>
      </c>
      <c r="G659" t="s">
        <v>108</v>
      </c>
      <c r="H659">
        <v>1.67699996381998E-3</v>
      </c>
      <c r="I659">
        <v>3.2649999484419801E-3</v>
      </c>
      <c r="J659" t="s">
        <v>108</v>
      </c>
      <c r="K659">
        <v>1.50400004349649E-3</v>
      </c>
      <c r="L659">
        <v>1.50400004349649E-3</v>
      </c>
      <c r="M659" t="s">
        <v>110</v>
      </c>
      <c r="N659">
        <v>2.44599999859929E-3</v>
      </c>
      <c r="O659" t="s">
        <v>110</v>
      </c>
      <c r="P659">
        <v>0</v>
      </c>
      <c r="Q659" t="s">
        <v>110</v>
      </c>
      <c r="R659">
        <v>0</v>
      </c>
      <c r="S659" t="s">
        <v>107</v>
      </c>
      <c r="T659" t="s">
        <v>107</v>
      </c>
      <c r="U659">
        <v>0.6</v>
      </c>
      <c r="V659">
        <v>0.9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2.44599999859929E-3</v>
      </c>
      <c r="AC659" t="s">
        <v>116</v>
      </c>
      <c r="AD659">
        <v>0.2071954212143175</v>
      </c>
      <c r="AE659" t="s">
        <v>116</v>
      </c>
      <c r="AF659">
        <v>0.18</v>
      </c>
      <c r="AG659" t="s">
        <v>112</v>
      </c>
      <c r="AH659">
        <v>8</v>
      </c>
      <c r="AI659">
        <v>7</v>
      </c>
      <c r="AJ659">
        <v>7</v>
      </c>
      <c r="AK659">
        <v>0</v>
      </c>
      <c r="AL659" t="s">
        <v>112</v>
      </c>
      <c r="AM659">
        <v>8</v>
      </c>
      <c r="AN659">
        <v>3</v>
      </c>
      <c r="AO659">
        <v>3</v>
      </c>
      <c r="AP659">
        <v>0</v>
      </c>
      <c r="AQ659">
        <v>1.0680398105414981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9</v>
      </c>
      <c r="C660" t="s">
        <v>6</v>
      </c>
      <c r="D660" t="s">
        <v>106</v>
      </c>
      <c r="E660">
        <v>8.1000003814697301</v>
      </c>
      <c r="F660" t="s">
        <v>107</v>
      </c>
      <c r="G660" t="s">
        <v>108</v>
      </c>
      <c r="H660">
        <v>1.67699996381998E-3</v>
      </c>
      <c r="I660">
        <v>3.50599992088974E-3</v>
      </c>
      <c r="J660" t="s">
        <v>108</v>
      </c>
      <c r="K660">
        <v>1.50400004349649E-3</v>
      </c>
      <c r="L660">
        <v>1.50400004349649E-3</v>
      </c>
      <c r="M660" t="s">
        <v>110</v>
      </c>
      <c r="N660">
        <v>2.4780000094324398E-3</v>
      </c>
      <c r="O660" t="s">
        <v>110</v>
      </c>
      <c r="P660">
        <v>0</v>
      </c>
      <c r="Q660" t="s">
        <v>110</v>
      </c>
      <c r="R660">
        <v>0</v>
      </c>
      <c r="S660" t="s">
        <v>107</v>
      </c>
      <c r="T660" t="s">
        <v>107</v>
      </c>
      <c r="U660">
        <v>0.6</v>
      </c>
      <c r="V660">
        <v>0.9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2.4780000094324398E-3</v>
      </c>
      <c r="AC660" t="s">
        <v>116</v>
      </c>
      <c r="AD660">
        <v>0.20451977323280041</v>
      </c>
      <c r="AE660" t="s">
        <v>116</v>
      </c>
      <c r="AF660">
        <v>0.18</v>
      </c>
      <c r="AG660" t="s">
        <v>112</v>
      </c>
      <c r="AH660">
        <v>8</v>
      </c>
      <c r="AI660">
        <v>7</v>
      </c>
      <c r="AJ660">
        <v>7</v>
      </c>
      <c r="AK660">
        <v>0</v>
      </c>
      <c r="AL660" t="s">
        <v>112</v>
      </c>
      <c r="AM660">
        <v>8</v>
      </c>
      <c r="AN660">
        <v>3</v>
      </c>
      <c r="AO660">
        <v>3</v>
      </c>
      <c r="AP660">
        <v>0</v>
      </c>
      <c r="AQ660">
        <v>1.0680398105414981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9</v>
      </c>
      <c r="C661" t="s">
        <v>6</v>
      </c>
      <c r="D661" t="s">
        <v>106</v>
      </c>
      <c r="E661">
        <v>8.1999998092651403</v>
      </c>
      <c r="F661" t="s">
        <v>107</v>
      </c>
      <c r="G661" t="s">
        <v>108</v>
      </c>
      <c r="H661">
        <v>1.67699996381998E-3</v>
      </c>
      <c r="I661">
        <v>3.7549999542534399E-3</v>
      </c>
      <c r="J661" t="s">
        <v>108</v>
      </c>
      <c r="K661">
        <v>1.50400004349649E-3</v>
      </c>
      <c r="L661">
        <v>1.50400004349649E-3</v>
      </c>
      <c r="M661" t="s">
        <v>110</v>
      </c>
      <c r="N661">
        <v>2.5100000202655801E-3</v>
      </c>
      <c r="O661" t="s">
        <v>110</v>
      </c>
      <c r="P661">
        <v>0</v>
      </c>
      <c r="Q661" t="s">
        <v>110</v>
      </c>
      <c r="R661">
        <v>0</v>
      </c>
      <c r="S661" t="s">
        <v>107</v>
      </c>
      <c r="T661" t="s">
        <v>107</v>
      </c>
      <c r="U661">
        <v>0.6</v>
      </c>
      <c r="V661">
        <v>0.9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2.5100000202655801E-3</v>
      </c>
      <c r="AC661" t="s">
        <v>116</v>
      </c>
      <c r="AD661">
        <v>0.20191234896738211</v>
      </c>
      <c r="AE661" t="s">
        <v>116</v>
      </c>
      <c r="AF661">
        <v>0.18</v>
      </c>
      <c r="AG661" t="s">
        <v>112</v>
      </c>
      <c r="AH661">
        <v>8</v>
      </c>
      <c r="AI661">
        <v>8</v>
      </c>
      <c r="AJ661">
        <v>8</v>
      </c>
      <c r="AK661">
        <v>0</v>
      </c>
      <c r="AL661" t="s">
        <v>112</v>
      </c>
      <c r="AM661">
        <v>8</v>
      </c>
      <c r="AN661">
        <v>3</v>
      </c>
      <c r="AO661">
        <v>3</v>
      </c>
      <c r="AP661">
        <v>0</v>
      </c>
      <c r="AQ661">
        <v>1.2385243695666659</v>
      </c>
      <c r="AR661">
        <v>1.574711302340845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9</v>
      </c>
      <c r="C662" t="s">
        <v>6</v>
      </c>
      <c r="D662" t="s">
        <v>106</v>
      </c>
      <c r="E662">
        <v>8.3000001907348597</v>
      </c>
      <c r="F662" t="s">
        <v>107</v>
      </c>
      <c r="G662" t="s">
        <v>108</v>
      </c>
      <c r="H662">
        <v>1.67699996381998E-3</v>
      </c>
      <c r="I662">
        <v>4.0119998157024401E-3</v>
      </c>
      <c r="J662" t="s">
        <v>108</v>
      </c>
      <c r="K662">
        <v>1.50400004349649E-3</v>
      </c>
      <c r="L662">
        <v>1.50400004349649E-3</v>
      </c>
      <c r="M662" t="s">
        <v>110</v>
      </c>
      <c r="N662">
        <v>2.5430000387132198E-3</v>
      </c>
      <c r="O662" t="s">
        <v>110</v>
      </c>
      <c r="P662">
        <v>0</v>
      </c>
      <c r="Q662" t="s">
        <v>110</v>
      </c>
      <c r="R662">
        <v>0</v>
      </c>
      <c r="S662" t="s">
        <v>107</v>
      </c>
      <c r="T662" t="s">
        <v>107</v>
      </c>
      <c r="U662">
        <v>0.6</v>
      </c>
      <c r="V662">
        <v>0.9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2.5430000387132198E-3</v>
      </c>
      <c r="AC662" t="s">
        <v>116</v>
      </c>
      <c r="AD662">
        <v>0.1992921715630194</v>
      </c>
      <c r="AE662" t="s">
        <v>116</v>
      </c>
      <c r="AF662">
        <v>0.18</v>
      </c>
      <c r="AG662" t="s">
        <v>112</v>
      </c>
      <c r="AH662">
        <v>8</v>
      </c>
      <c r="AI662">
        <v>8</v>
      </c>
      <c r="AJ662">
        <v>8</v>
      </c>
      <c r="AK662">
        <v>0</v>
      </c>
      <c r="AL662" t="s">
        <v>112</v>
      </c>
      <c r="AM662">
        <v>8</v>
      </c>
      <c r="AN662">
        <v>3</v>
      </c>
      <c r="AO662">
        <v>3</v>
      </c>
      <c r="AP662">
        <v>0</v>
      </c>
      <c r="AQ662">
        <v>1.2385243695666659</v>
      </c>
      <c r="AR662">
        <v>1.574711302340845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9</v>
      </c>
      <c r="C663" t="s">
        <v>6</v>
      </c>
      <c r="D663" t="s">
        <v>106</v>
      </c>
      <c r="E663">
        <v>8.3999996185302699</v>
      </c>
      <c r="F663" t="s">
        <v>107</v>
      </c>
      <c r="G663" t="s">
        <v>108</v>
      </c>
      <c r="H663">
        <v>1.67699996381998E-3</v>
      </c>
      <c r="I663">
        <v>4.2770002037286802E-3</v>
      </c>
      <c r="J663" t="s">
        <v>108</v>
      </c>
      <c r="K663">
        <v>1.50400004349649E-3</v>
      </c>
      <c r="L663">
        <v>1.50400004349649E-3</v>
      </c>
      <c r="M663" t="s">
        <v>110</v>
      </c>
      <c r="N663">
        <v>2.5750000495463601E-3</v>
      </c>
      <c r="O663" t="s">
        <v>110</v>
      </c>
      <c r="P663">
        <v>0</v>
      </c>
      <c r="Q663" t="s">
        <v>110</v>
      </c>
      <c r="R663">
        <v>0</v>
      </c>
      <c r="S663" t="s">
        <v>107</v>
      </c>
      <c r="T663" t="s">
        <v>107</v>
      </c>
      <c r="U663">
        <v>0.6</v>
      </c>
      <c r="V663">
        <v>0.9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2.5750000495463601E-3</v>
      </c>
      <c r="AC663" t="s">
        <v>116</v>
      </c>
      <c r="AD663">
        <v>0.19681553019359491</v>
      </c>
      <c r="AE663" t="s">
        <v>116</v>
      </c>
      <c r="AF663">
        <v>0.18</v>
      </c>
      <c r="AG663" t="s">
        <v>112</v>
      </c>
      <c r="AH663">
        <v>8</v>
      </c>
      <c r="AI663">
        <v>9</v>
      </c>
      <c r="AJ663">
        <v>7</v>
      </c>
      <c r="AK663">
        <v>2</v>
      </c>
      <c r="AL663" t="s">
        <v>112</v>
      </c>
      <c r="AM663">
        <v>8</v>
      </c>
      <c r="AN663">
        <v>3</v>
      </c>
      <c r="AO663">
        <v>3</v>
      </c>
      <c r="AP663">
        <v>0</v>
      </c>
      <c r="AQ663">
        <v>1.0680398105414981</v>
      </c>
      <c r="AR663">
        <v>1.574711302340845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9</v>
      </c>
      <c r="C664" t="s">
        <v>6</v>
      </c>
      <c r="D664" t="s">
        <v>106</v>
      </c>
      <c r="E664">
        <v>8.5</v>
      </c>
      <c r="F664" t="s">
        <v>107</v>
      </c>
      <c r="G664" t="s">
        <v>108</v>
      </c>
      <c r="H664">
        <v>1.67699996381998E-3</v>
      </c>
      <c r="I664">
        <v>4.5500001870095704E-3</v>
      </c>
      <c r="J664" t="s">
        <v>108</v>
      </c>
      <c r="K664">
        <v>1.50400004349649E-3</v>
      </c>
      <c r="L664">
        <v>1.50400004349649E-3</v>
      </c>
      <c r="M664" t="s">
        <v>110</v>
      </c>
      <c r="N664">
        <v>2.6070000603795099E-3</v>
      </c>
      <c r="O664" t="s">
        <v>110</v>
      </c>
      <c r="P664">
        <v>0</v>
      </c>
      <c r="Q664" t="s">
        <v>110</v>
      </c>
      <c r="R664">
        <v>0</v>
      </c>
      <c r="S664" t="s">
        <v>107</v>
      </c>
      <c r="T664" t="s">
        <v>107</v>
      </c>
      <c r="U664">
        <v>0.6</v>
      </c>
      <c r="V664">
        <v>0.9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2.6070000603795099E-3</v>
      </c>
      <c r="AC664" t="s">
        <v>116</v>
      </c>
      <c r="AD664">
        <v>0.19439968863146989</v>
      </c>
      <c r="AE664" t="s">
        <v>116</v>
      </c>
      <c r="AF664">
        <v>0.18</v>
      </c>
      <c r="AG664" t="s">
        <v>112</v>
      </c>
      <c r="AH664">
        <v>8</v>
      </c>
      <c r="AI664">
        <v>9</v>
      </c>
      <c r="AJ664">
        <v>7</v>
      </c>
      <c r="AK664">
        <v>2</v>
      </c>
      <c r="AL664" t="s">
        <v>112</v>
      </c>
      <c r="AM664">
        <v>8</v>
      </c>
      <c r="AN664">
        <v>3</v>
      </c>
      <c r="AO664">
        <v>3</v>
      </c>
      <c r="AP664">
        <v>0</v>
      </c>
      <c r="AQ664">
        <v>1.0680398105414981</v>
      </c>
      <c r="AR664">
        <v>1.574711302340845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9</v>
      </c>
      <c r="C665" t="s">
        <v>6</v>
      </c>
      <c r="D665" t="s">
        <v>106</v>
      </c>
      <c r="E665">
        <v>8.6000003814697301</v>
      </c>
      <c r="F665" t="s">
        <v>107</v>
      </c>
      <c r="G665" t="s">
        <v>108</v>
      </c>
      <c r="H665">
        <v>1.67699996381998E-3</v>
      </c>
      <c r="I665">
        <v>4.8320000059902703E-3</v>
      </c>
      <c r="J665" t="s">
        <v>108</v>
      </c>
      <c r="K665">
        <v>1.67699996381998E-3</v>
      </c>
      <c r="L665">
        <v>2.3040000814944501E-3</v>
      </c>
      <c r="M665" t="s">
        <v>110</v>
      </c>
      <c r="N665">
        <v>2.6390000712126502E-3</v>
      </c>
      <c r="O665" t="s">
        <v>110</v>
      </c>
      <c r="P665">
        <v>0</v>
      </c>
      <c r="Q665" t="s">
        <v>110</v>
      </c>
      <c r="R665">
        <v>0</v>
      </c>
      <c r="S665" t="s">
        <v>107</v>
      </c>
      <c r="T665" t="s">
        <v>107</v>
      </c>
      <c r="U665">
        <v>0.6</v>
      </c>
      <c r="V665">
        <v>0.9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2.6390000712126502E-3</v>
      </c>
      <c r="AC665" t="s">
        <v>116</v>
      </c>
      <c r="AD665">
        <v>0.1920424351360929</v>
      </c>
      <c r="AE665" t="s">
        <v>116</v>
      </c>
      <c r="AF665">
        <v>0.18</v>
      </c>
      <c r="AG665" t="s">
        <v>112</v>
      </c>
      <c r="AH665">
        <v>8</v>
      </c>
      <c r="AI665">
        <v>10</v>
      </c>
      <c r="AJ665">
        <v>8</v>
      </c>
      <c r="AK665">
        <v>2</v>
      </c>
      <c r="AL665" t="s">
        <v>112</v>
      </c>
      <c r="AM665">
        <v>8</v>
      </c>
      <c r="AN665">
        <v>5</v>
      </c>
      <c r="AO665">
        <v>5</v>
      </c>
      <c r="AP665">
        <v>0</v>
      </c>
      <c r="AQ665">
        <v>1.2385243695666659</v>
      </c>
      <c r="AR665">
        <v>1.574711302340845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9</v>
      </c>
      <c r="C666" t="s">
        <v>7</v>
      </c>
      <c r="D666" t="s">
        <v>106</v>
      </c>
      <c r="E666">
        <v>0.40000000596046398</v>
      </c>
      <c r="F666" t="s">
        <v>107</v>
      </c>
      <c r="G666" t="s">
        <v>108</v>
      </c>
      <c r="H666">
        <v>1.67699996381998E-3</v>
      </c>
      <c r="I666">
        <v>3.5719999577850099E-3</v>
      </c>
      <c r="J666" t="s">
        <v>108</v>
      </c>
      <c r="K666">
        <v>1.67699996381998E-3</v>
      </c>
      <c r="L666">
        <v>1.7259999876841901E-3</v>
      </c>
      <c r="M666" t="s">
        <v>109</v>
      </c>
      <c r="N666">
        <v>2.25499994121492E-3</v>
      </c>
      <c r="O666" t="s">
        <v>110</v>
      </c>
      <c r="P666">
        <v>0</v>
      </c>
      <c r="Q666" t="s">
        <v>110</v>
      </c>
      <c r="R666">
        <v>0</v>
      </c>
      <c r="S666" t="s">
        <v>107</v>
      </c>
      <c r="T666" t="s">
        <v>107</v>
      </c>
      <c r="U666">
        <v>0.6</v>
      </c>
      <c r="V666">
        <v>0.9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2.25499994121492E-3</v>
      </c>
      <c r="AC666" t="s">
        <v>116</v>
      </c>
      <c r="AD666">
        <v>0.224745016945301</v>
      </c>
      <c r="AE666" t="s">
        <v>111</v>
      </c>
      <c r="AF666">
        <v>0.1</v>
      </c>
      <c r="AG666" t="s">
        <v>112</v>
      </c>
      <c r="AH666">
        <v>8</v>
      </c>
      <c r="AI666">
        <v>7</v>
      </c>
      <c r="AJ666">
        <v>7</v>
      </c>
      <c r="AK666">
        <v>0</v>
      </c>
      <c r="AL666" t="s">
        <v>112</v>
      </c>
      <c r="AM666">
        <v>8</v>
      </c>
      <c r="AN666">
        <v>4</v>
      </c>
      <c r="AO666">
        <v>4</v>
      </c>
      <c r="AP666">
        <v>0</v>
      </c>
      <c r="AQ666">
        <v>1.100110683704455</v>
      </c>
      <c r="AR666">
        <v>1.574711302340845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9</v>
      </c>
      <c r="C667" t="s">
        <v>7</v>
      </c>
      <c r="D667" t="s">
        <v>106</v>
      </c>
      <c r="E667">
        <v>0.5</v>
      </c>
      <c r="F667" t="s">
        <v>107</v>
      </c>
      <c r="G667" t="s">
        <v>108</v>
      </c>
      <c r="H667">
        <v>1.67699996381998E-3</v>
      </c>
      <c r="I667">
        <v>3.33099998533726E-3</v>
      </c>
      <c r="J667" t="s">
        <v>113</v>
      </c>
      <c r="K667">
        <v>1.67699996381998E-3</v>
      </c>
      <c r="L667">
        <v>1.67699996381998E-3</v>
      </c>
      <c r="M667" t="s">
        <v>109</v>
      </c>
      <c r="N667">
        <v>2.1959999576211002E-3</v>
      </c>
      <c r="O667" t="s">
        <v>110</v>
      </c>
      <c r="P667">
        <v>0</v>
      </c>
      <c r="Q667" t="s">
        <v>110</v>
      </c>
      <c r="R667">
        <v>0</v>
      </c>
      <c r="S667" t="s">
        <v>107</v>
      </c>
      <c r="T667" t="s">
        <v>107</v>
      </c>
      <c r="U667">
        <v>0.6</v>
      </c>
      <c r="V667">
        <v>0.9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2.1959999576211002E-3</v>
      </c>
      <c r="AC667" t="s">
        <v>116</v>
      </c>
      <c r="AD667">
        <v>0.23078324671235889</v>
      </c>
      <c r="AE667" t="s">
        <v>111</v>
      </c>
      <c r="AF667">
        <v>0.1</v>
      </c>
      <c r="AG667" t="s">
        <v>112</v>
      </c>
      <c r="AH667">
        <v>8</v>
      </c>
      <c r="AI667">
        <v>7</v>
      </c>
      <c r="AJ667">
        <v>7</v>
      </c>
      <c r="AK667">
        <v>0</v>
      </c>
      <c r="AL667" t="s">
        <v>112</v>
      </c>
      <c r="AM667">
        <v>8</v>
      </c>
      <c r="AN667">
        <v>4</v>
      </c>
      <c r="AO667">
        <v>4</v>
      </c>
      <c r="AP667">
        <v>0</v>
      </c>
      <c r="AQ667">
        <v>1.100110683704455</v>
      </c>
      <c r="AR667">
        <v>1.574711302340845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9</v>
      </c>
      <c r="C668" t="s">
        <v>7</v>
      </c>
      <c r="D668" t="s">
        <v>106</v>
      </c>
      <c r="E668">
        <v>0.60000002384185802</v>
      </c>
      <c r="F668" t="s">
        <v>107</v>
      </c>
      <c r="G668" t="s">
        <v>108</v>
      </c>
      <c r="H668">
        <v>1.67699996381998E-3</v>
      </c>
      <c r="I668">
        <v>3.0970000661909602E-3</v>
      </c>
      <c r="J668" t="s">
        <v>113</v>
      </c>
      <c r="K668">
        <v>1.67699996381998E-3</v>
      </c>
      <c r="L668">
        <v>1.67699996381998E-3</v>
      </c>
      <c r="M668" t="s">
        <v>109</v>
      </c>
      <c r="N668">
        <v>2.1359999664127801E-3</v>
      </c>
      <c r="O668" t="s">
        <v>110</v>
      </c>
      <c r="P668">
        <v>0</v>
      </c>
      <c r="Q668" t="s">
        <v>110</v>
      </c>
      <c r="R668">
        <v>0</v>
      </c>
      <c r="S668" t="s">
        <v>107</v>
      </c>
      <c r="T668" t="s">
        <v>107</v>
      </c>
      <c r="U668">
        <v>0.6</v>
      </c>
      <c r="V668">
        <v>0.9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2.1359999664127801E-3</v>
      </c>
      <c r="AC668" t="s">
        <v>116</v>
      </c>
      <c r="AD668">
        <v>0.23726592133384949</v>
      </c>
      <c r="AE668" t="s">
        <v>111</v>
      </c>
      <c r="AF668">
        <v>0.1</v>
      </c>
      <c r="AG668" t="s">
        <v>112</v>
      </c>
      <c r="AH668">
        <v>8</v>
      </c>
      <c r="AI668">
        <v>7</v>
      </c>
      <c r="AJ668">
        <v>7</v>
      </c>
      <c r="AK668">
        <v>0</v>
      </c>
      <c r="AL668" t="s">
        <v>112</v>
      </c>
      <c r="AM668">
        <v>8</v>
      </c>
      <c r="AN668">
        <v>4</v>
      </c>
      <c r="AO668">
        <v>4</v>
      </c>
      <c r="AP668">
        <v>0</v>
      </c>
      <c r="AQ668">
        <v>1.100110683704455</v>
      </c>
      <c r="AR668">
        <v>1.574711302340845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9</v>
      </c>
      <c r="C669" t="s">
        <v>7</v>
      </c>
      <c r="D669" t="s">
        <v>106</v>
      </c>
      <c r="E669">
        <v>0.69999998807907104</v>
      </c>
      <c r="F669" t="s">
        <v>107</v>
      </c>
      <c r="G669" t="s">
        <v>108</v>
      </c>
      <c r="H669">
        <v>1.67699996381998E-3</v>
      </c>
      <c r="I669">
        <v>2.8709999751299598E-3</v>
      </c>
      <c r="J669" t="s">
        <v>113</v>
      </c>
      <c r="K669">
        <v>1.67699996381998E-3</v>
      </c>
      <c r="L669">
        <v>1.67699996381998E-3</v>
      </c>
      <c r="M669" t="s">
        <v>109</v>
      </c>
      <c r="N669">
        <v>2.0769999828189598E-3</v>
      </c>
      <c r="O669" t="s">
        <v>110</v>
      </c>
      <c r="P669">
        <v>0</v>
      </c>
      <c r="Q669" t="s">
        <v>110</v>
      </c>
      <c r="R669">
        <v>0</v>
      </c>
      <c r="S669" t="s">
        <v>107</v>
      </c>
      <c r="T669" t="s">
        <v>107</v>
      </c>
      <c r="U669">
        <v>0.6</v>
      </c>
      <c r="V669">
        <v>0.9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2.0769999828189598E-3</v>
      </c>
      <c r="AC669" t="s">
        <v>116</v>
      </c>
      <c r="AD669">
        <v>0.244005779582221</v>
      </c>
      <c r="AE669" t="s">
        <v>111</v>
      </c>
      <c r="AF669">
        <v>0.1</v>
      </c>
      <c r="AG669" t="s">
        <v>112</v>
      </c>
      <c r="AH669">
        <v>8</v>
      </c>
      <c r="AI669">
        <v>6</v>
      </c>
      <c r="AJ669">
        <v>6</v>
      </c>
      <c r="AK669">
        <v>0</v>
      </c>
      <c r="AL669" t="s">
        <v>112</v>
      </c>
      <c r="AM669">
        <v>8</v>
      </c>
      <c r="AN669">
        <v>4</v>
      </c>
      <c r="AO669">
        <v>4</v>
      </c>
      <c r="AP669">
        <v>0</v>
      </c>
      <c r="AQ669">
        <v>0.92825087295881392</v>
      </c>
      <c r="AR669">
        <v>1.574711302340845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9</v>
      </c>
      <c r="C670" t="s">
        <v>7</v>
      </c>
      <c r="D670" t="s">
        <v>106</v>
      </c>
      <c r="E670">
        <v>0.80000001192092896</v>
      </c>
      <c r="F670" t="s">
        <v>107</v>
      </c>
      <c r="G670" t="s">
        <v>108</v>
      </c>
      <c r="H670">
        <v>1.67699996381998E-3</v>
      </c>
      <c r="I670">
        <v>2.6519999373704199E-3</v>
      </c>
      <c r="J670" t="s">
        <v>113</v>
      </c>
      <c r="K670">
        <v>1.67699996381998E-3</v>
      </c>
      <c r="L670">
        <v>1.67699996381998E-3</v>
      </c>
      <c r="M670" t="s">
        <v>109</v>
      </c>
      <c r="N670">
        <v>2.0179999992251401E-3</v>
      </c>
      <c r="O670" t="s">
        <v>110</v>
      </c>
      <c r="P670">
        <v>0</v>
      </c>
      <c r="Q670" t="s">
        <v>110</v>
      </c>
      <c r="R670">
        <v>0</v>
      </c>
      <c r="S670" t="s">
        <v>107</v>
      </c>
      <c r="T670" t="s">
        <v>107</v>
      </c>
      <c r="U670">
        <v>0.6</v>
      </c>
      <c r="V670">
        <v>0.9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2.0179999992251401E-3</v>
      </c>
      <c r="AC670" t="s">
        <v>116</v>
      </c>
      <c r="AD670">
        <v>0.25113974241555898</v>
      </c>
      <c r="AE670" t="s">
        <v>111</v>
      </c>
      <c r="AF670">
        <v>0.1</v>
      </c>
      <c r="AG670" t="s">
        <v>112</v>
      </c>
      <c r="AH670">
        <v>8</v>
      </c>
      <c r="AI670">
        <v>6</v>
      </c>
      <c r="AJ670">
        <v>6</v>
      </c>
      <c r="AK670">
        <v>0</v>
      </c>
      <c r="AL670" t="s">
        <v>112</v>
      </c>
      <c r="AM670">
        <v>8</v>
      </c>
      <c r="AN670">
        <v>4</v>
      </c>
      <c r="AO670">
        <v>4</v>
      </c>
      <c r="AP670">
        <v>0</v>
      </c>
      <c r="AQ670">
        <v>0.92825087295881392</v>
      </c>
      <c r="AR670">
        <v>1.574711302340845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9</v>
      </c>
      <c r="C671" t="s">
        <v>7</v>
      </c>
      <c r="D671" t="s">
        <v>106</v>
      </c>
      <c r="E671">
        <v>0.89999997615814198</v>
      </c>
      <c r="F671" t="s">
        <v>107</v>
      </c>
      <c r="G671" t="s">
        <v>108</v>
      </c>
      <c r="H671">
        <v>1.67699996381998E-3</v>
      </c>
      <c r="I671">
        <v>2.4389999452978399E-3</v>
      </c>
      <c r="J671" t="s">
        <v>113</v>
      </c>
      <c r="K671">
        <v>1.67699996381998E-3</v>
      </c>
      <c r="L671">
        <v>1.67699996381998E-3</v>
      </c>
      <c r="M671" t="s">
        <v>109</v>
      </c>
      <c r="N671">
        <v>1.9590000156313198E-3</v>
      </c>
      <c r="O671" t="s">
        <v>110</v>
      </c>
      <c r="P671">
        <v>0</v>
      </c>
      <c r="Q671" t="s">
        <v>110</v>
      </c>
      <c r="R671">
        <v>0</v>
      </c>
      <c r="S671" t="s">
        <v>107</v>
      </c>
      <c r="T671" t="s">
        <v>107</v>
      </c>
      <c r="U671">
        <v>0.6</v>
      </c>
      <c r="V671">
        <v>0.9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1.9590000156313198E-3</v>
      </c>
      <c r="AC671" t="s">
        <v>116</v>
      </c>
      <c r="AD671">
        <v>0.25870341804804697</v>
      </c>
      <c r="AE671" t="s">
        <v>111</v>
      </c>
      <c r="AF671">
        <v>0.1</v>
      </c>
      <c r="AG671" t="s">
        <v>112</v>
      </c>
      <c r="AH671">
        <v>8</v>
      </c>
      <c r="AI671">
        <v>5</v>
      </c>
      <c r="AJ671">
        <v>5</v>
      </c>
      <c r="AK671">
        <v>0</v>
      </c>
      <c r="AL671" t="s">
        <v>112</v>
      </c>
      <c r="AM671">
        <v>8</v>
      </c>
      <c r="AN671">
        <v>4</v>
      </c>
      <c r="AO671">
        <v>4</v>
      </c>
      <c r="AP671">
        <v>0</v>
      </c>
      <c r="AQ671">
        <v>0.92825087295881392</v>
      </c>
      <c r="AR671">
        <v>1.574711302340845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7</v>
      </c>
      <c r="D672" t="s">
        <v>106</v>
      </c>
      <c r="E672">
        <v>1</v>
      </c>
      <c r="F672" t="s">
        <v>107</v>
      </c>
      <c r="G672" t="s">
        <v>108</v>
      </c>
      <c r="H672">
        <v>1.67699996381998E-3</v>
      </c>
      <c r="I672">
        <v>2.2340000141411998E-3</v>
      </c>
      <c r="J672" t="s">
        <v>113</v>
      </c>
      <c r="K672">
        <v>1.67699996381998E-3</v>
      </c>
      <c r="L672">
        <v>1.67699996381998E-3</v>
      </c>
      <c r="M672" t="s">
        <v>109</v>
      </c>
      <c r="N672">
        <v>1.8990000244229999E-3</v>
      </c>
      <c r="O672" t="s">
        <v>110</v>
      </c>
      <c r="P672">
        <v>0</v>
      </c>
      <c r="Q672" t="s">
        <v>110</v>
      </c>
      <c r="R672">
        <v>0</v>
      </c>
      <c r="S672" t="s">
        <v>107</v>
      </c>
      <c r="T672" t="s">
        <v>107</v>
      </c>
      <c r="U672">
        <v>0.6</v>
      </c>
      <c r="V672">
        <v>0.9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1.8990000244229999E-3</v>
      </c>
      <c r="AC672" t="s">
        <v>116</v>
      </c>
      <c r="AD672">
        <v>0.266877300411825</v>
      </c>
      <c r="AE672" t="s">
        <v>111</v>
      </c>
      <c r="AF672">
        <v>0.1</v>
      </c>
      <c r="AG672" t="s">
        <v>112</v>
      </c>
      <c r="AH672">
        <v>8</v>
      </c>
      <c r="AI672">
        <v>5</v>
      </c>
      <c r="AJ672">
        <v>5</v>
      </c>
      <c r="AK672">
        <v>0</v>
      </c>
      <c r="AL672" t="s">
        <v>112</v>
      </c>
      <c r="AM672">
        <v>8</v>
      </c>
      <c r="AN672">
        <v>4</v>
      </c>
      <c r="AO672">
        <v>4</v>
      </c>
      <c r="AP672">
        <v>0</v>
      </c>
      <c r="AQ672">
        <v>0.92825087295881392</v>
      </c>
      <c r="AR672">
        <v>1.574711302340845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7</v>
      </c>
      <c r="D673" t="s">
        <v>106</v>
      </c>
      <c r="E673">
        <v>1.1000000238418599</v>
      </c>
      <c r="F673" t="s">
        <v>107</v>
      </c>
      <c r="G673" t="s">
        <v>108</v>
      </c>
      <c r="H673">
        <v>1.67699996381998E-3</v>
      </c>
      <c r="I673">
        <v>2.0349998958408798E-3</v>
      </c>
      <c r="J673" t="s">
        <v>113</v>
      </c>
      <c r="K673">
        <v>1.67699996381998E-3</v>
      </c>
      <c r="L673">
        <v>1.67699996381998E-3</v>
      </c>
      <c r="M673" t="s">
        <v>109</v>
      </c>
      <c r="N673">
        <v>1.8400000408291799E-3</v>
      </c>
      <c r="O673" t="s">
        <v>110</v>
      </c>
      <c r="P673">
        <v>0</v>
      </c>
      <c r="Q673" t="s">
        <v>110</v>
      </c>
      <c r="R673">
        <v>0</v>
      </c>
      <c r="S673" t="s">
        <v>107</v>
      </c>
      <c r="T673" t="s">
        <v>107</v>
      </c>
      <c r="U673">
        <v>0.6</v>
      </c>
      <c r="V673">
        <v>0.9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1.8400000408291799E-3</v>
      </c>
      <c r="AC673" t="s">
        <v>116</v>
      </c>
      <c r="AD673">
        <v>0.27543477649686082</v>
      </c>
      <c r="AE673" t="s">
        <v>111</v>
      </c>
      <c r="AF673">
        <v>0.1</v>
      </c>
      <c r="AG673" t="s">
        <v>112</v>
      </c>
      <c r="AH673">
        <v>8</v>
      </c>
      <c r="AI673">
        <v>4</v>
      </c>
      <c r="AJ673">
        <v>4</v>
      </c>
      <c r="AK673">
        <v>0</v>
      </c>
      <c r="AL673" t="s">
        <v>112</v>
      </c>
      <c r="AM673">
        <v>8</v>
      </c>
      <c r="AN673">
        <v>4</v>
      </c>
      <c r="AO673">
        <v>4</v>
      </c>
      <c r="AP673">
        <v>0</v>
      </c>
      <c r="AQ673">
        <v>0.92825087295881392</v>
      </c>
      <c r="AR673">
        <v>1.574711302340845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7</v>
      </c>
      <c r="D674" t="s">
        <v>106</v>
      </c>
      <c r="E674">
        <v>1.20000004768372</v>
      </c>
      <c r="F674" t="s">
        <v>107</v>
      </c>
      <c r="G674" t="s">
        <v>108</v>
      </c>
      <c r="H674">
        <v>1.67699996381998E-3</v>
      </c>
      <c r="I674">
        <v>1.84299994725734E-3</v>
      </c>
      <c r="J674" t="s">
        <v>113</v>
      </c>
      <c r="K674">
        <v>1.67699996381998E-3</v>
      </c>
      <c r="L674">
        <v>1.67699996381998E-3</v>
      </c>
      <c r="M674" t="s">
        <v>109</v>
      </c>
      <c r="N674">
        <v>1.7810000572353599E-3</v>
      </c>
      <c r="O674" t="s">
        <v>110</v>
      </c>
      <c r="P674">
        <v>0</v>
      </c>
      <c r="Q674" t="s">
        <v>110</v>
      </c>
      <c r="R674">
        <v>0</v>
      </c>
      <c r="S674" t="s">
        <v>107</v>
      </c>
      <c r="T674" t="s">
        <v>107</v>
      </c>
      <c r="U674">
        <v>0.6</v>
      </c>
      <c r="V674">
        <v>0.9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1.7810000572353599E-3</v>
      </c>
      <c r="AC674" t="s">
        <v>116</v>
      </c>
      <c r="AD674">
        <v>0.28455922723927579</v>
      </c>
      <c r="AE674" t="s">
        <v>111</v>
      </c>
      <c r="AF674">
        <v>0.1</v>
      </c>
      <c r="AG674" t="s">
        <v>112</v>
      </c>
      <c r="AH674">
        <v>8</v>
      </c>
      <c r="AI674">
        <v>4</v>
      </c>
      <c r="AJ674">
        <v>4</v>
      </c>
      <c r="AK674">
        <v>0</v>
      </c>
      <c r="AL674" t="s">
        <v>112</v>
      </c>
      <c r="AM674">
        <v>8</v>
      </c>
      <c r="AN674">
        <v>4</v>
      </c>
      <c r="AO674">
        <v>4</v>
      </c>
      <c r="AP674">
        <v>0</v>
      </c>
      <c r="AQ674">
        <v>0.92825087295881392</v>
      </c>
      <c r="AR674">
        <v>1.574711302340845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7</v>
      </c>
      <c r="D675" t="s">
        <v>106</v>
      </c>
      <c r="E675">
        <v>1.29999995231628</v>
      </c>
      <c r="F675" t="s">
        <v>107</v>
      </c>
      <c r="G675" t="s">
        <v>117</v>
      </c>
      <c r="H675">
        <v>1.67699996381998E-3</v>
      </c>
      <c r="I675">
        <v>1.67699996381998E-3</v>
      </c>
      <c r="J675" t="s">
        <v>113</v>
      </c>
      <c r="K675">
        <v>1.67699996381998E-3</v>
      </c>
      <c r="L675">
        <v>1.67699996381998E-3</v>
      </c>
      <c r="M675" t="s">
        <v>109</v>
      </c>
      <c r="N675">
        <v>1.72199995722622E-3</v>
      </c>
      <c r="O675" t="s">
        <v>110</v>
      </c>
      <c r="P675">
        <v>0</v>
      </c>
      <c r="Q675" t="s">
        <v>110</v>
      </c>
      <c r="R675">
        <v>0</v>
      </c>
      <c r="S675" t="s">
        <v>107</v>
      </c>
      <c r="T675" t="s">
        <v>107</v>
      </c>
      <c r="U675">
        <v>0.6</v>
      </c>
      <c r="V675">
        <v>0.9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1.72199995722622E-3</v>
      </c>
      <c r="AC675" t="s">
        <v>116</v>
      </c>
      <c r="AD675">
        <v>0.29430895039994548</v>
      </c>
      <c r="AE675" t="s">
        <v>111</v>
      </c>
      <c r="AF675">
        <v>0.1</v>
      </c>
      <c r="AG675" t="s">
        <v>112</v>
      </c>
      <c r="AH675">
        <v>8</v>
      </c>
      <c r="AI675">
        <v>4</v>
      </c>
      <c r="AJ675">
        <v>4</v>
      </c>
      <c r="AK675">
        <v>0</v>
      </c>
      <c r="AL675" t="s">
        <v>112</v>
      </c>
      <c r="AM675">
        <v>8</v>
      </c>
      <c r="AN675">
        <v>4</v>
      </c>
      <c r="AO675">
        <v>4</v>
      </c>
      <c r="AP675">
        <v>0</v>
      </c>
      <c r="AQ675">
        <v>0.92825087295881392</v>
      </c>
      <c r="AR675">
        <v>1.574711302340845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7</v>
      </c>
      <c r="D676" t="s">
        <v>106</v>
      </c>
      <c r="E676">
        <v>1.3999999761581401</v>
      </c>
      <c r="F676" t="s">
        <v>107</v>
      </c>
      <c r="G676" t="s">
        <v>117</v>
      </c>
      <c r="H676">
        <v>1.67699996381998E-3</v>
      </c>
      <c r="I676">
        <v>1.67699996381998E-3</v>
      </c>
      <c r="J676" t="s">
        <v>117</v>
      </c>
      <c r="K676">
        <v>1.67699996381998E-3</v>
      </c>
      <c r="L676">
        <v>1.67699996381998E-3</v>
      </c>
      <c r="M676" t="s">
        <v>109</v>
      </c>
      <c r="N676">
        <v>1.6619999660178999E-3</v>
      </c>
      <c r="O676" t="s">
        <v>110</v>
      </c>
      <c r="P676">
        <v>0</v>
      </c>
      <c r="Q676" t="s">
        <v>110</v>
      </c>
      <c r="R676">
        <v>0</v>
      </c>
      <c r="S676" t="s">
        <v>107</v>
      </c>
      <c r="T676" t="s">
        <v>107</v>
      </c>
      <c r="U676">
        <v>0.6</v>
      </c>
      <c r="V676">
        <v>0.9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1.6619999660178999E-3</v>
      </c>
      <c r="AC676" t="s">
        <v>116</v>
      </c>
      <c r="AD676">
        <v>0.30493382091593962</v>
      </c>
      <c r="AE676" t="s">
        <v>111</v>
      </c>
      <c r="AF676">
        <v>0.1</v>
      </c>
      <c r="AG676" t="s">
        <v>112</v>
      </c>
      <c r="AH676">
        <v>8</v>
      </c>
      <c r="AI676">
        <v>4</v>
      </c>
      <c r="AJ676">
        <v>4</v>
      </c>
      <c r="AK676">
        <v>0</v>
      </c>
      <c r="AL676" t="s">
        <v>112</v>
      </c>
      <c r="AM676">
        <v>8</v>
      </c>
      <c r="AN676">
        <v>4</v>
      </c>
      <c r="AO676">
        <v>4</v>
      </c>
      <c r="AP676">
        <v>0</v>
      </c>
      <c r="AQ676">
        <v>0.92825087295881392</v>
      </c>
      <c r="AR676">
        <v>1.574711302340845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7</v>
      </c>
      <c r="D677" t="s">
        <v>106</v>
      </c>
      <c r="E677">
        <v>1.5</v>
      </c>
      <c r="F677" t="s">
        <v>107</v>
      </c>
      <c r="G677" t="s">
        <v>117</v>
      </c>
      <c r="H677">
        <v>1.67699996381998E-3</v>
      </c>
      <c r="I677">
        <v>1.67699996381998E-3</v>
      </c>
      <c r="J677" t="s">
        <v>117</v>
      </c>
      <c r="K677">
        <v>1.67699996381998E-3</v>
      </c>
      <c r="L677">
        <v>1.67699996381998E-3</v>
      </c>
      <c r="M677" t="s">
        <v>109</v>
      </c>
      <c r="N677">
        <v>1.6029999824240799E-3</v>
      </c>
      <c r="O677" t="s">
        <v>110</v>
      </c>
      <c r="P677">
        <v>0</v>
      </c>
      <c r="Q677" t="s">
        <v>110</v>
      </c>
      <c r="R677">
        <v>0</v>
      </c>
      <c r="S677" t="s">
        <v>107</v>
      </c>
      <c r="T677" t="s">
        <v>107</v>
      </c>
      <c r="U677">
        <v>0.6</v>
      </c>
      <c r="V677">
        <v>0.9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1.6029999824240799E-3</v>
      </c>
      <c r="AC677" t="s">
        <v>116</v>
      </c>
      <c r="AD677">
        <v>0.31615720870664621</v>
      </c>
      <c r="AE677" t="s">
        <v>111</v>
      </c>
      <c r="AF677">
        <v>0.1</v>
      </c>
      <c r="AG677" t="s">
        <v>112</v>
      </c>
      <c r="AH677">
        <v>8</v>
      </c>
      <c r="AI677">
        <v>4</v>
      </c>
      <c r="AJ677">
        <v>4</v>
      </c>
      <c r="AK677">
        <v>0</v>
      </c>
      <c r="AL677" t="s">
        <v>112</v>
      </c>
      <c r="AM677">
        <v>8</v>
      </c>
      <c r="AN677">
        <v>4</v>
      </c>
      <c r="AO677">
        <v>4</v>
      </c>
      <c r="AP677">
        <v>0</v>
      </c>
      <c r="AQ677">
        <v>0.92825087295881392</v>
      </c>
      <c r="AR677">
        <v>1.574711302340845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7</v>
      </c>
      <c r="D678" t="s">
        <v>106</v>
      </c>
      <c r="E678">
        <v>1.6000000238418599</v>
      </c>
      <c r="F678" t="s">
        <v>107</v>
      </c>
      <c r="G678" t="s">
        <v>113</v>
      </c>
      <c r="H678">
        <v>1.67699996381998E-3</v>
      </c>
      <c r="I678">
        <v>1.67699996381998E-3</v>
      </c>
      <c r="J678" t="s">
        <v>117</v>
      </c>
      <c r="K678">
        <v>1.67699996381998E-3</v>
      </c>
      <c r="L678">
        <v>1.67699996381998E-3</v>
      </c>
      <c r="M678" t="s">
        <v>109</v>
      </c>
      <c r="N678">
        <v>1.5439999988302599E-3</v>
      </c>
      <c r="O678" t="s">
        <v>110</v>
      </c>
      <c r="P678">
        <v>0</v>
      </c>
      <c r="Q678" t="s">
        <v>110</v>
      </c>
      <c r="R678">
        <v>0</v>
      </c>
      <c r="S678" t="s">
        <v>107</v>
      </c>
      <c r="T678" t="s">
        <v>107</v>
      </c>
      <c r="U678">
        <v>0.6</v>
      </c>
      <c r="V678">
        <v>0.9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1.5439999988302599E-3</v>
      </c>
      <c r="AC678" t="s">
        <v>116</v>
      </c>
      <c r="AD678">
        <v>0.32823834221758652</v>
      </c>
      <c r="AE678" t="s">
        <v>111</v>
      </c>
      <c r="AF678">
        <v>0.1</v>
      </c>
      <c r="AG678" t="s">
        <v>112</v>
      </c>
      <c r="AH678">
        <v>8</v>
      </c>
      <c r="AI678">
        <v>4</v>
      </c>
      <c r="AJ678">
        <v>4</v>
      </c>
      <c r="AK678">
        <v>0</v>
      </c>
      <c r="AL678" t="s">
        <v>112</v>
      </c>
      <c r="AM678">
        <v>8</v>
      </c>
      <c r="AN678">
        <v>4</v>
      </c>
      <c r="AO678">
        <v>4</v>
      </c>
      <c r="AP678">
        <v>0</v>
      </c>
      <c r="AQ678">
        <v>0.92825087295881392</v>
      </c>
      <c r="AR678">
        <v>1.574711302340845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7</v>
      </c>
      <c r="D679" t="s">
        <v>106</v>
      </c>
      <c r="E679">
        <v>1.70000004768372</v>
      </c>
      <c r="F679" t="s">
        <v>107</v>
      </c>
      <c r="G679" t="s">
        <v>113</v>
      </c>
      <c r="H679">
        <v>1.67699996381998E-3</v>
      </c>
      <c r="I679">
        <v>1.67699996381998E-3</v>
      </c>
      <c r="J679" t="s">
        <v>117</v>
      </c>
      <c r="K679">
        <v>1.67699996381998E-3</v>
      </c>
      <c r="L679">
        <v>1.67699996381998E-3</v>
      </c>
      <c r="M679" t="s">
        <v>109</v>
      </c>
      <c r="N679">
        <v>1.4850000152364399E-3</v>
      </c>
      <c r="O679" t="s">
        <v>110</v>
      </c>
      <c r="P679">
        <v>0</v>
      </c>
      <c r="Q679" t="s">
        <v>110</v>
      </c>
      <c r="R679">
        <v>0</v>
      </c>
      <c r="S679" t="s">
        <v>107</v>
      </c>
      <c r="T679" t="s">
        <v>107</v>
      </c>
      <c r="U679">
        <v>0.6</v>
      </c>
      <c r="V679">
        <v>0.9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1.4850000152364399E-3</v>
      </c>
      <c r="AC679" t="s">
        <v>116</v>
      </c>
      <c r="AD679">
        <v>0.3412794577778559</v>
      </c>
      <c r="AE679" t="s">
        <v>111</v>
      </c>
      <c r="AF679">
        <v>0.1</v>
      </c>
      <c r="AG679" t="s">
        <v>112</v>
      </c>
      <c r="AH679">
        <v>8</v>
      </c>
      <c r="AI679">
        <v>4</v>
      </c>
      <c r="AJ679">
        <v>4</v>
      </c>
      <c r="AK679">
        <v>0</v>
      </c>
      <c r="AL679" t="s">
        <v>112</v>
      </c>
      <c r="AM679">
        <v>8</v>
      </c>
      <c r="AN679">
        <v>4</v>
      </c>
      <c r="AO679">
        <v>4</v>
      </c>
      <c r="AP679">
        <v>0</v>
      </c>
      <c r="AQ679">
        <v>0.92825087295881392</v>
      </c>
      <c r="AR679">
        <v>1.574711302340845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7</v>
      </c>
      <c r="D680" t="s">
        <v>106</v>
      </c>
      <c r="E680">
        <v>1.79999995231628</v>
      </c>
      <c r="F680" t="s">
        <v>107</v>
      </c>
      <c r="G680" t="s">
        <v>113</v>
      </c>
      <c r="H680">
        <v>1.67699996381998E-3</v>
      </c>
      <c r="I680">
        <v>1.67699996381998E-3</v>
      </c>
      <c r="J680" t="s">
        <v>117</v>
      </c>
      <c r="K680">
        <v>1.67699996381998E-3</v>
      </c>
      <c r="L680">
        <v>1.67699996381998E-3</v>
      </c>
      <c r="M680" t="s">
        <v>109</v>
      </c>
      <c r="N680">
        <v>1.42500002402812E-3</v>
      </c>
      <c r="O680" t="s">
        <v>110</v>
      </c>
      <c r="P680">
        <v>0</v>
      </c>
      <c r="Q680" t="s">
        <v>110</v>
      </c>
      <c r="R680">
        <v>0</v>
      </c>
      <c r="S680" t="s">
        <v>107</v>
      </c>
      <c r="T680" t="s">
        <v>107</v>
      </c>
      <c r="U680">
        <v>0.6</v>
      </c>
      <c r="V680">
        <v>0.9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1.42500002402812E-3</v>
      </c>
      <c r="AC680" t="s">
        <v>116</v>
      </c>
      <c r="AD680">
        <v>0.35564911681011951</v>
      </c>
      <c r="AE680" t="s">
        <v>111</v>
      </c>
      <c r="AF680">
        <v>0.1</v>
      </c>
      <c r="AG680" t="s">
        <v>112</v>
      </c>
      <c r="AH680">
        <v>8</v>
      </c>
      <c r="AI680">
        <v>4</v>
      </c>
      <c r="AJ680">
        <v>4</v>
      </c>
      <c r="AK680">
        <v>0</v>
      </c>
      <c r="AL680" t="s">
        <v>112</v>
      </c>
      <c r="AM680">
        <v>8</v>
      </c>
      <c r="AN680">
        <v>4</v>
      </c>
      <c r="AO680">
        <v>4</v>
      </c>
      <c r="AP680">
        <v>0</v>
      </c>
      <c r="AQ680">
        <v>0.92825087295881392</v>
      </c>
      <c r="AR680">
        <v>1.574711302340845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7</v>
      </c>
      <c r="D681" t="s">
        <v>106</v>
      </c>
      <c r="E681">
        <v>1.8999999761581401</v>
      </c>
      <c r="F681" t="s">
        <v>107</v>
      </c>
      <c r="G681" t="s">
        <v>113</v>
      </c>
      <c r="H681">
        <v>1.67699996381998E-3</v>
      </c>
      <c r="I681">
        <v>1.67699996381998E-3</v>
      </c>
      <c r="J681" t="s">
        <v>117</v>
      </c>
      <c r="K681">
        <v>1.67699996381998E-3</v>
      </c>
      <c r="L681">
        <v>1.67699996381998E-3</v>
      </c>
      <c r="M681" t="s">
        <v>109</v>
      </c>
      <c r="N681">
        <v>1.3660000404343E-3</v>
      </c>
      <c r="O681" t="s">
        <v>110</v>
      </c>
      <c r="P681">
        <v>0</v>
      </c>
      <c r="Q681" t="s">
        <v>110</v>
      </c>
      <c r="R681">
        <v>0</v>
      </c>
      <c r="S681" t="s">
        <v>107</v>
      </c>
      <c r="T681" t="s">
        <v>107</v>
      </c>
      <c r="U681">
        <v>0.6</v>
      </c>
      <c r="V681">
        <v>0.9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1.3660000404343E-3</v>
      </c>
      <c r="AC681" t="s">
        <v>116</v>
      </c>
      <c r="AD681">
        <v>0.37101023791981008</v>
      </c>
      <c r="AE681" t="s">
        <v>111</v>
      </c>
      <c r="AF681">
        <v>0.1</v>
      </c>
      <c r="AG681" t="s">
        <v>112</v>
      </c>
      <c r="AH681">
        <v>8</v>
      </c>
      <c r="AI681">
        <v>4</v>
      </c>
      <c r="AJ681">
        <v>4</v>
      </c>
      <c r="AK681">
        <v>0</v>
      </c>
      <c r="AL681" t="s">
        <v>112</v>
      </c>
      <c r="AM681">
        <v>8</v>
      </c>
      <c r="AN681">
        <v>4</v>
      </c>
      <c r="AO681">
        <v>4</v>
      </c>
      <c r="AP681">
        <v>0</v>
      </c>
      <c r="AQ681">
        <v>0.92825087295881392</v>
      </c>
      <c r="AR681">
        <v>1.574711302340845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7</v>
      </c>
      <c r="D682" t="s">
        <v>106</v>
      </c>
      <c r="E682">
        <v>2</v>
      </c>
      <c r="F682" t="s">
        <v>107</v>
      </c>
      <c r="G682" t="s">
        <v>113</v>
      </c>
      <c r="H682">
        <v>1.67699996381998E-3</v>
      </c>
      <c r="I682">
        <v>1.67699996381998E-3</v>
      </c>
      <c r="J682" t="s">
        <v>117</v>
      </c>
      <c r="K682">
        <v>1.67699996381998E-3</v>
      </c>
      <c r="L682">
        <v>1.67699996381998E-3</v>
      </c>
      <c r="M682" t="s">
        <v>109</v>
      </c>
      <c r="N682">
        <v>1.30700005684048E-3</v>
      </c>
      <c r="O682" t="s">
        <v>110</v>
      </c>
      <c r="P682">
        <v>0</v>
      </c>
      <c r="Q682" t="s">
        <v>110</v>
      </c>
      <c r="R682">
        <v>0</v>
      </c>
      <c r="S682" t="s">
        <v>107</v>
      </c>
      <c r="T682" t="s">
        <v>107</v>
      </c>
      <c r="U682">
        <v>0.6</v>
      </c>
      <c r="V682">
        <v>0.9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1.30700005684048E-3</v>
      </c>
      <c r="AC682" t="s">
        <v>116</v>
      </c>
      <c r="AD682">
        <v>0.38775820807929401</v>
      </c>
      <c r="AE682" t="s">
        <v>111</v>
      </c>
      <c r="AF682">
        <v>0.1</v>
      </c>
      <c r="AG682" t="s">
        <v>112</v>
      </c>
      <c r="AH682">
        <v>8</v>
      </c>
      <c r="AI682">
        <v>4</v>
      </c>
      <c r="AJ682">
        <v>4</v>
      </c>
      <c r="AK682">
        <v>0</v>
      </c>
      <c r="AL682" t="s">
        <v>112</v>
      </c>
      <c r="AM682">
        <v>8</v>
      </c>
      <c r="AN682">
        <v>4</v>
      </c>
      <c r="AO682">
        <v>4</v>
      </c>
      <c r="AP682">
        <v>0</v>
      </c>
      <c r="AQ682">
        <v>0.92825087295881392</v>
      </c>
      <c r="AR682">
        <v>1.574711302340845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7</v>
      </c>
      <c r="D683" t="s">
        <v>106</v>
      </c>
      <c r="E683">
        <v>2.0999999046325701</v>
      </c>
      <c r="F683" t="s">
        <v>107</v>
      </c>
      <c r="G683" t="s">
        <v>113</v>
      </c>
      <c r="H683">
        <v>1.67699996381998E-3</v>
      </c>
      <c r="I683">
        <v>1.67699996381998E-3</v>
      </c>
      <c r="J683" t="s">
        <v>117</v>
      </c>
      <c r="K683">
        <v>1.67699996381998E-3</v>
      </c>
      <c r="L683">
        <v>1.67699996381998E-3</v>
      </c>
      <c r="M683" t="s">
        <v>109</v>
      </c>
      <c r="N683">
        <v>1.2479999568313399E-3</v>
      </c>
      <c r="O683" t="s">
        <v>110</v>
      </c>
      <c r="P683">
        <v>0</v>
      </c>
      <c r="Q683" t="s">
        <v>110</v>
      </c>
      <c r="R683">
        <v>0</v>
      </c>
      <c r="S683" t="s">
        <v>107</v>
      </c>
      <c r="T683" t="s">
        <v>107</v>
      </c>
      <c r="U683">
        <v>0.6</v>
      </c>
      <c r="V683">
        <v>0.9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1.2479999568313399E-3</v>
      </c>
      <c r="AC683" t="s">
        <v>116</v>
      </c>
      <c r="AD683">
        <v>0.4060897576364989</v>
      </c>
      <c r="AE683" t="s">
        <v>111</v>
      </c>
      <c r="AF683">
        <v>0.1</v>
      </c>
      <c r="AG683" t="s">
        <v>112</v>
      </c>
      <c r="AH683">
        <v>8</v>
      </c>
      <c r="AI683">
        <v>4</v>
      </c>
      <c r="AJ683">
        <v>4</v>
      </c>
      <c r="AK683">
        <v>0</v>
      </c>
      <c r="AL683" t="s">
        <v>112</v>
      </c>
      <c r="AM683">
        <v>8</v>
      </c>
      <c r="AN683">
        <v>4</v>
      </c>
      <c r="AO683">
        <v>4</v>
      </c>
      <c r="AP683">
        <v>0</v>
      </c>
      <c r="AQ683">
        <v>0.92825087295881392</v>
      </c>
      <c r="AR683">
        <v>1.574711302340845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7</v>
      </c>
      <c r="D684" t="s">
        <v>106</v>
      </c>
      <c r="E684">
        <v>2.2000000476837198</v>
      </c>
      <c r="F684" t="s">
        <v>107</v>
      </c>
      <c r="G684" t="s">
        <v>113</v>
      </c>
      <c r="H684">
        <v>1.67699996381998E-3</v>
      </c>
      <c r="I684">
        <v>1.67699996381998E-3</v>
      </c>
      <c r="J684" t="s">
        <v>108</v>
      </c>
      <c r="K684">
        <v>1.67699996381998E-3</v>
      </c>
      <c r="L684">
        <v>1.7239999724552001E-3</v>
      </c>
      <c r="M684" t="s">
        <v>109</v>
      </c>
      <c r="N684">
        <v>1.18799996562302E-3</v>
      </c>
      <c r="O684" t="s">
        <v>110</v>
      </c>
      <c r="P684">
        <v>0</v>
      </c>
      <c r="Q684" t="s">
        <v>110</v>
      </c>
      <c r="R684">
        <v>0</v>
      </c>
      <c r="S684" t="s">
        <v>107</v>
      </c>
      <c r="T684" t="s">
        <v>107</v>
      </c>
      <c r="U684">
        <v>0.6</v>
      </c>
      <c r="V684">
        <v>0.9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5.0000000000000001E-4</v>
      </c>
      <c r="AC684" t="s">
        <v>116</v>
      </c>
      <c r="AD684">
        <v>0.83499999999999996</v>
      </c>
      <c r="AE684" t="s">
        <v>111</v>
      </c>
      <c r="AF684">
        <v>0.1</v>
      </c>
      <c r="AG684" t="s">
        <v>112</v>
      </c>
      <c r="AH684">
        <v>8</v>
      </c>
      <c r="AI684">
        <v>4</v>
      </c>
      <c r="AJ684">
        <v>4</v>
      </c>
      <c r="AK684">
        <v>0</v>
      </c>
      <c r="AL684" t="s">
        <v>112</v>
      </c>
      <c r="AM684">
        <v>8</v>
      </c>
      <c r="AN684">
        <v>4</v>
      </c>
      <c r="AO684">
        <v>4</v>
      </c>
      <c r="AP684">
        <v>0</v>
      </c>
      <c r="AQ684">
        <v>0.92825087295881392</v>
      </c>
      <c r="AR684">
        <v>1.574711302340845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7</v>
      </c>
      <c r="D685" t="s">
        <v>106</v>
      </c>
      <c r="E685">
        <v>2.2999999523162802</v>
      </c>
      <c r="F685" t="s">
        <v>107</v>
      </c>
      <c r="G685" t="s">
        <v>113</v>
      </c>
      <c r="H685">
        <v>1.67699996381998E-3</v>
      </c>
      <c r="I685">
        <v>1.67699996381998E-3</v>
      </c>
      <c r="J685" t="s">
        <v>108</v>
      </c>
      <c r="K685">
        <v>1.67699996381998E-3</v>
      </c>
      <c r="L685">
        <v>1.76599994301796E-3</v>
      </c>
      <c r="M685" t="s">
        <v>109</v>
      </c>
      <c r="N685">
        <v>1.1289999820292E-3</v>
      </c>
      <c r="O685" t="s">
        <v>110</v>
      </c>
      <c r="P685">
        <v>0</v>
      </c>
      <c r="Q685" t="s">
        <v>110</v>
      </c>
      <c r="R685">
        <v>0</v>
      </c>
      <c r="S685" t="s">
        <v>107</v>
      </c>
      <c r="T685" t="s">
        <v>107</v>
      </c>
      <c r="U685">
        <v>0.6</v>
      </c>
      <c r="V685">
        <v>0.9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5.0000000000000001E-4</v>
      </c>
      <c r="AC685" t="s">
        <v>116</v>
      </c>
      <c r="AD685">
        <v>0.83499999999999996</v>
      </c>
      <c r="AE685" t="s">
        <v>111</v>
      </c>
      <c r="AF685">
        <v>0.1</v>
      </c>
      <c r="AG685" t="s">
        <v>112</v>
      </c>
      <c r="AH685">
        <v>8</v>
      </c>
      <c r="AI685">
        <v>4</v>
      </c>
      <c r="AJ685">
        <v>4</v>
      </c>
      <c r="AK685">
        <v>0</v>
      </c>
      <c r="AL685" t="s">
        <v>112</v>
      </c>
      <c r="AM685">
        <v>8</v>
      </c>
      <c r="AN685">
        <v>4</v>
      </c>
      <c r="AO685">
        <v>4</v>
      </c>
      <c r="AP685">
        <v>0</v>
      </c>
      <c r="AQ685">
        <v>0.92825087295881392</v>
      </c>
      <c r="AR685">
        <v>1.574711302340845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7</v>
      </c>
      <c r="D686" t="s">
        <v>106</v>
      </c>
      <c r="E686">
        <v>2.4000000953674299</v>
      </c>
      <c r="F686" t="s">
        <v>107</v>
      </c>
      <c r="G686" t="s">
        <v>113</v>
      </c>
      <c r="H686">
        <v>1.67699996381998E-3</v>
      </c>
      <c r="I686">
        <v>1.67699996381998E-3</v>
      </c>
      <c r="J686" t="s">
        <v>108</v>
      </c>
      <c r="K686">
        <v>1.67699996381998E-3</v>
      </c>
      <c r="L686">
        <v>1.80299999192357E-3</v>
      </c>
      <c r="M686" t="s">
        <v>109</v>
      </c>
      <c r="N686">
        <v>1.06999999843538E-3</v>
      </c>
      <c r="O686" t="s">
        <v>110</v>
      </c>
      <c r="P686">
        <v>0</v>
      </c>
      <c r="Q686" t="s">
        <v>110</v>
      </c>
      <c r="R686">
        <v>0</v>
      </c>
      <c r="S686" t="s">
        <v>107</v>
      </c>
      <c r="T686" t="s">
        <v>107</v>
      </c>
      <c r="U686">
        <v>0.6</v>
      </c>
      <c r="V686">
        <v>0.9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5.0000000000000001E-4</v>
      </c>
      <c r="AC686" t="s">
        <v>116</v>
      </c>
      <c r="AD686">
        <v>0.83499999999999996</v>
      </c>
      <c r="AE686" t="s">
        <v>111</v>
      </c>
      <c r="AF686">
        <v>0.1</v>
      </c>
      <c r="AG686" t="s">
        <v>112</v>
      </c>
      <c r="AH686">
        <v>8</v>
      </c>
      <c r="AI686">
        <v>4</v>
      </c>
      <c r="AJ686">
        <v>4</v>
      </c>
      <c r="AK686">
        <v>0</v>
      </c>
      <c r="AL686" t="s">
        <v>112</v>
      </c>
      <c r="AM686">
        <v>8</v>
      </c>
      <c r="AN686">
        <v>4</v>
      </c>
      <c r="AO686">
        <v>4</v>
      </c>
      <c r="AP686">
        <v>0</v>
      </c>
      <c r="AQ686">
        <v>0.92825087295881392</v>
      </c>
      <c r="AR686">
        <v>1.574711302340845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7</v>
      </c>
      <c r="D687" t="s">
        <v>106</v>
      </c>
      <c r="E687">
        <v>2.5</v>
      </c>
      <c r="F687" t="s">
        <v>107</v>
      </c>
      <c r="G687" t="s">
        <v>113</v>
      </c>
      <c r="H687">
        <v>1.67699996381998E-3</v>
      </c>
      <c r="I687">
        <v>1.67699996381998E-3</v>
      </c>
      <c r="J687" t="s">
        <v>108</v>
      </c>
      <c r="K687">
        <v>1.67699996381998E-3</v>
      </c>
      <c r="L687">
        <v>1.8360000103712099E-3</v>
      </c>
      <c r="M687" t="s">
        <v>109</v>
      </c>
      <c r="N687">
        <v>1.01100001484156E-3</v>
      </c>
      <c r="O687" t="s">
        <v>110</v>
      </c>
      <c r="P687">
        <v>0</v>
      </c>
      <c r="Q687" t="s">
        <v>110</v>
      </c>
      <c r="R687">
        <v>0</v>
      </c>
      <c r="S687" t="s">
        <v>107</v>
      </c>
      <c r="T687" t="s">
        <v>107</v>
      </c>
      <c r="U687">
        <v>0.6</v>
      </c>
      <c r="V687">
        <v>0.9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5.0000000000000001E-4</v>
      </c>
      <c r="AC687" t="s">
        <v>116</v>
      </c>
      <c r="AD687">
        <v>0.83499999999999996</v>
      </c>
      <c r="AE687" t="s">
        <v>111</v>
      </c>
      <c r="AF687">
        <v>0.3</v>
      </c>
      <c r="AG687" t="s">
        <v>112</v>
      </c>
      <c r="AH687">
        <v>8</v>
      </c>
      <c r="AI687">
        <v>4</v>
      </c>
      <c r="AJ687">
        <v>4</v>
      </c>
      <c r="AK687">
        <v>0</v>
      </c>
      <c r="AL687" t="s">
        <v>112</v>
      </c>
      <c r="AM687">
        <v>8</v>
      </c>
      <c r="AN687">
        <v>4</v>
      </c>
      <c r="AO687">
        <v>4</v>
      </c>
      <c r="AP687">
        <v>0</v>
      </c>
      <c r="AQ687">
        <v>0.92825087295881392</v>
      </c>
      <c r="AR687">
        <v>1.574711302340845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7</v>
      </c>
      <c r="D688" t="s">
        <v>106</v>
      </c>
      <c r="E688">
        <v>2.5999999046325701</v>
      </c>
      <c r="F688" t="s">
        <v>107</v>
      </c>
      <c r="G688" t="s">
        <v>113</v>
      </c>
      <c r="H688">
        <v>1.67699996381998E-3</v>
      </c>
      <c r="I688">
        <v>1.67699996381998E-3</v>
      </c>
      <c r="J688" t="s">
        <v>108</v>
      </c>
      <c r="K688">
        <v>1.67699996381998E-3</v>
      </c>
      <c r="L688">
        <v>1.8629999831318901E-3</v>
      </c>
      <c r="M688" t="s">
        <v>109</v>
      </c>
      <c r="N688">
        <v>9.5100002363324198E-4</v>
      </c>
      <c r="O688" t="s">
        <v>110</v>
      </c>
      <c r="P688">
        <v>0</v>
      </c>
      <c r="Q688" t="s">
        <v>110</v>
      </c>
      <c r="R688">
        <v>0</v>
      </c>
      <c r="S688" t="s">
        <v>107</v>
      </c>
      <c r="T688" t="s">
        <v>107</v>
      </c>
      <c r="U688">
        <v>0.6</v>
      </c>
      <c r="V688">
        <v>0.9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5.0000000000000001E-4</v>
      </c>
      <c r="AC688" t="s">
        <v>116</v>
      </c>
      <c r="AD688">
        <v>0.83499999999999996</v>
      </c>
      <c r="AE688" t="s">
        <v>111</v>
      </c>
      <c r="AF688">
        <v>0.3</v>
      </c>
      <c r="AG688" t="s">
        <v>112</v>
      </c>
      <c r="AH688">
        <v>8</v>
      </c>
      <c r="AI688">
        <v>4</v>
      </c>
      <c r="AJ688">
        <v>4</v>
      </c>
      <c r="AK688">
        <v>0</v>
      </c>
      <c r="AL688" t="s">
        <v>112</v>
      </c>
      <c r="AM688">
        <v>8</v>
      </c>
      <c r="AN688">
        <v>4</v>
      </c>
      <c r="AO688">
        <v>4</v>
      </c>
      <c r="AP688">
        <v>0</v>
      </c>
      <c r="AQ688">
        <v>0.92825087295881392</v>
      </c>
      <c r="AR688">
        <v>1.574711302340845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7</v>
      </c>
      <c r="D689" t="s">
        <v>106</v>
      </c>
      <c r="E689">
        <v>2.7000000476837198</v>
      </c>
      <c r="F689" t="s">
        <v>107</v>
      </c>
      <c r="G689" t="s">
        <v>113</v>
      </c>
      <c r="H689">
        <v>1.67699996381998E-3</v>
      </c>
      <c r="I689">
        <v>1.67699996381998E-3</v>
      </c>
      <c r="J689" t="s">
        <v>108</v>
      </c>
      <c r="K689">
        <v>1.67699996381998E-3</v>
      </c>
      <c r="L689">
        <v>1.8860000418499099E-3</v>
      </c>
      <c r="M689" t="s">
        <v>109</v>
      </c>
      <c r="N689">
        <v>8.91999981831759E-4</v>
      </c>
      <c r="O689" t="s">
        <v>110</v>
      </c>
      <c r="P689">
        <v>0</v>
      </c>
      <c r="Q689" t="s">
        <v>110</v>
      </c>
      <c r="R689">
        <v>0</v>
      </c>
      <c r="S689" t="s">
        <v>107</v>
      </c>
      <c r="T689" t="s">
        <v>107</v>
      </c>
      <c r="U689">
        <v>0.6</v>
      </c>
      <c r="V689">
        <v>0.9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5.0000000000000001E-4</v>
      </c>
      <c r="AC689" t="s">
        <v>116</v>
      </c>
      <c r="AD689">
        <v>0.83499999999999996</v>
      </c>
      <c r="AE689" t="s">
        <v>111</v>
      </c>
      <c r="AF689">
        <v>0.3</v>
      </c>
      <c r="AG689" t="s">
        <v>112</v>
      </c>
      <c r="AH689">
        <v>8</v>
      </c>
      <c r="AI689">
        <v>4</v>
      </c>
      <c r="AJ689">
        <v>4</v>
      </c>
      <c r="AK689">
        <v>0</v>
      </c>
      <c r="AL689" t="s">
        <v>112</v>
      </c>
      <c r="AM689">
        <v>8</v>
      </c>
      <c r="AN689">
        <v>4</v>
      </c>
      <c r="AO689">
        <v>4</v>
      </c>
      <c r="AP689">
        <v>0</v>
      </c>
      <c r="AQ689">
        <v>0.92825087295881392</v>
      </c>
      <c r="AR689">
        <v>1.574711302340845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7</v>
      </c>
      <c r="D690" t="s">
        <v>106</v>
      </c>
      <c r="E690">
        <v>2.7999999523162802</v>
      </c>
      <c r="F690" t="s">
        <v>107</v>
      </c>
      <c r="G690" t="s">
        <v>113</v>
      </c>
      <c r="H690">
        <v>1.67699996381998E-3</v>
      </c>
      <c r="I690">
        <v>1.67699996381998E-3</v>
      </c>
      <c r="J690" t="s">
        <v>108</v>
      </c>
      <c r="K690">
        <v>1.67699996381998E-3</v>
      </c>
      <c r="L690">
        <v>1.90399994608015E-3</v>
      </c>
      <c r="M690" t="s">
        <v>109</v>
      </c>
      <c r="N690">
        <v>8.3299999823793801E-4</v>
      </c>
      <c r="O690" t="s">
        <v>110</v>
      </c>
      <c r="P690">
        <v>0</v>
      </c>
      <c r="Q690" t="s">
        <v>110</v>
      </c>
      <c r="R690">
        <v>0</v>
      </c>
      <c r="S690" t="s">
        <v>107</v>
      </c>
      <c r="T690" t="s">
        <v>107</v>
      </c>
      <c r="U690">
        <v>0.6</v>
      </c>
      <c r="V690">
        <v>0.9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5.0000000000000001E-4</v>
      </c>
      <c r="AC690" t="s">
        <v>116</v>
      </c>
      <c r="AD690">
        <v>0.83499999999999996</v>
      </c>
      <c r="AE690" t="s">
        <v>111</v>
      </c>
      <c r="AF690">
        <v>0.3</v>
      </c>
      <c r="AG690" t="s">
        <v>112</v>
      </c>
      <c r="AH690">
        <v>8</v>
      </c>
      <c r="AI690">
        <v>4</v>
      </c>
      <c r="AJ690">
        <v>4</v>
      </c>
      <c r="AK690">
        <v>0</v>
      </c>
      <c r="AL690" t="s">
        <v>112</v>
      </c>
      <c r="AM690">
        <v>8</v>
      </c>
      <c r="AN690">
        <v>4</v>
      </c>
      <c r="AO690">
        <v>4</v>
      </c>
      <c r="AP690">
        <v>0</v>
      </c>
      <c r="AQ690">
        <v>0.92825087295881392</v>
      </c>
      <c r="AR690">
        <v>1.574711302340845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7</v>
      </c>
      <c r="D691" t="s">
        <v>106</v>
      </c>
      <c r="E691">
        <v>2.9000000953674299</v>
      </c>
      <c r="F691" t="s">
        <v>107</v>
      </c>
      <c r="G691" t="s">
        <v>113</v>
      </c>
      <c r="H691">
        <v>1.67699996381998E-3</v>
      </c>
      <c r="I691">
        <v>1.67699996381998E-3</v>
      </c>
      <c r="J691" t="s">
        <v>108</v>
      </c>
      <c r="K691">
        <v>1.67699996381998E-3</v>
      </c>
      <c r="L691">
        <v>1.91600003745407E-3</v>
      </c>
      <c r="M691" t="s">
        <v>109</v>
      </c>
      <c r="N691">
        <v>7.7400001464411595E-4</v>
      </c>
      <c r="O691" t="s">
        <v>110</v>
      </c>
      <c r="P691">
        <v>0</v>
      </c>
      <c r="Q691" t="s">
        <v>110</v>
      </c>
      <c r="R691">
        <v>0</v>
      </c>
      <c r="S691" t="s">
        <v>107</v>
      </c>
      <c r="T691" t="s">
        <v>107</v>
      </c>
      <c r="U691">
        <v>0.6</v>
      </c>
      <c r="V691">
        <v>0.9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5.0000000000000001E-4</v>
      </c>
      <c r="AC691" t="s">
        <v>116</v>
      </c>
      <c r="AD691">
        <v>0.83499999999999996</v>
      </c>
      <c r="AE691" t="s">
        <v>111</v>
      </c>
      <c r="AF691">
        <v>0.3</v>
      </c>
      <c r="AG691" t="s">
        <v>112</v>
      </c>
      <c r="AH691">
        <v>8</v>
      </c>
      <c r="AI691">
        <v>4</v>
      </c>
      <c r="AJ691">
        <v>4</v>
      </c>
      <c r="AK691">
        <v>0</v>
      </c>
      <c r="AL691" t="s">
        <v>112</v>
      </c>
      <c r="AM691">
        <v>8</v>
      </c>
      <c r="AN691">
        <v>4</v>
      </c>
      <c r="AO691">
        <v>4</v>
      </c>
      <c r="AP691">
        <v>0</v>
      </c>
      <c r="AQ691">
        <v>0.92825087295881392</v>
      </c>
      <c r="AR691">
        <v>1.574711302340845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7</v>
      </c>
      <c r="D692" t="s">
        <v>106</v>
      </c>
      <c r="E692">
        <v>3</v>
      </c>
      <c r="F692" t="s">
        <v>107</v>
      </c>
      <c r="G692" t="s">
        <v>113</v>
      </c>
      <c r="H692">
        <v>1.67699996381998E-3</v>
      </c>
      <c r="I692">
        <v>1.67699996381998E-3</v>
      </c>
      <c r="J692" t="s">
        <v>108</v>
      </c>
      <c r="K692">
        <v>1.67699996381998E-3</v>
      </c>
      <c r="L692">
        <v>1.9239999819546901E-3</v>
      </c>
      <c r="M692" t="s">
        <v>109</v>
      </c>
      <c r="N692">
        <v>7.1400002343580105E-4</v>
      </c>
      <c r="O692" t="s">
        <v>110</v>
      </c>
      <c r="P692">
        <v>0</v>
      </c>
      <c r="Q692" t="s">
        <v>110</v>
      </c>
      <c r="R692">
        <v>0</v>
      </c>
      <c r="S692" t="s">
        <v>107</v>
      </c>
      <c r="T692" t="s">
        <v>107</v>
      </c>
      <c r="U692">
        <v>0.6</v>
      </c>
      <c r="V692">
        <v>0.9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5.0000000000000001E-4</v>
      </c>
      <c r="AC692" t="s">
        <v>116</v>
      </c>
      <c r="AD692">
        <v>0.83499999999999996</v>
      </c>
      <c r="AE692" t="s">
        <v>111</v>
      </c>
      <c r="AF692">
        <v>0.3</v>
      </c>
      <c r="AG692" t="s">
        <v>112</v>
      </c>
      <c r="AH692">
        <v>8</v>
      </c>
      <c r="AI692">
        <v>4</v>
      </c>
      <c r="AJ692">
        <v>4</v>
      </c>
      <c r="AK692">
        <v>0</v>
      </c>
      <c r="AL692" t="s">
        <v>112</v>
      </c>
      <c r="AM692">
        <v>8</v>
      </c>
      <c r="AN692">
        <v>4</v>
      </c>
      <c r="AO692">
        <v>4</v>
      </c>
      <c r="AP692">
        <v>0</v>
      </c>
      <c r="AQ692">
        <v>0.92825087295881392</v>
      </c>
      <c r="AR692">
        <v>1.574711302340845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7</v>
      </c>
      <c r="D693" t="s">
        <v>106</v>
      </c>
      <c r="E693">
        <v>3.0999999046325701</v>
      </c>
      <c r="F693" t="s">
        <v>107</v>
      </c>
      <c r="G693" t="s">
        <v>113</v>
      </c>
      <c r="H693">
        <v>1.67699996381998E-3</v>
      </c>
      <c r="I693">
        <v>1.67699996381998E-3</v>
      </c>
      <c r="J693" t="s">
        <v>114</v>
      </c>
      <c r="K693">
        <v>1.67699996381998E-3</v>
      </c>
      <c r="L693">
        <v>1.9769999198615599E-3</v>
      </c>
      <c r="M693" t="s">
        <v>109</v>
      </c>
      <c r="N693">
        <v>6.5499998163431905E-4</v>
      </c>
      <c r="O693" t="s">
        <v>110</v>
      </c>
      <c r="P693">
        <v>0</v>
      </c>
      <c r="Q693" t="s">
        <v>110</v>
      </c>
      <c r="R693">
        <v>0</v>
      </c>
      <c r="S693" t="s">
        <v>107</v>
      </c>
      <c r="T693" t="s">
        <v>107</v>
      </c>
      <c r="U693">
        <v>0.6</v>
      </c>
      <c r="V693">
        <v>0.9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5.0000000000000001E-4</v>
      </c>
      <c r="AC693" t="s">
        <v>116</v>
      </c>
      <c r="AD693">
        <v>0.83499999999999996</v>
      </c>
      <c r="AE693" t="s">
        <v>111</v>
      </c>
      <c r="AF693">
        <v>0.3</v>
      </c>
      <c r="AG693" t="s">
        <v>112</v>
      </c>
      <c r="AH693">
        <v>8</v>
      </c>
      <c r="AI693">
        <v>4</v>
      </c>
      <c r="AJ693">
        <v>4</v>
      </c>
      <c r="AK693">
        <v>0</v>
      </c>
      <c r="AL693" t="s">
        <v>112</v>
      </c>
      <c r="AM693">
        <v>8</v>
      </c>
      <c r="AN693">
        <v>4</v>
      </c>
      <c r="AO693">
        <v>4</v>
      </c>
      <c r="AP693">
        <v>0</v>
      </c>
      <c r="AQ693">
        <v>0.92825087295881392</v>
      </c>
      <c r="AR693">
        <v>1.574711302340845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7</v>
      </c>
      <c r="D694" t="s">
        <v>106</v>
      </c>
      <c r="E694">
        <v>3.2000000476837198</v>
      </c>
      <c r="F694" t="s">
        <v>107</v>
      </c>
      <c r="G694" t="s">
        <v>113</v>
      </c>
      <c r="H694">
        <v>1.67699996381998E-3</v>
      </c>
      <c r="I694">
        <v>1.67699996381998E-3</v>
      </c>
      <c r="J694" t="s">
        <v>114</v>
      </c>
      <c r="K694">
        <v>1.67699996381998E-3</v>
      </c>
      <c r="L694">
        <v>2.0320001058280498E-3</v>
      </c>
      <c r="M694" t="s">
        <v>109</v>
      </c>
      <c r="N694">
        <v>5.9599999804049698E-4</v>
      </c>
      <c r="O694" t="s">
        <v>110</v>
      </c>
      <c r="P694">
        <v>0</v>
      </c>
      <c r="Q694" t="s">
        <v>110</v>
      </c>
      <c r="R694">
        <v>0</v>
      </c>
      <c r="S694" t="s">
        <v>107</v>
      </c>
      <c r="T694" t="s">
        <v>107</v>
      </c>
      <c r="U694">
        <v>0.6</v>
      </c>
      <c r="V694">
        <v>0.9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5.0000000000000001E-4</v>
      </c>
      <c r="AC694" t="s">
        <v>116</v>
      </c>
      <c r="AD694">
        <v>0.83499999999999996</v>
      </c>
      <c r="AE694" t="s">
        <v>111</v>
      </c>
      <c r="AF694">
        <v>0.3</v>
      </c>
      <c r="AG694" t="s">
        <v>112</v>
      </c>
      <c r="AH694">
        <v>8</v>
      </c>
      <c r="AI694">
        <v>4</v>
      </c>
      <c r="AJ694">
        <v>4</v>
      </c>
      <c r="AK694">
        <v>0</v>
      </c>
      <c r="AL694" t="s">
        <v>112</v>
      </c>
      <c r="AM694">
        <v>8</v>
      </c>
      <c r="AN694">
        <v>4</v>
      </c>
      <c r="AO694">
        <v>4</v>
      </c>
      <c r="AP694">
        <v>0</v>
      </c>
      <c r="AQ694">
        <v>0.92825087295881392</v>
      </c>
      <c r="AR694">
        <v>1.574711302340845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7</v>
      </c>
      <c r="D695" t="s">
        <v>106</v>
      </c>
      <c r="E695">
        <v>3.2999999523162802</v>
      </c>
      <c r="F695" t="s">
        <v>107</v>
      </c>
      <c r="G695" t="s">
        <v>113</v>
      </c>
      <c r="H695">
        <v>1.67699996381998E-3</v>
      </c>
      <c r="I695">
        <v>1.67699996381998E-3</v>
      </c>
      <c r="J695" t="s">
        <v>114</v>
      </c>
      <c r="K695">
        <v>1.67699996381998E-3</v>
      </c>
      <c r="L695">
        <v>2.0810000132769299E-3</v>
      </c>
      <c r="M695" t="s">
        <v>109</v>
      </c>
      <c r="N695">
        <v>5.3700001444667599E-4</v>
      </c>
      <c r="O695" t="s">
        <v>110</v>
      </c>
      <c r="P695">
        <v>0</v>
      </c>
      <c r="Q695" t="s">
        <v>110</v>
      </c>
      <c r="R695">
        <v>0</v>
      </c>
      <c r="S695" t="s">
        <v>107</v>
      </c>
      <c r="T695" t="s">
        <v>107</v>
      </c>
      <c r="U695">
        <v>0.6</v>
      </c>
      <c r="V695">
        <v>0.9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5.0000000000000001E-4</v>
      </c>
      <c r="AC695" t="s">
        <v>116</v>
      </c>
      <c r="AD695">
        <v>0.83499999999999996</v>
      </c>
      <c r="AE695" t="s">
        <v>111</v>
      </c>
      <c r="AF695">
        <v>0.3</v>
      </c>
      <c r="AG695" t="s">
        <v>112</v>
      </c>
      <c r="AH695">
        <v>8</v>
      </c>
      <c r="AI695">
        <v>4</v>
      </c>
      <c r="AJ695">
        <v>4</v>
      </c>
      <c r="AK695">
        <v>0</v>
      </c>
      <c r="AL695" t="s">
        <v>112</v>
      </c>
      <c r="AM695">
        <v>8</v>
      </c>
      <c r="AN695">
        <v>5</v>
      </c>
      <c r="AO695">
        <v>5</v>
      </c>
      <c r="AP695">
        <v>0</v>
      </c>
      <c r="AQ695">
        <v>0.92825087295881392</v>
      </c>
      <c r="AR695">
        <v>1.574711302340845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7</v>
      </c>
      <c r="D696" t="s">
        <v>106</v>
      </c>
      <c r="E696">
        <v>3.4000000953674299</v>
      </c>
      <c r="F696" t="s">
        <v>107</v>
      </c>
      <c r="G696" t="s">
        <v>113</v>
      </c>
      <c r="H696">
        <v>1.67699996381998E-3</v>
      </c>
      <c r="I696">
        <v>1.67699996381998E-3</v>
      </c>
      <c r="J696" t="s">
        <v>114</v>
      </c>
      <c r="K696">
        <v>1.67699996381998E-3</v>
      </c>
      <c r="L696">
        <v>2.1250001154840001E-3</v>
      </c>
      <c r="M696" t="s">
        <v>110</v>
      </c>
      <c r="N696">
        <v>5.0199998077005105E-4</v>
      </c>
      <c r="O696" t="s">
        <v>110</v>
      </c>
      <c r="P696">
        <v>0</v>
      </c>
      <c r="Q696" t="s">
        <v>110</v>
      </c>
      <c r="R696">
        <v>0</v>
      </c>
      <c r="S696" t="s">
        <v>107</v>
      </c>
      <c r="T696" t="s">
        <v>107</v>
      </c>
      <c r="U696">
        <v>0.6</v>
      </c>
      <c r="V696">
        <v>0.9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5.0000000000000001E-4</v>
      </c>
      <c r="AC696" t="s">
        <v>116</v>
      </c>
      <c r="AD696">
        <v>0.83499999999999996</v>
      </c>
      <c r="AE696" t="s">
        <v>111</v>
      </c>
      <c r="AF696">
        <v>0.3</v>
      </c>
      <c r="AG696" t="s">
        <v>112</v>
      </c>
      <c r="AH696">
        <v>8</v>
      </c>
      <c r="AI696">
        <v>4</v>
      </c>
      <c r="AJ696">
        <v>4</v>
      </c>
      <c r="AK696">
        <v>0</v>
      </c>
      <c r="AL696" t="s">
        <v>112</v>
      </c>
      <c r="AM696">
        <v>8</v>
      </c>
      <c r="AN696">
        <v>5</v>
      </c>
      <c r="AO696">
        <v>5</v>
      </c>
      <c r="AP696">
        <v>0</v>
      </c>
      <c r="AQ696">
        <v>0.92825087295881392</v>
      </c>
      <c r="AR696">
        <v>1.574711302340845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7</v>
      </c>
      <c r="D697" t="s">
        <v>106</v>
      </c>
      <c r="E697">
        <v>3.5</v>
      </c>
      <c r="F697" t="s">
        <v>107</v>
      </c>
      <c r="G697" t="s">
        <v>113</v>
      </c>
      <c r="H697">
        <v>1.67699996381998E-3</v>
      </c>
      <c r="I697">
        <v>1.67699996381998E-3</v>
      </c>
      <c r="J697" t="s">
        <v>114</v>
      </c>
      <c r="K697">
        <v>1.67699996381998E-3</v>
      </c>
      <c r="L697">
        <v>2.16299993917346E-3</v>
      </c>
      <c r="M697" t="s">
        <v>110</v>
      </c>
      <c r="N697">
        <v>5.0199998077005105E-4</v>
      </c>
      <c r="O697" t="s">
        <v>110</v>
      </c>
      <c r="P697">
        <v>0</v>
      </c>
      <c r="Q697" t="s">
        <v>110</v>
      </c>
      <c r="R697">
        <v>0</v>
      </c>
      <c r="S697" t="s">
        <v>107</v>
      </c>
      <c r="T697" t="s">
        <v>107</v>
      </c>
      <c r="U697">
        <v>0.6</v>
      </c>
      <c r="V697">
        <v>0.9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5.0000000000000001E-4</v>
      </c>
      <c r="AC697" t="s">
        <v>116</v>
      </c>
      <c r="AD697">
        <v>0.83499999999999996</v>
      </c>
      <c r="AE697" t="s">
        <v>111</v>
      </c>
      <c r="AF697">
        <v>0.3</v>
      </c>
      <c r="AG697" t="s">
        <v>112</v>
      </c>
      <c r="AH697">
        <v>8</v>
      </c>
      <c r="AI697">
        <v>4</v>
      </c>
      <c r="AJ697">
        <v>4</v>
      </c>
      <c r="AK697">
        <v>0</v>
      </c>
      <c r="AL697" t="s">
        <v>112</v>
      </c>
      <c r="AM697">
        <v>8</v>
      </c>
      <c r="AN697">
        <v>5</v>
      </c>
      <c r="AO697">
        <v>5</v>
      </c>
      <c r="AP697">
        <v>0</v>
      </c>
      <c r="AQ697">
        <v>0.92825087295881392</v>
      </c>
      <c r="AR697">
        <v>1.574711302340845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7</v>
      </c>
      <c r="D698" t="s">
        <v>106</v>
      </c>
      <c r="E698">
        <v>3.5999999046325701</v>
      </c>
      <c r="F698" t="s">
        <v>107</v>
      </c>
      <c r="G698" t="s">
        <v>113</v>
      </c>
      <c r="H698">
        <v>1.67699996381998E-3</v>
      </c>
      <c r="I698">
        <v>1.67699996381998E-3</v>
      </c>
      <c r="J698" t="s">
        <v>114</v>
      </c>
      <c r="K698">
        <v>1.67699996381998E-3</v>
      </c>
      <c r="L698">
        <v>2.1959999576211002E-3</v>
      </c>
      <c r="M698" t="s">
        <v>110</v>
      </c>
      <c r="N698">
        <v>5.0199998077005105E-4</v>
      </c>
      <c r="O698" t="s">
        <v>110</v>
      </c>
      <c r="P698">
        <v>0</v>
      </c>
      <c r="Q698" t="s">
        <v>110</v>
      </c>
      <c r="R698">
        <v>0</v>
      </c>
      <c r="S698" t="s">
        <v>107</v>
      </c>
      <c r="T698" t="s">
        <v>107</v>
      </c>
      <c r="U698">
        <v>0.6</v>
      </c>
      <c r="V698">
        <v>0.9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5.0000000000000001E-4</v>
      </c>
      <c r="AC698" t="s">
        <v>116</v>
      </c>
      <c r="AD698">
        <v>0.83499999999999996</v>
      </c>
      <c r="AE698" t="s">
        <v>111</v>
      </c>
      <c r="AF698">
        <v>0.3</v>
      </c>
      <c r="AG698" t="s">
        <v>112</v>
      </c>
      <c r="AH698">
        <v>8</v>
      </c>
      <c r="AI698">
        <v>4</v>
      </c>
      <c r="AJ698">
        <v>4</v>
      </c>
      <c r="AK698">
        <v>0</v>
      </c>
      <c r="AL698" t="s">
        <v>112</v>
      </c>
      <c r="AM698">
        <v>8</v>
      </c>
      <c r="AN698">
        <v>5</v>
      </c>
      <c r="AO698">
        <v>5</v>
      </c>
      <c r="AP698">
        <v>0</v>
      </c>
      <c r="AQ698">
        <v>0.92825087295881392</v>
      </c>
      <c r="AR698">
        <v>1.574711302340845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7</v>
      </c>
      <c r="D699" t="s">
        <v>106</v>
      </c>
      <c r="E699">
        <v>3.7000000476837198</v>
      </c>
      <c r="F699" t="s">
        <v>107</v>
      </c>
      <c r="G699" t="s">
        <v>113</v>
      </c>
      <c r="H699">
        <v>1.67699996381998E-3</v>
      </c>
      <c r="I699">
        <v>1.67699996381998E-3</v>
      </c>
      <c r="J699" t="s">
        <v>114</v>
      </c>
      <c r="K699">
        <v>1.67699996381998E-3</v>
      </c>
      <c r="L699">
        <v>2.22399993799627E-3</v>
      </c>
      <c r="M699" t="s">
        <v>110</v>
      </c>
      <c r="N699">
        <v>5.0199998077005105E-4</v>
      </c>
      <c r="O699" t="s">
        <v>110</v>
      </c>
      <c r="P699">
        <v>0</v>
      </c>
      <c r="Q699" t="s">
        <v>110</v>
      </c>
      <c r="R699">
        <v>0</v>
      </c>
      <c r="S699" t="s">
        <v>107</v>
      </c>
      <c r="T699" t="s">
        <v>107</v>
      </c>
      <c r="U699">
        <v>0.6</v>
      </c>
      <c r="V699">
        <v>0.9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5.0000000000000001E-4</v>
      </c>
      <c r="AC699" t="s">
        <v>116</v>
      </c>
      <c r="AD699">
        <v>0.83499999999999996</v>
      </c>
      <c r="AE699" t="s">
        <v>111</v>
      </c>
      <c r="AF699">
        <v>0.3</v>
      </c>
      <c r="AG699" t="s">
        <v>112</v>
      </c>
      <c r="AH699">
        <v>8</v>
      </c>
      <c r="AI699">
        <v>4</v>
      </c>
      <c r="AJ699">
        <v>4</v>
      </c>
      <c r="AK699">
        <v>0</v>
      </c>
      <c r="AL699" t="s">
        <v>112</v>
      </c>
      <c r="AM699">
        <v>8</v>
      </c>
      <c r="AN699">
        <v>5</v>
      </c>
      <c r="AO699">
        <v>5</v>
      </c>
      <c r="AP699">
        <v>0</v>
      </c>
      <c r="AQ699">
        <v>0.92825087295881392</v>
      </c>
      <c r="AR699">
        <v>1.574711302340845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7</v>
      </c>
      <c r="D700" t="s">
        <v>106</v>
      </c>
      <c r="E700">
        <v>3.7999999523162802</v>
      </c>
      <c r="F700" t="s">
        <v>107</v>
      </c>
      <c r="G700" t="s">
        <v>113</v>
      </c>
      <c r="H700">
        <v>1.67699996381998E-3</v>
      </c>
      <c r="I700">
        <v>1.67699996381998E-3</v>
      </c>
      <c r="J700" t="s">
        <v>114</v>
      </c>
      <c r="K700">
        <v>1.67699996381998E-3</v>
      </c>
      <c r="L700">
        <v>2.2450000979006299E-3</v>
      </c>
      <c r="M700" t="s">
        <v>110</v>
      </c>
      <c r="N700">
        <v>5.0199998077005105E-4</v>
      </c>
      <c r="O700" t="s">
        <v>110</v>
      </c>
      <c r="P700">
        <v>0</v>
      </c>
      <c r="Q700" t="s">
        <v>110</v>
      </c>
      <c r="R700">
        <v>0</v>
      </c>
      <c r="S700" t="s">
        <v>107</v>
      </c>
      <c r="T700" t="s">
        <v>107</v>
      </c>
      <c r="U700">
        <v>0.6</v>
      </c>
      <c r="V700">
        <v>0.9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5.0000000000000001E-4</v>
      </c>
      <c r="AC700" t="s">
        <v>116</v>
      </c>
      <c r="AD700">
        <v>0.83499999999999996</v>
      </c>
      <c r="AE700" t="s">
        <v>111</v>
      </c>
      <c r="AF700">
        <v>0.3</v>
      </c>
      <c r="AG700" t="s">
        <v>112</v>
      </c>
      <c r="AH700">
        <v>8</v>
      </c>
      <c r="AI700">
        <v>4</v>
      </c>
      <c r="AJ700">
        <v>4</v>
      </c>
      <c r="AK700">
        <v>0</v>
      </c>
      <c r="AL700" t="s">
        <v>112</v>
      </c>
      <c r="AM700">
        <v>8</v>
      </c>
      <c r="AN700">
        <v>5</v>
      </c>
      <c r="AO700">
        <v>5</v>
      </c>
      <c r="AP700">
        <v>0</v>
      </c>
      <c r="AQ700">
        <v>0.92825087295881392</v>
      </c>
      <c r="AR700">
        <v>1.574711302340845</v>
      </c>
      <c r="AS700">
        <v>0.71403913304524136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7</v>
      </c>
      <c r="D701" t="s">
        <v>106</v>
      </c>
      <c r="E701">
        <v>3.9000000953674299</v>
      </c>
      <c r="F701" t="s">
        <v>107</v>
      </c>
      <c r="G701" t="s">
        <v>113</v>
      </c>
      <c r="H701">
        <v>1.67699996381998E-3</v>
      </c>
      <c r="I701">
        <v>1.67699996381998E-3</v>
      </c>
      <c r="J701" t="s">
        <v>114</v>
      </c>
      <c r="K701">
        <v>1.67699996381998E-3</v>
      </c>
      <c r="L701">
        <v>2.2619999945163701E-3</v>
      </c>
      <c r="M701" t="s">
        <v>110</v>
      </c>
      <c r="N701">
        <v>5.0199998077005105E-4</v>
      </c>
      <c r="O701" t="s">
        <v>110</v>
      </c>
      <c r="P701">
        <v>0</v>
      </c>
      <c r="Q701" t="s">
        <v>110</v>
      </c>
      <c r="R701">
        <v>0</v>
      </c>
      <c r="S701" t="s">
        <v>107</v>
      </c>
      <c r="T701" t="s">
        <v>107</v>
      </c>
      <c r="U701">
        <v>0.6</v>
      </c>
      <c r="V701">
        <v>0.9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5.0000000000000001E-4</v>
      </c>
      <c r="AC701" t="s">
        <v>116</v>
      </c>
      <c r="AD701">
        <v>0.83499999999999996</v>
      </c>
      <c r="AE701" t="s">
        <v>111</v>
      </c>
      <c r="AF701">
        <v>0.3</v>
      </c>
      <c r="AG701" t="s">
        <v>112</v>
      </c>
      <c r="AH701">
        <v>8</v>
      </c>
      <c r="AI701">
        <v>4</v>
      </c>
      <c r="AJ701">
        <v>4</v>
      </c>
      <c r="AK701">
        <v>0</v>
      </c>
      <c r="AL701" t="s">
        <v>112</v>
      </c>
      <c r="AM701">
        <v>8</v>
      </c>
      <c r="AN701">
        <v>5</v>
      </c>
      <c r="AO701">
        <v>5</v>
      </c>
      <c r="AP701">
        <v>0</v>
      </c>
      <c r="AQ701">
        <v>0.92825087295881392</v>
      </c>
      <c r="AR701">
        <v>1.574711302340845</v>
      </c>
      <c r="AS701">
        <v>0.71403913304524136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7</v>
      </c>
      <c r="D702" t="s">
        <v>106</v>
      </c>
      <c r="E702">
        <v>4</v>
      </c>
      <c r="F702" t="s">
        <v>107</v>
      </c>
      <c r="G702" t="s">
        <v>113</v>
      </c>
      <c r="H702">
        <v>1.67699996381998E-3</v>
      </c>
      <c r="I702">
        <v>1.67699996381998E-3</v>
      </c>
      <c r="J702" t="s">
        <v>114</v>
      </c>
      <c r="K702">
        <v>1.67699996381998E-3</v>
      </c>
      <c r="L702">
        <v>2.2720000706613099E-3</v>
      </c>
      <c r="M702" t="s">
        <v>110</v>
      </c>
      <c r="N702">
        <v>5.0199998077005105E-4</v>
      </c>
      <c r="O702" t="s">
        <v>110</v>
      </c>
      <c r="P702">
        <v>0</v>
      </c>
      <c r="Q702" t="s">
        <v>110</v>
      </c>
      <c r="R702">
        <v>0</v>
      </c>
      <c r="S702" t="s">
        <v>107</v>
      </c>
      <c r="T702" t="s">
        <v>107</v>
      </c>
      <c r="U702">
        <v>0.6</v>
      </c>
      <c r="V702">
        <v>0.9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5.0000000000000001E-4</v>
      </c>
      <c r="AC702" t="s">
        <v>116</v>
      </c>
      <c r="AD702">
        <v>0.83499999999999996</v>
      </c>
      <c r="AE702" t="s">
        <v>111</v>
      </c>
      <c r="AF702">
        <v>0.3</v>
      </c>
      <c r="AG702" t="s">
        <v>112</v>
      </c>
      <c r="AH702">
        <v>8</v>
      </c>
      <c r="AI702">
        <v>4</v>
      </c>
      <c r="AJ702">
        <v>4</v>
      </c>
      <c r="AK702">
        <v>0</v>
      </c>
      <c r="AL702" t="s">
        <v>112</v>
      </c>
      <c r="AM702">
        <v>8</v>
      </c>
      <c r="AN702">
        <v>5</v>
      </c>
      <c r="AO702">
        <v>5</v>
      </c>
      <c r="AP702">
        <v>0</v>
      </c>
      <c r="AQ702">
        <v>0.92825087295881392</v>
      </c>
      <c r="AR702">
        <v>1.574711302340845</v>
      </c>
      <c r="AS702">
        <v>0.71403913304524136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7</v>
      </c>
      <c r="D703" t="s">
        <v>106</v>
      </c>
      <c r="E703">
        <v>4.0999999046325701</v>
      </c>
      <c r="F703" t="s">
        <v>107</v>
      </c>
      <c r="G703" t="s">
        <v>113</v>
      </c>
      <c r="H703">
        <v>1.67699996381998E-3</v>
      </c>
      <c r="I703">
        <v>1.67699996381998E-3</v>
      </c>
      <c r="J703" t="s">
        <v>114</v>
      </c>
      <c r="K703">
        <v>1.67699996381998E-3</v>
      </c>
      <c r="L703">
        <v>2.2770001087337702E-3</v>
      </c>
      <c r="M703" t="s">
        <v>110</v>
      </c>
      <c r="N703">
        <v>5.0199998077005105E-4</v>
      </c>
      <c r="O703" t="s">
        <v>110</v>
      </c>
      <c r="P703">
        <v>0</v>
      </c>
      <c r="Q703" t="s">
        <v>110</v>
      </c>
      <c r="R703">
        <v>0</v>
      </c>
      <c r="S703" t="s">
        <v>107</v>
      </c>
      <c r="T703" t="s">
        <v>107</v>
      </c>
      <c r="U703">
        <v>0.6</v>
      </c>
      <c r="V703">
        <v>0.9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5.0000000000000001E-4</v>
      </c>
      <c r="AC703" t="s">
        <v>116</v>
      </c>
      <c r="AD703">
        <v>0.83499999999999996</v>
      </c>
      <c r="AE703" t="s">
        <v>111</v>
      </c>
      <c r="AF703">
        <v>0.3</v>
      </c>
      <c r="AG703" t="s">
        <v>112</v>
      </c>
      <c r="AH703">
        <v>8</v>
      </c>
      <c r="AI703">
        <v>4</v>
      </c>
      <c r="AJ703">
        <v>4</v>
      </c>
      <c r="AK703">
        <v>0</v>
      </c>
      <c r="AL703" t="s">
        <v>112</v>
      </c>
      <c r="AM703">
        <v>8</v>
      </c>
      <c r="AN703">
        <v>5</v>
      </c>
      <c r="AO703">
        <v>5</v>
      </c>
      <c r="AP703">
        <v>0</v>
      </c>
      <c r="AQ703">
        <v>0.92825087295881392</v>
      </c>
      <c r="AR703">
        <v>1.574711302340845</v>
      </c>
      <c r="AS703">
        <v>0.71403913304524136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7</v>
      </c>
      <c r="D704" t="s">
        <v>106</v>
      </c>
      <c r="E704">
        <v>4.1999998092651403</v>
      </c>
      <c r="F704" t="s">
        <v>107</v>
      </c>
      <c r="G704" t="s">
        <v>113</v>
      </c>
      <c r="H704">
        <v>1.67699996381998E-3</v>
      </c>
      <c r="I704">
        <v>1.67699996381998E-3</v>
      </c>
      <c r="J704" t="s">
        <v>114</v>
      </c>
      <c r="K704">
        <v>1.67699996381998E-3</v>
      </c>
      <c r="L704">
        <v>2.2770001087337702E-3</v>
      </c>
      <c r="M704" t="s">
        <v>110</v>
      </c>
      <c r="N704">
        <v>5.0199998077005105E-4</v>
      </c>
      <c r="O704" t="s">
        <v>110</v>
      </c>
      <c r="P704">
        <v>0</v>
      </c>
      <c r="Q704" t="s">
        <v>110</v>
      </c>
      <c r="R704">
        <v>0</v>
      </c>
      <c r="S704" t="s">
        <v>107</v>
      </c>
      <c r="T704" t="s">
        <v>107</v>
      </c>
      <c r="U704">
        <v>0.6</v>
      </c>
      <c r="V704">
        <v>0.9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5.0000000000000001E-4</v>
      </c>
      <c r="AC704" t="s">
        <v>116</v>
      </c>
      <c r="AD704">
        <v>0.83499999999999996</v>
      </c>
      <c r="AE704" t="s">
        <v>111</v>
      </c>
      <c r="AF704">
        <v>0.3</v>
      </c>
      <c r="AG704" t="s">
        <v>112</v>
      </c>
      <c r="AH704">
        <v>8</v>
      </c>
      <c r="AI704">
        <v>4</v>
      </c>
      <c r="AJ704">
        <v>4</v>
      </c>
      <c r="AK704">
        <v>0</v>
      </c>
      <c r="AL704" t="s">
        <v>112</v>
      </c>
      <c r="AM704">
        <v>8</v>
      </c>
      <c r="AN704">
        <v>5</v>
      </c>
      <c r="AO704">
        <v>5</v>
      </c>
      <c r="AP704">
        <v>0</v>
      </c>
      <c r="AQ704">
        <v>0.92825087295881392</v>
      </c>
      <c r="AR704">
        <v>1.574711302340845</v>
      </c>
      <c r="AS704">
        <v>0.71403913304524136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7</v>
      </c>
      <c r="D705" t="s">
        <v>106</v>
      </c>
      <c r="E705">
        <v>4.3000001907348597</v>
      </c>
      <c r="F705" t="s">
        <v>107</v>
      </c>
      <c r="G705" t="s">
        <v>113</v>
      </c>
      <c r="H705">
        <v>1.67699996381998E-3</v>
      </c>
      <c r="I705">
        <v>1.67699996381998E-3</v>
      </c>
      <c r="J705" t="s">
        <v>114</v>
      </c>
      <c r="K705">
        <v>1.67699996381998E-3</v>
      </c>
      <c r="L705">
        <v>2.27100006304681E-3</v>
      </c>
      <c r="M705" t="s">
        <v>110</v>
      </c>
      <c r="N705">
        <v>5.0199998077005105E-4</v>
      </c>
      <c r="O705" t="s">
        <v>110</v>
      </c>
      <c r="P705">
        <v>0</v>
      </c>
      <c r="Q705" t="s">
        <v>110</v>
      </c>
      <c r="R705">
        <v>0</v>
      </c>
      <c r="S705" t="s">
        <v>107</v>
      </c>
      <c r="T705" t="s">
        <v>107</v>
      </c>
      <c r="U705">
        <v>0.6</v>
      </c>
      <c r="V705">
        <v>0.9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5.0000000000000001E-4</v>
      </c>
      <c r="AC705" t="s">
        <v>116</v>
      </c>
      <c r="AD705">
        <v>0.83499999999999996</v>
      </c>
      <c r="AE705" t="s">
        <v>111</v>
      </c>
      <c r="AF705">
        <v>0.3</v>
      </c>
      <c r="AG705" t="s">
        <v>112</v>
      </c>
      <c r="AH705">
        <v>8</v>
      </c>
      <c r="AI705">
        <v>4</v>
      </c>
      <c r="AJ705">
        <v>4</v>
      </c>
      <c r="AK705">
        <v>0</v>
      </c>
      <c r="AL705" t="s">
        <v>112</v>
      </c>
      <c r="AM705">
        <v>8</v>
      </c>
      <c r="AN705">
        <v>5</v>
      </c>
      <c r="AO705">
        <v>5</v>
      </c>
      <c r="AP705">
        <v>0</v>
      </c>
      <c r="AQ705">
        <v>0.92825087295881392</v>
      </c>
      <c r="AR705">
        <v>1.574711302340845</v>
      </c>
      <c r="AS705">
        <v>0.71403913304524136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7</v>
      </c>
      <c r="D706" t="s">
        <v>106</v>
      </c>
      <c r="E706">
        <v>4.4000000953674299</v>
      </c>
      <c r="F706" t="s">
        <v>107</v>
      </c>
      <c r="G706" t="s">
        <v>113</v>
      </c>
      <c r="H706">
        <v>1.67699996381998E-3</v>
      </c>
      <c r="I706">
        <v>1.67699996381998E-3</v>
      </c>
      <c r="J706" t="s">
        <v>114</v>
      </c>
      <c r="K706">
        <v>1.67699996381998E-3</v>
      </c>
      <c r="L706">
        <v>2.25899997167289E-3</v>
      </c>
      <c r="M706" t="s">
        <v>110</v>
      </c>
      <c r="N706">
        <v>5.0199998077005105E-4</v>
      </c>
      <c r="O706" t="s">
        <v>110</v>
      </c>
      <c r="P706">
        <v>0</v>
      </c>
      <c r="Q706" t="s">
        <v>110</v>
      </c>
      <c r="R706">
        <v>0</v>
      </c>
      <c r="S706" t="s">
        <v>107</v>
      </c>
      <c r="T706" t="s">
        <v>107</v>
      </c>
      <c r="U706">
        <v>0.6</v>
      </c>
      <c r="V706">
        <v>0.9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5.0000000000000001E-4</v>
      </c>
      <c r="AC706" t="s">
        <v>116</v>
      </c>
      <c r="AD706">
        <v>0.83499999999999996</v>
      </c>
      <c r="AE706" t="s">
        <v>111</v>
      </c>
      <c r="AF706">
        <v>0.3</v>
      </c>
      <c r="AG706" t="s">
        <v>112</v>
      </c>
      <c r="AH706">
        <v>8</v>
      </c>
      <c r="AI706">
        <v>4</v>
      </c>
      <c r="AJ706">
        <v>4</v>
      </c>
      <c r="AK706">
        <v>0</v>
      </c>
      <c r="AL706" t="s">
        <v>112</v>
      </c>
      <c r="AM706">
        <v>8</v>
      </c>
      <c r="AN706">
        <v>5</v>
      </c>
      <c r="AO706">
        <v>5</v>
      </c>
      <c r="AP706">
        <v>0</v>
      </c>
      <c r="AQ706">
        <v>0.92825087295881392</v>
      </c>
      <c r="AR706">
        <v>1.574711302340845</v>
      </c>
      <c r="AS706">
        <v>0.71403913304524136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7</v>
      </c>
      <c r="D707" t="s">
        <v>106</v>
      </c>
      <c r="E707">
        <v>4.5</v>
      </c>
      <c r="F707" t="s">
        <v>107</v>
      </c>
      <c r="G707" t="s">
        <v>113</v>
      </c>
      <c r="H707">
        <v>1.67699996381998E-3</v>
      </c>
      <c r="I707">
        <v>1.67699996381998E-3</v>
      </c>
      <c r="J707" t="s">
        <v>114</v>
      </c>
      <c r="K707">
        <v>1.67699996381998E-3</v>
      </c>
      <c r="L707">
        <v>2.2420000750571498E-3</v>
      </c>
      <c r="M707" t="s">
        <v>110</v>
      </c>
      <c r="N707">
        <v>5.0199998077005105E-4</v>
      </c>
      <c r="O707" t="s">
        <v>110</v>
      </c>
      <c r="P707">
        <v>0</v>
      </c>
      <c r="Q707" t="s">
        <v>110</v>
      </c>
      <c r="R707">
        <v>0</v>
      </c>
      <c r="S707" t="s">
        <v>107</v>
      </c>
      <c r="T707" t="s">
        <v>107</v>
      </c>
      <c r="U707">
        <v>0.6</v>
      </c>
      <c r="V707">
        <v>0.9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5.0000000000000001E-4</v>
      </c>
      <c r="AC707" t="s">
        <v>116</v>
      </c>
      <c r="AD707">
        <v>0.83499999999999996</v>
      </c>
      <c r="AE707" t="s">
        <v>111</v>
      </c>
      <c r="AF707">
        <v>0.3</v>
      </c>
      <c r="AG707" t="s">
        <v>112</v>
      </c>
      <c r="AH707">
        <v>8</v>
      </c>
      <c r="AI707">
        <v>4</v>
      </c>
      <c r="AJ707">
        <v>4</v>
      </c>
      <c r="AK707">
        <v>0</v>
      </c>
      <c r="AL707" t="s">
        <v>112</v>
      </c>
      <c r="AM707">
        <v>8</v>
      </c>
      <c r="AN707">
        <v>5</v>
      </c>
      <c r="AO707">
        <v>5</v>
      </c>
      <c r="AP707">
        <v>0</v>
      </c>
      <c r="AQ707">
        <v>0.92825087295881392</v>
      </c>
      <c r="AR707">
        <v>1.574711302340845</v>
      </c>
      <c r="AS707">
        <v>0.71403913304524136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7</v>
      </c>
      <c r="D708" t="s">
        <v>106</v>
      </c>
      <c r="E708">
        <v>4.5999999046325701</v>
      </c>
      <c r="F708" t="s">
        <v>107</v>
      </c>
      <c r="G708" t="s">
        <v>113</v>
      </c>
      <c r="H708">
        <v>1.67699996381998E-3</v>
      </c>
      <c r="I708">
        <v>1.67699996381998E-3</v>
      </c>
      <c r="J708" t="s">
        <v>114</v>
      </c>
      <c r="K708">
        <v>1.67699996381998E-3</v>
      </c>
      <c r="L708">
        <v>2.2189998999238001E-3</v>
      </c>
      <c r="M708" t="s">
        <v>110</v>
      </c>
      <c r="N708">
        <v>5.0199998077005105E-4</v>
      </c>
      <c r="O708" t="s">
        <v>110</v>
      </c>
      <c r="P708">
        <v>0</v>
      </c>
      <c r="Q708" t="s">
        <v>110</v>
      </c>
      <c r="R708">
        <v>0</v>
      </c>
      <c r="S708" t="s">
        <v>107</v>
      </c>
      <c r="T708" t="s">
        <v>107</v>
      </c>
      <c r="U708">
        <v>0.6</v>
      </c>
      <c r="V708">
        <v>0.9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5.0000000000000001E-4</v>
      </c>
      <c r="AC708" t="s">
        <v>116</v>
      </c>
      <c r="AD708">
        <v>0.83499999999999996</v>
      </c>
      <c r="AE708" t="s">
        <v>111</v>
      </c>
      <c r="AF708">
        <v>0.3</v>
      </c>
      <c r="AG708" t="s">
        <v>112</v>
      </c>
      <c r="AH708">
        <v>8</v>
      </c>
      <c r="AI708">
        <v>4</v>
      </c>
      <c r="AJ708">
        <v>4</v>
      </c>
      <c r="AK708">
        <v>0</v>
      </c>
      <c r="AL708" t="s">
        <v>112</v>
      </c>
      <c r="AM708">
        <v>8</v>
      </c>
      <c r="AN708">
        <v>5</v>
      </c>
      <c r="AO708">
        <v>5</v>
      </c>
      <c r="AP708">
        <v>0</v>
      </c>
      <c r="AQ708">
        <v>0.92825087295881392</v>
      </c>
      <c r="AR708">
        <v>1.574711302340845</v>
      </c>
      <c r="AS708">
        <v>0.71403913304524136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7</v>
      </c>
      <c r="D709" t="s">
        <v>106</v>
      </c>
      <c r="E709">
        <v>4.6999998092651403</v>
      </c>
      <c r="F709" t="s">
        <v>107</v>
      </c>
      <c r="G709" t="s">
        <v>113</v>
      </c>
      <c r="H709">
        <v>1.67699996381998E-3</v>
      </c>
      <c r="I709">
        <v>1.67699996381998E-3</v>
      </c>
      <c r="J709" t="s">
        <v>114</v>
      </c>
      <c r="K709">
        <v>1.67699996381998E-3</v>
      </c>
      <c r="L709">
        <v>2.1909999195486298E-3</v>
      </c>
      <c r="M709" t="s">
        <v>110</v>
      </c>
      <c r="N709">
        <v>5.0199998077005105E-4</v>
      </c>
      <c r="O709" t="s">
        <v>110</v>
      </c>
      <c r="P709">
        <v>0</v>
      </c>
      <c r="Q709" t="s">
        <v>110</v>
      </c>
      <c r="R709">
        <v>0</v>
      </c>
      <c r="S709" t="s">
        <v>107</v>
      </c>
      <c r="T709" t="s">
        <v>107</v>
      </c>
      <c r="U709">
        <v>0.6</v>
      </c>
      <c r="V709">
        <v>0.9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5.0000000000000001E-4</v>
      </c>
      <c r="AC709" t="s">
        <v>116</v>
      </c>
      <c r="AD709">
        <v>0.83499999999999996</v>
      </c>
      <c r="AE709" t="s">
        <v>111</v>
      </c>
      <c r="AF709">
        <v>0.3</v>
      </c>
      <c r="AG709" t="s">
        <v>112</v>
      </c>
      <c r="AH709">
        <v>8</v>
      </c>
      <c r="AI709">
        <v>4</v>
      </c>
      <c r="AJ709">
        <v>4</v>
      </c>
      <c r="AK709">
        <v>0</v>
      </c>
      <c r="AL709" t="s">
        <v>112</v>
      </c>
      <c r="AM709">
        <v>8</v>
      </c>
      <c r="AN709">
        <v>5</v>
      </c>
      <c r="AO709">
        <v>5</v>
      </c>
      <c r="AP709">
        <v>0</v>
      </c>
      <c r="AQ709">
        <v>0.92825087295881392</v>
      </c>
      <c r="AR709">
        <v>1.574711302340845</v>
      </c>
      <c r="AS709">
        <v>0.71403913304524136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7</v>
      </c>
      <c r="D710" t="s">
        <v>106</v>
      </c>
      <c r="E710">
        <v>4.8000001907348597</v>
      </c>
      <c r="F710" t="s">
        <v>107</v>
      </c>
      <c r="G710" t="s">
        <v>113</v>
      </c>
      <c r="H710">
        <v>1.67699996381998E-3</v>
      </c>
      <c r="I710">
        <v>1.67699996381998E-3</v>
      </c>
      <c r="J710" t="s">
        <v>114</v>
      </c>
      <c r="K710">
        <v>1.67699996381998E-3</v>
      </c>
      <c r="L710">
        <v>2.1569998934864998E-3</v>
      </c>
      <c r="M710" t="s">
        <v>109</v>
      </c>
      <c r="N710">
        <v>5.3499999921768904E-4</v>
      </c>
      <c r="O710" t="s">
        <v>110</v>
      </c>
      <c r="P710">
        <v>0</v>
      </c>
      <c r="Q710" t="s">
        <v>110</v>
      </c>
      <c r="R710">
        <v>0</v>
      </c>
      <c r="S710" t="s">
        <v>107</v>
      </c>
      <c r="T710" t="s">
        <v>107</v>
      </c>
      <c r="U710">
        <v>0.6</v>
      </c>
      <c r="V710">
        <v>0.9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5.0000000000000001E-4</v>
      </c>
      <c r="AC710" t="s">
        <v>116</v>
      </c>
      <c r="AD710">
        <v>0.83499999999999996</v>
      </c>
      <c r="AE710" t="s">
        <v>111</v>
      </c>
      <c r="AF710">
        <v>0.3</v>
      </c>
      <c r="AG710" t="s">
        <v>112</v>
      </c>
      <c r="AH710">
        <v>8</v>
      </c>
      <c r="AI710">
        <v>4</v>
      </c>
      <c r="AJ710">
        <v>4</v>
      </c>
      <c r="AK710">
        <v>0</v>
      </c>
      <c r="AL710" t="s">
        <v>112</v>
      </c>
      <c r="AM710">
        <v>8</v>
      </c>
      <c r="AN710">
        <v>5</v>
      </c>
      <c r="AO710">
        <v>5</v>
      </c>
      <c r="AP710">
        <v>0</v>
      </c>
      <c r="AQ710">
        <v>0.92825087295881392</v>
      </c>
      <c r="AR710">
        <v>1.574711302340845</v>
      </c>
      <c r="AS710">
        <v>0.71403913304524136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7</v>
      </c>
      <c r="D711" t="s">
        <v>106</v>
      </c>
      <c r="E711">
        <v>4.9000000953674299</v>
      </c>
      <c r="F711" t="s">
        <v>107</v>
      </c>
      <c r="G711" t="s">
        <v>113</v>
      </c>
      <c r="H711">
        <v>1.67699996381998E-3</v>
      </c>
      <c r="I711">
        <v>1.67699996381998E-3</v>
      </c>
      <c r="J711" t="s">
        <v>114</v>
      </c>
      <c r="K711">
        <v>1.67699996381998E-3</v>
      </c>
      <c r="L711">
        <v>2.11800006218255E-3</v>
      </c>
      <c r="M711" t="s">
        <v>109</v>
      </c>
      <c r="N711">
        <v>5.93999982811511E-4</v>
      </c>
      <c r="O711" t="s">
        <v>110</v>
      </c>
      <c r="P711">
        <v>0</v>
      </c>
      <c r="Q711" t="s">
        <v>110</v>
      </c>
      <c r="R711">
        <v>0</v>
      </c>
      <c r="S711" t="s">
        <v>107</v>
      </c>
      <c r="T711" t="s">
        <v>107</v>
      </c>
      <c r="U711">
        <v>0.6</v>
      </c>
      <c r="V711">
        <v>0.9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5.0000000000000001E-4</v>
      </c>
      <c r="AC711" t="s">
        <v>116</v>
      </c>
      <c r="AD711">
        <v>0.83499999999999996</v>
      </c>
      <c r="AE711" t="s">
        <v>111</v>
      </c>
      <c r="AF711">
        <v>0.3</v>
      </c>
      <c r="AG711" t="s">
        <v>112</v>
      </c>
      <c r="AH711">
        <v>8</v>
      </c>
      <c r="AI711">
        <v>4</v>
      </c>
      <c r="AJ711">
        <v>4</v>
      </c>
      <c r="AK711">
        <v>0</v>
      </c>
      <c r="AL711" t="s">
        <v>112</v>
      </c>
      <c r="AM711">
        <v>8</v>
      </c>
      <c r="AN711">
        <v>5</v>
      </c>
      <c r="AO711">
        <v>5</v>
      </c>
      <c r="AP711">
        <v>0</v>
      </c>
      <c r="AQ711">
        <v>0.92825087295881392</v>
      </c>
      <c r="AR711">
        <v>1.574711302340845</v>
      </c>
      <c r="AS711">
        <v>0.71403913304524136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7</v>
      </c>
      <c r="D712" t="s">
        <v>106</v>
      </c>
      <c r="E712">
        <v>5</v>
      </c>
      <c r="F712" t="s">
        <v>107</v>
      </c>
      <c r="G712" t="s">
        <v>113</v>
      </c>
      <c r="H712">
        <v>1.67699996381998E-3</v>
      </c>
      <c r="I712">
        <v>1.67699996381998E-3</v>
      </c>
      <c r="J712" t="s">
        <v>114</v>
      </c>
      <c r="K712">
        <v>1.67699996381998E-3</v>
      </c>
      <c r="L712">
        <v>2.0729999523609898E-3</v>
      </c>
      <c r="M712" t="s">
        <v>109</v>
      </c>
      <c r="N712">
        <v>6.5399997401982502E-4</v>
      </c>
      <c r="O712" t="s">
        <v>110</v>
      </c>
      <c r="P712">
        <v>0</v>
      </c>
      <c r="Q712" t="s">
        <v>110</v>
      </c>
      <c r="R712">
        <v>0</v>
      </c>
      <c r="S712" t="s">
        <v>107</v>
      </c>
      <c r="T712" t="s">
        <v>107</v>
      </c>
      <c r="U712">
        <v>0.6</v>
      </c>
      <c r="V712">
        <v>0.9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5.0000000000000001E-4</v>
      </c>
      <c r="AC712" t="s">
        <v>116</v>
      </c>
      <c r="AD712">
        <v>0.83499999999999996</v>
      </c>
      <c r="AE712" t="s">
        <v>111</v>
      </c>
      <c r="AF712">
        <v>0.3</v>
      </c>
      <c r="AG712" t="s">
        <v>112</v>
      </c>
      <c r="AH712">
        <v>8</v>
      </c>
      <c r="AI712">
        <v>4</v>
      </c>
      <c r="AJ712">
        <v>4</v>
      </c>
      <c r="AK712">
        <v>0</v>
      </c>
      <c r="AL712" t="s">
        <v>112</v>
      </c>
      <c r="AM712">
        <v>8</v>
      </c>
      <c r="AN712">
        <v>5</v>
      </c>
      <c r="AO712">
        <v>5</v>
      </c>
      <c r="AP712">
        <v>0</v>
      </c>
      <c r="AQ712">
        <v>0.92825087295881392</v>
      </c>
      <c r="AR712">
        <v>1.574711302340845</v>
      </c>
      <c r="AS712">
        <v>0.71403913304524136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7</v>
      </c>
      <c r="D713" t="s">
        <v>106</v>
      </c>
      <c r="E713">
        <v>5.0999999046325701</v>
      </c>
      <c r="F713" t="s">
        <v>107</v>
      </c>
      <c r="G713" t="s">
        <v>113</v>
      </c>
      <c r="H713">
        <v>1.67699996381998E-3</v>
      </c>
      <c r="I713">
        <v>1.67699996381998E-3</v>
      </c>
      <c r="J713" t="s">
        <v>114</v>
      </c>
      <c r="K713">
        <v>1.67699996381998E-3</v>
      </c>
      <c r="L713">
        <v>2.0220000296831101E-3</v>
      </c>
      <c r="M713" t="s">
        <v>109</v>
      </c>
      <c r="N713">
        <v>7.1300001582130801E-4</v>
      </c>
      <c r="O713" t="s">
        <v>110</v>
      </c>
      <c r="P713">
        <v>0</v>
      </c>
      <c r="Q713" t="s">
        <v>110</v>
      </c>
      <c r="R713">
        <v>0</v>
      </c>
      <c r="S713" t="s">
        <v>107</v>
      </c>
      <c r="T713" t="s">
        <v>107</v>
      </c>
      <c r="U713">
        <v>0.6</v>
      </c>
      <c r="V713">
        <v>0.9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5.0000000000000001E-4</v>
      </c>
      <c r="AC713" t="s">
        <v>116</v>
      </c>
      <c r="AD713">
        <v>0.83499999999999996</v>
      </c>
      <c r="AE713" t="s">
        <v>111</v>
      </c>
      <c r="AF713">
        <v>0.3</v>
      </c>
      <c r="AG713" t="s">
        <v>112</v>
      </c>
      <c r="AH713">
        <v>8</v>
      </c>
      <c r="AI713">
        <v>4</v>
      </c>
      <c r="AJ713">
        <v>4</v>
      </c>
      <c r="AK713">
        <v>0</v>
      </c>
      <c r="AL713" t="s">
        <v>112</v>
      </c>
      <c r="AM713">
        <v>8</v>
      </c>
      <c r="AN713">
        <v>4</v>
      </c>
      <c r="AO713">
        <v>4</v>
      </c>
      <c r="AP713">
        <v>0</v>
      </c>
      <c r="AQ713">
        <v>0.92825087295881392</v>
      </c>
      <c r="AR713">
        <v>1.574711302340845</v>
      </c>
      <c r="AS713">
        <v>0.71403913304524136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7</v>
      </c>
      <c r="D714" t="s">
        <v>106</v>
      </c>
      <c r="E714">
        <v>5.1999998092651403</v>
      </c>
      <c r="F714" t="s">
        <v>107</v>
      </c>
      <c r="G714" t="s">
        <v>113</v>
      </c>
      <c r="H714">
        <v>1.67699996381998E-3</v>
      </c>
      <c r="I714">
        <v>1.67699996381998E-3</v>
      </c>
      <c r="J714" t="s">
        <v>114</v>
      </c>
      <c r="K714">
        <v>1.67699996381998E-3</v>
      </c>
      <c r="L714">
        <v>1.9670000765472698E-3</v>
      </c>
      <c r="M714" t="s">
        <v>109</v>
      </c>
      <c r="N714">
        <v>7.7199999941512899E-4</v>
      </c>
      <c r="O714" t="s">
        <v>110</v>
      </c>
      <c r="P714">
        <v>0</v>
      </c>
      <c r="Q714" t="s">
        <v>110</v>
      </c>
      <c r="R714">
        <v>0</v>
      </c>
      <c r="S714" t="s">
        <v>107</v>
      </c>
      <c r="T714" t="s">
        <v>107</v>
      </c>
      <c r="U714">
        <v>0.6</v>
      </c>
      <c r="V714">
        <v>0.9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5.0000000000000001E-4</v>
      </c>
      <c r="AC714" t="s">
        <v>116</v>
      </c>
      <c r="AD714">
        <v>0.83499999999999996</v>
      </c>
      <c r="AE714" t="s">
        <v>111</v>
      </c>
      <c r="AF714">
        <v>0.3</v>
      </c>
      <c r="AG714" t="s">
        <v>112</v>
      </c>
      <c r="AH714">
        <v>8</v>
      </c>
      <c r="AI714">
        <v>4</v>
      </c>
      <c r="AJ714">
        <v>4</v>
      </c>
      <c r="AK714">
        <v>0</v>
      </c>
      <c r="AL714" t="s">
        <v>112</v>
      </c>
      <c r="AM714">
        <v>8</v>
      </c>
      <c r="AN714">
        <v>4</v>
      </c>
      <c r="AO714">
        <v>4</v>
      </c>
      <c r="AP714">
        <v>0</v>
      </c>
      <c r="AQ714">
        <v>0.92825087295881392</v>
      </c>
      <c r="AR714">
        <v>1.574711302340845</v>
      </c>
      <c r="AS714">
        <v>0.71403913304524136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7</v>
      </c>
      <c r="D715" t="s">
        <v>106</v>
      </c>
      <c r="E715">
        <v>5.3000001907348597</v>
      </c>
      <c r="F715" t="s">
        <v>107</v>
      </c>
      <c r="G715" t="s">
        <v>113</v>
      </c>
      <c r="H715">
        <v>1.67699996381998E-3</v>
      </c>
      <c r="I715">
        <v>1.67699996381998E-3</v>
      </c>
      <c r="J715" t="s">
        <v>114</v>
      </c>
      <c r="K715">
        <v>1.67699996381998E-3</v>
      </c>
      <c r="L715">
        <v>1.90599996130913E-3</v>
      </c>
      <c r="M715" t="s">
        <v>109</v>
      </c>
      <c r="N715">
        <v>8.3099998300895095E-4</v>
      </c>
      <c r="O715" t="s">
        <v>110</v>
      </c>
      <c r="P715">
        <v>0</v>
      </c>
      <c r="Q715" t="s">
        <v>110</v>
      </c>
      <c r="R715">
        <v>0</v>
      </c>
      <c r="S715" t="s">
        <v>107</v>
      </c>
      <c r="T715" t="s">
        <v>107</v>
      </c>
      <c r="U715">
        <v>0.6</v>
      </c>
      <c r="V715">
        <v>0.9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5.0000000000000001E-4</v>
      </c>
      <c r="AC715" t="s">
        <v>116</v>
      </c>
      <c r="AD715">
        <v>0.83499999999999996</v>
      </c>
      <c r="AE715" t="s">
        <v>111</v>
      </c>
      <c r="AF715">
        <v>0.3</v>
      </c>
      <c r="AG715" t="s">
        <v>112</v>
      </c>
      <c r="AH715">
        <v>8</v>
      </c>
      <c r="AI715">
        <v>4</v>
      </c>
      <c r="AJ715">
        <v>4</v>
      </c>
      <c r="AK715">
        <v>0</v>
      </c>
      <c r="AL715" t="s">
        <v>112</v>
      </c>
      <c r="AM715">
        <v>8</v>
      </c>
      <c r="AN715">
        <v>4</v>
      </c>
      <c r="AO715">
        <v>4</v>
      </c>
      <c r="AP715">
        <v>0</v>
      </c>
      <c r="AQ715">
        <v>0.92825087295881392</v>
      </c>
      <c r="AR715">
        <v>1.574711302340845</v>
      </c>
      <c r="AS715">
        <v>0.71403913304524136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7</v>
      </c>
      <c r="D716" t="s">
        <v>106</v>
      </c>
      <c r="E716">
        <v>5.4000000953674299</v>
      </c>
      <c r="F716" t="s">
        <v>107</v>
      </c>
      <c r="G716" t="s">
        <v>113</v>
      </c>
      <c r="H716">
        <v>1.67699996381998E-3</v>
      </c>
      <c r="I716">
        <v>1.67699996381998E-3</v>
      </c>
      <c r="J716" t="s">
        <v>114</v>
      </c>
      <c r="K716">
        <v>1.67699996381998E-3</v>
      </c>
      <c r="L716">
        <v>1.83900003321469E-3</v>
      </c>
      <c r="M716" t="s">
        <v>109</v>
      </c>
      <c r="N716">
        <v>8.9099997421726595E-4</v>
      </c>
      <c r="O716" t="s">
        <v>110</v>
      </c>
      <c r="P716">
        <v>0</v>
      </c>
      <c r="Q716" t="s">
        <v>110</v>
      </c>
      <c r="R716">
        <v>0</v>
      </c>
      <c r="S716" t="s">
        <v>107</v>
      </c>
      <c r="T716" t="s">
        <v>107</v>
      </c>
      <c r="U716">
        <v>0.6</v>
      </c>
      <c r="V716">
        <v>0.9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5.0000000000000001E-4</v>
      </c>
      <c r="AC716" t="s">
        <v>116</v>
      </c>
      <c r="AD716">
        <v>0.83499999999999996</v>
      </c>
      <c r="AE716" t="s">
        <v>111</v>
      </c>
      <c r="AF716">
        <v>0.3</v>
      </c>
      <c r="AG716" t="s">
        <v>112</v>
      </c>
      <c r="AH716">
        <v>8</v>
      </c>
      <c r="AI716">
        <v>4</v>
      </c>
      <c r="AJ716">
        <v>4</v>
      </c>
      <c r="AK716">
        <v>0</v>
      </c>
      <c r="AL716" t="s">
        <v>112</v>
      </c>
      <c r="AM716">
        <v>8</v>
      </c>
      <c r="AN716">
        <v>4</v>
      </c>
      <c r="AO716">
        <v>4</v>
      </c>
      <c r="AP716">
        <v>0</v>
      </c>
      <c r="AQ716">
        <v>0.92825087295881392</v>
      </c>
      <c r="AR716">
        <v>1.574711302340845</v>
      </c>
      <c r="AS716">
        <v>0.71403913304524136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7</v>
      </c>
      <c r="D717" t="s">
        <v>106</v>
      </c>
      <c r="E717">
        <v>5.5</v>
      </c>
      <c r="F717" t="s">
        <v>107</v>
      </c>
      <c r="G717" t="s">
        <v>113</v>
      </c>
      <c r="H717">
        <v>1.67699996381998E-3</v>
      </c>
      <c r="I717">
        <v>1.67699996381998E-3</v>
      </c>
      <c r="J717" t="s">
        <v>114</v>
      </c>
      <c r="K717">
        <v>1.67699996381998E-3</v>
      </c>
      <c r="L717">
        <v>1.76799995824695E-3</v>
      </c>
      <c r="M717" t="s">
        <v>109</v>
      </c>
      <c r="N717">
        <v>9.5000001601874796E-4</v>
      </c>
      <c r="O717" t="s">
        <v>110</v>
      </c>
      <c r="P717">
        <v>0</v>
      </c>
      <c r="Q717" t="s">
        <v>110</v>
      </c>
      <c r="R717">
        <v>0</v>
      </c>
      <c r="S717" t="s">
        <v>107</v>
      </c>
      <c r="T717" t="s">
        <v>107</v>
      </c>
      <c r="U717">
        <v>0.6</v>
      </c>
      <c r="V717">
        <v>0.9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5.0000000000000001E-4</v>
      </c>
      <c r="AC717" t="s">
        <v>116</v>
      </c>
      <c r="AD717">
        <v>0.83499999999999996</v>
      </c>
      <c r="AE717" t="s">
        <v>111</v>
      </c>
      <c r="AF717">
        <v>0.3</v>
      </c>
      <c r="AG717" t="s">
        <v>112</v>
      </c>
      <c r="AH717">
        <v>8</v>
      </c>
      <c r="AI717">
        <v>4</v>
      </c>
      <c r="AJ717">
        <v>4</v>
      </c>
      <c r="AK717">
        <v>0</v>
      </c>
      <c r="AL717" t="s">
        <v>112</v>
      </c>
      <c r="AM717">
        <v>8</v>
      </c>
      <c r="AN717">
        <v>4</v>
      </c>
      <c r="AO717">
        <v>4</v>
      </c>
      <c r="AP717">
        <v>0</v>
      </c>
      <c r="AQ717">
        <v>0.92825087295881392</v>
      </c>
      <c r="AR717">
        <v>1.574711302340845</v>
      </c>
      <c r="AS717">
        <v>0.71403913304524136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7</v>
      </c>
      <c r="D718" t="s">
        <v>106</v>
      </c>
      <c r="E718">
        <v>5.5999999046325701</v>
      </c>
      <c r="F718" t="s">
        <v>107</v>
      </c>
      <c r="G718" t="s">
        <v>113</v>
      </c>
      <c r="H718">
        <v>1.67699996381998E-3</v>
      </c>
      <c r="I718">
        <v>1.67699996381998E-3</v>
      </c>
      <c r="J718" t="s">
        <v>114</v>
      </c>
      <c r="K718">
        <v>1.67699996381998E-3</v>
      </c>
      <c r="L718">
        <v>1.6909999540075701E-3</v>
      </c>
      <c r="M718" t="s">
        <v>109</v>
      </c>
      <c r="N718">
        <v>1.00899999961257E-3</v>
      </c>
      <c r="O718" t="s">
        <v>110</v>
      </c>
      <c r="P718">
        <v>0</v>
      </c>
      <c r="Q718" t="s">
        <v>110</v>
      </c>
      <c r="R718">
        <v>0</v>
      </c>
      <c r="S718" t="s">
        <v>107</v>
      </c>
      <c r="T718" t="s">
        <v>107</v>
      </c>
      <c r="U718">
        <v>0.6</v>
      </c>
      <c r="V718">
        <v>0.9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5.0000000000000001E-4</v>
      </c>
      <c r="AC718" t="s">
        <v>116</v>
      </c>
      <c r="AD718">
        <v>0.83499999999999996</v>
      </c>
      <c r="AE718" t="s">
        <v>111</v>
      </c>
      <c r="AF718">
        <v>0.3</v>
      </c>
      <c r="AG718" t="s">
        <v>112</v>
      </c>
      <c r="AH718">
        <v>8</v>
      </c>
      <c r="AI718">
        <v>4</v>
      </c>
      <c r="AJ718">
        <v>4</v>
      </c>
      <c r="AK718">
        <v>0</v>
      </c>
      <c r="AL718" t="s">
        <v>112</v>
      </c>
      <c r="AM718">
        <v>8</v>
      </c>
      <c r="AN718">
        <v>4</v>
      </c>
      <c r="AO718">
        <v>4</v>
      </c>
      <c r="AP718">
        <v>0</v>
      </c>
      <c r="AQ718">
        <v>0.92825087295881392</v>
      </c>
      <c r="AR718">
        <v>1.574711302340845</v>
      </c>
      <c r="AS718">
        <v>0.71403913304524136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7</v>
      </c>
      <c r="D719" t="s">
        <v>106</v>
      </c>
      <c r="E719">
        <v>5.6999998092651403</v>
      </c>
      <c r="F719" t="s">
        <v>107</v>
      </c>
      <c r="G719" t="s">
        <v>113</v>
      </c>
      <c r="H719">
        <v>1.67699996381998E-3</v>
      </c>
      <c r="I719">
        <v>1.67699996381998E-3</v>
      </c>
      <c r="J719" t="s">
        <v>113</v>
      </c>
      <c r="K719">
        <v>1.67699996381998E-3</v>
      </c>
      <c r="L719">
        <v>1.67699996381998E-3</v>
      </c>
      <c r="M719" t="s">
        <v>109</v>
      </c>
      <c r="N719">
        <v>1.06799998320639E-3</v>
      </c>
      <c r="O719" t="s">
        <v>110</v>
      </c>
      <c r="P719">
        <v>0</v>
      </c>
      <c r="Q719" t="s">
        <v>110</v>
      </c>
      <c r="R719">
        <v>0</v>
      </c>
      <c r="S719" t="s">
        <v>107</v>
      </c>
      <c r="T719" t="s">
        <v>107</v>
      </c>
      <c r="U719">
        <v>0.6</v>
      </c>
      <c r="V719">
        <v>0.9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5.0000000000000001E-4</v>
      </c>
      <c r="AC719" t="s">
        <v>116</v>
      </c>
      <c r="AD719">
        <v>0.83499999999999996</v>
      </c>
      <c r="AE719" t="s">
        <v>111</v>
      </c>
      <c r="AF719">
        <v>0.3</v>
      </c>
      <c r="AG719" t="s">
        <v>112</v>
      </c>
      <c r="AH719">
        <v>8</v>
      </c>
      <c r="AI719">
        <v>4</v>
      </c>
      <c r="AJ719">
        <v>4</v>
      </c>
      <c r="AK719">
        <v>0</v>
      </c>
      <c r="AL719" t="s">
        <v>112</v>
      </c>
      <c r="AM719">
        <v>8</v>
      </c>
      <c r="AN719">
        <v>4</v>
      </c>
      <c r="AO719">
        <v>4</v>
      </c>
      <c r="AP719">
        <v>0</v>
      </c>
      <c r="AQ719">
        <v>0.92825087295881392</v>
      </c>
      <c r="AR719">
        <v>1.574711302340845</v>
      </c>
      <c r="AS719">
        <v>0.71403913304524136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7</v>
      </c>
      <c r="D720" t="s">
        <v>106</v>
      </c>
      <c r="E720">
        <v>5.8000001907348597</v>
      </c>
      <c r="F720" t="s">
        <v>107</v>
      </c>
      <c r="G720" t="s">
        <v>113</v>
      </c>
      <c r="H720">
        <v>1.67699996381998E-3</v>
      </c>
      <c r="I720">
        <v>1.67699996381998E-3</v>
      </c>
      <c r="J720" t="s">
        <v>113</v>
      </c>
      <c r="K720">
        <v>1.67699996381998E-3</v>
      </c>
      <c r="L720">
        <v>1.67699996381998E-3</v>
      </c>
      <c r="M720" t="s">
        <v>109</v>
      </c>
      <c r="N720">
        <v>1.1279999744147099E-3</v>
      </c>
      <c r="O720" t="s">
        <v>110</v>
      </c>
      <c r="P720">
        <v>0</v>
      </c>
      <c r="Q720" t="s">
        <v>110</v>
      </c>
      <c r="R720">
        <v>0</v>
      </c>
      <c r="S720" t="s">
        <v>107</v>
      </c>
      <c r="T720" t="s">
        <v>107</v>
      </c>
      <c r="U720">
        <v>0.6</v>
      </c>
      <c r="V720">
        <v>0.9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5.0000000000000001E-4</v>
      </c>
      <c r="AC720" t="s">
        <v>116</v>
      </c>
      <c r="AD720">
        <v>0.83499999999999996</v>
      </c>
      <c r="AE720" t="s">
        <v>111</v>
      </c>
      <c r="AF720">
        <v>0.3</v>
      </c>
      <c r="AG720" t="s">
        <v>112</v>
      </c>
      <c r="AH720">
        <v>8</v>
      </c>
      <c r="AI720">
        <v>4</v>
      </c>
      <c r="AJ720">
        <v>4</v>
      </c>
      <c r="AK720">
        <v>0</v>
      </c>
      <c r="AL720" t="s">
        <v>112</v>
      </c>
      <c r="AM720">
        <v>8</v>
      </c>
      <c r="AN720">
        <v>4</v>
      </c>
      <c r="AO720">
        <v>4</v>
      </c>
      <c r="AP720">
        <v>0</v>
      </c>
      <c r="AQ720">
        <v>0.92825087295881392</v>
      </c>
      <c r="AR720">
        <v>1.574711302340845</v>
      </c>
      <c r="AS720">
        <v>0.71403913304524136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7</v>
      </c>
      <c r="D721" t="s">
        <v>106</v>
      </c>
      <c r="E721">
        <v>5.9000000953674299</v>
      </c>
      <c r="F721" t="s">
        <v>107</v>
      </c>
      <c r="G721" t="s">
        <v>113</v>
      </c>
      <c r="H721">
        <v>1.67699996381998E-3</v>
      </c>
      <c r="I721">
        <v>1.67699996381998E-3</v>
      </c>
      <c r="J721" t="s">
        <v>113</v>
      </c>
      <c r="K721">
        <v>1.67699996381998E-3</v>
      </c>
      <c r="L721">
        <v>1.67699996381998E-3</v>
      </c>
      <c r="M721" t="s">
        <v>109</v>
      </c>
      <c r="N721">
        <v>1.1869999580085299E-3</v>
      </c>
      <c r="O721" t="s">
        <v>110</v>
      </c>
      <c r="P721">
        <v>0</v>
      </c>
      <c r="Q721" t="s">
        <v>110</v>
      </c>
      <c r="R721">
        <v>0</v>
      </c>
      <c r="S721" t="s">
        <v>107</v>
      </c>
      <c r="T721" t="s">
        <v>107</v>
      </c>
      <c r="U721">
        <v>0.6</v>
      </c>
      <c r="V721">
        <v>0.9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5.0000000000000001E-4</v>
      </c>
      <c r="AC721" t="s">
        <v>116</v>
      </c>
      <c r="AD721">
        <v>0.83499999999999996</v>
      </c>
      <c r="AE721" t="s">
        <v>111</v>
      </c>
      <c r="AF721">
        <v>0.3</v>
      </c>
      <c r="AG721" t="s">
        <v>112</v>
      </c>
      <c r="AH721">
        <v>8</v>
      </c>
      <c r="AI721">
        <v>4</v>
      </c>
      <c r="AJ721">
        <v>4</v>
      </c>
      <c r="AK721">
        <v>0</v>
      </c>
      <c r="AL721" t="s">
        <v>112</v>
      </c>
      <c r="AM721">
        <v>8</v>
      </c>
      <c r="AN721">
        <v>4</v>
      </c>
      <c r="AO721">
        <v>4</v>
      </c>
      <c r="AP721">
        <v>0</v>
      </c>
      <c r="AQ721">
        <v>0.92825087295881392</v>
      </c>
      <c r="AR721">
        <v>1.574711302340845</v>
      </c>
      <c r="AS721">
        <v>0.71403913304524136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7</v>
      </c>
      <c r="D722" t="s">
        <v>106</v>
      </c>
      <c r="E722">
        <v>6</v>
      </c>
      <c r="F722" t="s">
        <v>107</v>
      </c>
      <c r="G722" t="s">
        <v>113</v>
      </c>
      <c r="H722">
        <v>1.67699996381998E-3</v>
      </c>
      <c r="I722">
        <v>1.67699996381998E-3</v>
      </c>
      <c r="J722" t="s">
        <v>113</v>
      </c>
      <c r="K722">
        <v>1.67699996381998E-3</v>
      </c>
      <c r="L722">
        <v>1.67699996381998E-3</v>
      </c>
      <c r="M722" t="s">
        <v>109</v>
      </c>
      <c r="N722">
        <v>1.24600005801767E-3</v>
      </c>
      <c r="O722" t="s">
        <v>110</v>
      </c>
      <c r="P722">
        <v>0</v>
      </c>
      <c r="Q722" t="s">
        <v>110</v>
      </c>
      <c r="R722">
        <v>0</v>
      </c>
      <c r="S722" t="s">
        <v>107</v>
      </c>
      <c r="T722" t="s">
        <v>107</v>
      </c>
      <c r="U722">
        <v>0.6</v>
      </c>
      <c r="V722">
        <v>0.9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5.0000000000000001E-4</v>
      </c>
      <c r="AC722" t="s">
        <v>116</v>
      </c>
      <c r="AD722">
        <v>0.83499999999999996</v>
      </c>
      <c r="AE722" t="s">
        <v>111</v>
      </c>
      <c r="AF722">
        <v>0.3</v>
      </c>
      <c r="AG722" t="s">
        <v>112</v>
      </c>
      <c r="AH722">
        <v>8</v>
      </c>
      <c r="AI722">
        <v>4</v>
      </c>
      <c r="AJ722">
        <v>4</v>
      </c>
      <c r="AK722">
        <v>0</v>
      </c>
      <c r="AL722" t="s">
        <v>112</v>
      </c>
      <c r="AM722">
        <v>8</v>
      </c>
      <c r="AN722">
        <v>4</v>
      </c>
      <c r="AO722">
        <v>4</v>
      </c>
      <c r="AP722">
        <v>0</v>
      </c>
      <c r="AQ722">
        <v>0.92825087295881392</v>
      </c>
      <c r="AR722">
        <v>1.574711302340845</v>
      </c>
      <c r="AS722">
        <v>0.71403913304524136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7</v>
      </c>
      <c r="D723" t="s">
        <v>106</v>
      </c>
      <c r="E723">
        <v>6.0999999046325701</v>
      </c>
      <c r="F723" t="s">
        <v>107</v>
      </c>
      <c r="G723" t="s">
        <v>113</v>
      </c>
      <c r="H723">
        <v>1.67699996381998E-3</v>
      </c>
      <c r="I723">
        <v>1.67699996381998E-3</v>
      </c>
      <c r="J723" t="s">
        <v>113</v>
      </c>
      <c r="K723">
        <v>1.67699996381998E-3</v>
      </c>
      <c r="L723">
        <v>1.67699996381998E-3</v>
      </c>
      <c r="M723" t="s">
        <v>109</v>
      </c>
      <c r="N723">
        <v>1.30500004161149E-3</v>
      </c>
      <c r="O723" t="s">
        <v>110</v>
      </c>
      <c r="P723">
        <v>0</v>
      </c>
      <c r="Q723" t="s">
        <v>110</v>
      </c>
      <c r="R723">
        <v>0</v>
      </c>
      <c r="S723" t="s">
        <v>107</v>
      </c>
      <c r="T723" t="s">
        <v>107</v>
      </c>
      <c r="U723">
        <v>0.6</v>
      </c>
      <c r="V723">
        <v>0.9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5.0000000000000001E-4</v>
      </c>
      <c r="AC723" t="s">
        <v>116</v>
      </c>
      <c r="AD723">
        <v>0.83499999999999996</v>
      </c>
      <c r="AE723" t="s">
        <v>111</v>
      </c>
      <c r="AF723">
        <v>0.3</v>
      </c>
      <c r="AG723" t="s">
        <v>112</v>
      </c>
      <c r="AH723">
        <v>8</v>
      </c>
      <c r="AI723">
        <v>4</v>
      </c>
      <c r="AJ723">
        <v>4</v>
      </c>
      <c r="AK723">
        <v>0</v>
      </c>
      <c r="AL723" t="s">
        <v>112</v>
      </c>
      <c r="AM723">
        <v>8</v>
      </c>
      <c r="AN723">
        <v>4</v>
      </c>
      <c r="AO723">
        <v>4</v>
      </c>
      <c r="AP723">
        <v>0</v>
      </c>
      <c r="AQ723">
        <v>0.92825087295881392</v>
      </c>
      <c r="AR723">
        <v>1.574711302340845</v>
      </c>
      <c r="AS723">
        <v>0.71403913304524136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7</v>
      </c>
      <c r="D724" t="s">
        <v>106</v>
      </c>
      <c r="E724">
        <v>6.1999998092651403</v>
      </c>
      <c r="F724" t="s">
        <v>107</v>
      </c>
      <c r="G724" t="s">
        <v>113</v>
      </c>
      <c r="H724">
        <v>1.67699996381998E-3</v>
      </c>
      <c r="I724">
        <v>1.67699996381998E-3</v>
      </c>
      <c r="J724" t="s">
        <v>113</v>
      </c>
      <c r="K724">
        <v>1.67699996381998E-3</v>
      </c>
      <c r="L724">
        <v>1.67699996381998E-3</v>
      </c>
      <c r="M724" t="s">
        <v>109</v>
      </c>
      <c r="N724">
        <v>1.3650000328198099E-3</v>
      </c>
      <c r="O724" t="s">
        <v>110</v>
      </c>
      <c r="P724">
        <v>0</v>
      </c>
      <c r="Q724" t="s">
        <v>110</v>
      </c>
      <c r="R724">
        <v>0</v>
      </c>
      <c r="S724" t="s">
        <v>107</v>
      </c>
      <c r="T724" t="s">
        <v>107</v>
      </c>
      <c r="U724">
        <v>0.6</v>
      </c>
      <c r="V724">
        <v>0.9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5.0000000000000001E-4</v>
      </c>
      <c r="AC724" t="s">
        <v>116</v>
      </c>
      <c r="AD724">
        <v>0.83499999999999996</v>
      </c>
      <c r="AE724" t="s">
        <v>111</v>
      </c>
      <c r="AF724">
        <v>0.3</v>
      </c>
      <c r="AG724" t="s">
        <v>112</v>
      </c>
      <c r="AH724">
        <v>8</v>
      </c>
      <c r="AI724">
        <v>4</v>
      </c>
      <c r="AJ724">
        <v>4</v>
      </c>
      <c r="AK724">
        <v>0</v>
      </c>
      <c r="AL724" t="s">
        <v>112</v>
      </c>
      <c r="AM724">
        <v>8</v>
      </c>
      <c r="AN724">
        <v>4</v>
      </c>
      <c r="AO724">
        <v>4</v>
      </c>
      <c r="AP724">
        <v>0</v>
      </c>
      <c r="AQ724">
        <v>0.92825087295881392</v>
      </c>
      <c r="AR724">
        <v>1.574711302340845</v>
      </c>
      <c r="AS724">
        <v>0.71403913304524136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7</v>
      </c>
      <c r="D725" t="s">
        <v>106</v>
      </c>
      <c r="E725">
        <v>6.3000001907348597</v>
      </c>
      <c r="F725" t="s">
        <v>107</v>
      </c>
      <c r="G725" t="s">
        <v>113</v>
      </c>
      <c r="H725">
        <v>1.67699996381998E-3</v>
      </c>
      <c r="I725">
        <v>1.67699996381998E-3</v>
      </c>
      <c r="J725" t="s">
        <v>113</v>
      </c>
      <c r="K725">
        <v>1.67699996381998E-3</v>
      </c>
      <c r="L725">
        <v>1.67699996381998E-3</v>
      </c>
      <c r="M725" t="s">
        <v>109</v>
      </c>
      <c r="N725">
        <v>1.4240000164136299E-3</v>
      </c>
      <c r="O725" t="s">
        <v>110</v>
      </c>
      <c r="P725">
        <v>0</v>
      </c>
      <c r="Q725" t="s">
        <v>110</v>
      </c>
      <c r="R725">
        <v>0</v>
      </c>
      <c r="S725" t="s">
        <v>107</v>
      </c>
      <c r="T725" t="s">
        <v>107</v>
      </c>
      <c r="U725">
        <v>0.6</v>
      </c>
      <c r="V725">
        <v>0.9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5.0000000000000001E-4</v>
      </c>
      <c r="AC725" t="s">
        <v>116</v>
      </c>
      <c r="AD725">
        <v>0.83499999999999996</v>
      </c>
      <c r="AE725" t="s">
        <v>111</v>
      </c>
      <c r="AF725">
        <v>0.3</v>
      </c>
      <c r="AG725" t="s">
        <v>112</v>
      </c>
      <c r="AH725">
        <v>8</v>
      </c>
      <c r="AI725">
        <v>4</v>
      </c>
      <c r="AJ725">
        <v>4</v>
      </c>
      <c r="AK725">
        <v>0</v>
      </c>
      <c r="AL725" t="s">
        <v>112</v>
      </c>
      <c r="AM725">
        <v>8</v>
      </c>
      <c r="AN725">
        <v>4</v>
      </c>
      <c r="AO725">
        <v>4</v>
      </c>
      <c r="AP725">
        <v>0</v>
      </c>
      <c r="AQ725">
        <v>0.92825087295881392</v>
      </c>
      <c r="AR725">
        <v>1.574711302340845</v>
      </c>
      <c r="AS725">
        <v>0.71403913304524136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7</v>
      </c>
      <c r="D726" t="s">
        <v>106</v>
      </c>
      <c r="E726">
        <v>6.4000000953674299</v>
      </c>
      <c r="F726" t="s">
        <v>107</v>
      </c>
      <c r="G726" t="s">
        <v>113</v>
      </c>
      <c r="H726">
        <v>1.67699996381998E-3</v>
      </c>
      <c r="I726">
        <v>1.67699996381998E-3</v>
      </c>
      <c r="J726" t="s">
        <v>113</v>
      </c>
      <c r="K726">
        <v>1.67699996381998E-3</v>
      </c>
      <c r="L726">
        <v>1.67699996381998E-3</v>
      </c>
      <c r="M726" t="s">
        <v>109</v>
      </c>
      <c r="N726">
        <v>1.4830000000074499E-3</v>
      </c>
      <c r="O726" t="s">
        <v>110</v>
      </c>
      <c r="P726">
        <v>0</v>
      </c>
      <c r="Q726" t="s">
        <v>110</v>
      </c>
      <c r="R726">
        <v>0</v>
      </c>
      <c r="S726" t="s">
        <v>107</v>
      </c>
      <c r="T726" t="s">
        <v>107</v>
      </c>
      <c r="U726">
        <v>0.6</v>
      </c>
      <c r="V726">
        <v>0.9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5.0000000000000001E-4</v>
      </c>
      <c r="AC726" t="s">
        <v>116</v>
      </c>
      <c r="AD726">
        <v>0.83499999999999996</v>
      </c>
      <c r="AE726" t="s">
        <v>111</v>
      </c>
      <c r="AF726">
        <v>0.3</v>
      </c>
      <c r="AG726" t="s">
        <v>112</v>
      </c>
      <c r="AH726">
        <v>8</v>
      </c>
      <c r="AI726">
        <v>4</v>
      </c>
      <c r="AJ726">
        <v>4</v>
      </c>
      <c r="AK726">
        <v>0</v>
      </c>
      <c r="AL726" t="s">
        <v>112</v>
      </c>
      <c r="AM726">
        <v>8</v>
      </c>
      <c r="AN726">
        <v>4</v>
      </c>
      <c r="AO726">
        <v>4</v>
      </c>
      <c r="AP726">
        <v>0</v>
      </c>
      <c r="AQ726">
        <v>0.92825087295881392</v>
      </c>
      <c r="AR726">
        <v>1.574711302340845</v>
      </c>
      <c r="AS726">
        <v>0.71403913304524136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7</v>
      </c>
      <c r="D727" t="s">
        <v>106</v>
      </c>
      <c r="E727">
        <v>6.5</v>
      </c>
      <c r="F727" t="s">
        <v>107</v>
      </c>
      <c r="G727" t="s">
        <v>113</v>
      </c>
      <c r="H727">
        <v>1.67699996381998E-3</v>
      </c>
      <c r="I727">
        <v>1.67699996381998E-3</v>
      </c>
      <c r="J727" t="s">
        <v>113</v>
      </c>
      <c r="K727">
        <v>1.67699996381998E-3</v>
      </c>
      <c r="L727">
        <v>1.67699996381998E-3</v>
      </c>
      <c r="M727" t="s">
        <v>109</v>
      </c>
      <c r="N727">
        <v>1.5419999836012699E-3</v>
      </c>
      <c r="O727" t="s">
        <v>110</v>
      </c>
      <c r="P727">
        <v>0</v>
      </c>
      <c r="Q727" t="s">
        <v>110</v>
      </c>
      <c r="R727">
        <v>0</v>
      </c>
      <c r="S727" t="s">
        <v>107</v>
      </c>
      <c r="T727" t="s">
        <v>107</v>
      </c>
      <c r="U727">
        <v>0.6</v>
      </c>
      <c r="V727">
        <v>0.9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5.0000000000000001E-4</v>
      </c>
      <c r="AC727" t="s">
        <v>116</v>
      </c>
      <c r="AD727">
        <v>0.83499999999999996</v>
      </c>
      <c r="AE727" t="s">
        <v>111</v>
      </c>
      <c r="AF727">
        <v>0.3</v>
      </c>
      <c r="AG727" t="s">
        <v>112</v>
      </c>
      <c r="AH727">
        <v>8</v>
      </c>
      <c r="AI727">
        <v>4</v>
      </c>
      <c r="AJ727">
        <v>4</v>
      </c>
      <c r="AK727">
        <v>0</v>
      </c>
      <c r="AL727" t="s">
        <v>112</v>
      </c>
      <c r="AM727">
        <v>8</v>
      </c>
      <c r="AN727">
        <v>4</v>
      </c>
      <c r="AO727">
        <v>4</v>
      </c>
      <c r="AP727">
        <v>0</v>
      </c>
      <c r="AQ727">
        <v>0.92825087295881392</v>
      </c>
      <c r="AR727">
        <v>1.574711302340845</v>
      </c>
      <c r="AS727">
        <v>0.71403913304524136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7</v>
      </c>
      <c r="D728" t="s">
        <v>106</v>
      </c>
      <c r="E728">
        <v>6.5999999046325701</v>
      </c>
      <c r="F728" t="s">
        <v>107</v>
      </c>
      <c r="G728" t="s">
        <v>113</v>
      </c>
      <c r="H728">
        <v>1.67699996381998E-3</v>
      </c>
      <c r="I728">
        <v>1.67699996381998E-3</v>
      </c>
      <c r="J728" t="s">
        <v>113</v>
      </c>
      <c r="K728">
        <v>1.67699996381998E-3</v>
      </c>
      <c r="L728">
        <v>1.67699996381998E-3</v>
      </c>
      <c r="M728" t="s">
        <v>109</v>
      </c>
      <c r="N728">
        <v>1.60199997480959E-3</v>
      </c>
      <c r="O728" t="s">
        <v>110</v>
      </c>
      <c r="P728">
        <v>0</v>
      </c>
      <c r="Q728" t="s">
        <v>110</v>
      </c>
      <c r="R728">
        <v>0</v>
      </c>
      <c r="S728" t="s">
        <v>107</v>
      </c>
      <c r="T728" t="s">
        <v>107</v>
      </c>
      <c r="U728">
        <v>0.6</v>
      </c>
      <c r="V728">
        <v>0.9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5.0000000000000001E-4</v>
      </c>
      <c r="AC728" t="s">
        <v>116</v>
      </c>
      <c r="AD728">
        <v>0.83499999999999996</v>
      </c>
      <c r="AE728" t="s">
        <v>116</v>
      </c>
      <c r="AF728">
        <v>0.18</v>
      </c>
      <c r="AG728" t="s">
        <v>112</v>
      </c>
      <c r="AH728">
        <v>8</v>
      </c>
      <c r="AI728">
        <v>4</v>
      </c>
      <c r="AJ728">
        <v>4</v>
      </c>
      <c r="AK728">
        <v>0</v>
      </c>
      <c r="AL728" t="s">
        <v>112</v>
      </c>
      <c r="AM728">
        <v>8</v>
      </c>
      <c r="AN728">
        <v>4</v>
      </c>
      <c r="AO728">
        <v>4</v>
      </c>
      <c r="AP728">
        <v>0</v>
      </c>
      <c r="AQ728">
        <v>0.92825087295881392</v>
      </c>
      <c r="AR728">
        <v>1.574711302340845</v>
      </c>
      <c r="AS728">
        <v>0.71403913304524136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7</v>
      </c>
      <c r="D729" t="s">
        <v>106</v>
      </c>
      <c r="E729">
        <v>6.6999998092651403</v>
      </c>
      <c r="F729" t="s">
        <v>107</v>
      </c>
      <c r="G729" t="s">
        <v>113</v>
      </c>
      <c r="H729">
        <v>1.67699996381998E-3</v>
      </c>
      <c r="I729">
        <v>1.67699996381998E-3</v>
      </c>
      <c r="J729" t="s">
        <v>113</v>
      </c>
      <c r="K729">
        <v>1.67699996381998E-3</v>
      </c>
      <c r="L729">
        <v>1.67699996381998E-3</v>
      </c>
      <c r="M729" t="s">
        <v>109</v>
      </c>
      <c r="N729">
        <v>1.66099995840341E-3</v>
      </c>
      <c r="O729" t="s">
        <v>110</v>
      </c>
      <c r="P729">
        <v>0</v>
      </c>
      <c r="Q729" t="s">
        <v>110</v>
      </c>
      <c r="R729">
        <v>0</v>
      </c>
      <c r="S729" t="s">
        <v>107</v>
      </c>
      <c r="T729" t="s">
        <v>107</v>
      </c>
      <c r="U729">
        <v>0.6</v>
      </c>
      <c r="V729">
        <v>0.9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5.0000000000000001E-4</v>
      </c>
      <c r="AC729" t="s">
        <v>116</v>
      </c>
      <c r="AD729">
        <v>0.83499999999999996</v>
      </c>
      <c r="AE729" t="s">
        <v>116</v>
      </c>
      <c r="AF729">
        <v>0.18</v>
      </c>
      <c r="AG729" t="s">
        <v>112</v>
      </c>
      <c r="AH729">
        <v>8</v>
      </c>
      <c r="AI729">
        <v>4</v>
      </c>
      <c r="AJ729">
        <v>4</v>
      </c>
      <c r="AK729">
        <v>0</v>
      </c>
      <c r="AL729" t="s">
        <v>112</v>
      </c>
      <c r="AM729">
        <v>8</v>
      </c>
      <c r="AN729">
        <v>4</v>
      </c>
      <c r="AO729">
        <v>4</v>
      </c>
      <c r="AP729">
        <v>0</v>
      </c>
      <c r="AQ729">
        <v>0.92825087295881392</v>
      </c>
      <c r="AR729">
        <v>1.574711302340845</v>
      </c>
      <c r="AS729">
        <v>0.71403913304524136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7</v>
      </c>
      <c r="D730" t="s">
        <v>106</v>
      </c>
      <c r="E730">
        <v>6.8000001907348597</v>
      </c>
      <c r="F730" t="s">
        <v>107</v>
      </c>
      <c r="G730" t="s">
        <v>117</v>
      </c>
      <c r="H730">
        <v>1.67699996381998E-3</v>
      </c>
      <c r="I730">
        <v>1.67699996381998E-3</v>
      </c>
      <c r="J730" t="s">
        <v>113</v>
      </c>
      <c r="K730">
        <v>1.67699996381998E-3</v>
      </c>
      <c r="L730">
        <v>1.67699996381998E-3</v>
      </c>
      <c r="M730" t="s">
        <v>109</v>
      </c>
      <c r="N730">
        <v>1.7199999419972301E-3</v>
      </c>
      <c r="O730" t="s">
        <v>110</v>
      </c>
      <c r="P730">
        <v>0</v>
      </c>
      <c r="Q730" t="s">
        <v>110</v>
      </c>
      <c r="R730">
        <v>0</v>
      </c>
      <c r="S730" t="s">
        <v>107</v>
      </c>
      <c r="T730" t="s">
        <v>107</v>
      </c>
      <c r="U730">
        <v>0.6</v>
      </c>
      <c r="V730">
        <v>0.9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5.0000000000000001E-4</v>
      </c>
      <c r="AC730" t="s">
        <v>116</v>
      </c>
      <c r="AD730">
        <v>0.83499999999999996</v>
      </c>
      <c r="AE730" t="s">
        <v>116</v>
      </c>
      <c r="AF730">
        <v>0.18</v>
      </c>
      <c r="AG730" t="s">
        <v>112</v>
      </c>
      <c r="AH730">
        <v>8</v>
      </c>
      <c r="AI730">
        <v>4</v>
      </c>
      <c r="AJ730">
        <v>4</v>
      </c>
      <c r="AK730">
        <v>0</v>
      </c>
      <c r="AL730" t="s">
        <v>112</v>
      </c>
      <c r="AM730">
        <v>8</v>
      </c>
      <c r="AN730">
        <v>4</v>
      </c>
      <c r="AO730">
        <v>4</v>
      </c>
      <c r="AP730">
        <v>0</v>
      </c>
      <c r="AQ730">
        <v>0.92825087295881392</v>
      </c>
      <c r="AR730">
        <v>1.574711302340845</v>
      </c>
      <c r="AS730">
        <v>0.71403913304524136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7</v>
      </c>
      <c r="D731" t="s">
        <v>106</v>
      </c>
      <c r="E731">
        <v>6.9000000953674299</v>
      </c>
      <c r="F731" t="s">
        <v>107</v>
      </c>
      <c r="G731" t="s">
        <v>117</v>
      </c>
      <c r="H731">
        <v>1.67699996381998E-3</v>
      </c>
      <c r="I731">
        <v>1.67699996381998E-3</v>
      </c>
      <c r="J731" t="s">
        <v>113</v>
      </c>
      <c r="K731">
        <v>1.67699996381998E-3</v>
      </c>
      <c r="L731">
        <v>1.67699996381998E-3</v>
      </c>
      <c r="M731" t="s">
        <v>109</v>
      </c>
      <c r="N731">
        <v>1.7790000420063699E-3</v>
      </c>
      <c r="O731" t="s">
        <v>110</v>
      </c>
      <c r="P731">
        <v>0</v>
      </c>
      <c r="Q731" t="s">
        <v>110</v>
      </c>
      <c r="R731">
        <v>0</v>
      </c>
      <c r="S731" t="s">
        <v>107</v>
      </c>
      <c r="T731" t="s">
        <v>107</v>
      </c>
      <c r="U731">
        <v>0.6</v>
      </c>
      <c r="V731">
        <v>0.9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1.7790000420063699E-3</v>
      </c>
      <c r="AC731" t="s">
        <v>116</v>
      </c>
      <c r="AD731">
        <v>0.28487913886074279</v>
      </c>
      <c r="AE731" t="s">
        <v>116</v>
      </c>
      <c r="AF731">
        <v>0.18</v>
      </c>
      <c r="AG731" t="s">
        <v>112</v>
      </c>
      <c r="AH731">
        <v>8</v>
      </c>
      <c r="AI731">
        <v>4</v>
      </c>
      <c r="AJ731">
        <v>4</v>
      </c>
      <c r="AK731">
        <v>0</v>
      </c>
      <c r="AL731" t="s">
        <v>112</v>
      </c>
      <c r="AM731">
        <v>8</v>
      </c>
      <c r="AN731">
        <v>4</v>
      </c>
      <c r="AO731">
        <v>4</v>
      </c>
      <c r="AP731">
        <v>0</v>
      </c>
      <c r="AQ731">
        <v>0.92825087295881392</v>
      </c>
      <c r="AR731">
        <v>1.574711302340845</v>
      </c>
      <c r="AS731">
        <v>0.71403913304524136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7</v>
      </c>
      <c r="D732" t="s">
        <v>106</v>
      </c>
      <c r="E732">
        <v>7</v>
      </c>
      <c r="F732" t="s">
        <v>107</v>
      </c>
      <c r="G732" t="s">
        <v>108</v>
      </c>
      <c r="H732">
        <v>1.67699996381998E-3</v>
      </c>
      <c r="I732">
        <v>1.72699999529868E-3</v>
      </c>
      <c r="J732" t="s">
        <v>113</v>
      </c>
      <c r="K732">
        <v>1.67699996381998E-3</v>
      </c>
      <c r="L732">
        <v>1.67699996381998E-3</v>
      </c>
      <c r="M732" t="s">
        <v>109</v>
      </c>
      <c r="N732">
        <v>1.83900003321469E-3</v>
      </c>
      <c r="O732" t="s">
        <v>110</v>
      </c>
      <c r="P732">
        <v>0</v>
      </c>
      <c r="Q732" t="s">
        <v>110</v>
      </c>
      <c r="R732">
        <v>0</v>
      </c>
      <c r="S732" t="s">
        <v>107</v>
      </c>
      <c r="T732" t="s">
        <v>107</v>
      </c>
      <c r="U732">
        <v>0.6</v>
      </c>
      <c r="V732">
        <v>0.9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1.83900003321469E-3</v>
      </c>
      <c r="AC732" t="s">
        <v>116</v>
      </c>
      <c r="AD732">
        <v>0.27558455184695191</v>
      </c>
      <c r="AE732" t="s">
        <v>116</v>
      </c>
      <c r="AF732">
        <v>0.18</v>
      </c>
      <c r="AG732" t="s">
        <v>112</v>
      </c>
      <c r="AH732">
        <v>8</v>
      </c>
      <c r="AI732">
        <v>4</v>
      </c>
      <c r="AJ732">
        <v>4</v>
      </c>
      <c r="AK732">
        <v>0</v>
      </c>
      <c r="AL732" t="s">
        <v>112</v>
      </c>
      <c r="AM732">
        <v>8</v>
      </c>
      <c r="AN732">
        <v>4</v>
      </c>
      <c r="AO732">
        <v>4</v>
      </c>
      <c r="AP732">
        <v>0</v>
      </c>
      <c r="AQ732">
        <v>0.92825087295881392</v>
      </c>
      <c r="AR732">
        <v>1.574711302340845</v>
      </c>
      <c r="AS732">
        <v>0.71403913304524136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7</v>
      </c>
      <c r="D733" t="s">
        <v>106</v>
      </c>
      <c r="E733">
        <v>7.0999999046325701</v>
      </c>
      <c r="F733" t="s">
        <v>107</v>
      </c>
      <c r="G733" t="s">
        <v>108</v>
      </c>
      <c r="H733">
        <v>1.67699996381998E-3</v>
      </c>
      <c r="I733">
        <v>1.9229999743402E-3</v>
      </c>
      <c r="J733" t="s">
        <v>113</v>
      </c>
      <c r="K733">
        <v>1.67699996381998E-3</v>
      </c>
      <c r="L733">
        <v>1.67699996381998E-3</v>
      </c>
      <c r="M733" t="s">
        <v>109</v>
      </c>
      <c r="N733">
        <v>1.89800001680851E-3</v>
      </c>
      <c r="O733" t="s">
        <v>110</v>
      </c>
      <c r="P733">
        <v>0</v>
      </c>
      <c r="Q733" t="s">
        <v>110</v>
      </c>
      <c r="R733">
        <v>0</v>
      </c>
      <c r="S733" t="s">
        <v>107</v>
      </c>
      <c r="T733" t="s">
        <v>107</v>
      </c>
      <c r="U733">
        <v>0.6</v>
      </c>
      <c r="V733">
        <v>0.9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1.89800001680851E-3</v>
      </c>
      <c r="AC733" t="s">
        <v>116</v>
      </c>
      <c r="AD733">
        <v>0.26701791122857038</v>
      </c>
      <c r="AE733" t="s">
        <v>116</v>
      </c>
      <c r="AF733">
        <v>0.18</v>
      </c>
      <c r="AG733" t="s">
        <v>112</v>
      </c>
      <c r="AH733">
        <v>8</v>
      </c>
      <c r="AI733">
        <v>4</v>
      </c>
      <c r="AJ733">
        <v>4</v>
      </c>
      <c r="AK733">
        <v>0</v>
      </c>
      <c r="AL733" t="s">
        <v>112</v>
      </c>
      <c r="AM733">
        <v>8</v>
      </c>
      <c r="AN733">
        <v>4</v>
      </c>
      <c r="AO733">
        <v>4</v>
      </c>
      <c r="AP733">
        <v>0</v>
      </c>
      <c r="AQ733">
        <v>0.92825087295881392</v>
      </c>
      <c r="AR733">
        <v>1.574711302340845</v>
      </c>
      <c r="AS733">
        <v>0.71403913304524136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7</v>
      </c>
      <c r="D734" t="s">
        <v>106</v>
      </c>
      <c r="E734">
        <v>7.1999998092651403</v>
      </c>
      <c r="F734" t="s">
        <v>107</v>
      </c>
      <c r="G734" t="s">
        <v>108</v>
      </c>
      <c r="H734">
        <v>1.67699996381998E-3</v>
      </c>
      <c r="I734">
        <v>2.1259998902678498E-3</v>
      </c>
      <c r="J734" t="s">
        <v>113</v>
      </c>
      <c r="K734">
        <v>1.67699996381998E-3</v>
      </c>
      <c r="L734">
        <v>1.67699996381998E-3</v>
      </c>
      <c r="M734" t="s">
        <v>109</v>
      </c>
      <c r="N734">
        <v>1.9570000004023301E-3</v>
      </c>
      <c r="O734" t="s">
        <v>110</v>
      </c>
      <c r="P734">
        <v>0</v>
      </c>
      <c r="Q734" t="s">
        <v>110</v>
      </c>
      <c r="R734">
        <v>0</v>
      </c>
      <c r="S734" t="s">
        <v>107</v>
      </c>
      <c r="T734" t="s">
        <v>107</v>
      </c>
      <c r="U734">
        <v>0.6</v>
      </c>
      <c r="V734">
        <v>0.9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1.9570000004023301E-3</v>
      </c>
      <c r="AC734" t="s">
        <v>116</v>
      </c>
      <c r="AD734">
        <v>0.25896780781594758</v>
      </c>
      <c r="AE734" t="s">
        <v>116</v>
      </c>
      <c r="AF734">
        <v>0.18</v>
      </c>
      <c r="AG734" t="s">
        <v>112</v>
      </c>
      <c r="AH734">
        <v>8</v>
      </c>
      <c r="AI734">
        <v>5</v>
      </c>
      <c r="AJ734">
        <v>5</v>
      </c>
      <c r="AK734">
        <v>0</v>
      </c>
      <c r="AL734" t="s">
        <v>112</v>
      </c>
      <c r="AM734">
        <v>8</v>
      </c>
      <c r="AN734">
        <v>4</v>
      </c>
      <c r="AO734">
        <v>4</v>
      </c>
      <c r="AP734">
        <v>0</v>
      </c>
      <c r="AQ734">
        <v>0.92825087295881392</v>
      </c>
      <c r="AR734">
        <v>1.574711302340845</v>
      </c>
      <c r="AS734">
        <v>0.71403913304524136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7</v>
      </c>
      <c r="D735" t="s">
        <v>106</v>
      </c>
      <c r="E735">
        <v>7.3000001907348597</v>
      </c>
      <c r="F735" t="s">
        <v>107</v>
      </c>
      <c r="G735" t="s">
        <v>108</v>
      </c>
      <c r="H735">
        <v>1.67699996381998E-3</v>
      </c>
      <c r="I735">
        <v>2.3350000847131001E-3</v>
      </c>
      <c r="J735" t="s">
        <v>113</v>
      </c>
      <c r="K735">
        <v>1.67699996381998E-3</v>
      </c>
      <c r="L735">
        <v>1.67699996381998E-3</v>
      </c>
      <c r="M735" t="s">
        <v>109</v>
      </c>
      <c r="N735">
        <v>2.0159999839961498E-3</v>
      </c>
      <c r="O735" t="s">
        <v>110</v>
      </c>
      <c r="P735">
        <v>0</v>
      </c>
      <c r="Q735" t="s">
        <v>110</v>
      </c>
      <c r="R735">
        <v>0</v>
      </c>
      <c r="S735" t="s">
        <v>107</v>
      </c>
      <c r="T735" t="s">
        <v>107</v>
      </c>
      <c r="U735">
        <v>0.6</v>
      </c>
      <c r="V735">
        <v>0.9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2.0159999839961498E-3</v>
      </c>
      <c r="AC735" t="s">
        <v>116</v>
      </c>
      <c r="AD735">
        <v>0.25138889088451888</v>
      </c>
      <c r="AE735" t="s">
        <v>116</v>
      </c>
      <c r="AF735">
        <v>0.18</v>
      </c>
      <c r="AG735" t="s">
        <v>112</v>
      </c>
      <c r="AH735">
        <v>8</v>
      </c>
      <c r="AI735">
        <v>5</v>
      </c>
      <c r="AJ735">
        <v>5</v>
      </c>
      <c r="AK735">
        <v>0</v>
      </c>
      <c r="AL735" t="s">
        <v>112</v>
      </c>
      <c r="AM735">
        <v>8</v>
      </c>
      <c r="AN735">
        <v>4</v>
      </c>
      <c r="AO735">
        <v>4</v>
      </c>
      <c r="AP735">
        <v>0</v>
      </c>
      <c r="AQ735">
        <v>0.92825087295881392</v>
      </c>
      <c r="AR735">
        <v>1.574711302340845</v>
      </c>
      <c r="AS735">
        <v>0.71403913304524136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7</v>
      </c>
      <c r="D736" t="s">
        <v>106</v>
      </c>
      <c r="E736">
        <v>7.4000000953674299</v>
      </c>
      <c r="F736" t="s">
        <v>107</v>
      </c>
      <c r="G736" t="s">
        <v>108</v>
      </c>
      <c r="H736">
        <v>1.67699996381998E-3</v>
      </c>
      <c r="I736">
        <v>2.5520001072436601E-3</v>
      </c>
      <c r="J736" t="s">
        <v>113</v>
      </c>
      <c r="K736">
        <v>1.67699996381998E-3</v>
      </c>
      <c r="L736">
        <v>1.67699996381998E-3</v>
      </c>
      <c r="M736" t="s">
        <v>109</v>
      </c>
      <c r="N736">
        <v>2.0749999675899701E-3</v>
      </c>
      <c r="O736" t="s">
        <v>110</v>
      </c>
      <c r="P736">
        <v>0</v>
      </c>
      <c r="Q736" t="s">
        <v>110</v>
      </c>
      <c r="R736">
        <v>0</v>
      </c>
      <c r="S736" t="s">
        <v>107</v>
      </c>
      <c r="T736" t="s">
        <v>107</v>
      </c>
      <c r="U736">
        <v>0.6</v>
      </c>
      <c r="V736">
        <v>0.9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2.0749999675899701E-3</v>
      </c>
      <c r="AC736" t="s">
        <v>116</v>
      </c>
      <c r="AD736">
        <v>0.24424096767029249</v>
      </c>
      <c r="AE736" t="s">
        <v>116</v>
      </c>
      <c r="AF736">
        <v>0.18</v>
      </c>
      <c r="AG736" t="s">
        <v>112</v>
      </c>
      <c r="AH736">
        <v>8</v>
      </c>
      <c r="AI736">
        <v>5</v>
      </c>
      <c r="AJ736">
        <v>5</v>
      </c>
      <c r="AK736">
        <v>0</v>
      </c>
      <c r="AL736" t="s">
        <v>112</v>
      </c>
      <c r="AM736">
        <v>8</v>
      </c>
      <c r="AN736">
        <v>4</v>
      </c>
      <c r="AO736">
        <v>4</v>
      </c>
      <c r="AP736">
        <v>0</v>
      </c>
      <c r="AQ736">
        <v>0.92825087295881392</v>
      </c>
      <c r="AR736">
        <v>1.574711302340845</v>
      </c>
      <c r="AS736">
        <v>0.71403913304524136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7</v>
      </c>
      <c r="D737" t="s">
        <v>106</v>
      </c>
      <c r="E737">
        <v>7.5</v>
      </c>
      <c r="F737" t="s">
        <v>107</v>
      </c>
      <c r="G737" t="s">
        <v>108</v>
      </c>
      <c r="H737">
        <v>1.67699996381998E-3</v>
      </c>
      <c r="I737">
        <v>2.7749999426305298E-3</v>
      </c>
      <c r="J737" t="s">
        <v>113</v>
      </c>
      <c r="K737">
        <v>1.67699996381998E-3</v>
      </c>
      <c r="L737">
        <v>1.67699996381998E-3</v>
      </c>
      <c r="M737" t="s">
        <v>109</v>
      </c>
      <c r="N737">
        <v>2.1349999587982902E-3</v>
      </c>
      <c r="O737" t="s">
        <v>110</v>
      </c>
      <c r="P737">
        <v>0</v>
      </c>
      <c r="Q737" t="s">
        <v>110</v>
      </c>
      <c r="R737">
        <v>0</v>
      </c>
      <c r="S737" t="s">
        <v>107</v>
      </c>
      <c r="T737" t="s">
        <v>107</v>
      </c>
      <c r="U737">
        <v>0.6</v>
      </c>
      <c r="V737">
        <v>0.9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2.1349999587982902E-3</v>
      </c>
      <c r="AC737" t="s">
        <v>116</v>
      </c>
      <c r="AD737">
        <v>0.2373770537612836</v>
      </c>
      <c r="AE737" t="s">
        <v>116</v>
      </c>
      <c r="AF737">
        <v>0.18</v>
      </c>
      <c r="AG737" t="s">
        <v>112</v>
      </c>
      <c r="AH737">
        <v>8</v>
      </c>
      <c r="AI737">
        <v>6</v>
      </c>
      <c r="AJ737">
        <v>6</v>
      </c>
      <c r="AK737">
        <v>0</v>
      </c>
      <c r="AL737" t="s">
        <v>112</v>
      </c>
      <c r="AM737">
        <v>8</v>
      </c>
      <c r="AN737">
        <v>4</v>
      </c>
      <c r="AO737">
        <v>4</v>
      </c>
      <c r="AP737">
        <v>0</v>
      </c>
      <c r="AQ737">
        <v>0.92825087295881392</v>
      </c>
      <c r="AR737">
        <v>1.574711302340845</v>
      </c>
      <c r="AS737">
        <v>0.71403913304524136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7</v>
      </c>
      <c r="D738" t="s">
        <v>106</v>
      </c>
      <c r="E738">
        <v>7.5999999046325701</v>
      </c>
      <c r="F738" t="s">
        <v>107</v>
      </c>
      <c r="G738" t="s">
        <v>108</v>
      </c>
      <c r="H738">
        <v>1.67699996381998E-3</v>
      </c>
      <c r="I738">
        <v>3.0060000717639901E-3</v>
      </c>
      <c r="J738" t="s">
        <v>113</v>
      </c>
      <c r="K738">
        <v>1.67699996381998E-3</v>
      </c>
      <c r="L738">
        <v>1.67699996381998E-3</v>
      </c>
      <c r="M738" t="s">
        <v>109</v>
      </c>
      <c r="N738">
        <v>2.19399994239211E-3</v>
      </c>
      <c r="O738" t="s">
        <v>110</v>
      </c>
      <c r="P738">
        <v>0</v>
      </c>
      <c r="Q738" t="s">
        <v>110</v>
      </c>
      <c r="R738">
        <v>0</v>
      </c>
      <c r="S738" t="s">
        <v>107</v>
      </c>
      <c r="T738" t="s">
        <v>107</v>
      </c>
      <c r="U738">
        <v>0.6</v>
      </c>
      <c r="V738">
        <v>0.9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2.19399994239211E-3</v>
      </c>
      <c r="AC738" t="s">
        <v>116</v>
      </c>
      <c r="AD738">
        <v>0.23099362502600521</v>
      </c>
      <c r="AE738" t="s">
        <v>116</v>
      </c>
      <c r="AF738">
        <v>0.18</v>
      </c>
      <c r="AG738" t="s">
        <v>112</v>
      </c>
      <c r="AH738">
        <v>8</v>
      </c>
      <c r="AI738">
        <v>6</v>
      </c>
      <c r="AJ738">
        <v>6</v>
      </c>
      <c r="AK738">
        <v>0</v>
      </c>
      <c r="AL738" t="s">
        <v>112</v>
      </c>
      <c r="AM738">
        <v>8</v>
      </c>
      <c r="AN738">
        <v>4</v>
      </c>
      <c r="AO738">
        <v>4</v>
      </c>
      <c r="AP738">
        <v>0</v>
      </c>
      <c r="AQ738">
        <v>0.92825087295881392</v>
      </c>
      <c r="AR738">
        <v>1.574711302340845</v>
      </c>
      <c r="AS738">
        <v>0.71403913304524136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7</v>
      </c>
      <c r="D739" t="s">
        <v>106</v>
      </c>
      <c r="E739">
        <v>7.6999998092651403</v>
      </c>
      <c r="F739" t="s">
        <v>107</v>
      </c>
      <c r="G739" t="s">
        <v>108</v>
      </c>
      <c r="H739">
        <v>1.67699996381998E-3</v>
      </c>
      <c r="I739">
        <v>3.24300001375377E-3</v>
      </c>
      <c r="J739" t="s">
        <v>113</v>
      </c>
      <c r="K739">
        <v>1.67699996381998E-3</v>
      </c>
      <c r="L739">
        <v>1.67699996381998E-3</v>
      </c>
      <c r="M739" t="s">
        <v>109</v>
      </c>
      <c r="N739">
        <v>2.2529999259859302E-3</v>
      </c>
      <c r="O739" t="s">
        <v>110</v>
      </c>
      <c r="P739">
        <v>0</v>
      </c>
      <c r="Q739" t="s">
        <v>110</v>
      </c>
      <c r="R739">
        <v>0</v>
      </c>
      <c r="S739" t="s">
        <v>107</v>
      </c>
      <c r="T739" t="s">
        <v>107</v>
      </c>
      <c r="U739">
        <v>0.6</v>
      </c>
      <c r="V739">
        <v>0.9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2.2529999259859302E-3</v>
      </c>
      <c r="AC739" t="s">
        <v>116</v>
      </c>
      <c r="AD739">
        <v>0.2249445258096138</v>
      </c>
      <c r="AE739" t="s">
        <v>116</v>
      </c>
      <c r="AF739">
        <v>0.18</v>
      </c>
      <c r="AG739" t="s">
        <v>112</v>
      </c>
      <c r="AH739">
        <v>8</v>
      </c>
      <c r="AI739">
        <v>7</v>
      </c>
      <c r="AJ739">
        <v>7</v>
      </c>
      <c r="AK739">
        <v>0</v>
      </c>
      <c r="AL739" t="s">
        <v>112</v>
      </c>
      <c r="AM739">
        <v>8</v>
      </c>
      <c r="AN739">
        <v>4</v>
      </c>
      <c r="AO739">
        <v>4</v>
      </c>
      <c r="AP739">
        <v>0</v>
      </c>
      <c r="AQ739">
        <v>1.0680398105414981</v>
      </c>
      <c r="AR739">
        <v>1.574711302340845</v>
      </c>
      <c r="AS739">
        <v>0.71403913304524136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7</v>
      </c>
      <c r="D740" t="s">
        <v>106</v>
      </c>
      <c r="E740">
        <v>7.8000001907348597</v>
      </c>
      <c r="F740" t="s">
        <v>107</v>
      </c>
      <c r="G740" t="s">
        <v>108</v>
      </c>
      <c r="H740">
        <v>1.67699996381998E-3</v>
      </c>
      <c r="I740">
        <v>3.4890000242739899E-3</v>
      </c>
      <c r="J740" t="s">
        <v>113</v>
      </c>
      <c r="K740">
        <v>1.67699996381998E-3</v>
      </c>
      <c r="L740">
        <v>1.67699996381998E-3</v>
      </c>
      <c r="M740" t="s">
        <v>109</v>
      </c>
      <c r="N740">
        <v>2.31199990957975E-3</v>
      </c>
      <c r="O740" t="s">
        <v>110</v>
      </c>
      <c r="P740">
        <v>0</v>
      </c>
      <c r="Q740" t="s">
        <v>110</v>
      </c>
      <c r="R740">
        <v>0</v>
      </c>
      <c r="S740" t="s">
        <v>107</v>
      </c>
      <c r="T740" t="s">
        <v>107</v>
      </c>
      <c r="U740">
        <v>0.6</v>
      </c>
      <c r="V740">
        <v>0.9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2.31199990957975E-3</v>
      </c>
      <c r="AC740" t="s">
        <v>116</v>
      </c>
      <c r="AD740">
        <v>0.21920416082201341</v>
      </c>
      <c r="AE740" t="s">
        <v>116</v>
      </c>
      <c r="AF740">
        <v>0.18</v>
      </c>
      <c r="AG740" t="s">
        <v>112</v>
      </c>
      <c r="AH740">
        <v>8</v>
      </c>
      <c r="AI740">
        <v>7</v>
      </c>
      <c r="AJ740">
        <v>7</v>
      </c>
      <c r="AK740">
        <v>0</v>
      </c>
      <c r="AL740" t="s">
        <v>112</v>
      </c>
      <c r="AM740">
        <v>8</v>
      </c>
      <c r="AN740">
        <v>4</v>
      </c>
      <c r="AO740">
        <v>4</v>
      </c>
      <c r="AP740">
        <v>0</v>
      </c>
      <c r="AQ740">
        <v>1.0680398105414981</v>
      </c>
      <c r="AR740">
        <v>1.574711302340845</v>
      </c>
      <c r="AS740">
        <v>0.71403913304524136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7</v>
      </c>
      <c r="D741" t="s">
        <v>106</v>
      </c>
      <c r="E741">
        <v>7.9000000953674299</v>
      </c>
      <c r="F741" t="s">
        <v>107</v>
      </c>
      <c r="G741" t="s">
        <v>108</v>
      </c>
      <c r="H741">
        <v>1.67699996381998E-3</v>
      </c>
      <c r="I741">
        <v>3.7420000880956602E-3</v>
      </c>
      <c r="J741" t="s">
        <v>113</v>
      </c>
      <c r="K741">
        <v>1.67699996381998E-3</v>
      </c>
      <c r="L741">
        <v>1.67699996381998E-3</v>
      </c>
      <c r="M741" t="s">
        <v>109</v>
      </c>
      <c r="N741">
        <v>2.3719999007880701E-3</v>
      </c>
      <c r="O741" t="s">
        <v>110</v>
      </c>
      <c r="P741">
        <v>0</v>
      </c>
      <c r="Q741" t="s">
        <v>110</v>
      </c>
      <c r="R741">
        <v>0</v>
      </c>
      <c r="S741" t="s">
        <v>107</v>
      </c>
      <c r="T741" t="s">
        <v>107</v>
      </c>
      <c r="U741">
        <v>0.6</v>
      </c>
      <c r="V741">
        <v>0.9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2.3719999007880701E-3</v>
      </c>
      <c r="AC741" t="s">
        <v>116</v>
      </c>
      <c r="AD741">
        <v>0.21365936812713249</v>
      </c>
      <c r="AE741" t="s">
        <v>116</v>
      </c>
      <c r="AF741">
        <v>0.18</v>
      </c>
      <c r="AG741" t="s">
        <v>112</v>
      </c>
      <c r="AH741">
        <v>8</v>
      </c>
      <c r="AI741">
        <v>8</v>
      </c>
      <c r="AJ741">
        <v>8</v>
      </c>
      <c r="AK741">
        <v>0</v>
      </c>
      <c r="AL741" t="s">
        <v>112</v>
      </c>
      <c r="AM741">
        <v>8</v>
      </c>
      <c r="AN741">
        <v>4</v>
      </c>
      <c r="AO741">
        <v>4</v>
      </c>
      <c r="AP741">
        <v>0</v>
      </c>
      <c r="AQ741">
        <v>1.2385243695666659</v>
      </c>
      <c r="AR741">
        <v>1.574711302340845</v>
      </c>
      <c r="AS741">
        <v>0.71403913304524136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7</v>
      </c>
      <c r="D742" t="s">
        <v>106</v>
      </c>
      <c r="E742">
        <v>8</v>
      </c>
      <c r="F742" t="s">
        <v>107</v>
      </c>
      <c r="G742" t="s">
        <v>108</v>
      </c>
      <c r="H742">
        <v>1.67699996381998E-3</v>
      </c>
      <c r="I742">
        <v>4.0029999800026399E-3</v>
      </c>
      <c r="J742" t="s">
        <v>113</v>
      </c>
      <c r="K742">
        <v>1.67699996381998E-3</v>
      </c>
      <c r="L742">
        <v>1.67699996381998E-3</v>
      </c>
      <c r="M742" t="s">
        <v>109</v>
      </c>
      <c r="N742">
        <v>2.4309998843818899E-3</v>
      </c>
      <c r="O742" t="s">
        <v>110</v>
      </c>
      <c r="P742">
        <v>0</v>
      </c>
      <c r="Q742" t="s">
        <v>110</v>
      </c>
      <c r="R742">
        <v>0</v>
      </c>
      <c r="S742" t="s">
        <v>107</v>
      </c>
      <c r="T742" t="s">
        <v>107</v>
      </c>
      <c r="U742">
        <v>0.6</v>
      </c>
      <c r="V742">
        <v>0.9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2.4309998843818899E-3</v>
      </c>
      <c r="AC742" t="s">
        <v>116</v>
      </c>
      <c r="AD742">
        <v>0.20847388897711111</v>
      </c>
      <c r="AE742" t="s">
        <v>116</v>
      </c>
      <c r="AF742">
        <v>0.18</v>
      </c>
      <c r="AG742" t="s">
        <v>112</v>
      </c>
      <c r="AH742">
        <v>8</v>
      </c>
      <c r="AI742">
        <v>8</v>
      </c>
      <c r="AJ742">
        <v>8</v>
      </c>
      <c r="AK742">
        <v>0</v>
      </c>
      <c r="AL742" t="s">
        <v>112</v>
      </c>
      <c r="AM742">
        <v>8</v>
      </c>
      <c r="AN742">
        <v>4</v>
      </c>
      <c r="AO742">
        <v>4</v>
      </c>
      <c r="AP742">
        <v>0</v>
      </c>
      <c r="AQ742">
        <v>1.2385243695666659</v>
      </c>
      <c r="AR742">
        <v>1.574711302340845</v>
      </c>
      <c r="AS742">
        <v>0.71403913304524136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7</v>
      </c>
      <c r="D743" t="s">
        <v>106</v>
      </c>
      <c r="E743">
        <v>8.1000003814697301</v>
      </c>
      <c r="F743" t="s">
        <v>107</v>
      </c>
      <c r="G743" t="s">
        <v>108</v>
      </c>
      <c r="H743">
        <v>1.67699996381998E-3</v>
      </c>
      <c r="I743">
        <v>4.2730001732706998E-3</v>
      </c>
      <c r="J743" t="s">
        <v>113</v>
      </c>
      <c r="K743">
        <v>1.67699996381998E-3</v>
      </c>
      <c r="L743">
        <v>1.67699996381998E-3</v>
      </c>
      <c r="M743" t="s">
        <v>109</v>
      </c>
      <c r="N743">
        <v>2.4900001008063598E-3</v>
      </c>
      <c r="O743" t="s">
        <v>110</v>
      </c>
      <c r="P743">
        <v>0</v>
      </c>
      <c r="Q743" t="s">
        <v>110</v>
      </c>
      <c r="R743">
        <v>0</v>
      </c>
      <c r="S743" t="s">
        <v>107</v>
      </c>
      <c r="T743" t="s">
        <v>107</v>
      </c>
      <c r="U743">
        <v>0.6</v>
      </c>
      <c r="V743">
        <v>0.9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2.4900001008063598E-3</v>
      </c>
      <c r="AC743" t="s">
        <v>116</v>
      </c>
      <c r="AD743">
        <v>0.20353412830621101</v>
      </c>
      <c r="AE743" t="s">
        <v>116</v>
      </c>
      <c r="AF743">
        <v>0.18</v>
      </c>
      <c r="AG743" t="s">
        <v>112</v>
      </c>
      <c r="AH743">
        <v>8</v>
      </c>
      <c r="AI743">
        <v>9</v>
      </c>
      <c r="AJ743">
        <v>7</v>
      </c>
      <c r="AK743">
        <v>2</v>
      </c>
      <c r="AL743" t="s">
        <v>112</v>
      </c>
      <c r="AM743">
        <v>8</v>
      </c>
      <c r="AN743">
        <v>4</v>
      </c>
      <c r="AO743">
        <v>4</v>
      </c>
      <c r="AP743">
        <v>0</v>
      </c>
      <c r="AQ743">
        <v>1.0680398105414981</v>
      </c>
      <c r="AR743">
        <v>1.574711302340845</v>
      </c>
      <c r="AS743">
        <v>0.71403913304524136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7</v>
      </c>
      <c r="D744" t="s">
        <v>106</v>
      </c>
      <c r="E744">
        <v>8.1999998092651403</v>
      </c>
      <c r="F744" t="s">
        <v>107</v>
      </c>
      <c r="G744" t="s">
        <v>108</v>
      </c>
      <c r="H744">
        <v>1.67699996381998E-3</v>
      </c>
      <c r="I744">
        <v>4.5509999617934201E-3</v>
      </c>
      <c r="J744" t="s">
        <v>113</v>
      </c>
      <c r="K744">
        <v>1.67699996381998E-3</v>
      </c>
      <c r="L744">
        <v>1.67699996381998E-3</v>
      </c>
      <c r="M744" t="s">
        <v>109</v>
      </c>
      <c r="N744">
        <v>2.54900008440018E-3</v>
      </c>
      <c r="O744" t="s">
        <v>110</v>
      </c>
      <c r="P744">
        <v>0</v>
      </c>
      <c r="Q744" t="s">
        <v>110</v>
      </c>
      <c r="R744">
        <v>0</v>
      </c>
      <c r="S744" t="s">
        <v>107</v>
      </c>
      <c r="T744" t="s">
        <v>107</v>
      </c>
      <c r="U744">
        <v>0.6</v>
      </c>
      <c r="V744">
        <v>0.9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2.54900008440018E-3</v>
      </c>
      <c r="AC744" t="s">
        <v>116</v>
      </c>
      <c r="AD744">
        <v>0.19882306128650359</v>
      </c>
      <c r="AE744" t="s">
        <v>116</v>
      </c>
      <c r="AF744">
        <v>0.18</v>
      </c>
      <c r="AG744" t="s">
        <v>112</v>
      </c>
      <c r="AH744">
        <v>8</v>
      </c>
      <c r="AI744">
        <v>9</v>
      </c>
      <c r="AJ744">
        <v>7</v>
      </c>
      <c r="AK744">
        <v>2</v>
      </c>
      <c r="AL744" t="s">
        <v>112</v>
      </c>
      <c r="AM744">
        <v>8</v>
      </c>
      <c r="AN744">
        <v>4</v>
      </c>
      <c r="AO744">
        <v>4</v>
      </c>
      <c r="AP744">
        <v>0</v>
      </c>
      <c r="AQ744">
        <v>1.0680398105414981</v>
      </c>
      <c r="AR744">
        <v>1.574711302340845</v>
      </c>
      <c r="AS744">
        <v>0.71403913304524136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7</v>
      </c>
      <c r="D745" t="s">
        <v>106</v>
      </c>
      <c r="E745">
        <v>8.3000001907348597</v>
      </c>
      <c r="F745" t="s">
        <v>107</v>
      </c>
      <c r="G745" t="s">
        <v>108</v>
      </c>
      <c r="H745">
        <v>1.67699996381998E-3</v>
      </c>
      <c r="I745">
        <v>4.8380000516772296E-3</v>
      </c>
      <c r="J745" t="s">
        <v>113</v>
      </c>
      <c r="K745">
        <v>1.67699996381998E-3</v>
      </c>
      <c r="L745">
        <v>1.67699996381998E-3</v>
      </c>
      <c r="M745" t="s">
        <v>109</v>
      </c>
      <c r="N745">
        <v>2.6090000756084902E-3</v>
      </c>
      <c r="O745" t="s">
        <v>110</v>
      </c>
      <c r="P745">
        <v>0</v>
      </c>
      <c r="Q745" t="s">
        <v>110</v>
      </c>
      <c r="R745">
        <v>0</v>
      </c>
      <c r="S745" t="s">
        <v>107</v>
      </c>
      <c r="T745" t="s">
        <v>107</v>
      </c>
      <c r="U745">
        <v>0.6</v>
      </c>
      <c r="V745">
        <v>0.9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2.6090000756084902E-3</v>
      </c>
      <c r="AC745" t="s">
        <v>116</v>
      </c>
      <c r="AD745">
        <v>0.19425066512571881</v>
      </c>
      <c r="AE745" t="s">
        <v>116</v>
      </c>
      <c r="AF745">
        <v>0.18</v>
      </c>
      <c r="AG745" t="s">
        <v>112</v>
      </c>
      <c r="AH745">
        <v>8</v>
      </c>
      <c r="AI745">
        <v>10</v>
      </c>
      <c r="AJ745">
        <v>8</v>
      </c>
      <c r="AK745">
        <v>2</v>
      </c>
      <c r="AL745" t="s">
        <v>112</v>
      </c>
      <c r="AM745">
        <v>8</v>
      </c>
      <c r="AN745">
        <v>4</v>
      </c>
      <c r="AO745">
        <v>4</v>
      </c>
      <c r="AP745">
        <v>0</v>
      </c>
      <c r="AQ745">
        <v>1.2385243695666659</v>
      </c>
      <c r="AR745">
        <v>1.574711302340845</v>
      </c>
      <c r="AS745">
        <v>0.71403913304524136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7</v>
      </c>
      <c r="D746" t="s">
        <v>106</v>
      </c>
      <c r="E746">
        <v>8.3999996185302699</v>
      </c>
      <c r="F746" t="s">
        <v>107</v>
      </c>
      <c r="G746" t="s">
        <v>108</v>
      </c>
      <c r="H746">
        <v>1.67699996381998E-3</v>
      </c>
      <c r="I746">
        <v>5.1350002177059702E-3</v>
      </c>
      <c r="J746" t="s">
        <v>113</v>
      </c>
      <c r="K746">
        <v>1.67699996381998E-3</v>
      </c>
      <c r="L746">
        <v>1.67699996381998E-3</v>
      </c>
      <c r="M746" t="s">
        <v>109</v>
      </c>
      <c r="N746">
        <v>2.66800005920231E-3</v>
      </c>
      <c r="O746" t="s">
        <v>110</v>
      </c>
      <c r="P746">
        <v>0</v>
      </c>
      <c r="Q746" t="s">
        <v>110</v>
      </c>
      <c r="R746">
        <v>0</v>
      </c>
      <c r="S746" t="s">
        <v>107</v>
      </c>
      <c r="T746" t="s">
        <v>107</v>
      </c>
      <c r="U746">
        <v>0.6</v>
      </c>
      <c r="V746">
        <v>0.9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2.66800005920231E-3</v>
      </c>
      <c r="AC746" t="s">
        <v>116</v>
      </c>
      <c r="AD746">
        <v>0.18995501827369721</v>
      </c>
      <c r="AE746" t="s">
        <v>116</v>
      </c>
      <c r="AF746">
        <v>0.18</v>
      </c>
      <c r="AG746" t="s">
        <v>112</v>
      </c>
      <c r="AH746">
        <v>8</v>
      </c>
      <c r="AI746">
        <v>11</v>
      </c>
      <c r="AJ746">
        <v>8</v>
      </c>
      <c r="AK746">
        <v>3</v>
      </c>
      <c r="AL746" t="s">
        <v>112</v>
      </c>
      <c r="AM746">
        <v>8</v>
      </c>
      <c r="AN746">
        <v>4</v>
      </c>
      <c r="AO746">
        <v>4</v>
      </c>
      <c r="AP746">
        <v>0</v>
      </c>
      <c r="AQ746">
        <v>1.2385243695666659</v>
      </c>
      <c r="AR746">
        <v>1.574711302340845</v>
      </c>
      <c r="AS746">
        <v>0.71403913304524136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7</v>
      </c>
      <c r="D747" t="s">
        <v>106</v>
      </c>
      <c r="E747">
        <v>8.5</v>
      </c>
      <c r="F747" t="s">
        <v>107</v>
      </c>
      <c r="G747" t="s">
        <v>108</v>
      </c>
      <c r="H747">
        <v>1.67699996381998E-3</v>
      </c>
      <c r="I747">
        <v>5.4399999789893601E-3</v>
      </c>
      <c r="J747" t="s">
        <v>113</v>
      </c>
      <c r="K747">
        <v>1.67699996381998E-3</v>
      </c>
      <c r="L747">
        <v>1.67699996381998E-3</v>
      </c>
      <c r="M747" t="s">
        <v>109</v>
      </c>
      <c r="N747">
        <v>2.7270000427961302E-3</v>
      </c>
      <c r="O747" t="s">
        <v>110</v>
      </c>
      <c r="P747">
        <v>0</v>
      </c>
      <c r="Q747" t="s">
        <v>110</v>
      </c>
      <c r="R747">
        <v>0</v>
      </c>
      <c r="S747" t="s">
        <v>107</v>
      </c>
      <c r="T747" t="s">
        <v>107</v>
      </c>
      <c r="U747">
        <v>0.6</v>
      </c>
      <c r="V747">
        <v>0.9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2.7270000427961302E-3</v>
      </c>
      <c r="AC747" t="s">
        <v>116</v>
      </c>
      <c r="AD747">
        <v>0.18584524827522639</v>
      </c>
      <c r="AE747" t="s">
        <v>116</v>
      </c>
      <c r="AF747">
        <v>0.18</v>
      </c>
      <c r="AG747" t="s">
        <v>112</v>
      </c>
      <c r="AH747">
        <v>8</v>
      </c>
      <c r="AI747">
        <v>11</v>
      </c>
      <c r="AJ747">
        <v>8</v>
      </c>
      <c r="AK747">
        <v>3</v>
      </c>
      <c r="AL747" t="s">
        <v>112</v>
      </c>
      <c r="AM747">
        <v>8</v>
      </c>
      <c r="AN747">
        <v>4</v>
      </c>
      <c r="AO747">
        <v>4</v>
      </c>
      <c r="AP747">
        <v>0</v>
      </c>
      <c r="AQ747">
        <v>1.2385243695666659</v>
      </c>
      <c r="AR747">
        <v>1.574711302340845</v>
      </c>
      <c r="AS747">
        <v>0.71403913304524136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7</v>
      </c>
      <c r="D748" t="s">
        <v>106</v>
      </c>
      <c r="E748">
        <v>8.6000003814697301</v>
      </c>
      <c r="F748" t="s">
        <v>107</v>
      </c>
      <c r="G748" t="s">
        <v>108</v>
      </c>
      <c r="H748">
        <v>1.67699996381998E-3</v>
      </c>
      <c r="I748">
        <v>5.7560000568628302E-3</v>
      </c>
      <c r="J748" t="s">
        <v>108</v>
      </c>
      <c r="K748">
        <v>1.67699996381998E-3</v>
      </c>
      <c r="L748">
        <v>2.71599995903671E-3</v>
      </c>
      <c r="M748" t="s">
        <v>109</v>
      </c>
      <c r="N748">
        <v>2.7860000263899599E-3</v>
      </c>
      <c r="O748" t="s">
        <v>110</v>
      </c>
      <c r="P748">
        <v>0</v>
      </c>
      <c r="Q748" t="s">
        <v>110</v>
      </c>
      <c r="R748">
        <v>0</v>
      </c>
      <c r="S748" t="s">
        <v>107</v>
      </c>
      <c r="T748" t="s">
        <v>107</v>
      </c>
      <c r="U748">
        <v>0.6</v>
      </c>
      <c r="V748">
        <v>0.9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2.7860000263899599E-3</v>
      </c>
      <c r="AC748" t="s">
        <v>116</v>
      </c>
      <c r="AD748">
        <v>0.18190954601558301</v>
      </c>
      <c r="AE748" t="s">
        <v>116</v>
      </c>
      <c r="AF748">
        <v>0.18</v>
      </c>
      <c r="AG748" t="s">
        <v>112</v>
      </c>
      <c r="AH748">
        <v>8</v>
      </c>
      <c r="AI748">
        <v>12</v>
      </c>
      <c r="AJ748">
        <v>8</v>
      </c>
      <c r="AK748">
        <v>4</v>
      </c>
      <c r="AL748" t="s">
        <v>112</v>
      </c>
      <c r="AM748">
        <v>8</v>
      </c>
      <c r="AN748">
        <v>6</v>
      </c>
      <c r="AO748">
        <v>6</v>
      </c>
      <c r="AP748">
        <v>0</v>
      </c>
      <c r="AQ748">
        <v>1.2385243695666659</v>
      </c>
      <c r="AR748">
        <v>1.574711302340845</v>
      </c>
      <c r="AS748">
        <v>0.71403913304524136</v>
      </c>
      <c r="AT748">
        <v>1.211316386416035</v>
      </c>
    </row>
    <row r="749" spans="1:46" x14ac:dyDescent="0.25">
      <c r="A749" s="1">
        <v>747</v>
      </c>
      <c r="B749" t="s">
        <v>10</v>
      </c>
      <c r="C749" t="s">
        <v>5</v>
      </c>
      <c r="D749" t="s">
        <v>106</v>
      </c>
      <c r="E749">
        <v>0.40000000596046398</v>
      </c>
      <c r="F749" t="s">
        <v>107</v>
      </c>
      <c r="G749" t="s">
        <v>108</v>
      </c>
      <c r="H749">
        <v>1.67699996381998E-3</v>
      </c>
      <c r="I749">
        <v>6.3220001757144902E-3</v>
      </c>
      <c r="J749" t="s">
        <v>108</v>
      </c>
      <c r="K749">
        <v>1.67699996381998E-3</v>
      </c>
      <c r="L749">
        <v>2.9639999847859101E-3</v>
      </c>
      <c r="M749" t="s">
        <v>110</v>
      </c>
      <c r="N749">
        <v>2.9480000957846598E-3</v>
      </c>
      <c r="O749" t="s">
        <v>110</v>
      </c>
      <c r="P749">
        <v>0</v>
      </c>
      <c r="Q749" t="s">
        <v>110</v>
      </c>
      <c r="R749">
        <v>0</v>
      </c>
      <c r="S749" t="s">
        <v>107</v>
      </c>
      <c r="T749" t="s">
        <v>107</v>
      </c>
      <c r="U749">
        <v>0.6</v>
      </c>
      <c r="V749">
        <v>0.9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2.9480000957846598E-3</v>
      </c>
      <c r="AC749" t="s">
        <v>116</v>
      </c>
      <c r="AD749">
        <v>0.17191315587970041</v>
      </c>
      <c r="AE749" t="s">
        <v>116</v>
      </c>
      <c r="AF749">
        <v>0.15</v>
      </c>
      <c r="AG749" t="s">
        <v>112</v>
      </c>
      <c r="AH749">
        <v>8</v>
      </c>
      <c r="AI749">
        <v>13</v>
      </c>
      <c r="AJ749">
        <v>8</v>
      </c>
      <c r="AK749">
        <v>5</v>
      </c>
      <c r="AL749" t="s">
        <v>112</v>
      </c>
      <c r="AM749">
        <v>8</v>
      </c>
      <c r="AN749">
        <v>6</v>
      </c>
      <c r="AO749">
        <v>6</v>
      </c>
      <c r="AP749">
        <v>0</v>
      </c>
      <c r="AQ749">
        <v>1.169345657393609</v>
      </c>
      <c r="AR749">
        <v>1.574711302340845</v>
      </c>
      <c r="AS749">
        <v>0.71403913304524136</v>
      </c>
      <c r="AT749">
        <v>1.211316386416035</v>
      </c>
    </row>
    <row r="750" spans="1:46" x14ac:dyDescent="0.25">
      <c r="A750" s="1">
        <v>748</v>
      </c>
      <c r="B750" t="s">
        <v>10</v>
      </c>
      <c r="C750" t="s">
        <v>5</v>
      </c>
      <c r="D750" t="s">
        <v>106</v>
      </c>
      <c r="E750">
        <v>0.5</v>
      </c>
      <c r="F750" t="s">
        <v>107</v>
      </c>
      <c r="G750" t="s">
        <v>108</v>
      </c>
      <c r="H750">
        <v>1.67699996381998E-3</v>
      </c>
      <c r="I750">
        <v>5.9850001707673099E-3</v>
      </c>
      <c r="J750" t="s">
        <v>113</v>
      </c>
      <c r="K750">
        <v>1.67699996381998E-3</v>
      </c>
      <c r="L750">
        <v>1.67699996381998E-3</v>
      </c>
      <c r="M750" t="s">
        <v>110</v>
      </c>
      <c r="N750">
        <v>2.91600008495152E-3</v>
      </c>
      <c r="O750" t="s">
        <v>110</v>
      </c>
      <c r="P750">
        <v>0</v>
      </c>
      <c r="Q750" t="s">
        <v>110</v>
      </c>
      <c r="R750">
        <v>0</v>
      </c>
      <c r="S750" t="s">
        <v>107</v>
      </c>
      <c r="T750" t="s">
        <v>107</v>
      </c>
      <c r="U750">
        <v>0.6</v>
      </c>
      <c r="V750">
        <v>0.9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2.91600008495152E-3</v>
      </c>
      <c r="AC750" t="s">
        <v>116</v>
      </c>
      <c r="AD750">
        <v>0.1737997205882886</v>
      </c>
      <c r="AE750" t="s">
        <v>116</v>
      </c>
      <c r="AF750">
        <v>0.15</v>
      </c>
      <c r="AG750" t="s">
        <v>112</v>
      </c>
      <c r="AH750">
        <v>8</v>
      </c>
      <c r="AI750">
        <v>12</v>
      </c>
      <c r="AJ750">
        <v>8</v>
      </c>
      <c r="AK750">
        <v>4</v>
      </c>
      <c r="AL750" t="s">
        <v>112</v>
      </c>
      <c r="AM750">
        <v>8</v>
      </c>
      <c r="AN750">
        <v>4</v>
      </c>
      <c r="AO750">
        <v>4</v>
      </c>
      <c r="AP750">
        <v>0</v>
      </c>
      <c r="AQ750">
        <v>1.169345657393609</v>
      </c>
      <c r="AR750">
        <v>1.574711302340845</v>
      </c>
      <c r="AS750">
        <v>0.71403913304524136</v>
      </c>
      <c r="AT750">
        <v>1.211316386416035</v>
      </c>
    </row>
    <row r="751" spans="1:46" x14ac:dyDescent="0.25">
      <c r="A751" s="1">
        <v>749</v>
      </c>
      <c r="B751" t="s">
        <v>10</v>
      </c>
      <c r="C751" t="s">
        <v>5</v>
      </c>
      <c r="D751" t="s">
        <v>106</v>
      </c>
      <c r="E751">
        <v>0.60000002384185802</v>
      </c>
      <c r="F751" t="s">
        <v>107</v>
      </c>
      <c r="G751" t="s">
        <v>108</v>
      </c>
      <c r="H751">
        <v>1.67699996381998E-3</v>
      </c>
      <c r="I751">
        <v>5.6590000167489104E-3</v>
      </c>
      <c r="J751" t="s">
        <v>113</v>
      </c>
      <c r="K751">
        <v>1.67699996381998E-3</v>
      </c>
      <c r="L751">
        <v>1.67699996381998E-3</v>
      </c>
      <c r="M751" t="s">
        <v>110</v>
      </c>
      <c r="N751">
        <v>2.8840000741183801E-3</v>
      </c>
      <c r="O751" t="s">
        <v>110</v>
      </c>
      <c r="P751">
        <v>0</v>
      </c>
      <c r="Q751" t="s">
        <v>110</v>
      </c>
      <c r="R751">
        <v>0</v>
      </c>
      <c r="S751" t="s">
        <v>107</v>
      </c>
      <c r="T751" t="s">
        <v>107</v>
      </c>
      <c r="U751">
        <v>0.6</v>
      </c>
      <c r="V751">
        <v>0.9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2.8840000741183801E-3</v>
      </c>
      <c r="AC751" t="s">
        <v>116</v>
      </c>
      <c r="AD751">
        <v>0.1757281508236179</v>
      </c>
      <c r="AE751" t="s">
        <v>116</v>
      </c>
      <c r="AF751">
        <v>0.15</v>
      </c>
      <c r="AG751" t="s">
        <v>112</v>
      </c>
      <c r="AH751">
        <v>8</v>
      </c>
      <c r="AI751">
        <v>12</v>
      </c>
      <c r="AJ751">
        <v>8</v>
      </c>
      <c r="AK751">
        <v>4</v>
      </c>
      <c r="AL751" t="s">
        <v>112</v>
      </c>
      <c r="AM751">
        <v>8</v>
      </c>
      <c r="AN751">
        <v>4</v>
      </c>
      <c r="AO751">
        <v>4</v>
      </c>
      <c r="AP751">
        <v>0</v>
      </c>
      <c r="AQ751">
        <v>1.169345657393609</v>
      </c>
      <c r="AR751">
        <v>1.574711302340845</v>
      </c>
      <c r="AS751">
        <v>0.71403913304524136</v>
      </c>
      <c r="AT751">
        <v>1.211316386416035</v>
      </c>
    </row>
    <row r="752" spans="1:46" x14ac:dyDescent="0.25">
      <c r="A752" s="1">
        <v>750</v>
      </c>
      <c r="B752" t="s">
        <v>10</v>
      </c>
      <c r="C752" t="s">
        <v>5</v>
      </c>
      <c r="D752" t="s">
        <v>106</v>
      </c>
      <c r="E752">
        <v>0.69999998807907104</v>
      </c>
      <c r="F752" t="s">
        <v>107</v>
      </c>
      <c r="G752" t="s">
        <v>108</v>
      </c>
      <c r="H752">
        <v>1.67699996381998E-3</v>
      </c>
      <c r="I752">
        <v>5.3429999388754403E-3</v>
      </c>
      <c r="J752" t="s">
        <v>113</v>
      </c>
      <c r="K752">
        <v>1.67699996381998E-3</v>
      </c>
      <c r="L752">
        <v>1.67699996381998E-3</v>
      </c>
      <c r="M752" t="s">
        <v>110</v>
      </c>
      <c r="N752">
        <v>2.85100005567074E-3</v>
      </c>
      <c r="O752" t="s">
        <v>110</v>
      </c>
      <c r="P752">
        <v>0</v>
      </c>
      <c r="Q752" t="s">
        <v>110</v>
      </c>
      <c r="R752">
        <v>0</v>
      </c>
      <c r="S752" t="s">
        <v>107</v>
      </c>
      <c r="T752" t="s">
        <v>107</v>
      </c>
      <c r="U752">
        <v>0.6</v>
      </c>
      <c r="V752">
        <v>0.9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2.85100005567074E-3</v>
      </c>
      <c r="AC752" t="s">
        <v>116</v>
      </c>
      <c r="AD752">
        <v>0.17776218523460111</v>
      </c>
      <c r="AE752" t="s">
        <v>116</v>
      </c>
      <c r="AF752">
        <v>0.15</v>
      </c>
      <c r="AG752" t="s">
        <v>112</v>
      </c>
      <c r="AH752">
        <v>8</v>
      </c>
      <c r="AI752">
        <v>11</v>
      </c>
      <c r="AJ752">
        <v>8</v>
      </c>
      <c r="AK752">
        <v>3</v>
      </c>
      <c r="AL752" t="s">
        <v>112</v>
      </c>
      <c r="AM752">
        <v>8</v>
      </c>
      <c r="AN752">
        <v>4</v>
      </c>
      <c r="AO752">
        <v>4</v>
      </c>
      <c r="AP752">
        <v>0</v>
      </c>
      <c r="AQ752">
        <v>1.169345657393609</v>
      </c>
      <c r="AR752">
        <v>1.574711302340845</v>
      </c>
      <c r="AS752">
        <v>0.71403913304524136</v>
      </c>
      <c r="AT752">
        <v>1.211316386416035</v>
      </c>
    </row>
    <row r="753" spans="1:46" x14ac:dyDescent="0.25">
      <c r="A753" s="1">
        <v>751</v>
      </c>
      <c r="B753" t="s">
        <v>10</v>
      </c>
      <c r="C753" t="s">
        <v>5</v>
      </c>
      <c r="D753" t="s">
        <v>106</v>
      </c>
      <c r="E753">
        <v>0.80000001192092896</v>
      </c>
      <c r="F753" t="s">
        <v>107</v>
      </c>
      <c r="G753" t="s">
        <v>108</v>
      </c>
      <c r="H753">
        <v>1.67699996381998E-3</v>
      </c>
      <c r="I753">
        <v>5.0369999371469003E-3</v>
      </c>
      <c r="J753" t="s">
        <v>113</v>
      </c>
      <c r="K753">
        <v>1.67699996381998E-3</v>
      </c>
      <c r="L753">
        <v>1.67699996381998E-3</v>
      </c>
      <c r="M753" t="s">
        <v>110</v>
      </c>
      <c r="N753">
        <v>2.8190000448375901E-3</v>
      </c>
      <c r="O753" t="s">
        <v>110</v>
      </c>
      <c r="P753">
        <v>0</v>
      </c>
      <c r="Q753" t="s">
        <v>110</v>
      </c>
      <c r="R753">
        <v>0</v>
      </c>
      <c r="S753" t="s">
        <v>107</v>
      </c>
      <c r="T753" t="s">
        <v>107</v>
      </c>
      <c r="U753">
        <v>0.6</v>
      </c>
      <c r="V753">
        <v>0.9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2.8190000448375901E-3</v>
      </c>
      <c r="AC753" t="s">
        <v>116</v>
      </c>
      <c r="AD753">
        <v>0.17978006099293911</v>
      </c>
      <c r="AE753" t="s">
        <v>116</v>
      </c>
      <c r="AF753">
        <v>0.15</v>
      </c>
      <c r="AG753" t="s">
        <v>112</v>
      </c>
      <c r="AH753">
        <v>8</v>
      </c>
      <c r="AI753">
        <v>10</v>
      </c>
      <c r="AJ753">
        <v>8</v>
      </c>
      <c r="AK753">
        <v>2</v>
      </c>
      <c r="AL753" t="s">
        <v>112</v>
      </c>
      <c r="AM753">
        <v>8</v>
      </c>
      <c r="AN753">
        <v>4</v>
      </c>
      <c r="AO753">
        <v>4</v>
      </c>
      <c r="AP753">
        <v>0</v>
      </c>
      <c r="AQ753">
        <v>1.169345657393609</v>
      </c>
      <c r="AR753">
        <v>1.574711302340845</v>
      </c>
      <c r="AS753">
        <v>0.71403913304524136</v>
      </c>
      <c r="AT753">
        <v>1.211316386416035</v>
      </c>
    </row>
    <row r="754" spans="1:46" x14ac:dyDescent="0.25">
      <c r="A754" s="1">
        <v>752</v>
      </c>
      <c r="B754" t="s">
        <v>10</v>
      </c>
      <c r="C754" t="s">
        <v>5</v>
      </c>
      <c r="D754" t="s">
        <v>106</v>
      </c>
      <c r="E754">
        <v>0.89999997615814198</v>
      </c>
      <c r="F754" t="s">
        <v>107</v>
      </c>
      <c r="G754" t="s">
        <v>108</v>
      </c>
      <c r="H754">
        <v>1.67699996381998E-3</v>
      </c>
      <c r="I754">
        <v>4.7410000115633002E-3</v>
      </c>
      <c r="J754" t="s">
        <v>113</v>
      </c>
      <c r="K754">
        <v>1.67699996381998E-3</v>
      </c>
      <c r="L754">
        <v>1.67699996381998E-3</v>
      </c>
      <c r="M754" t="s">
        <v>110</v>
      </c>
      <c r="N754">
        <v>2.7870000340044498E-3</v>
      </c>
      <c r="O754" t="s">
        <v>110</v>
      </c>
      <c r="P754">
        <v>0</v>
      </c>
      <c r="Q754" t="s">
        <v>110</v>
      </c>
      <c r="R754">
        <v>0</v>
      </c>
      <c r="S754" t="s">
        <v>107</v>
      </c>
      <c r="T754" t="s">
        <v>107</v>
      </c>
      <c r="U754">
        <v>0.6</v>
      </c>
      <c r="V754">
        <v>0.9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2.7870000340044498E-3</v>
      </c>
      <c r="AC754" t="s">
        <v>116</v>
      </c>
      <c r="AD754">
        <v>0.18184427478165971</v>
      </c>
      <c r="AE754" t="s">
        <v>116</v>
      </c>
      <c r="AF754">
        <v>0.15</v>
      </c>
      <c r="AG754" t="s">
        <v>112</v>
      </c>
      <c r="AH754">
        <v>8</v>
      </c>
      <c r="AI754">
        <v>10</v>
      </c>
      <c r="AJ754">
        <v>8</v>
      </c>
      <c r="AK754">
        <v>2</v>
      </c>
      <c r="AL754" t="s">
        <v>112</v>
      </c>
      <c r="AM754">
        <v>8</v>
      </c>
      <c r="AN754">
        <v>4</v>
      </c>
      <c r="AO754">
        <v>4</v>
      </c>
      <c r="AP754">
        <v>0</v>
      </c>
      <c r="AQ754">
        <v>1.169345657393609</v>
      </c>
      <c r="AR754">
        <v>1.574711302340845</v>
      </c>
      <c r="AS754">
        <v>0.71403913304524136</v>
      </c>
      <c r="AT754">
        <v>1.211316386416035</v>
      </c>
    </row>
    <row r="755" spans="1:46" x14ac:dyDescent="0.25">
      <c r="A755" s="1">
        <v>753</v>
      </c>
      <c r="B755" t="s">
        <v>10</v>
      </c>
      <c r="C755" t="s">
        <v>5</v>
      </c>
      <c r="D755" t="s">
        <v>106</v>
      </c>
      <c r="E755">
        <v>1</v>
      </c>
      <c r="F755" t="s">
        <v>107</v>
      </c>
      <c r="G755" t="s">
        <v>108</v>
      </c>
      <c r="H755">
        <v>1.67699996381998E-3</v>
      </c>
      <c r="I755">
        <v>4.4539999216795002E-3</v>
      </c>
      <c r="J755" t="s">
        <v>113</v>
      </c>
      <c r="K755">
        <v>1.67699996381998E-3</v>
      </c>
      <c r="L755">
        <v>1.67699996381998E-3</v>
      </c>
      <c r="M755" t="s">
        <v>110</v>
      </c>
      <c r="N755">
        <v>2.75500002317131E-3</v>
      </c>
      <c r="O755" t="s">
        <v>110</v>
      </c>
      <c r="P755">
        <v>0</v>
      </c>
      <c r="Q755" t="s">
        <v>110</v>
      </c>
      <c r="R755">
        <v>0</v>
      </c>
      <c r="S755" t="s">
        <v>107</v>
      </c>
      <c r="T755" t="s">
        <v>107</v>
      </c>
      <c r="U755">
        <v>0.6</v>
      </c>
      <c r="V755">
        <v>0.9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2.75500002317131E-3</v>
      </c>
      <c r="AC755" t="s">
        <v>116</v>
      </c>
      <c r="AD755">
        <v>0.1839564412840248</v>
      </c>
      <c r="AE755" t="s">
        <v>116</v>
      </c>
      <c r="AF755">
        <v>0.15</v>
      </c>
      <c r="AG755" t="s">
        <v>112</v>
      </c>
      <c r="AH755">
        <v>8</v>
      </c>
      <c r="AI755">
        <v>9</v>
      </c>
      <c r="AJ755">
        <v>7</v>
      </c>
      <c r="AK755">
        <v>2</v>
      </c>
      <c r="AL755" t="s">
        <v>112</v>
      </c>
      <c r="AM755">
        <v>8</v>
      </c>
      <c r="AN755">
        <v>4</v>
      </c>
      <c r="AO755">
        <v>4</v>
      </c>
      <c r="AP755">
        <v>0</v>
      </c>
      <c r="AQ755">
        <v>1.009198671947575</v>
      </c>
      <c r="AR755">
        <v>1.574711302340845</v>
      </c>
      <c r="AS755">
        <v>0.71403913304524136</v>
      </c>
      <c r="AT755">
        <v>1.211316386416035</v>
      </c>
    </row>
    <row r="756" spans="1:46" x14ac:dyDescent="0.25">
      <c r="A756" s="1">
        <v>754</v>
      </c>
      <c r="B756" t="s">
        <v>10</v>
      </c>
      <c r="C756" t="s">
        <v>5</v>
      </c>
      <c r="D756" t="s">
        <v>106</v>
      </c>
      <c r="E756">
        <v>1.1000000238418599</v>
      </c>
      <c r="F756" t="s">
        <v>107</v>
      </c>
      <c r="G756" t="s">
        <v>108</v>
      </c>
      <c r="H756">
        <v>1.67699996381998E-3</v>
      </c>
      <c r="I756">
        <v>4.1760001331567799E-3</v>
      </c>
      <c r="J756" t="s">
        <v>113</v>
      </c>
      <c r="K756">
        <v>1.67699996381998E-3</v>
      </c>
      <c r="L756">
        <v>1.67699996381998E-3</v>
      </c>
      <c r="M756" t="s">
        <v>110</v>
      </c>
      <c r="N756">
        <v>2.7230000123381602E-3</v>
      </c>
      <c r="O756" t="s">
        <v>110</v>
      </c>
      <c r="P756">
        <v>0</v>
      </c>
      <c r="Q756" t="s">
        <v>110</v>
      </c>
      <c r="R756">
        <v>0</v>
      </c>
      <c r="S756" t="s">
        <v>107</v>
      </c>
      <c r="T756" t="s">
        <v>107</v>
      </c>
      <c r="U756">
        <v>0.6</v>
      </c>
      <c r="V756">
        <v>0.9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2.7230000123381602E-3</v>
      </c>
      <c r="AC756" t="s">
        <v>116</v>
      </c>
      <c r="AD756">
        <v>0.1861182510847019</v>
      </c>
      <c r="AE756" t="s">
        <v>116</v>
      </c>
      <c r="AF756">
        <v>0.15</v>
      </c>
      <c r="AG756" t="s">
        <v>112</v>
      </c>
      <c r="AH756">
        <v>8</v>
      </c>
      <c r="AI756">
        <v>9</v>
      </c>
      <c r="AJ756">
        <v>7</v>
      </c>
      <c r="AK756">
        <v>2</v>
      </c>
      <c r="AL756" t="s">
        <v>112</v>
      </c>
      <c r="AM756">
        <v>8</v>
      </c>
      <c r="AN756">
        <v>4</v>
      </c>
      <c r="AO756">
        <v>4</v>
      </c>
      <c r="AP756">
        <v>0</v>
      </c>
      <c r="AQ756">
        <v>1.009198671947575</v>
      </c>
      <c r="AR756">
        <v>1.574711302340845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10</v>
      </c>
      <c r="C757" t="s">
        <v>5</v>
      </c>
      <c r="D757" t="s">
        <v>106</v>
      </c>
      <c r="E757">
        <v>1.20000004768372</v>
      </c>
      <c r="F757" t="s">
        <v>107</v>
      </c>
      <c r="G757" t="s">
        <v>108</v>
      </c>
      <c r="H757">
        <v>1.67699996381998E-3</v>
      </c>
      <c r="I757">
        <v>3.9059999398887201E-3</v>
      </c>
      <c r="J757" t="s">
        <v>113</v>
      </c>
      <c r="K757">
        <v>1.67699996381998E-3</v>
      </c>
      <c r="L757">
        <v>1.67699996381998E-3</v>
      </c>
      <c r="M757" t="s">
        <v>110</v>
      </c>
      <c r="N757">
        <v>2.6910000015050199E-3</v>
      </c>
      <c r="O757" t="s">
        <v>110</v>
      </c>
      <c r="P757">
        <v>0</v>
      </c>
      <c r="Q757" t="s">
        <v>110</v>
      </c>
      <c r="R757">
        <v>0</v>
      </c>
      <c r="S757" t="s">
        <v>107</v>
      </c>
      <c r="T757" t="s">
        <v>107</v>
      </c>
      <c r="U757">
        <v>0.6</v>
      </c>
      <c r="V757">
        <v>0.9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2.6910000015050199E-3</v>
      </c>
      <c r="AC757" t="s">
        <v>116</v>
      </c>
      <c r="AD757">
        <v>0.18833147518266721</v>
      </c>
      <c r="AE757" t="s">
        <v>116</v>
      </c>
      <c r="AF757">
        <v>0.15</v>
      </c>
      <c r="AG757" t="s">
        <v>112</v>
      </c>
      <c r="AH757">
        <v>8</v>
      </c>
      <c r="AI757">
        <v>8</v>
      </c>
      <c r="AJ757">
        <v>8</v>
      </c>
      <c r="AK757">
        <v>0</v>
      </c>
      <c r="AL757" t="s">
        <v>112</v>
      </c>
      <c r="AM757">
        <v>8</v>
      </c>
      <c r="AN757">
        <v>4</v>
      </c>
      <c r="AO757">
        <v>4</v>
      </c>
      <c r="AP757">
        <v>0</v>
      </c>
      <c r="AQ757">
        <v>1.169345657393609</v>
      </c>
      <c r="AR757">
        <v>1.574711302340845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10</v>
      </c>
      <c r="C758" t="s">
        <v>5</v>
      </c>
      <c r="D758" t="s">
        <v>106</v>
      </c>
      <c r="E758">
        <v>1.29999995231628</v>
      </c>
      <c r="F758" t="s">
        <v>107</v>
      </c>
      <c r="G758" t="s">
        <v>108</v>
      </c>
      <c r="H758">
        <v>1.67699996381998E-3</v>
      </c>
      <c r="I758">
        <v>3.64400004036725E-3</v>
      </c>
      <c r="J758" t="s">
        <v>113</v>
      </c>
      <c r="K758">
        <v>1.67699996381998E-3</v>
      </c>
      <c r="L758">
        <v>1.67699996381998E-3</v>
      </c>
      <c r="M758" t="s">
        <v>110</v>
      </c>
      <c r="N758">
        <v>2.6589999906718701E-3</v>
      </c>
      <c r="O758" t="s">
        <v>110</v>
      </c>
      <c r="P758">
        <v>0</v>
      </c>
      <c r="Q758" t="s">
        <v>110</v>
      </c>
      <c r="R758">
        <v>0</v>
      </c>
      <c r="S758" t="s">
        <v>107</v>
      </c>
      <c r="T758" t="s">
        <v>107</v>
      </c>
      <c r="U758">
        <v>0.6</v>
      </c>
      <c r="V758">
        <v>0.9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2.6589999906718701E-3</v>
      </c>
      <c r="AC758" t="s">
        <v>116</v>
      </c>
      <c r="AD758">
        <v>0.1905979698299822</v>
      </c>
      <c r="AE758" t="s">
        <v>116</v>
      </c>
      <c r="AF758">
        <v>0.15</v>
      </c>
      <c r="AG758" t="s">
        <v>112</v>
      </c>
      <c r="AH758">
        <v>8</v>
      </c>
      <c r="AI758">
        <v>8</v>
      </c>
      <c r="AJ758">
        <v>8</v>
      </c>
      <c r="AK758">
        <v>0</v>
      </c>
      <c r="AL758" t="s">
        <v>112</v>
      </c>
      <c r="AM758">
        <v>8</v>
      </c>
      <c r="AN758">
        <v>4</v>
      </c>
      <c r="AO758">
        <v>4</v>
      </c>
      <c r="AP758">
        <v>0</v>
      </c>
      <c r="AQ758">
        <v>1.169345657393609</v>
      </c>
      <c r="AR758">
        <v>1.574711302340845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10</v>
      </c>
      <c r="C759" t="s">
        <v>5</v>
      </c>
      <c r="D759" t="s">
        <v>106</v>
      </c>
      <c r="E759">
        <v>1.3999999761581401</v>
      </c>
      <c r="F759" t="s">
        <v>107</v>
      </c>
      <c r="G759" t="s">
        <v>108</v>
      </c>
      <c r="H759">
        <v>1.67699996381998E-3</v>
      </c>
      <c r="I759">
        <v>3.3909999765455701E-3</v>
      </c>
      <c r="J759" t="s">
        <v>113</v>
      </c>
      <c r="K759">
        <v>1.67699996381998E-3</v>
      </c>
      <c r="L759">
        <v>1.67699996381998E-3</v>
      </c>
      <c r="M759" t="s">
        <v>110</v>
      </c>
      <c r="N759">
        <v>2.6269999798387302E-3</v>
      </c>
      <c r="O759" t="s">
        <v>110</v>
      </c>
      <c r="P759">
        <v>0</v>
      </c>
      <c r="Q759" t="s">
        <v>110</v>
      </c>
      <c r="R759">
        <v>0</v>
      </c>
      <c r="S759" t="s">
        <v>107</v>
      </c>
      <c r="T759" t="s">
        <v>107</v>
      </c>
      <c r="U759">
        <v>0.6</v>
      </c>
      <c r="V759">
        <v>0.9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2.6269999798387302E-3</v>
      </c>
      <c r="AC759" t="s">
        <v>116</v>
      </c>
      <c r="AD759">
        <v>0.19291968172421231</v>
      </c>
      <c r="AE759" t="s">
        <v>116</v>
      </c>
      <c r="AF759">
        <v>0.15</v>
      </c>
      <c r="AG759" t="s">
        <v>112</v>
      </c>
      <c r="AH759">
        <v>8</v>
      </c>
      <c r="AI759">
        <v>7</v>
      </c>
      <c r="AJ759">
        <v>7</v>
      </c>
      <c r="AK759">
        <v>0</v>
      </c>
      <c r="AL759" t="s">
        <v>112</v>
      </c>
      <c r="AM759">
        <v>8</v>
      </c>
      <c r="AN759">
        <v>4</v>
      </c>
      <c r="AO759">
        <v>4</v>
      </c>
      <c r="AP759">
        <v>0</v>
      </c>
      <c r="AQ759">
        <v>1.009198671947575</v>
      </c>
      <c r="AR759">
        <v>1.574711302340845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10</v>
      </c>
      <c r="C760" t="s">
        <v>5</v>
      </c>
      <c r="D760" t="s">
        <v>106</v>
      </c>
      <c r="E760">
        <v>1.5</v>
      </c>
      <c r="F760" t="s">
        <v>107</v>
      </c>
      <c r="G760" t="s">
        <v>108</v>
      </c>
      <c r="H760">
        <v>1.67699996381998E-3</v>
      </c>
      <c r="I760">
        <v>3.1449999660253499E-3</v>
      </c>
      <c r="J760" t="s">
        <v>113</v>
      </c>
      <c r="K760">
        <v>1.67699996381998E-3</v>
      </c>
      <c r="L760">
        <v>1.67699996381998E-3</v>
      </c>
      <c r="M760" t="s">
        <v>110</v>
      </c>
      <c r="N760">
        <v>2.5949999690055799E-3</v>
      </c>
      <c r="O760" t="s">
        <v>110</v>
      </c>
      <c r="P760">
        <v>0</v>
      </c>
      <c r="Q760" t="s">
        <v>110</v>
      </c>
      <c r="R760">
        <v>0</v>
      </c>
      <c r="S760" t="s">
        <v>107</v>
      </c>
      <c r="T760" t="s">
        <v>107</v>
      </c>
      <c r="U760">
        <v>0.6</v>
      </c>
      <c r="V760">
        <v>0.9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2.5949999690055799E-3</v>
      </c>
      <c r="AC760" t="s">
        <v>116</v>
      </c>
      <c r="AD760">
        <v>0.19529865358503601</v>
      </c>
      <c r="AE760" t="s">
        <v>116</v>
      </c>
      <c r="AF760">
        <v>0.15</v>
      </c>
      <c r="AG760" t="s">
        <v>112</v>
      </c>
      <c r="AH760">
        <v>8</v>
      </c>
      <c r="AI760">
        <v>7</v>
      </c>
      <c r="AJ760">
        <v>7</v>
      </c>
      <c r="AK760">
        <v>0</v>
      </c>
      <c r="AL760" t="s">
        <v>112</v>
      </c>
      <c r="AM760">
        <v>8</v>
      </c>
      <c r="AN760">
        <v>4</v>
      </c>
      <c r="AO760">
        <v>4</v>
      </c>
      <c r="AP760">
        <v>0</v>
      </c>
      <c r="AQ760">
        <v>1.009198671947575</v>
      </c>
      <c r="AR760">
        <v>1.574711302340845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10</v>
      </c>
      <c r="C761" t="s">
        <v>5</v>
      </c>
      <c r="D761" t="s">
        <v>106</v>
      </c>
      <c r="E761">
        <v>1.6000000238418599</v>
      </c>
      <c r="F761" t="s">
        <v>107</v>
      </c>
      <c r="G761" t="s">
        <v>108</v>
      </c>
      <c r="H761">
        <v>1.67699996381998E-3</v>
      </c>
      <c r="I761">
        <v>2.9070000164210801E-3</v>
      </c>
      <c r="J761" t="s">
        <v>113</v>
      </c>
      <c r="K761">
        <v>1.67699996381998E-3</v>
      </c>
      <c r="L761">
        <v>1.67699996381998E-3</v>
      </c>
      <c r="M761" t="s">
        <v>110</v>
      </c>
      <c r="N761">
        <v>2.5619999505579502E-3</v>
      </c>
      <c r="O761" t="s">
        <v>110</v>
      </c>
      <c r="P761">
        <v>0</v>
      </c>
      <c r="Q761" t="s">
        <v>110</v>
      </c>
      <c r="R761">
        <v>0</v>
      </c>
      <c r="S761" t="s">
        <v>107</v>
      </c>
      <c r="T761" t="s">
        <v>107</v>
      </c>
      <c r="U761">
        <v>0.6</v>
      </c>
      <c r="V761">
        <v>0.9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2.5619999505579502E-3</v>
      </c>
      <c r="AC761" t="s">
        <v>116</v>
      </c>
      <c r="AD761">
        <v>0.1978142114677362</v>
      </c>
      <c r="AE761" t="s">
        <v>116</v>
      </c>
      <c r="AF761">
        <v>0.15</v>
      </c>
      <c r="AG761" t="s">
        <v>112</v>
      </c>
      <c r="AH761">
        <v>8</v>
      </c>
      <c r="AI761">
        <v>6</v>
      </c>
      <c r="AJ761">
        <v>6</v>
      </c>
      <c r="AK761">
        <v>0</v>
      </c>
      <c r="AL761" t="s">
        <v>112</v>
      </c>
      <c r="AM761">
        <v>8</v>
      </c>
      <c r="AN761">
        <v>4</v>
      </c>
      <c r="AO761">
        <v>4</v>
      </c>
      <c r="AP761">
        <v>0</v>
      </c>
      <c r="AQ761">
        <v>0.92825087295881392</v>
      </c>
      <c r="AR761">
        <v>1.574711302340845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10</v>
      </c>
      <c r="C762" t="s">
        <v>5</v>
      </c>
      <c r="D762" t="s">
        <v>106</v>
      </c>
      <c r="E762">
        <v>1.70000004768372</v>
      </c>
      <c r="F762" t="s">
        <v>107</v>
      </c>
      <c r="G762" t="s">
        <v>108</v>
      </c>
      <c r="H762">
        <v>1.67699996381998E-3</v>
      </c>
      <c r="I762">
        <v>2.6759998872876202E-3</v>
      </c>
      <c r="J762" t="s">
        <v>113</v>
      </c>
      <c r="K762">
        <v>1.67699996381998E-3</v>
      </c>
      <c r="L762">
        <v>1.67699996381998E-3</v>
      </c>
      <c r="M762" t="s">
        <v>110</v>
      </c>
      <c r="N762">
        <v>2.5299999397247999E-3</v>
      </c>
      <c r="O762" t="s">
        <v>110</v>
      </c>
      <c r="P762">
        <v>0</v>
      </c>
      <c r="Q762" t="s">
        <v>110</v>
      </c>
      <c r="R762">
        <v>0</v>
      </c>
      <c r="S762" t="s">
        <v>107</v>
      </c>
      <c r="T762" t="s">
        <v>107</v>
      </c>
      <c r="U762">
        <v>0.6</v>
      </c>
      <c r="V762">
        <v>0.9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2.5299999397247999E-3</v>
      </c>
      <c r="AC762" t="s">
        <v>116</v>
      </c>
      <c r="AD762">
        <v>0.20031621030596819</v>
      </c>
      <c r="AE762" t="s">
        <v>116</v>
      </c>
      <c r="AF762">
        <v>0.15</v>
      </c>
      <c r="AG762" t="s">
        <v>112</v>
      </c>
      <c r="AH762">
        <v>8</v>
      </c>
      <c r="AI762">
        <v>6</v>
      </c>
      <c r="AJ762">
        <v>6</v>
      </c>
      <c r="AK762">
        <v>0</v>
      </c>
      <c r="AL762" t="s">
        <v>112</v>
      </c>
      <c r="AM762">
        <v>8</v>
      </c>
      <c r="AN762">
        <v>4</v>
      </c>
      <c r="AO762">
        <v>4</v>
      </c>
      <c r="AP762">
        <v>0</v>
      </c>
      <c r="AQ762">
        <v>0.92825087295881392</v>
      </c>
      <c r="AR762">
        <v>1.574711302340845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10</v>
      </c>
      <c r="C763" t="s">
        <v>5</v>
      </c>
      <c r="D763" t="s">
        <v>106</v>
      </c>
      <c r="E763">
        <v>1.79999995231628</v>
      </c>
      <c r="F763" t="s">
        <v>107</v>
      </c>
      <c r="G763" t="s">
        <v>108</v>
      </c>
      <c r="H763">
        <v>1.67699996381998E-3</v>
      </c>
      <c r="I763">
        <v>2.4530000519007401E-3</v>
      </c>
      <c r="J763" t="s">
        <v>113</v>
      </c>
      <c r="K763">
        <v>1.67699996381998E-3</v>
      </c>
      <c r="L763">
        <v>1.67699996381998E-3</v>
      </c>
      <c r="M763" t="s">
        <v>110</v>
      </c>
      <c r="N763">
        <v>2.4979999288916601E-3</v>
      </c>
      <c r="O763" t="s">
        <v>110</v>
      </c>
      <c r="P763">
        <v>0</v>
      </c>
      <c r="Q763" t="s">
        <v>110</v>
      </c>
      <c r="R763">
        <v>0</v>
      </c>
      <c r="S763" t="s">
        <v>107</v>
      </c>
      <c r="T763" t="s">
        <v>107</v>
      </c>
      <c r="U763">
        <v>0.6</v>
      </c>
      <c r="V763">
        <v>0.9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2.4979999288916601E-3</v>
      </c>
      <c r="AC763" t="s">
        <v>116</v>
      </c>
      <c r="AD763">
        <v>0.20288231161994569</v>
      </c>
      <c r="AE763" t="s">
        <v>116</v>
      </c>
      <c r="AF763">
        <v>0.15</v>
      </c>
      <c r="AG763" t="s">
        <v>112</v>
      </c>
      <c r="AH763">
        <v>8</v>
      </c>
      <c r="AI763">
        <v>5</v>
      </c>
      <c r="AJ763">
        <v>5</v>
      </c>
      <c r="AK763">
        <v>0</v>
      </c>
      <c r="AL763" t="s">
        <v>112</v>
      </c>
      <c r="AM763">
        <v>8</v>
      </c>
      <c r="AN763">
        <v>4</v>
      </c>
      <c r="AO763">
        <v>4</v>
      </c>
      <c r="AP763">
        <v>0</v>
      </c>
      <c r="AQ763">
        <v>0.92825087295881392</v>
      </c>
      <c r="AR763">
        <v>1.574711302340845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10</v>
      </c>
      <c r="C764" t="s">
        <v>5</v>
      </c>
      <c r="D764" t="s">
        <v>106</v>
      </c>
      <c r="E764">
        <v>1.8999999761581401</v>
      </c>
      <c r="F764" t="s">
        <v>107</v>
      </c>
      <c r="G764" t="s">
        <v>108</v>
      </c>
      <c r="H764">
        <v>1.67699996381998E-3</v>
      </c>
      <c r="I764">
        <v>2.23600002937019E-3</v>
      </c>
      <c r="J764" t="s">
        <v>113</v>
      </c>
      <c r="K764">
        <v>1.67699996381998E-3</v>
      </c>
      <c r="L764">
        <v>1.67699996381998E-3</v>
      </c>
      <c r="M764" t="s">
        <v>110</v>
      </c>
      <c r="N764">
        <v>2.4659999180585098E-3</v>
      </c>
      <c r="O764" t="s">
        <v>110</v>
      </c>
      <c r="P764">
        <v>0</v>
      </c>
      <c r="Q764" t="s">
        <v>110</v>
      </c>
      <c r="R764">
        <v>0</v>
      </c>
      <c r="S764" t="s">
        <v>107</v>
      </c>
      <c r="T764" t="s">
        <v>107</v>
      </c>
      <c r="U764">
        <v>0.6</v>
      </c>
      <c r="V764">
        <v>0.9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2.4659999180585098E-3</v>
      </c>
      <c r="AC764" t="s">
        <v>116</v>
      </c>
      <c r="AD764">
        <v>0.20551501088410629</v>
      </c>
      <c r="AE764" t="s">
        <v>116</v>
      </c>
      <c r="AF764">
        <v>0.15</v>
      </c>
      <c r="AG764" t="s">
        <v>112</v>
      </c>
      <c r="AH764">
        <v>8</v>
      </c>
      <c r="AI764">
        <v>5</v>
      </c>
      <c r="AJ764">
        <v>5</v>
      </c>
      <c r="AK764">
        <v>0</v>
      </c>
      <c r="AL764" t="s">
        <v>112</v>
      </c>
      <c r="AM764">
        <v>8</v>
      </c>
      <c r="AN764">
        <v>4</v>
      </c>
      <c r="AO764">
        <v>4</v>
      </c>
      <c r="AP764">
        <v>0</v>
      </c>
      <c r="AQ764">
        <v>0.92825087295881392</v>
      </c>
      <c r="AR764">
        <v>1.574711302340845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10</v>
      </c>
      <c r="C765" t="s">
        <v>5</v>
      </c>
      <c r="D765" t="s">
        <v>106</v>
      </c>
      <c r="E765">
        <v>2</v>
      </c>
      <c r="F765" t="s">
        <v>107</v>
      </c>
      <c r="G765" t="s">
        <v>108</v>
      </c>
      <c r="H765">
        <v>1.67699996381998E-3</v>
      </c>
      <c r="I765">
        <v>2.02600006014109E-3</v>
      </c>
      <c r="J765" t="s">
        <v>113</v>
      </c>
      <c r="K765">
        <v>1.67699996381998E-3</v>
      </c>
      <c r="L765">
        <v>1.67699996381998E-3</v>
      </c>
      <c r="M765" t="s">
        <v>110</v>
      </c>
      <c r="N765">
        <v>2.43399990722537E-3</v>
      </c>
      <c r="O765" t="s">
        <v>110</v>
      </c>
      <c r="P765">
        <v>0</v>
      </c>
      <c r="Q765" t="s">
        <v>110</v>
      </c>
      <c r="R765">
        <v>0</v>
      </c>
      <c r="S765" t="s">
        <v>107</v>
      </c>
      <c r="T765" t="s">
        <v>107</v>
      </c>
      <c r="U765">
        <v>0.6</v>
      </c>
      <c r="V765">
        <v>0.9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2.43399990722537E-3</v>
      </c>
      <c r="AC765" t="s">
        <v>116</v>
      </c>
      <c r="AD765">
        <v>0.208216934805772</v>
      </c>
      <c r="AE765" t="s">
        <v>116</v>
      </c>
      <c r="AF765">
        <v>0.15</v>
      </c>
      <c r="AG765" t="s">
        <v>112</v>
      </c>
      <c r="AH765">
        <v>8</v>
      </c>
      <c r="AI765">
        <v>4</v>
      </c>
      <c r="AJ765">
        <v>4</v>
      </c>
      <c r="AK765">
        <v>0</v>
      </c>
      <c r="AL765" t="s">
        <v>112</v>
      </c>
      <c r="AM765">
        <v>8</v>
      </c>
      <c r="AN765">
        <v>4</v>
      </c>
      <c r="AO765">
        <v>4</v>
      </c>
      <c r="AP765">
        <v>0</v>
      </c>
      <c r="AQ765">
        <v>0.92825087295881392</v>
      </c>
      <c r="AR765">
        <v>1.574711302340845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10</v>
      </c>
      <c r="C766" t="s">
        <v>5</v>
      </c>
      <c r="D766" t="s">
        <v>106</v>
      </c>
      <c r="E766">
        <v>2.0999999046325701</v>
      </c>
      <c r="F766" t="s">
        <v>107</v>
      </c>
      <c r="G766" t="s">
        <v>108</v>
      </c>
      <c r="H766">
        <v>1.67699996381998E-3</v>
      </c>
      <c r="I766">
        <v>1.8230000277981199E-3</v>
      </c>
      <c r="J766" t="s">
        <v>113</v>
      </c>
      <c r="K766">
        <v>1.67699996381998E-3</v>
      </c>
      <c r="L766">
        <v>1.67699996381998E-3</v>
      </c>
      <c r="M766" t="s">
        <v>110</v>
      </c>
      <c r="N766">
        <v>2.4019998963922301E-3</v>
      </c>
      <c r="O766" t="s">
        <v>110</v>
      </c>
      <c r="P766">
        <v>0</v>
      </c>
      <c r="Q766" t="s">
        <v>110</v>
      </c>
      <c r="R766">
        <v>0</v>
      </c>
      <c r="S766" t="s">
        <v>107</v>
      </c>
      <c r="T766" t="s">
        <v>107</v>
      </c>
      <c r="U766">
        <v>0.6</v>
      </c>
      <c r="V766">
        <v>0.9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2.4019998963922301E-3</v>
      </c>
      <c r="AC766" t="s">
        <v>116</v>
      </c>
      <c r="AD766">
        <v>0.21099085006673249</v>
      </c>
      <c r="AE766" t="s">
        <v>116</v>
      </c>
      <c r="AF766">
        <v>0.15</v>
      </c>
      <c r="AG766" t="s">
        <v>112</v>
      </c>
      <c r="AH766">
        <v>8</v>
      </c>
      <c r="AI766">
        <v>4</v>
      </c>
      <c r="AJ766">
        <v>4</v>
      </c>
      <c r="AK766">
        <v>0</v>
      </c>
      <c r="AL766" t="s">
        <v>112</v>
      </c>
      <c r="AM766">
        <v>8</v>
      </c>
      <c r="AN766">
        <v>4</v>
      </c>
      <c r="AO766">
        <v>4</v>
      </c>
      <c r="AP766">
        <v>0</v>
      </c>
      <c r="AQ766">
        <v>0.92825087295881392</v>
      </c>
      <c r="AR766">
        <v>1.574711302340845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10</v>
      </c>
      <c r="C767" t="s">
        <v>5</v>
      </c>
      <c r="D767" t="s">
        <v>106</v>
      </c>
      <c r="E767">
        <v>2.2000000476837198</v>
      </c>
      <c r="F767" t="s">
        <v>107</v>
      </c>
      <c r="G767" t="s">
        <v>117</v>
      </c>
      <c r="H767">
        <v>1.67699996381998E-3</v>
      </c>
      <c r="I767">
        <v>1.67699996381998E-3</v>
      </c>
      <c r="J767" t="s">
        <v>113</v>
      </c>
      <c r="K767">
        <v>1.67699996381998E-3</v>
      </c>
      <c r="L767">
        <v>1.67699996381998E-3</v>
      </c>
      <c r="M767" t="s">
        <v>110</v>
      </c>
      <c r="N767">
        <v>2.3699998855590799E-3</v>
      </c>
      <c r="O767" t="s">
        <v>110</v>
      </c>
      <c r="P767">
        <v>0</v>
      </c>
      <c r="Q767" t="s">
        <v>110</v>
      </c>
      <c r="R767">
        <v>0</v>
      </c>
      <c r="S767" t="s">
        <v>107</v>
      </c>
      <c r="T767" t="s">
        <v>107</v>
      </c>
      <c r="U767">
        <v>0.6</v>
      </c>
      <c r="V767">
        <v>0.9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1.103057559664623E-3</v>
      </c>
      <c r="AC767" t="s">
        <v>116</v>
      </c>
      <c r="AD767">
        <v>0.45945018513275881</v>
      </c>
      <c r="AE767" t="s">
        <v>116</v>
      </c>
      <c r="AF767">
        <v>0.15</v>
      </c>
      <c r="AG767" t="s">
        <v>112</v>
      </c>
      <c r="AH767">
        <v>8</v>
      </c>
      <c r="AI767">
        <v>4</v>
      </c>
      <c r="AJ767">
        <v>4</v>
      </c>
      <c r="AK767">
        <v>0</v>
      </c>
      <c r="AL767" t="s">
        <v>112</v>
      </c>
      <c r="AM767">
        <v>8</v>
      </c>
      <c r="AN767">
        <v>4</v>
      </c>
      <c r="AO767">
        <v>4</v>
      </c>
      <c r="AP767">
        <v>0</v>
      </c>
      <c r="AQ767">
        <v>0.92825087295881392</v>
      </c>
      <c r="AR767">
        <v>1.574711302340845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10</v>
      </c>
      <c r="C768" t="s">
        <v>5</v>
      </c>
      <c r="D768" t="s">
        <v>106</v>
      </c>
      <c r="E768">
        <v>2.2999999523162802</v>
      </c>
      <c r="F768" t="s">
        <v>107</v>
      </c>
      <c r="G768" t="s">
        <v>117</v>
      </c>
      <c r="H768">
        <v>1.67699996381998E-3</v>
      </c>
      <c r="I768">
        <v>1.67699996381998E-3</v>
      </c>
      <c r="J768" t="s">
        <v>113</v>
      </c>
      <c r="K768">
        <v>1.67699996381998E-3</v>
      </c>
      <c r="L768">
        <v>1.67699996381998E-3</v>
      </c>
      <c r="M768" t="s">
        <v>110</v>
      </c>
      <c r="N768">
        <v>2.3380001075565802E-3</v>
      </c>
      <c r="O768" t="s">
        <v>110</v>
      </c>
      <c r="P768">
        <v>0</v>
      </c>
      <c r="Q768" t="s">
        <v>110</v>
      </c>
      <c r="R768">
        <v>0</v>
      </c>
      <c r="S768" t="s">
        <v>107</v>
      </c>
      <c r="T768" t="s">
        <v>107</v>
      </c>
      <c r="U768">
        <v>0.6</v>
      </c>
      <c r="V768">
        <v>0.9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1.0710577816621231E-3</v>
      </c>
      <c r="AC768" t="s">
        <v>116</v>
      </c>
      <c r="AD768">
        <v>0.47317708593977209</v>
      </c>
      <c r="AE768" t="s">
        <v>116</v>
      </c>
      <c r="AF768">
        <v>0.15</v>
      </c>
      <c r="AG768" t="s">
        <v>112</v>
      </c>
      <c r="AH768">
        <v>8</v>
      </c>
      <c r="AI768">
        <v>4</v>
      </c>
      <c r="AJ768">
        <v>4</v>
      </c>
      <c r="AK768">
        <v>0</v>
      </c>
      <c r="AL768" t="s">
        <v>112</v>
      </c>
      <c r="AM768">
        <v>8</v>
      </c>
      <c r="AN768">
        <v>4</v>
      </c>
      <c r="AO768">
        <v>4</v>
      </c>
      <c r="AP768">
        <v>0</v>
      </c>
      <c r="AQ768">
        <v>0.92825087295881392</v>
      </c>
      <c r="AR768">
        <v>1.574711302340845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10</v>
      </c>
      <c r="C769" t="s">
        <v>5</v>
      </c>
      <c r="D769" t="s">
        <v>106</v>
      </c>
      <c r="E769">
        <v>2.4000000953674299</v>
      </c>
      <c r="F769" t="s">
        <v>107</v>
      </c>
      <c r="G769" t="s">
        <v>113</v>
      </c>
      <c r="H769">
        <v>1.67699996381998E-3</v>
      </c>
      <c r="I769">
        <v>1.67699996381998E-3</v>
      </c>
      <c r="J769" t="s">
        <v>117</v>
      </c>
      <c r="K769">
        <v>1.67699996381998E-3</v>
      </c>
      <c r="L769">
        <v>1.67699996381998E-3</v>
      </c>
      <c r="M769" t="s">
        <v>110</v>
      </c>
      <c r="N769">
        <v>2.30500008910894E-3</v>
      </c>
      <c r="O769" t="s">
        <v>110</v>
      </c>
      <c r="P769">
        <v>0</v>
      </c>
      <c r="Q769" t="s">
        <v>110</v>
      </c>
      <c r="R769">
        <v>0</v>
      </c>
      <c r="S769" t="s">
        <v>107</v>
      </c>
      <c r="T769" t="s">
        <v>107</v>
      </c>
      <c r="U769">
        <v>0.6</v>
      </c>
      <c r="V769">
        <v>0.9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1.0380577632144829E-3</v>
      </c>
      <c r="AC769" t="s">
        <v>116</v>
      </c>
      <c r="AD769">
        <v>0.48821945941681222</v>
      </c>
      <c r="AE769" t="s">
        <v>116</v>
      </c>
      <c r="AF769">
        <v>0.15</v>
      </c>
      <c r="AG769" t="s">
        <v>112</v>
      </c>
      <c r="AH769">
        <v>8</v>
      </c>
      <c r="AI769">
        <v>4</v>
      </c>
      <c r="AJ769">
        <v>4</v>
      </c>
      <c r="AK769">
        <v>0</v>
      </c>
      <c r="AL769" t="s">
        <v>112</v>
      </c>
      <c r="AM769">
        <v>8</v>
      </c>
      <c r="AN769">
        <v>4</v>
      </c>
      <c r="AO769">
        <v>4</v>
      </c>
      <c r="AP769">
        <v>0</v>
      </c>
      <c r="AQ769">
        <v>0.92825087295881392</v>
      </c>
      <c r="AR769">
        <v>1.574711302340845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10</v>
      </c>
      <c r="C770" t="s">
        <v>5</v>
      </c>
      <c r="D770" t="s">
        <v>106</v>
      </c>
      <c r="E770">
        <v>2.5</v>
      </c>
      <c r="F770" t="s">
        <v>107</v>
      </c>
      <c r="G770" t="s">
        <v>113</v>
      </c>
      <c r="H770">
        <v>1.67699996381998E-3</v>
      </c>
      <c r="I770">
        <v>1.67699996381998E-3</v>
      </c>
      <c r="J770" t="s">
        <v>117</v>
      </c>
      <c r="K770">
        <v>1.67699996381998E-3</v>
      </c>
      <c r="L770">
        <v>1.67699996381998E-3</v>
      </c>
      <c r="M770" t="s">
        <v>110</v>
      </c>
      <c r="N770">
        <v>2.2730000782758002E-3</v>
      </c>
      <c r="O770" t="s">
        <v>110</v>
      </c>
      <c r="P770">
        <v>0</v>
      </c>
      <c r="Q770" t="s">
        <v>110</v>
      </c>
      <c r="R770">
        <v>0</v>
      </c>
      <c r="S770" t="s">
        <v>107</v>
      </c>
      <c r="T770" t="s">
        <v>107</v>
      </c>
      <c r="U770">
        <v>0.6</v>
      </c>
      <c r="V770">
        <v>0.9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1.0060577523813431E-3</v>
      </c>
      <c r="AC770" t="s">
        <v>116</v>
      </c>
      <c r="AD770">
        <v>0.50374841682836025</v>
      </c>
      <c r="AE770" t="s">
        <v>111</v>
      </c>
      <c r="AF770">
        <v>0.25</v>
      </c>
      <c r="AG770" t="s">
        <v>112</v>
      </c>
      <c r="AH770">
        <v>8</v>
      </c>
      <c r="AI770">
        <v>4</v>
      </c>
      <c r="AJ770">
        <v>4</v>
      </c>
      <c r="AK770">
        <v>0</v>
      </c>
      <c r="AL770" t="s">
        <v>112</v>
      </c>
      <c r="AM770">
        <v>8</v>
      </c>
      <c r="AN770">
        <v>4</v>
      </c>
      <c r="AO770">
        <v>4</v>
      </c>
      <c r="AP770">
        <v>0</v>
      </c>
      <c r="AQ770">
        <v>0.92825087295881392</v>
      </c>
      <c r="AR770">
        <v>1.574711302340845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10</v>
      </c>
      <c r="C771" t="s">
        <v>5</v>
      </c>
      <c r="D771" t="s">
        <v>106</v>
      </c>
      <c r="E771">
        <v>2.5999999046325701</v>
      </c>
      <c r="F771" t="s">
        <v>107</v>
      </c>
      <c r="G771" t="s">
        <v>113</v>
      </c>
      <c r="H771">
        <v>1.67699996381998E-3</v>
      </c>
      <c r="I771">
        <v>1.67699996381998E-3</v>
      </c>
      <c r="J771" t="s">
        <v>117</v>
      </c>
      <c r="K771">
        <v>1.67699996381998E-3</v>
      </c>
      <c r="L771">
        <v>1.67699996381998E-3</v>
      </c>
      <c r="M771" t="s">
        <v>110</v>
      </c>
      <c r="N771">
        <v>2.2410000674426599E-3</v>
      </c>
      <c r="O771" t="s">
        <v>110</v>
      </c>
      <c r="P771">
        <v>0</v>
      </c>
      <c r="Q771" t="s">
        <v>110</v>
      </c>
      <c r="R771">
        <v>0</v>
      </c>
      <c r="S771" t="s">
        <v>107</v>
      </c>
      <c r="T771" t="s">
        <v>107</v>
      </c>
      <c r="U771">
        <v>0.6</v>
      </c>
      <c r="V771">
        <v>0.9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9.7405774154820258E-4</v>
      </c>
      <c r="AC771" t="s">
        <v>116</v>
      </c>
      <c r="AD771">
        <v>0.52029769733616993</v>
      </c>
      <c r="AE771" t="s">
        <v>111</v>
      </c>
      <c r="AF771">
        <v>0.25</v>
      </c>
      <c r="AG771" t="s">
        <v>112</v>
      </c>
      <c r="AH771">
        <v>8</v>
      </c>
      <c r="AI771">
        <v>4</v>
      </c>
      <c r="AJ771">
        <v>4</v>
      </c>
      <c r="AK771">
        <v>0</v>
      </c>
      <c r="AL771" t="s">
        <v>112</v>
      </c>
      <c r="AM771">
        <v>8</v>
      </c>
      <c r="AN771">
        <v>4</v>
      </c>
      <c r="AO771">
        <v>4</v>
      </c>
      <c r="AP771">
        <v>0</v>
      </c>
      <c r="AQ771">
        <v>0.92825087295881392</v>
      </c>
      <c r="AR771">
        <v>1.574711302340845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10</v>
      </c>
      <c r="C772" t="s">
        <v>5</v>
      </c>
      <c r="D772" t="s">
        <v>106</v>
      </c>
      <c r="E772">
        <v>2.7000000476837198</v>
      </c>
      <c r="F772" t="s">
        <v>107</v>
      </c>
      <c r="G772" t="s">
        <v>113</v>
      </c>
      <c r="H772">
        <v>1.67699996381998E-3</v>
      </c>
      <c r="I772">
        <v>1.67699996381998E-3</v>
      </c>
      <c r="J772" t="s">
        <v>117</v>
      </c>
      <c r="K772">
        <v>1.67699996381998E-3</v>
      </c>
      <c r="L772">
        <v>1.67699996381998E-3</v>
      </c>
      <c r="M772" t="s">
        <v>110</v>
      </c>
      <c r="N772">
        <v>2.2090000566095101E-3</v>
      </c>
      <c r="O772" t="s">
        <v>110</v>
      </c>
      <c r="P772">
        <v>0</v>
      </c>
      <c r="Q772" t="s">
        <v>110</v>
      </c>
      <c r="R772">
        <v>0</v>
      </c>
      <c r="S772" t="s">
        <v>107</v>
      </c>
      <c r="T772" t="s">
        <v>107</v>
      </c>
      <c r="U772">
        <v>0.6</v>
      </c>
      <c r="V772">
        <v>0.9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9.4205773071505275E-4</v>
      </c>
      <c r="AC772" t="s">
        <v>116</v>
      </c>
      <c r="AD772">
        <v>0.53797127657486776</v>
      </c>
      <c r="AE772" t="s">
        <v>111</v>
      </c>
      <c r="AF772">
        <v>0.25</v>
      </c>
      <c r="AG772" t="s">
        <v>112</v>
      </c>
      <c r="AH772">
        <v>8</v>
      </c>
      <c r="AI772">
        <v>4</v>
      </c>
      <c r="AJ772">
        <v>4</v>
      </c>
      <c r="AK772">
        <v>0</v>
      </c>
      <c r="AL772" t="s">
        <v>112</v>
      </c>
      <c r="AM772">
        <v>8</v>
      </c>
      <c r="AN772">
        <v>4</v>
      </c>
      <c r="AO772">
        <v>4</v>
      </c>
      <c r="AP772">
        <v>0</v>
      </c>
      <c r="AQ772">
        <v>0.92825087295881392</v>
      </c>
      <c r="AR772">
        <v>1.574711302340845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10</v>
      </c>
      <c r="C773" t="s">
        <v>5</v>
      </c>
      <c r="D773" t="s">
        <v>106</v>
      </c>
      <c r="E773">
        <v>2.7999999523162802</v>
      </c>
      <c r="F773" t="s">
        <v>107</v>
      </c>
      <c r="G773" t="s">
        <v>113</v>
      </c>
      <c r="H773">
        <v>1.67699996381998E-3</v>
      </c>
      <c r="I773">
        <v>1.67699996381998E-3</v>
      </c>
      <c r="J773" t="s">
        <v>117</v>
      </c>
      <c r="K773">
        <v>1.67699996381998E-3</v>
      </c>
      <c r="L773">
        <v>1.67699996381998E-3</v>
      </c>
      <c r="M773" t="s">
        <v>110</v>
      </c>
      <c r="N773">
        <v>2.1770000457763698E-3</v>
      </c>
      <c r="O773" t="s">
        <v>110</v>
      </c>
      <c r="P773">
        <v>0</v>
      </c>
      <c r="Q773" t="s">
        <v>110</v>
      </c>
      <c r="R773">
        <v>0</v>
      </c>
      <c r="S773" t="s">
        <v>107</v>
      </c>
      <c r="T773" t="s">
        <v>107</v>
      </c>
      <c r="U773">
        <v>0.6</v>
      </c>
      <c r="V773">
        <v>0.9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9.1005771988191247E-4</v>
      </c>
      <c r="AC773" t="s">
        <v>116</v>
      </c>
      <c r="AD773">
        <v>0.55688775440063454</v>
      </c>
      <c r="AE773" t="s">
        <v>111</v>
      </c>
      <c r="AF773">
        <v>0.25</v>
      </c>
      <c r="AG773" t="s">
        <v>112</v>
      </c>
      <c r="AH773">
        <v>8</v>
      </c>
      <c r="AI773">
        <v>4</v>
      </c>
      <c r="AJ773">
        <v>4</v>
      </c>
      <c r="AK773">
        <v>0</v>
      </c>
      <c r="AL773" t="s">
        <v>112</v>
      </c>
      <c r="AM773">
        <v>8</v>
      </c>
      <c r="AN773">
        <v>4</v>
      </c>
      <c r="AO773">
        <v>4</v>
      </c>
      <c r="AP773">
        <v>0</v>
      </c>
      <c r="AQ773">
        <v>0.92825087295881392</v>
      </c>
      <c r="AR773">
        <v>1.574711302340845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10</v>
      </c>
      <c r="C774" t="s">
        <v>5</v>
      </c>
      <c r="D774" t="s">
        <v>106</v>
      </c>
      <c r="E774">
        <v>2.9000000953674299</v>
      </c>
      <c r="F774" t="s">
        <v>107</v>
      </c>
      <c r="G774" t="s">
        <v>113</v>
      </c>
      <c r="H774">
        <v>1.67699996381998E-3</v>
      </c>
      <c r="I774">
        <v>1.67699996381998E-3</v>
      </c>
      <c r="J774" t="s">
        <v>117</v>
      </c>
      <c r="K774">
        <v>1.67699996381998E-3</v>
      </c>
      <c r="L774">
        <v>1.67699996381998E-3</v>
      </c>
      <c r="M774" t="s">
        <v>110</v>
      </c>
      <c r="N774">
        <v>2.14500003494322E-3</v>
      </c>
      <c r="O774" t="s">
        <v>110</v>
      </c>
      <c r="P774">
        <v>0</v>
      </c>
      <c r="Q774" t="s">
        <v>110</v>
      </c>
      <c r="R774">
        <v>0</v>
      </c>
      <c r="S774" t="s">
        <v>107</v>
      </c>
      <c r="T774" t="s">
        <v>107</v>
      </c>
      <c r="U774">
        <v>0.6</v>
      </c>
      <c r="V774">
        <v>0.9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8.7805770904876264E-4</v>
      </c>
      <c r="AC774" t="s">
        <v>116</v>
      </c>
      <c r="AD774">
        <v>0.57718301972320019</v>
      </c>
      <c r="AE774" t="s">
        <v>111</v>
      </c>
      <c r="AF774">
        <v>0.25</v>
      </c>
      <c r="AG774" t="s">
        <v>112</v>
      </c>
      <c r="AH774">
        <v>8</v>
      </c>
      <c r="AI774">
        <v>4</v>
      </c>
      <c r="AJ774">
        <v>4</v>
      </c>
      <c r="AK774">
        <v>0</v>
      </c>
      <c r="AL774" t="s">
        <v>112</v>
      </c>
      <c r="AM774">
        <v>8</v>
      </c>
      <c r="AN774">
        <v>4</v>
      </c>
      <c r="AO774">
        <v>4</v>
      </c>
      <c r="AP774">
        <v>0</v>
      </c>
      <c r="AQ774">
        <v>0.92825087295881392</v>
      </c>
      <c r="AR774">
        <v>1.574711302340845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10</v>
      </c>
      <c r="C775" t="s">
        <v>5</v>
      </c>
      <c r="D775" t="s">
        <v>106</v>
      </c>
      <c r="E775">
        <v>3</v>
      </c>
      <c r="F775" t="s">
        <v>107</v>
      </c>
      <c r="G775" t="s">
        <v>113</v>
      </c>
      <c r="H775">
        <v>1.67699996381998E-3</v>
      </c>
      <c r="I775">
        <v>1.67699996381998E-3</v>
      </c>
      <c r="J775" t="s">
        <v>117</v>
      </c>
      <c r="K775">
        <v>1.67699996381998E-3</v>
      </c>
      <c r="L775">
        <v>1.67699996381998E-3</v>
      </c>
      <c r="M775" t="s">
        <v>110</v>
      </c>
      <c r="N775">
        <v>2.1130000241100801E-3</v>
      </c>
      <c r="O775" t="s">
        <v>110</v>
      </c>
      <c r="P775">
        <v>0</v>
      </c>
      <c r="Q775" t="s">
        <v>110</v>
      </c>
      <c r="R775">
        <v>0</v>
      </c>
      <c r="S775" t="s">
        <v>107</v>
      </c>
      <c r="T775" t="s">
        <v>107</v>
      </c>
      <c r="U775">
        <v>0.6</v>
      </c>
      <c r="V775">
        <v>0.9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8.4605769821562279E-4</v>
      </c>
      <c r="AC775" t="s">
        <v>116</v>
      </c>
      <c r="AD775">
        <v>0.59901352008127351</v>
      </c>
      <c r="AE775" t="s">
        <v>111</v>
      </c>
      <c r="AF775">
        <v>0.25</v>
      </c>
      <c r="AG775" t="s">
        <v>112</v>
      </c>
      <c r="AH775">
        <v>8</v>
      </c>
      <c r="AI775">
        <v>4</v>
      </c>
      <c r="AJ775">
        <v>4</v>
      </c>
      <c r="AK775">
        <v>0</v>
      </c>
      <c r="AL775" t="s">
        <v>112</v>
      </c>
      <c r="AM775">
        <v>8</v>
      </c>
      <c r="AN775">
        <v>4</v>
      </c>
      <c r="AO775">
        <v>4</v>
      </c>
      <c r="AP775">
        <v>0</v>
      </c>
      <c r="AQ775">
        <v>0.92825087295881392</v>
      </c>
      <c r="AR775">
        <v>1.574711302340845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10</v>
      </c>
      <c r="C776" t="s">
        <v>5</v>
      </c>
      <c r="D776" t="s">
        <v>106</v>
      </c>
      <c r="E776">
        <v>3.0999999046325701</v>
      </c>
      <c r="F776" t="s">
        <v>107</v>
      </c>
      <c r="G776" t="s">
        <v>113</v>
      </c>
      <c r="H776">
        <v>1.67699996381998E-3</v>
      </c>
      <c r="I776">
        <v>1.67699996381998E-3</v>
      </c>
      <c r="J776" t="s">
        <v>117</v>
      </c>
      <c r="K776">
        <v>1.67699996381998E-3</v>
      </c>
      <c r="L776">
        <v>1.67699996381998E-3</v>
      </c>
      <c r="M776" t="s">
        <v>110</v>
      </c>
      <c r="N776">
        <v>2.0810000132769299E-3</v>
      </c>
      <c r="O776" t="s">
        <v>110</v>
      </c>
      <c r="P776">
        <v>0</v>
      </c>
      <c r="Q776" t="s">
        <v>110</v>
      </c>
      <c r="R776">
        <v>0</v>
      </c>
      <c r="S776" t="s">
        <v>107</v>
      </c>
      <c r="T776" t="s">
        <v>107</v>
      </c>
      <c r="U776">
        <v>0.6</v>
      </c>
      <c r="V776">
        <v>0.9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8.1405768738247253E-4</v>
      </c>
      <c r="AC776" t="s">
        <v>116</v>
      </c>
      <c r="AD776">
        <v>0.62256030236575577</v>
      </c>
      <c r="AE776" t="s">
        <v>111</v>
      </c>
      <c r="AF776">
        <v>0.25</v>
      </c>
      <c r="AG776" t="s">
        <v>112</v>
      </c>
      <c r="AH776">
        <v>8</v>
      </c>
      <c r="AI776">
        <v>4</v>
      </c>
      <c r="AJ776">
        <v>4</v>
      </c>
      <c r="AK776">
        <v>0</v>
      </c>
      <c r="AL776" t="s">
        <v>112</v>
      </c>
      <c r="AM776">
        <v>8</v>
      </c>
      <c r="AN776">
        <v>4</v>
      </c>
      <c r="AO776">
        <v>4</v>
      </c>
      <c r="AP776">
        <v>0</v>
      </c>
      <c r="AQ776">
        <v>0.92825087295881392</v>
      </c>
      <c r="AR776">
        <v>1.574711302340845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10</v>
      </c>
      <c r="C777" t="s">
        <v>5</v>
      </c>
      <c r="D777" t="s">
        <v>106</v>
      </c>
      <c r="E777">
        <v>3.2000000476837198</v>
      </c>
      <c r="F777" t="s">
        <v>107</v>
      </c>
      <c r="G777" t="s">
        <v>113</v>
      </c>
      <c r="H777">
        <v>1.67699996381998E-3</v>
      </c>
      <c r="I777">
        <v>1.67699996381998E-3</v>
      </c>
      <c r="J777" t="s">
        <v>117</v>
      </c>
      <c r="K777">
        <v>1.67699996381998E-3</v>
      </c>
      <c r="L777">
        <v>1.67699996381998E-3</v>
      </c>
      <c r="M777" t="s">
        <v>110</v>
      </c>
      <c r="N777">
        <v>2.04900000244379E-3</v>
      </c>
      <c r="O777" t="s">
        <v>110</v>
      </c>
      <c r="P777">
        <v>0</v>
      </c>
      <c r="Q777" t="s">
        <v>110</v>
      </c>
      <c r="R777">
        <v>0</v>
      </c>
      <c r="S777" t="s">
        <v>107</v>
      </c>
      <c r="T777" t="s">
        <v>107</v>
      </c>
      <c r="U777">
        <v>0.6</v>
      </c>
      <c r="V777">
        <v>0.9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7.8205767654933268E-4</v>
      </c>
      <c r="AC777" t="s">
        <v>116</v>
      </c>
      <c r="AD777">
        <v>0.64803404556573097</v>
      </c>
      <c r="AE777" t="s">
        <v>111</v>
      </c>
      <c r="AF777">
        <v>0.25</v>
      </c>
      <c r="AG777" t="s">
        <v>112</v>
      </c>
      <c r="AH777">
        <v>8</v>
      </c>
      <c r="AI777">
        <v>4</v>
      </c>
      <c r="AJ777">
        <v>4</v>
      </c>
      <c r="AK777">
        <v>0</v>
      </c>
      <c r="AL777" t="s">
        <v>112</v>
      </c>
      <c r="AM777">
        <v>8</v>
      </c>
      <c r="AN777">
        <v>4</v>
      </c>
      <c r="AO777">
        <v>4</v>
      </c>
      <c r="AP777">
        <v>0</v>
      </c>
      <c r="AQ777">
        <v>0.92825087295881392</v>
      </c>
      <c r="AR777">
        <v>1.574711302340845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10</v>
      </c>
      <c r="C778" t="s">
        <v>5</v>
      </c>
      <c r="D778" t="s">
        <v>106</v>
      </c>
      <c r="E778">
        <v>3.2999999523162802</v>
      </c>
      <c r="F778" t="s">
        <v>107</v>
      </c>
      <c r="G778" t="s">
        <v>113</v>
      </c>
      <c r="H778">
        <v>1.67699996381998E-3</v>
      </c>
      <c r="I778">
        <v>1.67699996381998E-3</v>
      </c>
      <c r="J778" t="s">
        <v>117</v>
      </c>
      <c r="K778">
        <v>1.67699996381998E-3</v>
      </c>
      <c r="L778">
        <v>1.67699996381998E-3</v>
      </c>
      <c r="M778" t="s">
        <v>110</v>
      </c>
      <c r="N778">
        <v>2.0159999839961498E-3</v>
      </c>
      <c r="O778" t="s">
        <v>110</v>
      </c>
      <c r="P778">
        <v>0</v>
      </c>
      <c r="Q778" t="s">
        <v>110</v>
      </c>
      <c r="R778">
        <v>0</v>
      </c>
      <c r="S778" t="s">
        <v>107</v>
      </c>
      <c r="T778" t="s">
        <v>107</v>
      </c>
      <c r="U778">
        <v>0.6</v>
      </c>
      <c r="V778">
        <v>0.9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7.4905765810169252E-4</v>
      </c>
      <c r="AC778" t="s">
        <v>116</v>
      </c>
      <c r="AD778">
        <v>0.67658343055241343</v>
      </c>
      <c r="AE778" t="s">
        <v>111</v>
      </c>
      <c r="AF778">
        <v>0.25</v>
      </c>
      <c r="AG778" t="s">
        <v>112</v>
      </c>
      <c r="AH778">
        <v>8</v>
      </c>
      <c r="AI778">
        <v>4</v>
      </c>
      <c r="AJ778">
        <v>4</v>
      </c>
      <c r="AK778">
        <v>0</v>
      </c>
      <c r="AL778" t="s">
        <v>112</v>
      </c>
      <c r="AM778">
        <v>8</v>
      </c>
      <c r="AN778">
        <v>4</v>
      </c>
      <c r="AO778">
        <v>4</v>
      </c>
      <c r="AP778">
        <v>0</v>
      </c>
      <c r="AQ778">
        <v>0.92825087295881392</v>
      </c>
      <c r="AR778">
        <v>1.574711302340845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10</v>
      </c>
      <c r="C779" t="s">
        <v>5</v>
      </c>
      <c r="D779" t="s">
        <v>106</v>
      </c>
      <c r="E779">
        <v>3.4000000953674299</v>
      </c>
      <c r="F779" t="s">
        <v>107</v>
      </c>
      <c r="G779" t="s">
        <v>113</v>
      </c>
      <c r="H779">
        <v>1.67699996381998E-3</v>
      </c>
      <c r="I779">
        <v>1.67699996381998E-3</v>
      </c>
      <c r="J779" t="s">
        <v>114</v>
      </c>
      <c r="K779">
        <v>1.67699996381998E-3</v>
      </c>
      <c r="L779">
        <v>1.6909999540075701E-3</v>
      </c>
      <c r="M779" t="s">
        <v>110</v>
      </c>
      <c r="N779">
        <v>1.98399997316301E-3</v>
      </c>
      <c r="O779" t="s">
        <v>110</v>
      </c>
      <c r="P779">
        <v>0</v>
      </c>
      <c r="Q779" t="s">
        <v>110</v>
      </c>
      <c r="R779">
        <v>0</v>
      </c>
      <c r="S779" t="s">
        <v>107</v>
      </c>
      <c r="T779" t="s">
        <v>107</v>
      </c>
      <c r="U779">
        <v>0.6</v>
      </c>
      <c r="V779">
        <v>0.9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7.1705764726855267E-4</v>
      </c>
      <c r="AC779" t="s">
        <v>116</v>
      </c>
      <c r="AD779">
        <v>0.70677720533422195</v>
      </c>
      <c r="AE779" t="s">
        <v>111</v>
      </c>
      <c r="AF779">
        <v>0.25</v>
      </c>
      <c r="AG779" t="s">
        <v>112</v>
      </c>
      <c r="AH779">
        <v>8</v>
      </c>
      <c r="AI779">
        <v>4</v>
      </c>
      <c r="AJ779">
        <v>4</v>
      </c>
      <c r="AK779">
        <v>0</v>
      </c>
      <c r="AL779" t="s">
        <v>112</v>
      </c>
      <c r="AM779">
        <v>8</v>
      </c>
      <c r="AN779">
        <v>4</v>
      </c>
      <c r="AO779">
        <v>4</v>
      </c>
      <c r="AP779">
        <v>0</v>
      </c>
      <c r="AQ779">
        <v>0.92825087295881392</v>
      </c>
      <c r="AR779">
        <v>1.574711302340845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10</v>
      </c>
      <c r="C780" t="s">
        <v>5</v>
      </c>
      <c r="D780" t="s">
        <v>106</v>
      </c>
      <c r="E780">
        <v>3.5</v>
      </c>
      <c r="F780" t="s">
        <v>107</v>
      </c>
      <c r="G780" t="s">
        <v>113</v>
      </c>
      <c r="H780">
        <v>1.67699996381998E-3</v>
      </c>
      <c r="I780">
        <v>1.67699996381998E-3</v>
      </c>
      <c r="J780" t="s">
        <v>114</v>
      </c>
      <c r="K780">
        <v>1.67699996381998E-3</v>
      </c>
      <c r="L780">
        <v>1.7669999506324499E-3</v>
      </c>
      <c r="M780" t="s">
        <v>110</v>
      </c>
      <c r="N780">
        <v>1.9519999623298599E-3</v>
      </c>
      <c r="O780" t="s">
        <v>110</v>
      </c>
      <c r="P780">
        <v>0</v>
      </c>
      <c r="Q780" t="s">
        <v>110</v>
      </c>
      <c r="R780">
        <v>0</v>
      </c>
      <c r="S780" t="s">
        <v>107</v>
      </c>
      <c r="T780" t="s">
        <v>107</v>
      </c>
      <c r="U780">
        <v>0.6</v>
      </c>
      <c r="V780">
        <v>0.9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6.8505763643540263E-4</v>
      </c>
      <c r="AC780" t="s">
        <v>116</v>
      </c>
      <c r="AD780">
        <v>0.73979176794095713</v>
      </c>
      <c r="AE780" t="s">
        <v>111</v>
      </c>
      <c r="AF780">
        <v>0.25</v>
      </c>
      <c r="AG780" t="s">
        <v>112</v>
      </c>
      <c r="AH780">
        <v>8</v>
      </c>
      <c r="AI780">
        <v>4</v>
      </c>
      <c r="AJ780">
        <v>4</v>
      </c>
      <c r="AK780">
        <v>0</v>
      </c>
      <c r="AL780" t="s">
        <v>112</v>
      </c>
      <c r="AM780">
        <v>8</v>
      </c>
      <c r="AN780">
        <v>4</v>
      </c>
      <c r="AO780">
        <v>4</v>
      </c>
      <c r="AP780">
        <v>0</v>
      </c>
      <c r="AQ780">
        <v>0.92825087295881392</v>
      </c>
      <c r="AR780">
        <v>1.574711302340845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10</v>
      </c>
      <c r="C781" t="s">
        <v>5</v>
      </c>
      <c r="D781" t="s">
        <v>106</v>
      </c>
      <c r="E781">
        <v>3.5999999046325701</v>
      </c>
      <c r="F781" t="s">
        <v>107</v>
      </c>
      <c r="G781" t="s">
        <v>113</v>
      </c>
      <c r="H781">
        <v>1.67699996381998E-3</v>
      </c>
      <c r="I781">
        <v>1.67699996381998E-3</v>
      </c>
      <c r="J781" t="s">
        <v>114</v>
      </c>
      <c r="K781">
        <v>1.67699996381998E-3</v>
      </c>
      <c r="L781">
        <v>1.8380000256001899E-3</v>
      </c>
      <c r="M781" t="s">
        <v>110</v>
      </c>
      <c r="N781">
        <v>1.9199999514967201E-3</v>
      </c>
      <c r="O781" t="s">
        <v>110</v>
      </c>
      <c r="P781">
        <v>0</v>
      </c>
      <c r="Q781" t="s">
        <v>110</v>
      </c>
      <c r="R781">
        <v>0</v>
      </c>
      <c r="S781" t="s">
        <v>107</v>
      </c>
      <c r="T781" t="s">
        <v>107</v>
      </c>
      <c r="U781">
        <v>0.6</v>
      </c>
      <c r="V781">
        <v>0.9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6.5305762560226278E-4</v>
      </c>
      <c r="AC781" t="s">
        <v>116</v>
      </c>
      <c r="AD781">
        <v>0.77604177660833362</v>
      </c>
      <c r="AE781" t="s">
        <v>111</v>
      </c>
      <c r="AF781">
        <v>0.25</v>
      </c>
      <c r="AG781" t="s">
        <v>112</v>
      </c>
      <c r="AH781">
        <v>8</v>
      </c>
      <c r="AI781">
        <v>4</v>
      </c>
      <c r="AJ781">
        <v>4</v>
      </c>
      <c r="AK781">
        <v>0</v>
      </c>
      <c r="AL781" t="s">
        <v>112</v>
      </c>
      <c r="AM781">
        <v>8</v>
      </c>
      <c r="AN781">
        <v>4</v>
      </c>
      <c r="AO781">
        <v>4</v>
      </c>
      <c r="AP781">
        <v>0</v>
      </c>
      <c r="AQ781">
        <v>0.92825087295881392</v>
      </c>
      <c r="AR781">
        <v>1.574711302340845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10</v>
      </c>
      <c r="C782" t="s">
        <v>5</v>
      </c>
      <c r="D782" t="s">
        <v>106</v>
      </c>
      <c r="E782">
        <v>3.7000000476837198</v>
      </c>
      <c r="F782" t="s">
        <v>107</v>
      </c>
      <c r="G782" t="s">
        <v>113</v>
      </c>
      <c r="H782">
        <v>1.67699996381998E-3</v>
      </c>
      <c r="I782">
        <v>1.67699996381998E-3</v>
      </c>
      <c r="J782" t="s">
        <v>114</v>
      </c>
      <c r="K782">
        <v>1.67699996381998E-3</v>
      </c>
      <c r="L782">
        <v>1.9030000548809799E-3</v>
      </c>
      <c r="M782" t="s">
        <v>110</v>
      </c>
      <c r="N782">
        <v>1.8880000570788999E-3</v>
      </c>
      <c r="O782" t="s">
        <v>110</v>
      </c>
      <c r="P782">
        <v>0</v>
      </c>
      <c r="Q782" t="s">
        <v>110</v>
      </c>
      <c r="R782">
        <v>0</v>
      </c>
      <c r="S782" t="s">
        <v>107</v>
      </c>
      <c r="T782" t="s">
        <v>107</v>
      </c>
      <c r="U782">
        <v>0.6</v>
      </c>
      <c r="V782">
        <v>0.9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6.2105773118444258E-4</v>
      </c>
      <c r="AC782" t="s">
        <v>116</v>
      </c>
      <c r="AD782">
        <v>0.81602719771874122</v>
      </c>
      <c r="AE782" t="s">
        <v>111</v>
      </c>
      <c r="AF782">
        <v>0.25</v>
      </c>
      <c r="AG782" t="s">
        <v>112</v>
      </c>
      <c r="AH782">
        <v>8</v>
      </c>
      <c r="AI782">
        <v>4</v>
      </c>
      <c r="AJ782">
        <v>4</v>
      </c>
      <c r="AK782">
        <v>0</v>
      </c>
      <c r="AL782" t="s">
        <v>112</v>
      </c>
      <c r="AM782">
        <v>8</v>
      </c>
      <c r="AN782">
        <v>4</v>
      </c>
      <c r="AO782">
        <v>4</v>
      </c>
      <c r="AP782">
        <v>0</v>
      </c>
      <c r="AQ782">
        <v>0.92825087295881392</v>
      </c>
      <c r="AR782">
        <v>1.574711302340845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10</v>
      </c>
      <c r="C783" t="s">
        <v>5</v>
      </c>
      <c r="D783" t="s">
        <v>106</v>
      </c>
      <c r="E783">
        <v>3.7999999523162802</v>
      </c>
      <c r="F783" t="s">
        <v>107</v>
      </c>
      <c r="G783" t="s">
        <v>113</v>
      </c>
      <c r="H783">
        <v>1.67699996381998E-3</v>
      </c>
      <c r="I783">
        <v>1.67699996381998E-3</v>
      </c>
      <c r="J783" t="s">
        <v>114</v>
      </c>
      <c r="K783">
        <v>1.67699996381998E-3</v>
      </c>
      <c r="L783">
        <v>1.9640000537037802E-3</v>
      </c>
      <c r="M783" t="s">
        <v>110</v>
      </c>
      <c r="N783">
        <v>1.8560000462457501E-3</v>
      </c>
      <c r="O783" t="s">
        <v>110</v>
      </c>
      <c r="P783">
        <v>0</v>
      </c>
      <c r="Q783" t="s">
        <v>110</v>
      </c>
      <c r="R783">
        <v>0</v>
      </c>
      <c r="S783" t="s">
        <v>107</v>
      </c>
      <c r="T783" t="s">
        <v>107</v>
      </c>
      <c r="U783">
        <v>0.6</v>
      </c>
      <c r="V783">
        <v>0.9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5.8905772035129276E-4</v>
      </c>
      <c r="AC783" t="s">
        <v>116</v>
      </c>
      <c r="AD783">
        <v>0.83499999999999996</v>
      </c>
      <c r="AE783" t="s">
        <v>111</v>
      </c>
      <c r="AF783">
        <v>0.25</v>
      </c>
      <c r="AG783" t="s">
        <v>112</v>
      </c>
      <c r="AH783">
        <v>8</v>
      </c>
      <c r="AI783">
        <v>4</v>
      </c>
      <c r="AJ783">
        <v>4</v>
      </c>
      <c r="AK783">
        <v>0</v>
      </c>
      <c r="AL783" t="s">
        <v>112</v>
      </c>
      <c r="AM783">
        <v>8</v>
      </c>
      <c r="AN783">
        <v>4</v>
      </c>
      <c r="AO783">
        <v>4</v>
      </c>
      <c r="AP783">
        <v>0</v>
      </c>
      <c r="AQ783">
        <v>0.92825087295881392</v>
      </c>
      <c r="AR783">
        <v>1.574711302340845</v>
      </c>
      <c r="AS783">
        <v>0.71403913304524136</v>
      </c>
      <c r="AT783">
        <v>1.211316386416035</v>
      </c>
    </row>
    <row r="784" spans="1:46" x14ac:dyDescent="0.25">
      <c r="A784" s="1">
        <v>782</v>
      </c>
      <c r="B784" t="s">
        <v>10</v>
      </c>
      <c r="C784" t="s">
        <v>5</v>
      </c>
      <c r="D784" t="s">
        <v>106</v>
      </c>
      <c r="E784">
        <v>3.9000000953674299</v>
      </c>
      <c r="F784" t="s">
        <v>107</v>
      </c>
      <c r="G784" t="s">
        <v>113</v>
      </c>
      <c r="H784">
        <v>1.67699996381998E-3</v>
      </c>
      <c r="I784">
        <v>1.67699996381998E-3</v>
      </c>
      <c r="J784" t="s">
        <v>114</v>
      </c>
      <c r="K784">
        <v>1.67699996381998E-3</v>
      </c>
      <c r="L784">
        <v>2.01900000683963E-3</v>
      </c>
      <c r="M784" t="s">
        <v>110</v>
      </c>
      <c r="N784">
        <v>1.82400003541261E-3</v>
      </c>
      <c r="O784" t="s">
        <v>110</v>
      </c>
      <c r="P784">
        <v>0</v>
      </c>
      <c r="Q784" t="s">
        <v>110</v>
      </c>
      <c r="R784">
        <v>0</v>
      </c>
      <c r="S784" t="s">
        <v>107</v>
      </c>
      <c r="T784" t="s">
        <v>107</v>
      </c>
      <c r="U784">
        <v>0.6</v>
      </c>
      <c r="V784">
        <v>0.9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5.5705770951815269E-4</v>
      </c>
      <c r="AC784" t="s">
        <v>116</v>
      </c>
      <c r="AD784">
        <v>0.83499999999999996</v>
      </c>
      <c r="AE784" t="s">
        <v>111</v>
      </c>
      <c r="AF784">
        <v>0.25</v>
      </c>
      <c r="AG784" t="s">
        <v>112</v>
      </c>
      <c r="AH784">
        <v>8</v>
      </c>
      <c r="AI784">
        <v>4</v>
      </c>
      <c r="AJ784">
        <v>4</v>
      </c>
      <c r="AK784">
        <v>0</v>
      </c>
      <c r="AL784" t="s">
        <v>112</v>
      </c>
      <c r="AM784">
        <v>8</v>
      </c>
      <c r="AN784">
        <v>4</v>
      </c>
      <c r="AO784">
        <v>4</v>
      </c>
      <c r="AP784">
        <v>0</v>
      </c>
      <c r="AQ784">
        <v>0.92825087295881392</v>
      </c>
      <c r="AR784">
        <v>1.574711302340845</v>
      </c>
      <c r="AS784">
        <v>0.71403913304524136</v>
      </c>
      <c r="AT784">
        <v>1.211316386416035</v>
      </c>
    </row>
    <row r="785" spans="1:46" x14ac:dyDescent="0.25">
      <c r="A785" s="1">
        <v>783</v>
      </c>
      <c r="B785" t="s">
        <v>10</v>
      </c>
      <c r="C785" t="s">
        <v>5</v>
      </c>
      <c r="D785" t="s">
        <v>106</v>
      </c>
      <c r="E785">
        <v>4</v>
      </c>
      <c r="F785" t="s">
        <v>107</v>
      </c>
      <c r="G785" t="s">
        <v>113</v>
      </c>
      <c r="H785">
        <v>1.67699996381998E-3</v>
      </c>
      <c r="I785">
        <v>1.67699996381998E-3</v>
      </c>
      <c r="J785" t="s">
        <v>114</v>
      </c>
      <c r="K785">
        <v>1.67699996381998E-3</v>
      </c>
      <c r="L785">
        <v>2.0679999142885199E-3</v>
      </c>
      <c r="M785" t="s">
        <v>110</v>
      </c>
      <c r="N785">
        <v>1.7920000245794699E-3</v>
      </c>
      <c r="O785" t="s">
        <v>110</v>
      </c>
      <c r="P785">
        <v>0</v>
      </c>
      <c r="Q785" t="s">
        <v>110</v>
      </c>
      <c r="R785">
        <v>0</v>
      </c>
      <c r="S785" t="s">
        <v>107</v>
      </c>
      <c r="T785" t="s">
        <v>107</v>
      </c>
      <c r="U785">
        <v>0.6</v>
      </c>
      <c r="V785">
        <v>0.9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5.2505769868501262E-4</v>
      </c>
      <c r="AC785" t="s">
        <v>116</v>
      </c>
      <c r="AD785">
        <v>0.83499999999999996</v>
      </c>
      <c r="AE785" t="s">
        <v>111</v>
      </c>
      <c r="AF785">
        <v>0.25</v>
      </c>
      <c r="AG785" t="s">
        <v>112</v>
      </c>
      <c r="AH785">
        <v>8</v>
      </c>
      <c r="AI785">
        <v>4</v>
      </c>
      <c r="AJ785">
        <v>4</v>
      </c>
      <c r="AK785">
        <v>0</v>
      </c>
      <c r="AL785" t="s">
        <v>112</v>
      </c>
      <c r="AM785">
        <v>8</v>
      </c>
      <c r="AN785">
        <v>5</v>
      </c>
      <c r="AO785">
        <v>5</v>
      </c>
      <c r="AP785">
        <v>0</v>
      </c>
      <c r="AQ785">
        <v>0.92825087295881392</v>
      </c>
      <c r="AR785">
        <v>1.574711302340845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10</v>
      </c>
      <c r="C786" t="s">
        <v>5</v>
      </c>
      <c r="D786" t="s">
        <v>106</v>
      </c>
      <c r="E786">
        <v>4.0999999046325701</v>
      </c>
      <c r="F786" t="s">
        <v>107</v>
      </c>
      <c r="G786" t="s">
        <v>113</v>
      </c>
      <c r="H786">
        <v>1.67699996381998E-3</v>
      </c>
      <c r="I786">
        <v>1.67699996381998E-3</v>
      </c>
      <c r="J786" t="s">
        <v>114</v>
      </c>
      <c r="K786">
        <v>1.67699996381998E-3</v>
      </c>
      <c r="L786">
        <v>2.1120000164955902E-3</v>
      </c>
      <c r="M786" t="s">
        <v>110</v>
      </c>
      <c r="N786">
        <v>1.7600000137463199E-3</v>
      </c>
      <c r="O786" t="s">
        <v>110</v>
      </c>
      <c r="P786">
        <v>0</v>
      </c>
      <c r="Q786" t="s">
        <v>110</v>
      </c>
      <c r="R786">
        <v>0</v>
      </c>
      <c r="S786" t="s">
        <v>107</v>
      </c>
      <c r="T786" t="s">
        <v>107</v>
      </c>
      <c r="U786">
        <v>0.6</v>
      </c>
      <c r="V786">
        <v>0.9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5.0000000000000001E-4</v>
      </c>
      <c r="AC786" t="s">
        <v>116</v>
      </c>
      <c r="AD786">
        <v>0.83499999999999996</v>
      </c>
      <c r="AE786" t="s">
        <v>111</v>
      </c>
      <c r="AF786">
        <v>0.25</v>
      </c>
      <c r="AG786" t="s">
        <v>112</v>
      </c>
      <c r="AH786">
        <v>8</v>
      </c>
      <c r="AI786">
        <v>4</v>
      </c>
      <c r="AJ786">
        <v>4</v>
      </c>
      <c r="AK786">
        <v>0</v>
      </c>
      <c r="AL786" t="s">
        <v>112</v>
      </c>
      <c r="AM786">
        <v>8</v>
      </c>
      <c r="AN786">
        <v>5</v>
      </c>
      <c r="AO786">
        <v>5</v>
      </c>
      <c r="AP786">
        <v>0</v>
      </c>
      <c r="AQ786">
        <v>0.92825087295881392</v>
      </c>
      <c r="AR786">
        <v>1.574711302340845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10</v>
      </c>
      <c r="C787" t="s">
        <v>5</v>
      </c>
      <c r="D787" t="s">
        <v>106</v>
      </c>
      <c r="E787">
        <v>4.1999998092651403</v>
      </c>
      <c r="F787" t="s">
        <v>107</v>
      </c>
      <c r="G787" t="s">
        <v>113</v>
      </c>
      <c r="H787">
        <v>1.67699996381998E-3</v>
      </c>
      <c r="I787">
        <v>1.67699996381998E-3</v>
      </c>
      <c r="J787" t="s">
        <v>114</v>
      </c>
      <c r="K787">
        <v>1.67699996381998E-3</v>
      </c>
      <c r="L787">
        <v>2.1510000806301802E-3</v>
      </c>
      <c r="M787" t="s">
        <v>110</v>
      </c>
      <c r="N787">
        <v>1.72699999529868E-3</v>
      </c>
      <c r="O787" t="s">
        <v>110</v>
      </c>
      <c r="P787">
        <v>0</v>
      </c>
      <c r="Q787" t="s">
        <v>110</v>
      </c>
      <c r="R787">
        <v>0</v>
      </c>
      <c r="S787" t="s">
        <v>107</v>
      </c>
      <c r="T787" t="s">
        <v>107</v>
      </c>
      <c r="U787">
        <v>0.6</v>
      </c>
      <c r="V787">
        <v>0.9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5.0000000000000001E-4</v>
      </c>
      <c r="AC787" t="s">
        <v>116</v>
      </c>
      <c r="AD787">
        <v>0.83499999999999996</v>
      </c>
      <c r="AE787" t="s">
        <v>111</v>
      </c>
      <c r="AF787">
        <v>0.25</v>
      </c>
      <c r="AG787" t="s">
        <v>112</v>
      </c>
      <c r="AH787">
        <v>8</v>
      </c>
      <c r="AI787">
        <v>4</v>
      </c>
      <c r="AJ787">
        <v>4</v>
      </c>
      <c r="AK787">
        <v>0</v>
      </c>
      <c r="AL787" t="s">
        <v>112</v>
      </c>
      <c r="AM787">
        <v>8</v>
      </c>
      <c r="AN787">
        <v>5</v>
      </c>
      <c r="AO787">
        <v>5</v>
      </c>
      <c r="AP787">
        <v>0</v>
      </c>
      <c r="AQ787">
        <v>0.92825087295881392</v>
      </c>
      <c r="AR787">
        <v>1.574711302340845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10</v>
      </c>
      <c r="C788" t="s">
        <v>5</v>
      </c>
      <c r="D788" t="s">
        <v>106</v>
      </c>
      <c r="E788">
        <v>4.3000001907348597</v>
      </c>
      <c r="F788" t="s">
        <v>107</v>
      </c>
      <c r="G788" t="s">
        <v>113</v>
      </c>
      <c r="H788">
        <v>1.67699996381998E-3</v>
      </c>
      <c r="I788">
        <v>1.67699996381998E-3</v>
      </c>
      <c r="J788" t="s">
        <v>114</v>
      </c>
      <c r="K788">
        <v>1.67699996381998E-3</v>
      </c>
      <c r="L788">
        <v>2.1840000990778199E-3</v>
      </c>
      <c r="M788" t="s">
        <v>110</v>
      </c>
      <c r="N788">
        <v>1.6949999844655401E-3</v>
      </c>
      <c r="O788" t="s">
        <v>110</v>
      </c>
      <c r="P788">
        <v>0</v>
      </c>
      <c r="Q788" t="s">
        <v>110</v>
      </c>
      <c r="R788">
        <v>0</v>
      </c>
      <c r="S788" t="s">
        <v>107</v>
      </c>
      <c r="T788" t="s">
        <v>107</v>
      </c>
      <c r="U788">
        <v>0.6</v>
      </c>
      <c r="V788">
        <v>0.9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5.0000000000000001E-4</v>
      </c>
      <c r="AC788" t="s">
        <v>116</v>
      </c>
      <c r="AD788">
        <v>0.83499999999999996</v>
      </c>
      <c r="AE788" t="s">
        <v>111</v>
      </c>
      <c r="AF788">
        <v>0.25</v>
      </c>
      <c r="AG788" t="s">
        <v>112</v>
      </c>
      <c r="AH788">
        <v>8</v>
      </c>
      <c r="AI788">
        <v>4</v>
      </c>
      <c r="AJ788">
        <v>4</v>
      </c>
      <c r="AK788">
        <v>0</v>
      </c>
      <c r="AL788" t="s">
        <v>112</v>
      </c>
      <c r="AM788">
        <v>8</v>
      </c>
      <c r="AN788">
        <v>5</v>
      </c>
      <c r="AO788">
        <v>5</v>
      </c>
      <c r="AP788">
        <v>0</v>
      </c>
      <c r="AQ788">
        <v>0.92825087295881392</v>
      </c>
      <c r="AR788">
        <v>1.574711302340845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10</v>
      </c>
      <c r="C789" t="s">
        <v>5</v>
      </c>
      <c r="D789" t="s">
        <v>106</v>
      </c>
      <c r="E789">
        <v>4.4000000953674299</v>
      </c>
      <c r="F789" t="s">
        <v>107</v>
      </c>
      <c r="G789" t="s">
        <v>113</v>
      </c>
      <c r="H789">
        <v>1.67699996381998E-3</v>
      </c>
      <c r="I789">
        <v>1.67699996381998E-3</v>
      </c>
      <c r="J789" t="s">
        <v>114</v>
      </c>
      <c r="K789">
        <v>1.67699996381998E-3</v>
      </c>
      <c r="L789">
        <v>2.2110000718384999E-3</v>
      </c>
      <c r="M789" t="s">
        <v>110</v>
      </c>
      <c r="N789">
        <v>1.6629999736324E-3</v>
      </c>
      <c r="O789" t="s">
        <v>110</v>
      </c>
      <c r="P789">
        <v>0</v>
      </c>
      <c r="Q789" t="s">
        <v>110</v>
      </c>
      <c r="R789">
        <v>0</v>
      </c>
      <c r="S789" t="s">
        <v>107</v>
      </c>
      <c r="T789" t="s">
        <v>107</v>
      </c>
      <c r="U789">
        <v>0.6</v>
      </c>
      <c r="V789">
        <v>0.9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5.0000000000000001E-4</v>
      </c>
      <c r="AC789" t="s">
        <v>116</v>
      </c>
      <c r="AD789">
        <v>0.83499999999999996</v>
      </c>
      <c r="AE789" t="s">
        <v>111</v>
      </c>
      <c r="AF789">
        <v>0.25</v>
      </c>
      <c r="AG789" t="s">
        <v>112</v>
      </c>
      <c r="AH789">
        <v>8</v>
      </c>
      <c r="AI789">
        <v>4</v>
      </c>
      <c r="AJ789">
        <v>4</v>
      </c>
      <c r="AK789">
        <v>0</v>
      </c>
      <c r="AL789" t="s">
        <v>112</v>
      </c>
      <c r="AM789">
        <v>8</v>
      </c>
      <c r="AN789">
        <v>5</v>
      </c>
      <c r="AO789">
        <v>5</v>
      </c>
      <c r="AP789">
        <v>0</v>
      </c>
      <c r="AQ789">
        <v>0.92825087295881392</v>
      </c>
      <c r="AR789">
        <v>1.574711302340845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10</v>
      </c>
      <c r="C790" t="s">
        <v>5</v>
      </c>
      <c r="D790" t="s">
        <v>106</v>
      </c>
      <c r="E790">
        <v>4.5</v>
      </c>
      <c r="F790" t="s">
        <v>107</v>
      </c>
      <c r="G790" t="s">
        <v>113</v>
      </c>
      <c r="H790">
        <v>1.67699996381998E-3</v>
      </c>
      <c r="I790">
        <v>1.67699996381998E-3</v>
      </c>
      <c r="J790" t="s">
        <v>114</v>
      </c>
      <c r="K790">
        <v>1.67699996381998E-3</v>
      </c>
      <c r="L790">
        <v>2.2330000065267099E-3</v>
      </c>
      <c r="M790" t="s">
        <v>110</v>
      </c>
      <c r="N790">
        <v>1.63099996279925E-3</v>
      </c>
      <c r="O790" t="s">
        <v>110</v>
      </c>
      <c r="P790">
        <v>0</v>
      </c>
      <c r="Q790" t="s">
        <v>110</v>
      </c>
      <c r="R790">
        <v>0</v>
      </c>
      <c r="S790" t="s">
        <v>107</v>
      </c>
      <c r="T790" t="s">
        <v>107</v>
      </c>
      <c r="U790">
        <v>0.6</v>
      </c>
      <c r="V790">
        <v>0.9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5.0000000000000001E-4</v>
      </c>
      <c r="AC790" t="s">
        <v>116</v>
      </c>
      <c r="AD790">
        <v>0.83499999999999996</v>
      </c>
      <c r="AE790" t="s">
        <v>111</v>
      </c>
      <c r="AF790">
        <v>0.25</v>
      </c>
      <c r="AG790" t="s">
        <v>112</v>
      </c>
      <c r="AH790">
        <v>8</v>
      </c>
      <c r="AI790">
        <v>4</v>
      </c>
      <c r="AJ790">
        <v>4</v>
      </c>
      <c r="AK790">
        <v>0</v>
      </c>
      <c r="AL790" t="s">
        <v>112</v>
      </c>
      <c r="AM790">
        <v>8</v>
      </c>
      <c r="AN790">
        <v>5</v>
      </c>
      <c r="AO790">
        <v>5</v>
      </c>
      <c r="AP790">
        <v>0</v>
      </c>
      <c r="AQ790">
        <v>0.92825087295881392</v>
      </c>
      <c r="AR790">
        <v>1.574711302340845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10</v>
      </c>
      <c r="C791" t="s">
        <v>5</v>
      </c>
      <c r="D791" t="s">
        <v>106</v>
      </c>
      <c r="E791">
        <v>4.5999999046325701</v>
      </c>
      <c r="F791" t="s">
        <v>107</v>
      </c>
      <c r="G791" t="s">
        <v>113</v>
      </c>
      <c r="H791">
        <v>1.67699996381998E-3</v>
      </c>
      <c r="I791">
        <v>1.67699996381998E-3</v>
      </c>
      <c r="J791" t="s">
        <v>114</v>
      </c>
      <c r="K791">
        <v>1.67699996381998E-3</v>
      </c>
      <c r="L791">
        <v>2.2499999031424501E-3</v>
      </c>
      <c r="M791" t="s">
        <v>110</v>
      </c>
      <c r="N791">
        <v>1.5989999519661099E-3</v>
      </c>
      <c r="O791" t="s">
        <v>110</v>
      </c>
      <c r="P791">
        <v>0</v>
      </c>
      <c r="Q791" t="s">
        <v>110</v>
      </c>
      <c r="R791">
        <v>0</v>
      </c>
      <c r="S791" t="s">
        <v>107</v>
      </c>
      <c r="T791" t="s">
        <v>107</v>
      </c>
      <c r="U791">
        <v>0.6</v>
      </c>
      <c r="V791">
        <v>0.9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5.0000000000000001E-4</v>
      </c>
      <c r="AC791" t="s">
        <v>116</v>
      </c>
      <c r="AD791">
        <v>0.83499999999999996</v>
      </c>
      <c r="AE791" t="s">
        <v>111</v>
      </c>
      <c r="AF791">
        <v>0.25</v>
      </c>
      <c r="AG791" t="s">
        <v>112</v>
      </c>
      <c r="AH791">
        <v>8</v>
      </c>
      <c r="AI791">
        <v>4</v>
      </c>
      <c r="AJ791">
        <v>4</v>
      </c>
      <c r="AK791">
        <v>0</v>
      </c>
      <c r="AL791" t="s">
        <v>112</v>
      </c>
      <c r="AM791">
        <v>8</v>
      </c>
      <c r="AN791">
        <v>5</v>
      </c>
      <c r="AO791">
        <v>5</v>
      </c>
      <c r="AP791">
        <v>0</v>
      </c>
      <c r="AQ791">
        <v>0.92825087295881392</v>
      </c>
      <c r="AR791">
        <v>1.574711302340845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10</v>
      </c>
      <c r="C792" t="s">
        <v>5</v>
      </c>
      <c r="D792" t="s">
        <v>106</v>
      </c>
      <c r="E792">
        <v>4.6999998092651403</v>
      </c>
      <c r="F792" t="s">
        <v>107</v>
      </c>
      <c r="G792" t="s">
        <v>113</v>
      </c>
      <c r="H792">
        <v>1.67699996381998E-3</v>
      </c>
      <c r="I792">
        <v>1.67699996381998E-3</v>
      </c>
      <c r="J792" t="s">
        <v>114</v>
      </c>
      <c r="K792">
        <v>1.67699996381998E-3</v>
      </c>
      <c r="L792">
        <v>2.2609999869018802E-3</v>
      </c>
      <c r="M792" t="s">
        <v>110</v>
      </c>
      <c r="N792">
        <v>1.56700005754828E-3</v>
      </c>
      <c r="O792" t="s">
        <v>110</v>
      </c>
      <c r="P792">
        <v>0</v>
      </c>
      <c r="Q792" t="s">
        <v>110</v>
      </c>
      <c r="R792">
        <v>0</v>
      </c>
      <c r="S792" t="s">
        <v>107</v>
      </c>
      <c r="T792" t="s">
        <v>107</v>
      </c>
      <c r="U792">
        <v>0.6</v>
      </c>
      <c r="V792">
        <v>0.9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5.0000000000000001E-4</v>
      </c>
      <c r="AC792" t="s">
        <v>116</v>
      </c>
      <c r="AD792">
        <v>0.83499999999999996</v>
      </c>
      <c r="AE792" t="s">
        <v>111</v>
      </c>
      <c r="AF792">
        <v>0.25</v>
      </c>
      <c r="AG792" t="s">
        <v>112</v>
      </c>
      <c r="AH792">
        <v>8</v>
      </c>
      <c r="AI792">
        <v>4</v>
      </c>
      <c r="AJ792">
        <v>4</v>
      </c>
      <c r="AK792">
        <v>0</v>
      </c>
      <c r="AL792" t="s">
        <v>112</v>
      </c>
      <c r="AM792">
        <v>8</v>
      </c>
      <c r="AN792">
        <v>5</v>
      </c>
      <c r="AO792">
        <v>5</v>
      </c>
      <c r="AP792">
        <v>0</v>
      </c>
      <c r="AQ792">
        <v>0.92825087295881392</v>
      </c>
      <c r="AR792">
        <v>1.574711302340845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10</v>
      </c>
      <c r="C793" t="s">
        <v>5</v>
      </c>
      <c r="D793" t="s">
        <v>106</v>
      </c>
      <c r="E793">
        <v>4.8000001907348597</v>
      </c>
      <c r="F793" t="s">
        <v>107</v>
      </c>
      <c r="G793" t="s">
        <v>113</v>
      </c>
      <c r="H793">
        <v>1.67699996381998E-3</v>
      </c>
      <c r="I793">
        <v>1.67699996381998E-3</v>
      </c>
      <c r="J793" t="s">
        <v>114</v>
      </c>
      <c r="K793">
        <v>1.67699996381998E-3</v>
      </c>
      <c r="L793">
        <v>2.2660000249743501E-3</v>
      </c>
      <c r="M793" t="s">
        <v>110</v>
      </c>
      <c r="N793">
        <v>1.5350000467151399E-3</v>
      </c>
      <c r="O793" t="s">
        <v>110</v>
      </c>
      <c r="P793">
        <v>0</v>
      </c>
      <c r="Q793" t="s">
        <v>110</v>
      </c>
      <c r="R793">
        <v>0</v>
      </c>
      <c r="S793" t="s">
        <v>107</v>
      </c>
      <c r="T793" t="s">
        <v>107</v>
      </c>
      <c r="U793">
        <v>0.6</v>
      </c>
      <c r="V793">
        <v>0.9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5.0000000000000001E-4</v>
      </c>
      <c r="AC793" t="s">
        <v>116</v>
      </c>
      <c r="AD793">
        <v>0.83499999999999996</v>
      </c>
      <c r="AE793" t="s">
        <v>111</v>
      </c>
      <c r="AF793">
        <v>0.25</v>
      </c>
      <c r="AG793" t="s">
        <v>112</v>
      </c>
      <c r="AH793">
        <v>8</v>
      </c>
      <c r="AI793">
        <v>4</v>
      </c>
      <c r="AJ793">
        <v>4</v>
      </c>
      <c r="AK793">
        <v>0</v>
      </c>
      <c r="AL793" t="s">
        <v>112</v>
      </c>
      <c r="AM793">
        <v>8</v>
      </c>
      <c r="AN793">
        <v>5</v>
      </c>
      <c r="AO793">
        <v>5</v>
      </c>
      <c r="AP793">
        <v>0</v>
      </c>
      <c r="AQ793">
        <v>0.92825087295881392</v>
      </c>
      <c r="AR793">
        <v>1.574711302340845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10</v>
      </c>
      <c r="C794" t="s">
        <v>5</v>
      </c>
      <c r="D794" t="s">
        <v>106</v>
      </c>
      <c r="E794">
        <v>4.9000000953674299</v>
      </c>
      <c r="F794" t="s">
        <v>107</v>
      </c>
      <c r="G794" t="s">
        <v>113</v>
      </c>
      <c r="H794">
        <v>1.67699996381998E-3</v>
      </c>
      <c r="I794">
        <v>1.67699996381998E-3</v>
      </c>
      <c r="J794" t="s">
        <v>114</v>
      </c>
      <c r="K794">
        <v>1.67699996381998E-3</v>
      </c>
      <c r="L794">
        <v>2.2660000249743501E-3</v>
      </c>
      <c r="M794" t="s">
        <v>110</v>
      </c>
      <c r="N794">
        <v>1.5030000358820001E-3</v>
      </c>
      <c r="O794" t="s">
        <v>110</v>
      </c>
      <c r="P794">
        <v>0</v>
      </c>
      <c r="Q794" t="s">
        <v>110</v>
      </c>
      <c r="R794">
        <v>0</v>
      </c>
      <c r="S794" t="s">
        <v>107</v>
      </c>
      <c r="T794" t="s">
        <v>107</v>
      </c>
      <c r="U794">
        <v>0.6</v>
      </c>
      <c r="V794">
        <v>0.9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5.0000000000000001E-4</v>
      </c>
      <c r="AC794" t="s">
        <v>116</v>
      </c>
      <c r="AD794">
        <v>0.83499999999999996</v>
      </c>
      <c r="AE794" t="s">
        <v>111</v>
      </c>
      <c r="AF794">
        <v>0.25</v>
      </c>
      <c r="AG794" t="s">
        <v>112</v>
      </c>
      <c r="AH794">
        <v>8</v>
      </c>
      <c r="AI794">
        <v>4</v>
      </c>
      <c r="AJ794">
        <v>4</v>
      </c>
      <c r="AK794">
        <v>0</v>
      </c>
      <c r="AL794" t="s">
        <v>112</v>
      </c>
      <c r="AM794">
        <v>8</v>
      </c>
      <c r="AN794">
        <v>5</v>
      </c>
      <c r="AO794">
        <v>5</v>
      </c>
      <c r="AP794">
        <v>0</v>
      </c>
      <c r="AQ794">
        <v>0.92825087295881392</v>
      </c>
      <c r="AR794">
        <v>1.574711302340845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10</v>
      </c>
      <c r="C795" t="s">
        <v>5</v>
      </c>
      <c r="D795" t="s">
        <v>106</v>
      </c>
      <c r="E795">
        <v>5</v>
      </c>
      <c r="F795" t="s">
        <v>107</v>
      </c>
      <c r="G795" t="s">
        <v>113</v>
      </c>
      <c r="H795">
        <v>1.67699996381998E-3</v>
      </c>
      <c r="I795">
        <v>1.67699996381998E-3</v>
      </c>
      <c r="J795" t="s">
        <v>114</v>
      </c>
      <c r="K795">
        <v>1.67699996381998E-3</v>
      </c>
      <c r="L795">
        <v>2.2599999792873898E-3</v>
      </c>
      <c r="M795" t="s">
        <v>110</v>
      </c>
      <c r="N795">
        <v>1.51500001084059E-3</v>
      </c>
      <c r="O795" t="s">
        <v>110</v>
      </c>
      <c r="P795">
        <v>0</v>
      </c>
      <c r="Q795" t="s">
        <v>110</v>
      </c>
      <c r="R795">
        <v>0</v>
      </c>
      <c r="S795" t="s">
        <v>107</v>
      </c>
      <c r="T795" t="s">
        <v>107</v>
      </c>
      <c r="U795">
        <v>0.6</v>
      </c>
      <c r="V795">
        <v>0.9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5.0000000000000001E-4</v>
      </c>
      <c r="AC795" t="s">
        <v>116</v>
      </c>
      <c r="AD795">
        <v>0.83499999999999996</v>
      </c>
      <c r="AE795" t="s">
        <v>111</v>
      </c>
      <c r="AF795">
        <v>0.25</v>
      </c>
      <c r="AG795" t="s">
        <v>112</v>
      </c>
      <c r="AH795">
        <v>8</v>
      </c>
      <c r="AI795">
        <v>4</v>
      </c>
      <c r="AJ795">
        <v>4</v>
      </c>
      <c r="AK795">
        <v>0</v>
      </c>
      <c r="AL795" t="s">
        <v>112</v>
      </c>
      <c r="AM795">
        <v>8</v>
      </c>
      <c r="AN795">
        <v>5</v>
      </c>
      <c r="AO795">
        <v>5</v>
      </c>
      <c r="AP795">
        <v>0</v>
      </c>
      <c r="AQ795">
        <v>0.92825087295881392</v>
      </c>
      <c r="AR795">
        <v>1.574711302340845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10</v>
      </c>
      <c r="C796" t="s">
        <v>5</v>
      </c>
      <c r="D796" t="s">
        <v>106</v>
      </c>
      <c r="E796">
        <v>5.0999999046325701</v>
      </c>
      <c r="F796" t="s">
        <v>107</v>
      </c>
      <c r="G796" t="s">
        <v>113</v>
      </c>
      <c r="H796">
        <v>1.67699996381998E-3</v>
      </c>
      <c r="I796">
        <v>1.67699996381998E-3</v>
      </c>
      <c r="J796" t="s">
        <v>114</v>
      </c>
      <c r="K796">
        <v>1.67699996381998E-3</v>
      </c>
      <c r="L796">
        <v>2.2479998879134698E-3</v>
      </c>
      <c r="M796" t="s">
        <v>110</v>
      </c>
      <c r="N796">
        <v>1.54700002167374E-3</v>
      </c>
      <c r="O796" t="s">
        <v>110</v>
      </c>
      <c r="P796">
        <v>0</v>
      </c>
      <c r="Q796" t="s">
        <v>110</v>
      </c>
      <c r="R796">
        <v>0</v>
      </c>
      <c r="S796" t="s">
        <v>107</v>
      </c>
      <c r="T796" t="s">
        <v>107</v>
      </c>
      <c r="U796">
        <v>0.6</v>
      </c>
      <c r="V796">
        <v>0.9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5.0000000000000001E-4</v>
      </c>
      <c r="AC796" t="s">
        <v>116</v>
      </c>
      <c r="AD796">
        <v>0.83499999999999996</v>
      </c>
      <c r="AE796" t="s">
        <v>111</v>
      </c>
      <c r="AF796">
        <v>0.25</v>
      </c>
      <c r="AG796" t="s">
        <v>112</v>
      </c>
      <c r="AH796">
        <v>8</v>
      </c>
      <c r="AI796">
        <v>4</v>
      </c>
      <c r="AJ796">
        <v>4</v>
      </c>
      <c r="AK796">
        <v>0</v>
      </c>
      <c r="AL796" t="s">
        <v>112</v>
      </c>
      <c r="AM796">
        <v>8</v>
      </c>
      <c r="AN796">
        <v>5</v>
      </c>
      <c r="AO796">
        <v>5</v>
      </c>
      <c r="AP796">
        <v>0</v>
      </c>
      <c r="AQ796">
        <v>0.92825087295881392</v>
      </c>
      <c r="AR796">
        <v>1.574711302340845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10</v>
      </c>
      <c r="C797" t="s">
        <v>5</v>
      </c>
      <c r="D797" t="s">
        <v>106</v>
      </c>
      <c r="E797">
        <v>5.1999998092651403</v>
      </c>
      <c r="F797" t="s">
        <v>107</v>
      </c>
      <c r="G797" t="s">
        <v>113</v>
      </c>
      <c r="H797">
        <v>1.67699996381998E-3</v>
      </c>
      <c r="I797">
        <v>1.67699996381998E-3</v>
      </c>
      <c r="J797" t="s">
        <v>114</v>
      </c>
      <c r="K797">
        <v>1.67699996381998E-3</v>
      </c>
      <c r="L797">
        <v>2.2309999912977201E-3</v>
      </c>
      <c r="M797" t="s">
        <v>110</v>
      </c>
      <c r="N797">
        <v>1.5790000325068799E-3</v>
      </c>
      <c r="O797" t="s">
        <v>110</v>
      </c>
      <c r="P797">
        <v>0</v>
      </c>
      <c r="Q797" t="s">
        <v>110</v>
      </c>
      <c r="R797">
        <v>0</v>
      </c>
      <c r="S797" t="s">
        <v>107</v>
      </c>
      <c r="T797" t="s">
        <v>107</v>
      </c>
      <c r="U797">
        <v>0.6</v>
      </c>
      <c r="V797">
        <v>0.9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5.0000000000000001E-4</v>
      </c>
      <c r="AC797" t="s">
        <v>116</v>
      </c>
      <c r="AD797">
        <v>0.83499999999999996</v>
      </c>
      <c r="AE797" t="s">
        <v>111</v>
      </c>
      <c r="AF797">
        <v>0.25</v>
      </c>
      <c r="AG797" t="s">
        <v>112</v>
      </c>
      <c r="AH797">
        <v>8</v>
      </c>
      <c r="AI797">
        <v>4</v>
      </c>
      <c r="AJ797">
        <v>4</v>
      </c>
      <c r="AK797">
        <v>0</v>
      </c>
      <c r="AL797" t="s">
        <v>112</v>
      </c>
      <c r="AM797">
        <v>8</v>
      </c>
      <c r="AN797">
        <v>5</v>
      </c>
      <c r="AO797">
        <v>5</v>
      </c>
      <c r="AP797">
        <v>0</v>
      </c>
      <c r="AQ797">
        <v>0.92825087295881392</v>
      </c>
      <c r="AR797">
        <v>1.574711302340845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10</v>
      </c>
      <c r="C798" t="s">
        <v>5</v>
      </c>
      <c r="D798" t="s">
        <v>106</v>
      </c>
      <c r="E798">
        <v>5.3000001907348597</v>
      </c>
      <c r="F798" t="s">
        <v>107</v>
      </c>
      <c r="G798" t="s">
        <v>113</v>
      </c>
      <c r="H798">
        <v>1.67699996381998E-3</v>
      </c>
      <c r="I798">
        <v>1.67699996381998E-3</v>
      </c>
      <c r="J798" t="s">
        <v>114</v>
      </c>
      <c r="K798">
        <v>1.67699996381998E-3</v>
      </c>
      <c r="L798">
        <v>2.2090000566095101E-3</v>
      </c>
      <c r="M798" t="s">
        <v>110</v>
      </c>
      <c r="N798">
        <v>1.6110000433400299E-3</v>
      </c>
      <c r="O798" t="s">
        <v>110</v>
      </c>
      <c r="P798">
        <v>0</v>
      </c>
      <c r="Q798" t="s">
        <v>110</v>
      </c>
      <c r="R798">
        <v>0</v>
      </c>
      <c r="S798" t="s">
        <v>107</v>
      </c>
      <c r="T798" t="s">
        <v>107</v>
      </c>
      <c r="U798">
        <v>0.6</v>
      </c>
      <c r="V798">
        <v>0.9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5.0000000000000001E-4</v>
      </c>
      <c r="AC798" t="s">
        <v>116</v>
      </c>
      <c r="AD798">
        <v>0.83499999999999996</v>
      </c>
      <c r="AE798" t="s">
        <v>111</v>
      </c>
      <c r="AF798">
        <v>0.25</v>
      </c>
      <c r="AG798" t="s">
        <v>112</v>
      </c>
      <c r="AH798">
        <v>8</v>
      </c>
      <c r="AI798">
        <v>4</v>
      </c>
      <c r="AJ798">
        <v>4</v>
      </c>
      <c r="AK798">
        <v>0</v>
      </c>
      <c r="AL798" t="s">
        <v>112</v>
      </c>
      <c r="AM798">
        <v>8</v>
      </c>
      <c r="AN798">
        <v>5</v>
      </c>
      <c r="AO798">
        <v>5</v>
      </c>
      <c r="AP798">
        <v>0</v>
      </c>
      <c r="AQ798">
        <v>0.92825087295881392</v>
      </c>
      <c r="AR798">
        <v>1.574711302340845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10</v>
      </c>
      <c r="C799" t="s">
        <v>5</v>
      </c>
      <c r="D799" t="s">
        <v>106</v>
      </c>
      <c r="E799">
        <v>5.4000000953674299</v>
      </c>
      <c r="F799" t="s">
        <v>107</v>
      </c>
      <c r="G799" t="s">
        <v>113</v>
      </c>
      <c r="H799">
        <v>1.67699996381998E-3</v>
      </c>
      <c r="I799">
        <v>1.67699996381998E-3</v>
      </c>
      <c r="J799" t="s">
        <v>114</v>
      </c>
      <c r="K799">
        <v>1.67699996381998E-3</v>
      </c>
      <c r="L799">
        <v>2.1810000762343398E-3</v>
      </c>
      <c r="M799" t="s">
        <v>110</v>
      </c>
      <c r="N799">
        <v>1.64300005417317E-3</v>
      </c>
      <c r="O799" t="s">
        <v>110</v>
      </c>
      <c r="P799">
        <v>0</v>
      </c>
      <c r="Q799" t="s">
        <v>110</v>
      </c>
      <c r="R799">
        <v>0</v>
      </c>
      <c r="S799" t="s">
        <v>107</v>
      </c>
      <c r="T799" t="s">
        <v>107</v>
      </c>
      <c r="U799">
        <v>0.6</v>
      </c>
      <c r="V799">
        <v>0.9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5.0000000000000001E-4</v>
      </c>
      <c r="AC799" t="s">
        <v>116</v>
      </c>
      <c r="AD799">
        <v>0.83499999999999996</v>
      </c>
      <c r="AE799" t="s">
        <v>111</v>
      </c>
      <c r="AF799">
        <v>0.25</v>
      </c>
      <c r="AG799" t="s">
        <v>112</v>
      </c>
      <c r="AH799">
        <v>8</v>
      </c>
      <c r="AI799">
        <v>4</v>
      </c>
      <c r="AJ799">
        <v>4</v>
      </c>
      <c r="AK799">
        <v>0</v>
      </c>
      <c r="AL799" t="s">
        <v>112</v>
      </c>
      <c r="AM799">
        <v>8</v>
      </c>
      <c r="AN799">
        <v>5</v>
      </c>
      <c r="AO799">
        <v>5</v>
      </c>
      <c r="AP799">
        <v>0</v>
      </c>
      <c r="AQ799">
        <v>0.92825087295881392</v>
      </c>
      <c r="AR799">
        <v>1.574711302340845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10</v>
      </c>
      <c r="C800" t="s">
        <v>5</v>
      </c>
      <c r="D800" t="s">
        <v>106</v>
      </c>
      <c r="E800">
        <v>5.5</v>
      </c>
      <c r="F800" t="s">
        <v>107</v>
      </c>
      <c r="G800" t="s">
        <v>113</v>
      </c>
      <c r="H800">
        <v>1.67699996381998E-3</v>
      </c>
      <c r="I800">
        <v>1.67699996381998E-3</v>
      </c>
      <c r="J800" t="s">
        <v>114</v>
      </c>
      <c r="K800">
        <v>1.67699996381998E-3</v>
      </c>
      <c r="L800">
        <v>2.1470000501722102E-3</v>
      </c>
      <c r="M800" t="s">
        <v>110</v>
      </c>
      <c r="N800">
        <v>1.6759999562054901E-3</v>
      </c>
      <c r="O800" t="s">
        <v>110</v>
      </c>
      <c r="P800">
        <v>0</v>
      </c>
      <c r="Q800" t="s">
        <v>110</v>
      </c>
      <c r="R800">
        <v>0</v>
      </c>
      <c r="S800" t="s">
        <v>107</v>
      </c>
      <c r="T800" t="s">
        <v>107</v>
      </c>
      <c r="U800">
        <v>0.6</v>
      </c>
      <c r="V800">
        <v>0.9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5.0000000000000001E-4</v>
      </c>
      <c r="AC800" t="s">
        <v>116</v>
      </c>
      <c r="AD800">
        <v>0.83499999999999996</v>
      </c>
      <c r="AE800" t="s">
        <v>111</v>
      </c>
      <c r="AF800">
        <v>0.25</v>
      </c>
      <c r="AG800" t="s">
        <v>112</v>
      </c>
      <c r="AH800">
        <v>8</v>
      </c>
      <c r="AI800">
        <v>4</v>
      </c>
      <c r="AJ800">
        <v>4</v>
      </c>
      <c r="AK800">
        <v>0</v>
      </c>
      <c r="AL800" t="s">
        <v>112</v>
      </c>
      <c r="AM800">
        <v>8</v>
      </c>
      <c r="AN800">
        <v>5</v>
      </c>
      <c r="AO800">
        <v>5</v>
      </c>
      <c r="AP800">
        <v>0</v>
      </c>
      <c r="AQ800">
        <v>0.92825087295881392</v>
      </c>
      <c r="AR800">
        <v>1.574711302340845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10</v>
      </c>
      <c r="C801" t="s">
        <v>5</v>
      </c>
      <c r="D801" t="s">
        <v>106</v>
      </c>
      <c r="E801">
        <v>5.5999999046325701</v>
      </c>
      <c r="F801" t="s">
        <v>107</v>
      </c>
      <c r="G801" t="s">
        <v>113</v>
      </c>
      <c r="H801">
        <v>1.67699996381998E-3</v>
      </c>
      <c r="I801">
        <v>1.67699996381998E-3</v>
      </c>
      <c r="J801" t="s">
        <v>114</v>
      </c>
      <c r="K801">
        <v>1.67699996381998E-3</v>
      </c>
      <c r="L801">
        <v>2.1079999860376098E-3</v>
      </c>
      <c r="M801" t="s">
        <v>110</v>
      </c>
      <c r="N801">
        <v>1.7079999670386299E-3</v>
      </c>
      <c r="O801" t="s">
        <v>110</v>
      </c>
      <c r="P801">
        <v>0</v>
      </c>
      <c r="Q801" t="s">
        <v>110</v>
      </c>
      <c r="R801">
        <v>0</v>
      </c>
      <c r="S801" t="s">
        <v>107</v>
      </c>
      <c r="T801" t="s">
        <v>107</v>
      </c>
      <c r="U801">
        <v>0.6</v>
      </c>
      <c r="V801">
        <v>0.9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5.0000000000000001E-4</v>
      </c>
      <c r="AC801" t="s">
        <v>116</v>
      </c>
      <c r="AD801">
        <v>0.83499999999999996</v>
      </c>
      <c r="AE801" t="s">
        <v>111</v>
      </c>
      <c r="AF801">
        <v>0.25</v>
      </c>
      <c r="AG801" t="s">
        <v>112</v>
      </c>
      <c r="AH801">
        <v>8</v>
      </c>
      <c r="AI801">
        <v>4</v>
      </c>
      <c r="AJ801">
        <v>4</v>
      </c>
      <c r="AK801">
        <v>0</v>
      </c>
      <c r="AL801" t="s">
        <v>112</v>
      </c>
      <c r="AM801">
        <v>8</v>
      </c>
      <c r="AN801">
        <v>5</v>
      </c>
      <c r="AO801">
        <v>5</v>
      </c>
      <c r="AP801">
        <v>0</v>
      </c>
      <c r="AQ801">
        <v>0.92825087295881392</v>
      </c>
      <c r="AR801">
        <v>1.574711302340845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10</v>
      </c>
      <c r="C802" t="s">
        <v>5</v>
      </c>
      <c r="D802" t="s">
        <v>106</v>
      </c>
      <c r="E802">
        <v>5.6999998092651403</v>
      </c>
      <c r="F802" t="s">
        <v>107</v>
      </c>
      <c r="G802" t="s">
        <v>113</v>
      </c>
      <c r="H802">
        <v>1.67699996381998E-3</v>
      </c>
      <c r="I802">
        <v>1.67699996381998E-3</v>
      </c>
      <c r="J802" t="s">
        <v>114</v>
      </c>
      <c r="K802">
        <v>1.67699996381998E-3</v>
      </c>
      <c r="L802">
        <v>2.0630001090466998E-3</v>
      </c>
      <c r="M802" t="s">
        <v>110</v>
      </c>
      <c r="N802">
        <v>1.73999997787178E-3</v>
      </c>
      <c r="O802" t="s">
        <v>110</v>
      </c>
      <c r="P802">
        <v>0</v>
      </c>
      <c r="Q802" t="s">
        <v>110</v>
      </c>
      <c r="R802">
        <v>0</v>
      </c>
      <c r="S802" t="s">
        <v>107</v>
      </c>
      <c r="T802" t="s">
        <v>107</v>
      </c>
      <c r="U802">
        <v>0.6</v>
      </c>
      <c r="V802">
        <v>0.9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5.0000000000000001E-4</v>
      </c>
      <c r="AC802" t="s">
        <v>116</v>
      </c>
      <c r="AD802">
        <v>0.83499999999999996</v>
      </c>
      <c r="AE802" t="s">
        <v>111</v>
      </c>
      <c r="AF802">
        <v>0.25</v>
      </c>
      <c r="AG802" t="s">
        <v>112</v>
      </c>
      <c r="AH802">
        <v>8</v>
      </c>
      <c r="AI802">
        <v>4</v>
      </c>
      <c r="AJ802">
        <v>4</v>
      </c>
      <c r="AK802">
        <v>0</v>
      </c>
      <c r="AL802" t="s">
        <v>112</v>
      </c>
      <c r="AM802">
        <v>8</v>
      </c>
      <c r="AN802">
        <v>5</v>
      </c>
      <c r="AO802">
        <v>5</v>
      </c>
      <c r="AP802">
        <v>0</v>
      </c>
      <c r="AQ802">
        <v>0.92825087295881392</v>
      </c>
      <c r="AR802">
        <v>1.574711302340845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10</v>
      </c>
      <c r="C803" t="s">
        <v>5</v>
      </c>
      <c r="D803" t="s">
        <v>106</v>
      </c>
      <c r="E803">
        <v>5.8000001907348597</v>
      </c>
      <c r="F803" t="s">
        <v>107</v>
      </c>
      <c r="G803" t="s">
        <v>113</v>
      </c>
      <c r="H803">
        <v>1.67699996381998E-3</v>
      </c>
      <c r="I803">
        <v>1.67699996381998E-3</v>
      </c>
      <c r="J803" t="s">
        <v>108</v>
      </c>
      <c r="K803">
        <v>1.67699996381998E-3</v>
      </c>
      <c r="L803">
        <v>2.0479999948293001E-3</v>
      </c>
      <c r="M803" t="s">
        <v>110</v>
      </c>
      <c r="N803">
        <v>1.77199998870492E-3</v>
      </c>
      <c r="O803" t="s">
        <v>110</v>
      </c>
      <c r="P803">
        <v>0</v>
      </c>
      <c r="Q803" t="s">
        <v>110</v>
      </c>
      <c r="R803">
        <v>0</v>
      </c>
      <c r="S803" t="s">
        <v>107</v>
      </c>
      <c r="T803" t="s">
        <v>107</v>
      </c>
      <c r="U803">
        <v>0.6</v>
      </c>
      <c r="V803">
        <v>0.9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5.0505766281046271E-4</v>
      </c>
      <c r="AC803" t="s">
        <v>116</v>
      </c>
      <c r="AD803">
        <v>0.83499999999999996</v>
      </c>
      <c r="AE803" t="s">
        <v>111</v>
      </c>
      <c r="AF803">
        <v>0.25</v>
      </c>
      <c r="AG803" t="s">
        <v>112</v>
      </c>
      <c r="AH803">
        <v>8</v>
      </c>
      <c r="AI803">
        <v>4</v>
      </c>
      <c r="AJ803">
        <v>4</v>
      </c>
      <c r="AK803">
        <v>0</v>
      </c>
      <c r="AL803" t="s">
        <v>112</v>
      </c>
      <c r="AM803">
        <v>8</v>
      </c>
      <c r="AN803">
        <v>4</v>
      </c>
      <c r="AO803">
        <v>4</v>
      </c>
      <c r="AP803">
        <v>0</v>
      </c>
      <c r="AQ803">
        <v>0.92825087295881392</v>
      </c>
      <c r="AR803">
        <v>1.574711302340845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10</v>
      </c>
      <c r="C804" t="s">
        <v>5</v>
      </c>
      <c r="D804" t="s">
        <v>106</v>
      </c>
      <c r="E804">
        <v>5.9000000953674299</v>
      </c>
      <c r="F804" t="s">
        <v>107</v>
      </c>
      <c r="G804" t="s">
        <v>113</v>
      </c>
      <c r="H804">
        <v>1.67699996381998E-3</v>
      </c>
      <c r="I804">
        <v>1.67699996381998E-3</v>
      </c>
      <c r="J804" t="s">
        <v>108</v>
      </c>
      <c r="K804">
        <v>1.67699996381998E-3</v>
      </c>
      <c r="L804">
        <v>2.06100009381771E-3</v>
      </c>
      <c r="M804" t="s">
        <v>110</v>
      </c>
      <c r="N804">
        <v>1.8039999995380601E-3</v>
      </c>
      <c r="O804" t="s">
        <v>110</v>
      </c>
      <c r="P804">
        <v>0</v>
      </c>
      <c r="Q804" t="s">
        <v>110</v>
      </c>
      <c r="R804">
        <v>0</v>
      </c>
      <c r="S804" t="s">
        <v>107</v>
      </c>
      <c r="T804" t="s">
        <v>107</v>
      </c>
      <c r="U804">
        <v>0.6</v>
      </c>
      <c r="V804">
        <v>0.9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5.3705767364360278E-4</v>
      </c>
      <c r="AC804" t="s">
        <v>116</v>
      </c>
      <c r="AD804">
        <v>0.83499999999999996</v>
      </c>
      <c r="AE804" t="s">
        <v>111</v>
      </c>
      <c r="AF804">
        <v>0.25</v>
      </c>
      <c r="AG804" t="s">
        <v>112</v>
      </c>
      <c r="AH804">
        <v>8</v>
      </c>
      <c r="AI804">
        <v>4</v>
      </c>
      <c r="AJ804">
        <v>4</v>
      </c>
      <c r="AK804">
        <v>0</v>
      </c>
      <c r="AL804" t="s">
        <v>112</v>
      </c>
      <c r="AM804">
        <v>8</v>
      </c>
      <c r="AN804">
        <v>5</v>
      </c>
      <c r="AO804">
        <v>5</v>
      </c>
      <c r="AP804">
        <v>0</v>
      </c>
      <c r="AQ804">
        <v>0.92825087295881392</v>
      </c>
      <c r="AR804">
        <v>1.574711302340845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10</v>
      </c>
      <c r="C805" t="s">
        <v>5</v>
      </c>
      <c r="D805" t="s">
        <v>106</v>
      </c>
      <c r="E805">
        <v>6</v>
      </c>
      <c r="F805" t="s">
        <v>107</v>
      </c>
      <c r="G805" t="s">
        <v>113</v>
      </c>
      <c r="H805">
        <v>1.67699996381998E-3</v>
      </c>
      <c r="I805">
        <v>1.67699996381998E-3</v>
      </c>
      <c r="J805" t="s">
        <v>108</v>
      </c>
      <c r="K805">
        <v>1.67699996381998E-3</v>
      </c>
      <c r="L805">
        <v>2.0699999295175102E-3</v>
      </c>
      <c r="M805" t="s">
        <v>110</v>
      </c>
      <c r="N805">
        <v>1.8360000103712099E-3</v>
      </c>
      <c r="O805" t="s">
        <v>110</v>
      </c>
      <c r="P805">
        <v>0</v>
      </c>
      <c r="Q805" t="s">
        <v>110</v>
      </c>
      <c r="R805">
        <v>0</v>
      </c>
      <c r="S805" t="s">
        <v>107</v>
      </c>
      <c r="T805" t="s">
        <v>107</v>
      </c>
      <c r="U805">
        <v>0.6</v>
      </c>
      <c r="V805">
        <v>0.9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5.690576844767526E-4</v>
      </c>
      <c r="AC805" t="s">
        <v>116</v>
      </c>
      <c r="AD805">
        <v>0.83499999999999996</v>
      </c>
      <c r="AE805" t="s">
        <v>111</v>
      </c>
      <c r="AF805">
        <v>0.25</v>
      </c>
      <c r="AG805" t="s">
        <v>112</v>
      </c>
      <c r="AH805">
        <v>8</v>
      </c>
      <c r="AI805">
        <v>4</v>
      </c>
      <c r="AJ805">
        <v>4</v>
      </c>
      <c r="AK805">
        <v>0</v>
      </c>
      <c r="AL805" t="s">
        <v>112</v>
      </c>
      <c r="AM805">
        <v>8</v>
      </c>
      <c r="AN805">
        <v>5</v>
      </c>
      <c r="AO805">
        <v>5</v>
      </c>
      <c r="AP805">
        <v>0</v>
      </c>
      <c r="AQ805">
        <v>0.92825087295881392</v>
      </c>
      <c r="AR805">
        <v>1.574711302340845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10</v>
      </c>
      <c r="C806" t="s">
        <v>5</v>
      </c>
      <c r="D806" t="s">
        <v>106</v>
      </c>
      <c r="E806">
        <v>6.0999999046325701</v>
      </c>
      <c r="F806" t="s">
        <v>107</v>
      </c>
      <c r="G806" t="s">
        <v>113</v>
      </c>
      <c r="H806">
        <v>1.67699996381998E-3</v>
      </c>
      <c r="I806">
        <v>1.67699996381998E-3</v>
      </c>
      <c r="J806" t="s">
        <v>108</v>
      </c>
      <c r="K806">
        <v>1.67699996381998E-3</v>
      </c>
      <c r="L806">
        <v>2.0729999523609898E-3</v>
      </c>
      <c r="M806" t="s">
        <v>110</v>
      </c>
      <c r="N806">
        <v>1.86800002120435E-3</v>
      </c>
      <c r="O806" t="s">
        <v>110</v>
      </c>
      <c r="P806">
        <v>0</v>
      </c>
      <c r="Q806" t="s">
        <v>110</v>
      </c>
      <c r="R806">
        <v>0</v>
      </c>
      <c r="S806" t="s">
        <v>107</v>
      </c>
      <c r="T806" t="s">
        <v>107</v>
      </c>
      <c r="U806">
        <v>0.6</v>
      </c>
      <c r="V806">
        <v>0.9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6.0105769530989267E-4</v>
      </c>
      <c r="AC806" t="s">
        <v>116</v>
      </c>
      <c r="AD806">
        <v>0.83499999999999996</v>
      </c>
      <c r="AE806" t="s">
        <v>111</v>
      </c>
      <c r="AF806">
        <v>0.25</v>
      </c>
      <c r="AG806" t="s">
        <v>112</v>
      </c>
      <c r="AH806">
        <v>8</v>
      </c>
      <c r="AI806">
        <v>4</v>
      </c>
      <c r="AJ806">
        <v>4</v>
      </c>
      <c r="AK806">
        <v>0</v>
      </c>
      <c r="AL806" t="s">
        <v>112</v>
      </c>
      <c r="AM806">
        <v>8</v>
      </c>
      <c r="AN806">
        <v>5</v>
      </c>
      <c r="AO806">
        <v>5</v>
      </c>
      <c r="AP806">
        <v>0</v>
      </c>
      <c r="AQ806">
        <v>0.92825087295881392</v>
      </c>
      <c r="AR806">
        <v>1.574711302340845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10</v>
      </c>
      <c r="C807" t="s">
        <v>5</v>
      </c>
      <c r="D807" t="s">
        <v>106</v>
      </c>
      <c r="E807">
        <v>6.1999998092651403</v>
      </c>
      <c r="F807" t="s">
        <v>107</v>
      </c>
      <c r="G807" t="s">
        <v>113</v>
      </c>
      <c r="H807">
        <v>1.67699996381998E-3</v>
      </c>
      <c r="I807">
        <v>1.67699996381998E-3</v>
      </c>
      <c r="J807" t="s">
        <v>108</v>
      </c>
      <c r="K807">
        <v>1.67699996381998E-3</v>
      </c>
      <c r="L807">
        <v>2.07199994474649E-3</v>
      </c>
      <c r="M807" t="s">
        <v>110</v>
      </c>
      <c r="N807">
        <v>1.9000000320375E-3</v>
      </c>
      <c r="O807" t="s">
        <v>110</v>
      </c>
      <c r="P807">
        <v>0</v>
      </c>
      <c r="Q807" t="s">
        <v>110</v>
      </c>
      <c r="R807">
        <v>0</v>
      </c>
      <c r="S807" t="s">
        <v>107</v>
      </c>
      <c r="T807" t="s">
        <v>107</v>
      </c>
      <c r="U807">
        <v>0.6</v>
      </c>
      <c r="V807">
        <v>0.9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6.3305770614304271E-4</v>
      </c>
      <c r="AC807" t="s">
        <v>116</v>
      </c>
      <c r="AD807">
        <v>0.80055893022410474</v>
      </c>
      <c r="AE807" t="s">
        <v>111</v>
      </c>
      <c r="AF807">
        <v>0.25</v>
      </c>
      <c r="AG807" t="s">
        <v>112</v>
      </c>
      <c r="AH807">
        <v>8</v>
      </c>
      <c r="AI807">
        <v>4</v>
      </c>
      <c r="AJ807">
        <v>4</v>
      </c>
      <c r="AK807">
        <v>0</v>
      </c>
      <c r="AL807" t="s">
        <v>112</v>
      </c>
      <c r="AM807">
        <v>8</v>
      </c>
      <c r="AN807">
        <v>5</v>
      </c>
      <c r="AO807">
        <v>5</v>
      </c>
      <c r="AP807">
        <v>0</v>
      </c>
      <c r="AQ807">
        <v>0.92825087295881392</v>
      </c>
      <c r="AR807">
        <v>1.574711302340845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10</v>
      </c>
      <c r="C808" t="s">
        <v>5</v>
      </c>
      <c r="D808" t="s">
        <v>106</v>
      </c>
      <c r="E808">
        <v>6.3000001907348597</v>
      </c>
      <c r="F808" t="s">
        <v>107</v>
      </c>
      <c r="G808" t="s">
        <v>113</v>
      </c>
      <c r="H808">
        <v>1.67699996381998E-3</v>
      </c>
      <c r="I808">
        <v>1.67699996381998E-3</v>
      </c>
      <c r="J808" t="s">
        <v>108</v>
      </c>
      <c r="K808">
        <v>1.67699996381998E-3</v>
      </c>
      <c r="L808">
        <v>2.0649998914450398E-3</v>
      </c>
      <c r="M808" t="s">
        <v>110</v>
      </c>
      <c r="N808">
        <v>1.9320000428706401E-3</v>
      </c>
      <c r="O808" t="s">
        <v>110</v>
      </c>
      <c r="P808">
        <v>0</v>
      </c>
      <c r="Q808" t="s">
        <v>110</v>
      </c>
      <c r="R808">
        <v>0</v>
      </c>
      <c r="S808" t="s">
        <v>107</v>
      </c>
      <c r="T808" t="s">
        <v>107</v>
      </c>
      <c r="U808">
        <v>0.6</v>
      </c>
      <c r="V808">
        <v>0.9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6.6505771697618278E-4</v>
      </c>
      <c r="AC808" t="s">
        <v>116</v>
      </c>
      <c r="AD808">
        <v>0.76203912391884865</v>
      </c>
      <c r="AE808" t="s">
        <v>111</v>
      </c>
      <c r="AF808">
        <v>0.25</v>
      </c>
      <c r="AG808" t="s">
        <v>112</v>
      </c>
      <c r="AH808">
        <v>8</v>
      </c>
      <c r="AI808">
        <v>4</v>
      </c>
      <c r="AJ808">
        <v>4</v>
      </c>
      <c r="AK808">
        <v>0</v>
      </c>
      <c r="AL808" t="s">
        <v>112</v>
      </c>
      <c r="AM808">
        <v>8</v>
      </c>
      <c r="AN808">
        <v>5</v>
      </c>
      <c r="AO808">
        <v>5</v>
      </c>
      <c r="AP808">
        <v>0</v>
      </c>
      <c r="AQ808">
        <v>0.92825087295881392</v>
      </c>
      <c r="AR808">
        <v>1.574711302340845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10</v>
      </c>
      <c r="C809" t="s">
        <v>5</v>
      </c>
      <c r="D809" t="s">
        <v>106</v>
      </c>
      <c r="E809">
        <v>6.4000000953674299</v>
      </c>
      <c r="F809" t="s">
        <v>107</v>
      </c>
      <c r="G809" t="s">
        <v>113</v>
      </c>
      <c r="H809">
        <v>1.67699996381998E-3</v>
      </c>
      <c r="I809">
        <v>1.67699996381998E-3</v>
      </c>
      <c r="J809" t="s">
        <v>108</v>
      </c>
      <c r="K809">
        <v>1.67699996381998E-3</v>
      </c>
      <c r="L809">
        <v>2.0540000405162599E-3</v>
      </c>
      <c r="M809" t="s">
        <v>110</v>
      </c>
      <c r="N809">
        <v>1.96500006131828E-3</v>
      </c>
      <c r="O809" t="s">
        <v>110</v>
      </c>
      <c r="P809">
        <v>0</v>
      </c>
      <c r="Q809" t="s">
        <v>110</v>
      </c>
      <c r="R809">
        <v>0</v>
      </c>
      <c r="S809" t="s">
        <v>107</v>
      </c>
      <c r="T809" t="s">
        <v>107</v>
      </c>
      <c r="U809">
        <v>0.6</v>
      </c>
      <c r="V809">
        <v>0.9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6.9805773542382273E-4</v>
      </c>
      <c r="AC809" t="s">
        <v>116</v>
      </c>
      <c r="AD809">
        <v>0.72601444591441788</v>
      </c>
      <c r="AE809" t="s">
        <v>111</v>
      </c>
      <c r="AF809">
        <v>0.25</v>
      </c>
      <c r="AG809" t="s">
        <v>112</v>
      </c>
      <c r="AH809">
        <v>8</v>
      </c>
      <c r="AI809">
        <v>4</v>
      </c>
      <c r="AJ809">
        <v>4</v>
      </c>
      <c r="AK809">
        <v>0</v>
      </c>
      <c r="AL809" t="s">
        <v>112</v>
      </c>
      <c r="AM809">
        <v>8</v>
      </c>
      <c r="AN809">
        <v>5</v>
      </c>
      <c r="AO809">
        <v>5</v>
      </c>
      <c r="AP809">
        <v>0</v>
      </c>
      <c r="AQ809">
        <v>0.92825087295881392</v>
      </c>
      <c r="AR809">
        <v>1.574711302340845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10</v>
      </c>
      <c r="C810" t="s">
        <v>5</v>
      </c>
      <c r="D810" t="s">
        <v>106</v>
      </c>
      <c r="E810">
        <v>6.5</v>
      </c>
      <c r="F810" t="s">
        <v>107</v>
      </c>
      <c r="G810" t="s">
        <v>113</v>
      </c>
      <c r="H810">
        <v>1.67699996381998E-3</v>
      </c>
      <c r="I810">
        <v>1.67699996381998E-3</v>
      </c>
      <c r="J810" t="s">
        <v>108</v>
      </c>
      <c r="K810">
        <v>1.67699996381998E-3</v>
      </c>
      <c r="L810">
        <v>2.03699991106987E-3</v>
      </c>
      <c r="M810" t="s">
        <v>110</v>
      </c>
      <c r="N810">
        <v>1.9970000721514199E-3</v>
      </c>
      <c r="O810" t="s">
        <v>110</v>
      </c>
      <c r="P810">
        <v>0</v>
      </c>
      <c r="Q810" t="s">
        <v>110</v>
      </c>
      <c r="R810">
        <v>0</v>
      </c>
      <c r="S810" t="s">
        <v>107</v>
      </c>
      <c r="T810" t="s">
        <v>107</v>
      </c>
      <c r="U810">
        <v>0.6</v>
      </c>
      <c r="V810">
        <v>0.9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7.3005774625696258E-4</v>
      </c>
      <c r="AC810" t="s">
        <v>116</v>
      </c>
      <c r="AD810">
        <v>0.69419166168482604</v>
      </c>
      <c r="AE810" t="s">
        <v>111</v>
      </c>
      <c r="AF810">
        <v>0.25</v>
      </c>
      <c r="AG810" t="s">
        <v>112</v>
      </c>
      <c r="AH810">
        <v>8</v>
      </c>
      <c r="AI810">
        <v>4</v>
      </c>
      <c r="AJ810">
        <v>4</v>
      </c>
      <c r="AK810">
        <v>0</v>
      </c>
      <c r="AL810" t="s">
        <v>112</v>
      </c>
      <c r="AM810">
        <v>8</v>
      </c>
      <c r="AN810">
        <v>4</v>
      </c>
      <c r="AO810">
        <v>4</v>
      </c>
      <c r="AP810">
        <v>0</v>
      </c>
      <c r="AQ810">
        <v>0.92825087295881392</v>
      </c>
      <c r="AR810">
        <v>1.574711302340845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10</v>
      </c>
      <c r="C811" t="s">
        <v>5</v>
      </c>
      <c r="D811" t="s">
        <v>106</v>
      </c>
      <c r="E811">
        <v>6.5999999046325701</v>
      </c>
      <c r="F811" t="s">
        <v>107</v>
      </c>
      <c r="G811" t="s">
        <v>113</v>
      </c>
      <c r="H811">
        <v>1.67699996381998E-3</v>
      </c>
      <c r="I811">
        <v>1.67699996381998E-3</v>
      </c>
      <c r="J811" t="s">
        <v>108</v>
      </c>
      <c r="K811">
        <v>1.67699996381998E-3</v>
      </c>
      <c r="L811">
        <v>2.0159999839961498E-3</v>
      </c>
      <c r="M811" t="s">
        <v>110</v>
      </c>
      <c r="N811">
        <v>2.0290000829845702E-3</v>
      </c>
      <c r="O811" t="s">
        <v>110</v>
      </c>
      <c r="P811">
        <v>0</v>
      </c>
      <c r="Q811" t="s">
        <v>110</v>
      </c>
      <c r="R811">
        <v>0</v>
      </c>
      <c r="S811" t="s">
        <v>107</v>
      </c>
      <c r="T811" t="s">
        <v>107</v>
      </c>
      <c r="U811">
        <v>0.6</v>
      </c>
      <c r="V811">
        <v>0.9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7.6205775709011284E-4</v>
      </c>
      <c r="AC811" t="s">
        <v>116</v>
      </c>
      <c r="AD811">
        <v>0.66504145556525207</v>
      </c>
      <c r="AE811" t="s">
        <v>116</v>
      </c>
      <c r="AF811">
        <v>0.18</v>
      </c>
      <c r="AG811" t="s">
        <v>112</v>
      </c>
      <c r="AH811">
        <v>8</v>
      </c>
      <c r="AI811">
        <v>4</v>
      </c>
      <c r="AJ811">
        <v>4</v>
      </c>
      <c r="AK811">
        <v>0</v>
      </c>
      <c r="AL811" t="s">
        <v>112</v>
      </c>
      <c r="AM811">
        <v>8</v>
      </c>
      <c r="AN811">
        <v>4</v>
      </c>
      <c r="AO811">
        <v>4</v>
      </c>
      <c r="AP811">
        <v>0</v>
      </c>
      <c r="AQ811">
        <v>0.92825087295881392</v>
      </c>
      <c r="AR811">
        <v>1.574711302340845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10</v>
      </c>
      <c r="C812" t="s">
        <v>5</v>
      </c>
      <c r="D812" t="s">
        <v>106</v>
      </c>
      <c r="E812">
        <v>6.6999998092651403</v>
      </c>
      <c r="F812" t="s">
        <v>107</v>
      </c>
      <c r="G812" t="s">
        <v>113</v>
      </c>
      <c r="H812">
        <v>1.67699996381998E-3</v>
      </c>
      <c r="I812">
        <v>1.67699996381998E-3</v>
      </c>
      <c r="J812" t="s">
        <v>108</v>
      </c>
      <c r="K812">
        <v>1.67699996381998E-3</v>
      </c>
      <c r="L812">
        <v>1.9890000112354799E-3</v>
      </c>
      <c r="M812" t="s">
        <v>110</v>
      </c>
      <c r="N812">
        <v>2.06100009381771E-3</v>
      </c>
      <c r="O812" t="s">
        <v>110</v>
      </c>
      <c r="P812">
        <v>0</v>
      </c>
      <c r="Q812" t="s">
        <v>110</v>
      </c>
      <c r="R812">
        <v>0</v>
      </c>
      <c r="S812" t="s">
        <v>107</v>
      </c>
      <c r="T812" t="s">
        <v>107</v>
      </c>
      <c r="U812">
        <v>0.6</v>
      </c>
      <c r="V812">
        <v>0.9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7.9405776792325269E-4</v>
      </c>
      <c r="AC812" t="s">
        <v>116</v>
      </c>
      <c r="AD812">
        <v>0.63824071808461069</v>
      </c>
      <c r="AE812" t="s">
        <v>116</v>
      </c>
      <c r="AF812">
        <v>0.18</v>
      </c>
      <c r="AG812" t="s">
        <v>112</v>
      </c>
      <c r="AH812">
        <v>8</v>
      </c>
      <c r="AI812">
        <v>4</v>
      </c>
      <c r="AJ812">
        <v>4</v>
      </c>
      <c r="AK812">
        <v>0</v>
      </c>
      <c r="AL812" t="s">
        <v>112</v>
      </c>
      <c r="AM812">
        <v>8</v>
      </c>
      <c r="AN812">
        <v>4</v>
      </c>
      <c r="AO812">
        <v>4</v>
      </c>
      <c r="AP812">
        <v>0</v>
      </c>
      <c r="AQ812">
        <v>0.92825087295881392</v>
      </c>
      <c r="AR812">
        <v>1.574711302340845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10</v>
      </c>
      <c r="C813" t="s">
        <v>5</v>
      </c>
      <c r="D813" t="s">
        <v>106</v>
      </c>
      <c r="E813">
        <v>6.8000001907348597</v>
      </c>
      <c r="F813" t="s">
        <v>107</v>
      </c>
      <c r="G813" t="s">
        <v>113</v>
      </c>
      <c r="H813">
        <v>1.67699996381998E-3</v>
      </c>
      <c r="I813">
        <v>1.67699996381998E-3</v>
      </c>
      <c r="J813" t="s">
        <v>108</v>
      </c>
      <c r="K813">
        <v>1.67699996381998E-3</v>
      </c>
      <c r="L813">
        <v>1.95800000801682E-3</v>
      </c>
      <c r="M813" t="s">
        <v>110</v>
      </c>
      <c r="N813">
        <v>2.0930001046508598E-3</v>
      </c>
      <c r="O813" t="s">
        <v>110</v>
      </c>
      <c r="P813">
        <v>0</v>
      </c>
      <c r="Q813" t="s">
        <v>110</v>
      </c>
      <c r="R813">
        <v>0</v>
      </c>
      <c r="S813" t="s">
        <v>107</v>
      </c>
      <c r="T813" t="s">
        <v>107</v>
      </c>
      <c r="U813">
        <v>0.6</v>
      </c>
      <c r="V813">
        <v>0.9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8.2605777875640251E-4</v>
      </c>
      <c r="AC813" t="s">
        <v>116</v>
      </c>
      <c r="AD813">
        <v>0.6135164065193689</v>
      </c>
      <c r="AE813" t="s">
        <v>116</v>
      </c>
      <c r="AF813">
        <v>0.18</v>
      </c>
      <c r="AG813" t="s">
        <v>112</v>
      </c>
      <c r="AH813">
        <v>8</v>
      </c>
      <c r="AI813">
        <v>4</v>
      </c>
      <c r="AJ813">
        <v>4</v>
      </c>
      <c r="AK813">
        <v>0</v>
      </c>
      <c r="AL813" t="s">
        <v>112</v>
      </c>
      <c r="AM813">
        <v>8</v>
      </c>
      <c r="AN813">
        <v>4</v>
      </c>
      <c r="AO813">
        <v>4</v>
      </c>
      <c r="AP813">
        <v>0</v>
      </c>
      <c r="AQ813">
        <v>0.92825087295881392</v>
      </c>
      <c r="AR813">
        <v>1.574711302340845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10</v>
      </c>
      <c r="C814" t="s">
        <v>5</v>
      </c>
      <c r="D814" t="s">
        <v>106</v>
      </c>
      <c r="E814">
        <v>6.9000000953674299</v>
      </c>
      <c r="F814" t="s">
        <v>107</v>
      </c>
      <c r="G814" t="s">
        <v>113</v>
      </c>
      <c r="H814">
        <v>1.67699996381998E-3</v>
      </c>
      <c r="I814">
        <v>1.67699996381998E-3</v>
      </c>
      <c r="J814" t="s">
        <v>108</v>
      </c>
      <c r="K814">
        <v>1.67699996381998E-3</v>
      </c>
      <c r="L814">
        <v>1.92099995911121E-3</v>
      </c>
      <c r="M814" t="s">
        <v>110</v>
      </c>
      <c r="N814">
        <v>2.1250001154840001E-3</v>
      </c>
      <c r="O814" t="s">
        <v>110</v>
      </c>
      <c r="P814">
        <v>0</v>
      </c>
      <c r="Q814" t="s">
        <v>110</v>
      </c>
      <c r="R814">
        <v>0</v>
      </c>
      <c r="S814" t="s">
        <v>107</v>
      </c>
      <c r="T814" t="s">
        <v>107</v>
      </c>
      <c r="U814">
        <v>0.6</v>
      </c>
      <c r="V814">
        <v>0.9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2.1250001154840001E-3</v>
      </c>
      <c r="AC814" t="s">
        <v>116</v>
      </c>
      <c r="AD814">
        <v>0.23849410468599849</v>
      </c>
      <c r="AE814" t="s">
        <v>116</v>
      </c>
      <c r="AF814">
        <v>0.18</v>
      </c>
      <c r="AG814" t="s">
        <v>112</v>
      </c>
      <c r="AH814">
        <v>8</v>
      </c>
      <c r="AI814">
        <v>4</v>
      </c>
      <c r="AJ814">
        <v>4</v>
      </c>
      <c r="AK814">
        <v>0</v>
      </c>
      <c r="AL814" t="s">
        <v>112</v>
      </c>
      <c r="AM814">
        <v>8</v>
      </c>
      <c r="AN814">
        <v>4</v>
      </c>
      <c r="AO814">
        <v>4</v>
      </c>
      <c r="AP814">
        <v>0</v>
      </c>
      <c r="AQ814">
        <v>0.92825087295881392</v>
      </c>
      <c r="AR814">
        <v>1.574711302340845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10</v>
      </c>
      <c r="C815" t="s">
        <v>5</v>
      </c>
      <c r="D815" t="s">
        <v>106</v>
      </c>
      <c r="E815">
        <v>7</v>
      </c>
      <c r="F815" t="s">
        <v>107</v>
      </c>
      <c r="G815" t="s">
        <v>113</v>
      </c>
      <c r="H815">
        <v>1.67699996381998E-3</v>
      </c>
      <c r="I815">
        <v>1.67699996381998E-3</v>
      </c>
      <c r="J815" t="s">
        <v>108</v>
      </c>
      <c r="K815">
        <v>1.67699996381998E-3</v>
      </c>
      <c r="L815">
        <v>1.8799999961629499E-3</v>
      </c>
      <c r="M815" t="s">
        <v>110</v>
      </c>
      <c r="N815">
        <v>2.1569998934864998E-3</v>
      </c>
      <c r="O815" t="s">
        <v>110</v>
      </c>
      <c r="P815">
        <v>0</v>
      </c>
      <c r="Q815" t="s">
        <v>110</v>
      </c>
      <c r="R815">
        <v>0</v>
      </c>
      <c r="S815" t="s">
        <v>107</v>
      </c>
      <c r="T815" t="s">
        <v>107</v>
      </c>
      <c r="U815">
        <v>0.6</v>
      </c>
      <c r="V815">
        <v>0.9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2.1569998934864998E-3</v>
      </c>
      <c r="AC815" t="s">
        <v>116</v>
      </c>
      <c r="AD815">
        <v>0.23495596895038601</v>
      </c>
      <c r="AE815" t="s">
        <v>116</v>
      </c>
      <c r="AF815">
        <v>0.18</v>
      </c>
      <c r="AG815" t="s">
        <v>112</v>
      </c>
      <c r="AH815">
        <v>8</v>
      </c>
      <c r="AI815">
        <v>4</v>
      </c>
      <c r="AJ815">
        <v>4</v>
      </c>
      <c r="AK815">
        <v>0</v>
      </c>
      <c r="AL815" t="s">
        <v>112</v>
      </c>
      <c r="AM815">
        <v>8</v>
      </c>
      <c r="AN815">
        <v>4</v>
      </c>
      <c r="AO815">
        <v>4</v>
      </c>
      <c r="AP815">
        <v>0</v>
      </c>
      <c r="AQ815">
        <v>0.92825087295881392</v>
      </c>
      <c r="AR815">
        <v>1.574711302340845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10</v>
      </c>
      <c r="C816" t="s">
        <v>5</v>
      </c>
      <c r="D816" t="s">
        <v>106</v>
      </c>
      <c r="E816">
        <v>7.0999999046325701</v>
      </c>
      <c r="F816" t="s">
        <v>107</v>
      </c>
      <c r="G816" t="s">
        <v>113</v>
      </c>
      <c r="H816">
        <v>1.67699996381998E-3</v>
      </c>
      <c r="I816">
        <v>1.67699996381998E-3</v>
      </c>
      <c r="J816" t="s">
        <v>108</v>
      </c>
      <c r="K816">
        <v>1.67699996381998E-3</v>
      </c>
      <c r="L816">
        <v>1.8339999951422199E-3</v>
      </c>
      <c r="M816" t="s">
        <v>110</v>
      </c>
      <c r="N816">
        <v>2.1889999043196401E-3</v>
      </c>
      <c r="O816" t="s">
        <v>110</v>
      </c>
      <c r="P816">
        <v>0</v>
      </c>
      <c r="Q816" t="s">
        <v>110</v>
      </c>
      <c r="R816">
        <v>0</v>
      </c>
      <c r="S816" t="s">
        <v>107</v>
      </c>
      <c r="T816" t="s">
        <v>107</v>
      </c>
      <c r="U816">
        <v>0.6</v>
      </c>
      <c r="V816">
        <v>0.9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2.1889999043196401E-3</v>
      </c>
      <c r="AC816" t="s">
        <v>116</v>
      </c>
      <c r="AD816">
        <v>0.23152125269622509</v>
      </c>
      <c r="AE816" t="s">
        <v>116</v>
      </c>
      <c r="AF816">
        <v>0.18</v>
      </c>
      <c r="AG816" t="s">
        <v>112</v>
      </c>
      <c r="AH816">
        <v>8</v>
      </c>
      <c r="AI816">
        <v>4</v>
      </c>
      <c r="AJ816">
        <v>4</v>
      </c>
      <c r="AK816">
        <v>0</v>
      </c>
      <c r="AL816" t="s">
        <v>112</v>
      </c>
      <c r="AM816">
        <v>8</v>
      </c>
      <c r="AN816">
        <v>4</v>
      </c>
      <c r="AO816">
        <v>4</v>
      </c>
      <c r="AP816">
        <v>0</v>
      </c>
      <c r="AQ816">
        <v>0.92825087295881392</v>
      </c>
      <c r="AR816">
        <v>1.574711302340845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10</v>
      </c>
      <c r="C817" t="s">
        <v>5</v>
      </c>
      <c r="D817" t="s">
        <v>106</v>
      </c>
      <c r="E817">
        <v>7.1999998092651403</v>
      </c>
      <c r="F817" t="s">
        <v>107</v>
      </c>
      <c r="G817" t="s">
        <v>117</v>
      </c>
      <c r="H817">
        <v>1.67699996381998E-3</v>
      </c>
      <c r="I817">
        <v>1.67699996381998E-3</v>
      </c>
      <c r="J817" t="s">
        <v>108</v>
      </c>
      <c r="K817">
        <v>1.67699996381998E-3</v>
      </c>
      <c r="L817">
        <v>1.78199994843453E-3</v>
      </c>
      <c r="M817" t="s">
        <v>110</v>
      </c>
      <c r="N817">
        <v>2.2209999151527899E-3</v>
      </c>
      <c r="O817" t="s">
        <v>110</v>
      </c>
      <c r="P817">
        <v>0</v>
      </c>
      <c r="Q817" t="s">
        <v>110</v>
      </c>
      <c r="R817">
        <v>0</v>
      </c>
      <c r="S817" t="s">
        <v>107</v>
      </c>
      <c r="T817" t="s">
        <v>107</v>
      </c>
      <c r="U817">
        <v>0.6</v>
      </c>
      <c r="V817">
        <v>0.9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2.2209999151527899E-3</v>
      </c>
      <c r="AC817" t="s">
        <v>116</v>
      </c>
      <c r="AD817">
        <v>0.22818551074331561</v>
      </c>
      <c r="AE817" t="s">
        <v>116</v>
      </c>
      <c r="AF817">
        <v>0.18</v>
      </c>
      <c r="AG817" t="s">
        <v>112</v>
      </c>
      <c r="AH817">
        <v>8</v>
      </c>
      <c r="AI817">
        <v>4</v>
      </c>
      <c r="AJ817">
        <v>4</v>
      </c>
      <c r="AK817">
        <v>0</v>
      </c>
      <c r="AL817" t="s">
        <v>112</v>
      </c>
      <c r="AM817">
        <v>8</v>
      </c>
      <c r="AN817">
        <v>4</v>
      </c>
      <c r="AO817">
        <v>4</v>
      </c>
      <c r="AP817">
        <v>0</v>
      </c>
      <c r="AQ817">
        <v>0.92825087295881392</v>
      </c>
      <c r="AR817">
        <v>1.574711302340845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10</v>
      </c>
      <c r="C818" t="s">
        <v>5</v>
      </c>
      <c r="D818" t="s">
        <v>106</v>
      </c>
      <c r="E818">
        <v>7.3000001907348597</v>
      </c>
      <c r="F818" t="s">
        <v>107</v>
      </c>
      <c r="G818" t="s">
        <v>117</v>
      </c>
      <c r="H818">
        <v>1.67699996381998E-3</v>
      </c>
      <c r="I818">
        <v>1.67699996381998E-3</v>
      </c>
      <c r="J818" t="s">
        <v>108</v>
      </c>
      <c r="K818">
        <v>1.67699996381998E-3</v>
      </c>
      <c r="L818">
        <v>1.7259999876841901E-3</v>
      </c>
      <c r="M818" t="s">
        <v>110</v>
      </c>
      <c r="N818">
        <v>2.2539999336004301E-3</v>
      </c>
      <c r="O818" t="s">
        <v>110</v>
      </c>
      <c r="P818">
        <v>0</v>
      </c>
      <c r="Q818" t="s">
        <v>110</v>
      </c>
      <c r="R818">
        <v>0</v>
      </c>
      <c r="S818" t="s">
        <v>107</v>
      </c>
      <c r="T818" t="s">
        <v>107</v>
      </c>
      <c r="U818">
        <v>0.6</v>
      </c>
      <c r="V818">
        <v>0.9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2.2539999336004301E-3</v>
      </c>
      <c r="AC818" t="s">
        <v>116</v>
      </c>
      <c r="AD818">
        <v>0.22484472712049389</v>
      </c>
      <c r="AE818" t="s">
        <v>116</v>
      </c>
      <c r="AF818">
        <v>0.18</v>
      </c>
      <c r="AG818" t="s">
        <v>112</v>
      </c>
      <c r="AH818">
        <v>8</v>
      </c>
      <c r="AI818">
        <v>4</v>
      </c>
      <c r="AJ818">
        <v>4</v>
      </c>
      <c r="AK818">
        <v>0</v>
      </c>
      <c r="AL818" t="s">
        <v>112</v>
      </c>
      <c r="AM818">
        <v>8</v>
      </c>
      <c r="AN818">
        <v>4</v>
      </c>
      <c r="AO818">
        <v>4</v>
      </c>
      <c r="AP818">
        <v>0</v>
      </c>
      <c r="AQ818">
        <v>0.92825087295881392</v>
      </c>
      <c r="AR818">
        <v>1.574711302340845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10</v>
      </c>
      <c r="C819" t="s">
        <v>5</v>
      </c>
      <c r="D819" t="s">
        <v>106</v>
      </c>
      <c r="E819">
        <v>7.4000000953674299</v>
      </c>
      <c r="F819" t="s">
        <v>107</v>
      </c>
      <c r="G819" t="s">
        <v>117</v>
      </c>
      <c r="H819">
        <v>1.67699996381998E-3</v>
      </c>
      <c r="I819">
        <v>1.67699996381998E-3</v>
      </c>
      <c r="J819" t="s">
        <v>117</v>
      </c>
      <c r="K819">
        <v>1.67699996381998E-3</v>
      </c>
      <c r="L819">
        <v>1.67699996381998E-3</v>
      </c>
      <c r="M819" t="s">
        <v>110</v>
      </c>
      <c r="N819">
        <v>2.2859999444335699E-3</v>
      </c>
      <c r="O819" t="s">
        <v>110</v>
      </c>
      <c r="P819">
        <v>0</v>
      </c>
      <c r="Q819" t="s">
        <v>110</v>
      </c>
      <c r="R819">
        <v>0</v>
      </c>
      <c r="S819" t="s">
        <v>107</v>
      </c>
      <c r="T819" t="s">
        <v>107</v>
      </c>
      <c r="U819">
        <v>0.6</v>
      </c>
      <c r="V819">
        <v>0.9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2.2859999444335699E-3</v>
      </c>
      <c r="AC819" t="s">
        <v>116</v>
      </c>
      <c r="AD819">
        <v>0.2216972932278771</v>
      </c>
      <c r="AE819" t="s">
        <v>116</v>
      </c>
      <c r="AF819">
        <v>0.18</v>
      </c>
      <c r="AG819" t="s">
        <v>112</v>
      </c>
      <c r="AH819">
        <v>8</v>
      </c>
      <c r="AI819">
        <v>4</v>
      </c>
      <c r="AJ819">
        <v>4</v>
      </c>
      <c r="AK819">
        <v>0</v>
      </c>
      <c r="AL819" t="s">
        <v>112</v>
      </c>
      <c r="AM819">
        <v>8</v>
      </c>
      <c r="AN819">
        <v>4</v>
      </c>
      <c r="AO819">
        <v>4</v>
      </c>
      <c r="AP819">
        <v>0</v>
      </c>
      <c r="AQ819">
        <v>0.92825087295881392</v>
      </c>
      <c r="AR819">
        <v>1.574711302340845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10</v>
      </c>
      <c r="C820" t="s">
        <v>5</v>
      </c>
      <c r="D820" t="s">
        <v>106</v>
      </c>
      <c r="E820">
        <v>7.5</v>
      </c>
      <c r="F820" t="s">
        <v>107</v>
      </c>
      <c r="G820" t="s">
        <v>108</v>
      </c>
      <c r="H820">
        <v>1.67699996381998E-3</v>
      </c>
      <c r="I820">
        <v>1.6820000018924501E-3</v>
      </c>
      <c r="J820" t="s">
        <v>117</v>
      </c>
      <c r="K820">
        <v>1.67699996381998E-3</v>
      </c>
      <c r="L820">
        <v>1.67699996381998E-3</v>
      </c>
      <c r="M820" t="s">
        <v>110</v>
      </c>
      <c r="N820">
        <v>2.3179999552667102E-3</v>
      </c>
      <c r="O820" t="s">
        <v>110</v>
      </c>
      <c r="P820">
        <v>0</v>
      </c>
      <c r="Q820" t="s">
        <v>110</v>
      </c>
      <c r="R820">
        <v>0</v>
      </c>
      <c r="S820" t="s">
        <v>107</v>
      </c>
      <c r="T820" t="s">
        <v>107</v>
      </c>
      <c r="U820">
        <v>0.6</v>
      </c>
      <c r="V820">
        <v>0.9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2.3179999552667102E-3</v>
      </c>
      <c r="AC820" t="s">
        <v>116</v>
      </c>
      <c r="AD820">
        <v>0.218636760043288</v>
      </c>
      <c r="AE820" t="s">
        <v>116</v>
      </c>
      <c r="AF820">
        <v>0.18</v>
      </c>
      <c r="AG820" t="s">
        <v>112</v>
      </c>
      <c r="AH820">
        <v>8</v>
      </c>
      <c r="AI820">
        <v>4</v>
      </c>
      <c r="AJ820">
        <v>4</v>
      </c>
      <c r="AK820">
        <v>0</v>
      </c>
      <c r="AL820" t="s">
        <v>112</v>
      </c>
      <c r="AM820">
        <v>8</v>
      </c>
      <c r="AN820">
        <v>4</v>
      </c>
      <c r="AO820">
        <v>4</v>
      </c>
      <c r="AP820">
        <v>0</v>
      </c>
      <c r="AQ820">
        <v>0.92825087295881392</v>
      </c>
      <c r="AR820">
        <v>1.574711302340845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10</v>
      </c>
      <c r="C821" t="s">
        <v>5</v>
      </c>
      <c r="D821" t="s">
        <v>106</v>
      </c>
      <c r="E821">
        <v>7.5999999046325701</v>
      </c>
      <c r="F821" t="s">
        <v>107</v>
      </c>
      <c r="G821" t="s">
        <v>108</v>
      </c>
      <c r="H821">
        <v>1.67699996381998E-3</v>
      </c>
      <c r="I821">
        <v>1.8710000440478301E-3</v>
      </c>
      <c r="J821" t="s">
        <v>117</v>
      </c>
      <c r="K821">
        <v>1.67699996381998E-3</v>
      </c>
      <c r="L821">
        <v>1.67699996381998E-3</v>
      </c>
      <c r="M821" t="s">
        <v>110</v>
      </c>
      <c r="N821">
        <v>2.34999996609986E-3</v>
      </c>
      <c r="O821" t="s">
        <v>110</v>
      </c>
      <c r="P821">
        <v>0</v>
      </c>
      <c r="Q821" t="s">
        <v>110</v>
      </c>
      <c r="R821">
        <v>0</v>
      </c>
      <c r="S821" t="s">
        <v>107</v>
      </c>
      <c r="T821" t="s">
        <v>107</v>
      </c>
      <c r="U821">
        <v>0.6</v>
      </c>
      <c r="V821">
        <v>0.9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2.34999996609986E-3</v>
      </c>
      <c r="AC821" t="s">
        <v>116</v>
      </c>
      <c r="AD821">
        <v>0.21565957757910209</v>
      </c>
      <c r="AE821" t="s">
        <v>116</v>
      </c>
      <c r="AF821">
        <v>0.18</v>
      </c>
      <c r="AG821" t="s">
        <v>112</v>
      </c>
      <c r="AH821">
        <v>8</v>
      </c>
      <c r="AI821">
        <v>4</v>
      </c>
      <c r="AJ821">
        <v>4</v>
      </c>
      <c r="AK821">
        <v>0</v>
      </c>
      <c r="AL821" t="s">
        <v>112</v>
      </c>
      <c r="AM821">
        <v>8</v>
      </c>
      <c r="AN821">
        <v>4</v>
      </c>
      <c r="AO821">
        <v>4</v>
      </c>
      <c r="AP821">
        <v>0</v>
      </c>
      <c r="AQ821">
        <v>0.92825087295881392</v>
      </c>
      <c r="AR821">
        <v>1.574711302340845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10</v>
      </c>
      <c r="C822" t="s">
        <v>5</v>
      </c>
      <c r="D822" t="s">
        <v>106</v>
      </c>
      <c r="E822">
        <v>7.6999998092651403</v>
      </c>
      <c r="F822" t="s">
        <v>107</v>
      </c>
      <c r="G822" t="s">
        <v>108</v>
      </c>
      <c r="H822">
        <v>1.67699996381998E-3</v>
      </c>
      <c r="I822">
        <v>2.06699990667403E-3</v>
      </c>
      <c r="J822" t="s">
        <v>117</v>
      </c>
      <c r="K822">
        <v>1.67699996381998E-3</v>
      </c>
      <c r="L822">
        <v>1.67699996381998E-3</v>
      </c>
      <c r="M822" t="s">
        <v>110</v>
      </c>
      <c r="N822">
        <v>2.3819999769329999E-3</v>
      </c>
      <c r="O822" t="s">
        <v>110</v>
      </c>
      <c r="P822">
        <v>0</v>
      </c>
      <c r="Q822" t="s">
        <v>110</v>
      </c>
      <c r="R822">
        <v>0</v>
      </c>
      <c r="S822" t="s">
        <v>107</v>
      </c>
      <c r="T822" t="s">
        <v>107</v>
      </c>
      <c r="U822">
        <v>0.6</v>
      </c>
      <c r="V822">
        <v>0.9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2.3819999769329999E-3</v>
      </c>
      <c r="AC822" t="s">
        <v>116</v>
      </c>
      <c r="AD822">
        <v>0.2127623866111629</v>
      </c>
      <c r="AE822" t="s">
        <v>116</v>
      </c>
      <c r="AF822">
        <v>0.18</v>
      </c>
      <c r="AG822" t="s">
        <v>112</v>
      </c>
      <c r="AH822">
        <v>8</v>
      </c>
      <c r="AI822">
        <v>5</v>
      </c>
      <c r="AJ822">
        <v>5</v>
      </c>
      <c r="AK822">
        <v>0</v>
      </c>
      <c r="AL822" t="s">
        <v>112</v>
      </c>
      <c r="AM822">
        <v>8</v>
      </c>
      <c r="AN822">
        <v>4</v>
      </c>
      <c r="AO822">
        <v>4</v>
      </c>
      <c r="AP822">
        <v>0</v>
      </c>
      <c r="AQ822">
        <v>0.92825087295881392</v>
      </c>
      <c r="AR822">
        <v>1.574711302340845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10</v>
      </c>
      <c r="C823" t="s">
        <v>5</v>
      </c>
      <c r="D823" t="s">
        <v>106</v>
      </c>
      <c r="E823">
        <v>7.8000001907348597</v>
      </c>
      <c r="F823" t="s">
        <v>107</v>
      </c>
      <c r="G823" t="s">
        <v>108</v>
      </c>
      <c r="H823">
        <v>1.67699996381998E-3</v>
      </c>
      <c r="I823">
        <v>2.2690000478178302E-3</v>
      </c>
      <c r="J823" t="s">
        <v>117</v>
      </c>
      <c r="K823">
        <v>1.67699996381998E-3</v>
      </c>
      <c r="L823">
        <v>1.67699996381998E-3</v>
      </c>
      <c r="M823" t="s">
        <v>110</v>
      </c>
      <c r="N823">
        <v>2.4139999877661501E-3</v>
      </c>
      <c r="O823" t="s">
        <v>110</v>
      </c>
      <c r="P823">
        <v>0</v>
      </c>
      <c r="Q823" t="s">
        <v>110</v>
      </c>
      <c r="R823">
        <v>0</v>
      </c>
      <c r="S823" t="s">
        <v>107</v>
      </c>
      <c r="T823" t="s">
        <v>107</v>
      </c>
      <c r="U823">
        <v>0.6</v>
      </c>
      <c r="V823">
        <v>0.9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2.4139999877661501E-3</v>
      </c>
      <c r="AC823" t="s">
        <v>116</v>
      </c>
      <c r="AD823">
        <v>0.2099420060349623</v>
      </c>
      <c r="AE823" t="s">
        <v>116</v>
      </c>
      <c r="AF823">
        <v>0.18</v>
      </c>
      <c r="AG823" t="s">
        <v>112</v>
      </c>
      <c r="AH823">
        <v>8</v>
      </c>
      <c r="AI823">
        <v>5</v>
      </c>
      <c r="AJ823">
        <v>5</v>
      </c>
      <c r="AK823">
        <v>0</v>
      </c>
      <c r="AL823" t="s">
        <v>112</v>
      </c>
      <c r="AM823">
        <v>8</v>
      </c>
      <c r="AN823">
        <v>4</v>
      </c>
      <c r="AO823">
        <v>4</v>
      </c>
      <c r="AP823">
        <v>0</v>
      </c>
      <c r="AQ823">
        <v>0.92825087295881392</v>
      </c>
      <c r="AR823">
        <v>1.574711302340845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10</v>
      </c>
      <c r="C824" t="s">
        <v>5</v>
      </c>
      <c r="D824" t="s">
        <v>106</v>
      </c>
      <c r="E824">
        <v>7.9000000953674299</v>
      </c>
      <c r="F824" t="s">
        <v>107</v>
      </c>
      <c r="G824" t="s">
        <v>108</v>
      </c>
      <c r="H824">
        <v>1.67699996381998E-3</v>
      </c>
      <c r="I824">
        <v>2.4780000094324398E-3</v>
      </c>
      <c r="J824" t="s">
        <v>117</v>
      </c>
      <c r="K824">
        <v>1.67699996381998E-3</v>
      </c>
      <c r="L824">
        <v>1.67699996381998E-3</v>
      </c>
      <c r="M824" t="s">
        <v>110</v>
      </c>
      <c r="N824">
        <v>2.44599999859929E-3</v>
      </c>
      <c r="O824" t="s">
        <v>110</v>
      </c>
      <c r="P824">
        <v>0</v>
      </c>
      <c r="Q824" t="s">
        <v>110</v>
      </c>
      <c r="R824">
        <v>0</v>
      </c>
      <c r="S824" t="s">
        <v>107</v>
      </c>
      <c r="T824" t="s">
        <v>107</v>
      </c>
      <c r="U824">
        <v>0.6</v>
      </c>
      <c r="V824">
        <v>0.9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2.44599999859929E-3</v>
      </c>
      <c r="AC824" t="s">
        <v>116</v>
      </c>
      <c r="AD824">
        <v>0.2071954212143175</v>
      </c>
      <c r="AE824" t="s">
        <v>116</v>
      </c>
      <c r="AF824">
        <v>0.18</v>
      </c>
      <c r="AG824" t="s">
        <v>112</v>
      </c>
      <c r="AH824">
        <v>8</v>
      </c>
      <c r="AI824">
        <v>5</v>
      </c>
      <c r="AJ824">
        <v>5</v>
      </c>
      <c r="AK824">
        <v>0</v>
      </c>
      <c r="AL824" t="s">
        <v>112</v>
      </c>
      <c r="AM824">
        <v>8</v>
      </c>
      <c r="AN824">
        <v>4</v>
      </c>
      <c r="AO824">
        <v>4</v>
      </c>
      <c r="AP824">
        <v>0</v>
      </c>
      <c r="AQ824">
        <v>0.92825087295881392</v>
      </c>
      <c r="AR824">
        <v>1.574711302340845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10</v>
      </c>
      <c r="C825" t="s">
        <v>5</v>
      </c>
      <c r="D825" t="s">
        <v>106</v>
      </c>
      <c r="E825">
        <v>8</v>
      </c>
      <c r="F825" t="s">
        <v>107</v>
      </c>
      <c r="G825" t="s">
        <v>108</v>
      </c>
      <c r="H825">
        <v>1.67699996381998E-3</v>
      </c>
      <c r="I825">
        <v>2.6930000167340001E-3</v>
      </c>
      <c r="J825" t="s">
        <v>117</v>
      </c>
      <c r="K825">
        <v>1.67699996381998E-3</v>
      </c>
      <c r="L825">
        <v>1.67699996381998E-3</v>
      </c>
      <c r="M825" t="s">
        <v>110</v>
      </c>
      <c r="N825">
        <v>2.4780000094324398E-3</v>
      </c>
      <c r="O825" t="s">
        <v>110</v>
      </c>
      <c r="P825">
        <v>0</v>
      </c>
      <c r="Q825" t="s">
        <v>110</v>
      </c>
      <c r="R825">
        <v>0</v>
      </c>
      <c r="S825" t="s">
        <v>107</v>
      </c>
      <c r="T825" t="s">
        <v>107</v>
      </c>
      <c r="U825">
        <v>0.6</v>
      </c>
      <c r="V825">
        <v>0.9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2.4780000094324398E-3</v>
      </c>
      <c r="AC825" t="s">
        <v>116</v>
      </c>
      <c r="AD825">
        <v>0.20451977323280041</v>
      </c>
      <c r="AE825" t="s">
        <v>116</v>
      </c>
      <c r="AF825">
        <v>0.18</v>
      </c>
      <c r="AG825" t="s">
        <v>112</v>
      </c>
      <c r="AH825">
        <v>8</v>
      </c>
      <c r="AI825">
        <v>6</v>
      </c>
      <c r="AJ825">
        <v>6</v>
      </c>
      <c r="AK825">
        <v>0</v>
      </c>
      <c r="AL825" t="s">
        <v>112</v>
      </c>
      <c r="AM825">
        <v>8</v>
      </c>
      <c r="AN825">
        <v>4</v>
      </c>
      <c r="AO825">
        <v>4</v>
      </c>
      <c r="AP825">
        <v>0</v>
      </c>
      <c r="AQ825">
        <v>0.92825087295881392</v>
      </c>
      <c r="AR825">
        <v>1.574711302340845</v>
      </c>
      <c r="AS825">
        <v>0.71403913304524136</v>
      </c>
      <c r="AT825">
        <v>1.211316386416035</v>
      </c>
    </row>
    <row r="826" spans="1:46" x14ac:dyDescent="0.25">
      <c r="A826" s="1">
        <v>824</v>
      </c>
      <c r="B826" t="s">
        <v>10</v>
      </c>
      <c r="C826" t="s">
        <v>5</v>
      </c>
      <c r="D826" t="s">
        <v>106</v>
      </c>
      <c r="E826">
        <v>8.1000003814697301</v>
      </c>
      <c r="F826" t="s">
        <v>107</v>
      </c>
      <c r="G826" t="s">
        <v>108</v>
      </c>
      <c r="H826">
        <v>1.67699996381998E-3</v>
      </c>
      <c r="I826">
        <v>2.91600008495152E-3</v>
      </c>
      <c r="J826" t="s">
        <v>117</v>
      </c>
      <c r="K826">
        <v>1.67699996381998E-3</v>
      </c>
      <c r="L826">
        <v>1.67699996381998E-3</v>
      </c>
      <c r="M826" t="s">
        <v>110</v>
      </c>
      <c r="N826">
        <v>2.5100000202655801E-3</v>
      </c>
      <c r="O826" t="s">
        <v>110</v>
      </c>
      <c r="P826">
        <v>0</v>
      </c>
      <c r="Q826" t="s">
        <v>110</v>
      </c>
      <c r="R826">
        <v>0</v>
      </c>
      <c r="S826" t="s">
        <v>107</v>
      </c>
      <c r="T826" t="s">
        <v>107</v>
      </c>
      <c r="U826">
        <v>0.6</v>
      </c>
      <c r="V826">
        <v>0.9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2.5100000202655801E-3</v>
      </c>
      <c r="AC826" t="s">
        <v>116</v>
      </c>
      <c r="AD826">
        <v>0.20191234896738211</v>
      </c>
      <c r="AE826" t="s">
        <v>116</v>
      </c>
      <c r="AF826">
        <v>0.18</v>
      </c>
      <c r="AG826" t="s">
        <v>112</v>
      </c>
      <c r="AH826">
        <v>8</v>
      </c>
      <c r="AI826">
        <v>6</v>
      </c>
      <c r="AJ826">
        <v>6</v>
      </c>
      <c r="AK826">
        <v>0</v>
      </c>
      <c r="AL826" t="s">
        <v>112</v>
      </c>
      <c r="AM826">
        <v>8</v>
      </c>
      <c r="AN826">
        <v>4</v>
      </c>
      <c r="AO826">
        <v>4</v>
      </c>
      <c r="AP826">
        <v>0</v>
      </c>
      <c r="AQ826">
        <v>0.92825087295881392</v>
      </c>
      <c r="AR826">
        <v>1.574711302340845</v>
      </c>
      <c r="AS826">
        <v>0.71403913304524136</v>
      </c>
      <c r="AT826">
        <v>1.211316386416035</v>
      </c>
    </row>
    <row r="827" spans="1:46" x14ac:dyDescent="0.25">
      <c r="A827" s="1">
        <v>825</v>
      </c>
      <c r="B827" t="s">
        <v>10</v>
      </c>
      <c r="C827" t="s">
        <v>5</v>
      </c>
      <c r="D827" t="s">
        <v>106</v>
      </c>
      <c r="E827">
        <v>8.1999998092651403</v>
      </c>
      <c r="F827" t="s">
        <v>107</v>
      </c>
      <c r="G827" t="s">
        <v>108</v>
      </c>
      <c r="H827">
        <v>1.67699996381998E-3</v>
      </c>
      <c r="I827">
        <v>3.1459999736398502E-3</v>
      </c>
      <c r="J827" t="s">
        <v>117</v>
      </c>
      <c r="K827">
        <v>1.67699996381998E-3</v>
      </c>
      <c r="L827">
        <v>1.67699996381998E-3</v>
      </c>
      <c r="M827" t="s">
        <v>110</v>
      </c>
      <c r="N827">
        <v>2.5430000387132198E-3</v>
      </c>
      <c r="O827" t="s">
        <v>110</v>
      </c>
      <c r="P827">
        <v>0</v>
      </c>
      <c r="Q827" t="s">
        <v>110</v>
      </c>
      <c r="R827">
        <v>0</v>
      </c>
      <c r="S827" t="s">
        <v>107</v>
      </c>
      <c r="T827" t="s">
        <v>107</v>
      </c>
      <c r="U827">
        <v>0.6</v>
      </c>
      <c r="V827">
        <v>0.9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2.5430000387132198E-3</v>
      </c>
      <c r="AC827" t="s">
        <v>116</v>
      </c>
      <c r="AD827">
        <v>0.1992921715630194</v>
      </c>
      <c r="AE827" t="s">
        <v>116</v>
      </c>
      <c r="AF827">
        <v>0.18</v>
      </c>
      <c r="AG827" t="s">
        <v>112</v>
      </c>
      <c r="AH827">
        <v>8</v>
      </c>
      <c r="AI827">
        <v>7</v>
      </c>
      <c r="AJ827">
        <v>7</v>
      </c>
      <c r="AK827">
        <v>0</v>
      </c>
      <c r="AL827" t="s">
        <v>112</v>
      </c>
      <c r="AM827">
        <v>8</v>
      </c>
      <c r="AN827">
        <v>4</v>
      </c>
      <c r="AO827">
        <v>4</v>
      </c>
      <c r="AP827">
        <v>0</v>
      </c>
      <c r="AQ827">
        <v>1.0680398105414981</v>
      </c>
      <c r="AR827">
        <v>1.574711302340845</v>
      </c>
      <c r="AS827">
        <v>0.71403913304524136</v>
      </c>
      <c r="AT827">
        <v>1.211316386416035</v>
      </c>
    </row>
    <row r="828" spans="1:46" x14ac:dyDescent="0.25">
      <c r="A828" s="1">
        <v>826</v>
      </c>
      <c r="B828" t="s">
        <v>10</v>
      </c>
      <c r="C828" t="s">
        <v>5</v>
      </c>
      <c r="D828" t="s">
        <v>106</v>
      </c>
      <c r="E828">
        <v>8.3000001907348597</v>
      </c>
      <c r="F828" t="s">
        <v>107</v>
      </c>
      <c r="G828" t="s">
        <v>108</v>
      </c>
      <c r="H828">
        <v>1.67699996381998E-3</v>
      </c>
      <c r="I828">
        <v>3.3829999156296301E-3</v>
      </c>
      <c r="J828" t="s">
        <v>117</v>
      </c>
      <c r="K828">
        <v>1.67699996381998E-3</v>
      </c>
      <c r="L828">
        <v>1.67699996381998E-3</v>
      </c>
      <c r="M828" t="s">
        <v>110</v>
      </c>
      <c r="N828">
        <v>2.5750000495463601E-3</v>
      </c>
      <c r="O828" t="s">
        <v>110</v>
      </c>
      <c r="P828">
        <v>0</v>
      </c>
      <c r="Q828" t="s">
        <v>110</v>
      </c>
      <c r="R828">
        <v>0</v>
      </c>
      <c r="S828" t="s">
        <v>107</v>
      </c>
      <c r="T828" t="s">
        <v>107</v>
      </c>
      <c r="U828">
        <v>0.6</v>
      </c>
      <c r="V828">
        <v>0.9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2.5750000495463601E-3</v>
      </c>
      <c r="AC828" t="s">
        <v>116</v>
      </c>
      <c r="AD828">
        <v>0.19681553019359491</v>
      </c>
      <c r="AE828" t="s">
        <v>116</v>
      </c>
      <c r="AF828">
        <v>0.18</v>
      </c>
      <c r="AG828" t="s">
        <v>112</v>
      </c>
      <c r="AH828">
        <v>8</v>
      </c>
      <c r="AI828">
        <v>7</v>
      </c>
      <c r="AJ828">
        <v>7</v>
      </c>
      <c r="AK828">
        <v>0</v>
      </c>
      <c r="AL828" t="s">
        <v>112</v>
      </c>
      <c r="AM828">
        <v>8</v>
      </c>
      <c r="AN828">
        <v>4</v>
      </c>
      <c r="AO828">
        <v>4</v>
      </c>
      <c r="AP828">
        <v>0</v>
      </c>
      <c r="AQ828">
        <v>1.0680398105414981</v>
      </c>
      <c r="AR828">
        <v>1.574711302340845</v>
      </c>
      <c r="AS828">
        <v>0.71403913304524136</v>
      </c>
      <c r="AT828">
        <v>1.211316386416035</v>
      </c>
    </row>
    <row r="829" spans="1:46" x14ac:dyDescent="0.25">
      <c r="A829" s="1">
        <v>827</v>
      </c>
      <c r="B829" t="s">
        <v>10</v>
      </c>
      <c r="C829" t="s">
        <v>5</v>
      </c>
      <c r="D829" t="s">
        <v>106</v>
      </c>
      <c r="E829">
        <v>8.3999996185302699</v>
      </c>
      <c r="F829" t="s">
        <v>107</v>
      </c>
      <c r="G829" t="s">
        <v>108</v>
      </c>
      <c r="H829">
        <v>1.67699996381998E-3</v>
      </c>
      <c r="I829">
        <v>3.6269999109208601E-3</v>
      </c>
      <c r="J829" t="s">
        <v>117</v>
      </c>
      <c r="K829">
        <v>1.67699996381998E-3</v>
      </c>
      <c r="L829">
        <v>1.67699996381998E-3</v>
      </c>
      <c r="M829" t="s">
        <v>110</v>
      </c>
      <c r="N829">
        <v>2.6070000603795099E-3</v>
      </c>
      <c r="O829" t="s">
        <v>110</v>
      </c>
      <c r="P829">
        <v>0</v>
      </c>
      <c r="Q829" t="s">
        <v>110</v>
      </c>
      <c r="R829">
        <v>0</v>
      </c>
      <c r="S829" t="s">
        <v>107</v>
      </c>
      <c r="T829" t="s">
        <v>107</v>
      </c>
      <c r="U829">
        <v>0.6</v>
      </c>
      <c r="V829">
        <v>0.9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2.6070000603795099E-3</v>
      </c>
      <c r="AC829" t="s">
        <v>116</v>
      </c>
      <c r="AD829">
        <v>0.19439968863146989</v>
      </c>
      <c r="AE829" t="s">
        <v>116</v>
      </c>
      <c r="AF829">
        <v>0.18</v>
      </c>
      <c r="AG829" t="s">
        <v>112</v>
      </c>
      <c r="AH829">
        <v>8</v>
      </c>
      <c r="AI829">
        <v>8</v>
      </c>
      <c r="AJ829">
        <v>8</v>
      </c>
      <c r="AK829">
        <v>0</v>
      </c>
      <c r="AL829" t="s">
        <v>112</v>
      </c>
      <c r="AM829">
        <v>8</v>
      </c>
      <c r="AN829">
        <v>4</v>
      </c>
      <c r="AO829">
        <v>4</v>
      </c>
      <c r="AP829">
        <v>0</v>
      </c>
      <c r="AQ829">
        <v>1.2385243695666659</v>
      </c>
      <c r="AR829">
        <v>1.574711302340845</v>
      </c>
      <c r="AS829">
        <v>0.71403913304524136</v>
      </c>
      <c r="AT829">
        <v>1.211316386416035</v>
      </c>
    </row>
    <row r="830" spans="1:46" x14ac:dyDescent="0.25">
      <c r="A830" s="1">
        <v>828</v>
      </c>
      <c r="B830" t="s">
        <v>10</v>
      </c>
      <c r="C830" t="s">
        <v>5</v>
      </c>
      <c r="D830" t="s">
        <v>106</v>
      </c>
      <c r="E830">
        <v>8.5</v>
      </c>
      <c r="F830" t="s">
        <v>107</v>
      </c>
      <c r="G830" t="s">
        <v>108</v>
      </c>
      <c r="H830">
        <v>1.67699996381998E-3</v>
      </c>
      <c r="I830">
        <v>3.87999997474253E-3</v>
      </c>
      <c r="J830" t="s">
        <v>113</v>
      </c>
      <c r="K830">
        <v>1.67699996381998E-3</v>
      </c>
      <c r="L830">
        <v>1.67699996381998E-3</v>
      </c>
      <c r="M830" t="s">
        <v>110</v>
      </c>
      <c r="N830">
        <v>2.6390000712126502E-3</v>
      </c>
      <c r="O830" t="s">
        <v>110</v>
      </c>
      <c r="P830">
        <v>0</v>
      </c>
      <c r="Q830" t="s">
        <v>110</v>
      </c>
      <c r="R830">
        <v>0</v>
      </c>
      <c r="S830" t="s">
        <v>107</v>
      </c>
      <c r="T830" t="s">
        <v>107</v>
      </c>
      <c r="U830">
        <v>0.6</v>
      </c>
      <c r="V830">
        <v>0.9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2.6390000712126502E-3</v>
      </c>
      <c r="AC830" t="s">
        <v>116</v>
      </c>
      <c r="AD830">
        <v>0.1920424351360929</v>
      </c>
      <c r="AE830" t="s">
        <v>116</v>
      </c>
      <c r="AF830">
        <v>0.18</v>
      </c>
      <c r="AG830" t="s">
        <v>112</v>
      </c>
      <c r="AH830">
        <v>8</v>
      </c>
      <c r="AI830">
        <v>8</v>
      </c>
      <c r="AJ830">
        <v>8</v>
      </c>
      <c r="AK830">
        <v>0</v>
      </c>
      <c r="AL830" t="s">
        <v>112</v>
      </c>
      <c r="AM830">
        <v>8</v>
      </c>
      <c r="AN830">
        <v>4</v>
      </c>
      <c r="AO830">
        <v>4</v>
      </c>
      <c r="AP830">
        <v>0</v>
      </c>
      <c r="AQ830">
        <v>1.2385243695666659</v>
      </c>
      <c r="AR830">
        <v>1.574711302340845</v>
      </c>
      <c r="AS830">
        <v>0.71403913304524136</v>
      </c>
      <c r="AT830">
        <v>1.211316386416035</v>
      </c>
    </row>
    <row r="831" spans="1:46" x14ac:dyDescent="0.25">
      <c r="A831" s="1">
        <v>829</v>
      </c>
      <c r="B831" t="s">
        <v>10</v>
      </c>
      <c r="C831" t="s">
        <v>5</v>
      </c>
      <c r="D831" t="s">
        <v>106</v>
      </c>
      <c r="E831">
        <v>8.6000003814697301</v>
      </c>
      <c r="F831" t="s">
        <v>107</v>
      </c>
      <c r="G831" t="s">
        <v>108</v>
      </c>
      <c r="H831">
        <v>1.67699996381998E-3</v>
      </c>
      <c r="I831">
        <v>4.1410000994801504E-3</v>
      </c>
      <c r="J831" t="s">
        <v>108</v>
      </c>
      <c r="K831">
        <v>1.67699996381998E-3</v>
      </c>
      <c r="L831">
        <v>1.9890000112354799E-3</v>
      </c>
      <c r="M831" t="s">
        <v>110</v>
      </c>
      <c r="N831">
        <v>2.6710000820457901E-3</v>
      </c>
      <c r="O831" t="s">
        <v>110</v>
      </c>
      <c r="P831">
        <v>0</v>
      </c>
      <c r="Q831" t="s">
        <v>110</v>
      </c>
      <c r="R831">
        <v>0</v>
      </c>
      <c r="S831" t="s">
        <v>107</v>
      </c>
      <c r="T831" t="s">
        <v>107</v>
      </c>
      <c r="U831">
        <v>0.6</v>
      </c>
      <c r="V831">
        <v>0.9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2.6710000820457901E-3</v>
      </c>
      <c r="AC831" t="s">
        <v>116</v>
      </c>
      <c r="AD831">
        <v>0.18974166395825351</v>
      </c>
      <c r="AE831" t="s">
        <v>116</v>
      </c>
      <c r="AF831">
        <v>0.18</v>
      </c>
      <c r="AG831" t="s">
        <v>112</v>
      </c>
      <c r="AH831">
        <v>8</v>
      </c>
      <c r="AI831">
        <v>9</v>
      </c>
      <c r="AJ831">
        <v>7</v>
      </c>
      <c r="AK831">
        <v>2</v>
      </c>
      <c r="AL831" t="s">
        <v>112</v>
      </c>
      <c r="AM831">
        <v>8</v>
      </c>
      <c r="AN831">
        <v>4</v>
      </c>
      <c r="AO831">
        <v>4</v>
      </c>
      <c r="AP831">
        <v>0</v>
      </c>
      <c r="AQ831">
        <v>1.0680398105414981</v>
      </c>
      <c r="AR831">
        <v>1.574711302340845</v>
      </c>
      <c r="AS831">
        <v>0.71403913304524136</v>
      </c>
      <c r="AT831">
        <v>1.211316386416035</v>
      </c>
    </row>
    <row r="832" spans="1:46" x14ac:dyDescent="0.25">
      <c r="A832" s="1">
        <v>830</v>
      </c>
      <c r="B832" t="s">
        <v>10</v>
      </c>
      <c r="C832" t="s">
        <v>6</v>
      </c>
      <c r="D832" t="s">
        <v>106</v>
      </c>
      <c r="E832">
        <v>0.40000000596046398</v>
      </c>
      <c r="F832" t="s">
        <v>107</v>
      </c>
      <c r="G832" t="s">
        <v>108</v>
      </c>
      <c r="H832">
        <v>1.67699996381998E-3</v>
      </c>
      <c r="I832">
        <v>5.3599998354911804E-3</v>
      </c>
      <c r="J832" t="s">
        <v>108</v>
      </c>
      <c r="K832">
        <v>1.67699996381998E-3</v>
      </c>
      <c r="L832">
        <v>2.54100002348423E-3</v>
      </c>
      <c r="M832" t="s">
        <v>110</v>
      </c>
      <c r="N832">
        <v>2.7650000993162398E-3</v>
      </c>
      <c r="O832" t="s">
        <v>110</v>
      </c>
      <c r="P832">
        <v>0</v>
      </c>
      <c r="Q832" t="s">
        <v>110</v>
      </c>
      <c r="R832">
        <v>0</v>
      </c>
      <c r="S832" t="s">
        <v>107</v>
      </c>
      <c r="T832" t="s">
        <v>107</v>
      </c>
      <c r="U832">
        <v>0.6</v>
      </c>
      <c r="V832">
        <v>0.9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2.7650000993162398E-3</v>
      </c>
      <c r="AC832" t="s">
        <v>116</v>
      </c>
      <c r="AD832">
        <v>0.18329113265685851</v>
      </c>
      <c r="AE832" t="s">
        <v>116</v>
      </c>
      <c r="AF832">
        <v>0.18</v>
      </c>
      <c r="AG832" t="s">
        <v>112</v>
      </c>
      <c r="AH832">
        <v>8</v>
      </c>
      <c r="AI832">
        <v>11</v>
      </c>
      <c r="AJ832">
        <v>8</v>
      </c>
      <c r="AK832">
        <v>3</v>
      </c>
      <c r="AL832" t="s">
        <v>112</v>
      </c>
      <c r="AM832">
        <v>8</v>
      </c>
      <c r="AN832">
        <v>5</v>
      </c>
      <c r="AO832">
        <v>5</v>
      </c>
      <c r="AP832">
        <v>0</v>
      </c>
      <c r="AQ832">
        <v>1.2385243695666659</v>
      </c>
      <c r="AR832">
        <v>1.574711302340845</v>
      </c>
      <c r="AS832">
        <v>0.71403913304524136</v>
      </c>
      <c r="AT832">
        <v>1.211316386416035</v>
      </c>
    </row>
    <row r="833" spans="1:46" x14ac:dyDescent="0.25">
      <c r="A833" s="1">
        <v>831</v>
      </c>
      <c r="B833" t="s">
        <v>10</v>
      </c>
      <c r="C833" t="s">
        <v>6</v>
      </c>
      <c r="D833" t="s">
        <v>106</v>
      </c>
      <c r="E833">
        <v>0.5</v>
      </c>
      <c r="F833" t="s">
        <v>107</v>
      </c>
      <c r="G833" t="s">
        <v>108</v>
      </c>
      <c r="H833">
        <v>1.67699996381998E-3</v>
      </c>
      <c r="I833">
        <v>5.0590001046657597E-3</v>
      </c>
      <c r="J833" t="s">
        <v>108</v>
      </c>
      <c r="K833">
        <v>1.65400002151728E-3</v>
      </c>
      <c r="L833">
        <v>1.65400002151728E-3</v>
      </c>
      <c r="M833" t="s">
        <v>110</v>
      </c>
      <c r="N833">
        <v>2.7330000884830999E-3</v>
      </c>
      <c r="O833" t="s">
        <v>110</v>
      </c>
      <c r="P833">
        <v>0</v>
      </c>
      <c r="Q833" t="s">
        <v>110</v>
      </c>
      <c r="R833">
        <v>0</v>
      </c>
      <c r="S833" t="s">
        <v>107</v>
      </c>
      <c r="T833" t="s">
        <v>107</v>
      </c>
      <c r="U833">
        <v>0.6</v>
      </c>
      <c r="V833">
        <v>0.9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2.7330000884830999E-3</v>
      </c>
      <c r="AC833" t="s">
        <v>116</v>
      </c>
      <c r="AD833">
        <v>0.18543724244125059</v>
      </c>
      <c r="AE833" t="s">
        <v>116</v>
      </c>
      <c r="AF833">
        <v>0.18</v>
      </c>
      <c r="AG833" t="s">
        <v>112</v>
      </c>
      <c r="AH833">
        <v>8</v>
      </c>
      <c r="AI833">
        <v>10</v>
      </c>
      <c r="AJ833">
        <v>8</v>
      </c>
      <c r="AK833">
        <v>2</v>
      </c>
      <c r="AL833" t="s">
        <v>112</v>
      </c>
      <c r="AM833">
        <v>8</v>
      </c>
      <c r="AN833">
        <v>4</v>
      </c>
      <c r="AO833">
        <v>4</v>
      </c>
      <c r="AP833">
        <v>0</v>
      </c>
      <c r="AQ833">
        <v>1.2385243695666659</v>
      </c>
      <c r="AR833">
        <v>1.574711302340845</v>
      </c>
      <c r="AS833">
        <v>0.71403913304524136</v>
      </c>
      <c r="AT833">
        <v>1.211316386416035</v>
      </c>
    </row>
    <row r="834" spans="1:46" x14ac:dyDescent="0.25">
      <c r="A834" s="1">
        <v>832</v>
      </c>
      <c r="B834" t="s">
        <v>10</v>
      </c>
      <c r="C834" t="s">
        <v>6</v>
      </c>
      <c r="D834" t="s">
        <v>106</v>
      </c>
      <c r="E834">
        <v>0.60000002384185802</v>
      </c>
      <c r="F834" t="s">
        <v>107</v>
      </c>
      <c r="G834" t="s">
        <v>108</v>
      </c>
      <c r="H834">
        <v>1.67699996381998E-3</v>
      </c>
      <c r="I834">
        <v>4.7670002095401296E-3</v>
      </c>
      <c r="J834" t="s">
        <v>108</v>
      </c>
      <c r="K834">
        <v>1.65400002151728E-3</v>
      </c>
      <c r="L834">
        <v>1.65400002151728E-3</v>
      </c>
      <c r="M834" t="s">
        <v>110</v>
      </c>
      <c r="N834">
        <v>2.7010000776499501E-3</v>
      </c>
      <c r="O834" t="s">
        <v>110</v>
      </c>
      <c r="P834">
        <v>0</v>
      </c>
      <c r="Q834" t="s">
        <v>110</v>
      </c>
      <c r="R834">
        <v>0</v>
      </c>
      <c r="S834" t="s">
        <v>107</v>
      </c>
      <c r="T834" t="s">
        <v>107</v>
      </c>
      <c r="U834">
        <v>0.6</v>
      </c>
      <c r="V834">
        <v>0.9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2.7010000776499501E-3</v>
      </c>
      <c r="AC834" t="s">
        <v>116</v>
      </c>
      <c r="AD834">
        <v>0.18763420415779841</v>
      </c>
      <c r="AE834" t="s">
        <v>116</v>
      </c>
      <c r="AF834">
        <v>0.18</v>
      </c>
      <c r="AG834" t="s">
        <v>112</v>
      </c>
      <c r="AH834">
        <v>8</v>
      </c>
      <c r="AI834">
        <v>10</v>
      </c>
      <c r="AJ834">
        <v>8</v>
      </c>
      <c r="AK834">
        <v>2</v>
      </c>
      <c r="AL834" t="s">
        <v>112</v>
      </c>
      <c r="AM834">
        <v>8</v>
      </c>
      <c r="AN834">
        <v>4</v>
      </c>
      <c r="AO834">
        <v>4</v>
      </c>
      <c r="AP834">
        <v>0</v>
      </c>
      <c r="AQ834">
        <v>1.2385243695666659</v>
      </c>
      <c r="AR834">
        <v>1.574711302340845</v>
      </c>
      <c r="AS834">
        <v>0.71403913304524136</v>
      </c>
      <c r="AT834">
        <v>1.211316386416035</v>
      </c>
    </row>
    <row r="835" spans="1:46" x14ac:dyDescent="0.25">
      <c r="A835" s="1">
        <v>833</v>
      </c>
      <c r="B835" t="s">
        <v>10</v>
      </c>
      <c r="C835" t="s">
        <v>6</v>
      </c>
      <c r="D835" t="s">
        <v>106</v>
      </c>
      <c r="E835">
        <v>0.69999998807907104</v>
      </c>
      <c r="F835" t="s">
        <v>107</v>
      </c>
      <c r="G835" t="s">
        <v>108</v>
      </c>
      <c r="H835">
        <v>1.67699996381998E-3</v>
      </c>
      <c r="I835">
        <v>4.4840001501142996E-3</v>
      </c>
      <c r="J835" t="s">
        <v>108</v>
      </c>
      <c r="K835">
        <v>1.65400002151728E-3</v>
      </c>
      <c r="L835">
        <v>1.65400002151728E-3</v>
      </c>
      <c r="M835" t="s">
        <v>110</v>
      </c>
      <c r="N835">
        <v>2.6690000668168098E-3</v>
      </c>
      <c r="O835" t="s">
        <v>110</v>
      </c>
      <c r="P835">
        <v>0</v>
      </c>
      <c r="Q835" t="s">
        <v>110</v>
      </c>
      <c r="R835">
        <v>0</v>
      </c>
      <c r="S835" t="s">
        <v>107</v>
      </c>
      <c r="T835" t="s">
        <v>107</v>
      </c>
      <c r="U835">
        <v>0.6</v>
      </c>
      <c r="V835">
        <v>0.9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2.6690000668168098E-3</v>
      </c>
      <c r="AC835" t="s">
        <v>116</v>
      </c>
      <c r="AD835">
        <v>0.189883846876196</v>
      </c>
      <c r="AE835" t="s">
        <v>116</v>
      </c>
      <c r="AF835">
        <v>0.18</v>
      </c>
      <c r="AG835" t="s">
        <v>112</v>
      </c>
      <c r="AH835">
        <v>8</v>
      </c>
      <c r="AI835">
        <v>9</v>
      </c>
      <c r="AJ835">
        <v>7</v>
      </c>
      <c r="AK835">
        <v>2</v>
      </c>
      <c r="AL835" t="s">
        <v>112</v>
      </c>
      <c r="AM835">
        <v>8</v>
      </c>
      <c r="AN835">
        <v>4</v>
      </c>
      <c r="AO835">
        <v>4</v>
      </c>
      <c r="AP835">
        <v>0</v>
      </c>
      <c r="AQ835">
        <v>1.0680398105414981</v>
      </c>
      <c r="AR835">
        <v>1.574711302340845</v>
      </c>
      <c r="AS835">
        <v>0.71403913304524136</v>
      </c>
      <c r="AT835">
        <v>1.211316386416035</v>
      </c>
    </row>
    <row r="836" spans="1:46" x14ac:dyDescent="0.25">
      <c r="A836" s="1">
        <v>834</v>
      </c>
      <c r="B836" t="s">
        <v>10</v>
      </c>
      <c r="C836" t="s">
        <v>6</v>
      </c>
      <c r="D836" t="s">
        <v>106</v>
      </c>
      <c r="E836">
        <v>0.80000001192092896</v>
      </c>
      <c r="F836" t="s">
        <v>107</v>
      </c>
      <c r="G836" t="s">
        <v>108</v>
      </c>
      <c r="H836">
        <v>1.67699996381998E-3</v>
      </c>
      <c r="I836">
        <v>4.2099999263882602E-3</v>
      </c>
      <c r="J836" t="s">
        <v>108</v>
      </c>
      <c r="K836">
        <v>1.65400002151728E-3</v>
      </c>
      <c r="L836">
        <v>1.65400002151728E-3</v>
      </c>
      <c r="M836" t="s">
        <v>110</v>
      </c>
      <c r="N836">
        <v>2.63700005598366E-3</v>
      </c>
      <c r="O836" t="s">
        <v>110</v>
      </c>
      <c r="P836">
        <v>0</v>
      </c>
      <c r="Q836" t="s">
        <v>110</v>
      </c>
      <c r="R836">
        <v>0</v>
      </c>
      <c r="S836" t="s">
        <v>107</v>
      </c>
      <c r="T836" t="s">
        <v>107</v>
      </c>
      <c r="U836">
        <v>0.6</v>
      </c>
      <c r="V836">
        <v>0.9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2.63700005598366E-3</v>
      </c>
      <c r="AC836" t="s">
        <v>116</v>
      </c>
      <c r="AD836">
        <v>0.19218808844922541</v>
      </c>
      <c r="AE836" t="s">
        <v>116</v>
      </c>
      <c r="AF836">
        <v>0.18</v>
      </c>
      <c r="AG836" t="s">
        <v>112</v>
      </c>
      <c r="AH836">
        <v>8</v>
      </c>
      <c r="AI836">
        <v>9</v>
      </c>
      <c r="AJ836">
        <v>7</v>
      </c>
      <c r="AK836">
        <v>2</v>
      </c>
      <c r="AL836" t="s">
        <v>112</v>
      </c>
      <c r="AM836">
        <v>8</v>
      </c>
      <c r="AN836">
        <v>4</v>
      </c>
      <c r="AO836">
        <v>4</v>
      </c>
      <c r="AP836">
        <v>0</v>
      </c>
      <c r="AQ836">
        <v>1.0680398105414981</v>
      </c>
      <c r="AR836">
        <v>1.574711302340845</v>
      </c>
      <c r="AS836">
        <v>0.71403913304524136</v>
      </c>
      <c r="AT836">
        <v>1.211316386416035</v>
      </c>
    </row>
    <row r="837" spans="1:46" x14ac:dyDescent="0.25">
      <c r="A837" s="1">
        <v>835</v>
      </c>
      <c r="B837" t="s">
        <v>10</v>
      </c>
      <c r="C837" t="s">
        <v>6</v>
      </c>
      <c r="D837" t="s">
        <v>106</v>
      </c>
      <c r="E837">
        <v>0.89999997615814198</v>
      </c>
      <c r="F837" t="s">
        <v>107</v>
      </c>
      <c r="G837" t="s">
        <v>108</v>
      </c>
      <c r="H837">
        <v>1.67699996381998E-3</v>
      </c>
      <c r="I837">
        <v>3.9440002292394603E-3</v>
      </c>
      <c r="J837" t="s">
        <v>108</v>
      </c>
      <c r="K837">
        <v>1.65400002151728E-3</v>
      </c>
      <c r="L837">
        <v>1.65400002151728E-3</v>
      </c>
      <c r="M837" t="s">
        <v>110</v>
      </c>
      <c r="N837">
        <v>2.6040000375360298E-3</v>
      </c>
      <c r="O837" t="s">
        <v>110</v>
      </c>
      <c r="P837">
        <v>0</v>
      </c>
      <c r="Q837" t="s">
        <v>110</v>
      </c>
      <c r="R837">
        <v>0</v>
      </c>
      <c r="S837" t="s">
        <v>107</v>
      </c>
      <c r="T837" t="s">
        <v>107</v>
      </c>
      <c r="U837">
        <v>0.6</v>
      </c>
      <c r="V837">
        <v>0.9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2.6040000375360298E-3</v>
      </c>
      <c r="AC837" t="s">
        <v>116</v>
      </c>
      <c r="AD837">
        <v>0.19462365310852561</v>
      </c>
      <c r="AE837" t="s">
        <v>116</v>
      </c>
      <c r="AF837">
        <v>0.18</v>
      </c>
      <c r="AG837" t="s">
        <v>112</v>
      </c>
      <c r="AH837">
        <v>8</v>
      </c>
      <c r="AI837">
        <v>8</v>
      </c>
      <c r="AJ837">
        <v>8</v>
      </c>
      <c r="AK837">
        <v>0</v>
      </c>
      <c r="AL837" t="s">
        <v>112</v>
      </c>
      <c r="AM837">
        <v>8</v>
      </c>
      <c r="AN837">
        <v>4</v>
      </c>
      <c r="AO837">
        <v>4</v>
      </c>
      <c r="AP837">
        <v>0</v>
      </c>
      <c r="AQ837">
        <v>1.2385243695666659</v>
      </c>
      <c r="AR837">
        <v>1.574711302340845</v>
      </c>
      <c r="AS837">
        <v>0.71403913304524136</v>
      </c>
      <c r="AT837">
        <v>1.211316386416035</v>
      </c>
    </row>
    <row r="838" spans="1:46" x14ac:dyDescent="0.25">
      <c r="A838" s="1">
        <v>836</v>
      </c>
      <c r="B838" t="s">
        <v>10</v>
      </c>
      <c r="C838" t="s">
        <v>6</v>
      </c>
      <c r="D838" t="s">
        <v>106</v>
      </c>
      <c r="E838">
        <v>1</v>
      </c>
      <c r="F838" t="s">
        <v>107</v>
      </c>
      <c r="G838" t="s">
        <v>108</v>
      </c>
      <c r="H838">
        <v>1.67699996381998E-3</v>
      </c>
      <c r="I838">
        <v>3.6859998945146799E-3</v>
      </c>
      <c r="J838" t="s">
        <v>108</v>
      </c>
      <c r="K838">
        <v>1.65400002151728E-3</v>
      </c>
      <c r="L838">
        <v>1.65400002151728E-3</v>
      </c>
      <c r="M838" t="s">
        <v>110</v>
      </c>
      <c r="N838">
        <v>2.57200002670288E-3</v>
      </c>
      <c r="O838" t="s">
        <v>110</v>
      </c>
      <c r="P838">
        <v>0</v>
      </c>
      <c r="Q838" t="s">
        <v>110</v>
      </c>
      <c r="R838">
        <v>0</v>
      </c>
      <c r="S838" t="s">
        <v>107</v>
      </c>
      <c r="T838" t="s">
        <v>107</v>
      </c>
      <c r="U838">
        <v>0.6</v>
      </c>
      <c r="V838">
        <v>0.9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2.57200002670288E-3</v>
      </c>
      <c r="AC838" t="s">
        <v>116</v>
      </c>
      <c r="AD838">
        <v>0.19704509904289591</v>
      </c>
      <c r="AE838" t="s">
        <v>116</v>
      </c>
      <c r="AF838">
        <v>0.18</v>
      </c>
      <c r="AG838" t="s">
        <v>112</v>
      </c>
      <c r="AH838">
        <v>8</v>
      </c>
      <c r="AI838">
        <v>8</v>
      </c>
      <c r="AJ838">
        <v>8</v>
      </c>
      <c r="AK838">
        <v>0</v>
      </c>
      <c r="AL838" t="s">
        <v>112</v>
      </c>
      <c r="AM838">
        <v>8</v>
      </c>
      <c r="AN838">
        <v>4</v>
      </c>
      <c r="AO838">
        <v>4</v>
      </c>
      <c r="AP838">
        <v>0</v>
      </c>
      <c r="AQ838">
        <v>1.2385243695666659</v>
      </c>
      <c r="AR838">
        <v>1.574711302340845</v>
      </c>
      <c r="AS838">
        <v>0.71403913304524136</v>
      </c>
      <c r="AT838">
        <v>1.211316386416035</v>
      </c>
    </row>
    <row r="839" spans="1:46" x14ac:dyDescent="0.25">
      <c r="A839" s="1">
        <v>837</v>
      </c>
      <c r="B839" t="s">
        <v>10</v>
      </c>
      <c r="C839" t="s">
        <v>6</v>
      </c>
      <c r="D839" t="s">
        <v>106</v>
      </c>
      <c r="E839">
        <v>1.1000000238418599</v>
      </c>
      <c r="F839" t="s">
        <v>107</v>
      </c>
      <c r="G839" t="s">
        <v>108</v>
      </c>
      <c r="H839">
        <v>1.67699996381998E-3</v>
      </c>
      <c r="I839">
        <v>3.4370000939816202E-3</v>
      </c>
      <c r="J839" t="s">
        <v>108</v>
      </c>
      <c r="K839">
        <v>1.65400002151728E-3</v>
      </c>
      <c r="L839">
        <v>1.65400002151728E-3</v>
      </c>
      <c r="M839" t="s">
        <v>110</v>
      </c>
      <c r="N839">
        <v>2.5400000158697401E-3</v>
      </c>
      <c r="O839" t="s">
        <v>110</v>
      </c>
      <c r="P839">
        <v>0</v>
      </c>
      <c r="Q839" t="s">
        <v>110</v>
      </c>
      <c r="R839">
        <v>0</v>
      </c>
      <c r="S839" t="s">
        <v>107</v>
      </c>
      <c r="T839" t="s">
        <v>107</v>
      </c>
      <c r="U839">
        <v>0.6</v>
      </c>
      <c r="V839">
        <v>0.9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2.5400000158697401E-3</v>
      </c>
      <c r="AC839" t="s">
        <v>116</v>
      </c>
      <c r="AD839">
        <v>0.19952755780848411</v>
      </c>
      <c r="AE839" t="s">
        <v>116</v>
      </c>
      <c r="AF839">
        <v>0.18</v>
      </c>
      <c r="AG839" t="s">
        <v>112</v>
      </c>
      <c r="AH839">
        <v>8</v>
      </c>
      <c r="AI839">
        <v>7</v>
      </c>
      <c r="AJ839">
        <v>7</v>
      </c>
      <c r="AK839">
        <v>0</v>
      </c>
      <c r="AL839" t="s">
        <v>112</v>
      </c>
      <c r="AM839">
        <v>8</v>
      </c>
      <c r="AN839">
        <v>4</v>
      </c>
      <c r="AO839">
        <v>4</v>
      </c>
      <c r="AP839">
        <v>0</v>
      </c>
      <c r="AQ839">
        <v>1.0680398105414981</v>
      </c>
      <c r="AR839">
        <v>1.574711302340845</v>
      </c>
      <c r="AS839">
        <v>0.71403913304524136</v>
      </c>
      <c r="AT839">
        <v>1.211316386416035</v>
      </c>
    </row>
    <row r="840" spans="1:46" x14ac:dyDescent="0.25">
      <c r="A840" s="1">
        <v>838</v>
      </c>
      <c r="B840" t="s">
        <v>10</v>
      </c>
      <c r="C840" t="s">
        <v>6</v>
      </c>
      <c r="D840" t="s">
        <v>106</v>
      </c>
      <c r="E840">
        <v>1.20000004768372</v>
      </c>
      <c r="F840" t="s">
        <v>107</v>
      </c>
      <c r="G840" t="s">
        <v>108</v>
      </c>
      <c r="H840">
        <v>1.67699996381998E-3</v>
      </c>
      <c r="I840">
        <v>3.1950001139193799E-3</v>
      </c>
      <c r="J840" t="s">
        <v>108</v>
      </c>
      <c r="K840">
        <v>1.65400002151728E-3</v>
      </c>
      <c r="L840">
        <v>1.65400002151728E-3</v>
      </c>
      <c r="M840" t="s">
        <v>110</v>
      </c>
      <c r="N840">
        <v>2.5080000050365899E-3</v>
      </c>
      <c r="O840" t="s">
        <v>110</v>
      </c>
      <c r="P840">
        <v>0</v>
      </c>
      <c r="Q840" t="s">
        <v>110</v>
      </c>
      <c r="R840">
        <v>0</v>
      </c>
      <c r="S840" t="s">
        <v>107</v>
      </c>
      <c r="T840" t="s">
        <v>107</v>
      </c>
      <c r="U840">
        <v>0.6</v>
      </c>
      <c r="V840">
        <v>0.9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2.5080000050365899E-3</v>
      </c>
      <c r="AC840" t="s">
        <v>116</v>
      </c>
      <c r="AD840">
        <v>0.20207336482545429</v>
      </c>
      <c r="AE840" t="s">
        <v>116</v>
      </c>
      <c r="AF840">
        <v>0.18</v>
      </c>
      <c r="AG840" t="s">
        <v>112</v>
      </c>
      <c r="AH840">
        <v>8</v>
      </c>
      <c r="AI840">
        <v>7</v>
      </c>
      <c r="AJ840">
        <v>7</v>
      </c>
      <c r="AK840">
        <v>0</v>
      </c>
      <c r="AL840" t="s">
        <v>112</v>
      </c>
      <c r="AM840">
        <v>8</v>
      </c>
      <c r="AN840">
        <v>4</v>
      </c>
      <c r="AO840">
        <v>4</v>
      </c>
      <c r="AP840">
        <v>0</v>
      </c>
      <c r="AQ840">
        <v>1.0680398105414981</v>
      </c>
      <c r="AR840">
        <v>1.574711302340845</v>
      </c>
      <c r="AS840">
        <v>0.71403913304524136</v>
      </c>
      <c r="AT840">
        <v>1.211316386416035</v>
      </c>
    </row>
    <row r="841" spans="1:46" x14ac:dyDescent="0.25">
      <c r="A841" s="1">
        <v>839</v>
      </c>
      <c r="B841" t="s">
        <v>10</v>
      </c>
      <c r="C841" t="s">
        <v>6</v>
      </c>
      <c r="D841" t="s">
        <v>106</v>
      </c>
      <c r="E841">
        <v>1.29999995231628</v>
      </c>
      <c r="F841" t="s">
        <v>107</v>
      </c>
      <c r="G841" t="s">
        <v>108</v>
      </c>
      <c r="H841">
        <v>1.67699996381998E-3</v>
      </c>
      <c r="I841">
        <v>2.96099996194243E-3</v>
      </c>
      <c r="J841" t="s">
        <v>117</v>
      </c>
      <c r="K841">
        <v>1.67699996381998E-3</v>
      </c>
      <c r="L841">
        <v>1.67699996381998E-3</v>
      </c>
      <c r="M841" t="s">
        <v>110</v>
      </c>
      <c r="N841">
        <v>2.47599999420345E-3</v>
      </c>
      <c r="O841" t="s">
        <v>110</v>
      </c>
      <c r="P841">
        <v>0</v>
      </c>
      <c r="Q841" t="s">
        <v>110</v>
      </c>
      <c r="R841">
        <v>0</v>
      </c>
      <c r="S841" t="s">
        <v>107</v>
      </c>
      <c r="T841" t="s">
        <v>107</v>
      </c>
      <c r="U841">
        <v>0.6</v>
      </c>
      <c r="V841">
        <v>0.9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2.47599999420345E-3</v>
      </c>
      <c r="AC841" t="s">
        <v>116</v>
      </c>
      <c r="AD841">
        <v>0.2046849762465536</v>
      </c>
      <c r="AE841" t="s">
        <v>116</v>
      </c>
      <c r="AF841">
        <v>0.18</v>
      </c>
      <c r="AG841" t="s">
        <v>112</v>
      </c>
      <c r="AH841">
        <v>8</v>
      </c>
      <c r="AI841">
        <v>6</v>
      </c>
      <c r="AJ841">
        <v>6</v>
      </c>
      <c r="AK841">
        <v>0</v>
      </c>
      <c r="AL841" t="s">
        <v>112</v>
      </c>
      <c r="AM841">
        <v>8</v>
      </c>
      <c r="AN841">
        <v>4</v>
      </c>
      <c r="AO841">
        <v>4</v>
      </c>
      <c r="AP841">
        <v>0</v>
      </c>
      <c r="AQ841">
        <v>0.92825087295881392</v>
      </c>
      <c r="AR841">
        <v>1.574711302340845</v>
      </c>
      <c r="AS841">
        <v>0.71403913304524136</v>
      </c>
      <c r="AT841">
        <v>1.211316386416035</v>
      </c>
    </row>
    <row r="842" spans="1:46" x14ac:dyDescent="0.25">
      <c r="A842" s="1">
        <v>840</v>
      </c>
      <c r="B842" t="s">
        <v>10</v>
      </c>
      <c r="C842" t="s">
        <v>6</v>
      </c>
      <c r="D842" t="s">
        <v>106</v>
      </c>
      <c r="E842">
        <v>1.3999999761581401</v>
      </c>
      <c r="F842" t="s">
        <v>107</v>
      </c>
      <c r="G842" t="s">
        <v>108</v>
      </c>
      <c r="H842">
        <v>1.67699996381998E-3</v>
      </c>
      <c r="I842">
        <v>2.7340000960975898E-3</v>
      </c>
      <c r="J842" t="s">
        <v>117</v>
      </c>
      <c r="K842">
        <v>1.67699996381998E-3</v>
      </c>
      <c r="L842">
        <v>1.67699996381998E-3</v>
      </c>
      <c r="M842" t="s">
        <v>110</v>
      </c>
      <c r="N842">
        <v>2.4439999833703002E-3</v>
      </c>
      <c r="O842" t="s">
        <v>110</v>
      </c>
      <c r="P842">
        <v>0</v>
      </c>
      <c r="Q842" t="s">
        <v>110</v>
      </c>
      <c r="R842">
        <v>0</v>
      </c>
      <c r="S842" t="s">
        <v>107</v>
      </c>
      <c r="T842" t="s">
        <v>107</v>
      </c>
      <c r="U842">
        <v>0.6</v>
      </c>
      <c r="V842">
        <v>0.9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2.4439999833703002E-3</v>
      </c>
      <c r="AC842" t="s">
        <v>116</v>
      </c>
      <c r="AD842">
        <v>0.20736497686105451</v>
      </c>
      <c r="AE842" t="s">
        <v>116</v>
      </c>
      <c r="AF842">
        <v>0.18</v>
      </c>
      <c r="AG842" t="s">
        <v>112</v>
      </c>
      <c r="AH842">
        <v>8</v>
      </c>
      <c r="AI842">
        <v>6</v>
      </c>
      <c r="AJ842">
        <v>6</v>
      </c>
      <c r="AK842">
        <v>0</v>
      </c>
      <c r="AL842" t="s">
        <v>112</v>
      </c>
      <c r="AM842">
        <v>8</v>
      </c>
      <c r="AN842">
        <v>4</v>
      </c>
      <c r="AO842">
        <v>4</v>
      </c>
      <c r="AP842">
        <v>0</v>
      </c>
      <c r="AQ842">
        <v>0.92825087295881392</v>
      </c>
      <c r="AR842">
        <v>1.574711302340845</v>
      </c>
      <c r="AS842">
        <v>0.71403913304524136</v>
      </c>
      <c r="AT842">
        <v>1.211316386416035</v>
      </c>
    </row>
    <row r="843" spans="1:46" x14ac:dyDescent="0.25">
      <c r="A843" s="1">
        <v>841</v>
      </c>
      <c r="B843" t="s">
        <v>10</v>
      </c>
      <c r="C843" t="s">
        <v>6</v>
      </c>
      <c r="D843" t="s">
        <v>106</v>
      </c>
      <c r="E843">
        <v>1.5</v>
      </c>
      <c r="F843" t="s">
        <v>107</v>
      </c>
      <c r="G843" t="s">
        <v>108</v>
      </c>
      <c r="H843">
        <v>1.67699996381998E-3</v>
      </c>
      <c r="I843">
        <v>2.5140000507235501E-3</v>
      </c>
      <c r="J843" t="s">
        <v>117</v>
      </c>
      <c r="K843">
        <v>1.67699996381998E-3</v>
      </c>
      <c r="L843">
        <v>1.67699996381998E-3</v>
      </c>
      <c r="M843" t="s">
        <v>110</v>
      </c>
      <c r="N843">
        <v>2.4119999725371599E-3</v>
      </c>
      <c r="O843" t="s">
        <v>110</v>
      </c>
      <c r="P843">
        <v>0</v>
      </c>
      <c r="Q843" t="s">
        <v>110</v>
      </c>
      <c r="R843">
        <v>0</v>
      </c>
      <c r="S843" t="s">
        <v>107</v>
      </c>
      <c r="T843" t="s">
        <v>107</v>
      </c>
      <c r="U843">
        <v>0.6</v>
      </c>
      <c r="V843">
        <v>0.9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2.4119999725371599E-3</v>
      </c>
      <c r="AC843" t="s">
        <v>116</v>
      </c>
      <c r="AD843">
        <v>0.2101160886278543</v>
      </c>
      <c r="AE843" t="s">
        <v>116</v>
      </c>
      <c r="AF843">
        <v>0.18</v>
      </c>
      <c r="AG843" t="s">
        <v>112</v>
      </c>
      <c r="AH843">
        <v>8</v>
      </c>
      <c r="AI843">
        <v>5</v>
      </c>
      <c r="AJ843">
        <v>5</v>
      </c>
      <c r="AK843">
        <v>0</v>
      </c>
      <c r="AL843" t="s">
        <v>112</v>
      </c>
      <c r="AM843">
        <v>8</v>
      </c>
      <c r="AN843">
        <v>4</v>
      </c>
      <c r="AO843">
        <v>4</v>
      </c>
      <c r="AP843">
        <v>0</v>
      </c>
      <c r="AQ843">
        <v>0.92825087295881392</v>
      </c>
      <c r="AR843">
        <v>1.574711302340845</v>
      </c>
      <c r="AS843">
        <v>0.71403913304524136</v>
      </c>
      <c r="AT843">
        <v>1.211316386416035</v>
      </c>
    </row>
    <row r="844" spans="1:46" x14ac:dyDescent="0.25">
      <c r="A844" s="1">
        <v>842</v>
      </c>
      <c r="B844" t="s">
        <v>10</v>
      </c>
      <c r="C844" t="s">
        <v>6</v>
      </c>
      <c r="D844" t="s">
        <v>106</v>
      </c>
      <c r="E844">
        <v>1.6000000238418599</v>
      </c>
      <c r="F844" t="s">
        <v>107</v>
      </c>
      <c r="G844" t="s">
        <v>108</v>
      </c>
      <c r="H844">
        <v>1.67699996381998E-3</v>
      </c>
      <c r="I844">
        <v>2.30100005865097E-3</v>
      </c>
      <c r="J844" t="s">
        <v>117</v>
      </c>
      <c r="K844">
        <v>1.67699996381998E-3</v>
      </c>
      <c r="L844">
        <v>1.67699996381998E-3</v>
      </c>
      <c r="M844" t="s">
        <v>110</v>
      </c>
      <c r="N844">
        <v>2.3799999617040201E-3</v>
      </c>
      <c r="O844" t="s">
        <v>110</v>
      </c>
      <c r="P844">
        <v>0</v>
      </c>
      <c r="Q844" t="s">
        <v>110</v>
      </c>
      <c r="R844">
        <v>0</v>
      </c>
      <c r="S844" t="s">
        <v>107</v>
      </c>
      <c r="T844" t="s">
        <v>107</v>
      </c>
      <c r="U844">
        <v>0.6</v>
      </c>
      <c r="V844">
        <v>0.9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2.3799999617040201E-3</v>
      </c>
      <c r="AC844" t="s">
        <v>116</v>
      </c>
      <c r="AD844">
        <v>0.21294117989697109</v>
      </c>
      <c r="AE844" t="s">
        <v>116</v>
      </c>
      <c r="AF844">
        <v>0.18</v>
      </c>
      <c r="AG844" t="s">
        <v>112</v>
      </c>
      <c r="AH844">
        <v>8</v>
      </c>
      <c r="AI844">
        <v>5</v>
      </c>
      <c r="AJ844">
        <v>5</v>
      </c>
      <c r="AK844">
        <v>0</v>
      </c>
      <c r="AL844" t="s">
        <v>112</v>
      </c>
      <c r="AM844">
        <v>8</v>
      </c>
      <c r="AN844">
        <v>4</v>
      </c>
      <c r="AO844">
        <v>4</v>
      </c>
      <c r="AP844">
        <v>0</v>
      </c>
      <c r="AQ844">
        <v>0.92825087295881392</v>
      </c>
      <c r="AR844">
        <v>1.574711302340845</v>
      </c>
      <c r="AS844">
        <v>0.71403913304524136</v>
      </c>
      <c r="AT844">
        <v>1.211316386416035</v>
      </c>
    </row>
    <row r="845" spans="1:46" x14ac:dyDescent="0.25">
      <c r="A845" s="1">
        <v>843</v>
      </c>
      <c r="B845" t="s">
        <v>10</v>
      </c>
      <c r="C845" t="s">
        <v>6</v>
      </c>
      <c r="D845" t="s">
        <v>106</v>
      </c>
      <c r="E845">
        <v>1.70000004768372</v>
      </c>
      <c r="F845" t="s">
        <v>107</v>
      </c>
      <c r="G845" t="s">
        <v>108</v>
      </c>
      <c r="H845">
        <v>1.67699996381998E-3</v>
      </c>
      <c r="I845">
        <v>2.0949998870491999E-3</v>
      </c>
      <c r="J845" t="s">
        <v>117</v>
      </c>
      <c r="K845">
        <v>1.67699996381998E-3</v>
      </c>
      <c r="L845">
        <v>1.67699996381998E-3</v>
      </c>
      <c r="M845" t="s">
        <v>110</v>
      </c>
      <c r="N845">
        <v>2.3479999508708698E-3</v>
      </c>
      <c r="O845" t="s">
        <v>110</v>
      </c>
      <c r="P845">
        <v>0</v>
      </c>
      <c r="Q845" t="s">
        <v>110</v>
      </c>
      <c r="R845">
        <v>0</v>
      </c>
      <c r="S845" t="s">
        <v>107</v>
      </c>
      <c r="T845" t="s">
        <v>107</v>
      </c>
      <c r="U845">
        <v>0.6</v>
      </c>
      <c r="V845">
        <v>0.9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2.3479999508708698E-3</v>
      </c>
      <c r="AC845" t="s">
        <v>116</v>
      </c>
      <c r="AD845">
        <v>0.21584327538509041</v>
      </c>
      <c r="AE845" t="s">
        <v>116</v>
      </c>
      <c r="AF845">
        <v>0.18</v>
      </c>
      <c r="AG845" t="s">
        <v>112</v>
      </c>
      <c r="AH845">
        <v>8</v>
      </c>
      <c r="AI845">
        <v>5</v>
      </c>
      <c r="AJ845">
        <v>5</v>
      </c>
      <c r="AK845">
        <v>0</v>
      </c>
      <c r="AL845" t="s">
        <v>112</v>
      </c>
      <c r="AM845">
        <v>8</v>
      </c>
      <c r="AN845">
        <v>4</v>
      </c>
      <c r="AO845">
        <v>4</v>
      </c>
      <c r="AP845">
        <v>0</v>
      </c>
      <c r="AQ845">
        <v>0.92825087295881392</v>
      </c>
      <c r="AR845">
        <v>1.574711302340845</v>
      </c>
      <c r="AS845">
        <v>0.71403913304524136</v>
      </c>
      <c r="AT845">
        <v>1.211316386416035</v>
      </c>
    </row>
    <row r="846" spans="1:46" x14ac:dyDescent="0.25">
      <c r="A846" s="1">
        <v>844</v>
      </c>
      <c r="B846" t="s">
        <v>10</v>
      </c>
      <c r="C846" t="s">
        <v>6</v>
      </c>
      <c r="D846" t="s">
        <v>106</v>
      </c>
      <c r="E846">
        <v>1.79999995231628</v>
      </c>
      <c r="F846" t="s">
        <v>107</v>
      </c>
      <c r="G846" t="s">
        <v>108</v>
      </c>
      <c r="H846">
        <v>1.67699996381998E-3</v>
      </c>
      <c r="I846">
        <v>1.8949999939650299E-3</v>
      </c>
      <c r="J846" t="s">
        <v>117</v>
      </c>
      <c r="K846">
        <v>1.67699996381998E-3</v>
      </c>
      <c r="L846">
        <v>1.67699996381998E-3</v>
      </c>
      <c r="M846" t="s">
        <v>110</v>
      </c>
      <c r="N846">
        <v>2.3149999324232301E-3</v>
      </c>
      <c r="O846" t="s">
        <v>110</v>
      </c>
      <c r="P846">
        <v>0</v>
      </c>
      <c r="Q846" t="s">
        <v>110</v>
      </c>
      <c r="R846">
        <v>0</v>
      </c>
      <c r="S846" t="s">
        <v>107</v>
      </c>
      <c r="T846" t="s">
        <v>107</v>
      </c>
      <c r="U846">
        <v>0.6</v>
      </c>
      <c r="V846">
        <v>0.9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2.3149999324232301E-3</v>
      </c>
      <c r="AC846" t="s">
        <v>116</v>
      </c>
      <c r="AD846">
        <v>0.2189200927835476</v>
      </c>
      <c r="AE846" t="s">
        <v>116</v>
      </c>
      <c r="AF846">
        <v>0.18</v>
      </c>
      <c r="AG846" t="s">
        <v>112</v>
      </c>
      <c r="AH846">
        <v>8</v>
      </c>
      <c r="AI846">
        <v>4</v>
      </c>
      <c r="AJ846">
        <v>4</v>
      </c>
      <c r="AK846">
        <v>0</v>
      </c>
      <c r="AL846" t="s">
        <v>112</v>
      </c>
      <c r="AM846">
        <v>8</v>
      </c>
      <c r="AN846">
        <v>4</v>
      </c>
      <c r="AO846">
        <v>4</v>
      </c>
      <c r="AP846">
        <v>0</v>
      </c>
      <c r="AQ846">
        <v>0.92825087295881392</v>
      </c>
      <c r="AR846">
        <v>1.574711302340845</v>
      </c>
      <c r="AS846">
        <v>0.71403913304524136</v>
      </c>
      <c r="AT846">
        <v>1.211316386416035</v>
      </c>
    </row>
    <row r="847" spans="1:46" x14ac:dyDescent="0.25">
      <c r="A847" s="1">
        <v>845</v>
      </c>
      <c r="B847" t="s">
        <v>10</v>
      </c>
      <c r="C847" t="s">
        <v>6</v>
      </c>
      <c r="D847" t="s">
        <v>106</v>
      </c>
      <c r="E847">
        <v>1.8999999761581401</v>
      </c>
      <c r="F847" t="s">
        <v>107</v>
      </c>
      <c r="G847" t="s">
        <v>108</v>
      </c>
      <c r="H847">
        <v>1.67699996381998E-3</v>
      </c>
      <c r="I847">
        <v>1.70200003776699E-3</v>
      </c>
      <c r="J847" t="s">
        <v>117</v>
      </c>
      <c r="K847">
        <v>1.67699996381998E-3</v>
      </c>
      <c r="L847">
        <v>1.67699996381998E-3</v>
      </c>
      <c r="M847" t="s">
        <v>110</v>
      </c>
      <c r="N847">
        <v>2.2829999215900898E-3</v>
      </c>
      <c r="O847" t="s">
        <v>110</v>
      </c>
      <c r="P847">
        <v>0</v>
      </c>
      <c r="Q847" t="s">
        <v>110</v>
      </c>
      <c r="R847">
        <v>0</v>
      </c>
      <c r="S847" t="s">
        <v>107</v>
      </c>
      <c r="T847" t="s">
        <v>107</v>
      </c>
      <c r="U847">
        <v>0.6</v>
      </c>
      <c r="V847">
        <v>0.9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2.2829999215900898E-3</v>
      </c>
      <c r="AC847" t="s">
        <v>116</v>
      </c>
      <c r="AD847">
        <v>0.22198861910035381</v>
      </c>
      <c r="AE847" t="s">
        <v>116</v>
      </c>
      <c r="AF847">
        <v>0.18</v>
      </c>
      <c r="AG847" t="s">
        <v>112</v>
      </c>
      <c r="AH847">
        <v>8</v>
      </c>
      <c r="AI847">
        <v>4</v>
      </c>
      <c r="AJ847">
        <v>4</v>
      </c>
      <c r="AK847">
        <v>0</v>
      </c>
      <c r="AL847" t="s">
        <v>112</v>
      </c>
      <c r="AM847">
        <v>8</v>
      </c>
      <c r="AN847">
        <v>4</v>
      </c>
      <c r="AO847">
        <v>4</v>
      </c>
      <c r="AP847">
        <v>0</v>
      </c>
      <c r="AQ847">
        <v>0.92825087295881392</v>
      </c>
      <c r="AR847">
        <v>1.574711302340845</v>
      </c>
      <c r="AS847">
        <v>0.71403913304524136</v>
      </c>
      <c r="AT847">
        <v>1.211316386416035</v>
      </c>
    </row>
    <row r="848" spans="1:46" x14ac:dyDescent="0.25">
      <c r="A848" s="1">
        <v>846</v>
      </c>
      <c r="B848" t="s">
        <v>10</v>
      </c>
      <c r="C848" t="s">
        <v>6</v>
      </c>
      <c r="D848" t="s">
        <v>106</v>
      </c>
      <c r="E848">
        <v>2</v>
      </c>
      <c r="F848" t="s">
        <v>107</v>
      </c>
      <c r="G848" t="s">
        <v>117</v>
      </c>
      <c r="H848">
        <v>1.67699996381998E-3</v>
      </c>
      <c r="I848">
        <v>1.67699996381998E-3</v>
      </c>
      <c r="J848" t="s">
        <v>117</v>
      </c>
      <c r="K848">
        <v>1.67699996381998E-3</v>
      </c>
      <c r="L848">
        <v>1.67699996381998E-3</v>
      </c>
      <c r="M848" t="s">
        <v>110</v>
      </c>
      <c r="N848">
        <v>2.2509999107569499E-3</v>
      </c>
      <c r="O848" t="s">
        <v>110</v>
      </c>
      <c r="P848">
        <v>0</v>
      </c>
      <c r="Q848" t="s">
        <v>110</v>
      </c>
      <c r="R848">
        <v>0</v>
      </c>
      <c r="S848" t="s">
        <v>107</v>
      </c>
      <c r="T848" t="s">
        <v>107</v>
      </c>
      <c r="U848">
        <v>0.6</v>
      </c>
      <c r="V848">
        <v>0.9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2.2509999107569499E-3</v>
      </c>
      <c r="AC848" t="s">
        <v>116</v>
      </c>
      <c r="AD848">
        <v>0.22514438920149801</v>
      </c>
      <c r="AE848" t="s">
        <v>116</v>
      </c>
      <c r="AF848">
        <v>0.18</v>
      </c>
      <c r="AG848" t="s">
        <v>112</v>
      </c>
      <c r="AH848">
        <v>8</v>
      </c>
      <c r="AI848">
        <v>4</v>
      </c>
      <c r="AJ848">
        <v>4</v>
      </c>
      <c r="AK848">
        <v>0</v>
      </c>
      <c r="AL848" t="s">
        <v>112</v>
      </c>
      <c r="AM848">
        <v>8</v>
      </c>
      <c r="AN848">
        <v>4</v>
      </c>
      <c r="AO848">
        <v>4</v>
      </c>
      <c r="AP848">
        <v>0</v>
      </c>
      <c r="AQ848">
        <v>0.92825087295881392</v>
      </c>
      <c r="AR848">
        <v>1.574711302340845</v>
      </c>
      <c r="AS848">
        <v>0.71403913304524136</v>
      </c>
      <c r="AT848">
        <v>1.211316386416035</v>
      </c>
    </row>
    <row r="849" spans="1:46" x14ac:dyDescent="0.25">
      <c r="A849" s="1">
        <v>847</v>
      </c>
      <c r="B849" t="s">
        <v>10</v>
      </c>
      <c r="C849" t="s">
        <v>6</v>
      </c>
      <c r="D849" t="s">
        <v>106</v>
      </c>
      <c r="E849">
        <v>2.0999999046325701</v>
      </c>
      <c r="F849" t="s">
        <v>107</v>
      </c>
      <c r="G849" t="s">
        <v>117</v>
      </c>
      <c r="H849">
        <v>1.67699996381998E-3</v>
      </c>
      <c r="I849">
        <v>1.67699996381998E-3</v>
      </c>
      <c r="J849" t="s">
        <v>117</v>
      </c>
      <c r="K849">
        <v>1.67699996381998E-3</v>
      </c>
      <c r="L849">
        <v>1.67699996381998E-3</v>
      </c>
      <c r="M849" t="s">
        <v>110</v>
      </c>
      <c r="N849">
        <v>2.2189998999238001E-3</v>
      </c>
      <c r="O849" t="s">
        <v>110</v>
      </c>
      <c r="P849">
        <v>0</v>
      </c>
      <c r="Q849" t="s">
        <v>110</v>
      </c>
      <c r="R849">
        <v>0</v>
      </c>
      <c r="S849" t="s">
        <v>107</v>
      </c>
      <c r="T849" t="s">
        <v>107</v>
      </c>
      <c r="U849">
        <v>0.6</v>
      </c>
      <c r="V849">
        <v>0.9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2.2189998999238001E-3</v>
      </c>
      <c r="AC849" t="s">
        <v>116</v>
      </c>
      <c r="AD849">
        <v>0.22839117749279911</v>
      </c>
      <c r="AE849" t="s">
        <v>116</v>
      </c>
      <c r="AF849">
        <v>0.18</v>
      </c>
      <c r="AG849" t="s">
        <v>112</v>
      </c>
      <c r="AH849">
        <v>8</v>
      </c>
      <c r="AI849">
        <v>4</v>
      </c>
      <c r="AJ849">
        <v>4</v>
      </c>
      <c r="AK849">
        <v>0</v>
      </c>
      <c r="AL849" t="s">
        <v>112</v>
      </c>
      <c r="AM849">
        <v>8</v>
      </c>
      <c r="AN849">
        <v>4</v>
      </c>
      <c r="AO849">
        <v>4</v>
      </c>
      <c r="AP849">
        <v>0</v>
      </c>
      <c r="AQ849">
        <v>0.92825087295881392</v>
      </c>
      <c r="AR849">
        <v>1.574711302340845</v>
      </c>
      <c r="AS849">
        <v>0.71403913304524136</v>
      </c>
      <c r="AT849">
        <v>1.211316386416035</v>
      </c>
    </row>
    <row r="850" spans="1:46" x14ac:dyDescent="0.25">
      <c r="A850" s="1">
        <v>848</v>
      </c>
      <c r="B850" t="s">
        <v>10</v>
      </c>
      <c r="C850" t="s">
        <v>6</v>
      </c>
      <c r="D850" t="s">
        <v>106</v>
      </c>
      <c r="E850">
        <v>2.2000000476837198</v>
      </c>
      <c r="F850" t="s">
        <v>107</v>
      </c>
      <c r="G850" t="s">
        <v>108</v>
      </c>
      <c r="H850">
        <v>1.65400002151728E-3</v>
      </c>
      <c r="I850">
        <v>1.65400002151728E-3</v>
      </c>
      <c r="J850" t="s">
        <v>117</v>
      </c>
      <c r="K850">
        <v>1.67699996381998E-3</v>
      </c>
      <c r="L850">
        <v>1.67699996381998E-3</v>
      </c>
      <c r="M850" t="s">
        <v>110</v>
      </c>
      <c r="N850">
        <v>2.1869998890906598E-3</v>
      </c>
      <c r="O850" t="s">
        <v>110</v>
      </c>
      <c r="P850">
        <v>0</v>
      </c>
      <c r="Q850" t="s">
        <v>110</v>
      </c>
      <c r="R850">
        <v>0</v>
      </c>
      <c r="S850" t="s">
        <v>107</v>
      </c>
      <c r="T850" t="s">
        <v>107</v>
      </c>
      <c r="U850">
        <v>0.6</v>
      </c>
      <c r="V850">
        <v>0.9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9.2005756319620251E-4</v>
      </c>
      <c r="AC850" t="s">
        <v>116</v>
      </c>
      <c r="AD850">
        <v>0.55083510018592685</v>
      </c>
      <c r="AE850" t="s">
        <v>116</v>
      </c>
      <c r="AF850">
        <v>0.18</v>
      </c>
      <c r="AG850" t="s">
        <v>112</v>
      </c>
      <c r="AH850">
        <v>8</v>
      </c>
      <c r="AI850">
        <v>4</v>
      </c>
      <c r="AJ850">
        <v>4</v>
      </c>
      <c r="AK850">
        <v>0</v>
      </c>
      <c r="AL850" t="s">
        <v>112</v>
      </c>
      <c r="AM850">
        <v>8</v>
      </c>
      <c r="AN850">
        <v>4</v>
      </c>
      <c r="AO850">
        <v>4</v>
      </c>
      <c r="AP850">
        <v>0</v>
      </c>
      <c r="AQ850">
        <v>0.92825087295881392</v>
      </c>
      <c r="AR850">
        <v>1.574711302340845</v>
      </c>
      <c r="AS850">
        <v>0.71403913304524136</v>
      </c>
      <c r="AT850">
        <v>1.211316386416035</v>
      </c>
    </row>
    <row r="851" spans="1:46" x14ac:dyDescent="0.25">
      <c r="A851" s="1">
        <v>849</v>
      </c>
      <c r="B851" t="s">
        <v>10</v>
      </c>
      <c r="C851" t="s">
        <v>6</v>
      </c>
      <c r="D851" t="s">
        <v>106</v>
      </c>
      <c r="E851">
        <v>2.2999999523162802</v>
      </c>
      <c r="F851" t="s">
        <v>107</v>
      </c>
      <c r="G851" t="s">
        <v>108</v>
      </c>
      <c r="H851">
        <v>1.65400002151728E-3</v>
      </c>
      <c r="I851">
        <v>1.65400002151728E-3</v>
      </c>
      <c r="J851" t="s">
        <v>117</v>
      </c>
      <c r="K851">
        <v>1.67699996381998E-3</v>
      </c>
      <c r="L851">
        <v>1.67699996381998E-3</v>
      </c>
      <c r="M851" t="s">
        <v>110</v>
      </c>
      <c r="N851">
        <v>2.1550001110881602E-3</v>
      </c>
      <c r="O851" t="s">
        <v>110</v>
      </c>
      <c r="P851">
        <v>0</v>
      </c>
      <c r="Q851" t="s">
        <v>110</v>
      </c>
      <c r="R851">
        <v>0</v>
      </c>
      <c r="S851" t="s">
        <v>107</v>
      </c>
      <c r="T851" t="s">
        <v>107</v>
      </c>
      <c r="U851">
        <v>0.6</v>
      </c>
      <c r="V851">
        <v>0.9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8.8805778519370285E-4</v>
      </c>
      <c r="AC851" t="s">
        <v>116</v>
      </c>
      <c r="AD851">
        <v>0.57068358439023981</v>
      </c>
      <c r="AE851" t="s">
        <v>116</v>
      </c>
      <c r="AF851">
        <v>0.18</v>
      </c>
      <c r="AG851" t="s">
        <v>112</v>
      </c>
      <c r="AH851">
        <v>8</v>
      </c>
      <c r="AI851">
        <v>4</v>
      </c>
      <c r="AJ851">
        <v>4</v>
      </c>
      <c r="AK851">
        <v>0</v>
      </c>
      <c r="AL851" t="s">
        <v>112</v>
      </c>
      <c r="AM851">
        <v>8</v>
      </c>
      <c r="AN851">
        <v>4</v>
      </c>
      <c r="AO851">
        <v>4</v>
      </c>
      <c r="AP851">
        <v>0</v>
      </c>
      <c r="AQ851">
        <v>0.92825087295881392</v>
      </c>
      <c r="AR851">
        <v>1.574711302340845</v>
      </c>
      <c r="AS851">
        <v>0.71403913304524136</v>
      </c>
      <c r="AT851">
        <v>1.211316386416035</v>
      </c>
    </row>
    <row r="852" spans="1:46" x14ac:dyDescent="0.25">
      <c r="A852" s="1">
        <v>850</v>
      </c>
      <c r="B852" t="s">
        <v>10</v>
      </c>
      <c r="C852" t="s">
        <v>6</v>
      </c>
      <c r="D852" t="s">
        <v>106</v>
      </c>
      <c r="E852">
        <v>2.4000000953674299</v>
      </c>
      <c r="F852" t="s">
        <v>107</v>
      </c>
      <c r="G852" t="s">
        <v>108</v>
      </c>
      <c r="H852">
        <v>1.65400002151728E-3</v>
      </c>
      <c r="I852">
        <v>1.65400002151728E-3</v>
      </c>
      <c r="J852" t="s">
        <v>117</v>
      </c>
      <c r="K852">
        <v>1.67699996381998E-3</v>
      </c>
      <c r="L852">
        <v>1.67699996381998E-3</v>
      </c>
      <c r="M852" t="s">
        <v>110</v>
      </c>
      <c r="N852">
        <v>2.1230001002550099E-3</v>
      </c>
      <c r="O852" t="s">
        <v>110</v>
      </c>
      <c r="P852">
        <v>0</v>
      </c>
      <c r="Q852" t="s">
        <v>110</v>
      </c>
      <c r="R852">
        <v>0</v>
      </c>
      <c r="S852" t="s">
        <v>107</v>
      </c>
      <c r="T852" t="s">
        <v>107</v>
      </c>
      <c r="U852">
        <v>0.6</v>
      </c>
      <c r="V852">
        <v>0.9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8.5605777436055259E-4</v>
      </c>
      <c r="AC852" t="s">
        <v>116</v>
      </c>
      <c r="AD852">
        <v>0.59201611757870332</v>
      </c>
      <c r="AE852" t="s">
        <v>116</v>
      </c>
      <c r="AF852">
        <v>0.18</v>
      </c>
      <c r="AG852" t="s">
        <v>112</v>
      </c>
      <c r="AH852">
        <v>8</v>
      </c>
      <c r="AI852">
        <v>4</v>
      </c>
      <c r="AJ852">
        <v>4</v>
      </c>
      <c r="AK852">
        <v>0</v>
      </c>
      <c r="AL852" t="s">
        <v>112</v>
      </c>
      <c r="AM852">
        <v>8</v>
      </c>
      <c r="AN852">
        <v>4</v>
      </c>
      <c r="AO852">
        <v>4</v>
      </c>
      <c r="AP852">
        <v>0</v>
      </c>
      <c r="AQ852">
        <v>0.92825087295881392</v>
      </c>
      <c r="AR852">
        <v>1.574711302340845</v>
      </c>
      <c r="AS852">
        <v>0.71403913304524136</v>
      </c>
      <c r="AT852">
        <v>1.211316386416035</v>
      </c>
    </row>
    <row r="853" spans="1:46" x14ac:dyDescent="0.25">
      <c r="A853" s="1">
        <v>851</v>
      </c>
      <c r="B853" t="s">
        <v>10</v>
      </c>
      <c r="C853" t="s">
        <v>6</v>
      </c>
      <c r="D853" t="s">
        <v>106</v>
      </c>
      <c r="E853">
        <v>2.5</v>
      </c>
      <c r="F853" t="s">
        <v>107</v>
      </c>
      <c r="G853" t="s">
        <v>108</v>
      </c>
      <c r="H853">
        <v>1.65400002151728E-3</v>
      </c>
      <c r="I853">
        <v>1.65400002151728E-3</v>
      </c>
      <c r="J853" t="s">
        <v>108</v>
      </c>
      <c r="K853">
        <v>1.67699996381998E-3</v>
      </c>
      <c r="L853">
        <v>1.69199996162206E-3</v>
      </c>
      <c r="M853" t="s">
        <v>110</v>
      </c>
      <c r="N853">
        <v>2.0910000894218701E-3</v>
      </c>
      <c r="O853" t="s">
        <v>110</v>
      </c>
      <c r="P853">
        <v>0</v>
      </c>
      <c r="Q853" t="s">
        <v>110</v>
      </c>
      <c r="R853">
        <v>0</v>
      </c>
      <c r="S853" t="s">
        <v>107</v>
      </c>
      <c r="T853" t="s">
        <v>107</v>
      </c>
      <c r="U853">
        <v>0.6</v>
      </c>
      <c r="V853">
        <v>0.9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8.2405776352741274E-4</v>
      </c>
      <c r="AC853" t="s">
        <v>116</v>
      </c>
      <c r="AD853">
        <v>0.61500543096714722</v>
      </c>
      <c r="AE853" t="s">
        <v>111</v>
      </c>
      <c r="AF853">
        <v>0.3</v>
      </c>
      <c r="AG853" t="s">
        <v>112</v>
      </c>
      <c r="AH853">
        <v>8</v>
      </c>
      <c r="AI853">
        <v>4</v>
      </c>
      <c r="AJ853">
        <v>4</v>
      </c>
      <c r="AK853">
        <v>0</v>
      </c>
      <c r="AL853" t="s">
        <v>112</v>
      </c>
      <c r="AM853">
        <v>8</v>
      </c>
      <c r="AN853">
        <v>4</v>
      </c>
      <c r="AO853">
        <v>4</v>
      </c>
      <c r="AP853">
        <v>0</v>
      </c>
      <c r="AQ853">
        <v>0.92825087295881392</v>
      </c>
      <c r="AR853">
        <v>1.574711302340845</v>
      </c>
      <c r="AS853">
        <v>0.71403913304524136</v>
      </c>
      <c r="AT853">
        <v>1.211316386416035</v>
      </c>
    </row>
    <row r="854" spans="1:46" x14ac:dyDescent="0.25">
      <c r="A854" s="1">
        <v>852</v>
      </c>
      <c r="B854" t="s">
        <v>10</v>
      </c>
      <c r="C854" t="s">
        <v>6</v>
      </c>
      <c r="D854" t="s">
        <v>106</v>
      </c>
      <c r="E854">
        <v>2.5999999046325701</v>
      </c>
      <c r="F854" t="s">
        <v>107</v>
      </c>
      <c r="G854" t="s">
        <v>108</v>
      </c>
      <c r="H854">
        <v>1.65400002151728E-3</v>
      </c>
      <c r="I854">
        <v>1.65400002151728E-3</v>
      </c>
      <c r="J854" t="s">
        <v>108</v>
      </c>
      <c r="K854">
        <v>1.67699996381998E-3</v>
      </c>
      <c r="L854">
        <v>1.72699999529868E-3</v>
      </c>
      <c r="M854" t="s">
        <v>110</v>
      </c>
      <c r="N854">
        <v>2.0590000785887198E-3</v>
      </c>
      <c r="O854" t="s">
        <v>110</v>
      </c>
      <c r="P854">
        <v>0</v>
      </c>
      <c r="Q854" t="s">
        <v>110</v>
      </c>
      <c r="R854">
        <v>0</v>
      </c>
      <c r="S854" t="s">
        <v>107</v>
      </c>
      <c r="T854" t="s">
        <v>107</v>
      </c>
      <c r="U854">
        <v>0.6</v>
      </c>
      <c r="V854">
        <v>0.9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7.9205775269426248E-4</v>
      </c>
      <c r="AC854" t="s">
        <v>116</v>
      </c>
      <c r="AD854">
        <v>0.63985233182311496</v>
      </c>
      <c r="AE854" t="s">
        <v>111</v>
      </c>
      <c r="AF854">
        <v>0.3</v>
      </c>
      <c r="AG854" t="s">
        <v>112</v>
      </c>
      <c r="AH854">
        <v>8</v>
      </c>
      <c r="AI854">
        <v>4</v>
      </c>
      <c r="AJ854">
        <v>4</v>
      </c>
      <c r="AK854">
        <v>0</v>
      </c>
      <c r="AL854" t="s">
        <v>112</v>
      </c>
      <c r="AM854">
        <v>8</v>
      </c>
      <c r="AN854">
        <v>4</v>
      </c>
      <c r="AO854">
        <v>4</v>
      </c>
      <c r="AP854">
        <v>0</v>
      </c>
      <c r="AQ854">
        <v>0.92825087295881392</v>
      </c>
      <c r="AR854">
        <v>1.574711302340845</v>
      </c>
      <c r="AS854">
        <v>0.71403913304524136</v>
      </c>
      <c r="AT854">
        <v>1.211316386416035</v>
      </c>
    </row>
    <row r="855" spans="1:46" x14ac:dyDescent="0.25">
      <c r="A855" s="1">
        <v>853</v>
      </c>
      <c r="B855" t="s">
        <v>10</v>
      </c>
      <c r="C855" t="s">
        <v>6</v>
      </c>
      <c r="D855" t="s">
        <v>106</v>
      </c>
      <c r="E855">
        <v>2.7000000476837198</v>
      </c>
      <c r="F855" t="s">
        <v>107</v>
      </c>
      <c r="G855" t="s">
        <v>108</v>
      </c>
      <c r="H855">
        <v>1.65400002151728E-3</v>
      </c>
      <c r="I855">
        <v>1.65400002151728E-3</v>
      </c>
      <c r="J855" t="s">
        <v>108</v>
      </c>
      <c r="K855">
        <v>1.67699996381998E-3</v>
      </c>
      <c r="L855">
        <v>1.75699999090284E-3</v>
      </c>
      <c r="M855" t="s">
        <v>110</v>
      </c>
      <c r="N855">
        <v>2.02600006014109E-3</v>
      </c>
      <c r="O855" t="s">
        <v>110</v>
      </c>
      <c r="P855">
        <v>0</v>
      </c>
      <c r="Q855" t="s">
        <v>110</v>
      </c>
      <c r="R855">
        <v>0</v>
      </c>
      <c r="S855" t="s">
        <v>107</v>
      </c>
      <c r="T855" t="s">
        <v>107</v>
      </c>
      <c r="U855">
        <v>0.6</v>
      </c>
      <c r="V855">
        <v>0.9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7.5905773424663273E-4</v>
      </c>
      <c r="AC855" t="s">
        <v>116</v>
      </c>
      <c r="AD855">
        <v>0.66766989799926169</v>
      </c>
      <c r="AE855" t="s">
        <v>111</v>
      </c>
      <c r="AF855">
        <v>0.3</v>
      </c>
      <c r="AG855" t="s">
        <v>112</v>
      </c>
      <c r="AH855">
        <v>8</v>
      </c>
      <c r="AI855">
        <v>4</v>
      </c>
      <c r="AJ855">
        <v>4</v>
      </c>
      <c r="AK855">
        <v>0</v>
      </c>
      <c r="AL855" t="s">
        <v>112</v>
      </c>
      <c r="AM855">
        <v>8</v>
      </c>
      <c r="AN855">
        <v>4</v>
      </c>
      <c r="AO855">
        <v>4</v>
      </c>
      <c r="AP855">
        <v>0</v>
      </c>
      <c r="AQ855">
        <v>0.92825087295881392</v>
      </c>
      <c r="AR855">
        <v>1.574711302340845</v>
      </c>
      <c r="AS855">
        <v>0.71403913304524136</v>
      </c>
      <c r="AT855">
        <v>1.211316386416035</v>
      </c>
    </row>
    <row r="856" spans="1:46" x14ac:dyDescent="0.25">
      <c r="A856" s="1">
        <v>854</v>
      </c>
      <c r="B856" t="s">
        <v>10</v>
      </c>
      <c r="C856" t="s">
        <v>6</v>
      </c>
      <c r="D856" t="s">
        <v>106</v>
      </c>
      <c r="E856">
        <v>2.7999999523162802</v>
      </c>
      <c r="F856" t="s">
        <v>107</v>
      </c>
      <c r="G856" t="s">
        <v>108</v>
      </c>
      <c r="H856">
        <v>1.65400002151728E-3</v>
      </c>
      <c r="I856">
        <v>1.65400002151728E-3</v>
      </c>
      <c r="J856" t="s">
        <v>108</v>
      </c>
      <c r="K856">
        <v>1.67699996381998E-3</v>
      </c>
      <c r="L856">
        <v>1.78299995604903E-3</v>
      </c>
      <c r="M856" t="s">
        <v>110</v>
      </c>
      <c r="N856">
        <v>1.9940000493079398E-3</v>
      </c>
      <c r="O856" t="s">
        <v>110</v>
      </c>
      <c r="P856">
        <v>0</v>
      </c>
      <c r="Q856" t="s">
        <v>110</v>
      </c>
      <c r="R856">
        <v>0</v>
      </c>
      <c r="S856" t="s">
        <v>107</v>
      </c>
      <c r="T856" t="s">
        <v>107</v>
      </c>
      <c r="U856">
        <v>0.6</v>
      </c>
      <c r="V856">
        <v>0.9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7.2705772341348247E-4</v>
      </c>
      <c r="AC856" t="s">
        <v>116</v>
      </c>
      <c r="AD856">
        <v>0.69705607089986099</v>
      </c>
      <c r="AE856" t="s">
        <v>111</v>
      </c>
      <c r="AF856">
        <v>0.3</v>
      </c>
      <c r="AG856" t="s">
        <v>112</v>
      </c>
      <c r="AH856">
        <v>8</v>
      </c>
      <c r="AI856">
        <v>4</v>
      </c>
      <c r="AJ856">
        <v>4</v>
      </c>
      <c r="AK856">
        <v>0</v>
      </c>
      <c r="AL856" t="s">
        <v>112</v>
      </c>
      <c r="AM856">
        <v>8</v>
      </c>
      <c r="AN856">
        <v>4</v>
      </c>
      <c r="AO856">
        <v>4</v>
      </c>
      <c r="AP856">
        <v>0</v>
      </c>
      <c r="AQ856">
        <v>0.92825087295881392</v>
      </c>
      <c r="AR856">
        <v>1.574711302340845</v>
      </c>
      <c r="AS856">
        <v>0.71403913304524136</v>
      </c>
      <c r="AT856">
        <v>1.211316386416035</v>
      </c>
    </row>
    <row r="857" spans="1:46" x14ac:dyDescent="0.25">
      <c r="A857" s="1">
        <v>855</v>
      </c>
      <c r="B857" t="s">
        <v>10</v>
      </c>
      <c r="C857" t="s">
        <v>6</v>
      </c>
      <c r="D857" t="s">
        <v>106</v>
      </c>
      <c r="E857">
        <v>2.9000000953674299</v>
      </c>
      <c r="F857" t="s">
        <v>107</v>
      </c>
      <c r="G857" t="s">
        <v>108</v>
      </c>
      <c r="H857">
        <v>1.65400002151728E-3</v>
      </c>
      <c r="I857">
        <v>1.65400002151728E-3</v>
      </c>
      <c r="J857" t="s">
        <v>108</v>
      </c>
      <c r="K857">
        <v>1.67699996381998E-3</v>
      </c>
      <c r="L857">
        <v>1.80299999192357E-3</v>
      </c>
      <c r="M857" t="s">
        <v>110</v>
      </c>
      <c r="N857">
        <v>1.9620000384747999E-3</v>
      </c>
      <c r="O857" t="s">
        <v>110</v>
      </c>
      <c r="P857">
        <v>0</v>
      </c>
      <c r="Q857" t="s">
        <v>110</v>
      </c>
      <c r="R857">
        <v>0</v>
      </c>
      <c r="S857" t="s">
        <v>107</v>
      </c>
      <c r="T857" t="s">
        <v>107</v>
      </c>
      <c r="U857">
        <v>0.6</v>
      </c>
      <c r="V857">
        <v>0.9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6.9505771258034262E-4</v>
      </c>
      <c r="AC857" t="s">
        <v>116</v>
      </c>
      <c r="AD857">
        <v>0.72914808486700777</v>
      </c>
      <c r="AE857" t="s">
        <v>111</v>
      </c>
      <c r="AF857">
        <v>0.3</v>
      </c>
      <c r="AG857" t="s">
        <v>112</v>
      </c>
      <c r="AH857">
        <v>8</v>
      </c>
      <c r="AI857">
        <v>4</v>
      </c>
      <c r="AJ857">
        <v>4</v>
      </c>
      <c r="AK857">
        <v>0</v>
      </c>
      <c r="AL857" t="s">
        <v>112</v>
      </c>
      <c r="AM857">
        <v>8</v>
      </c>
      <c r="AN857">
        <v>4</v>
      </c>
      <c r="AO857">
        <v>4</v>
      </c>
      <c r="AP857">
        <v>0</v>
      </c>
      <c r="AQ857">
        <v>0.92825087295881392</v>
      </c>
      <c r="AR857">
        <v>1.574711302340845</v>
      </c>
      <c r="AS857">
        <v>0.71403913304524136</v>
      </c>
      <c r="AT857">
        <v>1.211316386416035</v>
      </c>
    </row>
    <row r="858" spans="1:46" x14ac:dyDescent="0.25">
      <c r="A858" s="1">
        <v>856</v>
      </c>
      <c r="B858" t="s">
        <v>10</v>
      </c>
      <c r="C858" t="s">
        <v>6</v>
      </c>
      <c r="D858" t="s">
        <v>106</v>
      </c>
      <c r="E858">
        <v>3</v>
      </c>
      <c r="F858" t="s">
        <v>107</v>
      </c>
      <c r="G858" t="s">
        <v>108</v>
      </c>
      <c r="H858">
        <v>1.65400002151728E-3</v>
      </c>
      <c r="I858">
        <v>1.65400002151728E-3</v>
      </c>
      <c r="J858" t="s">
        <v>108</v>
      </c>
      <c r="K858">
        <v>1.67699996381998E-3</v>
      </c>
      <c r="L858">
        <v>1.8189999973401399E-3</v>
      </c>
      <c r="M858" t="s">
        <v>110</v>
      </c>
      <c r="N858">
        <v>1.9300000276416499E-3</v>
      </c>
      <c r="O858" t="s">
        <v>110</v>
      </c>
      <c r="P858">
        <v>0</v>
      </c>
      <c r="Q858" t="s">
        <v>110</v>
      </c>
      <c r="R858">
        <v>0</v>
      </c>
      <c r="S858" t="s">
        <v>107</v>
      </c>
      <c r="T858" t="s">
        <v>107</v>
      </c>
      <c r="U858">
        <v>0.6</v>
      </c>
      <c r="V858">
        <v>0.9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6.6305770174719257E-4</v>
      </c>
      <c r="AC858" t="s">
        <v>116</v>
      </c>
      <c r="AD858">
        <v>0.76433770192934158</v>
      </c>
      <c r="AE858" t="s">
        <v>111</v>
      </c>
      <c r="AF858">
        <v>0.3</v>
      </c>
      <c r="AG858" t="s">
        <v>112</v>
      </c>
      <c r="AH858">
        <v>8</v>
      </c>
      <c r="AI858">
        <v>4</v>
      </c>
      <c r="AJ858">
        <v>4</v>
      </c>
      <c r="AK858">
        <v>0</v>
      </c>
      <c r="AL858" t="s">
        <v>112</v>
      </c>
      <c r="AM858">
        <v>8</v>
      </c>
      <c r="AN858">
        <v>4</v>
      </c>
      <c r="AO858">
        <v>4</v>
      </c>
      <c r="AP858">
        <v>0</v>
      </c>
      <c r="AQ858">
        <v>0.92825087295881392</v>
      </c>
      <c r="AR858">
        <v>1.574711302340845</v>
      </c>
      <c r="AS858">
        <v>0.71403913304524136</v>
      </c>
      <c r="AT858">
        <v>1.211316386416035</v>
      </c>
    </row>
    <row r="859" spans="1:46" x14ac:dyDescent="0.25">
      <c r="A859" s="1">
        <v>857</v>
      </c>
      <c r="B859" t="s">
        <v>10</v>
      </c>
      <c r="C859" t="s">
        <v>6</v>
      </c>
      <c r="D859" t="s">
        <v>106</v>
      </c>
      <c r="E859">
        <v>3.0999999046325701</v>
      </c>
      <c r="F859" t="s">
        <v>107</v>
      </c>
      <c r="G859" t="s">
        <v>108</v>
      </c>
      <c r="H859">
        <v>1.65400002151728E-3</v>
      </c>
      <c r="I859">
        <v>1.65400002151728E-3</v>
      </c>
      <c r="J859" t="s">
        <v>108</v>
      </c>
      <c r="K859">
        <v>1.67699996381998E-3</v>
      </c>
      <c r="L859">
        <v>1.82899995706975E-3</v>
      </c>
      <c r="M859" t="s">
        <v>110</v>
      </c>
      <c r="N859">
        <v>1.89800001680851E-3</v>
      </c>
      <c r="O859" t="s">
        <v>110</v>
      </c>
      <c r="P859">
        <v>0</v>
      </c>
      <c r="Q859" t="s">
        <v>110</v>
      </c>
      <c r="R859">
        <v>0</v>
      </c>
      <c r="S859" t="s">
        <v>107</v>
      </c>
      <c r="T859" t="s">
        <v>107</v>
      </c>
      <c r="U859">
        <v>0.6</v>
      </c>
      <c r="V859">
        <v>0.9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6.3105769091405272E-4</v>
      </c>
      <c r="AC859" t="s">
        <v>116</v>
      </c>
      <c r="AD859">
        <v>0.80309614682918729</v>
      </c>
      <c r="AE859" t="s">
        <v>111</v>
      </c>
      <c r="AF859">
        <v>0.3</v>
      </c>
      <c r="AG859" t="s">
        <v>112</v>
      </c>
      <c r="AH859">
        <v>8</v>
      </c>
      <c r="AI859">
        <v>4</v>
      </c>
      <c r="AJ859">
        <v>4</v>
      </c>
      <c r="AK859">
        <v>0</v>
      </c>
      <c r="AL859" t="s">
        <v>112</v>
      </c>
      <c r="AM859">
        <v>8</v>
      </c>
      <c r="AN859">
        <v>4</v>
      </c>
      <c r="AO859">
        <v>4</v>
      </c>
      <c r="AP859">
        <v>0</v>
      </c>
      <c r="AQ859">
        <v>0.92825087295881392</v>
      </c>
      <c r="AR859">
        <v>1.574711302340845</v>
      </c>
      <c r="AS859">
        <v>0.71403913304524136</v>
      </c>
      <c r="AT859">
        <v>1.211316386416035</v>
      </c>
    </row>
    <row r="860" spans="1:46" x14ac:dyDescent="0.25">
      <c r="A860" s="1">
        <v>858</v>
      </c>
      <c r="B860" t="s">
        <v>10</v>
      </c>
      <c r="C860" t="s">
        <v>6</v>
      </c>
      <c r="D860" t="s">
        <v>106</v>
      </c>
      <c r="E860">
        <v>3.2000000476837198</v>
      </c>
      <c r="F860" t="s">
        <v>107</v>
      </c>
      <c r="G860" t="s">
        <v>108</v>
      </c>
      <c r="H860">
        <v>1.65400002151728E-3</v>
      </c>
      <c r="I860">
        <v>1.65400002151728E-3</v>
      </c>
      <c r="J860" t="s">
        <v>108</v>
      </c>
      <c r="K860">
        <v>1.67699996381998E-3</v>
      </c>
      <c r="L860">
        <v>1.8350000027567101E-3</v>
      </c>
      <c r="M860" t="s">
        <v>110</v>
      </c>
      <c r="N860">
        <v>1.86600000597537E-3</v>
      </c>
      <c r="O860" t="s">
        <v>110</v>
      </c>
      <c r="P860">
        <v>0</v>
      </c>
      <c r="Q860" t="s">
        <v>110</v>
      </c>
      <c r="R860">
        <v>0</v>
      </c>
      <c r="S860" t="s">
        <v>107</v>
      </c>
      <c r="T860" t="s">
        <v>107</v>
      </c>
      <c r="U860">
        <v>0.6</v>
      </c>
      <c r="V860">
        <v>0.9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5.9905768008091265E-4</v>
      </c>
      <c r="AC860" t="s">
        <v>116</v>
      </c>
      <c r="AD860">
        <v>0.83499999999999996</v>
      </c>
      <c r="AE860" t="s">
        <v>111</v>
      </c>
      <c r="AF860">
        <v>0.3</v>
      </c>
      <c r="AG860" t="s">
        <v>112</v>
      </c>
      <c r="AH860">
        <v>8</v>
      </c>
      <c r="AI860">
        <v>4</v>
      </c>
      <c r="AJ860">
        <v>4</v>
      </c>
      <c r="AK860">
        <v>0</v>
      </c>
      <c r="AL860" t="s">
        <v>112</v>
      </c>
      <c r="AM860">
        <v>8</v>
      </c>
      <c r="AN860">
        <v>4</v>
      </c>
      <c r="AO860">
        <v>4</v>
      </c>
      <c r="AP860">
        <v>0</v>
      </c>
      <c r="AQ860">
        <v>0.92825087295881392</v>
      </c>
      <c r="AR860">
        <v>1.574711302340845</v>
      </c>
      <c r="AS860">
        <v>0.71403913304524136</v>
      </c>
      <c r="AT860">
        <v>1.211316386416035</v>
      </c>
    </row>
    <row r="861" spans="1:46" x14ac:dyDescent="0.25">
      <c r="A861" s="1">
        <v>859</v>
      </c>
      <c r="B861" t="s">
        <v>10</v>
      </c>
      <c r="C861" t="s">
        <v>6</v>
      </c>
      <c r="D861" t="s">
        <v>106</v>
      </c>
      <c r="E861">
        <v>3.2999999523162802</v>
      </c>
      <c r="F861" t="s">
        <v>107</v>
      </c>
      <c r="G861" t="s">
        <v>108</v>
      </c>
      <c r="H861">
        <v>1.65400002151728E-3</v>
      </c>
      <c r="I861">
        <v>1.65400002151728E-3</v>
      </c>
      <c r="J861" t="s">
        <v>108</v>
      </c>
      <c r="K861">
        <v>1.67699996381998E-3</v>
      </c>
      <c r="L861">
        <v>1.8360000103712099E-3</v>
      </c>
      <c r="M861" t="s">
        <v>110</v>
      </c>
      <c r="N861">
        <v>1.8339999951422199E-3</v>
      </c>
      <c r="O861" t="s">
        <v>110</v>
      </c>
      <c r="P861">
        <v>0</v>
      </c>
      <c r="Q861" t="s">
        <v>110</v>
      </c>
      <c r="R861">
        <v>0</v>
      </c>
      <c r="S861" t="s">
        <v>107</v>
      </c>
      <c r="T861" t="s">
        <v>107</v>
      </c>
      <c r="U861">
        <v>0.6</v>
      </c>
      <c r="V861">
        <v>0.9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5.6705766924776261E-4</v>
      </c>
      <c r="AC861" t="s">
        <v>116</v>
      </c>
      <c r="AD861">
        <v>0.83499999999999996</v>
      </c>
      <c r="AE861" t="s">
        <v>111</v>
      </c>
      <c r="AF861">
        <v>0.3</v>
      </c>
      <c r="AG861" t="s">
        <v>112</v>
      </c>
      <c r="AH861">
        <v>8</v>
      </c>
      <c r="AI861">
        <v>4</v>
      </c>
      <c r="AJ861">
        <v>4</v>
      </c>
      <c r="AK861">
        <v>0</v>
      </c>
      <c r="AL861" t="s">
        <v>112</v>
      </c>
      <c r="AM861">
        <v>8</v>
      </c>
      <c r="AN861">
        <v>4</v>
      </c>
      <c r="AO861">
        <v>4</v>
      </c>
      <c r="AP861">
        <v>0</v>
      </c>
      <c r="AQ861">
        <v>0.92825087295881392</v>
      </c>
      <c r="AR861">
        <v>1.574711302340845</v>
      </c>
      <c r="AS861">
        <v>0.71403913304524136</v>
      </c>
      <c r="AT861">
        <v>1.211316386416035</v>
      </c>
    </row>
    <row r="862" spans="1:46" x14ac:dyDescent="0.25">
      <c r="A862" s="1">
        <v>860</v>
      </c>
      <c r="B862" t="s">
        <v>10</v>
      </c>
      <c r="C862" t="s">
        <v>6</v>
      </c>
      <c r="D862" t="s">
        <v>106</v>
      </c>
      <c r="E862">
        <v>3.4000000953674299</v>
      </c>
      <c r="F862" t="s">
        <v>107</v>
      </c>
      <c r="G862" t="s">
        <v>108</v>
      </c>
      <c r="H862">
        <v>1.65400002151728E-3</v>
      </c>
      <c r="I862">
        <v>1.65400002151728E-3</v>
      </c>
      <c r="J862" t="s">
        <v>114</v>
      </c>
      <c r="K862">
        <v>1.67699996381998E-3</v>
      </c>
      <c r="L862">
        <v>1.86600000597537E-3</v>
      </c>
      <c r="M862" t="s">
        <v>110</v>
      </c>
      <c r="N862">
        <v>1.8019999843090801E-3</v>
      </c>
      <c r="O862" t="s">
        <v>110</v>
      </c>
      <c r="P862">
        <v>0</v>
      </c>
      <c r="Q862" t="s">
        <v>110</v>
      </c>
      <c r="R862">
        <v>0</v>
      </c>
      <c r="S862" t="s">
        <v>107</v>
      </c>
      <c r="T862" t="s">
        <v>107</v>
      </c>
      <c r="U862">
        <v>0.6</v>
      </c>
      <c r="V862">
        <v>0.9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5.3505765841462276E-4</v>
      </c>
      <c r="AC862" t="s">
        <v>116</v>
      </c>
      <c r="AD862">
        <v>0.83499999999999996</v>
      </c>
      <c r="AE862" t="s">
        <v>111</v>
      </c>
      <c r="AF862">
        <v>0.3</v>
      </c>
      <c r="AG862" t="s">
        <v>112</v>
      </c>
      <c r="AH862">
        <v>8</v>
      </c>
      <c r="AI862">
        <v>4</v>
      </c>
      <c r="AJ862">
        <v>4</v>
      </c>
      <c r="AK862">
        <v>0</v>
      </c>
      <c r="AL862" t="s">
        <v>112</v>
      </c>
      <c r="AM862">
        <v>8</v>
      </c>
      <c r="AN862">
        <v>4</v>
      </c>
      <c r="AO862">
        <v>4</v>
      </c>
      <c r="AP862">
        <v>0</v>
      </c>
      <c r="AQ862">
        <v>0.92825087295881392</v>
      </c>
      <c r="AR862">
        <v>1.574711302340845</v>
      </c>
      <c r="AS862">
        <v>0.71403913304524136</v>
      </c>
      <c r="AT862">
        <v>1.211316386416035</v>
      </c>
    </row>
    <row r="863" spans="1:46" x14ac:dyDescent="0.25">
      <c r="A863" s="1">
        <v>861</v>
      </c>
      <c r="B863" t="s">
        <v>10</v>
      </c>
      <c r="C863" t="s">
        <v>6</v>
      </c>
      <c r="D863" t="s">
        <v>106</v>
      </c>
      <c r="E863">
        <v>3.5</v>
      </c>
      <c r="F863" t="s">
        <v>107</v>
      </c>
      <c r="G863" t="s">
        <v>108</v>
      </c>
      <c r="H863">
        <v>1.65400002151728E-3</v>
      </c>
      <c r="I863">
        <v>1.65400002151728E-3</v>
      </c>
      <c r="J863" t="s">
        <v>114</v>
      </c>
      <c r="K863">
        <v>1.67699996381998E-3</v>
      </c>
      <c r="L863">
        <v>1.9239999819546901E-3</v>
      </c>
      <c r="M863" t="s">
        <v>110</v>
      </c>
      <c r="N863">
        <v>1.76999997347593E-3</v>
      </c>
      <c r="O863" t="s">
        <v>110</v>
      </c>
      <c r="P863">
        <v>0</v>
      </c>
      <c r="Q863" t="s">
        <v>110</v>
      </c>
      <c r="R863">
        <v>0</v>
      </c>
      <c r="S863" t="s">
        <v>107</v>
      </c>
      <c r="T863" t="s">
        <v>107</v>
      </c>
      <c r="U863">
        <v>0.6</v>
      </c>
      <c r="V863">
        <v>0.9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5.0305764758147272E-4</v>
      </c>
      <c r="AC863" t="s">
        <v>116</v>
      </c>
      <c r="AD863">
        <v>0.83499999999999996</v>
      </c>
      <c r="AE863" t="s">
        <v>111</v>
      </c>
      <c r="AF863">
        <v>0.3</v>
      </c>
      <c r="AG863" t="s">
        <v>112</v>
      </c>
      <c r="AH863">
        <v>8</v>
      </c>
      <c r="AI863">
        <v>4</v>
      </c>
      <c r="AJ863">
        <v>4</v>
      </c>
      <c r="AK863">
        <v>0</v>
      </c>
      <c r="AL863" t="s">
        <v>112</v>
      </c>
      <c r="AM863">
        <v>8</v>
      </c>
      <c r="AN863">
        <v>4</v>
      </c>
      <c r="AO863">
        <v>4</v>
      </c>
      <c r="AP863">
        <v>0</v>
      </c>
      <c r="AQ863">
        <v>0.92825087295881392</v>
      </c>
      <c r="AR863">
        <v>1.574711302340845</v>
      </c>
      <c r="AS863">
        <v>0.71403913304524136</v>
      </c>
      <c r="AT863">
        <v>1.211316386416035</v>
      </c>
    </row>
    <row r="864" spans="1:46" x14ac:dyDescent="0.25">
      <c r="A864" s="1">
        <v>862</v>
      </c>
      <c r="B864" t="s">
        <v>10</v>
      </c>
      <c r="C864" t="s">
        <v>6</v>
      </c>
      <c r="D864" t="s">
        <v>106</v>
      </c>
      <c r="E864">
        <v>3.5999999046325701</v>
      </c>
      <c r="F864" t="s">
        <v>107</v>
      </c>
      <c r="G864" t="s">
        <v>108</v>
      </c>
      <c r="H864">
        <v>1.65400002151728E-3</v>
      </c>
      <c r="I864">
        <v>1.65400002151728E-3</v>
      </c>
      <c r="J864" t="s">
        <v>114</v>
      </c>
      <c r="K864">
        <v>1.67699996381998E-3</v>
      </c>
      <c r="L864">
        <v>1.9769999198615599E-3</v>
      </c>
      <c r="M864" t="s">
        <v>110</v>
      </c>
      <c r="N864">
        <v>1.7369999550283001E-3</v>
      </c>
      <c r="O864" t="s">
        <v>110</v>
      </c>
      <c r="P864">
        <v>0</v>
      </c>
      <c r="Q864" t="s">
        <v>110</v>
      </c>
      <c r="R864">
        <v>0</v>
      </c>
      <c r="S864" t="s">
        <v>107</v>
      </c>
      <c r="T864" t="s">
        <v>107</v>
      </c>
      <c r="U864">
        <v>0.6</v>
      </c>
      <c r="V864">
        <v>0.9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5.0000000000000001E-4</v>
      </c>
      <c r="AC864" t="s">
        <v>116</v>
      </c>
      <c r="AD864">
        <v>0.83499999999999996</v>
      </c>
      <c r="AE864" t="s">
        <v>111</v>
      </c>
      <c r="AF864">
        <v>0.3</v>
      </c>
      <c r="AG864" t="s">
        <v>112</v>
      </c>
      <c r="AH864">
        <v>8</v>
      </c>
      <c r="AI864">
        <v>4</v>
      </c>
      <c r="AJ864">
        <v>4</v>
      </c>
      <c r="AK864">
        <v>0</v>
      </c>
      <c r="AL864" t="s">
        <v>112</v>
      </c>
      <c r="AM864">
        <v>8</v>
      </c>
      <c r="AN864">
        <v>4</v>
      </c>
      <c r="AO864">
        <v>4</v>
      </c>
      <c r="AP864">
        <v>0</v>
      </c>
      <c r="AQ864">
        <v>0.92825087295881392</v>
      </c>
      <c r="AR864">
        <v>1.574711302340845</v>
      </c>
      <c r="AS864">
        <v>0.71403913304524136</v>
      </c>
      <c r="AT864">
        <v>1.211316386416035</v>
      </c>
    </row>
    <row r="865" spans="1:46" x14ac:dyDescent="0.25">
      <c r="A865" s="1">
        <v>863</v>
      </c>
      <c r="B865" t="s">
        <v>10</v>
      </c>
      <c r="C865" t="s">
        <v>6</v>
      </c>
      <c r="D865" t="s">
        <v>106</v>
      </c>
      <c r="E865">
        <v>3.7000000476837198</v>
      </c>
      <c r="F865" t="s">
        <v>107</v>
      </c>
      <c r="G865" t="s">
        <v>108</v>
      </c>
      <c r="H865">
        <v>1.65400002151728E-3</v>
      </c>
      <c r="I865">
        <v>1.65400002151728E-3</v>
      </c>
      <c r="J865" t="s">
        <v>114</v>
      </c>
      <c r="K865">
        <v>1.67699996381998E-3</v>
      </c>
      <c r="L865">
        <v>2.0230000372976099E-3</v>
      </c>
      <c r="M865" t="s">
        <v>110</v>
      </c>
      <c r="N865">
        <v>1.70499994419515E-3</v>
      </c>
      <c r="O865" t="s">
        <v>110</v>
      </c>
      <c r="P865">
        <v>0</v>
      </c>
      <c r="Q865" t="s">
        <v>110</v>
      </c>
      <c r="R865">
        <v>0</v>
      </c>
      <c r="S865" t="s">
        <v>107</v>
      </c>
      <c r="T865" t="s">
        <v>107</v>
      </c>
      <c r="U865">
        <v>0.6</v>
      </c>
      <c r="V865">
        <v>0.9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5.0000000000000001E-4</v>
      </c>
      <c r="AC865" t="s">
        <v>116</v>
      </c>
      <c r="AD865">
        <v>0.83499999999999996</v>
      </c>
      <c r="AE865" t="s">
        <v>111</v>
      </c>
      <c r="AF865">
        <v>0.3</v>
      </c>
      <c r="AG865" t="s">
        <v>112</v>
      </c>
      <c r="AH865">
        <v>8</v>
      </c>
      <c r="AI865">
        <v>4</v>
      </c>
      <c r="AJ865">
        <v>4</v>
      </c>
      <c r="AK865">
        <v>0</v>
      </c>
      <c r="AL865" t="s">
        <v>112</v>
      </c>
      <c r="AM865">
        <v>8</v>
      </c>
      <c r="AN865">
        <v>4</v>
      </c>
      <c r="AO865">
        <v>4</v>
      </c>
      <c r="AP865">
        <v>0</v>
      </c>
      <c r="AQ865">
        <v>0.92825087295881392</v>
      </c>
      <c r="AR865">
        <v>1.574711302340845</v>
      </c>
      <c r="AS865">
        <v>0.71403913304524136</v>
      </c>
      <c r="AT865">
        <v>1.211316386416035</v>
      </c>
    </row>
    <row r="866" spans="1:46" x14ac:dyDescent="0.25">
      <c r="A866" s="1">
        <v>864</v>
      </c>
      <c r="B866" t="s">
        <v>10</v>
      </c>
      <c r="C866" t="s">
        <v>6</v>
      </c>
      <c r="D866" t="s">
        <v>106</v>
      </c>
      <c r="E866">
        <v>3.7999999523162802</v>
      </c>
      <c r="F866" t="s">
        <v>107</v>
      </c>
      <c r="G866" t="s">
        <v>108</v>
      </c>
      <c r="H866">
        <v>1.65400002151728E-3</v>
      </c>
      <c r="I866">
        <v>1.65400002151728E-3</v>
      </c>
      <c r="J866" t="s">
        <v>114</v>
      </c>
      <c r="K866">
        <v>1.67699996381998E-3</v>
      </c>
      <c r="L866">
        <v>2.0649998914450398E-3</v>
      </c>
      <c r="M866" t="s">
        <v>110</v>
      </c>
      <c r="N866">
        <v>1.6730000497773301E-3</v>
      </c>
      <c r="O866" t="s">
        <v>110</v>
      </c>
      <c r="P866">
        <v>0</v>
      </c>
      <c r="Q866" t="s">
        <v>110</v>
      </c>
      <c r="R866">
        <v>0</v>
      </c>
      <c r="S866" t="s">
        <v>107</v>
      </c>
      <c r="T866" t="s">
        <v>107</v>
      </c>
      <c r="U866">
        <v>0.6</v>
      </c>
      <c r="V866">
        <v>0.9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5.0000000000000001E-4</v>
      </c>
      <c r="AC866" t="s">
        <v>116</v>
      </c>
      <c r="AD866">
        <v>0.83499999999999996</v>
      </c>
      <c r="AE866" t="s">
        <v>111</v>
      </c>
      <c r="AF866">
        <v>0.3</v>
      </c>
      <c r="AG866" t="s">
        <v>112</v>
      </c>
      <c r="AH866">
        <v>8</v>
      </c>
      <c r="AI866">
        <v>4</v>
      </c>
      <c r="AJ866">
        <v>4</v>
      </c>
      <c r="AK866">
        <v>0</v>
      </c>
      <c r="AL866" t="s">
        <v>112</v>
      </c>
      <c r="AM866">
        <v>8</v>
      </c>
      <c r="AN866">
        <v>5</v>
      </c>
      <c r="AO866">
        <v>5</v>
      </c>
      <c r="AP866">
        <v>0</v>
      </c>
      <c r="AQ866">
        <v>0.92825087295881392</v>
      </c>
      <c r="AR866">
        <v>1.574711302340845</v>
      </c>
      <c r="AS866">
        <v>0.71403913304524136</v>
      </c>
      <c r="AT866">
        <v>1.211316386416035</v>
      </c>
    </row>
    <row r="867" spans="1:46" x14ac:dyDescent="0.25">
      <c r="A867" s="1">
        <v>865</v>
      </c>
      <c r="B867" t="s">
        <v>10</v>
      </c>
      <c r="C867" t="s">
        <v>6</v>
      </c>
      <c r="D867" t="s">
        <v>106</v>
      </c>
      <c r="E867">
        <v>3.9000000953674299</v>
      </c>
      <c r="F867" t="s">
        <v>107</v>
      </c>
      <c r="G867" t="s">
        <v>108</v>
      </c>
      <c r="H867">
        <v>1.65400002151728E-3</v>
      </c>
      <c r="I867">
        <v>1.65400002151728E-3</v>
      </c>
      <c r="J867" t="s">
        <v>114</v>
      </c>
      <c r="K867">
        <v>1.67699996381998E-3</v>
      </c>
      <c r="L867">
        <v>2.1009999327361601E-3</v>
      </c>
      <c r="M867" t="s">
        <v>110</v>
      </c>
      <c r="N867">
        <v>1.64100003894418E-3</v>
      </c>
      <c r="O867" t="s">
        <v>110</v>
      </c>
      <c r="P867">
        <v>0</v>
      </c>
      <c r="Q867" t="s">
        <v>110</v>
      </c>
      <c r="R867">
        <v>0</v>
      </c>
      <c r="S867" t="s">
        <v>107</v>
      </c>
      <c r="T867" t="s">
        <v>107</v>
      </c>
      <c r="U867">
        <v>0.6</v>
      </c>
      <c r="V867">
        <v>0.9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5.0000000000000001E-4</v>
      </c>
      <c r="AC867" t="s">
        <v>116</v>
      </c>
      <c r="AD867">
        <v>0.83499999999999996</v>
      </c>
      <c r="AE867" t="s">
        <v>111</v>
      </c>
      <c r="AF867">
        <v>0.3</v>
      </c>
      <c r="AG867" t="s">
        <v>112</v>
      </c>
      <c r="AH867">
        <v>8</v>
      </c>
      <c r="AI867">
        <v>4</v>
      </c>
      <c r="AJ867">
        <v>4</v>
      </c>
      <c r="AK867">
        <v>0</v>
      </c>
      <c r="AL867" t="s">
        <v>112</v>
      </c>
      <c r="AM867">
        <v>8</v>
      </c>
      <c r="AN867">
        <v>5</v>
      </c>
      <c r="AO867">
        <v>5</v>
      </c>
      <c r="AP867">
        <v>0</v>
      </c>
      <c r="AQ867">
        <v>0.92825087295881392</v>
      </c>
      <c r="AR867">
        <v>1.574711302340845</v>
      </c>
      <c r="AS867">
        <v>0.71403913304524136</v>
      </c>
      <c r="AT867">
        <v>1.211316386416035</v>
      </c>
    </row>
    <row r="868" spans="1:46" x14ac:dyDescent="0.25">
      <c r="A868" s="1">
        <v>866</v>
      </c>
      <c r="B868" t="s">
        <v>10</v>
      </c>
      <c r="C868" t="s">
        <v>6</v>
      </c>
      <c r="D868" t="s">
        <v>106</v>
      </c>
      <c r="E868">
        <v>4</v>
      </c>
      <c r="F868" t="s">
        <v>107</v>
      </c>
      <c r="G868" t="s">
        <v>108</v>
      </c>
      <c r="H868">
        <v>1.65400002151728E-3</v>
      </c>
      <c r="I868">
        <v>1.65400002151728E-3</v>
      </c>
      <c r="J868" t="s">
        <v>114</v>
      </c>
      <c r="K868">
        <v>1.67699996381998E-3</v>
      </c>
      <c r="L868">
        <v>2.1309999283403202E-3</v>
      </c>
      <c r="M868" t="s">
        <v>110</v>
      </c>
      <c r="N868">
        <v>1.6090000281110399E-3</v>
      </c>
      <c r="O868" t="s">
        <v>110</v>
      </c>
      <c r="P868">
        <v>0</v>
      </c>
      <c r="Q868" t="s">
        <v>110</v>
      </c>
      <c r="R868">
        <v>0</v>
      </c>
      <c r="S868" t="s">
        <v>107</v>
      </c>
      <c r="T868" t="s">
        <v>107</v>
      </c>
      <c r="U868">
        <v>0.6</v>
      </c>
      <c r="V868">
        <v>0.9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5.0000000000000001E-4</v>
      </c>
      <c r="AC868" t="s">
        <v>116</v>
      </c>
      <c r="AD868">
        <v>0.83499999999999996</v>
      </c>
      <c r="AE868" t="s">
        <v>111</v>
      </c>
      <c r="AF868">
        <v>0.3</v>
      </c>
      <c r="AG868" t="s">
        <v>112</v>
      </c>
      <c r="AH868">
        <v>8</v>
      </c>
      <c r="AI868">
        <v>4</v>
      </c>
      <c r="AJ868">
        <v>4</v>
      </c>
      <c r="AK868">
        <v>0</v>
      </c>
      <c r="AL868" t="s">
        <v>112</v>
      </c>
      <c r="AM868">
        <v>8</v>
      </c>
      <c r="AN868">
        <v>5</v>
      </c>
      <c r="AO868">
        <v>5</v>
      </c>
      <c r="AP868">
        <v>0</v>
      </c>
      <c r="AQ868">
        <v>0.92825087295881392</v>
      </c>
      <c r="AR868">
        <v>1.574711302340845</v>
      </c>
      <c r="AS868">
        <v>0.71403913304524136</v>
      </c>
      <c r="AT868">
        <v>1.211316386416035</v>
      </c>
    </row>
    <row r="869" spans="1:46" x14ac:dyDescent="0.25">
      <c r="A869" s="1">
        <v>867</v>
      </c>
      <c r="B869" t="s">
        <v>10</v>
      </c>
      <c r="C869" t="s">
        <v>6</v>
      </c>
      <c r="D869" t="s">
        <v>106</v>
      </c>
      <c r="E869">
        <v>4.0999999046325701</v>
      </c>
      <c r="F869" t="s">
        <v>107</v>
      </c>
      <c r="G869" t="s">
        <v>108</v>
      </c>
      <c r="H869">
        <v>1.65400002151728E-3</v>
      </c>
      <c r="I869">
        <v>1.65400002151728E-3</v>
      </c>
      <c r="J869" t="s">
        <v>114</v>
      </c>
      <c r="K869">
        <v>1.67699996381998E-3</v>
      </c>
      <c r="L869">
        <v>2.1559998858720099E-3</v>
      </c>
      <c r="M869" t="s">
        <v>110</v>
      </c>
      <c r="N869">
        <v>1.5770000172779001E-3</v>
      </c>
      <c r="O869" t="s">
        <v>110</v>
      </c>
      <c r="P869">
        <v>0</v>
      </c>
      <c r="Q869" t="s">
        <v>110</v>
      </c>
      <c r="R869">
        <v>0</v>
      </c>
      <c r="S869" t="s">
        <v>107</v>
      </c>
      <c r="T869" t="s">
        <v>107</v>
      </c>
      <c r="U869">
        <v>0.6</v>
      </c>
      <c r="V869">
        <v>0.9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5.0000000000000001E-4</v>
      </c>
      <c r="AC869" t="s">
        <v>116</v>
      </c>
      <c r="AD869">
        <v>0.83499999999999996</v>
      </c>
      <c r="AE869" t="s">
        <v>111</v>
      </c>
      <c r="AF869">
        <v>0.3</v>
      </c>
      <c r="AG869" t="s">
        <v>112</v>
      </c>
      <c r="AH869">
        <v>8</v>
      </c>
      <c r="AI869">
        <v>4</v>
      </c>
      <c r="AJ869">
        <v>4</v>
      </c>
      <c r="AK869">
        <v>0</v>
      </c>
      <c r="AL869" t="s">
        <v>112</v>
      </c>
      <c r="AM869">
        <v>8</v>
      </c>
      <c r="AN869">
        <v>5</v>
      </c>
      <c r="AO869">
        <v>5</v>
      </c>
      <c r="AP869">
        <v>0</v>
      </c>
      <c r="AQ869">
        <v>0.92825087295881392</v>
      </c>
      <c r="AR869">
        <v>1.574711302340845</v>
      </c>
      <c r="AS869">
        <v>0.71403913304524136</v>
      </c>
      <c r="AT869">
        <v>1.211316386416035</v>
      </c>
    </row>
    <row r="870" spans="1:46" x14ac:dyDescent="0.25">
      <c r="A870" s="1">
        <v>868</v>
      </c>
      <c r="B870" t="s">
        <v>10</v>
      </c>
      <c r="C870" t="s">
        <v>6</v>
      </c>
      <c r="D870" t="s">
        <v>106</v>
      </c>
      <c r="E870">
        <v>4.1999998092651403</v>
      </c>
      <c r="F870" t="s">
        <v>107</v>
      </c>
      <c r="G870" t="s">
        <v>108</v>
      </c>
      <c r="H870">
        <v>1.65400002151728E-3</v>
      </c>
      <c r="I870">
        <v>1.65400002151728E-3</v>
      </c>
      <c r="J870" t="s">
        <v>114</v>
      </c>
      <c r="K870">
        <v>1.67699996381998E-3</v>
      </c>
      <c r="L870">
        <v>2.1760000381618699E-3</v>
      </c>
      <c r="M870" t="s">
        <v>110</v>
      </c>
      <c r="N870">
        <v>1.54500000644475E-3</v>
      </c>
      <c r="O870" t="s">
        <v>110</v>
      </c>
      <c r="P870">
        <v>0</v>
      </c>
      <c r="Q870" t="s">
        <v>110</v>
      </c>
      <c r="R870">
        <v>0</v>
      </c>
      <c r="S870" t="s">
        <v>107</v>
      </c>
      <c r="T870" t="s">
        <v>107</v>
      </c>
      <c r="U870">
        <v>0.6</v>
      </c>
      <c r="V870">
        <v>0.9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5.0000000000000001E-4</v>
      </c>
      <c r="AC870" t="s">
        <v>116</v>
      </c>
      <c r="AD870">
        <v>0.83499999999999996</v>
      </c>
      <c r="AE870" t="s">
        <v>111</v>
      </c>
      <c r="AF870">
        <v>0.3</v>
      </c>
      <c r="AG870" t="s">
        <v>112</v>
      </c>
      <c r="AH870">
        <v>8</v>
      </c>
      <c r="AI870">
        <v>4</v>
      </c>
      <c r="AJ870">
        <v>4</v>
      </c>
      <c r="AK870">
        <v>0</v>
      </c>
      <c r="AL870" t="s">
        <v>112</v>
      </c>
      <c r="AM870">
        <v>8</v>
      </c>
      <c r="AN870">
        <v>5</v>
      </c>
      <c r="AO870">
        <v>5</v>
      </c>
      <c r="AP870">
        <v>0</v>
      </c>
      <c r="AQ870">
        <v>0.92825087295881392</v>
      </c>
      <c r="AR870">
        <v>1.574711302340845</v>
      </c>
      <c r="AS870">
        <v>0.71403913304524136</v>
      </c>
      <c r="AT870">
        <v>1.211316386416035</v>
      </c>
    </row>
    <row r="871" spans="1:46" x14ac:dyDescent="0.25">
      <c r="A871" s="1">
        <v>869</v>
      </c>
      <c r="B871" t="s">
        <v>10</v>
      </c>
      <c r="C871" t="s">
        <v>6</v>
      </c>
      <c r="D871" t="s">
        <v>106</v>
      </c>
      <c r="E871">
        <v>4.3000001907348597</v>
      </c>
      <c r="F871" t="s">
        <v>107</v>
      </c>
      <c r="G871" t="s">
        <v>108</v>
      </c>
      <c r="H871">
        <v>1.65400002151728E-3</v>
      </c>
      <c r="I871">
        <v>1.65400002151728E-3</v>
      </c>
      <c r="J871" t="s">
        <v>114</v>
      </c>
      <c r="K871">
        <v>1.67699996381998E-3</v>
      </c>
      <c r="L871">
        <v>2.1899999119341399E-3</v>
      </c>
      <c r="M871" t="s">
        <v>110</v>
      </c>
      <c r="N871">
        <v>1.51299999561161E-3</v>
      </c>
      <c r="O871" t="s">
        <v>110</v>
      </c>
      <c r="P871">
        <v>0</v>
      </c>
      <c r="Q871" t="s">
        <v>110</v>
      </c>
      <c r="R871">
        <v>0</v>
      </c>
      <c r="S871" t="s">
        <v>107</v>
      </c>
      <c r="T871" t="s">
        <v>107</v>
      </c>
      <c r="U871">
        <v>0.6</v>
      </c>
      <c r="V871">
        <v>0.9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5.0000000000000001E-4</v>
      </c>
      <c r="AC871" t="s">
        <v>116</v>
      </c>
      <c r="AD871">
        <v>0.83499999999999996</v>
      </c>
      <c r="AE871" t="s">
        <v>111</v>
      </c>
      <c r="AF871">
        <v>0.3</v>
      </c>
      <c r="AG871" t="s">
        <v>112</v>
      </c>
      <c r="AH871">
        <v>8</v>
      </c>
      <c r="AI871">
        <v>4</v>
      </c>
      <c r="AJ871">
        <v>4</v>
      </c>
      <c r="AK871">
        <v>0</v>
      </c>
      <c r="AL871" t="s">
        <v>112</v>
      </c>
      <c r="AM871">
        <v>8</v>
      </c>
      <c r="AN871">
        <v>5</v>
      </c>
      <c r="AO871">
        <v>5</v>
      </c>
      <c r="AP871">
        <v>0</v>
      </c>
      <c r="AQ871">
        <v>0.92825087295881392</v>
      </c>
      <c r="AR871">
        <v>1.574711302340845</v>
      </c>
      <c r="AS871">
        <v>0.71403913304524136</v>
      </c>
      <c r="AT871">
        <v>1.211316386416035</v>
      </c>
    </row>
    <row r="872" spans="1:46" x14ac:dyDescent="0.25">
      <c r="A872" s="1">
        <v>870</v>
      </c>
      <c r="B872" t="s">
        <v>10</v>
      </c>
      <c r="C872" t="s">
        <v>6</v>
      </c>
      <c r="D872" t="s">
        <v>106</v>
      </c>
      <c r="E872">
        <v>4.4000000953674299</v>
      </c>
      <c r="F872" t="s">
        <v>107</v>
      </c>
      <c r="G872" t="s">
        <v>108</v>
      </c>
      <c r="H872">
        <v>1.65400002151728E-3</v>
      </c>
      <c r="I872">
        <v>1.65400002151728E-3</v>
      </c>
      <c r="J872" t="s">
        <v>114</v>
      </c>
      <c r="K872">
        <v>1.67699996381998E-3</v>
      </c>
      <c r="L872">
        <v>2.19799997285008E-3</v>
      </c>
      <c r="M872" t="s">
        <v>110</v>
      </c>
      <c r="N872">
        <v>1.4809999847784599E-3</v>
      </c>
      <c r="O872" t="s">
        <v>110</v>
      </c>
      <c r="P872">
        <v>0</v>
      </c>
      <c r="Q872" t="s">
        <v>110</v>
      </c>
      <c r="R872">
        <v>0</v>
      </c>
      <c r="S872" t="s">
        <v>107</v>
      </c>
      <c r="T872" t="s">
        <v>107</v>
      </c>
      <c r="U872">
        <v>0.6</v>
      </c>
      <c r="V872">
        <v>0.9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5.0000000000000001E-4</v>
      </c>
      <c r="AC872" t="s">
        <v>116</v>
      </c>
      <c r="AD872">
        <v>0.83499999999999996</v>
      </c>
      <c r="AE872" t="s">
        <v>111</v>
      </c>
      <c r="AF872">
        <v>0.3</v>
      </c>
      <c r="AG872" t="s">
        <v>112</v>
      </c>
      <c r="AH872">
        <v>8</v>
      </c>
      <c r="AI872">
        <v>4</v>
      </c>
      <c r="AJ872">
        <v>4</v>
      </c>
      <c r="AK872">
        <v>0</v>
      </c>
      <c r="AL872" t="s">
        <v>112</v>
      </c>
      <c r="AM872">
        <v>8</v>
      </c>
      <c r="AN872">
        <v>5</v>
      </c>
      <c r="AO872">
        <v>5</v>
      </c>
      <c r="AP872">
        <v>0</v>
      </c>
      <c r="AQ872">
        <v>0.92825087295881392</v>
      </c>
      <c r="AR872">
        <v>1.574711302340845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10</v>
      </c>
      <c r="C873" t="s">
        <v>6</v>
      </c>
      <c r="D873" t="s">
        <v>106</v>
      </c>
      <c r="E873">
        <v>4.5</v>
      </c>
      <c r="F873" t="s">
        <v>107</v>
      </c>
      <c r="G873" t="s">
        <v>108</v>
      </c>
      <c r="H873">
        <v>1.65400002151728E-3</v>
      </c>
      <c r="I873">
        <v>1.65400002151728E-3</v>
      </c>
      <c r="J873" t="s">
        <v>114</v>
      </c>
      <c r="K873">
        <v>1.67699996381998E-3</v>
      </c>
      <c r="L873">
        <v>2.2009999956935601E-3</v>
      </c>
      <c r="M873" t="s">
        <v>110</v>
      </c>
      <c r="N873">
        <v>1.44799996633083E-3</v>
      </c>
      <c r="O873" t="s">
        <v>110</v>
      </c>
      <c r="P873">
        <v>0</v>
      </c>
      <c r="Q873" t="s">
        <v>110</v>
      </c>
      <c r="R873">
        <v>0</v>
      </c>
      <c r="S873" t="s">
        <v>107</v>
      </c>
      <c r="T873" t="s">
        <v>107</v>
      </c>
      <c r="U873">
        <v>0.6</v>
      </c>
      <c r="V873">
        <v>0.9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5.0000000000000001E-4</v>
      </c>
      <c r="AC873" t="s">
        <v>116</v>
      </c>
      <c r="AD873">
        <v>0.83499999999999996</v>
      </c>
      <c r="AE873" t="s">
        <v>111</v>
      </c>
      <c r="AF873">
        <v>0.3</v>
      </c>
      <c r="AG873" t="s">
        <v>112</v>
      </c>
      <c r="AH873">
        <v>8</v>
      </c>
      <c r="AI873">
        <v>4</v>
      </c>
      <c r="AJ873">
        <v>4</v>
      </c>
      <c r="AK873">
        <v>0</v>
      </c>
      <c r="AL873" t="s">
        <v>112</v>
      </c>
      <c r="AM873">
        <v>8</v>
      </c>
      <c r="AN873">
        <v>5</v>
      </c>
      <c r="AO873">
        <v>5</v>
      </c>
      <c r="AP873">
        <v>0</v>
      </c>
      <c r="AQ873">
        <v>0.92825087295881392</v>
      </c>
      <c r="AR873">
        <v>1.574711302340845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10</v>
      </c>
      <c r="C874" t="s">
        <v>6</v>
      </c>
      <c r="D874" t="s">
        <v>106</v>
      </c>
      <c r="E874">
        <v>4.5999999046325701</v>
      </c>
      <c r="F874" t="s">
        <v>107</v>
      </c>
      <c r="G874" t="s">
        <v>108</v>
      </c>
      <c r="H874">
        <v>1.65400002151728E-3</v>
      </c>
      <c r="I874">
        <v>1.65400002151728E-3</v>
      </c>
      <c r="J874" t="s">
        <v>114</v>
      </c>
      <c r="K874">
        <v>1.67699996381998E-3</v>
      </c>
      <c r="L874">
        <v>2.19799997285008E-3</v>
      </c>
      <c r="M874" t="s">
        <v>110</v>
      </c>
      <c r="N874">
        <v>1.4809999847784599E-3</v>
      </c>
      <c r="O874" t="s">
        <v>110</v>
      </c>
      <c r="P874">
        <v>0</v>
      </c>
      <c r="Q874" t="s">
        <v>110</v>
      </c>
      <c r="R874">
        <v>0</v>
      </c>
      <c r="S874" t="s">
        <v>107</v>
      </c>
      <c r="T874" t="s">
        <v>107</v>
      </c>
      <c r="U874">
        <v>0.6</v>
      </c>
      <c r="V874">
        <v>0.9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5.0000000000000001E-4</v>
      </c>
      <c r="AC874" t="s">
        <v>116</v>
      </c>
      <c r="AD874">
        <v>0.83499999999999996</v>
      </c>
      <c r="AE874" t="s">
        <v>111</v>
      </c>
      <c r="AF874">
        <v>0.3</v>
      </c>
      <c r="AG874" t="s">
        <v>112</v>
      </c>
      <c r="AH874">
        <v>8</v>
      </c>
      <c r="AI874">
        <v>4</v>
      </c>
      <c r="AJ874">
        <v>4</v>
      </c>
      <c r="AK874">
        <v>0</v>
      </c>
      <c r="AL874" t="s">
        <v>112</v>
      </c>
      <c r="AM874">
        <v>8</v>
      </c>
      <c r="AN874">
        <v>5</v>
      </c>
      <c r="AO874">
        <v>5</v>
      </c>
      <c r="AP874">
        <v>0</v>
      </c>
      <c r="AQ874">
        <v>0.92825087295881392</v>
      </c>
      <c r="AR874">
        <v>1.574711302340845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10</v>
      </c>
      <c r="C875" t="s">
        <v>6</v>
      </c>
      <c r="D875" t="s">
        <v>106</v>
      </c>
      <c r="E875">
        <v>4.6999998092651403</v>
      </c>
      <c r="F875" t="s">
        <v>107</v>
      </c>
      <c r="G875" t="s">
        <v>108</v>
      </c>
      <c r="H875">
        <v>1.65400002151728E-3</v>
      </c>
      <c r="I875">
        <v>1.65400002151728E-3</v>
      </c>
      <c r="J875" t="s">
        <v>114</v>
      </c>
      <c r="K875">
        <v>1.67699996381998E-3</v>
      </c>
      <c r="L875">
        <v>2.1899999119341399E-3</v>
      </c>
      <c r="M875" t="s">
        <v>110</v>
      </c>
      <c r="N875">
        <v>1.51299999561161E-3</v>
      </c>
      <c r="O875" t="s">
        <v>110</v>
      </c>
      <c r="P875">
        <v>0</v>
      </c>
      <c r="Q875" t="s">
        <v>110</v>
      </c>
      <c r="R875">
        <v>0</v>
      </c>
      <c r="S875" t="s">
        <v>107</v>
      </c>
      <c r="T875" t="s">
        <v>107</v>
      </c>
      <c r="U875">
        <v>0.6</v>
      </c>
      <c r="V875">
        <v>0.9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5.0000000000000001E-4</v>
      </c>
      <c r="AC875" t="s">
        <v>116</v>
      </c>
      <c r="AD875">
        <v>0.83499999999999996</v>
      </c>
      <c r="AE875" t="s">
        <v>111</v>
      </c>
      <c r="AF875">
        <v>0.3</v>
      </c>
      <c r="AG875" t="s">
        <v>112</v>
      </c>
      <c r="AH875">
        <v>8</v>
      </c>
      <c r="AI875">
        <v>4</v>
      </c>
      <c r="AJ875">
        <v>4</v>
      </c>
      <c r="AK875">
        <v>0</v>
      </c>
      <c r="AL875" t="s">
        <v>112</v>
      </c>
      <c r="AM875">
        <v>8</v>
      </c>
      <c r="AN875">
        <v>5</v>
      </c>
      <c r="AO875">
        <v>5</v>
      </c>
      <c r="AP875">
        <v>0</v>
      </c>
      <c r="AQ875">
        <v>0.92825087295881392</v>
      </c>
      <c r="AR875">
        <v>1.574711302340845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10</v>
      </c>
      <c r="C876" t="s">
        <v>6</v>
      </c>
      <c r="D876" t="s">
        <v>106</v>
      </c>
      <c r="E876">
        <v>4.8000001907348597</v>
      </c>
      <c r="F876" t="s">
        <v>107</v>
      </c>
      <c r="G876" t="s">
        <v>108</v>
      </c>
      <c r="H876">
        <v>1.65400002151728E-3</v>
      </c>
      <c r="I876">
        <v>1.65400002151728E-3</v>
      </c>
      <c r="J876" t="s">
        <v>114</v>
      </c>
      <c r="K876">
        <v>1.67699996381998E-3</v>
      </c>
      <c r="L876">
        <v>2.1760000381618699E-3</v>
      </c>
      <c r="M876" t="s">
        <v>110</v>
      </c>
      <c r="N876">
        <v>1.54500000644475E-3</v>
      </c>
      <c r="O876" t="s">
        <v>110</v>
      </c>
      <c r="P876">
        <v>0</v>
      </c>
      <c r="Q876" t="s">
        <v>110</v>
      </c>
      <c r="R876">
        <v>0</v>
      </c>
      <c r="S876" t="s">
        <v>107</v>
      </c>
      <c r="T876" t="s">
        <v>107</v>
      </c>
      <c r="U876">
        <v>0.6</v>
      </c>
      <c r="V876">
        <v>0.9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5.0000000000000001E-4</v>
      </c>
      <c r="AC876" t="s">
        <v>116</v>
      </c>
      <c r="AD876">
        <v>0.83499999999999996</v>
      </c>
      <c r="AE876" t="s">
        <v>111</v>
      </c>
      <c r="AF876">
        <v>0.3</v>
      </c>
      <c r="AG876" t="s">
        <v>112</v>
      </c>
      <c r="AH876">
        <v>8</v>
      </c>
      <c r="AI876">
        <v>4</v>
      </c>
      <c r="AJ876">
        <v>4</v>
      </c>
      <c r="AK876">
        <v>0</v>
      </c>
      <c r="AL876" t="s">
        <v>112</v>
      </c>
      <c r="AM876">
        <v>8</v>
      </c>
      <c r="AN876">
        <v>5</v>
      </c>
      <c r="AO876">
        <v>5</v>
      </c>
      <c r="AP876">
        <v>0</v>
      </c>
      <c r="AQ876">
        <v>0.92825087295881392</v>
      </c>
      <c r="AR876">
        <v>1.574711302340845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10</v>
      </c>
      <c r="C877" t="s">
        <v>6</v>
      </c>
      <c r="D877" t="s">
        <v>106</v>
      </c>
      <c r="E877">
        <v>4.9000000953674299</v>
      </c>
      <c r="F877" t="s">
        <v>107</v>
      </c>
      <c r="G877" t="s">
        <v>108</v>
      </c>
      <c r="H877">
        <v>1.65400002151728E-3</v>
      </c>
      <c r="I877">
        <v>1.65400002151728E-3</v>
      </c>
      <c r="J877" t="s">
        <v>114</v>
      </c>
      <c r="K877">
        <v>1.67699996381998E-3</v>
      </c>
      <c r="L877">
        <v>2.1559998858720099E-3</v>
      </c>
      <c r="M877" t="s">
        <v>110</v>
      </c>
      <c r="N877">
        <v>1.5770000172779001E-3</v>
      </c>
      <c r="O877" t="s">
        <v>110</v>
      </c>
      <c r="P877">
        <v>0</v>
      </c>
      <c r="Q877" t="s">
        <v>110</v>
      </c>
      <c r="R877">
        <v>0</v>
      </c>
      <c r="S877" t="s">
        <v>107</v>
      </c>
      <c r="T877" t="s">
        <v>107</v>
      </c>
      <c r="U877">
        <v>0.6</v>
      </c>
      <c r="V877">
        <v>0.9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5.0000000000000001E-4</v>
      </c>
      <c r="AC877" t="s">
        <v>116</v>
      </c>
      <c r="AD877">
        <v>0.83499999999999996</v>
      </c>
      <c r="AE877" t="s">
        <v>111</v>
      </c>
      <c r="AF877">
        <v>0.3</v>
      </c>
      <c r="AG877" t="s">
        <v>112</v>
      </c>
      <c r="AH877">
        <v>8</v>
      </c>
      <c r="AI877">
        <v>4</v>
      </c>
      <c r="AJ877">
        <v>4</v>
      </c>
      <c r="AK877">
        <v>0</v>
      </c>
      <c r="AL877" t="s">
        <v>112</v>
      </c>
      <c r="AM877">
        <v>8</v>
      </c>
      <c r="AN877">
        <v>5</v>
      </c>
      <c r="AO877">
        <v>5</v>
      </c>
      <c r="AP877">
        <v>0</v>
      </c>
      <c r="AQ877">
        <v>0.92825087295881392</v>
      </c>
      <c r="AR877">
        <v>1.574711302340845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10</v>
      </c>
      <c r="C878" t="s">
        <v>6</v>
      </c>
      <c r="D878" t="s">
        <v>106</v>
      </c>
      <c r="E878">
        <v>5</v>
      </c>
      <c r="F878" t="s">
        <v>107</v>
      </c>
      <c r="G878" t="s">
        <v>108</v>
      </c>
      <c r="H878">
        <v>1.65400002151728E-3</v>
      </c>
      <c r="I878">
        <v>1.65400002151728E-3</v>
      </c>
      <c r="J878" t="s">
        <v>114</v>
      </c>
      <c r="K878">
        <v>1.67699996381998E-3</v>
      </c>
      <c r="L878">
        <v>2.1309999283403202E-3</v>
      </c>
      <c r="M878" t="s">
        <v>110</v>
      </c>
      <c r="N878">
        <v>1.6090000281110399E-3</v>
      </c>
      <c r="O878" t="s">
        <v>110</v>
      </c>
      <c r="P878">
        <v>0</v>
      </c>
      <c r="Q878" t="s">
        <v>110</v>
      </c>
      <c r="R878">
        <v>0</v>
      </c>
      <c r="S878" t="s">
        <v>107</v>
      </c>
      <c r="T878" t="s">
        <v>107</v>
      </c>
      <c r="U878">
        <v>0.6</v>
      </c>
      <c r="V878">
        <v>0.9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5.0000000000000001E-4</v>
      </c>
      <c r="AC878" t="s">
        <v>116</v>
      </c>
      <c r="AD878">
        <v>0.83499999999999996</v>
      </c>
      <c r="AE878" t="s">
        <v>111</v>
      </c>
      <c r="AF878">
        <v>0.3</v>
      </c>
      <c r="AG878" t="s">
        <v>112</v>
      </c>
      <c r="AH878">
        <v>8</v>
      </c>
      <c r="AI878">
        <v>4</v>
      </c>
      <c r="AJ878">
        <v>4</v>
      </c>
      <c r="AK878">
        <v>0</v>
      </c>
      <c r="AL878" t="s">
        <v>112</v>
      </c>
      <c r="AM878">
        <v>8</v>
      </c>
      <c r="AN878">
        <v>5</v>
      </c>
      <c r="AO878">
        <v>5</v>
      </c>
      <c r="AP878">
        <v>0</v>
      </c>
      <c r="AQ878">
        <v>0.92825087295881392</v>
      </c>
      <c r="AR878">
        <v>1.574711302340845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10</v>
      </c>
      <c r="C879" t="s">
        <v>6</v>
      </c>
      <c r="D879" t="s">
        <v>106</v>
      </c>
      <c r="E879">
        <v>5.0999999046325701</v>
      </c>
      <c r="F879" t="s">
        <v>107</v>
      </c>
      <c r="G879" t="s">
        <v>108</v>
      </c>
      <c r="H879">
        <v>1.65400002151728E-3</v>
      </c>
      <c r="I879">
        <v>1.65400002151728E-3</v>
      </c>
      <c r="J879" t="s">
        <v>114</v>
      </c>
      <c r="K879">
        <v>1.67699996381998E-3</v>
      </c>
      <c r="L879">
        <v>2.1009999327361601E-3</v>
      </c>
      <c r="M879" t="s">
        <v>110</v>
      </c>
      <c r="N879">
        <v>1.64100003894418E-3</v>
      </c>
      <c r="O879" t="s">
        <v>110</v>
      </c>
      <c r="P879">
        <v>0</v>
      </c>
      <c r="Q879" t="s">
        <v>110</v>
      </c>
      <c r="R879">
        <v>0</v>
      </c>
      <c r="S879" t="s">
        <v>107</v>
      </c>
      <c r="T879" t="s">
        <v>107</v>
      </c>
      <c r="U879">
        <v>0.6</v>
      </c>
      <c r="V879">
        <v>0.9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5.0000000000000001E-4</v>
      </c>
      <c r="AC879" t="s">
        <v>116</v>
      </c>
      <c r="AD879">
        <v>0.83499999999999996</v>
      </c>
      <c r="AE879" t="s">
        <v>111</v>
      </c>
      <c r="AF879">
        <v>0.3</v>
      </c>
      <c r="AG879" t="s">
        <v>112</v>
      </c>
      <c r="AH879">
        <v>8</v>
      </c>
      <c r="AI879">
        <v>4</v>
      </c>
      <c r="AJ879">
        <v>4</v>
      </c>
      <c r="AK879">
        <v>0</v>
      </c>
      <c r="AL879" t="s">
        <v>112</v>
      </c>
      <c r="AM879">
        <v>8</v>
      </c>
      <c r="AN879">
        <v>5</v>
      </c>
      <c r="AO879">
        <v>5</v>
      </c>
      <c r="AP879">
        <v>0</v>
      </c>
      <c r="AQ879">
        <v>0.92825087295881392</v>
      </c>
      <c r="AR879">
        <v>1.574711302340845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10</v>
      </c>
      <c r="C880" t="s">
        <v>6</v>
      </c>
      <c r="D880" t="s">
        <v>106</v>
      </c>
      <c r="E880">
        <v>5.1999998092651403</v>
      </c>
      <c r="F880" t="s">
        <v>107</v>
      </c>
      <c r="G880" t="s">
        <v>108</v>
      </c>
      <c r="H880">
        <v>1.65400002151728E-3</v>
      </c>
      <c r="I880">
        <v>1.65400002151728E-3</v>
      </c>
      <c r="J880" t="s">
        <v>114</v>
      </c>
      <c r="K880">
        <v>1.67699996381998E-3</v>
      </c>
      <c r="L880">
        <v>2.0649998914450398E-3</v>
      </c>
      <c r="M880" t="s">
        <v>110</v>
      </c>
      <c r="N880">
        <v>1.6730000497773301E-3</v>
      </c>
      <c r="O880" t="s">
        <v>110</v>
      </c>
      <c r="P880">
        <v>0</v>
      </c>
      <c r="Q880" t="s">
        <v>110</v>
      </c>
      <c r="R880">
        <v>0</v>
      </c>
      <c r="S880" t="s">
        <v>107</v>
      </c>
      <c r="T880" t="s">
        <v>107</v>
      </c>
      <c r="U880">
        <v>0.6</v>
      </c>
      <c r="V880">
        <v>0.9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5.0000000000000001E-4</v>
      </c>
      <c r="AC880" t="s">
        <v>116</v>
      </c>
      <c r="AD880">
        <v>0.83499999999999996</v>
      </c>
      <c r="AE880" t="s">
        <v>111</v>
      </c>
      <c r="AF880">
        <v>0.3</v>
      </c>
      <c r="AG880" t="s">
        <v>112</v>
      </c>
      <c r="AH880">
        <v>8</v>
      </c>
      <c r="AI880">
        <v>4</v>
      </c>
      <c r="AJ880">
        <v>4</v>
      </c>
      <c r="AK880">
        <v>0</v>
      </c>
      <c r="AL880" t="s">
        <v>112</v>
      </c>
      <c r="AM880">
        <v>8</v>
      </c>
      <c r="AN880">
        <v>5</v>
      </c>
      <c r="AO880">
        <v>5</v>
      </c>
      <c r="AP880">
        <v>0</v>
      </c>
      <c r="AQ880">
        <v>0.92825087295881392</v>
      </c>
      <c r="AR880">
        <v>1.574711302340845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10</v>
      </c>
      <c r="C881" t="s">
        <v>6</v>
      </c>
      <c r="D881" t="s">
        <v>106</v>
      </c>
      <c r="E881">
        <v>5.3000001907348597</v>
      </c>
      <c r="F881" t="s">
        <v>107</v>
      </c>
      <c r="G881" t="s">
        <v>108</v>
      </c>
      <c r="H881">
        <v>1.65400002151728E-3</v>
      </c>
      <c r="I881">
        <v>1.65400002151728E-3</v>
      </c>
      <c r="J881" t="s">
        <v>114</v>
      </c>
      <c r="K881">
        <v>1.67699996381998E-3</v>
      </c>
      <c r="L881">
        <v>2.0230000372976099E-3</v>
      </c>
      <c r="M881" t="s">
        <v>110</v>
      </c>
      <c r="N881">
        <v>1.70499994419515E-3</v>
      </c>
      <c r="O881" t="s">
        <v>110</v>
      </c>
      <c r="P881">
        <v>0</v>
      </c>
      <c r="Q881" t="s">
        <v>110</v>
      </c>
      <c r="R881">
        <v>0</v>
      </c>
      <c r="S881" t="s">
        <v>107</v>
      </c>
      <c r="T881" t="s">
        <v>107</v>
      </c>
      <c r="U881">
        <v>0.6</v>
      </c>
      <c r="V881">
        <v>0.9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5.0000000000000001E-4</v>
      </c>
      <c r="AC881" t="s">
        <v>116</v>
      </c>
      <c r="AD881">
        <v>0.83499999999999996</v>
      </c>
      <c r="AE881" t="s">
        <v>111</v>
      </c>
      <c r="AF881">
        <v>0.3</v>
      </c>
      <c r="AG881" t="s">
        <v>112</v>
      </c>
      <c r="AH881">
        <v>8</v>
      </c>
      <c r="AI881">
        <v>4</v>
      </c>
      <c r="AJ881">
        <v>4</v>
      </c>
      <c r="AK881">
        <v>0</v>
      </c>
      <c r="AL881" t="s">
        <v>112</v>
      </c>
      <c r="AM881">
        <v>8</v>
      </c>
      <c r="AN881">
        <v>4</v>
      </c>
      <c r="AO881">
        <v>4</v>
      </c>
      <c r="AP881">
        <v>0</v>
      </c>
      <c r="AQ881">
        <v>0.92825087295881392</v>
      </c>
      <c r="AR881">
        <v>1.574711302340845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10</v>
      </c>
      <c r="C882" t="s">
        <v>6</v>
      </c>
      <c r="D882" t="s">
        <v>106</v>
      </c>
      <c r="E882">
        <v>5.4000000953674299</v>
      </c>
      <c r="F882" t="s">
        <v>107</v>
      </c>
      <c r="G882" t="s">
        <v>108</v>
      </c>
      <c r="H882">
        <v>1.65400002151728E-3</v>
      </c>
      <c r="I882">
        <v>1.65400002151728E-3</v>
      </c>
      <c r="J882" t="s">
        <v>114</v>
      </c>
      <c r="K882">
        <v>1.67699996381998E-3</v>
      </c>
      <c r="L882">
        <v>1.9769999198615599E-3</v>
      </c>
      <c r="M882" t="s">
        <v>110</v>
      </c>
      <c r="N882">
        <v>1.7369999550283001E-3</v>
      </c>
      <c r="O882" t="s">
        <v>110</v>
      </c>
      <c r="P882">
        <v>0</v>
      </c>
      <c r="Q882" t="s">
        <v>110</v>
      </c>
      <c r="R882">
        <v>0</v>
      </c>
      <c r="S882" t="s">
        <v>107</v>
      </c>
      <c r="T882" t="s">
        <v>107</v>
      </c>
      <c r="U882">
        <v>0.6</v>
      </c>
      <c r="V882">
        <v>0.9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5.0000000000000001E-4</v>
      </c>
      <c r="AC882" t="s">
        <v>116</v>
      </c>
      <c r="AD882">
        <v>0.83499999999999996</v>
      </c>
      <c r="AE882" t="s">
        <v>111</v>
      </c>
      <c r="AF882">
        <v>0.3</v>
      </c>
      <c r="AG882" t="s">
        <v>112</v>
      </c>
      <c r="AH882">
        <v>8</v>
      </c>
      <c r="AI882">
        <v>4</v>
      </c>
      <c r="AJ882">
        <v>4</v>
      </c>
      <c r="AK882">
        <v>0</v>
      </c>
      <c r="AL882" t="s">
        <v>112</v>
      </c>
      <c r="AM882">
        <v>8</v>
      </c>
      <c r="AN882">
        <v>4</v>
      </c>
      <c r="AO882">
        <v>4</v>
      </c>
      <c r="AP882">
        <v>0</v>
      </c>
      <c r="AQ882">
        <v>0.92825087295881392</v>
      </c>
      <c r="AR882">
        <v>1.574711302340845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10</v>
      </c>
      <c r="C883" t="s">
        <v>6</v>
      </c>
      <c r="D883" t="s">
        <v>106</v>
      </c>
      <c r="E883">
        <v>5.5</v>
      </c>
      <c r="F883" t="s">
        <v>107</v>
      </c>
      <c r="G883" t="s">
        <v>108</v>
      </c>
      <c r="H883">
        <v>1.65400002151728E-3</v>
      </c>
      <c r="I883">
        <v>1.65400002151728E-3</v>
      </c>
      <c r="J883" t="s">
        <v>114</v>
      </c>
      <c r="K883">
        <v>1.67699996381998E-3</v>
      </c>
      <c r="L883">
        <v>1.9239999819546901E-3</v>
      </c>
      <c r="M883" t="s">
        <v>110</v>
      </c>
      <c r="N883">
        <v>1.76999997347593E-3</v>
      </c>
      <c r="O883" t="s">
        <v>110</v>
      </c>
      <c r="P883">
        <v>0</v>
      </c>
      <c r="Q883" t="s">
        <v>110</v>
      </c>
      <c r="R883">
        <v>0</v>
      </c>
      <c r="S883" t="s">
        <v>107</v>
      </c>
      <c r="T883" t="s">
        <v>107</v>
      </c>
      <c r="U883">
        <v>0.6</v>
      </c>
      <c r="V883">
        <v>0.9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5.0305764758147272E-4</v>
      </c>
      <c r="AC883" t="s">
        <v>116</v>
      </c>
      <c r="AD883">
        <v>0.83499999999999996</v>
      </c>
      <c r="AE883" t="s">
        <v>111</v>
      </c>
      <c r="AF883">
        <v>0.3</v>
      </c>
      <c r="AG883" t="s">
        <v>112</v>
      </c>
      <c r="AH883">
        <v>8</v>
      </c>
      <c r="AI883">
        <v>4</v>
      </c>
      <c r="AJ883">
        <v>4</v>
      </c>
      <c r="AK883">
        <v>0</v>
      </c>
      <c r="AL883" t="s">
        <v>112</v>
      </c>
      <c r="AM883">
        <v>8</v>
      </c>
      <c r="AN883">
        <v>4</v>
      </c>
      <c r="AO883">
        <v>4</v>
      </c>
      <c r="AP883">
        <v>0</v>
      </c>
      <c r="AQ883">
        <v>0.92825087295881392</v>
      </c>
      <c r="AR883">
        <v>1.574711302340845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10</v>
      </c>
      <c r="C884" t="s">
        <v>6</v>
      </c>
      <c r="D884" t="s">
        <v>106</v>
      </c>
      <c r="E884">
        <v>5.5999999046325701</v>
      </c>
      <c r="F884" t="s">
        <v>107</v>
      </c>
      <c r="G884" t="s">
        <v>108</v>
      </c>
      <c r="H884">
        <v>1.65400002151728E-3</v>
      </c>
      <c r="I884">
        <v>1.65400002151728E-3</v>
      </c>
      <c r="J884" t="s">
        <v>114</v>
      </c>
      <c r="K884">
        <v>1.67699996381998E-3</v>
      </c>
      <c r="L884">
        <v>1.86600000597537E-3</v>
      </c>
      <c r="M884" t="s">
        <v>110</v>
      </c>
      <c r="N884">
        <v>1.8019999843090801E-3</v>
      </c>
      <c r="O884" t="s">
        <v>110</v>
      </c>
      <c r="P884">
        <v>0</v>
      </c>
      <c r="Q884" t="s">
        <v>110</v>
      </c>
      <c r="R884">
        <v>0</v>
      </c>
      <c r="S884" t="s">
        <v>107</v>
      </c>
      <c r="T884" t="s">
        <v>107</v>
      </c>
      <c r="U884">
        <v>0.6</v>
      </c>
      <c r="V884">
        <v>0.9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5.3505765841462276E-4</v>
      </c>
      <c r="AC884" t="s">
        <v>116</v>
      </c>
      <c r="AD884">
        <v>0.83499999999999996</v>
      </c>
      <c r="AE884" t="s">
        <v>111</v>
      </c>
      <c r="AF884">
        <v>0.3</v>
      </c>
      <c r="AG884" t="s">
        <v>112</v>
      </c>
      <c r="AH884">
        <v>8</v>
      </c>
      <c r="AI884">
        <v>4</v>
      </c>
      <c r="AJ884">
        <v>4</v>
      </c>
      <c r="AK884">
        <v>0</v>
      </c>
      <c r="AL884" t="s">
        <v>112</v>
      </c>
      <c r="AM884">
        <v>8</v>
      </c>
      <c r="AN884">
        <v>4</v>
      </c>
      <c r="AO884">
        <v>4</v>
      </c>
      <c r="AP884">
        <v>0</v>
      </c>
      <c r="AQ884">
        <v>0.92825087295881392</v>
      </c>
      <c r="AR884">
        <v>1.574711302340845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10</v>
      </c>
      <c r="C885" t="s">
        <v>6</v>
      </c>
      <c r="D885" t="s">
        <v>106</v>
      </c>
      <c r="E885">
        <v>5.6999998092651403</v>
      </c>
      <c r="F885" t="s">
        <v>107</v>
      </c>
      <c r="G885" t="s">
        <v>108</v>
      </c>
      <c r="H885">
        <v>1.65400002151728E-3</v>
      </c>
      <c r="I885">
        <v>1.65400002151728E-3</v>
      </c>
      <c r="J885" t="s">
        <v>108</v>
      </c>
      <c r="K885">
        <v>1.67699996381998E-3</v>
      </c>
      <c r="L885">
        <v>1.8360000103712099E-3</v>
      </c>
      <c r="M885" t="s">
        <v>110</v>
      </c>
      <c r="N885">
        <v>1.8339999951422199E-3</v>
      </c>
      <c r="O885" t="s">
        <v>110</v>
      </c>
      <c r="P885">
        <v>0</v>
      </c>
      <c r="Q885" t="s">
        <v>110</v>
      </c>
      <c r="R885">
        <v>0</v>
      </c>
      <c r="S885" t="s">
        <v>107</v>
      </c>
      <c r="T885" t="s">
        <v>107</v>
      </c>
      <c r="U885">
        <v>0.6</v>
      </c>
      <c r="V885">
        <v>0.9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5.6705766924776261E-4</v>
      </c>
      <c r="AC885" t="s">
        <v>116</v>
      </c>
      <c r="AD885">
        <v>0.83499999999999996</v>
      </c>
      <c r="AE885" t="s">
        <v>111</v>
      </c>
      <c r="AF885">
        <v>0.3</v>
      </c>
      <c r="AG885" t="s">
        <v>112</v>
      </c>
      <c r="AH885">
        <v>8</v>
      </c>
      <c r="AI885">
        <v>4</v>
      </c>
      <c r="AJ885">
        <v>4</v>
      </c>
      <c r="AK885">
        <v>0</v>
      </c>
      <c r="AL885" t="s">
        <v>112</v>
      </c>
      <c r="AM885">
        <v>8</v>
      </c>
      <c r="AN885">
        <v>4</v>
      </c>
      <c r="AO885">
        <v>4</v>
      </c>
      <c r="AP885">
        <v>0</v>
      </c>
      <c r="AQ885">
        <v>0.92825087295881392</v>
      </c>
      <c r="AR885">
        <v>1.574711302340845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10</v>
      </c>
      <c r="C886" t="s">
        <v>6</v>
      </c>
      <c r="D886" t="s">
        <v>106</v>
      </c>
      <c r="E886">
        <v>5.8000001907348597</v>
      </c>
      <c r="F886" t="s">
        <v>107</v>
      </c>
      <c r="G886" t="s">
        <v>108</v>
      </c>
      <c r="H886">
        <v>1.65400002151728E-3</v>
      </c>
      <c r="I886">
        <v>1.65400002151728E-3</v>
      </c>
      <c r="J886" t="s">
        <v>108</v>
      </c>
      <c r="K886">
        <v>1.67699996381998E-3</v>
      </c>
      <c r="L886">
        <v>1.8350000027567101E-3</v>
      </c>
      <c r="M886" t="s">
        <v>110</v>
      </c>
      <c r="N886">
        <v>1.86600000597537E-3</v>
      </c>
      <c r="O886" t="s">
        <v>110</v>
      </c>
      <c r="P886">
        <v>0</v>
      </c>
      <c r="Q886" t="s">
        <v>110</v>
      </c>
      <c r="R886">
        <v>0</v>
      </c>
      <c r="S886" t="s">
        <v>107</v>
      </c>
      <c r="T886" t="s">
        <v>107</v>
      </c>
      <c r="U886">
        <v>0.6</v>
      </c>
      <c r="V886">
        <v>0.9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5.9905768008091265E-4</v>
      </c>
      <c r="AC886" t="s">
        <v>116</v>
      </c>
      <c r="AD886">
        <v>0.83499999999999996</v>
      </c>
      <c r="AE886" t="s">
        <v>111</v>
      </c>
      <c r="AF886">
        <v>0.3</v>
      </c>
      <c r="AG886" t="s">
        <v>112</v>
      </c>
      <c r="AH886">
        <v>8</v>
      </c>
      <c r="AI886">
        <v>4</v>
      </c>
      <c r="AJ886">
        <v>4</v>
      </c>
      <c r="AK886">
        <v>0</v>
      </c>
      <c r="AL886" t="s">
        <v>112</v>
      </c>
      <c r="AM886">
        <v>8</v>
      </c>
      <c r="AN886">
        <v>4</v>
      </c>
      <c r="AO886">
        <v>4</v>
      </c>
      <c r="AP886">
        <v>0</v>
      </c>
      <c r="AQ886">
        <v>0.92825087295881392</v>
      </c>
      <c r="AR886">
        <v>1.574711302340845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10</v>
      </c>
      <c r="C887" t="s">
        <v>6</v>
      </c>
      <c r="D887" t="s">
        <v>106</v>
      </c>
      <c r="E887">
        <v>5.9000000953674299</v>
      </c>
      <c r="F887" t="s">
        <v>107</v>
      </c>
      <c r="G887" t="s">
        <v>108</v>
      </c>
      <c r="H887">
        <v>1.65400002151728E-3</v>
      </c>
      <c r="I887">
        <v>1.65400002151728E-3</v>
      </c>
      <c r="J887" t="s">
        <v>108</v>
      </c>
      <c r="K887">
        <v>1.67699996381998E-3</v>
      </c>
      <c r="L887">
        <v>1.82899995706975E-3</v>
      </c>
      <c r="M887" t="s">
        <v>110</v>
      </c>
      <c r="N887">
        <v>1.89800001680851E-3</v>
      </c>
      <c r="O887" t="s">
        <v>110</v>
      </c>
      <c r="P887">
        <v>0</v>
      </c>
      <c r="Q887" t="s">
        <v>110</v>
      </c>
      <c r="R887">
        <v>0</v>
      </c>
      <c r="S887" t="s">
        <v>107</v>
      </c>
      <c r="T887" t="s">
        <v>107</v>
      </c>
      <c r="U887">
        <v>0.6</v>
      </c>
      <c r="V887">
        <v>0.9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6.3105769091405272E-4</v>
      </c>
      <c r="AC887" t="s">
        <v>116</v>
      </c>
      <c r="AD887">
        <v>0.80309614682918729</v>
      </c>
      <c r="AE887" t="s">
        <v>111</v>
      </c>
      <c r="AF887">
        <v>0.3</v>
      </c>
      <c r="AG887" t="s">
        <v>112</v>
      </c>
      <c r="AH887">
        <v>8</v>
      </c>
      <c r="AI887">
        <v>4</v>
      </c>
      <c r="AJ887">
        <v>4</v>
      </c>
      <c r="AK887">
        <v>0</v>
      </c>
      <c r="AL887" t="s">
        <v>112</v>
      </c>
      <c r="AM887">
        <v>8</v>
      </c>
      <c r="AN887">
        <v>4</v>
      </c>
      <c r="AO887">
        <v>4</v>
      </c>
      <c r="AP887">
        <v>0</v>
      </c>
      <c r="AQ887">
        <v>0.92825087295881392</v>
      </c>
      <c r="AR887">
        <v>1.574711302340845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10</v>
      </c>
      <c r="C888" t="s">
        <v>6</v>
      </c>
      <c r="D888" t="s">
        <v>106</v>
      </c>
      <c r="E888">
        <v>6</v>
      </c>
      <c r="F888" t="s">
        <v>107</v>
      </c>
      <c r="G888" t="s">
        <v>108</v>
      </c>
      <c r="H888">
        <v>1.65400002151728E-3</v>
      </c>
      <c r="I888">
        <v>1.65400002151728E-3</v>
      </c>
      <c r="J888" t="s">
        <v>108</v>
      </c>
      <c r="K888">
        <v>1.67699996381998E-3</v>
      </c>
      <c r="L888">
        <v>1.8189999973401399E-3</v>
      </c>
      <c r="M888" t="s">
        <v>110</v>
      </c>
      <c r="N888">
        <v>1.9300000276416499E-3</v>
      </c>
      <c r="O888" t="s">
        <v>110</v>
      </c>
      <c r="P888">
        <v>0</v>
      </c>
      <c r="Q888" t="s">
        <v>110</v>
      </c>
      <c r="R888">
        <v>0</v>
      </c>
      <c r="S888" t="s">
        <v>107</v>
      </c>
      <c r="T888" t="s">
        <v>107</v>
      </c>
      <c r="U888">
        <v>0.6</v>
      </c>
      <c r="V888">
        <v>0.9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6.6305770174719257E-4</v>
      </c>
      <c r="AC888" t="s">
        <v>116</v>
      </c>
      <c r="AD888">
        <v>0.76433770192934158</v>
      </c>
      <c r="AE888" t="s">
        <v>111</v>
      </c>
      <c r="AF888">
        <v>0.3</v>
      </c>
      <c r="AG888" t="s">
        <v>112</v>
      </c>
      <c r="AH888">
        <v>8</v>
      </c>
      <c r="AI888">
        <v>4</v>
      </c>
      <c r="AJ888">
        <v>4</v>
      </c>
      <c r="AK888">
        <v>0</v>
      </c>
      <c r="AL888" t="s">
        <v>112</v>
      </c>
      <c r="AM888">
        <v>8</v>
      </c>
      <c r="AN888">
        <v>4</v>
      </c>
      <c r="AO888">
        <v>4</v>
      </c>
      <c r="AP888">
        <v>0</v>
      </c>
      <c r="AQ888">
        <v>0.92825087295881392</v>
      </c>
      <c r="AR888">
        <v>1.574711302340845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10</v>
      </c>
      <c r="C889" t="s">
        <v>6</v>
      </c>
      <c r="D889" t="s">
        <v>106</v>
      </c>
      <c r="E889">
        <v>6.0999999046325701</v>
      </c>
      <c r="F889" t="s">
        <v>107</v>
      </c>
      <c r="G889" t="s">
        <v>108</v>
      </c>
      <c r="H889">
        <v>1.65400002151728E-3</v>
      </c>
      <c r="I889">
        <v>1.65400002151728E-3</v>
      </c>
      <c r="J889" t="s">
        <v>108</v>
      </c>
      <c r="K889">
        <v>1.67699996381998E-3</v>
      </c>
      <c r="L889">
        <v>1.80299999192357E-3</v>
      </c>
      <c r="M889" t="s">
        <v>110</v>
      </c>
      <c r="N889">
        <v>1.9620000384747999E-3</v>
      </c>
      <c r="O889" t="s">
        <v>110</v>
      </c>
      <c r="P889">
        <v>0</v>
      </c>
      <c r="Q889" t="s">
        <v>110</v>
      </c>
      <c r="R889">
        <v>0</v>
      </c>
      <c r="S889" t="s">
        <v>107</v>
      </c>
      <c r="T889" t="s">
        <v>107</v>
      </c>
      <c r="U889">
        <v>0.6</v>
      </c>
      <c r="V889">
        <v>0.9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6.9505771258034262E-4</v>
      </c>
      <c r="AC889" t="s">
        <v>116</v>
      </c>
      <c r="AD889">
        <v>0.72914808486700777</v>
      </c>
      <c r="AE889" t="s">
        <v>111</v>
      </c>
      <c r="AF889">
        <v>0.3</v>
      </c>
      <c r="AG889" t="s">
        <v>112</v>
      </c>
      <c r="AH889">
        <v>8</v>
      </c>
      <c r="AI889">
        <v>4</v>
      </c>
      <c r="AJ889">
        <v>4</v>
      </c>
      <c r="AK889">
        <v>0</v>
      </c>
      <c r="AL889" t="s">
        <v>112</v>
      </c>
      <c r="AM889">
        <v>8</v>
      </c>
      <c r="AN889">
        <v>4</v>
      </c>
      <c r="AO889">
        <v>4</v>
      </c>
      <c r="AP889">
        <v>0</v>
      </c>
      <c r="AQ889">
        <v>0.92825087295881392</v>
      </c>
      <c r="AR889">
        <v>1.574711302340845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10</v>
      </c>
      <c r="C890" t="s">
        <v>6</v>
      </c>
      <c r="D890" t="s">
        <v>106</v>
      </c>
      <c r="E890">
        <v>6.1999998092651403</v>
      </c>
      <c r="F890" t="s">
        <v>107</v>
      </c>
      <c r="G890" t="s">
        <v>108</v>
      </c>
      <c r="H890">
        <v>1.65400002151728E-3</v>
      </c>
      <c r="I890">
        <v>1.65400002151728E-3</v>
      </c>
      <c r="J890" t="s">
        <v>108</v>
      </c>
      <c r="K890">
        <v>1.67699996381998E-3</v>
      </c>
      <c r="L890">
        <v>1.78299995604903E-3</v>
      </c>
      <c r="M890" t="s">
        <v>110</v>
      </c>
      <c r="N890">
        <v>1.9940000493079398E-3</v>
      </c>
      <c r="O890" t="s">
        <v>110</v>
      </c>
      <c r="P890">
        <v>0</v>
      </c>
      <c r="Q890" t="s">
        <v>110</v>
      </c>
      <c r="R890">
        <v>0</v>
      </c>
      <c r="S890" t="s">
        <v>107</v>
      </c>
      <c r="T890" t="s">
        <v>107</v>
      </c>
      <c r="U890">
        <v>0.6</v>
      </c>
      <c r="V890">
        <v>0.9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7.2705772341348247E-4</v>
      </c>
      <c r="AC890" t="s">
        <v>116</v>
      </c>
      <c r="AD890">
        <v>0.69705607089986099</v>
      </c>
      <c r="AE890" t="s">
        <v>111</v>
      </c>
      <c r="AF890">
        <v>0.3</v>
      </c>
      <c r="AG890" t="s">
        <v>112</v>
      </c>
      <c r="AH890">
        <v>8</v>
      </c>
      <c r="AI890">
        <v>4</v>
      </c>
      <c r="AJ890">
        <v>4</v>
      </c>
      <c r="AK890">
        <v>0</v>
      </c>
      <c r="AL890" t="s">
        <v>112</v>
      </c>
      <c r="AM890">
        <v>8</v>
      </c>
      <c r="AN890">
        <v>4</v>
      </c>
      <c r="AO890">
        <v>4</v>
      </c>
      <c r="AP890">
        <v>0</v>
      </c>
      <c r="AQ890">
        <v>0.92825087295881392</v>
      </c>
      <c r="AR890">
        <v>1.574711302340845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10</v>
      </c>
      <c r="C891" t="s">
        <v>6</v>
      </c>
      <c r="D891" t="s">
        <v>106</v>
      </c>
      <c r="E891">
        <v>6.3000001907348597</v>
      </c>
      <c r="F891" t="s">
        <v>107</v>
      </c>
      <c r="G891" t="s">
        <v>108</v>
      </c>
      <c r="H891">
        <v>1.65400002151728E-3</v>
      </c>
      <c r="I891">
        <v>1.65400002151728E-3</v>
      </c>
      <c r="J891" t="s">
        <v>108</v>
      </c>
      <c r="K891">
        <v>1.67699996381998E-3</v>
      </c>
      <c r="L891">
        <v>1.75699999090284E-3</v>
      </c>
      <c r="M891" t="s">
        <v>110</v>
      </c>
      <c r="N891">
        <v>2.02600006014109E-3</v>
      </c>
      <c r="O891" t="s">
        <v>110</v>
      </c>
      <c r="P891">
        <v>0</v>
      </c>
      <c r="Q891" t="s">
        <v>110</v>
      </c>
      <c r="R891">
        <v>0</v>
      </c>
      <c r="S891" t="s">
        <v>107</v>
      </c>
      <c r="T891" t="s">
        <v>107</v>
      </c>
      <c r="U891">
        <v>0.6</v>
      </c>
      <c r="V891">
        <v>0.9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7.5905773424663273E-4</v>
      </c>
      <c r="AC891" t="s">
        <v>116</v>
      </c>
      <c r="AD891">
        <v>0.66766989799926169</v>
      </c>
      <c r="AE891" t="s">
        <v>111</v>
      </c>
      <c r="AF891">
        <v>0.3</v>
      </c>
      <c r="AG891" t="s">
        <v>112</v>
      </c>
      <c r="AH891">
        <v>8</v>
      </c>
      <c r="AI891">
        <v>4</v>
      </c>
      <c r="AJ891">
        <v>4</v>
      </c>
      <c r="AK891">
        <v>0</v>
      </c>
      <c r="AL891" t="s">
        <v>112</v>
      </c>
      <c r="AM891">
        <v>8</v>
      </c>
      <c r="AN891">
        <v>4</v>
      </c>
      <c r="AO891">
        <v>4</v>
      </c>
      <c r="AP891">
        <v>0</v>
      </c>
      <c r="AQ891">
        <v>0.92825087295881392</v>
      </c>
      <c r="AR891">
        <v>1.574711302340845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10</v>
      </c>
      <c r="C892" t="s">
        <v>6</v>
      </c>
      <c r="D892" t="s">
        <v>106</v>
      </c>
      <c r="E892">
        <v>6.4000000953674299</v>
      </c>
      <c r="F892" t="s">
        <v>107</v>
      </c>
      <c r="G892" t="s">
        <v>108</v>
      </c>
      <c r="H892">
        <v>1.65400002151728E-3</v>
      </c>
      <c r="I892">
        <v>1.65400002151728E-3</v>
      </c>
      <c r="J892" t="s">
        <v>108</v>
      </c>
      <c r="K892">
        <v>1.67699996381998E-3</v>
      </c>
      <c r="L892">
        <v>1.72699999529868E-3</v>
      </c>
      <c r="M892" t="s">
        <v>110</v>
      </c>
      <c r="N892">
        <v>2.0590000785887198E-3</v>
      </c>
      <c r="O892" t="s">
        <v>110</v>
      </c>
      <c r="P892">
        <v>0</v>
      </c>
      <c r="Q892" t="s">
        <v>110</v>
      </c>
      <c r="R892">
        <v>0</v>
      </c>
      <c r="S892" t="s">
        <v>107</v>
      </c>
      <c r="T892" t="s">
        <v>107</v>
      </c>
      <c r="U892">
        <v>0.6</v>
      </c>
      <c r="V892">
        <v>0.9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7.9205775269426248E-4</v>
      </c>
      <c r="AC892" t="s">
        <v>116</v>
      </c>
      <c r="AD892">
        <v>0.63985233182311496</v>
      </c>
      <c r="AE892" t="s">
        <v>111</v>
      </c>
      <c r="AF892">
        <v>0.3</v>
      </c>
      <c r="AG892" t="s">
        <v>112</v>
      </c>
      <c r="AH892">
        <v>8</v>
      </c>
      <c r="AI892">
        <v>4</v>
      </c>
      <c r="AJ892">
        <v>4</v>
      </c>
      <c r="AK892">
        <v>0</v>
      </c>
      <c r="AL892" t="s">
        <v>112</v>
      </c>
      <c r="AM892">
        <v>8</v>
      </c>
      <c r="AN892">
        <v>4</v>
      </c>
      <c r="AO892">
        <v>4</v>
      </c>
      <c r="AP892">
        <v>0</v>
      </c>
      <c r="AQ892">
        <v>0.92825087295881392</v>
      </c>
      <c r="AR892">
        <v>1.574711302340845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10</v>
      </c>
      <c r="C893" t="s">
        <v>6</v>
      </c>
      <c r="D893" t="s">
        <v>106</v>
      </c>
      <c r="E893">
        <v>6.5</v>
      </c>
      <c r="F893" t="s">
        <v>107</v>
      </c>
      <c r="G893" t="s">
        <v>108</v>
      </c>
      <c r="H893">
        <v>1.65400002151728E-3</v>
      </c>
      <c r="I893">
        <v>1.65400002151728E-3</v>
      </c>
      <c r="J893" t="s">
        <v>108</v>
      </c>
      <c r="K893">
        <v>1.67699996381998E-3</v>
      </c>
      <c r="L893">
        <v>1.69199996162206E-3</v>
      </c>
      <c r="M893" t="s">
        <v>110</v>
      </c>
      <c r="N893">
        <v>2.0910000894218701E-3</v>
      </c>
      <c r="O893" t="s">
        <v>110</v>
      </c>
      <c r="P893">
        <v>0</v>
      </c>
      <c r="Q893" t="s">
        <v>110</v>
      </c>
      <c r="R893">
        <v>0</v>
      </c>
      <c r="S893" t="s">
        <v>107</v>
      </c>
      <c r="T893" t="s">
        <v>107</v>
      </c>
      <c r="U893">
        <v>0.6</v>
      </c>
      <c r="V893">
        <v>0.9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8.2405776352741274E-4</v>
      </c>
      <c r="AC893" t="s">
        <v>116</v>
      </c>
      <c r="AD893">
        <v>0.61500543096714722</v>
      </c>
      <c r="AE893" t="s">
        <v>111</v>
      </c>
      <c r="AF893">
        <v>0.3</v>
      </c>
      <c r="AG893" t="s">
        <v>112</v>
      </c>
      <c r="AH893">
        <v>8</v>
      </c>
      <c r="AI893">
        <v>4</v>
      </c>
      <c r="AJ893">
        <v>4</v>
      </c>
      <c r="AK893">
        <v>0</v>
      </c>
      <c r="AL893" t="s">
        <v>112</v>
      </c>
      <c r="AM893">
        <v>8</v>
      </c>
      <c r="AN893">
        <v>4</v>
      </c>
      <c r="AO893">
        <v>4</v>
      </c>
      <c r="AP893">
        <v>0</v>
      </c>
      <c r="AQ893">
        <v>0.92825087295881392</v>
      </c>
      <c r="AR893">
        <v>1.574711302340845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10</v>
      </c>
      <c r="C894" t="s">
        <v>6</v>
      </c>
      <c r="D894" t="s">
        <v>106</v>
      </c>
      <c r="E894">
        <v>6.5999999046325701</v>
      </c>
      <c r="F894" t="s">
        <v>107</v>
      </c>
      <c r="G894" t="s">
        <v>108</v>
      </c>
      <c r="H894">
        <v>1.65400002151728E-3</v>
      </c>
      <c r="I894">
        <v>1.65400002151728E-3</v>
      </c>
      <c r="J894" t="s">
        <v>117</v>
      </c>
      <c r="K894">
        <v>1.67699996381998E-3</v>
      </c>
      <c r="L894">
        <v>1.67699996381998E-3</v>
      </c>
      <c r="M894" t="s">
        <v>110</v>
      </c>
      <c r="N894">
        <v>2.1230001002550099E-3</v>
      </c>
      <c r="O894" t="s">
        <v>110</v>
      </c>
      <c r="P894">
        <v>0</v>
      </c>
      <c r="Q894" t="s">
        <v>110</v>
      </c>
      <c r="R894">
        <v>0</v>
      </c>
      <c r="S894" t="s">
        <v>107</v>
      </c>
      <c r="T894" t="s">
        <v>107</v>
      </c>
      <c r="U894">
        <v>0.6</v>
      </c>
      <c r="V894">
        <v>0.9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8.5605777436055259E-4</v>
      </c>
      <c r="AC894" t="s">
        <v>116</v>
      </c>
      <c r="AD894">
        <v>0.59201611757870332</v>
      </c>
      <c r="AE894" t="s">
        <v>116</v>
      </c>
      <c r="AF894">
        <v>0.18</v>
      </c>
      <c r="AG894" t="s">
        <v>112</v>
      </c>
      <c r="AH894">
        <v>8</v>
      </c>
      <c r="AI894">
        <v>4</v>
      </c>
      <c r="AJ894">
        <v>4</v>
      </c>
      <c r="AK894">
        <v>0</v>
      </c>
      <c r="AL894" t="s">
        <v>112</v>
      </c>
      <c r="AM894">
        <v>8</v>
      </c>
      <c r="AN894">
        <v>4</v>
      </c>
      <c r="AO894">
        <v>4</v>
      </c>
      <c r="AP894">
        <v>0</v>
      </c>
      <c r="AQ894">
        <v>0.92825087295881392</v>
      </c>
      <c r="AR894">
        <v>1.574711302340845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10</v>
      </c>
      <c r="C895" t="s">
        <v>6</v>
      </c>
      <c r="D895" t="s">
        <v>106</v>
      </c>
      <c r="E895">
        <v>6.6999998092651403</v>
      </c>
      <c r="F895" t="s">
        <v>107</v>
      </c>
      <c r="G895" t="s">
        <v>108</v>
      </c>
      <c r="H895">
        <v>1.65400002151728E-3</v>
      </c>
      <c r="I895">
        <v>1.65400002151728E-3</v>
      </c>
      <c r="J895" t="s">
        <v>117</v>
      </c>
      <c r="K895">
        <v>1.67699996381998E-3</v>
      </c>
      <c r="L895">
        <v>1.67699996381998E-3</v>
      </c>
      <c r="M895" t="s">
        <v>110</v>
      </c>
      <c r="N895">
        <v>2.1550001110881602E-3</v>
      </c>
      <c r="O895" t="s">
        <v>110</v>
      </c>
      <c r="P895">
        <v>0</v>
      </c>
      <c r="Q895" t="s">
        <v>110</v>
      </c>
      <c r="R895">
        <v>0</v>
      </c>
      <c r="S895" t="s">
        <v>107</v>
      </c>
      <c r="T895" t="s">
        <v>107</v>
      </c>
      <c r="U895">
        <v>0.6</v>
      </c>
      <c r="V895">
        <v>0.9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8.8805778519370285E-4</v>
      </c>
      <c r="AC895" t="s">
        <v>116</v>
      </c>
      <c r="AD895">
        <v>0.57068358439023981</v>
      </c>
      <c r="AE895" t="s">
        <v>116</v>
      </c>
      <c r="AF895">
        <v>0.18</v>
      </c>
      <c r="AG895" t="s">
        <v>112</v>
      </c>
      <c r="AH895">
        <v>8</v>
      </c>
      <c r="AI895">
        <v>4</v>
      </c>
      <c r="AJ895">
        <v>4</v>
      </c>
      <c r="AK895">
        <v>0</v>
      </c>
      <c r="AL895" t="s">
        <v>112</v>
      </c>
      <c r="AM895">
        <v>8</v>
      </c>
      <c r="AN895">
        <v>4</v>
      </c>
      <c r="AO895">
        <v>4</v>
      </c>
      <c r="AP895">
        <v>0</v>
      </c>
      <c r="AQ895">
        <v>0.92825087295881392</v>
      </c>
      <c r="AR895">
        <v>1.574711302340845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10</v>
      </c>
      <c r="C896" t="s">
        <v>6</v>
      </c>
      <c r="D896" t="s">
        <v>106</v>
      </c>
      <c r="E896">
        <v>6.8000001907348597</v>
      </c>
      <c r="F896" t="s">
        <v>107</v>
      </c>
      <c r="G896" t="s">
        <v>108</v>
      </c>
      <c r="H896">
        <v>1.65400002151728E-3</v>
      </c>
      <c r="I896">
        <v>1.65400002151728E-3</v>
      </c>
      <c r="J896" t="s">
        <v>117</v>
      </c>
      <c r="K896">
        <v>1.67699996381998E-3</v>
      </c>
      <c r="L896">
        <v>1.67699996381998E-3</v>
      </c>
      <c r="M896" t="s">
        <v>110</v>
      </c>
      <c r="N896">
        <v>2.1869998890906598E-3</v>
      </c>
      <c r="O896" t="s">
        <v>110</v>
      </c>
      <c r="P896">
        <v>0</v>
      </c>
      <c r="Q896" t="s">
        <v>110</v>
      </c>
      <c r="R896">
        <v>0</v>
      </c>
      <c r="S896" t="s">
        <v>107</v>
      </c>
      <c r="T896" t="s">
        <v>107</v>
      </c>
      <c r="U896">
        <v>0.6</v>
      </c>
      <c r="V896">
        <v>0.9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9.2005756319620251E-4</v>
      </c>
      <c r="AC896" t="s">
        <v>116</v>
      </c>
      <c r="AD896">
        <v>0.55083510018592685</v>
      </c>
      <c r="AE896" t="s">
        <v>116</v>
      </c>
      <c r="AF896">
        <v>0.18</v>
      </c>
      <c r="AG896" t="s">
        <v>112</v>
      </c>
      <c r="AH896">
        <v>8</v>
      </c>
      <c r="AI896">
        <v>4</v>
      </c>
      <c r="AJ896">
        <v>4</v>
      </c>
      <c r="AK896">
        <v>0</v>
      </c>
      <c r="AL896" t="s">
        <v>112</v>
      </c>
      <c r="AM896">
        <v>8</v>
      </c>
      <c r="AN896">
        <v>4</v>
      </c>
      <c r="AO896">
        <v>4</v>
      </c>
      <c r="AP896">
        <v>0</v>
      </c>
      <c r="AQ896">
        <v>0.92825087295881392</v>
      </c>
      <c r="AR896">
        <v>1.574711302340845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10</v>
      </c>
      <c r="C897" t="s">
        <v>6</v>
      </c>
      <c r="D897" t="s">
        <v>106</v>
      </c>
      <c r="E897">
        <v>6.9000000953674299</v>
      </c>
      <c r="F897" t="s">
        <v>107</v>
      </c>
      <c r="G897" t="s">
        <v>117</v>
      </c>
      <c r="H897">
        <v>1.67699996381998E-3</v>
      </c>
      <c r="I897">
        <v>1.67699996381998E-3</v>
      </c>
      <c r="J897" t="s">
        <v>117</v>
      </c>
      <c r="K897">
        <v>1.67699996381998E-3</v>
      </c>
      <c r="L897">
        <v>1.67699996381998E-3</v>
      </c>
      <c r="M897" t="s">
        <v>110</v>
      </c>
      <c r="N897">
        <v>2.2189998999238001E-3</v>
      </c>
      <c r="O897" t="s">
        <v>110</v>
      </c>
      <c r="P897">
        <v>0</v>
      </c>
      <c r="Q897" t="s">
        <v>110</v>
      </c>
      <c r="R897">
        <v>0</v>
      </c>
      <c r="S897" t="s">
        <v>107</v>
      </c>
      <c r="T897" t="s">
        <v>107</v>
      </c>
      <c r="U897">
        <v>0.6</v>
      </c>
      <c r="V897">
        <v>0.9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2.2189998999238001E-3</v>
      </c>
      <c r="AC897" t="s">
        <v>116</v>
      </c>
      <c r="AD897">
        <v>0.22839117749279911</v>
      </c>
      <c r="AE897" t="s">
        <v>116</v>
      </c>
      <c r="AF897">
        <v>0.18</v>
      </c>
      <c r="AG897" t="s">
        <v>112</v>
      </c>
      <c r="AH897">
        <v>8</v>
      </c>
      <c r="AI897">
        <v>4</v>
      </c>
      <c r="AJ897">
        <v>4</v>
      </c>
      <c r="AK897">
        <v>0</v>
      </c>
      <c r="AL897" t="s">
        <v>112</v>
      </c>
      <c r="AM897">
        <v>8</v>
      </c>
      <c r="AN897">
        <v>4</v>
      </c>
      <c r="AO897">
        <v>4</v>
      </c>
      <c r="AP897">
        <v>0</v>
      </c>
      <c r="AQ897">
        <v>0.92825087295881392</v>
      </c>
      <c r="AR897">
        <v>1.574711302340845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10</v>
      </c>
      <c r="C898" t="s">
        <v>6</v>
      </c>
      <c r="D898" t="s">
        <v>106</v>
      </c>
      <c r="E898">
        <v>7</v>
      </c>
      <c r="F898" t="s">
        <v>107</v>
      </c>
      <c r="G898" t="s">
        <v>117</v>
      </c>
      <c r="H898">
        <v>1.67699996381998E-3</v>
      </c>
      <c r="I898">
        <v>1.67699996381998E-3</v>
      </c>
      <c r="J898" t="s">
        <v>117</v>
      </c>
      <c r="K898">
        <v>1.67699996381998E-3</v>
      </c>
      <c r="L898">
        <v>1.67699996381998E-3</v>
      </c>
      <c r="M898" t="s">
        <v>110</v>
      </c>
      <c r="N898">
        <v>2.2509999107569499E-3</v>
      </c>
      <c r="O898" t="s">
        <v>110</v>
      </c>
      <c r="P898">
        <v>0</v>
      </c>
      <c r="Q898" t="s">
        <v>110</v>
      </c>
      <c r="R898">
        <v>0</v>
      </c>
      <c r="S898" t="s">
        <v>107</v>
      </c>
      <c r="T898" t="s">
        <v>107</v>
      </c>
      <c r="U898">
        <v>0.6</v>
      </c>
      <c r="V898">
        <v>0.9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2.2509999107569499E-3</v>
      </c>
      <c r="AC898" t="s">
        <v>116</v>
      </c>
      <c r="AD898">
        <v>0.22514438920149801</v>
      </c>
      <c r="AE898" t="s">
        <v>116</v>
      </c>
      <c r="AF898">
        <v>0.18</v>
      </c>
      <c r="AG898" t="s">
        <v>112</v>
      </c>
      <c r="AH898">
        <v>8</v>
      </c>
      <c r="AI898">
        <v>4</v>
      </c>
      <c r="AJ898">
        <v>4</v>
      </c>
      <c r="AK898">
        <v>0</v>
      </c>
      <c r="AL898" t="s">
        <v>112</v>
      </c>
      <c r="AM898">
        <v>8</v>
      </c>
      <c r="AN898">
        <v>4</v>
      </c>
      <c r="AO898">
        <v>4</v>
      </c>
      <c r="AP898">
        <v>0</v>
      </c>
      <c r="AQ898">
        <v>0.92825087295881392</v>
      </c>
      <c r="AR898">
        <v>1.574711302340845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10</v>
      </c>
      <c r="C899" t="s">
        <v>6</v>
      </c>
      <c r="D899" t="s">
        <v>106</v>
      </c>
      <c r="E899">
        <v>7.0999999046325701</v>
      </c>
      <c r="F899" t="s">
        <v>107</v>
      </c>
      <c r="G899" t="s">
        <v>108</v>
      </c>
      <c r="H899">
        <v>1.67699996381998E-3</v>
      </c>
      <c r="I899">
        <v>1.70200003776699E-3</v>
      </c>
      <c r="J899" t="s">
        <v>117</v>
      </c>
      <c r="K899">
        <v>1.67699996381998E-3</v>
      </c>
      <c r="L899">
        <v>1.67699996381998E-3</v>
      </c>
      <c r="M899" t="s">
        <v>110</v>
      </c>
      <c r="N899">
        <v>2.2829999215900898E-3</v>
      </c>
      <c r="O899" t="s">
        <v>110</v>
      </c>
      <c r="P899">
        <v>0</v>
      </c>
      <c r="Q899" t="s">
        <v>110</v>
      </c>
      <c r="R899">
        <v>0</v>
      </c>
      <c r="S899" t="s">
        <v>107</v>
      </c>
      <c r="T899" t="s">
        <v>107</v>
      </c>
      <c r="U899">
        <v>0.6</v>
      </c>
      <c r="V899">
        <v>0.9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2.2829999215900898E-3</v>
      </c>
      <c r="AC899" t="s">
        <v>116</v>
      </c>
      <c r="AD899">
        <v>0.22198861910035381</v>
      </c>
      <c r="AE899" t="s">
        <v>116</v>
      </c>
      <c r="AF899">
        <v>0.18</v>
      </c>
      <c r="AG899" t="s">
        <v>112</v>
      </c>
      <c r="AH899">
        <v>8</v>
      </c>
      <c r="AI899">
        <v>4</v>
      </c>
      <c r="AJ899">
        <v>4</v>
      </c>
      <c r="AK899">
        <v>0</v>
      </c>
      <c r="AL899" t="s">
        <v>112</v>
      </c>
      <c r="AM899">
        <v>8</v>
      </c>
      <c r="AN899">
        <v>4</v>
      </c>
      <c r="AO899">
        <v>4</v>
      </c>
      <c r="AP899">
        <v>0</v>
      </c>
      <c r="AQ899">
        <v>0.92825087295881392</v>
      </c>
      <c r="AR899">
        <v>1.574711302340845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10</v>
      </c>
      <c r="C900" t="s">
        <v>6</v>
      </c>
      <c r="D900" t="s">
        <v>106</v>
      </c>
      <c r="E900">
        <v>7.1999998092651403</v>
      </c>
      <c r="F900" t="s">
        <v>107</v>
      </c>
      <c r="G900" t="s">
        <v>108</v>
      </c>
      <c r="H900">
        <v>1.67699996381998E-3</v>
      </c>
      <c r="I900">
        <v>1.8949999939650299E-3</v>
      </c>
      <c r="J900" t="s">
        <v>117</v>
      </c>
      <c r="K900">
        <v>1.67699996381998E-3</v>
      </c>
      <c r="L900">
        <v>1.67699996381998E-3</v>
      </c>
      <c r="M900" t="s">
        <v>110</v>
      </c>
      <c r="N900">
        <v>2.3149999324232301E-3</v>
      </c>
      <c r="O900" t="s">
        <v>110</v>
      </c>
      <c r="P900">
        <v>0</v>
      </c>
      <c r="Q900" t="s">
        <v>110</v>
      </c>
      <c r="R900">
        <v>0</v>
      </c>
      <c r="S900" t="s">
        <v>107</v>
      </c>
      <c r="T900" t="s">
        <v>107</v>
      </c>
      <c r="U900">
        <v>0.6</v>
      </c>
      <c r="V900">
        <v>0.9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2.3149999324232301E-3</v>
      </c>
      <c r="AC900" t="s">
        <v>116</v>
      </c>
      <c r="AD900">
        <v>0.2189200927835476</v>
      </c>
      <c r="AE900" t="s">
        <v>116</v>
      </c>
      <c r="AF900">
        <v>0.18</v>
      </c>
      <c r="AG900" t="s">
        <v>112</v>
      </c>
      <c r="AH900">
        <v>8</v>
      </c>
      <c r="AI900">
        <v>4</v>
      </c>
      <c r="AJ900">
        <v>4</v>
      </c>
      <c r="AK900">
        <v>0</v>
      </c>
      <c r="AL900" t="s">
        <v>112</v>
      </c>
      <c r="AM900">
        <v>8</v>
      </c>
      <c r="AN900">
        <v>4</v>
      </c>
      <c r="AO900">
        <v>4</v>
      </c>
      <c r="AP900">
        <v>0</v>
      </c>
      <c r="AQ900">
        <v>0.92825087295881392</v>
      </c>
      <c r="AR900">
        <v>1.574711302340845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10</v>
      </c>
      <c r="C901" t="s">
        <v>6</v>
      </c>
      <c r="D901" t="s">
        <v>106</v>
      </c>
      <c r="E901">
        <v>7.3000001907348597</v>
      </c>
      <c r="F901" t="s">
        <v>107</v>
      </c>
      <c r="G901" t="s">
        <v>108</v>
      </c>
      <c r="H901">
        <v>1.67699996381998E-3</v>
      </c>
      <c r="I901">
        <v>2.0949998870491999E-3</v>
      </c>
      <c r="J901" t="s">
        <v>117</v>
      </c>
      <c r="K901">
        <v>1.67699996381998E-3</v>
      </c>
      <c r="L901">
        <v>1.67699996381998E-3</v>
      </c>
      <c r="M901" t="s">
        <v>110</v>
      </c>
      <c r="N901">
        <v>2.3479999508708698E-3</v>
      </c>
      <c r="O901" t="s">
        <v>110</v>
      </c>
      <c r="P901">
        <v>0</v>
      </c>
      <c r="Q901" t="s">
        <v>110</v>
      </c>
      <c r="R901">
        <v>0</v>
      </c>
      <c r="S901" t="s">
        <v>107</v>
      </c>
      <c r="T901" t="s">
        <v>107</v>
      </c>
      <c r="U901">
        <v>0.6</v>
      </c>
      <c r="V901">
        <v>0.9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2.3479999508708698E-3</v>
      </c>
      <c r="AC901" t="s">
        <v>116</v>
      </c>
      <c r="AD901">
        <v>0.21584327538509041</v>
      </c>
      <c r="AE901" t="s">
        <v>116</v>
      </c>
      <c r="AF901">
        <v>0.18</v>
      </c>
      <c r="AG901" t="s">
        <v>112</v>
      </c>
      <c r="AH901">
        <v>8</v>
      </c>
      <c r="AI901">
        <v>5</v>
      </c>
      <c r="AJ901">
        <v>5</v>
      </c>
      <c r="AK901">
        <v>0</v>
      </c>
      <c r="AL901" t="s">
        <v>112</v>
      </c>
      <c r="AM901">
        <v>8</v>
      </c>
      <c r="AN901">
        <v>4</v>
      </c>
      <c r="AO901">
        <v>4</v>
      </c>
      <c r="AP901">
        <v>0</v>
      </c>
      <c r="AQ901">
        <v>0.92825087295881392</v>
      </c>
      <c r="AR901">
        <v>1.574711302340845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10</v>
      </c>
      <c r="C902" t="s">
        <v>6</v>
      </c>
      <c r="D902" t="s">
        <v>106</v>
      </c>
      <c r="E902">
        <v>7.4000000953674299</v>
      </c>
      <c r="F902" t="s">
        <v>107</v>
      </c>
      <c r="G902" t="s">
        <v>108</v>
      </c>
      <c r="H902">
        <v>1.67699996381998E-3</v>
      </c>
      <c r="I902">
        <v>2.30100005865097E-3</v>
      </c>
      <c r="J902" t="s">
        <v>117</v>
      </c>
      <c r="K902">
        <v>1.67699996381998E-3</v>
      </c>
      <c r="L902">
        <v>1.67699996381998E-3</v>
      </c>
      <c r="M902" t="s">
        <v>110</v>
      </c>
      <c r="N902">
        <v>2.3799999617040201E-3</v>
      </c>
      <c r="O902" t="s">
        <v>110</v>
      </c>
      <c r="P902">
        <v>0</v>
      </c>
      <c r="Q902" t="s">
        <v>110</v>
      </c>
      <c r="R902">
        <v>0</v>
      </c>
      <c r="S902" t="s">
        <v>107</v>
      </c>
      <c r="T902" t="s">
        <v>107</v>
      </c>
      <c r="U902">
        <v>0.6</v>
      </c>
      <c r="V902">
        <v>0.9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2.3799999617040201E-3</v>
      </c>
      <c r="AC902" t="s">
        <v>116</v>
      </c>
      <c r="AD902">
        <v>0.21294117989697109</v>
      </c>
      <c r="AE902" t="s">
        <v>116</v>
      </c>
      <c r="AF902">
        <v>0.18</v>
      </c>
      <c r="AG902" t="s">
        <v>112</v>
      </c>
      <c r="AH902">
        <v>8</v>
      </c>
      <c r="AI902">
        <v>5</v>
      </c>
      <c r="AJ902">
        <v>5</v>
      </c>
      <c r="AK902">
        <v>0</v>
      </c>
      <c r="AL902" t="s">
        <v>112</v>
      </c>
      <c r="AM902">
        <v>8</v>
      </c>
      <c r="AN902">
        <v>4</v>
      </c>
      <c r="AO902">
        <v>4</v>
      </c>
      <c r="AP902">
        <v>0</v>
      </c>
      <c r="AQ902">
        <v>0.92825087295881392</v>
      </c>
      <c r="AR902">
        <v>1.574711302340845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10</v>
      </c>
      <c r="C903" t="s">
        <v>6</v>
      </c>
      <c r="D903" t="s">
        <v>106</v>
      </c>
      <c r="E903">
        <v>7.5</v>
      </c>
      <c r="F903" t="s">
        <v>107</v>
      </c>
      <c r="G903" t="s">
        <v>108</v>
      </c>
      <c r="H903">
        <v>1.67699996381998E-3</v>
      </c>
      <c r="I903">
        <v>2.5140000507235501E-3</v>
      </c>
      <c r="J903" t="s">
        <v>117</v>
      </c>
      <c r="K903">
        <v>1.67699996381998E-3</v>
      </c>
      <c r="L903">
        <v>1.67699996381998E-3</v>
      </c>
      <c r="M903" t="s">
        <v>110</v>
      </c>
      <c r="N903">
        <v>2.4119999725371599E-3</v>
      </c>
      <c r="O903" t="s">
        <v>110</v>
      </c>
      <c r="P903">
        <v>0</v>
      </c>
      <c r="Q903" t="s">
        <v>110</v>
      </c>
      <c r="R903">
        <v>0</v>
      </c>
      <c r="S903" t="s">
        <v>107</v>
      </c>
      <c r="T903" t="s">
        <v>107</v>
      </c>
      <c r="U903">
        <v>0.6</v>
      </c>
      <c r="V903">
        <v>0.9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2.4119999725371599E-3</v>
      </c>
      <c r="AC903" t="s">
        <v>116</v>
      </c>
      <c r="AD903">
        <v>0.2101160886278543</v>
      </c>
      <c r="AE903" t="s">
        <v>116</v>
      </c>
      <c r="AF903">
        <v>0.18</v>
      </c>
      <c r="AG903" t="s">
        <v>112</v>
      </c>
      <c r="AH903">
        <v>8</v>
      </c>
      <c r="AI903">
        <v>5</v>
      </c>
      <c r="AJ903">
        <v>5</v>
      </c>
      <c r="AK903">
        <v>0</v>
      </c>
      <c r="AL903" t="s">
        <v>112</v>
      </c>
      <c r="AM903">
        <v>8</v>
      </c>
      <c r="AN903">
        <v>4</v>
      </c>
      <c r="AO903">
        <v>4</v>
      </c>
      <c r="AP903">
        <v>0</v>
      </c>
      <c r="AQ903">
        <v>0.92825087295881392</v>
      </c>
      <c r="AR903">
        <v>1.574711302340845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10</v>
      </c>
      <c r="C904" t="s">
        <v>6</v>
      </c>
      <c r="D904" t="s">
        <v>106</v>
      </c>
      <c r="E904">
        <v>7.5999999046325701</v>
      </c>
      <c r="F904" t="s">
        <v>107</v>
      </c>
      <c r="G904" t="s">
        <v>108</v>
      </c>
      <c r="H904">
        <v>1.67699996381998E-3</v>
      </c>
      <c r="I904">
        <v>2.7340000960975898E-3</v>
      </c>
      <c r="J904" t="s">
        <v>117</v>
      </c>
      <c r="K904">
        <v>1.67699996381998E-3</v>
      </c>
      <c r="L904">
        <v>1.67699996381998E-3</v>
      </c>
      <c r="M904" t="s">
        <v>110</v>
      </c>
      <c r="N904">
        <v>2.4439999833703002E-3</v>
      </c>
      <c r="O904" t="s">
        <v>110</v>
      </c>
      <c r="P904">
        <v>0</v>
      </c>
      <c r="Q904" t="s">
        <v>110</v>
      </c>
      <c r="R904">
        <v>0</v>
      </c>
      <c r="S904" t="s">
        <v>107</v>
      </c>
      <c r="T904" t="s">
        <v>107</v>
      </c>
      <c r="U904">
        <v>0.6</v>
      </c>
      <c r="V904">
        <v>0.9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2.4439999833703002E-3</v>
      </c>
      <c r="AC904" t="s">
        <v>116</v>
      </c>
      <c r="AD904">
        <v>0.20736497686105451</v>
      </c>
      <c r="AE904" t="s">
        <v>116</v>
      </c>
      <c r="AF904">
        <v>0.18</v>
      </c>
      <c r="AG904" t="s">
        <v>112</v>
      </c>
      <c r="AH904">
        <v>8</v>
      </c>
      <c r="AI904">
        <v>6</v>
      </c>
      <c r="AJ904">
        <v>6</v>
      </c>
      <c r="AK904">
        <v>0</v>
      </c>
      <c r="AL904" t="s">
        <v>112</v>
      </c>
      <c r="AM904">
        <v>8</v>
      </c>
      <c r="AN904">
        <v>4</v>
      </c>
      <c r="AO904">
        <v>4</v>
      </c>
      <c r="AP904">
        <v>0</v>
      </c>
      <c r="AQ904">
        <v>0.92825087295881392</v>
      </c>
      <c r="AR904">
        <v>1.574711302340845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10</v>
      </c>
      <c r="C905" t="s">
        <v>6</v>
      </c>
      <c r="D905" t="s">
        <v>106</v>
      </c>
      <c r="E905">
        <v>7.6999998092651403</v>
      </c>
      <c r="F905" t="s">
        <v>107</v>
      </c>
      <c r="G905" t="s">
        <v>108</v>
      </c>
      <c r="H905">
        <v>1.67699996381998E-3</v>
      </c>
      <c r="I905">
        <v>2.96099996194243E-3</v>
      </c>
      <c r="J905" t="s">
        <v>117</v>
      </c>
      <c r="K905">
        <v>1.67699996381998E-3</v>
      </c>
      <c r="L905">
        <v>1.67699996381998E-3</v>
      </c>
      <c r="M905" t="s">
        <v>110</v>
      </c>
      <c r="N905">
        <v>2.47599999420345E-3</v>
      </c>
      <c r="O905" t="s">
        <v>110</v>
      </c>
      <c r="P905">
        <v>0</v>
      </c>
      <c r="Q905" t="s">
        <v>110</v>
      </c>
      <c r="R905">
        <v>0</v>
      </c>
      <c r="S905" t="s">
        <v>107</v>
      </c>
      <c r="T905" t="s">
        <v>107</v>
      </c>
      <c r="U905">
        <v>0.6</v>
      </c>
      <c r="V905">
        <v>0.9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2.47599999420345E-3</v>
      </c>
      <c r="AC905" t="s">
        <v>116</v>
      </c>
      <c r="AD905">
        <v>0.2046849762465536</v>
      </c>
      <c r="AE905" t="s">
        <v>116</v>
      </c>
      <c r="AF905">
        <v>0.18</v>
      </c>
      <c r="AG905" t="s">
        <v>112</v>
      </c>
      <c r="AH905">
        <v>8</v>
      </c>
      <c r="AI905">
        <v>6</v>
      </c>
      <c r="AJ905">
        <v>6</v>
      </c>
      <c r="AK905">
        <v>0</v>
      </c>
      <c r="AL905" t="s">
        <v>112</v>
      </c>
      <c r="AM905">
        <v>8</v>
      </c>
      <c r="AN905">
        <v>4</v>
      </c>
      <c r="AO905">
        <v>4</v>
      </c>
      <c r="AP905">
        <v>0</v>
      </c>
      <c r="AQ905">
        <v>0.92825087295881392</v>
      </c>
      <c r="AR905">
        <v>1.574711302340845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10</v>
      </c>
      <c r="C906" t="s">
        <v>6</v>
      </c>
      <c r="D906" t="s">
        <v>106</v>
      </c>
      <c r="E906">
        <v>7.8000001907348597</v>
      </c>
      <c r="F906" t="s">
        <v>107</v>
      </c>
      <c r="G906" t="s">
        <v>108</v>
      </c>
      <c r="H906">
        <v>1.67699996381998E-3</v>
      </c>
      <c r="I906">
        <v>3.1950001139193799E-3</v>
      </c>
      <c r="J906" t="s">
        <v>108</v>
      </c>
      <c r="K906">
        <v>1.65400002151728E-3</v>
      </c>
      <c r="L906">
        <v>1.65400002151728E-3</v>
      </c>
      <c r="M906" t="s">
        <v>110</v>
      </c>
      <c r="N906">
        <v>2.5080000050365899E-3</v>
      </c>
      <c r="O906" t="s">
        <v>110</v>
      </c>
      <c r="P906">
        <v>0</v>
      </c>
      <c r="Q906" t="s">
        <v>110</v>
      </c>
      <c r="R906">
        <v>0</v>
      </c>
      <c r="S906" t="s">
        <v>107</v>
      </c>
      <c r="T906" t="s">
        <v>107</v>
      </c>
      <c r="U906">
        <v>0.6</v>
      </c>
      <c r="V906">
        <v>0.9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2.5080000050365899E-3</v>
      </c>
      <c r="AC906" t="s">
        <v>116</v>
      </c>
      <c r="AD906">
        <v>0.20207336482545429</v>
      </c>
      <c r="AE906" t="s">
        <v>116</v>
      </c>
      <c r="AF906">
        <v>0.18</v>
      </c>
      <c r="AG906" t="s">
        <v>112</v>
      </c>
      <c r="AH906">
        <v>8</v>
      </c>
      <c r="AI906">
        <v>7</v>
      </c>
      <c r="AJ906">
        <v>7</v>
      </c>
      <c r="AK906">
        <v>0</v>
      </c>
      <c r="AL906" t="s">
        <v>112</v>
      </c>
      <c r="AM906">
        <v>8</v>
      </c>
      <c r="AN906">
        <v>4</v>
      </c>
      <c r="AO906">
        <v>4</v>
      </c>
      <c r="AP906">
        <v>0</v>
      </c>
      <c r="AQ906">
        <v>1.0680398105414981</v>
      </c>
      <c r="AR906">
        <v>1.574711302340845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10</v>
      </c>
      <c r="C907" t="s">
        <v>6</v>
      </c>
      <c r="D907" t="s">
        <v>106</v>
      </c>
      <c r="E907">
        <v>7.9000000953674299</v>
      </c>
      <c r="F907" t="s">
        <v>107</v>
      </c>
      <c r="G907" t="s">
        <v>108</v>
      </c>
      <c r="H907">
        <v>1.67699996381998E-3</v>
      </c>
      <c r="I907">
        <v>3.4370000939816202E-3</v>
      </c>
      <c r="J907" t="s">
        <v>108</v>
      </c>
      <c r="K907">
        <v>1.65400002151728E-3</v>
      </c>
      <c r="L907">
        <v>1.65400002151728E-3</v>
      </c>
      <c r="M907" t="s">
        <v>110</v>
      </c>
      <c r="N907">
        <v>2.5400000158697401E-3</v>
      </c>
      <c r="O907" t="s">
        <v>110</v>
      </c>
      <c r="P907">
        <v>0</v>
      </c>
      <c r="Q907" t="s">
        <v>110</v>
      </c>
      <c r="R907">
        <v>0</v>
      </c>
      <c r="S907" t="s">
        <v>107</v>
      </c>
      <c r="T907" t="s">
        <v>107</v>
      </c>
      <c r="U907">
        <v>0.6</v>
      </c>
      <c r="V907">
        <v>0.9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2.5400000158697401E-3</v>
      </c>
      <c r="AC907" t="s">
        <v>116</v>
      </c>
      <c r="AD907">
        <v>0.19952755780848411</v>
      </c>
      <c r="AE907" t="s">
        <v>116</v>
      </c>
      <c r="AF907">
        <v>0.18</v>
      </c>
      <c r="AG907" t="s">
        <v>112</v>
      </c>
      <c r="AH907">
        <v>8</v>
      </c>
      <c r="AI907">
        <v>7</v>
      </c>
      <c r="AJ907">
        <v>7</v>
      </c>
      <c r="AK907">
        <v>0</v>
      </c>
      <c r="AL907" t="s">
        <v>112</v>
      </c>
      <c r="AM907">
        <v>8</v>
      </c>
      <c r="AN907">
        <v>4</v>
      </c>
      <c r="AO907">
        <v>4</v>
      </c>
      <c r="AP907">
        <v>0</v>
      </c>
      <c r="AQ907">
        <v>1.0680398105414981</v>
      </c>
      <c r="AR907">
        <v>1.574711302340845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10</v>
      </c>
      <c r="C908" t="s">
        <v>6</v>
      </c>
      <c r="D908" t="s">
        <v>106</v>
      </c>
      <c r="E908">
        <v>8</v>
      </c>
      <c r="F908" t="s">
        <v>107</v>
      </c>
      <c r="G908" t="s">
        <v>108</v>
      </c>
      <c r="H908">
        <v>1.67699996381998E-3</v>
      </c>
      <c r="I908">
        <v>3.6859998945146799E-3</v>
      </c>
      <c r="J908" t="s">
        <v>108</v>
      </c>
      <c r="K908">
        <v>1.65400002151728E-3</v>
      </c>
      <c r="L908">
        <v>1.65400002151728E-3</v>
      </c>
      <c r="M908" t="s">
        <v>110</v>
      </c>
      <c r="N908">
        <v>2.57200002670288E-3</v>
      </c>
      <c r="O908" t="s">
        <v>110</v>
      </c>
      <c r="P908">
        <v>0</v>
      </c>
      <c r="Q908" t="s">
        <v>110</v>
      </c>
      <c r="R908">
        <v>0</v>
      </c>
      <c r="S908" t="s">
        <v>107</v>
      </c>
      <c r="T908" t="s">
        <v>107</v>
      </c>
      <c r="U908">
        <v>0.6</v>
      </c>
      <c r="V908">
        <v>0.9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2.57200002670288E-3</v>
      </c>
      <c r="AC908" t="s">
        <v>116</v>
      </c>
      <c r="AD908">
        <v>0.19704509904289591</v>
      </c>
      <c r="AE908" t="s">
        <v>116</v>
      </c>
      <c r="AF908">
        <v>0.18</v>
      </c>
      <c r="AG908" t="s">
        <v>112</v>
      </c>
      <c r="AH908">
        <v>8</v>
      </c>
      <c r="AI908">
        <v>8</v>
      </c>
      <c r="AJ908">
        <v>8</v>
      </c>
      <c r="AK908">
        <v>0</v>
      </c>
      <c r="AL908" t="s">
        <v>112</v>
      </c>
      <c r="AM908">
        <v>8</v>
      </c>
      <c r="AN908">
        <v>4</v>
      </c>
      <c r="AO908">
        <v>4</v>
      </c>
      <c r="AP908">
        <v>0</v>
      </c>
      <c r="AQ908">
        <v>1.2385243695666659</v>
      </c>
      <c r="AR908">
        <v>1.574711302340845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10</v>
      </c>
      <c r="C909" t="s">
        <v>6</v>
      </c>
      <c r="D909" t="s">
        <v>106</v>
      </c>
      <c r="E909">
        <v>8.1000003814697301</v>
      </c>
      <c r="F909" t="s">
        <v>107</v>
      </c>
      <c r="G909" t="s">
        <v>108</v>
      </c>
      <c r="H909">
        <v>1.67699996381998E-3</v>
      </c>
      <c r="I909">
        <v>3.9440002292394603E-3</v>
      </c>
      <c r="J909" t="s">
        <v>108</v>
      </c>
      <c r="K909">
        <v>1.65400002151728E-3</v>
      </c>
      <c r="L909">
        <v>1.65400002151728E-3</v>
      </c>
      <c r="M909" t="s">
        <v>110</v>
      </c>
      <c r="N909">
        <v>2.6040000375360298E-3</v>
      </c>
      <c r="O909" t="s">
        <v>110</v>
      </c>
      <c r="P909">
        <v>0</v>
      </c>
      <c r="Q909" t="s">
        <v>110</v>
      </c>
      <c r="R909">
        <v>0</v>
      </c>
      <c r="S909" t="s">
        <v>107</v>
      </c>
      <c r="T909" t="s">
        <v>107</v>
      </c>
      <c r="U909">
        <v>0.6</v>
      </c>
      <c r="V909">
        <v>0.9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2.6040000375360298E-3</v>
      </c>
      <c r="AC909" t="s">
        <v>116</v>
      </c>
      <c r="AD909">
        <v>0.19462365310852561</v>
      </c>
      <c r="AE909" t="s">
        <v>116</v>
      </c>
      <c r="AF909">
        <v>0.18</v>
      </c>
      <c r="AG909" t="s">
        <v>112</v>
      </c>
      <c r="AH909">
        <v>8</v>
      </c>
      <c r="AI909">
        <v>8</v>
      </c>
      <c r="AJ909">
        <v>8</v>
      </c>
      <c r="AK909">
        <v>0</v>
      </c>
      <c r="AL909" t="s">
        <v>112</v>
      </c>
      <c r="AM909">
        <v>8</v>
      </c>
      <c r="AN909">
        <v>4</v>
      </c>
      <c r="AO909">
        <v>4</v>
      </c>
      <c r="AP909">
        <v>0</v>
      </c>
      <c r="AQ909">
        <v>1.2385243695666659</v>
      </c>
      <c r="AR909">
        <v>1.574711302340845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10</v>
      </c>
      <c r="C910" t="s">
        <v>6</v>
      </c>
      <c r="D910" t="s">
        <v>106</v>
      </c>
      <c r="E910">
        <v>8.1999998092651403</v>
      </c>
      <c r="F910" t="s">
        <v>107</v>
      </c>
      <c r="G910" t="s">
        <v>108</v>
      </c>
      <c r="H910">
        <v>1.67699996381998E-3</v>
      </c>
      <c r="I910">
        <v>4.2099999263882602E-3</v>
      </c>
      <c r="J910" t="s">
        <v>108</v>
      </c>
      <c r="K910">
        <v>1.65400002151728E-3</v>
      </c>
      <c r="L910">
        <v>1.65400002151728E-3</v>
      </c>
      <c r="M910" t="s">
        <v>110</v>
      </c>
      <c r="N910">
        <v>2.63700005598366E-3</v>
      </c>
      <c r="O910" t="s">
        <v>110</v>
      </c>
      <c r="P910">
        <v>0</v>
      </c>
      <c r="Q910" t="s">
        <v>110</v>
      </c>
      <c r="R910">
        <v>0</v>
      </c>
      <c r="S910" t="s">
        <v>107</v>
      </c>
      <c r="T910" t="s">
        <v>107</v>
      </c>
      <c r="U910">
        <v>0.6</v>
      </c>
      <c r="V910">
        <v>0.9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2.63700005598366E-3</v>
      </c>
      <c r="AC910" t="s">
        <v>116</v>
      </c>
      <c r="AD910">
        <v>0.19218808844922541</v>
      </c>
      <c r="AE910" t="s">
        <v>116</v>
      </c>
      <c r="AF910">
        <v>0.18</v>
      </c>
      <c r="AG910" t="s">
        <v>112</v>
      </c>
      <c r="AH910">
        <v>8</v>
      </c>
      <c r="AI910">
        <v>9</v>
      </c>
      <c r="AJ910">
        <v>7</v>
      </c>
      <c r="AK910">
        <v>2</v>
      </c>
      <c r="AL910" t="s">
        <v>112</v>
      </c>
      <c r="AM910">
        <v>8</v>
      </c>
      <c r="AN910">
        <v>4</v>
      </c>
      <c r="AO910">
        <v>4</v>
      </c>
      <c r="AP910">
        <v>0</v>
      </c>
      <c r="AQ910">
        <v>1.0680398105414981</v>
      </c>
      <c r="AR910">
        <v>1.574711302340845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10</v>
      </c>
      <c r="C911" t="s">
        <v>6</v>
      </c>
      <c r="D911" t="s">
        <v>106</v>
      </c>
      <c r="E911">
        <v>8.3000001907348597</v>
      </c>
      <c r="F911" t="s">
        <v>107</v>
      </c>
      <c r="G911" t="s">
        <v>108</v>
      </c>
      <c r="H911">
        <v>1.67699996381998E-3</v>
      </c>
      <c r="I911">
        <v>4.4840001501142996E-3</v>
      </c>
      <c r="J911" t="s">
        <v>108</v>
      </c>
      <c r="K911">
        <v>1.65400002151728E-3</v>
      </c>
      <c r="L911">
        <v>1.65400002151728E-3</v>
      </c>
      <c r="M911" t="s">
        <v>110</v>
      </c>
      <c r="N911">
        <v>2.6690000668168098E-3</v>
      </c>
      <c r="O911" t="s">
        <v>110</v>
      </c>
      <c r="P911">
        <v>0</v>
      </c>
      <c r="Q911" t="s">
        <v>110</v>
      </c>
      <c r="R911">
        <v>0</v>
      </c>
      <c r="S911" t="s">
        <v>107</v>
      </c>
      <c r="T911" t="s">
        <v>107</v>
      </c>
      <c r="U911">
        <v>0.6</v>
      </c>
      <c r="V911">
        <v>0.9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2.6690000668168098E-3</v>
      </c>
      <c r="AC911" t="s">
        <v>116</v>
      </c>
      <c r="AD911">
        <v>0.189883846876196</v>
      </c>
      <c r="AE911" t="s">
        <v>116</v>
      </c>
      <c r="AF911">
        <v>0.18</v>
      </c>
      <c r="AG911" t="s">
        <v>112</v>
      </c>
      <c r="AH911">
        <v>8</v>
      </c>
      <c r="AI911">
        <v>9</v>
      </c>
      <c r="AJ911">
        <v>7</v>
      </c>
      <c r="AK911">
        <v>2</v>
      </c>
      <c r="AL911" t="s">
        <v>112</v>
      </c>
      <c r="AM911">
        <v>8</v>
      </c>
      <c r="AN911">
        <v>4</v>
      </c>
      <c r="AO911">
        <v>4</v>
      </c>
      <c r="AP911">
        <v>0</v>
      </c>
      <c r="AQ911">
        <v>1.0680398105414981</v>
      </c>
      <c r="AR911">
        <v>1.574711302340845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10</v>
      </c>
      <c r="C912" t="s">
        <v>6</v>
      </c>
      <c r="D912" t="s">
        <v>106</v>
      </c>
      <c r="E912">
        <v>8.3999996185302699</v>
      </c>
      <c r="F912" t="s">
        <v>107</v>
      </c>
      <c r="G912" t="s">
        <v>108</v>
      </c>
      <c r="H912">
        <v>1.67699996381998E-3</v>
      </c>
      <c r="I912">
        <v>4.7670002095401296E-3</v>
      </c>
      <c r="J912" t="s">
        <v>108</v>
      </c>
      <c r="K912">
        <v>1.65400002151728E-3</v>
      </c>
      <c r="L912">
        <v>1.65400002151728E-3</v>
      </c>
      <c r="M912" t="s">
        <v>110</v>
      </c>
      <c r="N912">
        <v>2.7010000776499501E-3</v>
      </c>
      <c r="O912" t="s">
        <v>110</v>
      </c>
      <c r="P912">
        <v>0</v>
      </c>
      <c r="Q912" t="s">
        <v>110</v>
      </c>
      <c r="R912">
        <v>0</v>
      </c>
      <c r="S912" t="s">
        <v>107</v>
      </c>
      <c r="T912" t="s">
        <v>107</v>
      </c>
      <c r="U912">
        <v>0.6</v>
      </c>
      <c r="V912">
        <v>0.9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2.7010000776499501E-3</v>
      </c>
      <c r="AC912" t="s">
        <v>116</v>
      </c>
      <c r="AD912">
        <v>0.18763420415779841</v>
      </c>
      <c r="AE912" t="s">
        <v>116</v>
      </c>
      <c r="AF912">
        <v>0.18</v>
      </c>
      <c r="AG912" t="s">
        <v>112</v>
      </c>
      <c r="AH912">
        <v>8</v>
      </c>
      <c r="AI912">
        <v>10</v>
      </c>
      <c r="AJ912">
        <v>8</v>
      </c>
      <c r="AK912">
        <v>2</v>
      </c>
      <c r="AL912" t="s">
        <v>112</v>
      </c>
      <c r="AM912">
        <v>8</v>
      </c>
      <c r="AN912">
        <v>4</v>
      </c>
      <c r="AO912">
        <v>4</v>
      </c>
      <c r="AP912">
        <v>0</v>
      </c>
      <c r="AQ912">
        <v>1.2385243695666659</v>
      </c>
      <c r="AR912">
        <v>1.574711302340845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10</v>
      </c>
      <c r="C913" t="s">
        <v>6</v>
      </c>
      <c r="D913" t="s">
        <v>106</v>
      </c>
      <c r="E913">
        <v>8.5</v>
      </c>
      <c r="F913" t="s">
        <v>107</v>
      </c>
      <c r="G913" t="s">
        <v>108</v>
      </c>
      <c r="H913">
        <v>1.67699996381998E-3</v>
      </c>
      <c r="I913">
        <v>5.0590001046657597E-3</v>
      </c>
      <c r="J913" t="s">
        <v>108</v>
      </c>
      <c r="K913">
        <v>1.65400002151728E-3</v>
      </c>
      <c r="L913">
        <v>1.65400002151728E-3</v>
      </c>
      <c r="M913" t="s">
        <v>110</v>
      </c>
      <c r="N913">
        <v>2.7330000884830999E-3</v>
      </c>
      <c r="O913" t="s">
        <v>110</v>
      </c>
      <c r="P913">
        <v>0</v>
      </c>
      <c r="Q913" t="s">
        <v>110</v>
      </c>
      <c r="R913">
        <v>0</v>
      </c>
      <c r="S913" t="s">
        <v>107</v>
      </c>
      <c r="T913" t="s">
        <v>107</v>
      </c>
      <c r="U913">
        <v>0.6</v>
      </c>
      <c r="V913">
        <v>0.9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2.7330000884830999E-3</v>
      </c>
      <c r="AC913" t="s">
        <v>116</v>
      </c>
      <c r="AD913">
        <v>0.18543724244125059</v>
      </c>
      <c r="AE913" t="s">
        <v>116</v>
      </c>
      <c r="AF913">
        <v>0.18</v>
      </c>
      <c r="AG913" t="s">
        <v>112</v>
      </c>
      <c r="AH913">
        <v>8</v>
      </c>
      <c r="AI913">
        <v>10</v>
      </c>
      <c r="AJ913">
        <v>8</v>
      </c>
      <c r="AK913">
        <v>2</v>
      </c>
      <c r="AL913" t="s">
        <v>112</v>
      </c>
      <c r="AM913">
        <v>8</v>
      </c>
      <c r="AN913">
        <v>4</v>
      </c>
      <c r="AO913">
        <v>4</v>
      </c>
      <c r="AP913">
        <v>0</v>
      </c>
      <c r="AQ913">
        <v>1.2385243695666659</v>
      </c>
      <c r="AR913">
        <v>1.574711302340845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10</v>
      </c>
      <c r="C914" t="s">
        <v>6</v>
      </c>
      <c r="D914" t="s">
        <v>106</v>
      </c>
      <c r="E914">
        <v>8.6000003814697301</v>
      </c>
      <c r="F914" t="s">
        <v>107</v>
      </c>
      <c r="G914" t="s">
        <v>108</v>
      </c>
      <c r="H914">
        <v>1.67699996381998E-3</v>
      </c>
      <c r="I914">
        <v>5.3599998354911804E-3</v>
      </c>
      <c r="J914" t="s">
        <v>108</v>
      </c>
      <c r="K914">
        <v>1.67699996381998E-3</v>
      </c>
      <c r="L914">
        <v>2.54100002348423E-3</v>
      </c>
      <c r="M914" t="s">
        <v>110</v>
      </c>
      <c r="N914">
        <v>2.7650000993162398E-3</v>
      </c>
      <c r="O914" t="s">
        <v>110</v>
      </c>
      <c r="P914">
        <v>0</v>
      </c>
      <c r="Q914" t="s">
        <v>110</v>
      </c>
      <c r="R914">
        <v>0</v>
      </c>
      <c r="S914" t="s">
        <v>107</v>
      </c>
      <c r="T914" t="s">
        <v>107</v>
      </c>
      <c r="U914">
        <v>0.6</v>
      </c>
      <c r="V914">
        <v>0.9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2.7650000993162398E-3</v>
      </c>
      <c r="AC914" t="s">
        <v>116</v>
      </c>
      <c r="AD914">
        <v>0.18329113265685851</v>
      </c>
      <c r="AE914" t="s">
        <v>116</v>
      </c>
      <c r="AF914">
        <v>0.18</v>
      </c>
      <c r="AG914" t="s">
        <v>112</v>
      </c>
      <c r="AH914">
        <v>8</v>
      </c>
      <c r="AI914">
        <v>11</v>
      </c>
      <c r="AJ914">
        <v>8</v>
      </c>
      <c r="AK914">
        <v>3</v>
      </c>
      <c r="AL914" t="s">
        <v>112</v>
      </c>
      <c r="AM914">
        <v>8</v>
      </c>
      <c r="AN914">
        <v>5</v>
      </c>
      <c r="AO914">
        <v>5</v>
      </c>
      <c r="AP914">
        <v>0</v>
      </c>
      <c r="AQ914">
        <v>1.2385243695666659</v>
      </c>
      <c r="AR914">
        <v>1.574711302340845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10</v>
      </c>
      <c r="C915" t="s">
        <v>7</v>
      </c>
      <c r="D915" t="s">
        <v>106</v>
      </c>
      <c r="E915">
        <v>0.40000000596046398</v>
      </c>
      <c r="F915" t="s">
        <v>107</v>
      </c>
      <c r="G915" t="s">
        <v>108</v>
      </c>
      <c r="H915">
        <v>1.67699996381998E-3</v>
      </c>
      <c r="I915">
        <v>4.1410000994801504E-3</v>
      </c>
      <c r="J915" t="s">
        <v>108</v>
      </c>
      <c r="K915">
        <v>1.67699996381998E-3</v>
      </c>
      <c r="L915">
        <v>1.9890000112354799E-3</v>
      </c>
      <c r="M915" t="s">
        <v>110</v>
      </c>
      <c r="N915">
        <v>2.6710000820457901E-3</v>
      </c>
      <c r="O915" t="s">
        <v>110</v>
      </c>
      <c r="P915">
        <v>0</v>
      </c>
      <c r="Q915" t="s">
        <v>110</v>
      </c>
      <c r="R915">
        <v>0</v>
      </c>
      <c r="S915" t="s">
        <v>107</v>
      </c>
      <c r="T915" t="s">
        <v>107</v>
      </c>
      <c r="U915">
        <v>0.6</v>
      </c>
      <c r="V915">
        <v>0.9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2.6710000820457901E-3</v>
      </c>
      <c r="AC915" t="s">
        <v>116</v>
      </c>
      <c r="AD915">
        <v>0.18974166395825351</v>
      </c>
      <c r="AE915" t="s">
        <v>116</v>
      </c>
      <c r="AF915">
        <v>0.18</v>
      </c>
      <c r="AG915" t="s">
        <v>112</v>
      </c>
      <c r="AH915">
        <v>8</v>
      </c>
      <c r="AI915">
        <v>9</v>
      </c>
      <c r="AJ915">
        <v>7</v>
      </c>
      <c r="AK915">
        <v>2</v>
      </c>
      <c r="AL915" t="s">
        <v>112</v>
      </c>
      <c r="AM915">
        <v>8</v>
      </c>
      <c r="AN915">
        <v>4</v>
      </c>
      <c r="AO915">
        <v>4</v>
      </c>
      <c r="AP915">
        <v>0</v>
      </c>
      <c r="AQ915">
        <v>1.0680398105414981</v>
      </c>
      <c r="AR915">
        <v>1.574711302340845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10</v>
      </c>
      <c r="C916" t="s">
        <v>7</v>
      </c>
      <c r="D916" t="s">
        <v>106</v>
      </c>
      <c r="E916">
        <v>0.5</v>
      </c>
      <c r="F916" t="s">
        <v>107</v>
      </c>
      <c r="G916" t="s">
        <v>108</v>
      </c>
      <c r="H916">
        <v>1.67699996381998E-3</v>
      </c>
      <c r="I916">
        <v>3.87999997474253E-3</v>
      </c>
      <c r="J916" t="s">
        <v>113</v>
      </c>
      <c r="K916">
        <v>1.67699996381998E-3</v>
      </c>
      <c r="L916">
        <v>1.67699996381998E-3</v>
      </c>
      <c r="M916" t="s">
        <v>110</v>
      </c>
      <c r="N916">
        <v>2.6390000712126502E-3</v>
      </c>
      <c r="O916" t="s">
        <v>110</v>
      </c>
      <c r="P916">
        <v>0</v>
      </c>
      <c r="Q916" t="s">
        <v>110</v>
      </c>
      <c r="R916">
        <v>0</v>
      </c>
      <c r="S916" t="s">
        <v>107</v>
      </c>
      <c r="T916" t="s">
        <v>107</v>
      </c>
      <c r="U916">
        <v>0.6</v>
      </c>
      <c r="V916">
        <v>0.9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2.6390000712126502E-3</v>
      </c>
      <c r="AC916" t="s">
        <v>116</v>
      </c>
      <c r="AD916">
        <v>0.1920424351360929</v>
      </c>
      <c r="AE916" t="s">
        <v>116</v>
      </c>
      <c r="AF916">
        <v>0.18</v>
      </c>
      <c r="AG916" t="s">
        <v>112</v>
      </c>
      <c r="AH916">
        <v>8</v>
      </c>
      <c r="AI916">
        <v>8</v>
      </c>
      <c r="AJ916">
        <v>8</v>
      </c>
      <c r="AK916">
        <v>0</v>
      </c>
      <c r="AL916" t="s">
        <v>112</v>
      </c>
      <c r="AM916">
        <v>8</v>
      </c>
      <c r="AN916">
        <v>4</v>
      </c>
      <c r="AO916">
        <v>4</v>
      </c>
      <c r="AP916">
        <v>0</v>
      </c>
      <c r="AQ916">
        <v>1.2385243695666659</v>
      </c>
      <c r="AR916">
        <v>1.574711302340845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10</v>
      </c>
      <c r="C917" t="s">
        <v>7</v>
      </c>
      <c r="D917" t="s">
        <v>106</v>
      </c>
      <c r="E917">
        <v>0.60000002384185802</v>
      </c>
      <c r="F917" t="s">
        <v>107</v>
      </c>
      <c r="G917" t="s">
        <v>108</v>
      </c>
      <c r="H917">
        <v>1.67699996381998E-3</v>
      </c>
      <c r="I917">
        <v>3.6269999109208601E-3</v>
      </c>
      <c r="J917" t="s">
        <v>117</v>
      </c>
      <c r="K917">
        <v>1.67699996381998E-3</v>
      </c>
      <c r="L917">
        <v>1.67699996381998E-3</v>
      </c>
      <c r="M917" t="s">
        <v>110</v>
      </c>
      <c r="N917">
        <v>2.6070000603795099E-3</v>
      </c>
      <c r="O917" t="s">
        <v>110</v>
      </c>
      <c r="P917">
        <v>0</v>
      </c>
      <c r="Q917" t="s">
        <v>110</v>
      </c>
      <c r="R917">
        <v>0</v>
      </c>
      <c r="S917" t="s">
        <v>107</v>
      </c>
      <c r="T917" t="s">
        <v>107</v>
      </c>
      <c r="U917">
        <v>0.6</v>
      </c>
      <c r="V917">
        <v>0.9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2.6070000603795099E-3</v>
      </c>
      <c r="AC917" t="s">
        <v>116</v>
      </c>
      <c r="AD917">
        <v>0.19439968863146989</v>
      </c>
      <c r="AE917" t="s">
        <v>116</v>
      </c>
      <c r="AF917">
        <v>0.18</v>
      </c>
      <c r="AG917" t="s">
        <v>112</v>
      </c>
      <c r="AH917">
        <v>8</v>
      </c>
      <c r="AI917">
        <v>8</v>
      </c>
      <c r="AJ917">
        <v>8</v>
      </c>
      <c r="AK917">
        <v>0</v>
      </c>
      <c r="AL917" t="s">
        <v>112</v>
      </c>
      <c r="AM917">
        <v>8</v>
      </c>
      <c r="AN917">
        <v>4</v>
      </c>
      <c r="AO917">
        <v>4</v>
      </c>
      <c r="AP917">
        <v>0</v>
      </c>
      <c r="AQ917">
        <v>1.2385243695666659</v>
      </c>
      <c r="AR917">
        <v>1.574711302340845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10</v>
      </c>
      <c r="C918" t="s">
        <v>7</v>
      </c>
      <c r="D918" t="s">
        <v>106</v>
      </c>
      <c r="E918">
        <v>0.69999998807907104</v>
      </c>
      <c r="F918" t="s">
        <v>107</v>
      </c>
      <c r="G918" t="s">
        <v>108</v>
      </c>
      <c r="H918">
        <v>1.67699996381998E-3</v>
      </c>
      <c r="I918">
        <v>3.3829999156296301E-3</v>
      </c>
      <c r="J918" t="s">
        <v>117</v>
      </c>
      <c r="K918">
        <v>1.67699996381998E-3</v>
      </c>
      <c r="L918">
        <v>1.67699996381998E-3</v>
      </c>
      <c r="M918" t="s">
        <v>110</v>
      </c>
      <c r="N918">
        <v>2.5750000495463601E-3</v>
      </c>
      <c r="O918" t="s">
        <v>110</v>
      </c>
      <c r="P918">
        <v>0</v>
      </c>
      <c r="Q918" t="s">
        <v>110</v>
      </c>
      <c r="R918">
        <v>0</v>
      </c>
      <c r="S918" t="s">
        <v>107</v>
      </c>
      <c r="T918" t="s">
        <v>107</v>
      </c>
      <c r="U918">
        <v>0.6</v>
      </c>
      <c r="V918">
        <v>0.9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2.5750000495463601E-3</v>
      </c>
      <c r="AC918" t="s">
        <v>116</v>
      </c>
      <c r="AD918">
        <v>0.19681553019359491</v>
      </c>
      <c r="AE918" t="s">
        <v>116</v>
      </c>
      <c r="AF918">
        <v>0.18</v>
      </c>
      <c r="AG918" t="s">
        <v>112</v>
      </c>
      <c r="AH918">
        <v>8</v>
      </c>
      <c r="AI918">
        <v>7</v>
      </c>
      <c r="AJ918">
        <v>7</v>
      </c>
      <c r="AK918">
        <v>0</v>
      </c>
      <c r="AL918" t="s">
        <v>112</v>
      </c>
      <c r="AM918">
        <v>8</v>
      </c>
      <c r="AN918">
        <v>4</v>
      </c>
      <c r="AO918">
        <v>4</v>
      </c>
      <c r="AP918">
        <v>0</v>
      </c>
      <c r="AQ918">
        <v>1.0680398105414981</v>
      </c>
      <c r="AR918">
        <v>1.574711302340845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10</v>
      </c>
      <c r="C919" t="s">
        <v>7</v>
      </c>
      <c r="D919" t="s">
        <v>106</v>
      </c>
      <c r="E919">
        <v>0.80000001192092896</v>
      </c>
      <c r="F919" t="s">
        <v>107</v>
      </c>
      <c r="G919" t="s">
        <v>108</v>
      </c>
      <c r="H919">
        <v>1.67699996381998E-3</v>
      </c>
      <c r="I919">
        <v>3.1459999736398502E-3</v>
      </c>
      <c r="J919" t="s">
        <v>117</v>
      </c>
      <c r="K919">
        <v>1.67699996381998E-3</v>
      </c>
      <c r="L919">
        <v>1.67699996381998E-3</v>
      </c>
      <c r="M919" t="s">
        <v>110</v>
      </c>
      <c r="N919">
        <v>2.5430000387132198E-3</v>
      </c>
      <c r="O919" t="s">
        <v>110</v>
      </c>
      <c r="P919">
        <v>0</v>
      </c>
      <c r="Q919" t="s">
        <v>110</v>
      </c>
      <c r="R919">
        <v>0</v>
      </c>
      <c r="S919" t="s">
        <v>107</v>
      </c>
      <c r="T919" t="s">
        <v>107</v>
      </c>
      <c r="U919">
        <v>0.6</v>
      </c>
      <c r="V919">
        <v>0.9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2.5430000387132198E-3</v>
      </c>
      <c r="AC919" t="s">
        <v>116</v>
      </c>
      <c r="AD919">
        <v>0.1992921715630194</v>
      </c>
      <c r="AE919" t="s">
        <v>116</v>
      </c>
      <c r="AF919">
        <v>0.18</v>
      </c>
      <c r="AG919" t="s">
        <v>112</v>
      </c>
      <c r="AH919">
        <v>8</v>
      </c>
      <c r="AI919">
        <v>7</v>
      </c>
      <c r="AJ919">
        <v>7</v>
      </c>
      <c r="AK919">
        <v>0</v>
      </c>
      <c r="AL919" t="s">
        <v>112</v>
      </c>
      <c r="AM919">
        <v>8</v>
      </c>
      <c r="AN919">
        <v>4</v>
      </c>
      <c r="AO919">
        <v>4</v>
      </c>
      <c r="AP919">
        <v>0</v>
      </c>
      <c r="AQ919">
        <v>1.0680398105414981</v>
      </c>
      <c r="AR919">
        <v>1.574711302340845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10</v>
      </c>
      <c r="C920" t="s">
        <v>7</v>
      </c>
      <c r="D920" t="s">
        <v>106</v>
      </c>
      <c r="E920">
        <v>0.89999997615814198</v>
      </c>
      <c r="F920" t="s">
        <v>107</v>
      </c>
      <c r="G920" t="s">
        <v>108</v>
      </c>
      <c r="H920">
        <v>1.67699996381998E-3</v>
      </c>
      <c r="I920">
        <v>2.91600008495152E-3</v>
      </c>
      <c r="J920" t="s">
        <v>117</v>
      </c>
      <c r="K920">
        <v>1.67699996381998E-3</v>
      </c>
      <c r="L920">
        <v>1.67699996381998E-3</v>
      </c>
      <c r="M920" t="s">
        <v>110</v>
      </c>
      <c r="N920">
        <v>2.5100000202655801E-3</v>
      </c>
      <c r="O920" t="s">
        <v>110</v>
      </c>
      <c r="P920">
        <v>0</v>
      </c>
      <c r="Q920" t="s">
        <v>110</v>
      </c>
      <c r="R920">
        <v>0</v>
      </c>
      <c r="S920" t="s">
        <v>107</v>
      </c>
      <c r="T920" t="s">
        <v>107</v>
      </c>
      <c r="U920">
        <v>0.6</v>
      </c>
      <c r="V920">
        <v>0.9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2.5100000202655801E-3</v>
      </c>
      <c r="AC920" t="s">
        <v>116</v>
      </c>
      <c r="AD920">
        <v>0.20191234896738211</v>
      </c>
      <c r="AE920" t="s">
        <v>116</v>
      </c>
      <c r="AF920">
        <v>0.18</v>
      </c>
      <c r="AG920" t="s">
        <v>112</v>
      </c>
      <c r="AH920">
        <v>8</v>
      </c>
      <c r="AI920">
        <v>6</v>
      </c>
      <c r="AJ920">
        <v>6</v>
      </c>
      <c r="AK920">
        <v>0</v>
      </c>
      <c r="AL920" t="s">
        <v>112</v>
      </c>
      <c r="AM920">
        <v>8</v>
      </c>
      <c r="AN920">
        <v>4</v>
      </c>
      <c r="AO920">
        <v>4</v>
      </c>
      <c r="AP920">
        <v>0</v>
      </c>
      <c r="AQ920">
        <v>0.92825087295881392</v>
      </c>
      <c r="AR920">
        <v>1.574711302340845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10</v>
      </c>
      <c r="C921" t="s">
        <v>7</v>
      </c>
      <c r="D921" t="s">
        <v>106</v>
      </c>
      <c r="E921">
        <v>1</v>
      </c>
      <c r="F921" t="s">
        <v>107</v>
      </c>
      <c r="G921" t="s">
        <v>108</v>
      </c>
      <c r="H921">
        <v>1.67699996381998E-3</v>
      </c>
      <c r="I921">
        <v>2.6930000167340001E-3</v>
      </c>
      <c r="J921" t="s">
        <v>117</v>
      </c>
      <c r="K921">
        <v>1.67699996381998E-3</v>
      </c>
      <c r="L921">
        <v>1.67699996381998E-3</v>
      </c>
      <c r="M921" t="s">
        <v>110</v>
      </c>
      <c r="N921">
        <v>2.4780000094324398E-3</v>
      </c>
      <c r="O921" t="s">
        <v>110</v>
      </c>
      <c r="P921">
        <v>0</v>
      </c>
      <c r="Q921" t="s">
        <v>110</v>
      </c>
      <c r="R921">
        <v>0</v>
      </c>
      <c r="S921" t="s">
        <v>107</v>
      </c>
      <c r="T921" t="s">
        <v>107</v>
      </c>
      <c r="U921">
        <v>0.6</v>
      </c>
      <c r="V921">
        <v>0.9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2.4780000094324398E-3</v>
      </c>
      <c r="AC921" t="s">
        <v>116</v>
      </c>
      <c r="AD921">
        <v>0.20451977323280041</v>
      </c>
      <c r="AE921" t="s">
        <v>116</v>
      </c>
      <c r="AF921">
        <v>0.18</v>
      </c>
      <c r="AG921" t="s">
        <v>112</v>
      </c>
      <c r="AH921">
        <v>8</v>
      </c>
      <c r="AI921">
        <v>6</v>
      </c>
      <c r="AJ921">
        <v>6</v>
      </c>
      <c r="AK921">
        <v>0</v>
      </c>
      <c r="AL921" t="s">
        <v>112</v>
      </c>
      <c r="AM921">
        <v>8</v>
      </c>
      <c r="AN921">
        <v>4</v>
      </c>
      <c r="AO921">
        <v>4</v>
      </c>
      <c r="AP921">
        <v>0</v>
      </c>
      <c r="AQ921">
        <v>0.92825087295881392</v>
      </c>
      <c r="AR921">
        <v>1.574711302340845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10</v>
      </c>
      <c r="C922" t="s">
        <v>7</v>
      </c>
      <c r="D922" t="s">
        <v>106</v>
      </c>
      <c r="E922">
        <v>1.1000000238418599</v>
      </c>
      <c r="F922" t="s">
        <v>107</v>
      </c>
      <c r="G922" t="s">
        <v>108</v>
      </c>
      <c r="H922">
        <v>1.67699996381998E-3</v>
      </c>
      <c r="I922">
        <v>2.4780000094324398E-3</v>
      </c>
      <c r="J922" t="s">
        <v>117</v>
      </c>
      <c r="K922">
        <v>1.67699996381998E-3</v>
      </c>
      <c r="L922">
        <v>1.67699996381998E-3</v>
      </c>
      <c r="M922" t="s">
        <v>110</v>
      </c>
      <c r="N922">
        <v>2.44599999859929E-3</v>
      </c>
      <c r="O922" t="s">
        <v>110</v>
      </c>
      <c r="P922">
        <v>0</v>
      </c>
      <c r="Q922" t="s">
        <v>110</v>
      </c>
      <c r="R922">
        <v>0</v>
      </c>
      <c r="S922" t="s">
        <v>107</v>
      </c>
      <c r="T922" t="s">
        <v>107</v>
      </c>
      <c r="U922">
        <v>0.6</v>
      </c>
      <c r="V922">
        <v>0.9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2.44599999859929E-3</v>
      </c>
      <c r="AC922" t="s">
        <v>116</v>
      </c>
      <c r="AD922">
        <v>0.2071954212143175</v>
      </c>
      <c r="AE922" t="s">
        <v>116</v>
      </c>
      <c r="AF922">
        <v>0.18</v>
      </c>
      <c r="AG922" t="s">
        <v>112</v>
      </c>
      <c r="AH922">
        <v>8</v>
      </c>
      <c r="AI922">
        <v>5</v>
      </c>
      <c r="AJ922">
        <v>5</v>
      </c>
      <c r="AK922">
        <v>0</v>
      </c>
      <c r="AL922" t="s">
        <v>112</v>
      </c>
      <c r="AM922">
        <v>8</v>
      </c>
      <c r="AN922">
        <v>4</v>
      </c>
      <c r="AO922">
        <v>4</v>
      </c>
      <c r="AP922">
        <v>0</v>
      </c>
      <c r="AQ922">
        <v>0.92825087295881392</v>
      </c>
      <c r="AR922">
        <v>1.574711302340845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10</v>
      </c>
      <c r="C923" t="s">
        <v>7</v>
      </c>
      <c r="D923" t="s">
        <v>106</v>
      </c>
      <c r="E923">
        <v>1.20000004768372</v>
      </c>
      <c r="F923" t="s">
        <v>107</v>
      </c>
      <c r="G923" t="s">
        <v>108</v>
      </c>
      <c r="H923">
        <v>1.67699996381998E-3</v>
      </c>
      <c r="I923">
        <v>2.2690000478178302E-3</v>
      </c>
      <c r="J923" t="s">
        <v>117</v>
      </c>
      <c r="K923">
        <v>1.67699996381998E-3</v>
      </c>
      <c r="L923">
        <v>1.67699996381998E-3</v>
      </c>
      <c r="M923" t="s">
        <v>110</v>
      </c>
      <c r="N923">
        <v>2.4139999877661501E-3</v>
      </c>
      <c r="O923" t="s">
        <v>110</v>
      </c>
      <c r="P923">
        <v>0</v>
      </c>
      <c r="Q923" t="s">
        <v>110</v>
      </c>
      <c r="R923">
        <v>0</v>
      </c>
      <c r="S923" t="s">
        <v>107</v>
      </c>
      <c r="T923" t="s">
        <v>107</v>
      </c>
      <c r="U923">
        <v>0.6</v>
      </c>
      <c r="V923">
        <v>0.9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2.4139999877661501E-3</v>
      </c>
      <c r="AC923" t="s">
        <v>116</v>
      </c>
      <c r="AD923">
        <v>0.2099420060349623</v>
      </c>
      <c r="AE923" t="s">
        <v>116</v>
      </c>
      <c r="AF923">
        <v>0.18</v>
      </c>
      <c r="AG923" t="s">
        <v>112</v>
      </c>
      <c r="AH923">
        <v>8</v>
      </c>
      <c r="AI923">
        <v>5</v>
      </c>
      <c r="AJ923">
        <v>5</v>
      </c>
      <c r="AK923">
        <v>0</v>
      </c>
      <c r="AL923" t="s">
        <v>112</v>
      </c>
      <c r="AM923">
        <v>8</v>
      </c>
      <c r="AN923">
        <v>4</v>
      </c>
      <c r="AO923">
        <v>4</v>
      </c>
      <c r="AP923">
        <v>0</v>
      </c>
      <c r="AQ923">
        <v>0.92825087295881392</v>
      </c>
      <c r="AR923">
        <v>1.574711302340845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10</v>
      </c>
      <c r="C924" t="s">
        <v>7</v>
      </c>
      <c r="D924" t="s">
        <v>106</v>
      </c>
      <c r="E924">
        <v>1.29999995231628</v>
      </c>
      <c r="F924" t="s">
        <v>107</v>
      </c>
      <c r="G924" t="s">
        <v>108</v>
      </c>
      <c r="H924">
        <v>1.67699996381998E-3</v>
      </c>
      <c r="I924">
        <v>2.06699990667403E-3</v>
      </c>
      <c r="J924" t="s">
        <v>117</v>
      </c>
      <c r="K924">
        <v>1.67699996381998E-3</v>
      </c>
      <c r="L924">
        <v>1.67699996381998E-3</v>
      </c>
      <c r="M924" t="s">
        <v>110</v>
      </c>
      <c r="N924">
        <v>2.3819999769329999E-3</v>
      </c>
      <c r="O924" t="s">
        <v>110</v>
      </c>
      <c r="P924">
        <v>0</v>
      </c>
      <c r="Q924" t="s">
        <v>110</v>
      </c>
      <c r="R924">
        <v>0</v>
      </c>
      <c r="S924" t="s">
        <v>107</v>
      </c>
      <c r="T924" t="s">
        <v>107</v>
      </c>
      <c r="U924">
        <v>0.6</v>
      </c>
      <c r="V924">
        <v>0.9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2.3819999769329999E-3</v>
      </c>
      <c r="AC924" t="s">
        <v>116</v>
      </c>
      <c r="AD924">
        <v>0.2127623866111629</v>
      </c>
      <c r="AE924" t="s">
        <v>116</v>
      </c>
      <c r="AF924">
        <v>0.18</v>
      </c>
      <c r="AG924" t="s">
        <v>112</v>
      </c>
      <c r="AH924">
        <v>8</v>
      </c>
      <c r="AI924">
        <v>5</v>
      </c>
      <c r="AJ924">
        <v>5</v>
      </c>
      <c r="AK924">
        <v>0</v>
      </c>
      <c r="AL924" t="s">
        <v>112</v>
      </c>
      <c r="AM924">
        <v>8</v>
      </c>
      <c r="AN924">
        <v>4</v>
      </c>
      <c r="AO924">
        <v>4</v>
      </c>
      <c r="AP924">
        <v>0</v>
      </c>
      <c r="AQ924">
        <v>0.92825087295881392</v>
      </c>
      <c r="AR924">
        <v>1.574711302340845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10</v>
      </c>
      <c r="C925" t="s">
        <v>7</v>
      </c>
      <c r="D925" t="s">
        <v>106</v>
      </c>
      <c r="E925">
        <v>1.3999999761581401</v>
      </c>
      <c r="F925" t="s">
        <v>107</v>
      </c>
      <c r="G925" t="s">
        <v>108</v>
      </c>
      <c r="H925">
        <v>1.67699996381998E-3</v>
      </c>
      <c r="I925">
        <v>1.8710000440478301E-3</v>
      </c>
      <c r="J925" t="s">
        <v>117</v>
      </c>
      <c r="K925">
        <v>1.67699996381998E-3</v>
      </c>
      <c r="L925">
        <v>1.67699996381998E-3</v>
      </c>
      <c r="M925" t="s">
        <v>110</v>
      </c>
      <c r="N925">
        <v>2.34999996609986E-3</v>
      </c>
      <c r="O925" t="s">
        <v>110</v>
      </c>
      <c r="P925">
        <v>0</v>
      </c>
      <c r="Q925" t="s">
        <v>110</v>
      </c>
      <c r="R925">
        <v>0</v>
      </c>
      <c r="S925" t="s">
        <v>107</v>
      </c>
      <c r="T925" t="s">
        <v>107</v>
      </c>
      <c r="U925">
        <v>0.6</v>
      </c>
      <c r="V925">
        <v>0.9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2.34999996609986E-3</v>
      </c>
      <c r="AC925" t="s">
        <v>116</v>
      </c>
      <c r="AD925">
        <v>0.21565957757910209</v>
      </c>
      <c r="AE925" t="s">
        <v>116</v>
      </c>
      <c r="AF925">
        <v>0.18</v>
      </c>
      <c r="AG925" t="s">
        <v>112</v>
      </c>
      <c r="AH925">
        <v>8</v>
      </c>
      <c r="AI925">
        <v>4</v>
      </c>
      <c r="AJ925">
        <v>4</v>
      </c>
      <c r="AK925">
        <v>0</v>
      </c>
      <c r="AL925" t="s">
        <v>112</v>
      </c>
      <c r="AM925">
        <v>8</v>
      </c>
      <c r="AN925">
        <v>4</v>
      </c>
      <c r="AO925">
        <v>4</v>
      </c>
      <c r="AP925">
        <v>0</v>
      </c>
      <c r="AQ925">
        <v>0.92825087295881392</v>
      </c>
      <c r="AR925">
        <v>1.574711302340845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10</v>
      </c>
      <c r="C926" t="s">
        <v>7</v>
      </c>
      <c r="D926" t="s">
        <v>106</v>
      </c>
      <c r="E926">
        <v>1.5</v>
      </c>
      <c r="F926" t="s">
        <v>107</v>
      </c>
      <c r="G926" t="s">
        <v>108</v>
      </c>
      <c r="H926">
        <v>1.67699996381998E-3</v>
      </c>
      <c r="I926">
        <v>1.6820000018924501E-3</v>
      </c>
      <c r="J926" t="s">
        <v>117</v>
      </c>
      <c r="K926">
        <v>1.67699996381998E-3</v>
      </c>
      <c r="L926">
        <v>1.67699996381998E-3</v>
      </c>
      <c r="M926" t="s">
        <v>110</v>
      </c>
      <c r="N926">
        <v>2.3179999552667102E-3</v>
      </c>
      <c r="O926" t="s">
        <v>110</v>
      </c>
      <c r="P926">
        <v>0</v>
      </c>
      <c r="Q926" t="s">
        <v>110</v>
      </c>
      <c r="R926">
        <v>0</v>
      </c>
      <c r="S926" t="s">
        <v>107</v>
      </c>
      <c r="T926" t="s">
        <v>107</v>
      </c>
      <c r="U926">
        <v>0.6</v>
      </c>
      <c r="V926">
        <v>0.9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2.3179999552667102E-3</v>
      </c>
      <c r="AC926" t="s">
        <v>116</v>
      </c>
      <c r="AD926">
        <v>0.218636760043288</v>
      </c>
      <c r="AE926" t="s">
        <v>116</v>
      </c>
      <c r="AF926">
        <v>0.18</v>
      </c>
      <c r="AG926" t="s">
        <v>112</v>
      </c>
      <c r="AH926">
        <v>8</v>
      </c>
      <c r="AI926">
        <v>4</v>
      </c>
      <c r="AJ926">
        <v>4</v>
      </c>
      <c r="AK926">
        <v>0</v>
      </c>
      <c r="AL926" t="s">
        <v>112</v>
      </c>
      <c r="AM926">
        <v>8</v>
      </c>
      <c r="AN926">
        <v>4</v>
      </c>
      <c r="AO926">
        <v>4</v>
      </c>
      <c r="AP926">
        <v>0</v>
      </c>
      <c r="AQ926">
        <v>0.92825087295881392</v>
      </c>
      <c r="AR926">
        <v>1.574711302340845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10</v>
      </c>
      <c r="C927" t="s">
        <v>7</v>
      </c>
      <c r="D927" t="s">
        <v>106</v>
      </c>
      <c r="E927">
        <v>1.6000000238418599</v>
      </c>
      <c r="F927" t="s">
        <v>107</v>
      </c>
      <c r="G927" t="s">
        <v>117</v>
      </c>
      <c r="H927">
        <v>1.67699996381998E-3</v>
      </c>
      <c r="I927">
        <v>1.67699996381998E-3</v>
      </c>
      <c r="J927" t="s">
        <v>117</v>
      </c>
      <c r="K927">
        <v>1.67699996381998E-3</v>
      </c>
      <c r="L927">
        <v>1.67699996381998E-3</v>
      </c>
      <c r="M927" t="s">
        <v>110</v>
      </c>
      <c r="N927">
        <v>2.2859999444335699E-3</v>
      </c>
      <c r="O927" t="s">
        <v>110</v>
      </c>
      <c r="P927">
        <v>0</v>
      </c>
      <c r="Q927" t="s">
        <v>110</v>
      </c>
      <c r="R927">
        <v>0</v>
      </c>
      <c r="S927" t="s">
        <v>107</v>
      </c>
      <c r="T927" t="s">
        <v>107</v>
      </c>
      <c r="U927">
        <v>0.6</v>
      </c>
      <c r="V927">
        <v>0.9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2.2859999444335699E-3</v>
      </c>
      <c r="AC927" t="s">
        <v>116</v>
      </c>
      <c r="AD927">
        <v>0.2216972932278771</v>
      </c>
      <c r="AE927" t="s">
        <v>116</v>
      </c>
      <c r="AF927">
        <v>0.18</v>
      </c>
      <c r="AG927" t="s">
        <v>112</v>
      </c>
      <c r="AH927">
        <v>8</v>
      </c>
      <c r="AI927">
        <v>4</v>
      </c>
      <c r="AJ927">
        <v>4</v>
      </c>
      <c r="AK927">
        <v>0</v>
      </c>
      <c r="AL927" t="s">
        <v>112</v>
      </c>
      <c r="AM927">
        <v>8</v>
      </c>
      <c r="AN927">
        <v>4</v>
      </c>
      <c r="AO927">
        <v>4</v>
      </c>
      <c r="AP927">
        <v>0</v>
      </c>
      <c r="AQ927">
        <v>0.92825087295881392</v>
      </c>
      <c r="AR927">
        <v>1.574711302340845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10</v>
      </c>
      <c r="C928" t="s">
        <v>7</v>
      </c>
      <c r="D928" t="s">
        <v>106</v>
      </c>
      <c r="E928">
        <v>1.70000004768372</v>
      </c>
      <c r="F928" t="s">
        <v>107</v>
      </c>
      <c r="G928" t="s">
        <v>117</v>
      </c>
      <c r="H928">
        <v>1.67699996381998E-3</v>
      </c>
      <c r="I928">
        <v>1.67699996381998E-3</v>
      </c>
      <c r="J928" t="s">
        <v>108</v>
      </c>
      <c r="K928">
        <v>1.67699996381998E-3</v>
      </c>
      <c r="L928">
        <v>1.7259999876841901E-3</v>
      </c>
      <c r="M928" t="s">
        <v>110</v>
      </c>
      <c r="N928">
        <v>2.2539999336004301E-3</v>
      </c>
      <c r="O928" t="s">
        <v>110</v>
      </c>
      <c r="P928">
        <v>0</v>
      </c>
      <c r="Q928" t="s">
        <v>110</v>
      </c>
      <c r="R928">
        <v>0</v>
      </c>
      <c r="S928" t="s">
        <v>107</v>
      </c>
      <c r="T928" t="s">
        <v>107</v>
      </c>
      <c r="U928">
        <v>0.6</v>
      </c>
      <c r="V928">
        <v>0.9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2.2539999336004301E-3</v>
      </c>
      <c r="AC928" t="s">
        <v>116</v>
      </c>
      <c r="AD928">
        <v>0.22484472712049389</v>
      </c>
      <c r="AE928" t="s">
        <v>116</v>
      </c>
      <c r="AF928">
        <v>0.18</v>
      </c>
      <c r="AG928" t="s">
        <v>112</v>
      </c>
      <c r="AH928">
        <v>8</v>
      </c>
      <c r="AI928">
        <v>4</v>
      </c>
      <c r="AJ928">
        <v>4</v>
      </c>
      <c r="AK928">
        <v>0</v>
      </c>
      <c r="AL928" t="s">
        <v>112</v>
      </c>
      <c r="AM928">
        <v>8</v>
      </c>
      <c r="AN928">
        <v>4</v>
      </c>
      <c r="AO928">
        <v>4</v>
      </c>
      <c r="AP928">
        <v>0</v>
      </c>
      <c r="AQ928">
        <v>0.92825087295881392</v>
      </c>
      <c r="AR928">
        <v>1.574711302340845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10</v>
      </c>
      <c r="C929" t="s">
        <v>7</v>
      </c>
      <c r="D929" t="s">
        <v>106</v>
      </c>
      <c r="E929">
        <v>1.79999995231628</v>
      </c>
      <c r="F929" t="s">
        <v>107</v>
      </c>
      <c r="G929" t="s">
        <v>117</v>
      </c>
      <c r="H929">
        <v>1.67699996381998E-3</v>
      </c>
      <c r="I929">
        <v>1.67699996381998E-3</v>
      </c>
      <c r="J929" t="s">
        <v>108</v>
      </c>
      <c r="K929">
        <v>1.67699996381998E-3</v>
      </c>
      <c r="L929">
        <v>1.78199994843453E-3</v>
      </c>
      <c r="M929" t="s">
        <v>110</v>
      </c>
      <c r="N929">
        <v>2.2209999151527899E-3</v>
      </c>
      <c r="O929" t="s">
        <v>110</v>
      </c>
      <c r="P929">
        <v>0</v>
      </c>
      <c r="Q929" t="s">
        <v>110</v>
      </c>
      <c r="R929">
        <v>0</v>
      </c>
      <c r="S929" t="s">
        <v>107</v>
      </c>
      <c r="T929" t="s">
        <v>107</v>
      </c>
      <c r="U929">
        <v>0.6</v>
      </c>
      <c r="V929">
        <v>0.9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2.2209999151527899E-3</v>
      </c>
      <c r="AC929" t="s">
        <v>116</v>
      </c>
      <c r="AD929">
        <v>0.22818551074331561</v>
      </c>
      <c r="AE929" t="s">
        <v>116</v>
      </c>
      <c r="AF929">
        <v>0.18</v>
      </c>
      <c r="AG929" t="s">
        <v>112</v>
      </c>
      <c r="AH929">
        <v>8</v>
      </c>
      <c r="AI929">
        <v>4</v>
      </c>
      <c r="AJ929">
        <v>4</v>
      </c>
      <c r="AK929">
        <v>0</v>
      </c>
      <c r="AL929" t="s">
        <v>112</v>
      </c>
      <c r="AM929">
        <v>8</v>
      </c>
      <c r="AN929">
        <v>4</v>
      </c>
      <c r="AO929">
        <v>4</v>
      </c>
      <c r="AP929">
        <v>0</v>
      </c>
      <c r="AQ929">
        <v>0.92825087295881392</v>
      </c>
      <c r="AR929">
        <v>1.574711302340845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10</v>
      </c>
      <c r="C930" t="s">
        <v>7</v>
      </c>
      <c r="D930" t="s">
        <v>106</v>
      </c>
      <c r="E930">
        <v>1.8999999761581401</v>
      </c>
      <c r="F930" t="s">
        <v>107</v>
      </c>
      <c r="G930" t="s">
        <v>113</v>
      </c>
      <c r="H930">
        <v>1.67699996381998E-3</v>
      </c>
      <c r="I930">
        <v>1.67699996381998E-3</v>
      </c>
      <c r="J930" t="s">
        <v>108</v>
      </c>
      <c r="K930">
        <v>1.67699996381998E-3</v>
      </c>
      <c r="L930">
        <v>1.8339999951422199E-3</v>
      </c>
      <c r="M930" t="s">
        <v>110</v>
      </c>
      <c r="N930">
        <v>2.1889999043196401E-3</v>
      </c>
      <c r="O930" t="s">
        <v>110</v>
      </c>
      <c r="P930">
        <v>0</v>
      </c>
      <c r="Q930" t="s">
        <v>110</v>
      </c>
      <c r="R930">
        <v>0</v>
      </c>
      <c r="S930" t="s">
        <v>107</v>
      </c>
      <c r="T930" t="s">
        <v>107</v>
      </c>
      <c r="U930">
        <v>0.6</v>
      </c>
      <c r="V930">
        <v>0.9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2.1889999043196401E-3</v>
      </c>
      <c r="AC930" t="s">
        <v>116</v>
      </c>
      <c r="AD930">
        <v>0.23152125269622509</v>
      </c>
      <c r="AE930" t="s">
        <v>116</v>
      </c>
      <c r="AF930">
        <v>0.18</v>
      </c>
      <c r="AG930" t="s">
        <v>112</v>
      </c>
      <c r="AH930">
        <v>8</v>
      </c>
      <c r="AI930">
        <v>4</v>
      </c>
      <c r="AJ930">
        <v>4</v>
      </c>
      <c r="AK930">
        <v>0</v>
      </c>
      <c r="AL930" t="s">
        <v>112</v>
      </c>
      <c r="AM930">
        <v>8</v>
      </c>
      <c r="AN930">
        <v>4</v>
      </c>
      <c r="AO930">
        <v>4</v>
      </c>
      <c r="AP930">
        <v>0</v>
      </c>
      <c r="AQ930">
        <v>0.92825087295881392</v>
      </c>
      <c r="AR930">
        <v>1.574711302340845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10</v>
      </c>
      <c r="C931" t="s">
        <v>7</v>
      </c>
      <c r="D931" t="s">
        <v>106</v>
      </c>
      <c r="E931">
        <v>2</v>
      </c>
      <c r="F931" t="s">
        <v>107</v>
      </c>
      <c r="G931" t="s">
        <v>113</v>
      </c>
      <c r="H931">
        <v>1.67699996381998E-3</v>
      </c>
      <c r="I931">
        <v>1.67699996381998E-3</v>
      </c>
      <c r="J931" t="s">
        <v>108</v>
      </c>
      <c r="K931">
        <v>1.67699996381998E-3</v>
      </c>
      <c r="L931">
        <v>1.8799999961629499E-3</v>
      </c>
      <c r="M931" t="s">
        <v>110</v>
      </c>
      <c r="N931">
        <v>2.1569998934864998E-3</v>
      </c>
      <c r="O931" t="s">
        <v>110</v>
      </c>
      <c r="P931">
        <v>0</v>
      </c>
      <c r="Q931" t="s">
        <v>110</v>
      </c>
      <c r="R931">
        <v>0</v>
      </c>
      <c r="S931" t="s">
        <v>107</v>
      </c>
      <c r="T931" t="s">
        <v>107</v>
      </c>
      <c r="U931">
        <v>0.6</v>
      </c>
      <c r="V931">
        <v>0.9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2.1569998934864998E-3</v>
      </c>
      <c r="AC931" t="s">
        <v>116</v>
      </c>
      <c r="AD931">
        <v>0.23495596895038601</v>
      </c>
      <c r="AE931" t="s">
        <v>116</v>
      </c>
      <c r="AF931">
        <v>0.18</v>
      </c>
      <c r="AG931" t="s">
        <v>112</v>
      </c>
      <c r="AH931">
        <v>8</v>
      </c>
      <c r="AI931">
        <v>4</v>
      </c>
      <c r="AJ931">
        <v>4</v>
      </c>
      <c r="AK931">
        <v>0</v>
      </c>
      <c r="AL931" t="s">
        <v>112</v>
      </c>
      <c r="AM931">
        <v>8</v>
      </c>
      <c r="AN931">
        <v>4</v>
      </c>
      <c r="AO931">
        <v>4</v>
      </c>
      <c r="AP931">
        <v>0</v>
      </c>
      <c r="AQ931">
        <v>0.92825087295881392</v>
      </c>
      <c r="AR931">
        <v>1.574711302340845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10</v>
      </c>
      <c r="C932" t="s">
        <v>7</v>
      </c>
      <c r="D932" t="s">
        <v>106</v>
      </c>
      <c r="E932">
        <v>2.0999999046325701</v>
      </c>
      <c r="F932" t="s">
        <v>107</v>
      </c>
      <c r="G932" t="s">
        <v>113</v>
      </c>
      <c r="H932">
        <v>1.67699996381998E-3</v>
      </c>
      <c r="I932">
        <v>1.67699996381998E-3</v>
      </c>
      <c r="J932" t="s">
        <v>108</v>
      </c>
      <c r="K932">
        <v>1.67699996381998E-3</v>
      </c>
      <c r="L932">
        <v>1.92099995911121E-3</v>
      </c>
      <c r="M932" t="s">
        <v>110</v>
      </c>
      <c r="N932">
        <v>2.1250001154840001E-3</v>
      </c>
      <c r="O932" t="s">
        <v>110</v>
      </c>
      <c r="P932">
        <v>0</v>
      </c>
      <c r="Q932" t="s">
        <v>110</v>
      </c>
      <c r="R932">
        <v>0</v>
      </c>
      <c r="S932" t="s">
        <v>107</v>
      </c>
      <c r="T932" t="s">
        <v>107</v>
      </c>
      <c r="U932">
        <v>0.6</v>
      </c>
      <c r="V932">
        <v>0.9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2.1250001154840001E-3</v>
      </c>
      <c r="AC932" t="s">
        <v>116</v>
      </c>
      <c r="AD932">
        <v>0.23849410468599849</v>
      </c>
      <c r="AE932" t="s">
        <v>116</v>
      </c>
      <c r="AF932">
        <v>0.18</v>
      </c>
      <c r="AG932" t="s">
        <v>112</v>
      </c>
      <c r="AH932">
        <v>8</v>
      </c>
      <c r="AI932">
        <v>4</v>
      </c>
      <c r="AJ932">
        <v>4</v>
      </c>
      <c r="AK932">
        <v>0</v>
      </c>
      <c r="AL932" t="s">
        <v>112</v>
      </c>
      <c r="AM932">
        <v>8</v>
      </c>
      <c r="AN932">
        <v>4</v>
      </c>
      <c r="AO932">
        <v>4</v>
      </c>
      <c r="AP932">
        <v>0</v>
      </c>
      <c r="AQ932">
        <v>0.92825087295881392</v>
      </c>
      <c r="AR932">
        <v>1.574711302340845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10</v>
      </c>
      <c r="C933" t="s">
        <v>7</v>
      </c>
      <c r="D933" t="s">
        <v>106</v>
      </c>
      <c r="E933">
        <v>2.2000000476837198</v>
      </c>
      <c r="F933" t="s">
        <v>107</v>
      </c>
      <c r="G933" t="s">
        <v>113</v>
      </c>
      <c r="H933">
        <v>1.67699996381998E-3</v>
      </c>
      <c r="I933">
        <v>1.67699996381998E-3</v>
      </c>
      <c r="J933" t="s">
        <v>108</v>
      </c>
      <c r="K933">
        <v>1.67699996381998E-3</v>
      </c>
      <c r="L933">
        <v>1.95800000801682E-3</v>
      </c>
      <c r="M933" t="s">
        <v>110</v>
      </c>
      <c r="N933">
        <v>2.0930001046508598E-3</v>
      </c>
      <c r="O933" t="s">
        <v>110</v>
      </c>
      <c r="P933">
        <v>0</v>
      </c>
      <c r="Q933" t="s">
        <v>110</v>
      </c>
      <c r="R933">
        <v>0</v>
      </c>
      <c r="S933" t="s">
        <v>107</v>
      </c>
      <c r="T933" t="s">
        <v>107</v>
      </c>
      <c r="U933">
        <v>0.6</v>
      </c>
      <c r="V933">
        <v>0.9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8.2605777875640251E-4</v>
      </c>
      <c r="AC933" t="s">
        <v>116</v>
      </c>
      <c r="AD933">
        <v>0.6135164065193689</v>
      </c>
      <c r="AE933" t="s">
        <v>116</v>
      </c>
      <c r="AF933">
        <v>0.18</v>
      </c>
      <c r="AG933" t="s">
        <v>112</v>
      </c>
      <c r="AH933">
        <v>8</v>
      </c>
      <c r="AI933">
        <v>4</v>
      </c>
      <c r="AJ933">
        <v>4</v>
      </c>
      <c r="AK933">
        <v>0</v>
      </c>
      <c r="AL933" t="s">
        <v>112</v>
      </c>
      <c r="AM933">
        <v>8</v>
      </c>
      <c r="AN933">
        <v>4</v>
      </c>
      <c r="AO933">
        <v>4</v>
      </c>
      <c r="AP933">
        <v>0</v>
      </c>
      <c r="AQ933">
        <v>0.92825087295881392</v>
      </c>
      <c r="AR933">
        <v>1.574711302340845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10</v>
      </c>
      <c r="C934" t="s">
        <v>7</v>
      </c>
      <c r="D934" t="s">
        <v>106</v>
      </c>
      <c r="E934">
        <v>2.2999999523162802</v>
      </c>
      <c r="F934" t="s">
        <v>107</v>
      </c>
      <c r="G934" t="s">
        <v>113</v>
      </c>
      <c r="H934">
        <v>1.67699996381998E-3</v>
      </c>
      <c r="I934">
        <v>1.67699996381998E-3</v>
      </c>
      <c r="J934" t="s">
        <v>108</v>
      </c>
      <c r="K934">
        <v>1.67699996381998E-3</v>
      </c>
      <c r="L934">
        <v>1.9890000112354799E-3</v>
      </c>
      <c r="M934" t="s">
        <v>110</v>
      </c>
      <c r="N934">
        <v>2.06100009381771E-3</v>
      </c>
      <c r="O934" t="s">
        <v>110</v>
      </c>
      <c r="P934">
        <v>0</v>
      </c>
      <c r="Q934" t="s">
        <v>110</v>
      </c>
      <c r="R934">
        <v>0</v>
      </c>
      <c r="S934" t="s">
        <v>107</v>
      </c>
      <c r="T934" t="s">
        <v>107</v>
      </c>
      <c r="U934">
        <v>0.6</v>
      </c>
      <c r="V934">
        <v>0.9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7.9405776792325269E-4</v>
      </c>
      <c r="AC934" t="s">
        <v>116</v>
      </c>
      <c r="AD934">
        <v>0.63824071808461069</v>
      </c>
      <c r="AE934" t="s">
        <v>116</v>
      </c>
      <c r="AF934">
        <v>0.18</v>
      </c>
      <c r="AG934" t="s">
        <v>112</v>
      </c>
      <c r="AH934">
        <v>8</v>
      </c>
      <c r="AI934">
        <v>4</v>
      </c>
      <c r="AJ934">
        <v>4</v>
      </c>
      <c r="AK934">
        <v>0</v>
      </c>
      <c r="AL934" t="s">
        <v>112</v>
      </c>
      <c r="AM934">
        <v>8</v>
      </c>
      <c r="AN934">
        <v>4</v>
      </c>
      <c r="AO934">
        <v>4</v>
      </c>
      <c r="AP934">
        <v>0</v>
      </c>
      <c r="AQ934">
        <v>0.92825087295881392</v>
      </c>
      <c r="AR934">
        <v>1.574711302340845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10</v>
      </c>
      <c r="C935" t="s">
        <v>7</v>
      </c>
      <c r="D935" t="s">
        <v>106</v>
      </c>
      <c r="E935">
        <v>2.4000000953674299</v>
      </c>
      <c r="F935" t="s">
        <v>107</v>
      </c>
      <c r="G935" t="s">
        <v>113</v>
      </c>
      <c r="H935">
        <v>1.67699996381998E-3</v>
      </c>
      <c r="I935">
        <v>1.67699996381998E-3</v>
      </c>
      <c r="J935" t="s">
        <v>108</v>
      </c>
      <c r="K935">
        <v>1.67699996381998E-3</v>
      </c>
      <c r="L935">
        <v>2.0159999839961498E-3</v>
      </c>
      <c r="M935" t="s">
        <v>110</v>
      </c>
      <c r="N935">
        <v>2.0290000829845702E-3</v>
      </c>
      <c r="O935" t="s">
        <v>110</v>
      </c>
      <c r="P935">
        <v>0</v>
      </c>
      <c r="Q935" t="s">
        <v>110</v>
      </c>
      <c r="R935">
        <v>0</v>
      </c>
      <c r="S935" t="s">
        <v>107</v>
      </c>
      <c r="T935" t="s">
        <v>107</v>
      </c>
      <c r="U935">
        <v>0.6</v>
      </c>
      <c r="V935">
        <v>0.9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7.6205775709011284E-4</v>
      </c>
      <c r="AC935" t="s">
        <v>116</v>
      </c>
      <c r="AD935">
        <v>0.66504145556525207</v>
      </c>
      <c r="AE935" t="s">
        <v>116</v>
      </c>
      <c r="AF935">
        <v>0.18</v>
      </c>
      <c r="AG935" t="s">
        <v>112</v>
      </c>
      <c r="AH935">
        <v>8</v>
      </c>
      <c r="AI935">
        <v>4</v>
      </c>
      <c r="AJ935">
        <v>4</v>
      </c>
      <c r="AK935">
        <v>0</v>
      </c>
      <c r="AL935" t="s">
        <v>112</v>
      </c>
      <c r="AM935">
        <v>8</v>
      </c>
      <c r="AN935">
        <v>4</v>
      </c>
      <c r="AO935">
        <v>4</v>
      </c>
      <c r="AP935">
        <v>0</v>
      </c>
      <c r="AQ935">
        <v>0.92825087295881392</v>
      </c>
      <c r="AR935">
        <v>1.574711302340845</v>
      </c>
      <c r="AS935">
        <v>0.71403913304524136</v>
      </c>
      <c r="AT935">
        <v>1.211316386416035</v>
      </c>
    </row>
    <row r="936" spans="1:46" x14ac:dyDescent="0.25">
      <c r="A936" s="1">
        <v>934</v>
      </c>
      <c r="B936" t="s">
        <v>10</v>
      </c>
      <c r="C936" t="s">
        <v>7</v>
      </c>
      <c r="D936" t="s">
        <v>106</v>
      </c>
      <c r="E936">
        <v>2.5</v>
      </c>
      <c r="F936" t="s">
        <v>107</v>
      </c>
      <c r="G936" t="s">
        <v>113</v>
      </c>
      <c r="H936">
        <v>1.67699996381998E-3</v>
      </c>
      <c r="I936">
        <v>1.67699996381998E-3</v>
      </c>
      <c r="J936" t="s">
        <v>108</v>
      </c>
      <c r="K936">
        <v>1.67699996381998E-3</v>
      </c>
      <c r="L936">
        <v>2.03699991106987E-3</v>
      </c>
      <c r="M936" t="s">
        <v>110</v>
      </c>
      <c r="N936">
        <v>1.9970000721514199E-3</v>
      </c>
      <c r="O936" t="s">
        <v>110</v>
      </c>
      <c r="P936">
        <v>0</v>
      </c>
      <c r="Q936" t="s">
        <v>110</v>
      </c>
      <c r="R936">
        <v>0</v>
      </c>
      <c r="S936" t="s">
        <v>107</v>
      </c>
      <c r="T936" t="s">
        <v>107</v>
      </c>
      <c r="U936">
        <v>0.6</v>
      </c>
      <c r="V936">
        <v>0.9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7.3005774625696258E-4</v>
      </c>
      <c r="AC936" t="s">
        <v>116</v>
      </c>
      <c r="AD936">
        <v>0.69419166168482604</v>
      </c>
      <c r="AE936" t="s">
        <v>111</v>
      </c>
      <c r="AF936">
        <v>0.25</v>
      </c>
      <c r="AG936" t="s">
        <v>112</v>
      </c>
      <c r="AH936">
        <v>8</v>
      </c>
      <c r="AI936">
        <v>4</v>
      </c>
      <c r="AJ936">
        <v>4</v>
      </c>
      <c r="AK936">
        <v>0</v>
      </c>
      <c r="AL936" t="s">
        <v>112</v>
      </c>
      <c r="AM936">
        <v>8</v>
      </c>
      <c r="AN936">
        <v>4</v>
      </c>
      <c r="AO936">
        <v>4</v>
      </c>
      <c r="AP936">
        <v>0</v>
      </c>
      <c r="AQ936">
        <v>0.92825087295881392</v>
      </c>
      <c r="AR936">
        <v>1.574711302340845</v>
      </c>
      <c r="AS936">
        <v>0.71403913304524136</v>
      </c>
      <c r="AT936">
        <v>1.211316386416035</v>
      </c>
    </row>
    <row r="937" spans="1:46" x14ac:dyDescent="0.25">
      <c r="A937" s="1">
        <v>935</v>
      </c>
      <c r="B937" t="s">
        <v>10</v>
      </c>
      <c r="C937" t="s">
        <v>7</v>
      </c>
      <c r="D937" t="s">
        <v>106</v>
      </c>
      <c r="E937">
        <v>2.5999999046325701</v>
      </c>
      <c r="F937" t="s">
        <v>107</v>
      </c>
      <c r="G937" t="s">
        <v>113</v>
      </c>
      <c r="H937">
        <v>1.67699996381998E-3</v>
      </c>
      <c r="I937">
        <v>1.67699996381998E-3</v>
      </c>
      <c r="J937" t="s">
        <v>108</v>
      </c>
      <c r="K937">
        <v>1.67699996381998E-3</v>
      </c>
      <c r="L937">
        <v>2.0540000405162599E-3</v>
      </c>
      <c r="M937" t="s">
        <v>110</v>
      </c>
      <c r="N937">
        <v>1.96500006131828E-3</v>
      </c>
      <c r="O937" t="s">
        <v>110</v>
      </c>
      <c r="P937">
        <v>0</v>
      </c>
      <c r="Q937" t="s">
        <v>110</v>
      </c>
      <c r="R937">
        <v>0</v>
      </c>
      <c r="S937" t="s">
        <v>107</v>
      </c>
      <c r="T937" t="s">
        <v>107</v>
      </c>
      <c r="U937">
        <v>0.6</v>
      </c>
      <c r="V937">
        <v>0.9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6.9805773542382273E-4</v>
      </c>
      <c r="AC937" t="s">
        <v>116</v>
      </c>
      <c r="AD937">
        <v>0.72601444591441788</v>
      </c>
      <c r="AE937" t="s">
        <v>111</v>
      </c>
      <c r="AF937">
        <v>0.25</v>
      </c>
      <c r="AG937" t="s">
        <v>112</v>
      </c>
      <c r="AH937">
        <v>8</v>
      </c>
      <c r="AI937">
        <v>4</v>
      </c>
      <c r="AJ937">
        <v>4</v>
      </c>
      <c r="AK937">
        <v>0</v>
      </c>
      <c r="AL937" t="s">
        <v>112</v>
      </c>
      <c r="AM937">
        <v>8</v>
      </c>
      <c r="AN937">
        <v>5</v>
      </c>
      <c r="AO937">
        <v>5</v>
      </c>
      <c r="AP937">
        <v>0</v>
      </c>
      <c r="AQ937">
        <v>0.92825087295881392</v>
      </c>
      <c r="AR937">
        <v>1.574711302340845</v>
      </c>
      <c r="AS937">
        <v>0.71403913304524136</v>
      </c>
      <c r="AT937">
        <v>1.211316386416035</v>
      </c>
    </row>
    <row r="938" spans="1:46" x14ac:dyDescent="0.25">
      <c r="A938" s="1">
        <v>936</v>
      </c>
      <c r="B938" t="s">
        <v>10</v>
      </c>
      <c r="C938" t="s">
        <v>7</v>
      </c>
      <c r="D938" t="s">
        <v>106</v>
      </c>
      <c r="E938">
        <v>2.7000000476837198</v>
      </c>
      <c r="F938" t="s">
        <v>107</v>
      </c>
      <c r="G938" t="s">
        <v>113</v>
      </c>
      <c r="H938">
        <v>1.67699996381998E-3</v>
      </c>
      <c r="I938">
        <v>1.67699996381998E-3</v>
      </c>
      <c r="J938" t="s">
        <v>108</v>
      </c>
      <c r="K938">
        <v>1.67699996381998E-3</v>
      </c>
      <c r="L938">
        <v>2.0649998914450398E-3</v>
      </c>
      <c r="M938" t="s">
        <v>110</v>
      </c>
      <c r="N938">
        <v>1.9320000428706401E-3</v>
      </c>
      <c r="O938" t="s">
        <v>110</v>
      </c>
      <c r="P938">
        <v>0</v>
      </c>
      <c r="Q938" t="s">
        <v>110</v>
      </c>
      <c r="R938">
        <v>0</v>
      </c>
      <c r="S938" t="s">
        <v>107</v>
      </c>
      <c r="T938" t="s">
        <v>107</v>
      </c>
      <c r="U938">
        <v>0.6</v>
      </c>
      <c r="V938">
        <v>0.9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6.6505771697618278E-4</v>
      </c>
      <c r="AC938" t="s">
        <v>116</v>
      </c>
      <c r="AD938">
        <v>0.76203912391884865</v>
      </c>
      <c r="AE938" t="s">
        <v>111</v>
      </c>
      <c r="AF938">
        <v>0.25</v>
      </c>
      <c r="AG938" t="s">
        <v>112</v>
      </c>
      <c r="AH938">
        <v>8</v>
      </c>
      <c r="AI938">
        <v>4</v>
      </c>
      <c r="AJ938">
        <v>4</v>
      </c>
      <c r="AK938">
        <v>0</v>
      </c>
      <c r="AL938" t="s">
        <v>112</v>
      </c>
      <c r="AM938">
        <v>8</v>
      </c>
      <c r="AN938">
        <v>5</v>
      </c>
      <c r="AO938">
        <v>5</v>
      </c>
      <c r="AP938">
        <v>0</v>
      </c>
      <c r="AQ938">
        <v>0.92825087295881392</v>
      </c>
      <c r="AR938">
        <v>1.574711302340845</v>
      </c>
      <c r="AS938">
        <v>0.71403913304524136</v>
      </c>
      <c r="AT938">
        <v>1.211316386416035</v>
      </c>
    </row>
    <row r="939" spans="1:46" x14ac:dyDescent="0.25">
      <c r="A939" s="1">
        <v>937</v>
      </c>
      <c r="B939" t="s">
        <v>10</v>
      </c>
      <c r="C939" t="s">
        <v>7</v>
      </c>
      <c r="D939" t="s">
        <v>106</v>
      </c>
      <c r="E939">
        <v>2.7999999523162802</v>
      </c>
      <c r="F939" t="s">
        <v>107</v>
      </c>
      <c r="G939" t="s">
        <v>113</v>
      </c>
      <c r="H939">
        <v>1.67699996381998E-3</v>
      </c>
      <c r="I939">
        <v>1.67699996381998E-3</v>
      </c>
      <c r="J939" t="s">
        <v>108</v>
      </c>
      <c r="K939">
        <v>1.67699996381998E-3</v>
      </c>
      <c r="L939">
        <v>2.07199994474649E-3</v>
      </c>
      <c r="M939" t="s">
        <v>110</v>
      </c>
      <c r="N939">
        <v>1.9000000320375E-3</v>
      </c>
      <c r="O939" t="s">
        <v>110</v>
      </c>
      <c r="P939">
        <v>0</v>
      </c>
      <c r="Q939" t="s">
        <v>110</v>
      </c>
      <c r="R939">
        <v>0</v>
      </c>
      <c r="S939" t="s">
        <v>107</v>
      </c>
      <c r="T939" t="s">
        <v>107</v>
      </c>
      <c r="U939">
        <v>0.6</v>
      </c>
      <c r="V939">
        <v>0.9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6.3305770614304271E-4</v>
      </c>
      <c r="AC939" t="s">
        <v>116</v>
      </c>
      <c r="AD939">
        <v>0.80055893022410474</v>
      </c>
      <c r="AE939" t="s">
        <v>111</v>
      </c>
      <c r="AF939">
        <v>0.25</v>
      </c>
      <c r="AG939" t="s">
        <v>112</v>
      </c>
      <c r="AH939">
        <v>8</v>
      </c>
      <c r="AI939">
        <v>4</v>
      </c>
      <c r="AJ939">
        <v>4</v>
      </c>
      <c r="AK939">
        <v>0</v>
      </c>
      <c r="AL939" t="s">
        <v>112</v>
      </c>
      <c r="AM939">
        <v>8</v>
      </c>
      <c r="AN939">
        <v>5</v>
      </c>
      <c r="AO939">
        <v>5</v>
      </c>
      <c r="AP939">
        <v>0</v>
      </c>
      <c r="AQ939">
        <v>0.92825087295881392</v>
      </c>
      <c r="AR939">
        <v>1.574711302340845</v>
      </c>
      <c r="AS939">
        <v>0.71403913304524136</v>
      </c>
      <c r="AT939">
        <v>1.211316386416035</v>
      </c>
    </row>
    <row r="940" spans="1:46" x14ac:dyDescent="0.25">
      <c r="A940" s="1">
        <v>938</v>
      </c>
      <c r="B940" t="s">
        <v>10</v>
      </c>
      <c r="C940" t="s">
        <v>7</v>
      </c>
      <c r="D940" t="s">
        <v>106</v>
      </c>
      <c r="E940">
        <v>2.9000000953674299</v>
      </c>
      <c r="F940" t="s">
        <v>107</v>
      </c>
      <c r="G940" t="s">
        <v>113</v>
      </c>
      <c r="H940">
        <v>1.67699996381998E-3</v>
      </c>
      <c r="I940">
        <v>1.67699996381998E-3</v>
      </c>
      <c r="J940" t="s">
        <v>108</v>
      </c>
      <c r="K940">
        <v>1.67699996381998E-3</v>
      </c>
      <c r="L940">
        <v>2.0729999523609898E-3</v>
      </c>
      <c r="M940" t="s">
        <v>110</v>
      </c>
      <c r="N940">
        <v>1.86800002120435E-3</v>
      </c>
      <c r="O940" t="s">
        <v>110</v>
      </c>
      <c r="P940">
        <v>0</v>
      </c>
      <c r="Q940" t="s">
        <v>110</v>
      </c>
      <c r="R940">
        <v>0</v>
      </c>
      <c r="S940" t="s">
        <v>107</v>
      </c>
      <c r="T940" t="s">
        <v>107</v>
      </c>
      <c r="U940">
        <v>0.6</v>
      </c>
      <c r="V940">
        <v>0.9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6.0105769530989267E-4</v>
      </c>
      <c r="AC940" t="s">
        <v>116</v>
      </c>
      <c r="AD940">
        <v>0.83499999999999996</v>
      </c>
      <c r="AE940" t="s">
        <v>111</v>
      </c>
      <c r="AF940">
        <v>0.25</v>
      </c>
      <c r="AG940" t="s">
        <v>112</v>
      </c>
      <c r="AH940">
        <v>8</v>
      </c>
      <c r="AI940">
        <v>4</v>
      </c>
      <c r="AJ940">
        <v>4</v>
      </c>
      <c r="AK940">
        <v>0</v>
      </c>
      <c r="AL940" t="s">
        <v>112</v>
      </c>
      <c r="AM940">
        <v>8</v>
      </c>
      <c r="AN940">
        <v>5</v>
      </c>
      <c r="AO940">
        <v>5</v>
      </c>
      <c r="AP940">
        <v>0</v>
      </c>
      <c r="AQ940">
        <v>0.92825087295881392</v>
      </c>
      <c r="AR940">
        <v>1.574711302340845</v>
      </c>
      <c r="AS940">
        <v>0.71403913304524136</v>
      </c>
      <c r="AT940">
        <v>1.211316386416035</v>
      </c>
    </row>
    <row r="941" spans="1:46" x14ac:dyDescent="0.25">
      <c r="A941" s="1">
        <v>939</v>
      </c>
      <c r="B941" t="s">
        <v>10</v>
      </c>
      <c r="C941" t="s">
        <v>7</v>
      </c>
      <c r="D941" t="s">
        <v>106</v>
      </c>
      <c r="E941">
        <v>3</v>
      </c>
      <c r="F941" t="s">
        <v>107</v>
      </c>
      <c r="G941" t="s">
        <v>113</v>
      </c>
      <c r="H941">
        <v>1.67699996381998E-3</v>
      </c>
      <c r="I941">
        <v>1.67699996381998E-3</v>
      </c>
      <c r="J941" t="s">
        <v>108</v>
      </c>
      <c r="K941">
        <v>1.67699996381998E-3</v>
      </c>
      <c r="L941">
        <v>2.0699999295175102E-3</v>
      </c>
      <c r="M941" t="s">
        <v>110</v>
      </c>
      <c r="N941">
        <v>1.8360000103712099E-3</v>
      </c>
      <c r="O941" t="s">
        <v>110</v>
      </c>
      <c r="P941">
        <v>0</v>
      </c>
      <c r="Q941" t="s">
        <v>110</v>
      </c>
      <c r="R941">
        <v>0</v>
      </c>
      <c r="S941" t="s">
        <v>107</v>
      </c>
      <c r="T941" t="s">
        <v>107</v>
      </c>
      <c r="U941">
        <v>0.6</v>
      </c>
      <c r="V941">
        <v>0.9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5.690576844767526E-4</v>
      </c>
      <c r="AC941" t="s">
        <v>116</v>
      </c>
      <c r="AD941">
        <v>0.83499999999999996</v>
      </c>
      <c r="AE941" t="s">
        <v>111</v>
      </c>
      <c r="AF941">
        <v>0.25</v>
      </c>
      <c r="AG941" t="s">
        <v>112</v>
      </c>
      <c r="AH941">
        <v>8</v>
      </c>
      <c r="AI941">
        <v>4</v>
      </c>
      <c r="AJ941">
        <v>4</v>
      </c>
      <c r="AK941">
        <v>0</v>
      </c>
      <c r="AL941" t="s">
        <v>112</v>
      </c>
      <c r="AM941">
        <v>8</v>
      </c>
      <c r="AN941">
        <v>5</v>
      </c>
      <c r="AO941">
        <v>5</v>
      </c>
      <c r="AP941">
        <v>0</v>
      </c>
      <c r="AQ941">
        <v>0.92825087295881392</v>
      </c>
      <c r="AR941">
        <v>1.574711302340845</v>
      </c>
      <c r="AS941">
        <v>0.71403913304524136</v>
      </c>
      <c r="AT941">
        <v>1.211316386416035</v>
      </c>
    </row>
    <row r="942" spans="1:46" x14ac:dyDescent="0.25">
      <c r="A942" s="1">
        <v>940</v>
      </c>
      <c r="B942" t="s">
        <v>10</v>
      </c>
      <c r="C942" t="s">
        <v>7</v>
      </c>
      <c r="D942" t="s">
        <v>106</v>
      </c>
      <c r="E942">
        <v>3.0999999046325701</v>
      </c>
      <c r="F942" t="s">
        <v>107</v>
      </c>
      <c r="G942" t="s">
        <v>113</v>
      </c>
      <c r="H942">
        <v>1.67699996381998E-3</v>
      </c>
      <c r="I942">
        <v>1.67699996381998E-3</v>
      </c>
      <c r="J942" t="s">
        <v>108</v>
      </c>
      <c r="K942">
        <v>1.67699996381998E-3</v>
      </c>
      <c r="L942">
        <v>2.06100009381771E-3</v>
      </c>
      <c r="M942" t="s">
        <v>110</v>
      </c>
      <c r="N942">
        <v>1.8039999995380601E-3</v>
      </c>
      <c r="O942" t="s">
        <v>110</v>
      </c>
      <c r="P942">
        <v>0</v>
      </c>
      <c r="Q942" t="s">
        <v>110</v>
      </c>
      <c r="R942">
        <v>0</v>
      </c>
      <c r="S942" t="s">
        <v>107</v>
      </c>
      <c r="T942" t="s">
        <v>107</v>
      </c>
      <c r="U942">
        <v>0.6</v>
      </c>
      <c r="V942">
        <v>0.9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5.3705767364360278E-4</v>
      </c>
      <c r="AC942" t="s">
        <v>116</v>
      </c>
      <c r="AD942">
        <v>0.83499999999999996</v>
      </c>
      <c r="AE942" t="s">
        <v>111</v>
      </c>
      <c r="AF942">
        <v>0.25</v>
      </c>
      <c r="AG942" t="s">
        <v>112</v>
      </c>
      <c r="AH942">
        <v>8</v>
      </c>
      <c r="AI942">
        <v>4</v>
      </c>
      <c r="AJ942">
        <v>4</v>
      </c>
      <c r="AK942">
        <v>0</v>
      </c>
      <c r="AL942" t="s">
        <v>112</v>
      </c>
      <c r="AM942">
        <v>8</v>
      </c>
      <c r="AN942">
        <v>5</v>
      </c>
      <c r="AO942">
        <v>5</v>
      </c>
      <c r="AP942">
        <v>0</v>
      </c>
      <c r="AQ942">
        <v>0.92825087295881392</v>
      </c>
      <c r="AR942">
        <v>1.574711302340845</v>
      </c>
      <c r="AS942">
        <v>0.71403913304524136</v>
      </c>
      <c r="AT942">
        <v>1.211316386416035</v>
      </c>
    </row>
    <row r="943" spans="1:46" x14ac:dyDescent="0.25">
      <c r="A943" s="1">
        <v>941</v>
      </c>
      <c r="B943" t="s">
        <v>10</v>
      </c>
      <c r="C943" t="s">
        <v>7</v>
      </c>
      <c r="D943" t="s">
        <v>106</v>
      </c>
      <c r="E943">
        <v>3.2000000476837198</v>
      </c>
      <c r="F943" t="s">
        <v>107</v>
      </c>
      <c r="G943" t="s">
        <v>113</v>
      </c>
      <c r="H943">
        <v>1.67699996381998E-3</v>
      </c>
      <c r="I943">
        <v>1.67699996381998E-3</v>
      </c>
      <c r="J943" t="s">
        <v>108</v>
      </c>
      <c r="K943">
        <v>1.67699996381998E-3</v>
      </c>
      <c r="L943">
        <v>2.0479999948293001E-3</v>
      </c>
      <c r="M943" t="s">
        <v>110</v>
      </c>
      <c r="N943">
        <v>1.77199998870492E-3</v>
      </c>
      <c r="O943" t="s">
        <v>110</v>
      </c>
      <c r="P943">
        <v>0</v>
      </c>
      <c r="Q943" t="s">
        <v>110</v>
      </c>
      <c r="R943">
        <v>0</v>
      </c>
      <c r="S943" t="s">
        <v>107</v>
      </c>
      <c r="T943" t="s">
        <v>107</v>
      </c>
      <c r="U943">
        <v>0.6</v>
      </c>
      <c r="V943">
        <v>0.9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5.0505766281046271E-4</v>
      </c>
      <c r="AC943" t="s">
        <v>116</v>
      </c>
      <c r="AD943">
        <v>0.83499999999999996</v>
      </c>
      <c r="AE943" t="s">
        <v>111</v>
      </c>
      <c r="AF943">
        <v>0.25</v>
      </c>
      <c r="AG943" t="s">
        <v>112</v>
      </c>
      <c r="AH943">
        <v>8</v>
      </c>
      <c r="AI943">
        <v>4</v>
      </c>
      <c r="AJ943">
        <v>4</v>
      </c>
      <c r="AK943">
        <v>0</v>
      </c>
      <c r="AL943" t="s">
        <v>112</v>
      </c>
      <c r="AM943">
        <v>8</v>
      </c>
      <c r="AN943">
        <v>4</v>
      </c>
      <c r="AO943">
        <v>4</v>
      </c>
      <c r="AP943">
        <v>0</v>
      </c>
      <c r="AQ943">
        <v>0.92825087295881392</v>
      </c>
      <c r="AR943">
        <v>1.574711302340845</v>
      </c>
      <c r="AS943">
        <v>0.71403913304524136</v>
      </c>
      <c r="AT943">
        <v>1.211316386416035</v>
      </c>
    </row>
    <row r="944" spans="1:46" x14ac:dyDescent="0.25">
      <c r="A944" s="1">
        <v>942</v>
      </c>
      <c r="B944" t="s">
        <v>10</v>
      </c>
      <c r="C944" t="s">
        <v>7</v>
      </c>
      <c r="D944" t="s">
        <v>106</v>
      </c>
      <c r="E944">
        <v>3.2999999523162802</v>
      </c>
      <c r="F944" t="s">
        <v>107</v>
      </c>
      <c r="G944" t="s">
        <v>113</v>
      </c>
      <c r="H944">
        <v>1.67699996381998E-3</v>
      </c>
      <c r="I944">
        <v>1.67699996381998E-3</v>
      </c>
      <c r="J944" t="s">
        <v>114</v>
      </c>
      <c r="K944">
        <v>1.67699996381998E-3</v>
      </c>
      <c r="L944">
        <v>2.0630001090466998E-3</v>
      </c>
      <c r="M944" t="s">
        <v>110</v>
      </c>
      <c r="N944">
        <v>1.73999997787178E-3</v>
      </c>
      <c r="O944" t="s">
        <v>110</v>
      </c>
      <c r="P944">
        <v>0</v>
      </c>
      <c r="Q944" t="s">
        <v>110</v>
      </c>
      <c r="R944">
        <v>0</v>
      </c>
      <c r="S944" t="s">
        <v>107</v>
      </c>
      <c r="T944" t="s">
        <v>107</v>
      </c>
      <c r="U944">
        <v>0.6</v>
      </c>
      <c r="V944">
        <v>0.9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5.0000000000000001E-4</v>
      </c>
      <c r="AC944" t="s">
        <v>116</v>
      </c>
      <c r="AD944">
        <v>0.83499999999999996</v>
      </c>
      <c r="AE944" t="s">
        <v>111</v>
      </c>
      <c r="AF944">
        <v>0.25</v>
      </c>
      <c r="AG944" t="s">
        <v>112</v>
      </c>
      <c r="AH944">
        <v>8</v>
      </c>
      <c r="AI944">
        <v>4</v>
      </c>
      <c r="AJ944">
        <v>4</v>
      </c>
      <c r="AK944">
        <v>0</v>
      </c>
      <c r="AL944" t="s">
        <v>112</v>
      </c>
      <c r="AM944">
        <v>8</v>
      </c>
      <c r="AN944">
        <v>5</v>
      </c>
      <c r="AO944">
        <v>5</v>
      </c>
      <c r="AP944">
        <v>0</v>
      </c>
      <c r="AQ944">
        <v>0.92825087295881392</v>
      </c>
      <c r="AR944">
        <v>1.574711302340845</v>
      </c>
      <c r="AS944">
        <v>0.71403913304524136</v>
      </c>
      <c r="AT944">
        <v>1.211316386416035</v>
      </c>
    </row>
    <row r="945" spans="1:46" x14ac:dyDescent="0.25">
      <c r="A945" s="1">
        <v>943</v>
      </c>
      <c r="B945" t="s">
        <v>10</v>
      </c>
      <c r="C945" t="s">
        <v>7</v>
      </c>
      <c r="D945" t="s">
        <v>106</v>
      </c>
      <c r="E945">
        <v>3.4000000953674299</v>
      </c>
      <c r="F945" t="s">
        <v>107</v>
      </c>
      <c r="G945" t="s">
        <v>113</v>
      </c>
      <c r="H945">
        <v>1.67699996381998E-3</v>
      </c>
      <c r="I945">
        <v>1.67699996381998E-3</v>
      </c>
      <c r="J945" t="s">
        <v>114</v>
      </c>
      <c r="K945">
        <v>1.67699996381998E-3</v>
      </c>
      <c r="L945">
        <v>2.1079999860376098E-3</v>
      </c>
      <c r="M945" t="s">
        <v>110</v>
      </c>
      <c r="N945">
        <v>1.7079999670386299E-3</v>
      </c>
      <c r="O945" t="s">
        <v>110</v>
      </c>
      <c r="P945">
        <v>0</v>
      </c>
      <c r="Q945" t="s">
        <v>110</v>
      </c>
      <c r="R945">
        <v>0</v>
      </c>
      <c r="S945" t="s">
        <v>107</v>
      </c>
      <c r="T945" t="s">
        <v>107</v>
      </c>
      <c r="U945">
        <v>0.6</v>
      </c>
      <c r="V945">
        <v>0.9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5.0000000000000001E-4</v>
      </c>
      <c r="AC945" t="s">
        <v>116</v>
      </c>
      <c r="AD945">
        <v>0.83499999999999996</v>
      </c>
      <c r="AE945" t="s">
        <v>111</v>
      </c>
      <c r="AF945">
        <v>0.25</v>
      </c>
      <c r="AG945" t="s">
        <v>112</v>
      </c>
      <c r="AH945">
        <v>8</v>
      </c>
      <c r="AI945">
        <v>4</v>
      </c>
      <c r="AJ945">
        <v>4</v>
      </c>
      <c r="AK945">
        <v>0</v>
      </c>
      <c r="AL945" t="s">
        <v>112</v>
      </c>
      <c r="AM945">
        <v>8</v>
      </c>
      <c r="AN945">
        <v>5</v>
      </c>
      <c r="AO945">
        <v>5</v>
      </c>
      <c r="AP945">
        <v>0</v>
      </c>
      <c r="AQ945">
        <v>0.92825087295881392</v>
      </c>
      <c r="AR945">
        <v>1.574711302340845</v>
      </c>
      <c r="AS945">
        <v>0.71403913304524136</v>
      </c>
      <c r="AT945">
        <v>1.211316386416035</v>
      </c>
    </row>
    <row r="946" spans="1:46" x14ac:dyDescent="0.25">
      <c r="A946" s="1">
        <v>944</v>
      </c>
      <c r="B946" t="s">
        <v>10</v>
      </c>
      <c r="C946" t="s">
        <v>7</v>
      </c>
      <c r="D946" t="s">
        <v>106</v>
      </c>
      <c r="E946">
        <v>3.5</v>
      </c>
      <c r="F946" t="s">
        <v>107</v>
      </c>
      <c r="G946" t="s">
        <v>113</v>
      </c>
      <c r="H946">
        <v>1.67699996381998E-3</v>
      </c>
      <c r="I946">
        <v>1.67699996381998E-3</v>
      </c>
      <c r="J946" t="s">
        <v>114</v>
      </c>
      <c r="K946">
        <v>1.67699996381998E-3</v>
      </c>
      <c r="L946">
        <v>2.1470000501722102E-3</v>
      </c>
      <c r="M946" t="s">
        <v>110</v>
      </c>
      <c r="N946">
        <v>1.6759999562054901E-3</v>
      </c>
      <c r="O946" t="s">
        <v>110</v>
      </c>
      <c r="P946">
        <v>0</v>
      </c>
      <c r="Q946" t="s">
        <v>110</v>
      </c>
      <c r="R946">
        <v>0</v>
      </c>
      <c r="S946" t="s">
        <v>107</v>
      </c>
      <c r="T946" t="s">
        <v>107</v>
      </c>
      <c r="U946">
        <v>0.6</v>
      </c>
      <c r="V946">
        <v>0.9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5.0000000000000001E-4</v>
      </c>
      <c r="AC946" t="s">
        <v>116</v>
      </c>
      <c r="AD946">
        <v>0.83499999999999996</v>
      </c>
      <c r="AE946" t="s">
        <v>111</v>
      </c>
      <c r="AF946">
        <v>0.25</v>
      </c>
      <c r="AG946" t="s">
        <v>112</v>
      </c>
      <c r="AH946">
        <v>8</v>
      </c>
      <c r="AI946">
        <v>4</v>
      </c>
      <c r="AJ946">
        <v>4</v>
      </c>
      <c r="AK946">
        <v>0</v>
      </c>
      <c r="AL946" t="s">
        <v>112</v>
      </c>
      <c r="AM946">
        <v>8</v>
      </c>
      <c r="AN946">
        <v>5</v>
      </c>
      <c r="AO946">
        <v>5</v>
      </c>
      <c r="AP946">
        <v>0</v>
      </c>
      <c r="AQ946">
        <v>0.92825087295881392</v>
      </c>
      <c r="AR946">
        <v>1.574711302340845</v>
      </c>
      <c r="AS946">
        <v>0.71403913304524136</v>
      </c>
      <c r="AT946">
        <v>1.211316386416035</v>
      </c>
    </row>
    <row r="947" spans="1:46" x14ac:dyDescent="0.25">
      <c r="A947" s="1">
        <v>945</v>
      </c>
      <c r="B947" t="s">
        <v>10</v>
      </c>
      <c r="C947" t="s">
        <v>7</v>
      </c>
      <c r="D947" t="s">
        <v>106</v>
      </c>
      <c r="E947">
        <v>3.5999999046325701</v>
      </c>
      <c r="F947" t="s">
        <v>107</v>
      </c>
      <c r="G947" t="s">
        <v>113</v>
      </c>
      <c r="H947">
        <v>1.67699996381998E-3</v>
      </c>
      <c r="I947">
        <v>1.67699996381998E-3</v>
      </c>
      <c r="J947" t="s">
        <v>114</v>
      </c>
      <c r="K947">
        <v>1.67699996381998E-3</v>
      </c>
      <c r="L947">
        <v>2.1810000762343398E-3</v>
      </c>
      <c r="M947" t="s">
        <v>110</v>
      </c>
      <c r="N947">
        <v>1.64300005417317E-3</v>
      </c>
      <c r="O947" t="s">
        <v>110</v>
      </c>
      <c r="P947">
        <v>0</v>
      </c>
      <c r="Q947" t="s">
        <v>110</v>
      </c>
      <c r="R947">
        <v>0</v>
      </c>
      <c r="S947" t="s">
        <v>107</v>
      </c>
      <c r="T947" t="s">
        <v>107</v>
      </c>
      <c r="U947">
        <v>0.6</v>
      </c>
      <c r="V947">
        <v>0.9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5.0000000000000001E-4</v>
      </c>
      <c r="AC947" t="s">
        <v>116</v>
      </c>
      <c r="AD947">
        <v>0.83499999999999996</v>
      </c>
      <c r="AE947" t="s">
        <v>111</v>
      </c>
      <c r="AF947">
        <v>0.25</v>
      </c>
      <c r="AG947" t="s">
        <v>112</v>
      </c>
      <c r="AH947">
        <v>8</v>
      </c>
      <c r="AI947">
        <v>4</v>
      </c>
      <c r="AJ947">
        <v>4</v>
      </c>
      <c r="AK947">
        <v>0</v>
      </c>
      <c r="AL947" t="s">
        <v>112</v>
      </c>
      <c r="AM947">
        <v>8</v>
      </c>
      <c r="AN947">
        <v>5</v>
      </c>
      <c r="AO947">
        <v>5</v>
      </c>
      <c r="AP947">
        <v>0</v>
      </c>
      <c r="AQ947">
        <v>0.92825087295881392</v>
      </c>
      <c r="AR947">
        <v>1.574711302340845</v>
      </c>
      <c r="AS947">
        <v>0.71403913304524136</v>
      </c>
      <c r="AT947">
        <v>1.211316386416035</v>
      </c>
    </row>
    <row r="948" spans="1:46" x14ac:dyDescent="0.25">
      <c r="A948" s="1">
        <v>946</v>
      </c>
      <c r="B948" t="s">
        <v>10</v>
      </c>
      <c r="C948" t="s">
        <v>7</v>
      </c>
      <c r="D948" t="s">
        <v>106</v>
      </c>
      <c r="E948">
        <v>3.7000000476837198</v>
      </c>
      <c r="F948" t="s">
        <v>107</v>
      </c>
      <c r="G948" t="s">
        <v>113</v>
      </c>
      <c r="H948">
        <v>1.67699996381998E-3</v>
      </c>
      <c r="I948">
        <v>1.67699996381998E-3</v>
      </c>
      <c r="J948" t="s">
        <v>114</v>
      </c>
      <c r="K948">
        <v>1.67699996381998E-3</v>
      </c>
      <c r="L948">
        <v>2.2090000566095101E-3</v>
      </c>
      <c r="M948" t="s">
        <v>110</v>
      </c>
      <c r="N948">
        <v>1.6110000433400299E-3</v>
      </c>
      <c r="O948" t="s">
        <v>110</v>
      </c>
      <c r="P948">
        <v>0</v>
      </c>
      <c r="Q948" t="s">
        <v>110</v>
      </c>
      <c r="R948">
        <v>0</v>
      </c>
      <c r="S948" t="s">
        <v>107</v>
      </c>
      <c r="T948" t="s">
        <v>107</v>
      </c>
      <c r="U948">
        <v>0.6</v>
      </c>
      <c r="V948">
        <v>0.9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5.0000000000000001E-4</v>
      </c>
      <c r="AC948" t="s">
        <v>116</v>
      </c>
      <c r="AD948">
        <v>0.83499999999999996</v>
      </c>
      <c r="AE948" t="s">
        <v>111</v>
      </c>
      <c r="AF948">
        <v>0.25</v>
      </c>
      <c r="AG948" t="s">
        <v>112</v>
      </c>
      <c r="AH948">
        <v>8</v>
      </c>
      <c r="AI948">
        <v>4</v>
      </c>
      <c r="AJ948">
        <v>4</v>
      </c>
      <c r="AK948">
        <v>0</v>
      </c>
      <c r="AL948" t="s">
        <v>112</v>
      </c>
      <c r="AM948">
        <v>8</v>
      </c>
      <c r="AN948">
        <v>5</v>
      </c>
      <c r="AO948">
        <v>5</v>
      </c>
      <c r="AP948">
        <v>0</v>
      </c>
      <c r="AQ948">
        <v>0.92825087295881392</v>
      </c>
      <c r="AR948">
        <v>1.574711302340845</v>
      </c>
      <c r="AS948">
        <v>0.71403913304524136</v>
      </c>
      <c r="AT948">
        <v>1.211316386416035</v>
      </c>
    </row>
    <row r="949" spans="1:46" x14ac:dyDescent="0.25">
      <c r="A949" s="1">
        <v>947</v>
      </c>
      <c r="B949" t="s">
        <v>10</v>
      </c>
      <c r="C949" t="s">
        <v>7</v>
      </c>
      <c r="D949" t="s">
        <v>106</v>
      </c>
      <c r="E949">
        <v>3.7999999523162802</v>
      </c>
      <c r="F949" t="s">
        <v>107</v>
      </c>
      <c r="G949" t="s">
        <v>113</v>
      </c>
      <c r="H949">
        <v>1.67699996381998E-3</v>
      </c>
      <c r="I949">
        <v>1.67699996381998E-3</v>
      </c>
      <c r="J949" t="s">
        <v>114</v>
      </c>
      <c r="K949">
        <v>1.67699996381998E-3</v>
      </c>
      <c r="L949">
        <v>2.2309999912977201E-3</v>
      </c>
      <c r="M949" t="s">
        <v>110</v>
      </c>
      <c r="N949">
        <v>1.5790000325068799E-3</v>
      </c>
      <c r="O949" t="s">
        <v>110</v>
      </c>
      <c r="P949">
        <v>0</v>
      </c>
      <c r="Q949" t="s">
        <v>110</v>
      </c>
      <c r="R949">
        <v>0</v>
      </c>
      <c r="S949" t="s">
        <v>107</v>
      </c>
      <c r="T949" t="s">
        <v>107</v>
      </c>
      <c r="U949">
        <v>0.6</v>
      </c>
      <c r="V949">
        <v>0.9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5.0000000000000001E-4</v>
      </c>
      <c r="AC949" t="s">
        <v>116</v>
      </c>
      <c r="AD949">
        <v>0.83499999999999996</v>
      </c>
      <c r="AE949" t="s">
        <v>111</v>
      </c>
      <c r="AF949">
        <v>0.25</v>
      </c>
      <c r="AG949" t="s">
        <v>112</v>
      </c>
      <c r="AH949">
        <v>8</v>
      </c>
      <c r="AI949">
        <v>4</v>
      </c>
      <c r="AJ949">
        <v>4</v>
      </c>
      <c r="AK949">
        <v>0</v>
      </c>
      <c r="AL949" t="s">
        <v>112</v>
      </c>
      <c r="AM949">
        <v>8</v>
      </c>
      <c r="AN949">
        <v>5</v>
      </c>
      <c r="AO949">
        <v>5</v>
      </c>
      <c r="AP949">
        <v>0</v>
      </c>
      <c r="AQ949">
        <v>0.92825087295881392</v>
      </c>
      <c r="AR949">
        <v>1.574711302340845</v>
      </c>
      <c r="AS949">
        <v>0.71403913304524136</v>
      </c>
      <c r="AT949">
        <v>1.211316386416035</v>
      </c>
    </row>
    <row r="950" spans="1:46" x14ac:dyDescent="0.25">
      <c r="A950" s="1">
        <v>948</v>
      </c>
      <c r="B950" t="s">
        <v>10</v>
      </c>
      <c r="C950" t="s">
        <v>7</v>
      </c>
      <c r="D950" t="s">
        <v>106</v>
      </c>
      <c r="E950">
        <v>3.9000000953674299</v>
      </c>
      <c r="F950" t="s">
        <v>107</v>
      </c>
      <c r="G950" t="s">
        <v>113</v>
      </c>
      <c r="H950">
        <v>1.67699996381998E-3</v>
      </c>
      <c r="I950">
        <v>1.67699996381998E-3</v>
      </c>
      <c r="J950" t="s">
        <v>114</v>
      </c>
      <c r="K950">
        <v>1.67699996381998E-3</v>
      </c>
      <c r="L950">
        <v>2.2479998879134698E-3</v>
      </c>
      <c r="M950" t="s">
        <v>110</v>
      </c>
      <c r="N950">
        <v>1.54700002167374E-3</v>
      </c>
      <c r="O950" t="s">
        <v>110</v>
      </c>
      <c r="P950">
        <v>0</v>
      </c>
      <c r="Q950" t="s">
        <v>110</v>
      </c>
      <c r="R950">
        <v>0</v>
      </c>
      <c r="S950" t="s">
        <v>107</v>
      </c>
      <c r="T950" t="s">
        <v>107</v>
      </c>
      <c r="U950">
        <v>0.6</v>
      </c>
      <c r="V950">
        <v>0.9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5.0000000000000001E-4</v>
      </c>
      <c r="AC950" t="s">
        <v>116</v>
      </c>
      <c r="AD950">
        <v>0.83499999999999996</v>
      </c>
      <c r="AE950" t="s">
        <v>111</v>
      </c>
      <c r="AF950">
        <v>0.25</v>
      </c>
      <c r="AG950" t="s">
        <v>112</v>
      </c>
      <c r="AH950">
        <v>8</v>
      </c>
      <c r="AI950">
        <v>4</v>
      </c>
      <c r="AJ950">
        <v>4</v>
      </c>
      <c r="AK950">
        <v>0</v>
      </c>
      <c r="AL950" t="s">
        <v>112</v>
      </c>
      <c r="AM950">
        <v>8</v>
      </c>
      <c r="AN950">
        <v>5</v>
      </c>
      <c r="AO950">
        <v>5</v>
      </c>
      <c r="AP950">
        <v>0</v>
      </c>
      <c r="AQ950">
        <v>0.92825087295881392</v>
      </c>
      <c r="AR950">
        <v>1.574711302340845</v>
      </c>
      <c r="AS950">
        <v>0.71403913304524136</v>
      </c>
      <c r="AT950">
        <v>1.211316386416035</v>
      </c>
    </row>
    <row r="951" spans="1:46" x14ac:dyDescent="0.25">
      <c r="A951" s="1">
        <v>949</v>
      </c>
      <c r="B951" t="s">
        <v>10</v>
      </c>
      <c r="C951" t="s">
        <v>7</v>
      </c>
      <c r="D951" t="s">
        <v>106</v>
      </c>
      <c r="E951">
        <v>4</v>
      </c>
      <c r="F951" t="s">
        <v>107</v>
      </c>
      <c r="G951" t="s">
        <v>113</v>
      </c>
      <c r="H951">
        <v>1.67699996381998E-3</v>
      </c>
      <c r="I951">
        <v>1.67699996381998E-3</v>
      </c>
      <c r="J951" t="s">
        <v>114</v>
      </c>
      <c r="K951">
        <v>1.67699996381998E-3</v>
      </c>
      <c r="L951">
        <v>2.2599999792873898E-3</v>
      </c>
      <c r="M951" t="s">
        <v>110</v>
      </c>
      <c r="N951">
        <v>1.51500001084059E-3</v>
      </c>
      <c r="O951" t="s">
        <v>110</v>
      </c>
      <c r="P951">
        <v>0</v>
      </c>
      <c r="Q951" t="s">
        <v>110</v>
      </c>
      <c r="R951">
        <v>0</v>
      </c>
      <c r="S951" t="s">
        <v>107</v>
      </c>
      <c r="T951" t="s">
        <v>107</v>
      </c>
      <c r="U951">
        <v>0.6</v>
      </c>
      <c r="V951">
        <v>0.9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5.0000000000000001E-4</v>
      </c>
      <c r="AC951" t="s">
        <v>116</v>
      </c>
      <c r="AD951">
        <v>0.83499999999999996</v>
      </c>
      <c r="AE951" t="s">
        <v>111</v>
      </c>
      <c r="AF951">
        <v>0.25</v>
      </c>
      <c r="AG951" t="s">
        <v>112</v>
      </c>
      <c r="AH951">
        <v>8</v>
      </c>
      <c r="AI951">
        <v>4</v>
      </c>
      <c r="AJ951">
        <v>4</v>
      </c>
      <c r="AK951">
        <v>0</v>
      </c>
      <c r="AL951" t="s">
        <v>112</v>
      </c>
      <c r="AM951">
        <v>8</v>
      </c>
      <c r="AN951">
        <v>5</v>
      </c>
      <c r="AO951">
        <v>5</v>
      </c>
      <c r="AP951">
        <v>0</v>
      </c>
      <c r="AQ951">
        <v>0.92825087295881392</v>
      </c>
      <c r="AR951">
        <v>1.574711302340845</v>
      </c>
      <c r="AS951">
        <v>0.71403913304524136</v>
      </c>
      <c r="AT951">
        <v>1.211316386416035</v>
      </c>
    </row>
    <row r="952" spans="1:46" x14ac:dyDescent="0.25">
      <c r="A952" s="1">
        <v>950</v>
      </c>
      <c r="B952" t="s">
        <v>10</v>
      </c>
      <c r="C952" t="s">
        <v>7</v>
      </c>
      <c r="D952" t="s">
        <v>106</v>
      </c>
      <c r="E952">
        <v>4.0999999046325701</v>
      </c>
      <c r="F952" t="s">
        <v>107</v>
      </c>
      <c r="G952" t="s">
        <v>113</v>
      </c>
      <c r="H952">
        <v>1.67699996381998E-3</v>
      </c>
      <c r="I952">
        <v>1.67699996381998E-3</v>
      </c>
      <c r="J952" t="s">
        <v>114</v>
      </c>
      <c r="K952">
        <v>1.67699996381998E-3</v>
      </c>
      <c r="L952">
        <v>2.2660000249743501E-3</v>
      </c>
      <c r="M952" t="s">
        <v>110</v>
      </c>
      <c r="N952">
        <v>1.5030000358820001E-3</v>
      </c>
      <c r="O952" t="s">
        <v>110</v>
      </c>
      <c r="P952">
        <v>0</v>
      </c>
      <c r="Q952" t="s">
        <v>110</v>
      </c>
      <c r="R952">
        <v>0</v>
      </c>
      <c r="S952" t="s">
        <v>107</v>
      </c>
      <c r="T952" t="s">
        <v>107</v>
      </c>
      <c r="U952">
        <v>0.6</v>
      </c>
      <c r="V952">
        <v>0.9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5.0000000000000001E-4</v>
      </c>
      <c r="AC952" t="s">
        <v>116</v>
      </c>
      <c r="AD952">
        <v>0.83499999999999996</v>
      </c>
      <c r="AE952" t="s">
        <v>111</v>
      </c>
      <c r="AF952">
        <v>0.25</v>
      </c>
      <c r="AG952" t="s">
        <v>112</v>
      </c>
      <c r="AH952">
        <v>8</v>
      </c>
      <c r="AI952">
        <v>4</v>
      </c>
      <c r="AJ952">
        <v>4</v>
      </c>
      <c r="AK952">
        <v>0</v>
      </c>
      <c r="AL952" t="s">
        <v>112</v>
      </c>
      <c r="AM952">
        <v>8</v>
      </c>
      <c r="AN952">
        <v>5</v>
      </c>
      <c r="AO952">
        <v>5</v>
      </c>
      <c r="AP952">
        <v>0</v>
      </c>
      <c r="AQ952">
        <v>0.92825087295881392</v>
      </c>
      <c r="AR952">
        <v>1.574711302340845</v>
      </c>
      <c r="AS952">
        <v>0.71403913304524136</v>
      </c>
      <c r="AT952">
        <v>1.211316386416035</v>
      </c>
    </row>
    <row r="953" spans="1:46" x14ac:dyDescent="0.25">
      <c r="A953" s="1">
        <v>951</v>
      </c>
      <c r="B953" t="s">
        <v>10</v>
      </c>
      <c r="C953" t="s">
        <v>7</v>
      </c>
      <c r="D953" t="s">
        <v>106</v>
      </c>
      <c r="E953">
        <v>4.1999998092651403</v>
      </c>
      <c r="F953" t="s">
        <v>107</v>
      </c>
      <c r="G953" t="s">
        <v>113</v>
      </c>
      <c r="H953">
        <v>1.67699996381998E-3</v>
      </c>
      <c r="I953">
        <v>1.67699996381998E-3</v>
      </c>
      <c r="J953" t="s">
        <v>114</v>
      </c>
      <c r="K953">
        <v>1.67699996381998E-3</v>
      </c>
      <c r="L953">
        <v>2.2660000249743501E-3</v>
      </c>
      <c r="M953" t="s">
        <v>110</v>
      </c>
      <c r="N953">
        <v>1.5350000467151399E-3</v>
      </c>
      <c r="O953" t="s">
        <v>110</v>
      </c>
      <c r="P953">
        <v>0</v>
      </c>
      <c r="Q953" t="s">
        <v>110</v>
      </c>
      <c r="R953">
        <v>0</v>
      </c>
      <c r="S953" t="s">
        <v>107</v>
      </c>
      <c r="T953" t="s">
        <v>107</v>
      </c>
      <c r="U953">
        <v>0.6</v>
      </c>
      <c r="V953">
        <v>0.9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5.0000000000000001E-4</v>
      </c>
      <c r="AC953" t="s">
        <v>116</v>
      </c>
      <c r="AD953">
        <v>0.83499999999999996</v>
      </c>
      <c r="AE953" t="s">
        <v>111</v>
      </c>
      <c r="AF953">
        <v>0.25</v>
      </c>
      <c r="AG953" t="s">
        <v>112</v>
      </c>
      <c r="AH953">
        <v>8</v>
      </c>
      <c r="AI953">
        <v>4</v>
      </c>
      <c r="AJ953">
        <v>4</v>
      </c>
      <c r="AK953">
        <v>0</v>
      </c>
      <c r="AL953" t="s">
        <v>112</v>
      </c>
      <c r="AM953">
        <v>8</v>
      </c>
      <c r="AN953">
        <v>5</v>
      </c>
      <c r="AO953">
        <v>5</v>
      </c>
      <c r="AP953">
        <v>0</v>
      </c>
      <c r="AQ953">
        <v>0.92825087295881392</v>
      </c>
      <c r="AR953">
        <v>1.574711302340845</v>
      </c>
      <c r="AS953">
        <v>0.71403913304524136</v>
      </c>
      <c r="AT953">
        <v>1.211316386416035</v>
      </c>
    </row>
    <row r="954" spans="1:46" x14ac:dyDescent="0.25">
      <c r="A954" s="1">
        <v>952</v>
      </c>
      <c r="B954" t="s">
        <v>10</v>
      </c>
      <c r="C954" t="s">
        <v>7</v>
      </c>
      <c r="D954" t="s">
        <v>106</v>
      </c>
      <c r="E954">
        <v>4.3000001907348597</v>
      </c>
      <c r="F954" t="s">
        <v>107</v>
      </c>
      <c r="G954" t="s">
        <v>113</v>
      </c>
      <c r="H954">
        <v>1.67699996381998E-3</v>
      </c>
      <c r="I954">
        <v>1.67699996381998E-3</v>
      </c>
      <c r="J954" t="s">
        <v>114</v>
      </c>
      <c r="K954">
        <v>1.67699996381998E-3</v>
      </c>
      <c r="L954">
        <v>2.2609999869018802E-3</v>
      </c>
      <c r="M954" t="s">
        <v>110</v>
      </c>
      <c r="N954">
        <v>1.56700005754828E-3</v>
      </c>
      <c r="O954" t="s">
        <v>110</v>
      </c>
      <c r="P954">
        <v>0</v>
      </c>
      <c r="Q954" t="s">
        <v>110</v>
      </c>
      <c r="R954">
        <v>0</v>
      </c>
      <c r="S954" t="s">
        <v>107</v>
      </c>
      <c r="T954" t="s">
        <v>107</v>
      </c>
      <c r="U954">
        <v>0.6</v>
      </c>
      <c r="V954">
        <v>0.9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5.0000000000000001E-4</v>
      </c>
      <c r="AC954" t="s">
        <v>116</v>
      </c>
      <c r="AD954">
        <v>0.83499999999999996</v>
      </c>
      <c r="AE954" t="s">
        <v>111</v>
      </c>
      <c r="AF954">
        <v>0.25</v>
      </c>
      <c r="AG954" t="s">
        <v>112</v>
      </c>
      <c r="AH954">
        <v>8</v>
      </c>
      <c r="AI954">
        <v>4</v>
      </c>
      <c r="AJ954">
        <v>4</v>
      </c>
      <c r="AK954">
        <v>0</v>
      </c>
      <c r="AL954" t="s">
        <v>112</v>
      </c>
      <c r="AM954">
        <v>8</v>
      </c>
      <c r="AN954">
        <v>5</v>
      </c>
      <c r="AO954">
        <v>5</v>
      </c>
      <c r="AP954">
        <v>0</v>
      </c>
      <c r="AQ954">
        <v>0.92825087295881392</v>
      </c>
      <c r="AR954">
        <v>1.574711302340845</v>
      </c>
      <c r="AS954">
        <v>0.71403913304524136</v>
      </c>
      <c r="AT954">
        <v>1.211316386416035</v>
      </c>
    </row>
    <row r="955" spans="1:46" x14ac:dyDescent="0.25">
      <c r="A955" s="1">
        <v>953</v>
      </c>
      <c r="B955" t="s">
        <v>10</v>
      </c>
      <c r="C955" t="s">
        <v>7</v>
      </c>
      <c r="D955" t="s">
        <v>106</v>
      </c>
      <c r="E955">
        <v>4.4000000953674299</v>
      </c>
      <c r="F955" t="s">
        <v>107</v>
      </c>
      <c r="G955" t="s">
        <v>113</v>
      </c>
      <c r="H955">
        <v>1.67699996381998E-3</v>
      </c>
      <c r="I955">
        <v>1.67699996381998E-3</v>
      </c>
      <c r="J955" t="s">
        <v>114</v>
      </c>
      <c r="K955">
        <v>1.67699996381998E-3</v>
      </c>
      <c r="L955">
        <v>2.2499999031424501E-3</v>
      </c>
      <c r="M955" t="s">
        <v>110</v>
      </c>
      <c r="N955">
        <v>1.5989999519661099E-3</v>
      </c>
      <c r="O955" t="s">
        <v>110</v>
      </c>
      <c r="P955">
        <v>0</v>
      </c>
      <c r="Q955" t="s">
        <v>110</v>
      </c>
      <c r="R955">
        <v>0</v>
      </c>
      <c r="S955" t="s">
        <v>107</v>
      </c>
      <c r="T955" t="s">
        <v>107</v>
      </c>
      <c r="U955">
        <v>0.6</v>
      </c>
      <c r="V955">
        <v>0.9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5.0000000000000001E-4</v>
      </c>
      <c r="AC955" t="s">
        <v>116</v>
      </c>
      <c r="AD955">
        <v>0.83499999999999996</v>
      </c>
      <c r="AE955" t="s">
        <v>111</v>
      </c>
      <c r="AF955">
        <v>0.25</v>
      </c>
      <c r="AG955" t="s">
        <v>112</v>
      </c>
      <c r="AH955">
        <v>8</v>
      </c>
      <c r="AI955">
        <v>4</v>
      </c>
      <c r="AJ955">
        <v>4</v>
      </c>
      <c r="AK955">
        <v>0</v>
      </c>
      <c r="AL955" t="s">
        <v>112</v>
      </c>
      <c r="AM955">
        <v>8</v>
      </c>
      <c r="AN955">
        <v>5</v>
      </c>
      <c r="AO955">
        <v>5</v>
      </c>
      <c r="AP955">
        <v>0</v>
      </c>
      <c r="AQ955">
        <v>0.92825087295881392</v>
      </c>
      <c r="AR955">
        <v>1.574711302340845</v>
      </c>
      <c r="AS955">
        <v>0.71403913304524136</v>
      </c>
      <c r="AT955">
        <v>1.211316386416035</v>
      </c>
    </row>
    <row r="956" spans="1:46" x14ac:dyDescent="0.25">
      <c r="A956" s="1">
        <v>954</v>
      </c>
      <c r="B956" t="s">
        <v>10</v>
      </c>
      <c r="C956" t="s">
        <v>7</v>
      </c>
      <c r="D956" t="s">
        <v>106</v>
      </c>
      <c r="E956">
        <v>4.5</v>
      </c>
      <c r="F956" t="s">
        <v>107</v>
      </c>
      <c r="G956" t="s">
        <v>113</v>
      </c>
      <c r="H956">
        <v>1.67699996381998E-3</v>
      </c>
      <c r="I956">
        <v>1.67699996381998E-3</v>
      </c>
      <c r="J956" t="s">
        <v>114</v>
      </c>
      <c r="K956">
        <v>1.67699996381998E-3</v>
      </c>
      <c r="L956">
        <v>2.2330000065267099E-3</v>
      </c>
      <c r="M956" t="s">
        <v>110</v>
      </c>
      <c r="N956">
        <v>1.63099996279925E-3</v>
      </c>
      <c r="O956" t="s">
        <v>110</v>
      </c>
      <c r="P956">
        <v>0</v>
      </c>
      <c r="Q956" t="s">
        <v>110</v>
      </c>
      <c r="R956">
        <v>0</v>
      </c>
      <c r="S956" t="s">
        <v>107</v>
      </c>
      <c r="T956" t="s">
        <v>107</v>
      </c>
      <c r="U956">
        <v>0.6</v>
      </c>
      <c r="V956">
        <v>0.9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5.0000000000000001E-4</v>
      </c>
      <c r="AC956" t="s">
        <v>116</v>
      </c>
      <c r="AD956">
        <v>0.83499999999999996</v>
      </c>
      <c r="AE956" t="s">
        <v>111</v>
      </c>
      <c r="AF956">
        <v>0.25</v>
      </c>
      <c r="AG956" t="s">
        <v>112</v>
      </c>
      <c r="AH956">
        <v>8</v>
      </c>
      <c r="AI956">
        <v>4</v>
      </c>
      <c r="AJ956">
        <v>4</v>
      </c>
      <c r="AK956">
        <v>0</v>
      </c>
      <c r="AL956" t="s">
        <v>112</v>
      </c>
      <c r="AM956">
        <v>8</v>
      </c>
      <c r="AN956">
        <v>5</v>
      </c>
      <c r="AO956">
        <v>5</v>
      </c>
      <c r="AP956">
        <v>0</v>
      </c>
      <c r="AQ956">
        <v>0.92825087295881392</v>
      </c>
      <c r="AR956">
        <v>1.574711302340845</v>
      </c>
      <c r="AS956">
        <v>0.71403913304524136</v>
      </c>
      <c r="AT956">
        <v>1.211316386416035</v>
      </c>
    </row>
    <row r="957" spans="1:46" x14ac:dyDescent="0.25">
      <c r="A957" s="1">
        <v>955</v>
      </c>
      <c r="B957" t="s">
        <v>10</v>
      </c>
      <c r="C957" t="s">
        <v>7</v>
      </c>
      <c r="D957" t="s">
        <v>106</v>
      </c>
      <c r="E957">
        <v>4.5999999046325701</v>
      </c>
      <c r="F957" t="s">
        <v>107</v>
      </c>
      <c r="G957" t="s">
        <v>113</v>
      </c>
      <c r="H957">
        <v>1.67699996381998E-3</v>
      </c>
      <c r="I957">
        <v>1.67699996381998E-3</v>
      </c>
      <c r="J957" t="s">
        <v>114</v>
      </c>
      <c r="K957">
        <v>1.67699996381998E-3</v>
      </c>
      <c r="L957">
        <v>2.2110000718384999E-3</v>
      </c>
      <c r="M957" t="s">
        <v>110</v>
      </c>
      <c r="N957">
        <v>1.6629999736324E-3</v>
      </c>
      <c r="O957" t="s">
        <v>110</v>
      </c>
      <c r="P957">
        <v>0</v>
      </c>
      <c r="Q957" t="s">
        <v>110</v>
      </c>
      <c r="R957">
        <v>0</v>
      </c>
      <c r="S957" t="s">
        <v>107</v>
      </c>
      <c r="T957" t="s">
        <v>107</v>
      </c>
      <c r="U957">
        <v>0.6</v>
      </c>
      <c r="V957">
        <v>0.9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5.0000000000000001E-4</v>
      </c>
      <c r="AC957" t="s">
        <v>116</v>
      </c>
      <c r="AD957">
        <v>0.83499999999999996</v>
      </c>
      <c r="AE957" t="s">
        <v>111</v>
      </c>
      <c r="AF957">
        <v>0.25</v>
      </c>
      <c r="AG957" t="s">
        <v>112</v>
      </c>
      <c r="AH957">
        <v>8</v>
      </c>
      <c r="AI957">
        <v>4</v>
      </c>
      <c r="AJ957">
        <v>4</v>
      </c>
      <c r="AK957">
        <v>0</v>
      </c>
      <c r="AL957" t="s">
        <v>112</v>
      </c>
      <c r="AM957">
        <v>8</v>
      </c>
      <c r="AN957">
        <v>5</v>
      </c>
      <c r="AO957">
        <v>5</v>
      </c>
      <c r="AP957">
        <v>0</v>
      </c>
      <c r="AQ957">
        <v>0.92825087295881392</v>
      </c>
      <c r="AR957">
        <v>1.574711302340845</v>
      </c>
      <c r="AS957">
        <v>0.71403913304524136</v>
      </c>
      <c r="AT957">
        <v>1.211316386416035</v>
      </c>
    </row>
    <row r="958" spans="1:46" x14ac:dyDescent="0.25">
      <c r="A958" s="1">
        <v>956</v>
      </c>
      <c r="B958" t="s">
        <v>10</v>
      </c>
      <c r="C958" t="s">
        <v>7</v>
      </c>
      <c r="D958" t="s">
        <v>106</v>
      </c>
      <c r="E958">
        <v>4.6999998092651403</v>
      </c>
      <c r="F958" t="s">
        <v>107</v>
      </c>
      <c r="G958" t="s">
        <v>113</v>
      </c>
      <c r="H958">
        <v>1.67699996381998E-3</v>
      </c>
      <c r="I958">
        <v>1.67699996381998E-3</v>
      </c>
      <c r="J958" t="s">
        <v>114</v>
      </c>
      <c r="K958">
        <v>1.67699996381998E-3</v>
      </c>
      <c r="L958">
        <v>2.1840000990778199E-3</v>
      </c>
      <c r="M958" t="s">
        <v>110</v>
      </c>
      <c r="N958">
        <v>1.6949999844655401E-3</v>
      </c>
      <c r="O958" t="s">
        <v>110</v>
      </c>
      <c r="P958">
        <v>0</v>
      </c>
      <c r="Q958" t="s">
        <v>110</v>
      </c>
      <c r="R958">
        <v>0</v>
      </c>
      <c r="S958" t="s">
        <v>107</v>
      </c>
      <c r="T958" t="s">
        <v>107</v>
      </c>
      <c r="U958">
        <v>0.6</v>
      </c>
      <c r="V958">
        <v>0.9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5.0000000000000001E-4</v>
      </c>
      <c r="AC958" t="s">
        <v>116</v>
      </c>
      <c r="AD958">
        <v>0.83499999999999996</v>
      </c>
      <c r="AE958" t="s">
        <v>111</v>
      </c>
      <c r="AF958">
        <v>0.25</v>
      </c>
      <c r="AG958" t="s">
        <v>112</v>
      </c>
      <c r="AH958">
        <v>8</v>
      </c>
      <c r="AI958">
        <v>4</v>
      </c>
      <c r="AJ958">
        <v>4</v>
      </c>
      <c r="AK958">
        <v>0</v>
      </c>
      <c r="AL958" t="s">
        <v>112</v>
      </c>
      <c r="AM958">
        <v>8</v>
      </c>
      <c r="AN958">
        <v>5</v>
      </c>
      <c r="AO958">
        <v>5</v>
      </c>
      <c r="AP958">
        <v>0</v>
      </c>
      <c r="AQ958">
        <v>0.92825087295881392</v>
      </c>
      <c r="AR958">
        <v>1.574711302340845</v>
      </c>
      <c r="AS958">
        <v>0.71403913304524136</v>
      </c>
      <c r="AT958">
        <v>1.211316386416035</v>
      </c>
    </row>
    <row r="959" spans="1:46" x14ac:dyDescent="0.25">
      <c r="A959" s="1">
        <v>957</v>
      </c>
      <c r="B959" t="s">
        <v>10</v>
      </c>
      <c r="C959" t="s">
        <v>7</v>
      </c>
      <c r="D959" t="s">
        <v>106</v>
      </c>
      <c r="E959">
        <v>4.8000001907348597</v>
      </c>
      <c r="F959" t="s">
        <v>107</v>
      </c>
      <c r="G959" t="s">
        <v>113</v>
      </c>
      <c r="H959">
        <v>1.67699996381998E-3</v>
      </c>
      <c r="I959">
        <v>1.67699996381998E-3</v>
      </c>
      <c r="J959" t="s">
        <v>114</v>
      </c>
      <c r="K959">
        <v>1.67699996381998E-3</v>
      </c>
      <c r="L959">
        <v>2.1510000806301802E-3</v>
      </c>
      <c r="M959" t="s">
        <v>110</v>
      </c>
      <c r="N959">
        <v>1.72699999529868E-3</v>
      </c>
      <c r="O959" t="s">
        <v>110</v>
      </c>
      <c r="P959">
        <v>0</v>
      </c>
      <c r="Q959" t="s">
        <v>110</v>
      </c>
      <c r="R959">
        <v>0</v>
      </c>
      <c r="S959" t="s">
        <v>107</v>
      </c>
      <c r="T959" t="s">
        <v>107</v>
      </c>
      <c r="U959">
        <v>0.6</v>
      </c>
      <c r="V959">
        <v>0.9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5.0000000000000001E-4</v>
      </c>
      <c r="AC959" t="s">
        <v>116</v>
      </c>
      <c r="AD959">
        <v>0.83499999999999996</v>
      </c>
      <c r="AE959" t="s">
        <v>111</v>
      </c>
      <c r="AF959">
        <v>0.25</v>
      </c>
      <c r="AG959" t="s">
        <v>112</v>
      </c>
      <c r="AH959">
        <v>8</v>
      </c>
      <c r="AI959">
        <v>4</v>
      </c>
      <c r="AJ959">
        <v>4</v>
      </c>
      <c r="AK959">
        <v>0</v>
      </c>
      <c r="AL959" t="s">
        <v>112</v>
      </c>
      <c r="AM959">
        <v>8</v>
      </c>
      <c r="AN959">
        <v>5</v>
      </c>
      <c r="AO959">
        <v>5</v>
      </c>
      <c r="AP959">
        <v>0</v>
      </c>
      <c r="AQ959">
        <v>0.92825087295881392</v>
      </c>
      <c r="AR959">
        <v>1.574711302340845</v>
      </c>
      <c r="AS959">
        <v>0.71403913304524136</v>
      </c>
      <c r="AT959">
        <v>1.211316386416035</v>
      </c>
    </row>
    <row r="960" spans="1:46" x14ac:dyDescent="0.25">
      <c r="A960" s="1">
        <v>958</v>
      </c>
      <c r="B960" t="s">
        <v>10</v>
      </c>
      <c r="C960" t="s">
        <v>7</v>
      </c>
      <c r="D960" t="s">
        <v>106</v>
      </c>
      <c r="E960">
        <v>4.9000000953674299</v>
      </c>
      <c r="F960" t="s">
        <v>107</v>
      </c>
      <c r="G960" t="s">
        <v>113</v>
      </c>
      <c r="H960">
        <v>1.67699996381998E-3</v>
      </c>
      <c r="I960">
        <v>1.67699996381998E-3</v>
      </c>
      <c r="J960" t="s">
        <v>114</v>
      </c>
      <c r="K960">
        <v>1.67699996381998E-3</v>
      </c>
      <c r="L960">
        <v>2.1120000164955902E-3</v>
      </c>
      <c r="M960" t="s">
        <v>110</v>
      </c>
      <c r="N960">
        <v>1.7600000137463199E-3</v>
      </c>
      <c r="O960" t="s">
        <v>110</v>
      </c>
      <c r="P960">
        <v>0</v>
      </c>
      <c r="Q960" t="s">
        <v>110</v>
      </c>
      <c r="R960">
        <v>0</v>
      </c>
      <c r="S960" t="s">
        <v>107</v>
      </c>
      <c r="T960" t="s">
        <v>107</v>
      </c>
      <c r="U960">
        <v>0.6</v>
      </c>
      <c r="V960">
        <v>0.9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5.0000000000000001E-4</v>
      </c>
      <c r="AC960" t="s">
        <v>116</v>
      </c>
      <c r="AD960">
        <v>0.83499999999999996</v>
      </c>
      <c r="AE960" t="s">
        <v>111</v>
      </c>
      <c r="AF960">
        <v>0.25</v>
      </c>
      <c r="AG960" t="s">
        <v>112</v>
      </c>
      <c r="AH960">
        <v>8</v>
      </c>
      <c r="AI960">
        <v>4</v>
      </c>
      <c r="AJ960">
        <v>4</v>
      </c>
      <c r="AK960">
        <v>0</v>
      </c>
      <c r="AL960" t="s">
        <v>112</v>
      </c>
      <c r="AM960">
        <v>8</v>
      </c>
      <c r="AN960">
        <v>5</v>
      </c>
      <c r="AO960">
        <v>5</v>
      </c>
      <c r="AP960">
        <v>0</v>
      </c>
      <c r="AQ960">
        <v>0.92825087295881392</v>
      </c>
      <c r="AR960">
        <v>1.574711302340845</v>
      </c>
      <c r="AS960">
        <v>0.71403913304524136</v>
      </c>
      <c r="AT960">
        <v>1.211316386416035</v>
      </c>
    </row>
    <row r="961" spans="1:46" x14ac:dyDescent="0.25">
      <c r="A961" s="1">
        <v>959</v>
      </c>
      <c r="B961" t="s">
        <v>10</v>
      </c>
      <c r="C961" t="s">
        <v>7</v>
      </c>
      <c r="D961" t="s">
        <v>106</v>
      </c>
      <c r="E961">
        <v>5</v>
      </c>
      <c r="F961" t="s">
        <v>107</v>
      </c>
      <c r="G961" t="s">
        <v>113</v>
      </c>
      <c r="H961">
        <v>1.67699996381998E-3</v>
      </c>
      <c r="I961">
        <v>1.67699996381998E-3</v>
      </c>
      <c r="J961" t="s">
        <v>114</v>
      </c>
      <c r="K961">
        <v>1.67699996381998E-3</v>
      </c>
      <c r="L961">
        <v>2.0679999142885199E-3</v>
      </c>
      <c r="M961" t="s">
        <v>110</v>
      </c>
      <c r="N961">
        <v>1.7920000245794699E-3</v>
      </c>
      <c r="O961" t="s">
        <v>110</v>
      </c>
      <c r="P961">
        <v>0</v>
      </c>
      <c r="Q961" t="s">
        <v>110</v>
      </c>
      <c r="R961">
        <v>0</v>
      </c>
      <c r="S961" t="s">
        <v>107</v>
      </c>
      <c r="T961" t="s">
        <v>107</v>
      </c>
      <c r="U961">
        <v>0.6</v>
      </c>
      <c r="V961">
        <v>0.9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5.2505769868501262E-4</v>
      </c>
      <c r="AC961" t="s">
        <v>116</v>
      </c>
      <c r="AD961">
        <v>0.83499999999999996</v>
      </c>
      <c r="AE961" t="s">
        <v>111</v>
      </c>
      <c r="AF961">
        <v>0.25</v>
      </c>
      <c r="AG961" t="s">
        <v>112</v>
      </c>
      <c r="AH961">
        <v>8</v>
      </c>
      <c r="AI961">
        <v>4</v>
      </c>
      <c r="AJ961">
        <v>4</v>
      </c>
      <c r="AK961">
        <v>0</v>
      </c>
      <c r="AL961" t="s">
        <v>112</v>
      </c>
      <c r="AM961">
        <v>8</v>
      </c>
      <c r="AN961">
        <v>5</v>
      </c>
      <c r="AO961">
        <v>5</v>
      </c>
      <c r="AP961">
        <v>0</v>
      </c>
      <c r="AQ961">
        <v>0.92825087295881392</v>
      </c>
      <c r="AR961">
        <v>1.574711302340845</v>
      </c>
      <c r="AS961">
        <v>0.71403913304524136</v>
      </c>
      <c r="AT961">
        <v>1.211316386416035</v>
      </c>
    </row>
    <row r="962" spans="1:46" x14ac:dyDescent="0.25">
      <c r="A962" s="1">
        <v>960</v>
      </c>
      <c r="B962" t="s">
        <v>10</v>
      </c>
      <c r="C962" t="s">
        <v>7</v>
      </c>
      <c r="D962" t="s">
        <v>106</v>
      </c>
      <c r="E962">
        <v>5.0999999046325701</v>
      </c>
      <c r="F962" t="s">
        <v>107</v>
      </c>
      <c r="G962" t="s">
        <v>113</v>
      </c>
      <c r="H962">
        <v>1.67699996381998E-3</v>
      </c>
      <c r="I962">
        <v>1.67699996381998E-3</v>
      </c>
      <c r="J962" t="s">
        <v>114</v>
      </c>
      <c r="K962">
        <v>1.67699996381998E-3</v>
      </c>
      <c r="L962">
        <v>2.01900000683963E-3</v>
      </c>
      <c r="M962" t="s">
        <v>110</v>
      </c>
      <c r="N962">
        <v>1.82400003541261E-3</v>
      </c>
      <c r="O962" t="s">
        <v>110</v>
      </c>
      <c r="P962">
        <v>0</v>
      </c>
      <c r="Q962" t="s">
        <v>110</v>
      </c>
      <c r="R962">
        <v>0</v>
      </c>
      <c r="S962" t="s">
        <v>107</v>
      </c>
      <c r="T962" t="s">
        <v>107</v>
      </c>
      <c r="U962">
        <v>0.6</v>
      </c>
      <c r="V962">
        <v>0.9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5.5705770951815269E-4</v>
      </c>
      <c r="AC962" t="s">
        <v>116</v>
      </c>
      <c r="AD962">
        <v>0.83499999999999996</v>
      </c>
      <c r="AE962" t="s">
        <v>111</v>
      </c>
      <c r="AF962">
        <v>0.25</v>
      </c>
      <c r="AG962" t="s">
        <v>112</v>
      </c>
      <c r="AH962">
        <v>8</v>
      </c>
      <c r="AI962">
        <v>4</v>
      </c>
      <c r="AJ962">
        <v>4</v>
      </c>
      <c r="AK962">
        <v>0</v>
      </c>
      <c r="AL962" t="s">
        <v>112</v>
      </c>
      <c r="AM962">
        <v>8</v>
      </c>
      <c r="AN962">
        <v>4</v>
      </c>
      <c r="AO962">
        <v>4</v>
      </c>
      <c r="AP962">
        <v>0</v>
      </c>
      <c r="AQ962">
        <v>0.92825087295881392</v>
      </c>
      <c r="AR962">
        <v>1.574711302340845</v>
      </c>
      <c r="AS962">
        <v>0.71403913304524136</v>
      </c>
      <c r="AT962">
        <v>1.211316386416035</v>
      </c>
    </row>
    <row r="963" spans="1:46" x14ac:dyDescent="0.25">
      <c r="A963" s="1">
        <v>961</v>
      </c>
      <c r="B963" t="s">
        <v>10</v>
      </c>
      <c r="C963" t="s">
        <v>7</v>
      </c>
      <c r="D963" t="s">
        <v>106</v>
      </c>
      <c r="E963">
        <v>5.1999998092651403</v>
      </c>
      <c r="F963" t="s">
        <v>107</v>
      </c>
      <c r="G963" t="s">
        <v>113</v>
      </c>
      <c r="H963">
        <v>1.67699996381998E-3</v>
      </c>
      <c r="I963">
        <v>1.67699996381998E-3</v>
      </c>
      <c r="J963" t="s">
        <v>114</v>
      </c>
      <c r="K963">
        <v>1.67699996381998E-3</v>
      </c>
      <c r="L963">
        <v>1.9640000537037802E-3</v>
      </c>
      <c r="M963" t="s">
        <v>110</v>
      </c>
      <c r="N963">
        <v>1.8560000462457501E-3</v>
      </c>
      <c r="O963" t="s">
        <v>110</v>
      </c>
      <c r="P963">
        <v>0</v>
      </c>
      <c r="Q963" t="s">
        <v>110</v>
      </c>
      <c r="R963">
        <v>0</v>
      </c>
      <c r="S963" t="s">
        <v>107</v>
      </c>
      <c r="T963" t="s">
        <v>107</v>
      </c>
      <c r="U963">
        <v>0.6</v>
      </c>
      <c r="V963">
        <v>0.9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5.8905772035129276E-4</v>
      </c>
      <c r="AC963" t="s">
        <v>116</v>
      </c>
      <c r="AD963">
        <v>0.83499999999999996</v>
      </c>
      <c r="AE963" t="s">
        <v>111</v>
      </c>
      <c r="AF963">
        <v>0.25</v>
      </c>
      <c r="AG963" t="s">
        <v>112</v>
      </c>
      <c r="AH963">
        <v>8</v>
      </c>
      <c r="AI963">
        <v>4</v>
      </c>
      <c r="AJ963">
        <v>4</v>
      </c>
      <c r="AK963">
        <v>0</v>
      </c>
      <c r="AL963" t="s">
        <v>112</v>
      </c>
      <c r="AM963">
        <v>8</v>
      </c>
      <c r="AN963">
        <v>4</v>
      </c>
      <c r="AO963">
        <v>4</v>
      </c>
      <c r="AP963">
        <v>0</v>
      </c>
      <c r="AQ963">
        <v>0.92825087295881392</v>
      </c>
      <c r="AR963">
        <v>1.574711302340845</v>
      </c>
      <c r="AS963">
        <v>0.71403913304524136</v>
      </c>
      <c r="AT963">
        <v>1.211316386416035</v>
      </c>
    </row>
    <row r="964" spans="1:46" x14ac:dyDescent="0.25">
      <c r="A964" s="1">
        <v>962</v>
      </c>
      <c r="B964" t="s">
        <v>10</v>
      </c>
      <c r="C964" t="s">
        <v>7</v>
      </c>
      <c r="D964" t="s">
        <v>106</v>
      </c>
      <c r="E964">
        <v>5.3000001907348597</v>
      </c>
      <c r="F964" t="s">
        <v>107</v>
      </c>
      <c r="G964" t="s">
        <v>113</v>
      </c>
      <c r="H964">
        <v>1.67699996381998E-3</v>
      </c>
      <c r="I964">
        <v>1.67699996381998E-3</v>
      </c>
      <c r="J964" t="s">
        <v>114</v>
      </c>
      <c r="K964">
        <v>1.67699996381998E-3</v>
      </c>
      <c r="L964">
        <v>1.9030000548809799E-3</v>
      </c>
      <c r="M964" t="s">
        <v>110</v>
      </c>
      <c r="N964">
        <v>1.8880000570788999E-3</v>
      </c>
      <c r="O964" t="s">
        <v>110</v>
      </c>
      <c r="P964">
        <v>0</v>
      </c>
      <c r="Q964" t="s">
        <v>110</v>
      </c>
      <c r="R964">
        <v>0</v>
      </c>
      <c r="S964" t="s">
        <v>107</v>
      </c>
      <c r="T964" t="s">
        <v>107</v>
      </c>
      <c r="U964">
        <v>0.6</v>
      </c>
      <c r="V964">
        <v>0.9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6.2105773118444258E-4</v>
      </c>
      <c r="AC964" t="s">
        <v>116</v>
      </c>
      <c r="AD964">
        <v>0.81602719771874122</v>
      </c>
      <c r="AE964" t="s">
        <v>111</v>
      </c>
      <c r="AF964">
        <v>0.25</v>
      </c>
      <c r="AG964" t="s">
        <v>112</v>
      </c>
      <c r="AH964">
        <v>8</v>
      </c>
      <c r="AI964">
        <v>4</v>
      </c>
      <c r="AJ964">
        <v>4</v>
      </c>
      <c r="AK964">
        <v>0</v>
      </c>
      <c r="AL964" t="s">
        <v>112</v>
      </c>
      <c r="AM964">
        <v>8</v>
      </c>
      <c r="AN964">
        <v>4</v>
      </c>
      <c r="AO964">
        <v>4</v>
      </c>
      <c r="AP964">
        <v>0</v>
      </c>
      <c r="AQ964">
        <v>0.92825087295881392</v>
      </c>
      <c r="AR964">
        <v>1.574711302340845</v>
      </c>
      <c r="AS964">
        <v>0.71403913304524136</v>
      </c>
      <c r="AT964">
        <v>1.211316386416035</v>
      </c>
    </row>
    <row r="965" spans="1:46" x14ac:dyDescent="0.25">
      <c r="A965" s="1">
        <v>963</v>
      </c>
      <c r="B965" t="s">
        <v>10</v>
      </c>
      <c r="C965" t="s">
        <v>7</v>
      </c>
      <c r="D965" t="s">
        <v>106</v>
      </c>
      <c r="E965">
        <v>5.4000000953674299</v>
      </c>
      <c r="F965" t="s">
        <v>107</v>
      </c>
      <c r="G965" t="s">
        <v>113</v>
      </c>
      <c r="H965">
        <v>1.67699996381998E-3</v>
      </c>
      <c r="I965">
        <v>1.67699996381998E-3</v>
      </c>
      <c r="J965" t="s">
        <v>114</v>
      </c>
      <c r="K965">
        <v>1.67699996381998E-3</v>
      </c>
      <c r="L965">
        <v>1.8380000256001899E-3</v>
      </c>
      <c r="M965" t="s">
        <v>110</v>
      </c>
      <c r="N965">
        <v>1.9199999514967201E-3</v>
      </c>
      <c r="O965" t="s">
        <v>110</v>
      </c>
      <c r="P965">
        <v>0</v>
      </c>
      <c r="Q965" t="s">
        <v>110</v>
      </c>
      <c r="R965">
        <v>0</v>
      </c>
      <c r="S965" t="s">
        <v>107</v>
      </c>
      <c r="T965" t="s">
        <v>107</v>
      </c>
      <c r="U965">
        <v>0.6</v>
      </c>
      <c r="V965">
        <v>0.9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6.5305762560226278E-4</v>
      </c>
      <c r="AC965" t="s">
        <v>116</v>
      </c>
      <c r="AD965">
        <v>0.77604177660833362</v>
      </c>
      <c r="AE965" t="s">
        <v>111</v>
      </c>
      <c r="AF965">
        <v>0.25</v>
      </c>
      <c r="AG965" t="s">
        <v>112</v>
      </c>
      <c r="AH965">
        <v>8</v>
      </c>
      <c r="AI965">
        <v>4</v>
      </c>
      <c r="AJ965">
        <v>4</v>
      </c>
      <c r="AK965">
        <v>0</v>
      </c>
      <c r="AL965" t="s">
        <v>112</v>
      </c>
      <c r="AM965">
        <v>8</v>
      </c>
      <c r="AN965">
        <v>4</v>
      </c>
      <c r="AO965">
        <v>4</v>
      </c>
      <c r="AP965">
        <v>0</v>
      </c>
      <c r="AQ965">
        <v>0.92825087295881392</v>
      </c>
      <c r="AR965">
        <v>1.574711302340845</v>
      </c>
      <c r="AS965">
        <v>0.71403913304524136</v>
      </c>
      <c r="AT965">
        <v>1.211316386416035</v>
      </c>
    </row>
    <row r="966" spans="1:46" x14ac:dyDescent="0.25">
      <c r="A966" s="1">
        <v>964</v>
      </c>
      <c r="B966" t="s">
        <v>10</v>
      </c>
      <c r="C966" t="s">
        <v>7</v>
      </c>
      <c r="D966" t="s">
        <v>106</v>
      </c>
      <c r="E966">
        <v>5.5</v>
      </c>
      <c r="F966" t="s">
        <v>107</v>
      </c>
      <c r="G966" t="s">
        <v>113</v>
      </c>
      <c r="H966">
        <v>1.67699996381998E-3</v>
      </c>
      <c r="I966">
        <v>1.67699996381998E-3</v>
      </c>
      <c r="J966" t="s">
        <v>114</v>
      </c>
      <c r="K966">
        <v>1.67699996381998E-3</v>
      </c>
      <c r="L966">
        <v>1.7669999506324499E-3</v>
      </c>
      <c r="M966" t="s">
        <v>110</v>
      </c>
      <c r="N966">
        <v>1.9519999623298599E-3</v>
      </c>
      <c r="O966" t="s">
        <v>110</v>
      </c>
      <c r="P966">
        <v>0</v>
      </c>
      <c r="Q966" t="s">
        <v>110</v>
      </c>
      <c r="R966">
        <v>0</v>
      </c>
      <c r="S966" t="s">
        <v>107</v>
      </c>
      <c r="T966" t="s">
        <v>107</v>
      </c>
      <c r="U966">
        <v>0.6</v>
      </c>
      <c r="V966">
        <v>0.9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6.8505763643540263E-4</v>
      </c>
      <c r="AC966" t="s">
        <v>116</v>
      </c>
      <c r="AD966">
        <v>0.73979176794095713</v>
      </c>
      <c r="AE966" t="s">
        <v>111</v>
      </c>
      <c r="AF966">
        <v>0.25</v>
      </c>
      <c r="AG966" t="s">
        <v>112</v>
      </c>
      <c r="AH966">
        <v>8</v>
      </c>
      <c r="AI966">
        <v>4</v>
      </c>
      <c r="AJ966">
        <v>4</v>
      </c>
      <c r="AK966">
        <v>0</v>
      </c>
      <c r="AL966" t="s">
        <v>112</v>
      </c>
      <c r="AM966">
        <v>8</v>
      </c>
      <c r="AN966">
        <v>4</v>
      </c>
      <c r="AO966">
        <v>4</v>
      </c>
      <c r="AP966">
        <v>0</v>
      </c>
      <c r="AQ966">
        <v>0.92825087295881392</v>
      </c>
      <c r="AR966">
        <v>1.574711302340845</v>
      </c>
      <c r="AS966">
        <v>0.71403913304524136</v>
      </c>
      <c r="AT966">
        <v>1.211316386416035</v>
      </c>
    </row>
    <row r="967" spans="1:46" x14ac:dyDescent="0.25">
      <c r="A967" s="1">
        <v>965</v>
      </c>
      <c r="B967" t="s">
        <v>10</v>
      </c>
      <c r="C967" t="s">
        <v>7</v>
      </c>
      <c r="D967" t="s">
        <v>106</v>
      </c>
      <c r="E967">
        <v>5.5999999046325701</v>
      </c>
      <c r="F967" t="s">
        <v>107</v>
      </c>
      <c r="G967" t="s">
        <v>113</v>
      </c>
      <c r="H967">
        <v>1.67699996381998E-3</v>
      </c>
      <c r="I967">
        <v>1.67699996381998E-3</v>
      </c>
      <c r="J967" t="s">
        <v>114</v>
      </c>
      <c r="K967">
        <v>1.67699996381998E-3</v>
      </c>
      <c r="L967">
        <v>1.6909999540075701E-3</v>
      </c>
      <c r="M967" t="s">
        <v>110</v>
      </c>
      <c r="N967">
        <v>1.98399997316301E-3</v>
      </c>
      <c r="O967" t="s">
        <v>110</v>
      </c>
      <c r="P967">
        <v>0</v>
      </c>
      <c r="Q967" t="s">
        <v>110</v>
      </c>
      <c r="R967">
        <v>0</v>
      </c>
      <c r="S967" t="s">
        <v>107</v>
      </c>
      <c r="T967" t="s">
        <v>107</v>
      </c>
      <c r="U967">
        <v>0.6</v>
      </c>
      <c r="V967">
        <v>0.9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7.1705764726855267E-4</v>
      </c>
      <c r="AC967" t="s">
        <v>116</v>
      </c>
      <c r="AD967">
        <v>0.70677720533422195</v>
      </c>
      <c r="AE967" t="s">
        <v>111</v>
      </c>
      <c r="AF967">
        <v>0.25</v>
      </c>
      <c r="AG967" t="s">
        <v>112</v>
      </c>
      <c r="AH967">
        <v>8</v>
      </c>
      <c r="AI967">
        <v>4</v>
      </c>
      <c r="AJ967">
        <v>4</v>
      </c>
      <c r="AK967">
        <v>0</v>
      </c>
      <c r="AL967" t="s">
        <v>112</v>
      </c>
      <c r="AM967">
        <v>8</v>
      </c>
      <c r="AN967">
        <v>4</v>
      </c>
      <c r="AO967">
        <v>4</v>
      </c>
      <c r="AP967">
        <v>0</v>
      </c>
      <c r="AQ967">
        <v>0.92825087295881392</v>
      </c>
      <c r="AR967">
        <v>1.574711302340845</v>
      </c>
      <c r="AS967">
        <v>0.71403913304524136</v>
      </c>
      <c r="AT967">
        <v>1.211316386416035</v>
      </c>
    </row>
    <row r="968" spans="1:46" x14ac:dyDescent="0.25">
      <c r="A968" s="1">
        <v>966</v>
      </c>
      <c r="B968" t="s">
        <v>10</v>
      </c>
      <c r="C968" t="s">
        <v>7</v>
      </c>
      <c r="D968" t="s">
        <v>106</v>
      </c>
      <c r="E968">
        <v>5.6999998092651403</v>
      </c>
      <c r="F968" t="s">
        <v>107</v>
      </c>
      <c r="G968" t="s">
        <v>113</v>
      </c>
      <c r="H968">
        <v>1.67699996381998E-3</v>
      </c>
      <c r="I968">
        <v>1.67699996381998E-3</v>
      </c>
      <c r="J968" t="s">
        <v>117</v>
      </c>
      <c r="K968">
        <v>1.67699996381998E-3</v>
      </c>
      <c r="L968">
        <v>1.67699996381998E-3</v>
      </c>
      <c r="M968" t="s">
        <v>110</v>
      </c>
      <c r="N968">
        <v>2.0159999839961498E-3</v>
      </c>
      <c r="O968" t="s">
        <v>110</v>
      </c>
      <c r="P968">
        <v>0</v>
      </c>
      <c r="Q968" t="s">
        <v>110</v>
      </c>
      <c r="R968">
        <v>0</v>
      </c>
      <c r="S968" t="s">
        <v>107</v>
      </c>
      <c r="T968" t="s">
        <v>107</v>
      </c>
      <c r="U968">
        <v>0.6</v>
      </c>
      <c r="V968">
        <v>0.9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7.4905765810169252E-4</v>
      </c>
      <c r="AC968" t="s">
        <v>116</v>
      </c>
      <c r="AD968">
        <v>0.67658343055241343</v>
      </c>
      <c r="AE968" t="s">
        <v>111</v>
      </c>
      <c r="AF968">
        <v>0.25</v>
      </c>
      <c r="AG968" t="s">
        <v>112</v>
      </c>
      <c r="AH968">
        <v>8</v>
      </c>
      <c r="AI968">
        <v>4</v>
      </c>
      <c r="AJ968">
        <v>4</v>
      </c>
      <c r="AK968">
        <v>0</v>
      </c>
      <c r="AL968" t="s">
        <v>112</v>
      </c>
      <c r="AM968">
        <v>8</v>
      </c>
      <c r="AN968">
        <v>4</v>
      </c>
      <c r="AO968">
        <v>4</v>
      </c>
      <c r="AP968">
        <v>0</v>
      </c>
      <c r="AQ968">
        <v>0.92825087295881392</v>
      </c>
      <c r="AR968">
        <v>1.574711302340845</v>
      </c>
      <c r="AS968">
        <v>0.71403913304524136</v>
      </c>
      <c r="AT968">
        <v>1.211316386416035</v>
      </c>
    </row>
    <row r="969" spans="1:46" x14ac:dyDescent="0.25">
      <c r="A969" s="1">
        <v>967</v>
      </c>
      <c r="B969" t="s">
        <v>10</v>
      </c>
      <c r="C969" t="s">
        <v>7</v>
      </c>
      <c r="D969" t="s">
        <v>106</v>
      </c>
      <c r="E969">
        <v>5.8000001907348597</v>
      </c>
      <c r="F969" t="s">
        <v>107</v>
      </c>
      <c r="G969" t="s">
        <v>113</v>
      </c>
      <c r="H969">
        <v>1.67699996381998E-3</v>
      </c>
      <c r="I969">
        <v>1.67699996381998E-3</v>
      </c>
      <c r="J969" t="s">
        <v>117</v>
      </c>
      <c r="K969">
        <v>1.67699996381998E-3</v>
      </c>
      <c r="L969">
        <v>1.67699996381998E-3</v>
      </c>
      <c r="M969" t="s">
        <v>110</v>
      </c>
      <c r="N969">
        <v>2.04900000244379E-3</v>
      </c>
      <c r="O969" t="s">
        <v>110</v>
      </c>
      <c r="P969">
        <v>0</v>
      </c>
      <c r="Q969" t="s">
        <v>110</v>
      </c>
      <c r="R969">
        <v>0</v>
      </c>
      <c r="S969" t="s">
        <v>107</v>
      </c>
      <c r="T969" t="s">
        <v>107</v>
      </c>
      <c r="U969">
        <v>0.6</v>
      </c>
      <c r="V969">
        <v>0.9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7.8205767654933268E-4</v>
      </c>
      <c r="AC969" t="s">
        <v>116</v>
      </c>
      <c r="AD969">
        <v>0.64803404556573097</v>
      </c>
      <c r="AE969" t="s">
        <v>111</v>
      </c>
      <c r="AF969">
        <v>0.25</v>
      </c>
      <c r="AG969" t="s">
        <v>112</v>
      </c>
      <c r="AH969">
        <v>8</v>
      </c>
      <c r="AI969">
        <v>4</v>
      </c>
      <c r="AJ969">
        <v>4</v>
      </c>
      <c r="AK969">
        <v>0</v>
      </c>
      <c r="AL969" t="s">
        <v>112</v>
      </c>
      <c r="AM969">
        <v>8</v>
      </c>
      <c r="AN969">
        <v>4</v>
      </c>
      <c r="AO969">
        <v>4</v>
      </c>
      <c r="AP969">
        <v>0</v>
      </c>
      <c r="AQ969">
        <v>0.92825087295881392</v>
      </c>
      <c r="AR969">
        <v>1.574711302340845</v>
      </c>
      <c r="AS969">
        <v>0.71403913304524136</v>
      </c>
      <c r="AT969">
        <v>1.211316386416035</v>
      </c>
    </row>
    <row r="970" spans="1:46" x14ac:dyDescent="0.25">
      <c r="A970" s="1">
        <v>968</v>
      </c>
      <c r="B970" t="s">
        <v>10</v>
      </c>
      <c r="C970" t="s">
        <v>7</v>
      </c>
      <c r="D970" t="s">
        <v>106</v>
      </c>
      <c r="E970">
        <v>5.9000000953674299</v>
      </c>
      <c r="F970" t="s">
        <v>107</v>
      </c>
      <c r="G970" t="s">
        <v>113</v>
      </c>
      <c r="H970">
        <v>1.67699996381998E-3</v>
      </c>
      <c r="I970">
        <v>1.67699996381998E-3</v>
      </c>
      <c r="J970" t="s">
        <v>117</v>
      </c>
      <c r="K970">
        <v>1.67699996381998E-3</v>
      </c>
      <c r="L970">
        <v>1.67699996381998E-3</v>
      </c>
      <c r="M970" t="s">
        <v>110</v>
      </c>
      <c r="N970">
        <v>2.0810000132769299E-3</v>
      </c>
      <c r="O970" t="s">
        <v>110</v>
      </c>
      <c r="P970">
        <v>0</v>
      </c>
      <c r="Q970" t="s">
        <v>110</v>
      </c>
      <c r="R970">
        <v>0</v>
      </c>
      <c r="S970" t="s">
        <v>107</v>
      </c>
      <c r="T970" t="s">
        <v>107</v>
      </c>
      <c r="U970">
        <v>0.6</v>
      </c>
      <c r="V970">
        <v>0.9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8.1405768738247253E-4</v>
      </c>
      <c r="AC970" t="s">
        <v>116</v>
      </c>
      <c r="AD970">
        <v>0.62256030236575577</v>
      </c>
      <c r="AE970" t="s">
        <v>111</v>
      </c>
      <c r="AF970">
        <v>0.25</v>
      </c>
      <c r="AG970" t="s">
        <v>112</v>
      </c>
      <c r="AH970">
        <v>8</v>
      </c>
      <c r="AI970">
        <v>4</v>
      </c>
      <c r="AJ970">
        <v>4</v>
      </c>
      <c r="AK970">
        <v>0</v>
      </c>
      <c r="AL970" t="s">
        <v>112</v>
      </c>
      <c r="AM970">
        <v>8</v>
      </c>
      <c r="AN970">
        <v>4</v>
      </c>
      <c r="AO970">
        <v>4</v>
      </c>
      <c r="AP970">
        <v>0</v>
      </c>
      <c r="AQ970">
        <v>0.92825087295881392</v>
      </c>
      <c r="AR970">
        <v>1.574711302340845</v>
      </c>
      <c r="AS970">
        <v>0.71403913304524136</v>
      </c>
      <c r="AT970">
        <v>1.211316386416035</v>
      </c>
    </row>
    <row r="971" spans="1:46" x14ac:dyDescent="0.25">
      <c r="A971" s="1">
        <v>969</v>
      </c>
      <c r="B971" t="s">
        <v>10</v>
      </c>
      <c r="C971" t="s">
        <v>7</v>
      </c>
      <c r="D971" t="s">
        <v>106</v>
      </c>
      <c r="E971">
        <v>6</v>
      </c>
      <c r="F971" t="s">
        <v>107</v>
      </c>
      <c r="G971" t="s">
        <v>113</v>
      </c>
      <c r="H971">
        <v>1.67699996381998E-3</v>
      </c>
      <c r="I971">
        <v>1.67699996381998E-3</v>
      </c>
      <c r="J971" t="s">
        <v>117</v>
      </c>
      <c r="K971">
        <v>1.67699996381998E-3</v>
      </c>
      <c r="L971">
        <v>1.67699996381998E-3</v>
      </c>
      <c r="M971" t="s">
        <v>110</v>
      </c>
      <c r="N971">
        <v>2.1130000241100801E-3</v>
      </c>
      <c r="O971" t="s">
        <v>110</v>
      </c>
      <c r="P971">
        <v>0</v>
      </c>
      <c r="Q971" t="s">
        <v>110</v>
      </c>
      <c r="R971">
        <v>0</v>
      </c>
      <c r="S971" t="s">
        <v>107</v>
      </c>
      <c r="T971" t="s">
        <v>107</v>
      </c>
      <c r="U971">
        <v>0.6</v>
      </c>
      <c r="V971">
        <v>0.9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8.4605769821562279E-4</v>
      </c>
      <c r="AC971" t="s">
        <v>116</v>
      </c>
      <c r="AD971">
        <v>0.59901352008127351</v>
      </c>
      <c r="AE971" t="s">
        <v>111</v>
      </c>
      <c r="AF971">
        <v>0.25</v>
      </c>
      <c r="AG971" t="s">
        <v>112</v>
      </c>
      <c r="AH971">
        <v>8</v>
      </c>
      <c r="AI971">
        <v>4</v>
      </c>
      <c r="AJ971">
        <v>4</v>
      </c>
      <c r="AK971">
        <v>0</v>
      </c>
      <c r="AL971" t="s">
        <v>112</v>
      </c>
      <c r="AM971">
        <v>8</v>
      </c>
      <c r="AN971">
        <v>4</v>
      </c>
      <c r="AO971">
        <v>4</v>
      </c>
      <c r="AP971">
        <v>0</v>
      </c>
      <c r="AQ971">
        <v>0.92825087295881392</v>
      </c>
      <c r="AR971">
        <v>1.574711302340845</v>
      </c>
      <c r="AS971">
        <v>0.71403913304524136</v>
      </c>
      <c r="AT971">
        <v>1.211316386416035</v>
      </c>
    </row>
    <row r="972" spans="1:46" x14ac:dyDescent="0.25">
      <c r="A972" s="1">
        <v>970</v>
      </c>
      <c r="B972" t="s">
        <v>10</v>
      </c>
      <c r="C972" t="s">
        <v>7</v>
      </c>
      <c r="D972" t="s">
        <v>106</v>
      </c>
      <c r="E972">
        <v>6.0999999046325701</v>
      </c>
      <c r="F972" t="s">
        <v>107</v>
      </c>
      <c r="G972" t="s">
        <v>113</v>
      </c>
      <c r="H972">
        <v>1.67699996381998E-3</v>
      </c>
      <c r="I972">
        <v>1.67699996381998E-3</v>
      </c>
      <c r="J972" t="s">
        <v>117</v>
      </c>
      <c r="K972">
        <v>1.67699996381998E-3</v>
      </c>
      <c r="L972">
        <v>1.67699996381998E-3</v>
      </c>
      <c r="M972" t="s">
        <v>110</v>
      </c>
      <c r="N972">
        <v>2.14500003494322E-3</v>
      </c>
      <c r="O972" t="s">
        <v>110</v>
      </c>
      <c r="P972">
        <v>0</v>
      </c>
      <c r="Q972" t="s">
        <v>110</v>
      </c>
      <c r="R972">
        <v>0</v>
      </c>
      <c r="S972" t="s">
        <v>107</v>
      </c>
      <c r="T972" t="s">
        <v>107</v>
      </c>
      <c r="U972">
        <v>0.6</v>
      </c>
      <c r="V972">
        <v>0.9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8.7805770904876264E-4</v>
      </c>
      <c r="AC972" t="s">
        <v>116</v>
      </c>
      <c r="AD972">
        <v>0.57718301972320019</v>
      </c>
      <c r="AE972" t="s">
        <v>111</v>
      </c>
      <c r="AF972">
        <v>0.25</v>
      </c>
      <c r="AG972" t="s">
        <v>112</v>
      </c>
      <c r="AH972">
        <v>8</v>
      </c>
      <c r="AI972">
        <v>4</v>
      </c>
      <c r="AJ972">
        <v>4</v>
      </c>
      <c r="AK972">
        <v>0</v>
      </c>
      <c r="AL972" t="s">
        <v>112</v>
      </c>
      <c r="AM972">
        <v>8</v>
      </c>
      <c r="AN972">
        <v>4</v>
      </c>
      <c r="AO972">
        <v>4</v>
      </c>
      <c r="AP972">
        <v>0</v>
      </c>
      <c r="AQ972">
        <v>0.92825087295881392</v>
      </c>
      <c r="AR972">
        <v>1.574711302340845</v>
      </c>
      <c r="AS972">
        <v>0.71403913304524136</v>
      </c>
      <c r="AT972">
        <v>1.211316386416035</v>
      </c>
    </row>
    <row r="973" spans="1:46" x14ac:dyDescent="0.25">
      <c r="A973" s="1">
        <v>971</v>
      </c>
      <c r="B973" t="s">
        <v>10</v>
      </c>
      <c r="C973" t="s">
        <v>7</v>
      </c>
      <c r="D973" t="s">
        <v>106</v>
      </c>
      <c r="E973">
        <v>6.1999998092651403</v>
      </c>
      <c r="F973" t="s">
        <v>107</v>
      </c>
      <c r="G973" t="s">
        <v>113</v>
      </c>
      <c r="H973">
        <v>1.67699996381998E-3</v>
      </c>
      <c r="I973">
        <v>1.67699996381998E-3</v>
      </c>
      <c r="J973" t="s">
        <v>117</v>
      </c>
      <c r="K973">
        <v>1.67699996381998E-3</v>
      </c>
      <c r="L973">
        <v>1.67699996381998E-3</v>
      </c>
      <c r="M973" t="s">
        <v>110</v>
      </c>
      <c r="N973">
        <v>2.1770000457763698E-3</v>
      </c>
      <c r="O973" t="s">
        <v>110</v>
      </c>
      <c r="P973">
        <v>0</v>
      </c>
      <c r="Q973" t="s">
        <v>110</v>
      </c>
      <c r="R973">
        <v>0</v>
      </c>
      <c r="S973" t="s">
        <v>107</v>
      </c>
      <c r="T973" t="s">
        <v>107</v>
      </c>
      <c r="U973">
        <v>0.6</v>
      </c>
      <c r="V973">
        <v>0.9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9.1005771988191247E-4</v>
      </c>
      <c r="AC973" t="s">
        <v>116</v>
      </c>
      <c r="AD973">
        <v>0.55688775440063454</v>
      </c>
      <c r="AE973" t="s">
        <v>111</v>
      </c>
      <c r="AF973">
        <v>0.25</v>
      </c>
      <c r="AG973" t="s">
        <v>112</v>
      </c>
      <c r="AH973">
        <v>8</v>
      </c>
      <c r="AI973">
        <v>4</v>
      </c>
      <c r="AJ973">
        <v>4</v>
      </c>
      <c r="AK973">
        <v>0</v>
      </c>
      <c r="AL973" t="s">
        <v>112</v>
      </c>
      <c r="AM973">
        <v>8</v>
      </c>
      <c r="AN973">
        <v>4</v>
      </c>
      <c r="AO973">
        <v>4</v>
      </c>
      <c r="AP973">
        <v>0</v>
      </c>
      <c r="AQ973">
        <v>0.92825087295881392</v>
      </c>
      <c r="AR973">
        <v>1.574711302340845</v>
      </c>
      <c r="AS973">
        <v>0.71403913304524136</v>
      </c>
      <c r="AT973">
        <v>1.211316386416035</v>
      </c>
    </row>
    <row r="974" spans="1:46" x14ac:dyDescent="0.25">
      <c r="A974" s="1">
        <v>972</v>
      </c>
      <c r="B974" t="s">
        <v>10</v>
      </c>
      <c r="C974" t="s">
        <v>7</v>
      </c>
      <c r="D974" t="s">
        <v>106</v>
      </c>
      <c r="E974">
        <v>6.3000001907348597</v>
      </c>
      <c r="F974" t="s">
        <v>107</v>
      </c>
      <c r="G974" t="s">
        <v>113</v>
      </c>
      <c r="H974">
        <v>1.67699996381998E-3</v>
      </c>
      <c r="I974">
        <v>1.67699996381998E-3</v>
      </c>
      <c r="J974" t="s">
        <v>117</v>
      </c>
      <c r="K974">
        <v>1.67699996381998E-3</v>
      </c>
      <c r="L974">
        <v>1.67699996381998E-3</v>
      </c>
      <c r="M974" t="s">
        <v>110</v>
      </c>
      <c r="N974">
        <v>2.2090000566095101E-3</v>
      </c>
      <c r="O974" t="s">
        <v>110</v>
      </c>
      <c r="P974">
        <v>0</v>
      </c>
      <c r="Q974" t="s">
        <v>110</v>
      </c>
      <c r="R974">
        <v>0</v>
      </c>
      <c r="S974" t="s">
        <v>107</v>
      </c>
      <c r="T974" t="s">
        <v>107</v>
      </c>
      <c r="U974">
        <v>0.6</v>
      </c>
      <c r="V974">
        <v>0.9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9.4205773071505275E-4</v>
      </c>
      <c r="AC974" t="s">
        <v>116</v>
      </c>
      <c r="AD974">
        <v>0.53797127657486776</v>
      </c>
      <c r="AE974" t="s">
        <v>111</v>
      </c>
      <c r="AF974">
        <v>0.25</v>
      </c>
      <c r="AG974" t="s">
        <v>112</v>
      </c>
      <c r="AH974">
        <v>8</v>
      </c>
      <c r="AI974">
        <v>4</v>
      </c>
      <c r="AJ974">
        <v>4</v>
      </c>
      <c r="AK974">
        <v>0</v>
      </c>
      <c r="AL974" t="s">
        <v>112</v>
      </c>
      <c r="AM974">
        <v>8</v>
      </c>
      <c r="AN974">
        <v>4</v>
      </c>
      <c r="AO974">
        <v>4</v>
      </c>
      <c r="AP974">
        <v>0</v>
      </c>
      <c r="AQ974">
        <v>0.92825087295881392</v>
      </c>
      <c r="AR974">
        <v>1.574711302340845</v>
      </c>
      <c r="AS974">
        <v>0.71403913304524136</v>
      </c>
      <c r="AT974">
        <v>1.211316386416035</v>
      </c>
    </row>
    <row r="975" spans="1:46" x14ac:dyDescent="0.25">
      <c r="A975" s="1">
        <v>973</v>
      </c>
      <c r="B975" t="s">
        <v>10</v>
      </c>
      <c r="C975" t="s">
        <v>7</v>
      </c>
      <c r="D975" t="s">
        <v>106</v>
      </c>
      <c r="E975">
        <v>6.4000000953674299</v>
      </c>
      <c r="F975" t="s">
        <v>107</v>
      </c>
      <c r="G975" t="s">
        <v>113</v>
      </c>
      <c r="H975">
        <v>1.67699996381998E-3</v>
      </c>
      <c r="I975">
        <v>1.67699996381998E-3</v>
      </c>
      <c r="J975" t="s">
        <v>117</v>
      </c>
      <c r="K975">
        <v>1.67699996381998E-3</v>
      </c>
      <c r="L975">
        <v>1.67699996381998E-3</v>
      </c>
      <c r="M975" t="s">
        <v>110</v>
      </c>
      <c r="N975">
        <v>2.2410000674426599E-3</v>
      </c>
      <c r="O975" t="s">
        <v>110</v>
      </c>
      <c r="P975">
        <v>0</v>
      </c>
      <c r="Q975" t="s">
        <v>110</v>
      </c>
      <c r="R975">
        <v>0</v>
      </c>
      <c r="S975" t="s">
        <v>107</v>
      </c>
      <c r="T975" t="s">
        <v>107</v>
      </c>
      <c r="U975">
        <v>0.6</v>
      </c>
      <c r="V975">
        <v>0.9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9.7405774154820258E-4</v>
      </c>
      <c r="AC975" t="s">
        <v>116</v>
      </c>
      <c r="AD975">
        <v>0.52029769733616993</v>
      </c>
      <c r="AE975" t="s">
        <v>111</v>
      </c>
      <c r="AF975">
        <v>0.25</v>
      </c>
      <c r="AG975" t="s">
        <v>112</v>
      </c>
      <c r="AH975">
        <v>8</v>
      </c>
      <c r="AI975">
        <v>4</v>
      </c>
      <c r="AJ975">
        <v>4</v>
      </c>
      <c r="AK975">
        <v>0</v>
      </c>
      <c r="AL975" t="s">
        <v>112</v>
      </c>
      <c r="AM975">
        <v>8</v>
      </c>
      <c r="AN975">
        <v>4</v>
      </c>
      <c r="AO975">
        <v>4</v>
      </c>
      <c r="AP975">
        <v>0</v>
      </c>
      <c r="AQ975">
        <v>0.92825087295881392</v>
      </c>
      <c r="AR975">
        <v>1.574711302340845</v>
      </c>
      <c r="AS975">
        <v>0.71403913304524136</v>
      </c>
      <c r="AT975">
        <v>1.211316386416035</v>
      </c>
    </row>
    <row r="976" spans="1:46" x14ac:dyDescent="0.25">
      <c r="A976" s="1">
        <v>974</v>
      </c>
      <c r="B976" t="s">
        <v>10</v>
      </c>
      <c r="C976" t="s">
        <v>7</v>
      </c>
      <c r="D976" t="s">
        <v>106</v>
      </c>
      <c r="E976">
        <v>6.5</v>
      </c>
      <c r="F976" t="s">
        <v>107</v>
      </c>
      <c r="G976" t="s">
        <v>113</v>
      </c>
      <c r="H976">
        <v>1.67699996381998E-3</v>
      </c>
      <c r="I976">
        <v>1.67699996381998E-3</v>
      </c>
      <c r="J976" t="s">
        <v>117</v>
      </c>
      <c r="K976">
        <v>1.67699996381998E-3</v>
      </c>
      <c r="L976">
        <v>1.67699996381998E-3</v>
      </c>
      <c r="M976" t="s">
        <v>110</v>
      </c>
      <c r="N976">
        <v>2.2730000782758002E-3</v>
      </c>
      <c r="O976" t="s">
        <v>110</v>
      </c>
      <c r="P976">
        <v>0</v>
      </c>
      <c r="Q976" t="s">
        <v>110</v>
      </c>
      <c r="R976">
        <v>0</v>
      </c>
      <c r="S976" t="s">
        <v>107</v>
      </c>
      <c r="T976" t="s">
        <v>107</v>
      </c>
      <c r="U976">
        <v>0.6</v>
      </c>
      <c r="V976">
        <v>0.9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1.0060577523813431E-3</v>
      </c>
      <c r="AC976" t="s">
        <v>116</v>
      </c>
      <c r="AD976">
        <v>0.50374841682836025</v>
      </c>
      <c r="AE976" t="s">
        <v>111</v>
      </c>
      <c r="AF976">
        <v>0.25</v>
      </c>
      <c r="AG976" t="s">
        <v>112</v>
      </c>
      <c r="AH976">
        <v>8</v>
      </c>
      <c r="AI976">
        <v>4</v>
      </c>
      <c r="AJ976">
        <v>4</v>
      </c>
      <c r="AK976">
        <v>0</v>
      </c>
      <c r="AL976" t="s">
        <v>112</v>
      </c>
      <c r="AM976">
        <v>8</v>
      </c>
      <c r="AN976">
        <v>4</v>
      </c>
      <c r="AO976">
        <v>4</v>
      </c>
      <c r="AP976">
        <v>0</v>
      </c>
      <c r="AQ976">
        <v>0.92825087295881392</v>
      </c>
      <c r="AR976">
        <v>1.574711302340845</v>
      </c>
      <c r="AS976">
        <v>0.71403913304524136</v>
      </c>
      <c r="AT976">
        <v>1.211316386416035</v>
      </c>
    </row>
    <row r="977" spans="1:46" x14ac:dyDescent="0.25">
      <c r="A977" s="1">
        <v>975</v>
      </c>
      <c r="B977" t="s">
        <v>10</v>
      </c>
      <c r="C977" t="s">
        <v>7</v>
      </c>
      <c r="D977" t="s">
        <v>106</v>
      </c>
      <c r="E977">
        <v>6.5999999046325701</v>
      </c>
      <c r="F977" t="s">
        <v>107</v>
      </c>
      <c r="G977" t="s">
        <v>113</v>
      </c>
      <c r="H977">
        <v>1.67699996381998E-3</v>
      </c>
      <c r="I977">
        <v>1.67699996381998E-3</v>
      </c>
      <c r="J977" t="s">
        <v>117</v>
      </c>
      <c r="K977">
        <v>1.67699996381998E-3</v>
      </c>
      <c r="L977">
        <v>1.67699996381998E-3</v>
      </c>
      <c r="M977" t="s">
        <v>110</v>
      </c>
      <c r="N977">
        <v>2.30500008910894E-3</v>
      </c>
      <c r="O977" t="s">
        <v>110</v>
      </c>
      <c r="P977">
        <v>0</v>
      </c>
      <c r="Q977" t="s">
        <v>110</v>
      </c>
      <c r="R977">
        <v>0</v>
      </c>
      <c r="S977" t="s">
        <v>107</v>
      </c>
      <c r="T977" t="s">
        <v>107</v>
      </c>
      <c r="U977">
        <v>0.6</v>
      </c>
      <c r="V977">
        <v>0.9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1.0380577632144829E-3</v>
      </c>
      <c r="AC977" t="s">
        <v>116</v>
      </c>
      <c r="AD977">
        <v>0.48821945941681222</v>
      </c>
      <c r="AE977" t="s">
        <v>116</v>
      </c>
      <c r="AF977">
        <v>0.15</v>
      </c>
      <c r="AG977" t="s">
        <v>112</v>
      </c>
      <c r="AH977">
        <v>8</v>
      </c>
      <c r="AI977">
        <v>4</v>
      </c>
      <c r="AJ977">
        <v>4</v>
      </c>
      <c r="AK977">
        <v>0</v>
      </c>
      <c r="AL977" t="s">
        <v>112</v>
      </c>
      <c r="AM977">
        <v>8</v>
      </c>
      <c r="AN977">
        <v>4</v>
      </c>
      <c r="AO977">
        <v>4</v>
      </c>
      <c r="AP977">
        <v>0</v>
      </c>
      <c r="AQ977">
        <v>0.92825087295881392</v>
      </c>
      <c r="AR977">
        <v>1.574711302340845</v>
      </c>
      <c r="AS977">
        <v>0.71403913304524136</v>
      </c>
      <c r="AT977">
        <v>1.211316386416035</v>
      </c>
    </row>
    <row r="978" spans="1:46" x14ac:dyDescent="0.25">
      <c r="A978" s="1">
        <v>976</v>
      </c>
      <c r="B978" t="s">
        <v>10</v>
      </c>
      <c r="C978" t="s">
        <v>7</v>
      </c>
      <c r="D978" t="s">
        <v>106</v>
      </c>
      <c r="E978">
        <v>6.6999998092651403</v>
      </c>
      <c r="F978" t="s">
        <v>107</v>
      </c>
      <c r="G978" t="s">
        <v>117</v>
      </c>
      <c r="H978">
        <v>1.67699996381998E-3</v>
      </c>
      <c r="I978">
        <v>1.67699996381998E-3</v>
      </c>
      <c r="J978" t="s">
        <v>113</v>
      </c>
      <c r="K978">
        <v>1.67699996381998E-3</v>
      </c>
      <c r="L978">
        <v>1.67699996381998E-3</v>
      </c>
      <c r="M978" t="s">
        <v>110</v>
      </c>
      <c r="N978">
        <v>2.3380001075565802E-3</v>
      </c>
      <c r="O978" t="s">
        <v>110</v>
      </c>
      <c r="P978">
        <v>0</v>
      </c>
      <c r="Q978" t="s">
        <v>110</v>
      </c>
      <c r="R978">
        <v>0</v>
      </c>
      <c r="S978" t="s">
        <v>107</v>
      </c>
      <c r="T978" t="s">
        <v>107</v>
      </c>
      <c r="U978">
        <v>0.6</v>
      </c>
      <c r="V978">
        <v>0.9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1.0710577816621231E-3</v>
      </c>
      <c r="AC978" t="s">
        <v>116</v>
      </c>
      <c r="AD978">
        <v>0.47317708593977209</v>
      </c>
      <c r="AE978" t="s">
        <v>116</v>
      </c>
      <c r="AF978">
        <v>0.15</v>
      </c>
      <c r="AG978" t="s">
        <v>112</v>
      </c>
      <c r="AH978">
        <v>8</v>
      </c>
      <c r="AI978">
        <v>4</v>
      </c>
      <c r="AJ978">
        <v>4</v>
      </c>
      <c r="AK978">
        <v>0</v>
      </c>
      <c r="AL978" t="s">
        <v>112</v>
      </c>
      <c r="AM978">
        <v>8</v>
      </c>
      <c r="AN978">
        <v>4</v>
      </c>
      <c r="AO978">
        <v>4</v>
      </c>
      <c r="AP978">
        <v>0</v>
      </c>
      <c r="AQ978">
        <v>0.92825087295881392</v>
      </c>
      <c r="AR978">
        <v>1.574711302340845</v>
      </c>
      <c r="AS978">
        <v>0.71403913304524136</v>
      </c>
      <c r="AT978">
        <v>1.211316386416035</v>
      </c>
    </row>
    <row r="979" spans="1:46" x14ac:dyDescent="0.25">
      <c r="A979" s="1">
        <v>977</v>
      </c>
      <c r="B979" t="s">
        <v>10</v>
      </c>
      <c r="C979" t="s">
        <v>7</v>
      </c>
      <c r="D979" t="s">
        <v>106</v>
      </c>
      <c r="E979">
        <v>6.8000001907348597</v>
      </c>
      <c r="F979" t="s">
        <v>107</v>
      </c>
      <c r="G979" t="s">
        <v>117</v>
      </c>
      <c r="H979">
        <v>1.67699996381998E-3</v>
      </c>
      <c r="I979">
        <v>1.67699996381998E-3</v>
      </c>
      <c r="J979" t="s">
        <v>113</v>
      </c>
      <c r="K979">
        <v>1.67699996381998E-3</v>
      </c>
      <c r="L979">
        <v>1.67699996381998E-3</v>
      </c>
      <c r="M979" t="s">
        <v>110</v>
      </c>
      <c r="N979">
        <v>2.3699998855590799E-3</v>
      </c>
      <c r="O979" t="s">
        <v>110</v>
      </c>
      <c r="P979">
        <v>0</v>
      </c>
      <c r="Q979" t="s">
        <v>110</v>
      </c>
      <c r="R979">
        <v>0</v>
      </c>
      <c r="S979" t="s">
        <v>107</v>
      </c>
      <c r="T979" t="s">
        <v>107</v>
      </c>
      <c r="U979">
        <v>0.6</v>
      </c>
      <c r="V979">
        <v>0.9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1.103057559664623E-3</v>
      </c>
      <c r="AC979" t="s">
        <v>116</v>
      </c>
      <c r="AD979">
        <v>0.45945018513275881</v>
      </c>
      <c r="AE979" t="s">
        <v>116</v>
      </c>
      <c r="AF979">
        <v>0.15</v>
      </c>
      <c r="AG979" t="s">
        <v>112</v>
      </c>
      <c r="AH979">
        <v>8</v>
      </c>
      <c r="AI979">
        <v>4</v>
      </c>
      <c r="AJ979">
        <v>4</v>
      </c>
      <c r="AK979">
        <v>0</v>
      </c>
      <c r="AL979" t="s">
        <v>112</v>
      </c>
      <c r="AM979">
        <v>8</v>
      </c>
      <c r="AN979">
        <v>4</v>
      </c>
      <c r="AO979">
        <v>4</v>
      </c>
      <c r="AP979">
        <v>0</v>
      </c>
      <c r="AQ979">
        <v>0.92825087295881392</v>
      </c>
      <c r="AR979">
        <v>1.574711302340845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10</v>
      </c>
      <c r="C980" t="s">
        <v>7</v>
      </c>
      <c r="D980" t="s">
        <v>106</v>
      </c>
      <c r="E980">
        <v>6.9000000953674299</v>
      </c>
      <c r="F980" t="s">
        <v>107</v>
      </c>
      <c r="G980" t="s">
        <v>108</v>
      </c>
      <c r="H980">
        <v>1.67699996381998E-3</v>
      </c>
      <c r="I980">
        <v>1.8230000277981199E-3</v>
      </c>
      <c r="J980" t="s">
        <v>113</v>
      </c>
      <c r="K980">
        <v>1.67699996381998E-3</v>
      </c>
      <c r="L980">
        <v>1.67699996381998E-3</v>
      </c>
      <c r="M980" t="s">
        <v>110</v>
      </c>
      <c r="N980">
        <v>2.4019998963922301E-3</v>
      </c>
      <c r="O980" t="s">
        <v>110</v>
      </c>
      <c r="P980">
        <v>0</v>
      </c>
      <c r="Q980" t="s">
        <v>110</v>
      </c>
      <c r="R980">
        <v>0</v>
      </c>
      <c r="S980" t="s">
        <v>107</v>
      </c>
      <c r="T980" t="s">
        <v>107</v>
      </c>
      <c r="U980">
        <v>0.6</v>
      </c>
      <c r="V980">
        <v>0.9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2.4019998963922301E-3</v>
      </c>
      <c r="AC980" t="s">
        <v>116</v>
      </c>
      <c r="AD980">
        <v>0.21099085006673249</v>
      </c>
      <c r="AE980" t="s">
        <v>116</v>
      </c>
      <c r="AF980">
        <v>0.15</v>
      </c>
      <c r="AG980" t="s">
        <v>112</v>
      </c>
      <c r="AH980">
        <v>8</v>
      </c>
      <c r="AI980">
        <v>4</v>
      </c>
      <c r="AJ980">
        <v>4</v>
      </c>
      <c r="AK980">
        <v>0</v>
      </c>
      <c r="AL980" t="s">
        <v>112</v>
      </c>
      <c r="AM980">
        <v>8</v>
      </c>
      <c r="AN980">
        <v>4</v>
      </c>
      <c r="AO980">
        <v>4</v>
      </c>
      <c r="AP980">
        <v>0</v>
      </c>
      <c r="AQ980">
        <v>0.92825087295881392</v>
      </c>
      <c r="AR980">
        <v>1.574711302340845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10</v>
      </c>
      <c r="C981" t="s">
        <v>7</v>
      </c>
      <c r="D981" t="s">
        <v>106</v>
      </c>
      <c r="E981">
        <v>7</v>
      </c>
      <c r="F981" t="s">
        <v>107</v>
      </c>
      <c r="G981" t="s">
        <v>108</v>
      </c>
      <c r="H981">
        <v>1.67699996381998E-3</v>
      </c>
      <c r="I981">
        <v>2.02600006014109E-3</v>
      </c>
      <c r="J981" t="s">
        <v>113</v>
      </c>
      <c r="K981">
        <v>1.67699996381998E-3</v>
      </c>
      <c r="L981">
        <v>1.67699996381998E-3</v>
      </c>
      <c r="M981" t="s">
        <v>110</v>
      </c>
      <c r="N981">
        <v>2.43399990722537E-3</v>
      </c>
      <c r="O981" t="s">
        <v>110</v>
      </c>
      <c r="P981">
        <v>0</v>
      </c>
      <c r="Q981" t="s">
        <v>110</v>
      </c>
      <c r="R981">
        <v>0</v>
      </c>
      <c r="S981" t="s">
        <v>107</v>
      </c>
      <c r="T981" t="s">
        <v>107</v>
      </c>
      <c r="U981">
        <v>0.6</v>
      </c>
      <c r="V981">
        <v>0.9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2.43399990722537E-3</v>
      </c>
      <c r="AC981" t="s">
        <v>116</v>
      </c>
      <c r="AD981">
        <v>0.208216934805772</v>
      </c>
      <c r="AE981" t="s">
        <v>116</v>
      </c>
      <c r="AF981">
        <v>0.15</v>
      </c>
      <c r="AG981" t="s">
        <v>112</v>
      </c>
      <c r="AH981">
        <v>8</v>
      </c>
      <c r="AI981">
        <v>4</v>
      </c>
      <c r="AJ981">
        <v>4</v>
      </c>
      <c r="AK981">
        <v>0</v>
      </c>
      <c r="AL981" t="s">
        <v>112</v>
      </c>
      <c r="AM981">
        <v>8</v>
      </c>
      <c r="AN981">
        <v>4</v>
      </c>
      <c r="AO981">
        <v>4</v>
      </c>
      <c r="AP981">
        <v>0</v>
      </c>
      <c r="AQ981">
        <v>0.92825087295881392</v>
      </c>
      <c r="AR981">
        <v>1.574711302340845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10</v>
      </c>
      <c r="C982" t="s">
        <v>7</v>
      </c>
      <c r="D982" t="s">
        <v>106</v>
      </c>
      <c r="E982">
        <v>7.0999999046325701</v>
      </c>
      <c r="F982" t="s">
        <v>107</v>
      </c>
      <c r="G982" t="s">
        <v>108</v>
      </c>
      <c r="H982">
        <v>1.67699996381998E-3</v>
      </c>
      <c r="I982">
        <v>2.23600002937019E-3</v>
      </c>
      <c r="J982" t="s">
        <v>113</v>
      </c>
      <c r="K982">
        <v>1.67699996381998E-3</v>
      </c>
      <c r="L982">
        <v>1.67699996381998E-3</v>
      </c>
      <c r="M982" t="s">
        <v>110</v>
      </c>
      <c r="N982">
        <v>2.4659999180585098E-3</v>
      </c>
      <c r="O982" t="s">
        <v>110</v>
      </c>
      <c r="P982">
        <v>0</v>
      </c>
      <c r="Q982" t="s">
        <v>110</v>
      </c>
      <c r="R982">
        <v>0</v>
      </c>
      <c r="S982" t="s">
        <v>107</v>
      </c>
      <c r="T982" t="s">
        <v>107</v>
      </c>
      <c r="U982">
        <v>0.6</v>
      </c>
      <c r="V982">
        <v>0.9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2.4659999180585098E-3</v>
      </c>
      <c r="AC982" t="s">
        <v>116</v>
      </c>
      <c r="AD982">
        <v>0.20551501088410629</v>
      </c>
      <c r="AE982" t="s">
        <v>116</v>
      </c>
      <c r="AF982">
        <v>0.15</v>
      </c>
      <c r="AG982" t="s">
        <v>112</v>
      </c>
      <c r="AH982">
        <v>8</v>
      </c>
      <c r="AI982">
        <v>5</v>
      </c>
      <c r="AJ982">
        <v>5</v>
      </c>
      <c r="AK982">
        <v>0</v>
      </c>
      <c r="AL982" t="s">
        <v>112</v>
      </c>
      <c r="AM982">
        <v>8</v>
      </c>
      <c r="AN982">
        <v>4</v>
      </c>
      <c r="AO982">
        <v>4</v>
      </c>
      <c r="AP982">
        <v>0</v>
      </c>
      <c r="AQ982">
        <v>0.92825087295881392</v>
      </c>
      <c r="AR982">
        <v>1.574711302340845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10</v>
      </c>
      <c r="C983" t="s">
        <v>7</v>
      </c>
      <c r="D983" t="s">
        <v>106</v>
      </c>
      <c r="E983">
        <v>7.1999998092651403</v>
      </c>
      <c r="F983" t="s">
        <v>107</v>
      </c>
      <c r="G983" t="s">
        <v>108</v>
      </c>
      <c r="H983">
        <v>1.67699996381998E-3</v>
      </c>
      <c r="I983">
        <v>2.4530000519007401E-3</v>
      </c>
      <c r="J983" t="s">
        <v>113</v>
      </c>
      <c r="K983">
        <v>1.67699996381998E-3</v>
      </c>
      <c r="L983">
        <v>1.67699996381998E-3</v>
      </c>
      <c r="M983" t="s">
        <v>110</v>
      </c>
      <c r="N983">
        <v>2.4979999288916601E-3</v>
      </c>
      <c r="O983" t="s">
        <v>110</v>
      </c>
      <c r="P983">
        <v>0</v>
      </c>
      <c r="Q983" t="s">
        <v>110</v>
      </c>
      <c r="R983">
        <v>0</v>
      </c>
      <c r="S983" t="s">
        <v>107</v>
      </c>
      <c r="T983" t="s">
        <v>107</v>
      </c>
      <c r="U983">
        <v>0.6</v>
      </c>
      <c r="V983">
        <v>0.9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2.4979999288916601E-3</v>
      </c>
      <c r="AC983" t="s">
        <v>116</v>
      </c>
      <c r="AD983">
        <v>0.20288231161994569</v>
      </c>
      <c r="AE983" t="s">
        <v>116</v>
      </c>
      <c r="AF983">
        <v>0.15</v>
      </c>
      <c r="AG983" t="s">
        <v>112</v>
      </c>
      <c r="AH983">
        <v>8</v>
      </c>
      <c r="AI983">
        <v>5</v>
      </c>
      <c r="AJ983">
        <v>5</v>
      </c>
      <c r="AK983">
        <v>0</v>
      </c>
      <c r="AL983" t="s">
        <v>112</v>
      </c>
      <c r="AM983">
        <v>8</v>
      </c>
      <c r="AN983">
        <v>4</v>
      </c>
      <c r="AO983">
        <v>4</v>
      </c>
      <c r="AP983">
        <v>0</v>
      </c>
      <c r="AQ983">
        <v>0.92825087295881392</v>
      </c>
      <c r="AR983">
        <v>1.574711302340845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10</v>
      </c>
      <c r="C984" t="s">
        <v>7</v>
      </c>
      <c r="D984" t="s">
        <v>106</v>
      </c>
      <c r="E984">
        <v>7.3000001907348597</v>
      </c>
      <c r="F984" t="s">
        <v>107</v>
      </c>
      <c r="G984" t="s">
        <v>108</v>
      </c>
      <c r="H984">
        <v>1.67699996381998E-3</v>
      </c>
      <c r="I984">
        <v>2.6759998872876202E-3</v>
      </c>
      <c r="J984" t="s">
        <v>113</v>
      </c>
      <c r="K984">
        <v>1.67699996381998E-3</v>
      </c>
      <c r="L984">
        <v>1.67699996381998E-3</v>
      </c>
      <c r="M984" t="s">
        <v>110</v>
      </c>
      <c r="N984">
        <v>2.5299999397247999E-3</v>
      </c>
      <c r="O984" t="s">
        <v>110</v>
      </c>
      <c r="P984">
        <v>0</v>
      </c>
      <c r="Q984" t="s">
        <v>110</v>
      </c>
      <c r="R984">
        <v>0</v>
      </c>
      <c r="S984" t="s">
        <v>107</v>
      </c>
      <c r="T984" t="s">
        <v>107</v>
      </c>
      <c r="U984">
        <v>0.6</v>
      </c>
      <c r="V984">
        <v>0.9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2.5299999397247999E-3</v>
      </c>
      <c r="AC984" t="s">
        <v>116</v>
      </c>
      <c r="AD984">
        <v>0.20031621030596819</v>
      </c>
      <c r="AE984" t="s">
        <v>116</v>
      </c>
      <c r="AF984">
        <v>0.15</v>
      </c>
      <c r="AG984" t="s">
        <v>112</v>
      </c>
      <c r="AH984">
        <v>8</v>
      </c>
      <c r="AI984">
        <v>6</v>
      </c>
      <c r="AJ984">
        <v>6</v>
      </c>
      <c r="AK984">
        <v>0</v>
      </c>
      <c r="AL984" t="s">
        <v>112</v>
      </c>
      <c r="AM984">
        <v>8</v>
      </c>
      <c r="AN984">
        <v>4</v>
      </c>
      <c r="AO984">
        <v>4</v>
      </c>
      <c r="AP984">
        <v>0</v>
      </c>
      <c r="AQ984">
        <v>0.92825087295881392</v>
      </c>
      <c r="AR984">
        <v>1.574711302340845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10</v>
      </c>
      <c r="C985" t="s">
        <v>7</v>
      </c>
      <c r="D985" t="s">
        <v>106</v>
      </c>
      <c r="E985">
        <v>7.4000000953674299</v>
      </c>
      <c r="F985" t="s">
        <v>107</v>
      </c>
      <c r="G985" t="s">
        <v>108</v>
      </c>
      <c r="H985">
        <v>1.67699996381998E-3</v>
      </c>
      <c r="I985">
        <v>2.9070000164210801E-3</v>
      </c>
      <c r="J985" t="s">
        <v>113</v>
      </c>
      <c r="K985">
        <v>1.67699996381998E-3</v>
      </c>
      <c r="L985">
        <v>1.67699996381998E-3</v>
      </c>
      <c r="M985" t="s">
        <v>110</v>
      </c>
      <c r="N985">
        <v>2.5619999505579502E-3</v>
      </c>
      <c r="O985" t="s">
        <v>110</v>
      </c>
      <c r="P985">
        <v>0</v>
      </c>
      <c r="Q985" t="s">
        <v>110</v>
      </c>
      <c r="R985">
        <v>0</v>
      </c>
      <c r="S985" t="s">
        <v>107</v>
      </c>
      <c r="T985" t="s">
        <v>107</v>
      </c>
      <c r="U985">
        <v>0.6</v>
      </c>
      <c r="V985">
        <v>0.9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2.5619999505579502E-3</v>
      </c>
      <c r="AC985" t="s">
        <v>116</v>
      </c>
      <c r="AD985">
        <v>0.1978142114677362</v>
      </c>
      <c r="AE985" t="s">
        <v>116</v>
      </c>
      <c r="AF985">
        <v>0.15</v>
      </c>
      <c r="AG985" t="s">
        <v>112</v>
      </c>
      <c r="AH985">
        <v>8</v>
      </c>
      <c r="AI985">
        <v>6</v>
      </c>
      <c r="AJ985">
        <v>6</v>
      </c>
      <c r="AK985">
        <v>0</v>
      </c>
      <c r="AL985" t="s">
        <v>112</v>
      </c>
      <c r="AM985">
        <v>8</v>
      </c>
      <c r="AN985">
        <v>4</v>
      </c>
      <c r="AO985">
        <v>4</v>
      </c>
      <c r="AP985">
        <v>0</v>
      </c>
      <c r="AQ985">
        <v>0.92825087295881392</v>
      </c>
      <c r="AR985">
        <v>1.574711302340845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10</v>
      </c>
      <c r="C986" t="s">
        <v>7</v>
      </c>
      <c r="D986" t="s">
        <v>106</v>
      </c>
      <c r="E986">
        <v>7.5</v>
      </c>
      <c r="F986" t="s">
        <v>107</v>
      </c>
      <c r="G986" t="s">
        <v>108</v>
      </c>
      <c r="H986">
        <v>1.67699996381998E-3</v>
      </c>
      <c r="I986">
        <v>3.1449999660253499E-3</v>
      </c>
      <c r="J986" t="s">
        <v>113</v>
      </c>
      <c r="K986">
        <v>1.67699996381998E-3</v>
      </c>
      <c r="L986">
        <v>1.67699996381998E-3</v>
      </c>
      <c r="M986" t="s">
        <v>110</v>
      </c>
      <c r="N986">
        <v>2.5949999690055799E-3</v>
      </c>
      <c r="O986" t="s">
        <v>110</v>
      </c>
      <c r="P986">
        <v>0</v>
      </c>
      <c r="Q986" t="s">
        <v>110</v>
      </c>
      <c r="R986">
        <v>0</v>
      </c>
      <c r="S986" t="s">
        <v>107</v>
      </c>
      <c r="T986" t="s">
        <v>107</v>
      </c>
      <c r="U986">
        <v>0.6</v>
      </c>
      <c r="V986">
        <v>0.9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2.5949999690055799E-3</v>
      </c>
      <c r="AC986" t="s">
        <v>116</v>
      </c>
      <c r="AD986">
        <v>0.19529865358503601</v>
      </c>
      <c r="AE986" t="s">
        <v>116</v>
      </c>
      <c r="AF986">
        <v>0.15</v>
      </c>
      <c r="AG986" t="s">
        <v>112</v>
      </c>
      <c r="AH986">
        <v>8</v>
      </c>
      <c r="AI986">
        <v>7</v>
      </c>
      <c r="AJ986">
        <v>7</v>
      </c>
      <c r="AK986">
        <v>0</v>
      </c>
      <c r="AL986" t="s">
        <v>112</v>
      </c>
      <c r="AM986">
        <v>8</v>
      </c>
      <c r="AN986">
        <v>4</v>
      </c>
      <c r="AO986">
        <v>4</v>
      </c>
      <c r="AP986">
        <v>0</v>
      </c>
      <c r="AQ986">
        <v>1.009198671947575</v>
      </c>
      <c r="AR986">
        <v>1.574711302340845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10</v>
      </c>
      <c r="C987" t="s">
        <v>7</v>
      </c>
      <c r="D987" t="s">
        <v>106</v>
      </c>
      <c r="E987">
        <v>7.5999999046325701</v>
      </c>
      <c r="F987" t="s">
        <v>107</v>
      </c>
      <c r="G987" t="s">
        <v>108</v>
      </c>
      <c r="H987">
        <v>1.67699996381998E-3</v>
      </c>
      <c r="I987">
        <v>3.3909999765455701E-3</v>
      </c>
      <c r="J987" t="s">
        <v>113</v>
      </c>
      <c r="K987">
        <v>1.67699996381998E-3</v>
      </c>
      <c r="L987">
        <v>1.67699996381998E-3</v>
      </c>
      <c r="M987" t="s">
        <v>110</v>
      </c>
      <c r="N987">
        <v>2.6269999798387302E-3</v>
      </c>
      <c r="O987" t="s">
        <v>110</v>
      </c>
      <c r="P987">
        <v>0</v>
      </c>
      <c r="Q987" t="s">
        <v>110</v>
      </c>
      <c r="R987">
        <v>0</v>
      </c>
      <c r="S987" t="s">
        <v>107</v>
      </c>
      <c r="T987" t="s">
        <v>107</v>
      </c>
      <c r="U987">
        <v>0.6</v>
      </c>
      <c r="V987">
        <v>0.9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2.6269999798387302E-3</v>
      </c>
      <c r="AC987" t="s">
        <v>116</v>
      </c>
      <c r="AD987">
        <v>0.19291968172421231</v>
      </c>
      <c r="AE987" t="s">
        <v>116</v>
      </c>
      <c r="AF987">
        <v>0.15</v>
      </c>
      <c r="AG987" t="s">
        <v>112</v>
      </c>
      <c r="AH987">
        <v>8</v>
      </c>
      <c r="AI987">
        <v>7</v>
      </c>
      <c r="AJ987">
        <v>7</v>
      </c>
      <c r="AK987">
        <v>0</v>
      </c>
      <c r="AL987" t="s">
        <v>112</v>
      </c>
      <c r="AM987">
        <v>8</v>
      </c>
      <c r="AN987">
        <v>4</v>
      </c>
      <c r="AO987">
        <v>4</v>
      </c>
      <c r="AP987">
        <v>0</v>
      </c>
      <c r="AQ987">
        <v>1.009198671947575</v>
      </c>
      <c r="AR987">
        <v>1.574711302340845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10</v>
      </c>
      <c r="C988" t="s">
        <v>7</v>
      </c>
      <c r="D988" t="s">
        <v>106</v>
      </c>
      <c r="E988">
        <v>7.6999998092651403</v>
      </c>
      <c r="F988" t="s">
        <v>107</v>
      </c>
      <c r="G988" t="s">
        <v>108</v>
      </c>
      <c r="H988">
        <v>1.67699996381998E-3</v>
      </c>
      <c r="I988">
        <v>3.64400004036725E-3</v>
      </c>
      <c r="J988" t="s">
        <v>113</v>
      </c>
      <c r="K988">
        <v>1.67699996381998E-3</v>
      </c>
      <c r="L988">
        <v>1.67699996381998E-3</v>
      </c>
      <c r="M988" t="s">
        <v>110</v>
      </c>
      <c r="N988">
        <v>2.6589999906718701E-3</v>
      </c>
      <c r="O988" t="s">
        <v>110</v>
      </c>
      <c r="P988">
        <v>0</v>
      </c>
      <c r="Q988" t="s">
        <v>110</v>
      </c>
      <c r="R988">
        <v>0</v>
      </c>
      <c r="S988" t="s">
        <v>107</v>
      </c>
      <c r="T988" t="s">
        <v>107</v>
      </c>
      <c r="U988">
        <v>0.6</v>
      </c>
      <c r="V988">
        <v>0.9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2.6589999906718701E-3</v>
      </c>
      <c r="AC988" t="s">
        <v>116</v>
      </c>
      <c r="AD988">
        <v>0.1905979698299822</v>
      </c>
      <c r="AE988" t="s">
        <v>116</v>
      </c>
      <c r="AF988">
        <v>0.15</v>
      </c>
      <c r="AG988" t="s">
        <v>112</v>
      </c>
      <c r="AH988">
        <v>8</v>
      </c>
      <c r="AI988">
        <v>8</v>
      </c>
      <c r="AJ988">
        <v>8</v>
      </c>
      <c r="AK988">
        <v>0</v>
      </c>
      <c r="AL988" t="s">
        <v>112</v>
      </c>
      <c r="AM988">
        <v>8</v>
      </c>
      <c r="AN988">
        <v>4</v>
      </c>
      <c r="AO988">
        <v>4</v>
      </c>
      <c r="AP988">
        <v>0</v>
      </c>
      <c r="AQ988">
        <v>1.169345657393609</v>
      </c>
      <c r="AR988">
        <v>1.574711302340845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10</v>
      </c>
      <c r="C989" t="s">
        <v>7</v>
      </c>
      <c r="D989" t="s">
        <v>106</v>
      </c>
      <c r="E989">
        <v>7.8000001907348597</v>
      </c>
      <c r="F989" t="s">
        <v>107</v>
      </c>
      <c r="G989" t="s">
        <v>108</v>
      </c>
      <c r="H989">
        <v>1.67699996381998E-3</v>
      </c>
      <c r="I989">
        <v>3.9059999398887201E-3</v>
      </c>
      <c r="J989" t="s">
        <v>113</v>
      </c>
      <c r="K989">
        <v>1.67699996381998E-3</v>
      </c>
      <c r="L989">
        <v>1.67699996381998E-3</v>
      </c>
      <c r="M989" t="s">
        <v>110</v>
      </c>
      <c r="N989">
        <v>2.6910000015050199E-3</v>
      </c>
      <c r="O989" t="s">
        <v>110</v>
      </c>
      <c r="P989">
        <v>0</v>
      </c>
      <c r="Q989" t="s">
        <v>110</v>
      </c>
      <c r="R989">
        <v>0</v>
      </c>
      <c r="S989" t="s">
        <v>107</v>
      </c>
      <c r="T989" t="s">
        <v>107</v>
      </c>
      <c r="U989">
        <v>0.6</v>
      </c>
      <c r="V989">
        <v>0.9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2.6910000015050199E-3</v>
      </c>
      <c r="AC989" t="s">
        <v>116</v>
      </c>
      <c r="AD989">
        <v>0.18833147518266721</v>
      </c>
      <c r="AE989" t="s">
        <v>116</v>
      </c>
      <c r="AF989">
        <v>0.15</v>
      </c>
      <c r="AG989" t="s">
        <v>112</v>
      </c>
      <c r="AH989">
        <v>8</v>
      </c>
      <c r="AI989">
        <v>8</v>
      </c>
      <c r="AJ989">
        <v>8</v>
      </c>
      <c r="AK989">
        <v>0</v>
      </c>
      <c r="AL989" t="s">
        <v>112</v>
      </c>
      <c r="AM989">
        <v>8</v>
      </c>
      <c r="AN989">
        <v>4</v>
      </c>
      <c r="AO989">
        <v>4</v>
      </c>
      <c r="AP989">
        <v>0</v>
      </c>
      <c r="AQ989">
        <v>1.169345657393609</v>
      </c>
      <c r="AR989">
        <v>1.574711302340845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10</v>
      </c>
      <c r="C990" t="s">
        <v>7</v>
      </c>
      <c r="D990" t="s">
        <v>106</v>
      </c>
      <c r="E990">
        <v>7.9000000953674299</v>
      </c>
      <c r="F990" t="s">
        <v>107</v>
      </c>
      <c r="G990" t="s">
        <v>108</v>
      </c>
      <c r="H990">
        <v>1.67699996381998E-3</v>
      </c>
      <c r="I990">
        <v>4.1760001331567799E-3</v>
      </c>
      <c r="J990" t="s">
        <v>113</v>
      </c>
      <c r="K990">
        <v>1.67699996381998E-3</v>
      </c>
      <c r="L990">
        <v>1.67699996381998E-3</v>
      </c>
      <c r="M990" t="s">
        <v>110</v>
      </c>
      <c r="N990">
        <v>2.7230000123381602E-3</v>
      </c>
      <c r="O990" t="s">
        <v>110</v>
      </c>
      <c r="P990">
        <v>0</v>
      </c>
      <c r="Q990" t="s">
        <v>110</v>
      </c>
      <c r="R990">
        <v>0</v>
      </c>
      <c r="S990" t="s">
        <v>107</v>
      </c>
      <c r="T990" t="s">
        <v>107</v>
      </c>
      <c r="U990">
        <v>0.6</v>
      </c>
      <c r="V990">
        <v>0.9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2.7230000123381602E-3</v>
      </c>
      <c r="AC990" t="s">
        <v>116</v>
      </c>
      <c r="AD990">
        <v>0.1861182510847019</v>
      </c>
      <c r="AE990" t="s">
        <v>116</v>
      </c>
      <c r="AF990">
        <v>0.15</v>
      </c>
      <c r="AG990" t="s">
        <v>112</v>
      </c>
      <c r="AH990">
        <v>8</v>
      </c>
      <c r="AI990">
        <v>9</v>
      </c>
      <c r="AJ990">
        <v>7</v>
      </c>
      <c r="AK990">
        <v>2</v>
      </c>
      <c r="AL990" t="s">
        <v>112</v>
      </c>
      <c r="AM990">
        <v>8</v>
      </c>
      <c r="AN990">
        <v>4</v>
      </c>
      <c r="AO990">
        <v>4</v>
      </c>
      <c r="AP990">
        <v>0</v>
      </c>
      <c r="AQ990">
        <v>1.009198671947575</v>
      </c>
      <c r="AR990">
        <v>1.574711302340845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10</v>
      </c>
      <c r="C991" t="s">
        <v>7</v>
      </c>
      <c r="D991" t="s">
        <v>106</v>
      </c>
      <c r="E991">
        <v>8</v>
      </c>
      <c r="F991" t="s">
        <v>107</v>
      </c>
      <c r="G991" t="s">
        <v>108</v>
      </c>
      <c r="H991">
        <v>1.67699996381998E-3</v>
      </c>
      <c r="I991">
        <v>4.4539999216795002E-3</v>
      </c>
      <c r="J991" t="s">
        <v>113</v>
      </c>
      <c r="K991">
        <v>1.67699996381998E-3</v>
      </c>
      <c r="L991">
        <v>1.67699996381998E-3</v>
      </c>
      <c r="M991" t="s">
        <v>110</v>
      </c>
      <c r="N991">
        <v>2.75500002317131E-3</v>
      </c>
      <c r="O991" t="s">
        <v>110</v>
      </c>
      <c r="P991">
        <v>0</v>
      </c>
      <c r="Q991" t="s">
        <v>110</v>
      </c>
      <c r="R991">
        <v>0</v>
      </c>
      <c r="S991" t="s">
        <v>107</v>
      </c>
      <c r="T991" t="s">
        <v>107</v>
      </c>
      <c r="U991">
        <v>0.6</v>
      </c>
      <c r="V991">
        <v>0.9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2.75500002317131E-3</v>
      </c>
      <c r="AC991" t="s">
        <v>116</v>
      </c>
      <c r="AD991">
        <v>0.1839564412840248</v>
      </c>
      <c r="AE991" t="s">
        <v>116</v>
      </c>
      <c r="AF991">
        <v>0.15</v>
      </c>
      <c r="AG991" t="s">
        <v>112</v>
      </c>
      <c r="AH991">
        <v>8</v>
      </c>
      <c r="AI991">
        <v>9</v>
      </c>
      <c r="AJ991">
        <v>7</v>
      </c>
      <c r="AK991">
        <v>2</v>
      </c>
      <c r="AL991" t="s">
        <v>112</v>
      </c>
      <c r="AM991">
        <v>8</v>
      </c>
      <c r="AN991">
        <v>4</v>
      </c>
      <c r="AO991">
        <v>4</v>
      </c>
      <c r="AP991">
        <v>0</v>
      </c>
      <c r="AQ991">
        <v>1.009198671947575</v>
      </c>
      <c r="AR991">
        <v>1.574711302340845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10</v>
      </c>
      <c r="C992" t="s">
        <v>7</v>
      </c>
      <c r="D992" t="s">
        <v>106</v>
      </c>
      <c r="E992">
        <v>8.1000003814697301</v>
      </c>
      <c r="F992" t="s">
        <v>107</v>
      </c>
      <c r="G992" t="s">
        <v>108</v>
      </c>
      <c r="H992">
        <v>1.67699996381998E-3</v>
      </c>
      <c r="I992">
        <v>4.7410000115633002E-3</v>
      </c>
      <c r="J992" t="s">
        <v>113</v>
      </c>
      <c r="K992">
        <v>1.67699996381998E-3</v>
      </c>
      <c r="L992">
        <v>1.67699996381998E-3</v>
      </c>
      <c r="M992" t="s">
        <v>110</v>
      </c>
      <c r="N992">
        <v>2.7870000340044498E-3</v>
      </c>
      <c r="O992" t="s">
        <v>110</v>
      </c>
      <c r="P992">
        <v>0</v>
      </c>
      <c r="Q992" t="s">
        <v>110</v>
      </c>
      <c r="R992">
        <v>0</v>
      </c>
      <c r="S992" t="s">
        <v>107</v>
      </c>
      <c r="T992" t="s">
        <v>107</v>
      </c>
      <c r="U992">
        <v>0.6</v>
      </c>
      <c r="V992">
        <v>0.9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2.7870000340044498E-3</v>
      </c>
      <c r="AC992" t="s">
        <v>116</v>
      </c>
      <c r="AD992">
        <v>0.18184427478165971</v>
      </c>
      <c r="AE992" t="s">
        <v>116</v>
      </c>
      <c r="AF992">
        <v>0.15</v>
      </c>
      <c r="AG992" t="s">
        <v>112</v>
      </c>
      <c r="AH992">
        <v>8</v>
      </c>
      <c r="AI992">
        <v>10</v>
      </c>
      <c r="AJ992">
        <v>8</v>
      </c>
      <c r="AK992">
        <v>2</v>
      </c>
      <c r="AL992" t="s">
        <v>112</v>
      </c>
      <c r="AM992">
        <v>8</v>
      </c>
      <c r="AN992">
        <v>4</v>
      </c>
      <c r="AO992">
        <v>4</v>
      </c>
      <c r="AP992">
        <v>0</v>
      </c>
      <c r="AQ992">
        <v>1.169345657393609</v>
      </c>
      <c r="AR992">
        <v>1.574711302340845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10</v>
      </c>
      <c r="C993" t="s">
        <v>7</v>
      </c>
      <c r="D993" t="s">
        <v>106</v>
      </c>
      <c r="E993">
        <v>8.1999998092651403</v>
      </c>
      <c r="F993" t="s">
        <v>107</v>
      </c>
      <c r="G993" t="s">
        <v>108</v>
      </c>
      <c r="H993">
        <v>1.67699996381998E-3</v>
      </c>
      <c r="I993">
        <v>5.0369999371469003E-3</v>
      </c>
      <c r="J993" t="s">
        <v>113</v>
      </c>
      <c r="K993">
        <v>1.67699996381998E-3</v>
      </c>
      <c r="L993">
        <v>1.67699996381998E-3</v>
      </c>
      <c r="M993" t="s">
        <v>110</v>
      </c>
      <c r="N993">
        <v>2.8190000448375901E-3</v>
      </c>
      <c r="O993" t="s">
        <v>110</v>
      </c>
      <c r="P993">
        <v>0</v>
      </c>
      <c r="Q993" t="s">
        <v>110</v>
      </c>
      <c r="R993">
        <v>0</v>
      </c>
      <c r="S993" t="s">
        <v>107</v>
      </c>
      <c r="T993" t="s">
        <v>107</v>
      </c>
      <c r="U993">
        <v>0.6</v>
      </c>
      <c r="V993">
        <v>0.9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2.8190000448375901E-3</v>
      </c>
      <c r="AC993" t="s">
        <v>116</v>
      </c>
      <c r="AD993">
        <v>0.17978006099293911</v>
      </c>
      <c r="AE993" t="s">
        <v>116</v>
      </c>
      <c r="AF993">
        <v>0.15</v>
      </c>
      <c r="AG993" t="s">
        <v>112</v>
      </c>
      <c r="AH993">
        <v>8</v>
      </c>
      <c r="AI993">
        <v>10</v>
      </c>
      <c r="AJ993">
        <v>8</v>
      </c>
      <c r="AK993">
        <v>2</v>
      </c>
      <c r="AL993" t="s">
        <v>112</v>
      </c>
      <c r="AM993">
        <v>8</v>
      </c>
      <c r="AN993">
        <v>4</v>
      </c>
      <c r="AO993">
        <v>4</v>
      </c>
      <c r="AP993">
        <v>0</v>
      </c>
      <c r="AQ993">
        <v>1.169345657393609</v>
      </c>
      <c r="AR993">
        <v>1.574711302340845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10</v>
      </c>
      <c r="C994" t="s">
        <v>7</v>
      </c>
      <c r="D994" t="s">
        <v>106</v>
      </c>
      <c r="E994">
        <v>8.3000001907348597</v>
      </c>
      <c r="F994" t="s">
        <v>107</v>
      </c>
      <c r="G994" t="s">
        <v>108</v>
      </c>
      <c r="H994">
        <v>1.67699996381998E-3</v>
      </c>
      <c r="I994">
        <v>5.3429999388754403E-3</v>
      </c>
      <c r="J994" t="s">
        <v>113</v>
      </c>
      <c r="K994">
        <v>1.67699996381998E-3</v>
      </c>
      <c r="L994">
        <v>1.67699996381998E-3</v>
      </c>
      <c r="M994" t="s">
        <v>110</v>
      </c>
      <c r="N994">
        <v>2.85100005567074E-3</v>
      </c>
      <c r="O994" t="s">
        <v>110</v>
      </c>
      <c r="P994">
        <v>0</v>
      </c>
      <c r="Q994" t="s">
        <v>110</v>
      </c>
      <c r="R994">
        <v>0</v>
      </c>
      <c r="S994" t="s">
        <v>107</v>
      </c>
      <c r="T994" t="s">
        <v>107</v>
      </c>
      <c r="U994">
        <v>0.6</v>
      </c>
      <c r="V994">
        <v>0.9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2.85100005567074E-3</v>
      </c>
      <c r="AC994" t="s">
        <v>116</v>
      </c>
      <c r="AD994">
        <v>0.17776218523460111</v>
      </c>
      <c r="AE994" t="s">
        <v>116</v>
      </c>
      <c r="AF994">
        <v>0.15</v>
      </c>
      <c r="AG994" t="s">
        <v>112</v>
      </c>
      <c r="AH994">
        <v>8</v>
      </c>
      <c r="AI994">
        <v>11</v>
      </c>
      <c r="AJ994">
        <v>8</v>
      </c>
      <c r="AK994">
        <v>3</v>
      </c>
      <c r="AL994" t="s">
        <v>112</v>
      </c>
      <c r="AM994">
        <v>8</v>
      </c>
      <c r="AN994">
        <v>4</v>
      </c>
      <c r="AO994">
        <v>4</v>
      </c>
      <c r="AP994">
        <v>0</v>
      </c>
      <c r="AQ994">
        <v>1.169345657393609</v>
      </c>
      <c r="AR994">
        <v>1.574711302340845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10</v>
      </c>
      <c r="C995" t="s">
        <v>7</v>
      </c>
      <c r="D995" t="s">
        <v>106</v>
      </c>
      <c r="E995">
        <v>8.3999996185302699</v>
      </c>
      <c r="F995" t="s">
        <v>107</v>
      </c>
      <c r="G995" t="s">
        <v>108</v>
      </c>
      <c r="H995">
        <v>1.67699996381998E-3</v>
      </c>
      <c r="I995">
        <v>5.6590000167489104E-3</v>
      </c>
      <c r="J995" t="s">
        <v>113</v>
      </c>
      <c r="K995">
        <v>1.67699996381998E-3</v>
      </c>
      <c r="L995">
        <v>1.67699996381998E-3</v>
      </c>
      <c r="M995" t="s">
        <v>110</v>
      </c>
      <c r="N995">
        <v>2.8840000741183801E-3</v>
      </c>
      <c r="O995" t="s">
        <v>110</v>
      </c>
      <c r="P995">
        <v>0</v>
      </c>
      <c r="Q995" t="s">
        <v>110</v>
      </c>
      <c r="R995">
        <v>0</v>
      </c>
      <c r="S995" t="s">
        <v>107</v>
      </c>
      <c r="T995" t="s">
        <v>107</v>
      </c>
      <c r="U995">
        <v>0.6</v>
      </c>
      <c r="V995">
        <v>0.9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2.8840000741183801E-3</v>
      </c>
      <c r="AC995" t="s">
        <v>116</v>
      </c>
      <c r="AD995">
        <v>0.1757281508236179</v>
      </c>
      <c r="AE995" t="s">
        <v>116</v>
      </c>
      <c r="AF995">
        <v>0.15</v>
      </c>
      <c r="AG995" t="s">
        <v>112</v>
      </c>
      <c r="AH995">
        <v>8</v>
      </c>
      <c r="AI995">
        <v>12</v>
      </c>
      <c r="AJ995">
        <v>8</v>
      </c>
      <c r="AK995">
        <v>4</v>
      </c>
      <c r="AL995" t="s">
        <v>112</v>
      </c>
      <c r="AM995">
        <v>8</v>
      </c>
      <c r="AN995">
        <v>4</v>
      </c>
      <c r="AO995">
        <v>4</v>
      </c>
      <c r="AP995">
        <v>0</v>
      </c>
      <c r="AQ995">
        <v>1.169345657393609</v>
      </c>
      <c r="AR995">
        <v>1.574711302340845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10</v>
      </c>
      <c r="C996" t="s">
        <v>7</v>
      </c>
      <c r="D996" t="s">
        <v>106</v>
      </c>
      <c r="E996">
        <v>8.5</v>
      </c>
      <c r="F996" t="s">
        <v>107</v>
      </c>
      <c r="G996" t="s">
        <v>108</v>
      </c>
      <c r="H996">
        <v>1.67699996381998E-3</v>
      </c>
      <c r="I996">
        <v>5.9850001707673099E-3</v>
      </c>
      <c r="J996" t="s">
        <v>113</v>
      </c>
      <c r="K996">
        <v>1.67699996381998E-3</v>
      </c>
      <c r="L996">
        <v>1.67699996381998E-3</v>
      </c>
      <c r="M996" t="s">
        <v>110</v>
      </c>
      <c r="N996">
        <v>2.91600008495152E-3</v>
      </c>
      <c r="O996" t="s">
        <v>110</v>
      </c>
      <c r="P996">
        <v>0</v>
      </c>
      <c r="Q996" t="s">
        <v>110</v>
      </c>
      <c r="R996">
        <v>0</v>
      </c>
      <c r="S996" t="s">
        <v>107</v>
      </c>
      <c r="T996" t="s">
        <v>107</v>
      </c>
      <c r="U996">
        <v>0.6</v>
      </c>
      <c r="V996">
        <v>0.9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2.91600008495152E-3</v>
      </c>
      <c r="AC996" t="s">
        <v>116</v>
      </c>
      <c r="AD996">
        <v>0.1737997205882886</v>
      </c>
      <c r="AE996" t="s">
        <v>116</v>
      </c>
      <c r="AF996">
        <v>0.15</v>
      </c>
      <c r="AG996" t="s">
        <v>112</v>
      </c>
      <c r="AH996">
        <v>8</v>
      </c>
      <c r="AI996">
        <v>12</v>
      </c>
      <c r="AJ996">
        <v>8</v>
      </c>
      <c r="AK996">
        <v>4</v>
      </c>
      <c r="AL996" t="s">
        <v>112</v>
      </c>
      <c r="AM996">
        <v>8</v>
      </c>
      <c r="AN996">
        <v>4</v>
      </c>
      <c r="AO996">
        <v>4</v>
      </c>
      <c r="AP996">
        <v>0</v>
      </c>
      <c r="AQ996">
        <v>1.169345657393609</v>
      </c>
      <c r="AR996">
        <v>1.574711302340845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10</v>
      </c>
      <c r="C997" t="s">
        <v>7</v>
      </c>
      <c r="D997" t="s">
        <v>106</v>
      </c>
      <c r="E997">
        <v>8.6000003814697301</v>
      </c>
      <c r="F997" t="s">
        <v>107</v>
      </c>
      <c r="G997" t="s">
        <v>108</v>
      </c>
      <c r="H997">
        <v>1.67699996381998E-3</v>
      </c>
      <c r="I997">
        <v>6.3220001757144902E-3</v>
      </c>
      <c r="J997" t="s">
        <v>108</v>
      </c>
      <c r="K997">
        <v>1.67699996381998E-3</v>
      </c>
      <c r="L997">
        <v>2.9639999847859101E-3</v>
      </c>
      <c r="M997" t="s">
        <v>110</v>
      </c>
      <c r="N997">
        <v>2.9480000957846598E-3</v>
      </c>
      <c r="O997" t="s">
        <v>110</v>
      </c>
      <c r="P997">
        <v>0</v>
      </c>
      <c r="Q997" t="s">
        <v>110</v>
      </c>
      <c r="R997">
        <v>0</v>
      </c>
      <c r="S997" t="s">
        <v>107</v>
      </c>
      <c r="T997" t="s">
        <v>107</v>
      </c>
      <c r="U997">
        <v>0.6</v>
      </c>
      <c r="V997">
        <v>0.9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2.9480000957846598E-3</v>
      </c>
      <c r="AC997" t="s">
        <v>116</v>
      </c>
      <c r="AD997">
        <v>0.17191315587970041</v>
      </c>
      <c r="AE997" t="s">
        <v>116</v>
      </c>
      <c r="AF997">
        <v>0.15</v>
      </c>
      <c r="AG997" t="s">
        <v>112</v>
      </c>
      <c r="AH997">
        <v>8</v>
      </c>
      <c r="AI997">
        <v>13</v>
      </c>
      <c r="AJ997">
        <v>8</v>
      </c>
      <c r="AK997">
        <v>5</v>
      </c>
      <c r="AL997" t="s">
        <v>112</v>
      </c>
      <c r="AM997">
        <v>8</v>
      </c>
      <c r="AN997">
        <v>6</v>
      </c>
      <c r="AO997">
        <v>6</v>
      </c>
      <c r="AP997">
        <v>0</v>
      </c>
      <c r="AQ997">
        <v>1.169345657393609</v>
      </c>
      <c r="AR997">
        <v>1.574711302340845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11</v>
      </c>
      <c r="C998" t="s">
        <v>5</v>
      </c>
      <c r="D998" t="s">
        <v>106</v>
      </c>
      <c r="E998">
        <v>0.40000000596046398</v>
      </c>
      <c r="F998" t="s">
        <v>107</v>
      </c>
      <c r="G998" t="s">
        <v>108</v>
      </c>
      <c r="H998">
        <v>1.67699996381998E-3</v>
      </c>
      <c r="I998">
        <v>6.7119998857379003E-3</v>
      </c>
      <c r="J998" t="s">
        <v>108</v>
      </c>
      <c r="K998">
        <v>1.67699996381998E-3</v>
      </c>
      <c r="L998">
        <v>3.1320000998675802E-3</v>
      </c>
      <c r="M998" t="s">
        <v>110</v>
      </c>
      <c r="N998">
        <v>3.0350000597536599E-3</v>
      </c>
      <c r="O998" t="s">
        <v>110</v>
      </c>
      <c r="P998">
        <v>0</v>
      </c>
      <c r="Q998" t="s">
        <v>110</v>
      </c>
      <c r="R998">
        <v>0</v>
      </c>
      <c r="S998" t="s">
        <v>107</v>
      </c>
      <c r="T998" t="s">
        <v>107</v>
      </c>
      <c r="U998">
        <v>0.6</v>
      </c>
      <c r="V998">
        <v>0.9</v>
      </c>
      <c r="W998">
        <v>2800</v>
      </c>
      <c r="X998">
        <v>42000</v>
      </c>
      <c r="Y998">
        <v>9</v>
      </c>
      <c r="Z998">
        <v>0.4</v>
      </c>
      <c r="AA998">
        <v>0.4</v>
      </c>
      <c r="AB998">
        <v>3.0350000597536599E-3</v>
      </c>
      <c r="AC998" t="s">
        <v>116</v>
      </c>
      <c r="AD998">
        <v>0.16698516969424221</v>
      </c>
      <c r="AE998" t="s">
        <v>116</v>
      </c>
      <c r="AF998">
        <v>0.15</v>
      </c>
      <c r="AG998" t="s">
        <v>112</v>
      </c>
      <c r="AH998">
        <v>8</v>
      </c>
      <c r="AI998">
        <v>14</v>
      </c>
      <c r="AJ998">
        <v>8</v>
      </c>
      <c r="AK998">
        <v>6</v>
      </c>
      <c r="AL998" t="s">
        <v>112</v>
      </c>
      <c r="AM998">
        <v>8</v>
      </c>
      <c r="AN998">
        <v>7</v>
      </c>
      <c r="AO998">
        <v>7</v>
      </c>
      <c r="AP998">
        <v>0</v>
      </c>
      <c r="AQ998">
        <v>1.169345657393609</v>
      </c>
      <c r="AR998">
        <v>1.574711302340845</v>
      </c>
      <c r="AS998">
        <v>0.77630667072890358</v>
      </c>
      <c r="AT998">
        <v>1.211316386416035</v>
      </c>
    </row>
    <row r="999" spans="1:46" x14ac:dyDescent="0.25">
      <c r="A999" s="1">
        <v>997</v>
      </c>
      <c r="B999" t="s">
        <v>11</v>
      </c>
      <c r="C999" t="s">
        <v>5</v>
      </c>
      <c r="D999" t="s">
        <v>106</v>
      </c>
      <c r="E999">
        <v>0.5</v>
      </c>
      <c r="F999" t="s">
        <v>107</v>
      </c>
      <c r="G999" t="s">
        <v>108</v>
      </c>
      <c r="H999">
        <v>1.67699996381998E-3</v>
      </c>
      <c r="I999">
        <v>6.3590002246201004E-3</v>
      </c>
      <c r="J999" t="s">
        <v>113</v>
      </c>
      <c r="K999">
        <v>1.67699996381998E-3</v>
      </c>
      <c r="L999">
        <v>1.67699996381998E-3</v>
      </c>
      <c r="M999" t="s">
        <v>110</v>
      </c>
      <c r="N999">
        <v>3.0020000413060201E-3</v>
      </c>
      <c r="O999" t="s">
        <v>110</v>
      </c>
      <c r="P999">
        <v>0</v>
      </c>
      <c r="Q999" t="s">
        <v>110</v>
      </c>
      <c r="R999">
        <v>0</v>
      </c>
      <c r="S999" t="s">
        <v>107</v>
      </c>
      <c r="T999" t="s">
        <v>107</v>
      </c>
      <c r="U999">
        <v>0.6</v>
      </c>
      <c r="V999">
        <v>0.9</v>
      </c>
      <c r="W999">
        <v>2800</v>
      </c>
      <c r="X999">
        <v>42000</v>
      </c>
      <c r="Y999">
        <v>9</v>
      </c>
      <c r="Z999">
        <v>0.4</v>
      </c>
      <c r="AA999">
        <v>0.4</v>
      </c>
      <c r="AB999">
        <v>3.0020000413060201E-3</v>
      </c>
      <c r="AC999" t="s">
        <v>116</v>
      </c>
      <c r="AD999">
        <v>0.16882078381968199</v>
      </c>
      <c r="AE999" t="s">
        <v>116</v>
      </c>
      <c r="AF999">
        <v>0.15</v>
      </c>
      <c r="AG999" t="s">
        <v>112</v>
      </c>
      <c r="AH999">
        <v>8</v>
      </c>
      <c r="AI999">
        <v>13</v>
      </c>
      <c r="AJ999">
        <v>8</v>
      </c>
      <c r="AK999">
        <v>5</v>
      </c>
      <c r="AL999" t="s">
        <v>112</v>
      </c>
      <c r="AM999">
        <v>8</v>
      </c>
      <c r="AN999">
        <v>4</v>
      </c>
      <c r="AO999">
        <v>4</v>
      </c>
      <c r="AP999">
        <v>0</v>
      </c>
      <c r="AQ999">
        <v>1.169345657393609</v>
      </c>
      <c r="AR999">
        <v>1.574711302340845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11</v>
      </c>
      <c r="C1000" t="s">
        <v>5</v>
      </c>
      <c r="D1000" t="s">
        <v>106</v>
      </c>
      <c r="E1000">
        <v>0.60000002384185802</v>
      </c>
      <c r="F1000" t="s">
        <v>107</v>
      </c>
      <c r="G1000" t="s">
        <v>108</v>
      </c>
      <c r="H1000">
        <v>1.67699996381998E-3</v>
      </c>
      <c r="I1000">
        <v>6.0189999639987902E-3</v>
      </c>
      <c r="J1000" t="s">
        <v>113</v>
      </c>
      <c r="K1000">
        <v>1.67699996381998E-3</v>
      </c>
      <c r="L1000">
        <v>1.67699996381998E-3</v>
      </c>
      <c r="M1000" t="s">
        <v>110</v>
      </c>
      <c r="N1000">
        <v>2.9700000304728699E-3</v>
      </c>
      <c r="O1000" t="s">
        <v>110</v>
      </c>
      <c r="P1000">
        <v>0</v>
      </c>
      <c r="Q1000" t="s">
        <v>110</v>
      </c>
      <c r="R1000">
        <v>0</v>
      </c>
      <c r="S1000" t="s">
        <v>107</v>
      </c>
      <c r="T1000" t="s">
        <v>107</v>
      </c>
      <c r="U1000">
        <v>0.6</v>
      </c>
      <c r="V1000">
        <v>0.9</v>
      </c>
      <c r="W1000">
        <v>2800</v>
      </c>
      <c r="X1000">
        <v>42000</v>
      </c>
      <c r="Y1000">
        <v>9</v>
      </c>
      <c r="Z1000">
        <v>0.4</v>
      </c>
      <c r="AA1000">
        <v>0.4</v>
      </c>
      <c r="AB1000">
        <v>2.9700000304728699E-3</v>
      </c>
      <c r="AC1000" t="s">
        <v>116</v>
      </c>
      <c r="AD1000">
        <v>0.1706397288889285</v>
      </c>
      <c r="AE1000" t="s">
        <v>116</v>
      </c>
      <c r="AF1000">
        <v>0.15</v>
      </c>
      <c r="AG1000" t="s">
        <v>112</v>
      </c>
      <c r="AH1000">
        <v>8</v>
      </c>
      <c r="AI1000">
        <v>12</v>
      </c>
      <c r="AJ1000">
        <v>8</v>
      </c>
      <c r="AK1000">
        <v>4</v>
      </c>
      <c r="AL1000" t="s">
        <v>112</v>
      </c>
      <c r="AM1000">
        <v>8</v>
      </c>
      <c r="AN1000">
        <v>4</v>
      </c>
      <c r="AO1000">
        <v>4</v>
      </c>
      <c r="AP1000">
        <v>0</v>
      </c>
      <c r="AQ1000">
        <v>1.169345657393609</v>
      </c>
      <c r="AR1000">
        <v>1.574711302340845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11</v>
      </c>
      <c r="C1001" t="s">
        <v>5</v>
      </c>
      <c r="D1001" t="s">
        <v>106</v>
      </c>
      <c r="E1001">
        <v>0.69999998807907104</v>
      </c>
      <c r="F1001" t="s">
        <v>107</v>
      </c>
      <c r="G1001" t="s">
        <v>108</v>
      </c>
      <c r="H1001">
        <v>1.67699996381998E-3</v>
      </c>
      <c r="I1001">
        <v>5.6889997795224198E-3</v>
      </c>
      <c r="J1001" t="s">
        <v>113</v>
      </c>
      <c r="K1001">
        <v>1.67699996381998E-3</v>
      </c>
      <c r="L1001">
        <v>1.67699996381998E-3</v>
      </c>
      <c r="M1001" t="s">
        <v>110</v>
      </c>
      <c r="N1001">
        <v>2.93800001963973E-3</v>
      </c>
      <c r="O1001" t="s">
        <v>110</v>
      </c>
      <c r="P1001">
        <v>0</v>
      </c>
      <c r="Q1001" t="s">
        <v>110</v>
      </c>
      <c r="R1001">
        <v>0</v>
      </c>
      <c r="S1001" t="s">
        <v>107</v>
      </c>
      <c r="T1001" t="s">
        <v>107</v>
      </c>
      <c r="U1001">
        <v>0.6</v>
      </c>
      <c r="V1001">
        <v>0.9</v>
      </c>
      <c r="W1001">
        <v>2800</v>
      </c>
      <c r="X1001">
        <v>42000</v>
      </c>
      <c r="Y1001">
        <v>9</v>
      </c>
      <c r="Z1001">
        <v>0.4</v>
      </c>
      <c r="AA1001">
        <v>0.4</v>
      </c>
      <c r="AB1001">
        <v>2.93800001963973E-3</v>
      </c>
      <c r="AC1001" t="s">
        <v>116</v>
      </c>
      <c r="AD1001">
        <v>0.17249829700891081</v>
      </c>
      <c r="AE1001" t="s">
        <v>116</v>
      </c>
      <c r="AF1001">
        <v>0.15</v>
      </c>
      <c r="AG1001" t="s">
        <v>112</v>
      </c>
      <c r="AH1001">
        <v>8</v>
      </c>
      <c r="AI1001">
        <v>12</v>
      </c>
      <c r="AJ1001">
        <v>8</v>
      </c>
      <c r="AK1001">
        <v>4</v>
      </c>
      <c r="AL1001" t="s">
        <v>112</v>
      </c>
      <c r="AM1001">
        <v>8</v>
      </c>
      <c r="AN1001">
        <v>4</v>
      </c>
      <c r="AO1001">
        <v>4</v>
      </c>
      <c r="AP1001">
        <v>0</v>
      </c>
      <c r="AQ1001">
        <v>1.169345657393609</v>
      </c>
      <c r="AR1001">
        <v>1.574711302340845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11</v>
      </c>
      <c r="C1002" t="s">
        <v>5</v>
      </c>
      <c r="D1002" t="s">
        <v>106</v>
      </c>
      <c r="E1002">
        <v>0.80000001192092896</v>
      </c>
      <c r="F1002" t="s">
        <v>107</v>
      </c>
      <c r="G1002" t="s">
        <v>108</v>
      </c>
      <c r="H1002">
        <v>1.67699996381998E-3</v>
      </c>
      <c r="I1002">
        <v>5.3699999116361098E-3</v>
      </c>
      <c r="J1002" t="s">
        <v>113</v>
      </c>
      <c r="K1002">
        <v>1.67699996381998E-3</v>
      </c>
      <c r="L1002">
        <v>1.67699996381998E-3</v>
      </c>
      <c r="M1002" t="s">
        <v>110</v>
      </c>
      <c r="N1002">
        <v>2.9060000088065902E-3</v>
      </c>
      <c r="O1002" t="s">
        <v>110</v>
      </c>
      <c r="P1002">
        <v>0</v>
      </c>
      <c r="Q1002" t="s">
        <v>110</v>
      </c>
      <c r="R1002">
        <v>0</v>
      </c>
      <c r="S1002" t="s">
        <v>107</v>
      </c>
      <c r="T1002" t="s">
        <v>107</v>
      </c>
      <c r="U1002">
        <v>0.6</v>
      </c>
      <c r="V1002">
        <v>0.9</v>
      </c>
      <c r="W1002">
        <v>2800</v>
      </c>
      <c r="X1002">
        <v>42000</v>
      </c>
      <c r="Y1002">
        <v>9</v>
      </c>
      <c r="Z1002">
        <v>0.4</v>
      </c>
      <c r="AA1002">
        <v>0.4</v>
      </c>
      <c r="AB1002">
        <v>2.9060000088065902E-3</v>
      </c>
      <c r="AC1002" t="s">
        <v>116</v>
      </c>
      <c r="AD1002">
        <v>0.1743977971315038</v>
      </c>
      <c r="AE1002" t="s">
        <v>116</v>
      </c>
      <c r="AF1002">
        <v>0.15</v>
      </c>
      <c r="AG1002" t="s">
        <v>112</v>
      </c>
      <c r="AH1002">
        <v>8</v>
      </c>
      <c r="AI1002">
        <v>11</v>
      </c>
      <c r="AJ1002">
        <v>8</v>
      </c>
      <c r="AK1002">
        <v>3</v>
      </c>
      <c r="AL1002" t="s">
        <v>112</v>
      </c>
      <c r="AM1002">
        <v>8</v>
      </c>
      <c r="AN1002">
        <v>4</v>
      </c>
      <c r="AO1002">
        <v>4</v>
      </c>
      <c r="AP1002">
        <v>0</v>
      </c>
      <c r="AQ1002">
        <v>1.169345657393609</v>
      </c>
      <c r="AR1002">
        <v>1.574711302340845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11</v>
      </c>
      <c r="C1003" t="s">
        <v>5</v>
      </c>
      <c r="D1003" t="s">
        <v>106</v>
      </c>
      <c r="E1003">
        <v>0.89999997615814198</v>
      </c>
      <c r="F1003" t="s">
        <v>107</v>
      </c>
      <c r="G1003" t="s">
        <v>108</v>
      </c>
      <c r="H1003">
        <v>1.67699996381998E-3</v>
      </c>
      <c r="I1003">
        <v>5.0599998794496103E-3</v>
      </c>
      <c r="J1003" t="s">
        <v>113</v>
      </c>
      <c r="K1003">
        <v>1.67699996381998E-3</v>
      </c>
      <c r="L1003">
        <v>1.67699996381998E-3</v>
      </c>
      <c r="M1003" t="s">
        <v>110</v>
      </c>
      <c r="N1003">
        <v>2.8739999979734399E-3</v>
      </c>
      <c r="O1003" t="s">
        <v>110</v>
      </c>
      <c r="P1003">
        <v>0</v>
      </c>
      <c r="Q1003" t="s">
        <v>110</v>
      </c>
      <c r="R1003">
        <v>0</v>
      </c>
      <c r="S1003" t="s">
        <v>107</v>
      </c>
      <c r="T1003" t="s">
        <v>107</v>
      </c>
      <c r="U1003">
        <v>0.6</v>
      </c>
      <c r="V1003">
        <v>0.9</v>
      </c>
      <c r="W1003">
        <v>2800</v>
      </c>
      <c r="X1003">
        <v>42000</v>
      </c>
      <c r="Y1003">
        <v>9</v>
      </c>
      <c r="Z1003">
        <v>0.4</v>
      </c>
      <c r="AA1003">
        <v>0.4</v>
      </c>
      <c r="AB1003">
        <v>2.8739999979734399E-3</v>
      </c>
      <c r="AC1003" t="s">
        <v>116</v>
      </c>
      <c r="AD1003">
        <v>0.17633959650569339</v>
      </c>
      <c r="AE1003" t="s">
        <v>116</v>
      </c>
      <c r="AF1003">
        <v>0.15</v>
      </c>
      <c r="AG1003" t="s">
        <v>112</v>
      </c>
      <c r="AH1003">
        <v>8</v>
      </c>
      <c r="AI1003">
        <v>10</v>
      </c>
      <c r="AJ1003">
        <v>8</v>
      </c>
      <c r="AK1003">
        <v>2</v>
      </c>
      <c r="AL1003" t="s">
        <v>112</v>
      </c>
      <c r="AM1003">
        <v>8</v>
      </c>
      <c r="AN1003">
        <v>4</v>
      </c>
      <c r="AO1003">
        <v>4</v>
      </c>
      <c r="AP1003">
        <v>0</v>
      </c>
      <c r="AQ1003">
        <v>1.169345657393609</v>
      </c>
      <c r="AR1003">
        <v>1.574711302340845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11</v>
      </c>
      <c r="C1004" t="s">
        <v>5</v>
      </c>
      <c r="D1004" t="s">
        <v>106</v>
      </c>
      <c r="E1004">
        <v>1</v>
      </c>
      <c r="F1004" t="s">
        <v>107</v>
      </c>
      <c r="G1004" t="s">
        <v>108</v>
      </c>
      <c r="H1004">
        <v>1.67699996381998E-3</v>
      </c>
      <c r="I1004">
        <v>4.7610001638531702E-3</v>
      </c>
      <c r="J1004" t="s">
        <v>113</v>
      </c>
      <c r="K1004">
        <v>1.67699996381998E-3</v>
      </c>
      <c r="L1004">
        <v>1.67699996381998E-3</v>
      </c>
      <c r="M1004" t="s">
        <v>110</v>
      </c>
      <c r="N1004">
        <v>2.8419999871403001E-3</v>
      </c>
      <c r="O1004" t="s">
        <v>110</v>
      </c>
      <c r="P1004">
        <v>0</v>
      </c>
      <c r="Q1004" t="s">
        <v>110</v>
      </c>
      <c r="R1004">
        <v>0</v>
      </c>
      <c r="S1004" t="s">
        <v>107</v>
      </c>
      <c r="T1004" t="s">
        <v>107</v>
      </c>
      <c r="U1004">
        <v>0.6</v>
      </c>
      <c r="V1004">
        <v>0.9</v>
      </c>
      <c r="W1004">
        <v>2800</v>
      </c>
      <c r="X1004">
        <v>42000</v>
      </c>
      <c r="Y1004">
        <v>9</v>
      </c>
      <c r="Z1004">
        <v>0.4</v>
      </c>
      <c r="AA1004">
        <v>0.4</v>
      </c>
      <c r="AB1004">
        <v>2.8419999871403001E-3</v>
      </c>
      <c r="AC1004" t="s">
        <v>116</v>
      </c>
      <c r="AD1004">
        <v>0.17832512395960859</v>
      </c>
      <c r="AE1004" t="s">
        <v>116</v>
      </c>
      <c r="AF1004">
        <v>0.15</v>
      </c>
      <c r="AG1004" t="s">
        <v>112</v>
      </c>
      <c r="AH1004">
        <v>8</v>
      </c>
      <c r="AI1004">
        <v>10</v>
      </c>
      <c r="AJ1004">
        <v>8</v>
      </c>
      <c r="AK1004">
        <v>2</v>
      </c>
      <c r="AL1004" t="s">
        <v>112</v>
      </c>
      <c r="AM1004">
        <v>8</v>
      </c>
      <c r="AN1004">
        <v>4</v>
      </c>
      <c r="AO1004">
        <v>4</v>
      </c>
      <c r="AP1004">
        <v>0</v>
      </c>
      <c r="AQ1004">
        <v>1.169345657393609</v>
      </c>
      <c r="AR1004">
        <v>1.574711302340845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11</v>
      </c>
      <c r="C1005" t="s">
        <v>5</v>
      </c>
      <c r="D1005" t="s">
        <v>106</v>
      </c>
      <c r="E1005">
        <v>1.1000000238418599</v>
      </c>
      <c r="F1005" t="s">
        <v>107</v>
      </c>
      <c r="G1005" t="s">
        <v>108</v>
      </c>
      <c r="H1005">
        <v>1.67699996381998E-3</v>
      </c>
      <c r="I1005">
        <v>4.4700000435113898E-3</v>
      </c>
      <c r="J1005" t="s">
        <v>113</v>
      </c>
      <c r="K1005">
        <v>1.67699996381998E-3</v>
      </c>
      <c r="L1005">
        <v>1.67699996381998E-3</v>
      </c>
      <c r="M1005" t="s">
        <v>110</v>
      </c>
      <c r="N1005">
        <v>2.8099999763071498E-3</v>
      </c>
      <c r="O1005" t="s">
        <v>110</v>
      </c>
      <c r="P1005">
        <v>0</v>
      </c>
      <c r="Q1005" t="s">
        <v>110</v>
      </c>
      <c r="R1005">
        <v>0</v>
      </c>
      <c r="S1005" t="s">
        <v>107</v>
      </c>
      <c r="T1005" t="s">
        <v>107</v>
      </c>
      <c r="U1005">
        <v>0.6</v>
      </c>
      <c r="V1005">
        <v>0.9</v>
      </c>
      <c r="W1005">
        <v>2800</v>
      </c>
      <c r="X1005">
        <v>42000</v>
      </c>
      <c r="Y1005">
        <v>9</v>
      </c>
      <c r="Z1005">
        <v>0.4</v>
      </c>
      <c r="AA1005">
        <v>0.4</v>
      </c>
      <c r="AB1005">
        <v>2.8099999763071498E-3</v>
      </c>
      <c r="AC1005" t="s">
        <v>116</v>
      </c>
      <c r="AD1005">
        <v>0.18035587340681311</v>
      </c>
      <c r="AE1005" t="s">
        <v>116</v>
      </c>
      <c r="AF1005">
        <v>0.15</v>
      </c>
      <c r="AG1005" t="s">
        <v>112</v>
      </c>
      <c r="AH1005">
        <v>8</v>
      </c>
      <c r="AI1005">
        <v>9</v>
      </c>
      <c r="AJ1005">
        <v>7</v>
      </c>
      <c r="AK1005">
        <v>2</v>
      </c>
      <c r="AL1005" t="s">
        <v>112</v>
      </c>
      <c r="AM1005">
        <v>8</v>
      </c>
      <c r="AN1005">
        <v>4</v>
      </c>
      <c r="AO1005">
        <v>4</v>
      </c>
      <c r="AP1005">
        <v>0</v>
      </c>
      <c r="AQ1005">
        <v>1.009198671947575</v>
      </c>
      <c r="AR1005">
        <v>1.574711302340845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11</v>
      </c>
      <c r="C1006" t="s">
        <v>5</v>
      </c>
      <c r="D1006" t="s">
        <v>106</v>
      </c>
      <c r="E1006">
        <v>1.20000004768372</v>
      </c>
      <c r="F1006" t="s">
        <v>107</v>
      </c>
      <c r="G1006" t="s">
        <v>108</v>
      </c>
      <c r="H1006">
        <v>1.67699996381998E-3</v>
      </c>
      <c r="I1006">
        <v>4.1889999993145501E-3</v>
      </c>
      <c r="J1006" t="s">
        <v>113</v>
      </c>
      <c r="K1006">
        <v>1.67699996381998E-3</v>
      </c>
      <c r="L1006">
        <v>1.67699996381998E-3</v>
      </c>
      <c r="M1006" t="s">
        <v>110</v>
      </c>
      <c r="N1006">
        <v>2.7779999654740099E-3</v>
      </c>
      <c r="O1006" t="s">
        <v>110</v>
      </c>
      <c r="P1006">
        <v>0</v>
      </c>
      <c r="Q1006" t="s">
        <v>110</v>
      </c>
      <c r="R1006">
        <v>0</v>
      </c>
      <c r="S1006" t="s">
        <v>107</v>
      </c>
      <c r="T1006" t="s">
        <v>107</v>
      </c>
      <c r="U1006">
        <v>0.6</v>
      </c>
      <c r="V1006">
        <v>0.9</v>
      </c>
      <c r="W1006">
        <v>2800</v>
      </c>
      <c r="X1006">
        <v>42000</v>
      </c>
      <c r="Y1006">
        <v>9</v>
      </c>
      <c r="Z1006">
        <v>0.4</v>
      </c>
      <c r="AA1006">
        <v>0.4</v>
      </c>
      <c r="AB1006">
        <v>2.7779999654740099E-3</v>
      </c>
      <c r="AC1006" t="s">
        <v>116</v>
      </c>
      <c r="AD1006">
        <v>0.18243340759492219</v>
      </c>
      <c r="AE1006" t="s">
        <v>116</v>
      </c>
      <c r="AF1006">
        <v>0.15</v>
      </c>
      <c r="AG1006" t="s">
        <v>112</v>
      </c>
      <c r="AH1006">
        <v>8</v>
      </c>
      <c r="AI1006">
        <v>9</v>
      </c>
      <c r="AJ1006">
        <v>7</v>
      </c>
      <c r="AK1006">
        <v>2</v>
      </c>
      <c r="AL1006" t="s">
        <v>112</v>
      </c>
      <c r="AM1006">
        <v>8</v>
      </c>
      <c r="AN1006">
        <v>4</v>
      </c>
      <c r="AO1006">
        <v>4</v>
      </c>
      <c r="AP1006">
        <v>0</v>
      </c>
      <c r="AQ1006">
        <v>1.009198671947575</v>
      </c>
      <c r="AR1006">
        <v>1.574711302340845</v>
      </c>
      <c r="AS1006">
        <v>0.71403913304524136</v>
      </c>
      <c r="AT1006">
        <v>1.211316386416035</v>
      </c>
    </row>
    <row r="1007" spans="1:46" x14ac:dyDescent="0.25">
      <c r="A1007" s="1">
        <v>1005</v>
      </c>
      <c r="B1007" t="s">
        <v>11</v>
      </c>
      <c r="C1007" t="s">
        <v>5</v>
      </c>
      <c r="D1007" t="s">
        <v>106</v>
      </c>
      <c r="E1007">
        <v>1.29999995231628</v>
      </c>
      <c r="F1007" t="s">
        <v>107</v>
      </c>
      <c r="G1007" t="s">
        <v>108</v>
      </c>
      <c r="H1007">
        <v>1.67699996381998E-3</v>
      </c>
      <c r="I1007">
        <v>3.9160000160336503E-3</v>
      </c>
      <c r="J1007" t="s">
        <v>113</v>
      </c>
      <c r="K1007">
        <v>1.67699996381998E-3</v>
      </c>
      <c r="L1007">
        <v>1.67699996381998E-3</v>
      </c>
      <c r="M1007" t="s">
        <v>110</v>
      </c>
      <c r="N1007">
        <v>2.7449999470263698E-3</v>
      </c>
      <c r="O1007" t="s">
        <v>110</v>
      </c>
      <c r="P1007">
        <v>0</v>
      </c>
      <c r="Q1007" t="s">
        <v>110</v>
      </c>
      <c r="R1007">
        <v>0</v>
      </c>
      <c r="S1007" t="s">
        <v>107</v>
      </c>
      <c r="T1007" t="s">
        <v>107</v>
      </c>
      <c r="U1007">
        <v>0.6</v>
      </c>
      <c r="V1007">
        <v>0.9</v>
      </c>
      <c r="W1007">
        <v>2800</v>
      </c>
      <c r="X1007">
        <v>42000</v>
      </c>
      <c r="Y1007">
        <v>9</v>
      </c>
      <c r="Z1007">
        <v>0.4</v>
      </c>
      <c r="AA1007">
        <v>0.4</v>
      </c>
      <c r="AB1007">
        <v>2.7449999470263698E-3</v>
      </c>
      <c r="AC1007" t="s">
        <v>116</v>
      </c>
      <c r="AD1007">
        <v>0.18462659736988751</v>
      </c>
      <c r="AE1007" t="s">
        <v>116</v>
      </c>
      <c r="AF1007">
        <v>0.15</v>
      </c>
      <c r="AG1007" t="s">
        <v>112</v>
      </c>
      <c r="AH1007">
        <v>8</v>
      </c>
      <c r="AI1007">
        <v>8</v>
      </c>
      <c r="AJ1007">
        <v>8</v>
      </c>
      <c r="AK1007">
        <v>0</v>
      </c>
      <c r="AL1007" t="s">
        <v>112</v>
      </c>
      <c r="AM1007">
        <v>8</v>
      </c>
      <c r="AN1007">
        <v>4</v>
      </c>
      <c r="AO1007">
        <v>4</v>
      </c>
      <c r="AP1007">
        <v>0</v>
      </c>
      <c r="AQ1007">
        <v>1.169345657393609</v>
      </c>
      <c r="AR1007">
        <v>1.574711302340845</v>
      </c>
      <c r="AS1007">
        <v>0.71403913304524136</v>
      </c>
      <c r="AT1007">
        <v>1.211316386416035</v>
      </c>
    </row>
    <row r="1008" spans="1:46" x14ac:dyDescent="0.25">
      <c r="A1008" s="1">
        <v>1006</v>
      </c>
      <c r="B1008" t="s">
        <v>11</v>
      </c>
      <c r="C1008" t="s">
        <v>5</v>
      </c>
      <c r="D1008" t="s">
        <v>106</v>
      </c>
      <c r="E1008">
        <v>1.3999999761581401</v>
      </c>
      <c r="F1008" t="s">
        <v>107</v>
      </c>
      <c r="G1008" t="s">
        <v>108</v>
      </c>
      <c r="H1008">
        <v>1.67699996381998E-3</v>
      </c>
      <c r="I1008">
        <v>3.65200010128319E-3</v>
      </c>
      <c r="J1008" t="s">
        <v>113</v>
      </c>
      <c r="K1008">
        <v>1.67699996381998E-3</v>
      </c>
      <c r="L1008">
        <v>1.67699996381998E-3</v>
      </c>
      <c r="M1008" t="s">
        <v>110</v>
      </c>
      <c r="N1008">
        <v>2.7129999361932299E-3</v>
      </c>
      <c r="O1008" t="s">
        <v>110</v>
      </c>
      <c r="P1008">
        <v>0</v>
      </c>
      <c r="Q1008" t="s">
        <v>110</v>
      </c>
      <c r="R1008">
        <v>0</v>
      </c>
      <c r="S1008" t="s">
        <v>107</v>
      </c>
      <c r="T1008" t="s">
        <v>107</v>
      </c>
      <c r="U1008">
        <v>0.6</v>
      </c>
      <c r="V1008">
        <v>0.9</v>
      </c>
      <c r="W1008">
        <v>2800</v>
      </c>
      <c r="X1008">
        <v>42000</v>
      </c>
      <c r="Y1008">
        <v>9</v>
      </c>
      <c r="Z1008">
        <v>0.4</v>
      </c>
      <c r="AA1008">
        <v>0.4</v>
      </c>
      <c r="AB1008">
        <v>2.7129999361932299E-3</v>
      </c>
      <c r="AC1008" t="s">
        <v>116</v>
      </c>
      <c r="AD1008">
        <v>0.18680428010297739</v>
      </c>
      <c r="AE1008" t="s">
        <v>116</v>
      </c>
      <c r="AF1008">
        <v>0.15</v>
      </c>
      <c r="AG1008" t="s">
        <v>112</v>
      </c>
      <c r="AH1008">
        <v>8</v>
      </c>
      <c r="AI1008">
        <v>8</v>
      </c>
      <c r="AJ1008">
        <v>8</v>
      </c>
      <c r="AK1008">
        <v>0</v>
      </c>
      <c r="AL1008" t="s">
        <v>112</v>
      </c>
      <c r="AM1008">
        <v>8</v>
      </c>
      <c r="AN1008">
        <v>4</v>
      </c>
      <c r="AO1008">
        <v>4</v>
      </c>
      <c r="AP1008">
        <v>0</v>
      </c>
      <c r="AQ1008">
        <v>1.169345657393609</v>
      </c>
      <c r="AR1008">
        <v>1.574711302340845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11</v>
      </c>
      <c r="C1009" t="s">
        <v>5</v>
      </c>
      <c r="D1009" t="s">
        <v>106</v>
      </c>
      <c r="E1009">
        <v>1.5</v>
      </c>
      <c r="F1009" t="s">
        <v>107</v>
      </c>
      <c r="G1009" t="s">
        <v>108</v>
      </c>
      <c r="H1009">
        <v>1.67699996381998E-3</v>
      </c>
      <c r="I1009">
        <v>3.3950000070035501E-3</v>
      </c>
      <c r="J1009" t="s">
        <v>117</v>
      </c>
      <c r="K1009">
        <v>1.67699996381998E-3</v>
      </c>
      <c r="L1009">
        <v>1.67699996381998E-3</v>
      </c>
      <c r="M1009" t="s">
        <v>110</v>
      </c>
      <c r="N1009">
        <v>2.6809999253600801E-3</v>
      </c>
      <c r="O1009" t="s">
        <v>110</v>
      </c>
      <c r="P1009">
        <v>0</v>
      </c>
      <c r="Q1009" t="s">
        <v>110</v>
      </c>
      <c r="R1009">
        <v>0</v>
      </c>
      <c r="S1009" t="s">
        <v>107</v>
      </c>
      <c r="T1009" t="s">
        <v>107</v>
      </c>
      <c r="U1009">
        <v>0.6</v>
      </c>
      <c r="V1009">
        <v>0.9</v>
      </c>
      <c r="W1009">
        <v>2800</v>
      </c>
      <c r="X1009">
        <v>42000</v>
      </c>
      <c r="Y1009">
        <v>9</v>
      </c>
      <c r="Z1009">
        <v>0.4</v>
      </c>
      <c r="AA1009">
        <v>0.4</v>
      </c>
      <c r="AB1009">
        <v>2.6809999253600801E-3</v>
      </c>
      <c r="AC1009" t="s">
        <v>116</v>
      </c>
      <c r="AD1009">
        <v>0.18903394782151389</v>
      </c>
      <c r="AE1009" t="s">
        <v>116</v>
      </c>
      <c r="AF1009">
        <v>0.15</v>
      </c>
      <c r="AG1009" t="s">
        <v>112</v>
      </c>
      <c r="AH1009">
        <v>8</v>
      </c>
      <c r="AI1009">
        <v>7</v>
      </c>
      <c r="AJ1009">
        <v>7</v>
      </c>
      <c r="AK1009">
        <v>0</v>
      </c>
      <c r="AL1009" t="s">
        <v>112</v>
      </c>
      <c r="AM1009">
        <v>8</v>
      </c>
      <c r="AN1009">
        <v>4</v>
      </c>
      <c r="AO1009">
        <v>4</v>
      </c>
      <c r="AP1009">
        <v>0</v>
      </c>
      <c r="AQ1009">
        <v>1.009198671947575</v>
      </c>
      <c r="AR1009">
        <v>1.574711302340845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11</v>
      </c>
      <c r="C1010" t="s">
        <v>5</v>
      </c>
      <c r="D1010" t="s">
        <v>106</v>
      </c>
      <c r="E1010">
        <v>1.6000000238418599</v>
      </c>
      <c r="F1010" t="s">
        <v>107</v>
      </c>
      <c r="G1010" t="s">
        <v>108</v>
      </c>
      <c r="H1010">
        <v>1.67699996381998E-3</v>
      </c>
      <c r="I1010">
        <v>3.1469999812543401E-3</v>
      </c>
      <c r="J1010" t="s">
        <v>117</v>
      </c>
      <c r="K1010">
        <v>1.67699996381998E-3</v>
      </c>
      <c r="L1010">
        <v>1.67699996381998E-3</v>
      </c>
      <c r="M1010" t="s">
        <v>110</v>
      </c>
      <c r="N1010">
        <v>2.6489999145269398E-3</v>
      </c>
      <c r="O1010" t="s">
        <v>110</v>
      </c>
      <c r="P1010">
        <v>0</v>
      </c>
      <c r="Q1010" t="s">
        <v>110</v>
      </c>
      <c r="R1010">
        <v>0</v>
      </c>
      <c r="S1010" t="s">
        <v>107</v>
      </c>
      <c r="T1010" t="s">
        <v>107</v>
      </c>
      <c r="U1010">
        <v>0.6</v>
      </c>
      <c r="V1010">
        <v>0.9</v>
      </c>
      <c r="W1010">
        <v>2800</v>
      </c>
      <c r="X1010">
        <v>42000</v>
      </c>
      <c r="Y1010">
        <v>9</v>
      </c>
      <c r="Z1010">
        <v>0.4</v>
      </c>
      <c r="AA1010">
        <v>0.4</v>
      </c>
      <c r="AB1010">
        <v>2.6489999145269398E-3</v>
      </c>
      <c r="AC1010" t="s">
        <v>116</v>
      </c>
      <c r="AD1010">
        <v>0.19131748446677649</v>
      </c>
      <c r="AE1010" t="s">
        <v>116</v>
      </c>
      <c r="AF1010">
        <v>0.15</v>
      </c>
      <c r="AG1010" t="s">
        <v>112</v>
      </c>
      <c r="AH1010">
        <v>8</v>
      </c>
      <c r="AI1010">
        <v>7</v>
      </c>
      <c r="AJ1010">
        <v>7</v>
      </c>
      <c r="AK1010">
        <v>0</v>
      </c>
      <c r="AL1010" t="s">
        <v>112</v>
      </c>
      <c r="AM1010">
        <v>8</v>
      </c>
      <c r="AN1010">
        <v>4</v>
      </c>
      <c r="AO1010">
        <v>4</v>
      </c>
      <c r="AP1010">
        <v>0</v>
      </c>
      <c r="AQ1010">
        <v>1.009198671947575</v>
      </c>
      <c r="AR1010">
        <v>1.574711302340845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11</v>
      </c>
      <c r="C1011" t="s">
        <v>5</v>
      </c>
      <c r="D1011" t="s">
        <v>106</v>
      </c>
      <c r="E1011">
        <v>1.70000004768372</v>
      </c>
      <c r="F1011" t="s">
        <v>107</v>
      </c>
      <c r="G1011" t="s">
        <v>108</v>
      </c>
      <c r="H1011">
        <v>1.67699996381998E-3</v>
      </c>
      <c r="I1011">
        <v>2.9060000088065902E-3</v>
      </c>
      <c r="J1011" t="s">
        <v>117</v>
      </c>
      <c r="K1011">
        <v>1.67699996381998E-3</v>
      </c>
      <c r="L1011">
        <v>1.67699996381998E-3</v>
      </c>
      <c r="M1011" t="s">
        <v>110</v>
      </c>
      <c r="N1011">
        <v>2.6169999036938E-3</v>
      </c>
      <c r="O1011" t="s">
        <v>110</v>
      </c>
      <c r="P1011">
        <v>0</v>
      </c>
      <c r="Q1011" t="s">
        <v>110</v>
      </c>
      <c r="R1011">
        <v>0</v>
      </c>
      <c r="S1011" t="s">
        <v>107</v>
      </c>
      <c r="T1011" t="s">
        <v>107</v>
      </c>
      <c r="U1011">
        <v>0.6</v>
      </c>
      <c r="V1011">
        <v>0.9</v>
      </c>
      <c r="W1011">
        <v>2800</v>
      </c>
      <c r="X1011">
        <v>42000</v>
      </c>
      <c r="Y1011">
        <v>9</v>
      </c>
      <c r="Z1011">
        <v>0.4</v>
      </c>
      <c r="AA1011">
        <v>0.4</v>
      </c>
      <c r="AB1011">
        <v>2.6169999036938E-3</v>
      </c>
      <c r="AC1011" t="s">
        <v>116</v>
      </c>
      <c r="AD1011">
        <v>0.1936568661254707</v>
      </c>
      <c r="AE1011" t="s">
        <v>116</v>
      </c>
      <c r="AF1011">
        <v>0.15</v>
      </c>
      <c r="AG1011" t="s">
        <v>112</v>
      </c>
      <c r="AH1011">
        <v>8</v>
      </c>
      <c r="AI1011">
        <v>6</v>
      </c>
      <c r="AJ1011">
        <v>6</v>
      </c>
      <c r="AK1011">
        <v>0</v>
      </c>
      <c r="AL1011" t="s">
        <v>112</v>
      </c>
      <c r="AM1011">
        <v>8</v>
      </c>
      <c r="AN1011">
        <v>4</v>
      </c>
      <c r="AO1011">
        <v>4</v>
      </c>
      <c r="AP1011">
        <v>0</v>
      </c>
      <c r="AQ1011">
        <v>0.92825087295881392</v>
      </c>
      <c r="AR1011">
        <v>1.574711302340845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11</v>
      </c>
      <c r="C1012" t="s">
        <v>5</v>
      </c>
      <c r="D1012" t="s">
        <v>106</v>
      </c>
      <c r="E1012">
        <v>1.79999995231628</v>
      </c>
      <c r="F1012" t="s">
        <v>107</v>
      </c>
      <c r="G1012" t="s">
        <v>108</v>
      </c>
      <c r="H1012">
        <v>1.67699996381998E-3</v>
      </c>
      <c r="I1012">
        <v>2.6720000896602899E-3</v>
      </c>
      <c r="J1012" t="s">
        <v>117</v>
      </c>
      <c r="K1012">
        <v>1.67699996381998E-3</v>
      </c>
      <c r="L1012">
        <v>1.67699996381998E-3</v>
      </c>
      <c r="M1012" t="s">
        <v>110</v>
      </c>
      <c r="N1012">
        <v>2.5849998928606501E-3</v>
      </c>
      <c r="O1012" t="s">
        <v>110</v>
      </c>
      <c r="P1012">
        <v>0</v>
      </c>
      <c r="Q1012" t="s">
        <v>110</v>
      </c>
      <c r="R1012">
        <v>0</v>
      </c>
      <c r="S1012" t="s">
        <v>107</v>
      </c>
      <c r="T1012" t="s">
        <v>107</v>
      </c>
      <c r="U1012">
        <v>0.6</v>
      </c>
      <c r="V1012">
        <v>0.9</v>
      </c>
      <c r="W1012">
        <v>2800</v>
      </c>
      <c r="X1012">
        <v>42000</v>
      </c>
      <c r="Y1012">
        <v>9</v>
      </c>
      <c r="Z1012">
        <v>0.4</v>
      </c>
      <c r="AA1012">
        <v>0.4</v>
      </c>
      <c r="AB1012">
        <v>2.5849998928606501E-3</v>
      </c>
      <c r="AC1012" t="s">
        <v>116</v>
      </c>
      <c r="AD1012">
        <v>0.19605416673312029</v>
      </c>
      <c r="AE1012" t="s">
        <v>116</v>
      </c>
      <c r="AF1012">
        <v>0.15</v>
      </c>
      <c r="AG1012" t="s">
        <v>112</v>
      </c>
      <c r="AH1012">
        <v>8</v>
      </c>
      <c r="AI1012">
        <v>6</v>
      </c>
      <c r="AJ1012">
        <v>6</v>
      </c>
      <c r="AK1012">
        <v>0</v>
      </c>
      <c r="AL1012" t="s">
        <v>112</v>
      </c>
      <c r="AM1012">
        <v>8</v>
      </c>
      <c r="AN1012">
        <v>4</v>
      </c>
      <c r="AO1012">
        <v>4</v>
      </c>
      <c r="AP1012">
        <v>0</v>
      </c>
      <c r="AQ1012">
        <v>0.92825087295881392</v>
      </c>
      <c r="AR1012">
        <v>1.574711302340845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11</v>
      </c>
      <c r="C1013" t="s">
        <v>5</v>
      </c>
      <c r="D1013" t="s">
        <v>106</v>
      </c>
      <c r="E1013">
        <v>1.8999999761581401</v>
      </c>
      <c r="F1013" t="s">
        <v>107</v>
      </c>
      <c r="G1013" t="s">
        <v>108</v>
      </c>
      <c r="H1013">
        <v>1.67699996381998E-3</v>
      </c>
      <c r="I1013">
        <v>2.44599999859929E-3</v>
      </c>
      <c r="J1013" t="s">
        <v>117</v>
      </c>
      <c r="K1013">
        <v>1.67699996381998E-3</v>
      </c>
      <c r="L1013">
        <v>1.67699996381998E-3</v>
      </c>
      <c r="M1013" t="s">
        <v>110</v>
      </c>
      <c r="N1013">
        <v>2.55300011485815E-3</v>
      </c>
      <c r="O1013" t="s">
        <v>110</v>
      </c>
      <c r="P1013">
        <v>0</v>
      </c>
      <c r="Q1013" t="s">
        <v>110</v>
      </c>
      <c r="R1013">
        <v>0</v>
      </c>
      <c r="S1013" t="s">
        <v>107</v>
      </c>
      <c r="T1013" t="s">
        <v>107</v>
      </c>
      <c r="U1013">
        <v>0.6</v>
      </c>
      <c r="V1013">
        <v>0.9</v>
      </c>
      <c r="W1013">
        <v>2800</v>
      </c>
      <c r="X1013">
        <v>42000</v>
      </c>
      <c r="Y1013">
        <v>9</v>
      </c>
      <c r="Z1013">
        <v>0.4</v>
      </c>
      <c r="AA1013">
        <v>0.4</v>
      </c>
      <c r="AB1013">
        <v>2.55300011485815E-3</v>
      </c>
      <c r="AC1013" t="s">
        <v>116</v>
      </c>
      <c r="AD1013">
        <v>0.1985115461023623</v>
      </c>
      <c r="AE1013" t="s">
        <v>116</v>
      </c>
      <c r="AF1013">
        <v>0.15</v>
      </c>
      <c r="AG1013" t="s">
        <v>112</v>
      </c>
      <c r="AH1013">
        <v>8</v>
      </c>
      <c r="AI1013">
        <v>5</v>
      </c>
      <c r="AJ1013">
        <v>5</v>
      </c>
      <c r="AK1013">
        <v>0</v>
      </c>
      <c r="AL1013" t="s">
        <v>112</v>
      </c>
      <c r="AM1013">
        <v>8</v>
      </c>
      <c r="AN1013">
        <v>4</v>
      </c>
      <c r="AO1013">
        <v>4</v>
      </c>
      <c r="AP1013">
        <v>0</v>
      </c>
      <c r="AQ1013">
        <v>0.92825087295881392</v>
      </c>
      <c r="AR1013">
        <v>1.574711302340845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11</v>
      </c>
      <c r="C1014" t="s">
        <v>5</v>
      </c>
      <c r="D1014" t="s">
        <v>106</v>
      </c>
      <c r="E1014">
        <v>2</v>
      </c>
      <c r="F1014" t="s">
        <v>107</v>
      </c>
      <c r="G1014" t="s">
        <v>108</v>
      </c>
      <c r="H1014">
        <v>1.67699996381998E-3</v>
      </c>
      <c r="I1014">
        <v>2.2269999608397501E-3</v>
      </c>
      <c r="J1014" t="s">
        <v>117</v>
      </c>
      <c r="K1014">
        <v>1.67699996381998E-3</v>
      </c>
      <c r="L1014">
        <v>1.67699996381998E-3</v>
      </c>
      <c r="M1014" t="s">
        <v>110</v>
      </c>
      <c r="N1014">
        <v>2.5210001040250102E-3</v>
      </c>
      <c r="O1014" t="s">
        <v>110</v>
      </c>
      <c r="P1014">
        <v>0</v>
      </c>
      <c r="Q1014" t="s">
        <v>110</v>
      </c>
      <c r="R1014">
        <v>0</v>
      </c>
      <c r="S1014" t="s">
        <v>107</v>
      </c>
      <c r="T1014" t="s">
        <v>107</v>
      </c>
      <c r="U1014">
        <v>0.6</v>
      </c>
      <c r="V1014">
        <v>0.9</v>
      </c>
      <c r="W1014">
        <v>2800</v>
      </c>
      <c r="X1014">
        <v>42000</v>
      </c>
      <c r="Y1014">
        <v>9</v>
      </c>
      <c r="Z1014">
        <v>0.4</v>
      </c>
      <c r="AA1014">
        <v>0.4</v>
      </c>
      <c r="AB1014">
        <v>2.5210001040250102E-3</v>
      </c>
      <c r="AC1014" t="s">
        <v>116</v>
      </c>
      <c r="AD1014">
        <v>0.20103132847588809</v>
      </c>
      <c r="AE1014" t="s">
        <v>116</v>
      </c>
      <c r="AF1014">
        <v>0.15</v>
      </c>
      <c r="AG1014" t="s">
        <v>112</v>
      </c>
      <c r="AH1014">
        <v>8</v>
      </c>
      <c r="AI1014">
        <v>5</v>
      </c>
      <c r="AJ1014">
        <v>5</v>
      </c>
      <c r="AK1014">
        <v>0</v>
      </c>
      <c r="AL1014" t="s">
        <v>112</v>
      </c>
      <c r="AM1014">
        <v>8</v>
      </c>
      <c r="AN1014">
        <v>4</v>
      </c>
      <c r="AO1014">
        <v>4</v>
      </c>
      <c r="AP1014">
        <v>0</v>
      </c>
      <c r="AQ1014">
        <v>0.92825087295881392</v>
      </c>
      <c r="AR1014">
        <v>1.574711302340845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11</v>
      </c>
      <c r="C1015" t="s">
        <v>5</v>
      </c>
      <c r="D1015" t="s">
        <v>106</v>
      </c>
      <c r="E1015">
        <v>2.0999999046325701</v>
      </c>
      <c r="F1015" t="s">
        <v>107</v>
      </c>
      <c r="G1015" t="s">
        <v>108</v>
      </c>
      <c r="H1015">
        <v>1.67699996381998E-3</v>
      </c>
      <c r="I1015">
        <v>2.01399996876717E-3</v>
      </c>
      <c r="J1015" t="s">
        <v>117</v>
      </c>
      <c r="K1015">
        <v>1.67699996381998E-3</v>
      </c>
      <c r="L1015">
        <v>1.67699996381998E-3</v>
      </c>
      <c r="M1015" t="s">
        <v>110</v>
      </c>
      <c r="N1015">
        <v>2.4890000931918599E-3</v>
      </c>
      <c r="O1015" t="s">
        <v>110</v>
      </c>
      <c r="P1015">
        <v>0</v>
      </c>
      <c r="Q1015" t="s">
        <v>110</v>
      </c>
      <c r="R1015">
        <v>0</v>
      </c>
      <c r="S1015" t="s">
        <v>107</v>
      </c>
      <c r="T1015" t="s">
        <v>107</v>
      </c>
      <c r="U1015">
        <v>0.6</v>
      </c>
      <c r="V1015">
        <v>0.9</v>
      </c>
      <c r="W1015">
        <v>2800</v>
      </c>
      <c r="X1015">
        <v>42000</v>
      </c>
      <c r="Y1015">
        <v>9</v>
      </c>
      <c r="Z1015">
        <v>0.4</v>
      </c>
      <c r="AA1015">
        <v>0.4</v>
      </c>
      <c r="AB1015">
        <v>2.4890000931918599E-3</v>
      </c>
      <c r="AC1015" t="s">
        <v>116</v>
      </c>
      <c r="AD1015">
        <v>0.20361590238033561</v>
      </c>
      <c r="AE1015" t="s">
        <v>116</v>
      </c>
      <c r="AF1015">
        <v>0.15</v>
      </c>
      <c r="AG1015" t="s">
        <v>112</v>
      </c>
      <c r="AH1015">
        <v>8</v>
      </c>
      <c r="AI1015">
        <v>4</v>
      </c>
      <c r="AJ1015">
        <v>4</v>
      </c>
      <c r="AK1015">
        <v>0</v>
      </c>
      <c r="AL1015" t="s">
        <v>112</v>
      </c>
      <c r="AM1015">
        <v>8</v>
      </c>
      <c r="AN1015">
        <v>4</v>
      </c>
      <c r="AO1015">
        <v>4</v>
      </c>
      <c r="AP1015">
        <v>0</v>
      </c>
      <c r="AQ1015">
        <v>0.92825087295881392</v>
      </c>
      <c r="AR1015">
        <v>1.574711302340845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11</v>
      </c>
      <c r="C1016" t="s">
        <v>5</v>
      </c>
      <c r="D1016" t="s">
        <v>106</v>
      </c>
      <c r="E1016">
        <v>2.2000000476837198</v>
      </c>
      <c r="F1016" t="s">
        <v>107</v>
      </c>
      <c r="G1016" t="s">
        <v>108</v>
      </c>
      <c r="H1016">
        <v>1.67699996381998E-3</v>
      </c>
      <c r="I1016">
        <v>1.8080000299960401E-3</v>
      </c>
      <c r="J1016" t="s">
        <v>117</v>
      </c>
      <c r="K1016">
        <v>1.67699996381998E-3</v>
      </c>
      <c r="L1016">
        <v>1.67699996381998E-3</v>
      </c>
      <c r="M1016" t="s">
        <v>110</v>
      </c>
      <c r="N1016">
        <v>2.4560000747442202E-3</v>
      </c>
      <c r="O1016" t="s">
        <v>110</v>
      </c>
      <c r="P1016">
        <v>0</v>
      </c>
      <c r="Q1016" t="s">
        <v>110</v>
      </c>
      <c r="R1016">
        <v>0</v>
      </c>
      <c r="S1016" t="s">
        <v>107</v>
      </c>
      <c r="T1016" t="s">
        <v>107</v>
      </c>
      <c r="U1016">
        <v>0.6</v>
      </c>
      <c r="V1016">
        <v>0.9</v>
      </c>
      <c r="W1016">
        <v>2800</v>
      </c>
      <c r="X1016">
        <v>42000</v>
      </c>
      <c r="Y1016">
        <v>9</v>
      </c>
      <c r="Z1016">
        <v>0.4</v>
      </c>
      <c r="AA1016">
        <v>0.4</v>
      </c>
      <c r="AB1016">
        <v>1.1890577488497631E-3</v>
      </c>
      <c r="AC1016" t="s">
        <v>116</v>
      </c>
      <c r="AD1016">
        <v>0.42621983708550221</v>
      </c>
      <c r="AE1016" t="s">
        <v>116</v>
      </c>
      <c r="AF1016">
        <v>0.15</v>
      </c>
      <c r="AG1016" t="s">
        <v>112</v>
      </c>
      <c r="AH1016">
        <v>8</v>
      </c>
      <c r="AI1016">
        <v>4</v>
      </c>
      <c r="AJ1016">
        <v>4</v>
      </c>
      <c r="AK1016">
        <v>0</v>
      </c>
      <c r="AL1016" t="s">
        <v>112</v>
      </c>
      <c r="AM1016">
        <v>8</v>
      </c>
      <c r="AN1016">
        <v>4</v>
      </c>
      <c r="AO1016">
        <v>4</v>
      </c>
      <c r="AP1016">
        <v>0</v>
      </c>
      <c r="AQ1016">
        <v>0.92825087295881392</v>
      </c>
      <c r="AR1016">
        <v>1.574711302340845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11</v>
      </c>
      <c r="C1017" t="s">
        <v>5</v>
      </c>
      <c r="D1017" t="s">
        <v>106</v>
      </c>
      <c r="E1017">
        <v>2.2999999523162802</v>
      </c>
      <c r="F1017" t="s">
        <v>107</v>
      </c>
      <c r="G1017" t="s">
        <v>117</v>
      </c>
      <c r="H1017">
        <v>1.67699996381998E-3</v>
      </c>
      <c r="I1017">
        <v>1.67699996381998E-3</v>
      </c>
      <c r="J1017" t="s">
        <v>117</v>
      </c>
      <c r="K1017">
        <v>1.67699996381998E-3</v>
      </c>
      <c r="L1017">
        <v>1.67699996381998E-3</v>
      </c>
      <c r="M1017" t="s">
        <v>110</v>
      </c>
      <c r="N1017">
        <v>2.4240000639110799E-3</v>
      </c>
      <c r="O1017" t="s">
        <v>110</v>
      </c>
      <c r="P1017">
        <v>0</v>
      </c>
      <c r="Q1017" t="s">
        <v>110</v>
      </c>
      <c r="R1017">
        <v>0</v>
      </c>
      <c r="S1017" t="s">
        <v>107</v>
      </c>
      <c r="T1017" t="s">
        <v>107</v>
      </c>
      <c r="U1017">
        <v>0.6</v>
      </c>
      <c r="V1017">
        <v>0.9</v>
      </c>
      <c r="W1017">
        <v>2800</v>
      </c>
      <c r="X1017">
        <v>42000</v>
      </c>
      <c r="Y1017">
        <v>9</v>
      </c>
      <c r="Z1017">
        <v>0.4</v>
      </c>
      <c r="AA1017">
        <v>0.4</v>
      </c>
      <c r="AB1017">
        <v>1.157057738016623E-3</v>
      </c>
      <c r="AC1017" t="s">
        <v>116</v>
      </c>
      <c r="AD1017">
        <v>0.43800752836131951</v>
      </c>
      <c r="AE1017" t="s">
        <v>116</v>
      </c>
      <c r="AF1017">
        <v>0.15</v>
      </c>
      <c r="AG1017" t="s">
        <v>112</v>
      </c>
      <c r="AH1017">
        <v>8</v>
      </c>
      <c r="AI1017">
        <v>4</v>
      </c>
      <c r="AJ1017">
        <v>4</v>
      </c>
      <c r="AK1017">
        <v>0</v>
      </c>
      <c r="AL1017" t="s">
        <v>112</v>
      </c>
      <c r="AM1017">
        <v>8</v>
      </c>
      <c r="AN1017">
        <v>4</v>
      </c>
      <c r="AO1017">
        <v>4</v>
      </c>
      <c r="AP1017">
        <v>0</v>
      </c>
      <c r="AQ1017">
        <v>0.92825087295881392</v>
      </c>
      <c r="AR1017">
        <v>1.574711302340845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11</v>
      </c>
      <c r="C1018" t="s">
        <v>5</v>
      </c>
      <c r="D1018" t="s">
        <v>106</v>
      </c>
      <c r="E1018">
        <v>2.4000000953674299</v>
      </c>
      <c r="F1018" t="s">
        <v>107</v>
      </c>
      <c r="G1018" t="s">
        <v>117</v>
      </c>
      <c r="H1018">
        <v>1.67699996381998E-3</v>
      </c>
      <c r="I1018">
        <v>1.67699996381998E-3</v>
      </c>
      <c r="J1018" t="s">
        <v>117</v>
      </c>
      <c r="K1018">
        <v>1.67699996381998E-3</v>
      </c>
      <c r="L1018">
        <v>1.67699996381998E-3</v>
      </c>
      <c r="M1018" t="s">
        <v>110</v>
      </c>
      <c r="N1018">
        <v>2.3920000530779401E-3</v>
      </c>
      <c r="O1018" t="s">
        <v>110</v>
      </c>
      <c r="P1018">
        <v>0</v>
      </c>
      <c r="Q1018" t="s">
        <v>110</v>
      </c>
      <c r="R1018">
        <v>0</v>
      </c>
      <c r="S1018" t="s">
        <v>107</v>
      </c>
      <c r="T1018" t="s">
        <v>107</v>
      </c>
      <c r="U1018">
        <v>0.6</v>
      </c>
      <c r="V1018">
        <v>0.9</v>
      </c>
      <c r="W1018">
        <v>2800</v>
      </c>
      <c r="X1018">
        <v>42000</v>
      </c>
      <c r="Y1018">
        <v>9</v>
      </c>
      <c r="Z1018">
        <v>0.4</v>
      </c>
      <c r="AA1018">
        <v>0.4</v>
      </c>
      <c r="AB1018">
        <v>1.125057727183483E-3</v>
      </c>
      <c r="AC1018" t="s">
        <v>116</v>
      </c>
      <c r="AD1018">
        <v>0.45046577411520439</v>
      </c>
      <c r="AE1018" t="s">
        <v>116</v>
      </c>
      <c r="AF1018">
        <v>0.15</v>
      </c>
      <c r="AG1018" t="s">
        <v>112</v>
      </c>
      <c r="AH1018">
        <v>8</v>
      </c>
      <c r="AI1018">
        <v>4</v>
      </c>
      <c r="AJ1018">
        <v>4</v>
      </c>
      <c r="AK1018">
        <v>0</v>
      </c>
      <c r="AL1018" t="s">
        <v>112</v>
      </c>
      <c r="AM1018">
        <v>8</v>
      </c>
      <c r="AN1018">
        <v>4</v>
      </c>
      <c r="AO1018">
        <v>4</v>
      </c>
      <c r="AP1018">
        <v>0</v>
      </c>
      <c r="AQ1018">
        <v>0.92825087295881392</v>
      </c>
      <c r="AR1018">
        <v>1.574711302340845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11</v>
      </c>
      <c r="C1019" t="s">
        <v>5</v>
      </c>
      <c r="D1019" t="s">
        <v>106</v>
      </c>
      <c r="E1019">
        <v>2.5</v>
      </c>
      <c r="F1019" t="s">
        <v>107</v>
      </c>
      <c r="G1019" t="s">
        <v>117</v>
      </c>
      <c r="H1019">
        <v>1.67699996381998E-3</v>
      </c>
      <c r="I1019">
        <v>1.67699996381998E-3</v>
      </c>
      <c r="J1019" t="s">
        <v>117</v>
      </c>
      <c r="K1019">
        <v>1.67699996381998E-3</v>
      </c>
      <c r="L1019">
        <v>1.67699996381998E-3</v>
      </c>
      <c r="M1019" t="s">
        <v>110</v>
      </c>
      <c r="N1019">
        <v>2.3600000422447898E-3</v>
      </c>
      <c r="O1019" t="s">
        <v>110</v>
      </c>
      <c r="P1019">
        <v>0</v>
      </c>
      <c r="Q1019" t="s">
        <v>110</v>
      </c>
      <c r="R1019">
        <v>0</v>
      </c>
      <c r="S1019" t="s">
        <v>107</v>
      </c>
      <c r="T1019" t="s">
        <v>107</v>
      </c>
      <c r="U1019">
        <v>0.6</v>
      </c>
      <c r="V1019">
        <v>0.9</v>
      </c>
      <c r="W1019">
        <v>2800</v>
      </c>
      <c r="X1019">
        <v>42000</v>
      </c>
      <c r="Y1019">
        <v>9</v>
      </c>
      <c r="Z1019">
        <v>0.4</v>
      </c>
      <c r="AA1019">
        <v>0.4</v>
      </c>
      <c r="AB1019">
        <v>1.0930577163503321E-3</v>
      </c>
      <c r="AC1019" t="s">
        <v>116</v>
      </c>
      <c r="AD1019">
        <v>0.46365346716748029</v>
      </c>
      <c r="AE1019" t="s">
        <v>111</v>
      </c>
      <c r="AF1019">
        <v>0.22</v>
      </c>
      <c r="AG1019" t="s">
        <v>112</v>
      </c>
      <c r="AH1019">
        <v>8</v>
      </c>
      <c r="AI1019">
        <v>4</v>
      </c>
      <c r="AJ1019">
        <v>4</v>
      </c>
      <c r="AK1019">
        <v>0</v>
      </c>
      <c r="AL1019" t="s">
        <v>112</v>
      </c>
      <c r="AM1019">
        <v>8</v>
      </c>
      <c r="AN1019">
        <v>4</v>
      </c>
      <c r="AO1019">
        <v>4</v>
      </c>
      <c r="AP1019">
        <v>0</v>
      </c>
      <c r="AQ1019">
        <v>0.92825087295881392</v>
      </c>
      <c r="AR1019">
        <v>1.574711302340845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11</v>
      </c>
      <c r="C1020" t="s">
        <v>5</v>
      </c>
      <c r="D1020" t="s">
        <v>106</v>
      </c>
      <c r="E1020">
        <v>2.5999999046325701</v>
      </c>
      <c r="F1020" t="s">
        <v>107</v>
      </c>
      <c r="G1020" t="s">
        <v>113</v>
      </c>
      <c r="H1020">
        <v>1.67699996381998E-3</v>
      </c>
      <c r="I1020">
        <v>1.67699996381998E-3</v>
      </c>
      <c r="J1020" t="s">
        <v>117</v>
      </c>
      <c r="K1020">
        <v>1.67699996381998E-3</v>
      </c>
      <c r="L1020">
        <v>1.67699996381998E-3</v>
      </c>
      <c r="M1020" t="s">
        <v>110</v>
      </c>
      <c r="N1020">
        <v>2.32800003141165E-3</v>
      </c>
      <c r="O1020" t="s">
        <v>110</v>
      </c>
      <c r="P1020">
        <v>0</v>
      </c>
      <c r="Q1020" t="s">
        <v>110</v>
      </c>
      <c r="R1020">
        <v>0</v>
      </c>
      <c r="S1020" t="s">
        <v>107</v>
      </c>
      <c r="T1020" t="s">
        <v>107</v>
      </c>
      <c r="U1020">
        <v>0.6</v>
      </c>
      <c r="V1020">
        <v>0.9</v>
      </c>
      <c r="W1020">
        <v>2800</v>
      </c>
      <c r="X1020">
        <v>42000</v>
      </c>
      <c r="Y1020">
        <v>9</v>
      </c>
      <c r="Z1020">
        <v>0.4</v>
      </c>
      <c r="AA1020">
        <v>0.4</v>
      </c>
      <c r="AB1020">
        <v>1.0610577055171931E-3</v>
      </c>
      <c r="AC1020" t="s">
        <v>116</v>
      </c>
      <c r="AD1020">
        <v>0.4776366048375944</v>
      </c>
      <c r="AE1020" t="s">
        <v>111</v>
      </c>
      <c r="AF1020">
        <v>0.22</v>
      </c>
      <c r="AG1020" t="s">
        <v>112</v>
      </c>
      <c r="AH1020">
        <v>8</v>
      </c>
      <c r="AI1020">
        <v>4</v>
      </c>
      <c r="AJ1020">
        <v>4</v>
      </c>
      <c r="AK1020">
        <v>0</v>
      </c>
      <c r="AL1020" t="s">
        <v>112</v>
      </c>
      <c r="AM1020">
        <v>8</v>
      </c>
      <c r="AN1020">
        <v>4</v>
      </c>
      <c r="AO1020">
        <v>4</v>
      </c>
      <c r="AP1020">
        <v>0</v>
      </c>
      <c r="AQ1020">
        <v>0.92825087295881392</v>
      </c>
      <c r="AR1020">
        <v>1.574711302340845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11</v>
      </c>
      <c r="C1021" t="s">
        <v>5</v>
      </c>
      <c r="D1021" t="s">
        <v>106</v>
      </c>
      <c r="E1021">
        <v>2.7000000476837198</v>
      </c>
      <c r="F1021" t="s">
        <v>107</v>
      </c>
      <c r="G1021" t="s">
        <v>113</v>
      </c>
      <c r="H1021">
        <v>1.67699996381998E-3</v>
      </c>
      <c r="I1021">
        <v>1.67699996381998E-3</v>
      </c>
      <c r="J1021" t="s">
        <v>117</v>
      </c>
      <c r="K1021">
        <v>1.67699996381998E-3</v>
      </c>
      <c r="L1021">
        <v>1.67699996381998E-3</v>
      </c>
      <c r="M1021" t="s">
        <v>110</v>
      </c>
      <c r="N1021">
        <v>2.2960000205785001E-3</v>
      </c>
      <c r="O1021" t="s">
        <v>110</v>
      </c>
      <c r="P1021">
        <v>0</v>
      </c>
      <c r="Q1021" t="s">
        <v>110</v>
      </c>
      <c r="R1021">
        <v>0</v>
      </c>
      <c r="S1021" t="s">
        <v>107</v>
      </c>
      <c r="T1021" t="s">
        <v>107</v>
      </c>
      <c r="U1021">
        <v>0.6</v>
      </c>
      <c r="V1021">
        <v>0.9</v>
      </c>
      <c r="W1021">
        <v>2800</v>
      </c>
      <c r="X1021">
        <v>42000</v>
      </c>
      <c r="Y1021">
        <v>9</v>
      </c>
      <c r="Z1021">
        <v>0.4</v>
      </c>
      <c r="AA1021">
        <v>0.4</v>
      </c>
      <c r="AB1021">
        <v>1.029057694684043E-3</v>
      </c>
      <c r="AC1021" t="s">
        <v>116</v>
      </c>
      <c r="AD1021">
        <v>0.49248939356661192</v>
      </c>
      <c r="AE1021" t="s">
        <v>111</v>
      </c>
      <c r="AF1021">
        <v>0.22</v>
      </c>
      <c r="AG1021" t="s">
        <v>112</v>
      </c>
      <c r="AH1021">
        <v>8</v>
      </c>
      <c r="AI1021">
        <v>4</v>
      </c>
      <c r="AJ1021">
        <v>4</v>
      </c>
      <c r="AK1021">
        <v>0</v>
      </c>
      <c r="AL1021" t="s">
        <v>112</v>
      </c>
      <c r="AM1021">
        <v>8</v>
      </c>
      <c r="AN1021">
        <v>4</v>
      </c>
      <c r="AO1021">
        <v>4</v>
      </c>
      <c r="AP1021">
        <v>0</v>
      </c>
      <c r="AQ1021">
        <v>0.92825087295881392</v>
      </c>
      <c r="AR1021">
        <v>1.574711302340845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11</v>
      </c>
      <c r="C1022" t="s">
        <v>5</v>
      </c>
      <c r="D1022" t="s">
        <v>106</v>
      </c>
      <c r="E1022">
        <v>2.7999999523162802</v>
      </c>
      <c r="F1022" t="s">
        <v>107</v>
      </c>
      <c r="G1022" t="s">
        <v>113</v>
      </c>
      <c r="H1022">
        <v>1.67699996381998E-3</v>
      </c>
      <c r="I1022">
        <v>1.67699996381998E-3</v>
      </c>
      <c r="J1022" t="s">
        <v>108</v>
      </c>
      <c r="K1022">
        <v>1.67699996381998E-3</v>
      </c>
      <c r="L1022">
        <v>1.7030000453814901E-3</v>
      </c>
      <c r="M1022" t="s">
        <v>110</v>
      </c>
      <c r="N1022">
        <v>2.2640000097453599E-3</v>
      </c>
      <c r="O1022" t="s">
        <v>110</v>
      </c>
      <c r="P1022">
        <v>0</v>
      </c>
      <c r="Q1022" t="s">
        <v>110</v>
      </c>
      <c r="R1022">
        <v>0</v>
      </c>
      <c r="S1022" t="s">
        <v>107</v>
      </c>
      <c r="T1022" t="s">
        <v>107</v>
      </c>
      <c r="U1022">
        <v>0.6</v>
      </c>
      <c r="V1022">
        <v>0.9</v>
      </c>
      <c r="W1022">
        <v>2800</v>
      </c>
      <c r="X1022">
        <v>42000</v>
      </c>
      <c r="Y1022">
        <v>9</v>
      </c>
      <c r="Z1022">
        <v>0.4</v>
      </c>
      <c r="AA1022">
        <v>0.4</v>
      </c>
      <c r="AB1022">
        <v>9.9705768385090253E-4</v>
      </c>
      <c r="AC1022" t="s">
        <v>116</v>
      </c>
      <c r="AD1022">
        <v>0.50829556625310113</v>
      </c>
      <c r="AE1022" t="s">
        <v>111</v>
      </c>
      <c r="AF1022">
        <v>0.22</v>
      </c>
      <c r="AG1022" t="s">
        <v>112</v>
      </c>
      <c r="AH1022">
        <v>8</v>
      </c>
      <c r="AI1022">
        <v>4</v>
      </c>
      <c r="AJ1022">
        <v>4</v>
      </c>
      <c r="AK1022">
        <v>0</v>
      </c>
      <c r="AL1022" t="s">
        <v>112</v>
      </c>
      <c r="AM1022">
        <v>8</v>
      </c>
      <c r="AN1022">
        <v>4</v>
      </c>
      <c r="AO1022">
        <v>4</v>
      </c>
      <c r="AP1022">
        <v>0</v>
      </c>
      <c r="AQ1022">
        <v>0.92825087295881392</v>
      </c>
      <c r="AR1022">
        <v>1.574711302340845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11</v>
      </c>
      <c r="C1023" t="s">
        <v>5</v>
      </c>
      <c r="D1023" t="s">
        <v>106</v>
      </c>
      <c r="E1023">
        <v>2.9000000953674299</v>
      </c>
      <c r="F1023" t="s">
        <v>107</v>
      </c>
      <c r="G1023" t="s">
        <v>113</v>
      </c>
      <c r="H1023">
        <v>1.67699996381998E-3</v>
      </c>
      <c r="I1023">
        <v>1.67699996381998E-3</v>
      </c>
      <c r="J1023" t="s">
        <v>108</v>
      </c>
      <c r="K1023">
        <v>1.67699996381998E-3</v>
      </c>
      <c r="L1023">
        <v>1.73500005621463E-3</v>
      </c>
      <c r="M1023" t="s">
        <v>110</v>
      </c>
      <c r="N1023">
        <v>2.23199999891222E-3</v>
      </c>
      <c r="O1023" t="s">
        <v>110</v>
      </c>
      <c r="P1023">
        <v>0</v>
      </c>
      <c r="Q1023" t="s">
        <v>110</v>
      </c>
      <c r="R1023">
        <v>0</v>
      </c>
      <c r="S1023" t="s">
        <v>107</v>
      </c>
      <c r="T1023" t="s">
        <v>107</v>
      </c>
      <c r="U1023">
        <v>0.6</v>
      </c>
      <c r="V1023">
        <v>0.9</v>
      </c>
      <c r="W1023">
        <v>2800</v>
      </c>
      <c r="X1023">
        <v>42000</v>
      </c>
      <c r="Y1023">
        <v>9</v>
      </c>
      <c r="Z1023">
        <v>0.4</v>
      </c>
      <c r="AA1023">
        <v>0.4</v>
      </c>
      <c r="AB1023">
        <v>9.6505767301776268E-4</v>
      </c>
      <c r="AC1023" t="s">
        <v>116</v>
      </c>
      <c r="AD1023">
        <v>0.52514996167557737</v>
      </c>
      <c r="AE1023" t="s">
        <v>111</v>
      </c>
      <c r="AF1023">
        <v>0.22</v>
      </c>
      <c r="AG1023" t="s">
        <v>112</v>
      </c>
      <c r="AH1023">
        <v>8</v>
      </c>
      <c r="AI1023">
        <v>4</v>
      </c>
      <c r="AJ1023">
        <v>4</v>
      </c>
      <c r="AK1023">
        <v>0</v>
      </c>
      <c r="AL1023" t="s">
        <v>112</v>
      </c>
      <c r="AM1023">
        <v>8</v>
      </c>
      <c r="AN1023">
        <v>4</v>
      </c>
      <c r="AO1023">
        <v>4</v>
      </c>
      <c r="AP1023">
        <v>0</v>
      </c>
      <c r="AQ1023">
        <v>0.92825087295881392</v>
      </c>
      <c r="AR1023">
        <v>1.574711302340845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11</v>
      </c>
      <c r="C1024" t="s">
        <v>5</v>
      </c>
      <c r="D1024" t="s">
        <v>106</v>
      </c>
      <c r="E1024">
        <v>3</v>
      </c>
      <c r="F1024" t="s">
        <v>107</v>
      </c>
      <c r="G1024" t="s">
        <v>113</v>
      </c>
      <c r="H1024">
        <v>1.67699996381998E-3</v>
      </c>
      <c r="I1024">
        <v>1.67699996381998E-3</v>
      </c>
      <c r="J1024" t="s">
        <v>108</v>
      </c>
      <c r="K1024">
        <v>1.67699996381998E-3</v>
      </c>
      <c r="L1024">
        <v>1.7630000365898E-3</v>
      </c>
      <c r="M1024" t="s">
        <v>110</v>
      </c>
      <c r="N1024">
        <v>2.1999999880790702E-3</v>
      </c>
      <c r="O1024" t="s">
        <v>110</v>
      </c>
      <c r="P1024">
        <v>0</v>
      </c>
      <c r="Q1024" t="s">
        <v>110</v>
      </c>
      <c r="R1024">
        <v>0</v>
      </c>
      <c r="S1024" t="s">
        <v>107</v>
      </c>
      <c r="T1024" t="s">
        <v>107</v>
      </c>
      <c r="U1024">
        <v>0.6</v>
      </c>
      <c r="V1024">
        <v>0.9</v>
      </c>
      <c r="W1024">
        <v>2800</v>
      </c>
      <c r="X1024">
        <v>42000</v>
      </c>
      <c r="Y1024">
        <v>9</v>
      </c>
      <c r="Z1024">
        <v>0.4</v>
      </c>
      <c r="AA1024">
        <v>0.4</v>
      </c>
      <c r="AB1024">
        <v>9.3305766218461286E-4</v>
      </c>
      <c r="AC1024" t="s">
        <v>116</v>
      </c>
      <c r="AD1024">
        <v>0.54316042892076433</v>
      </c>
      <c r="AE1024" t="s">
        <v>111</v>
      </c>
      <c r="AF1024">
        <v>0.22</v>
      </c>
      <c r="AG1024" t="s">
        <v>112</v>
      </c>
      <c r="AH1024">
        <v>8</v>
      </c>
      <c r="AI1024">
        <v>4</v>
      </c>
      <c r="AJ1024">
        <v>4</v>
      </c>
      <c r="AK1024">
        <v>0</v>
      </c>
      <c r="AL1024" t="s">
        <v>112</v>
      </c>
      <c r="AM1024">
        <v>8</v>
      </c>
      <c r="AN1024">
        <v>4</v>
      </c>
      <c r="AO1024">
        <v>4</v>
      </c>
      <c r="AP1024">
        <v>0</v>
      </c>
      <c r="AQ1024">
        <v>0.92825087295881392</v>
      </c>
      <c r="AR1024">
        <v>1.574711302340845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11</v>
      </c>
      <c r="C1025" t="s">
        <v>5</v>
      </c>
      <c r="D1025" t="s">
        <v>106</v>
      </c>
      <c r="E1025">
        <v>3.0999999046325701</v>
      </c>
      <c r="F1025" t="s">
        <v>107</v>
      </c>
      <c r="G1025" t="s">
        <v>113</v>
      </c>
      <c r="H1025">
        <v>1.67699996381998E-3</v>
      </c>
      <c r="I1025">
        <v>1.67699996381998E-3</v>
      </c>
      <c r="J1025" t="s">
        <v>108</v>
      </c>
      <c r="K1025">
        <v>1.67699996381998E-3</v>
      </c>
      <c r="L1025">
        <v>1.7849999712780101E-3</v>
      </c>
      <c r="M1025" t="s">
        <v>110</v>
      </c>
      <c r="N1025">
        <v>2.16699996963143E-3</v>
      </c>
      <c r="O1025" t="s">
        <v>110</v>
      </c>
      <c r="P1025">
        <v>0</v>
      </c>
      <c r="Q1025" t="s">
        <v>110</v>
      </c>
      <c r="R1025">
        <v>0</v>
      </c>
      <c r="S1025" t="s">
        <v>107</v>
      </c>
      <c r="T1025" t="s">
        <v>107</v>
      </c>
      <c r="U1025">
        <v>0.6</v>
      </c>
      <c r="V1025">
        <v>0.9</v>
      </c>
      <c r="W1025">
        <v>2800</v>
      </c>
      <c r="X1025">
        <v>42000</v>
      </c>
      <c r="Y1025">
        <v>9</v>
      </c>
      <c r="Z1025">
        <v>0.4</v>
      </c>
      <c r="AA1025">
        <v>0.4</v>
      </c>
      <c r="AB1025">
        <v>9.000576437369727E-4</v>
      </c>
      <c r="AC1025" t="s">
        <v>116</v>
      </c>
      <c r="AD1025">
        <v>0.56307504694455335</v>
      </c>
      <c r="AE1025" t="s">
        <v>111</v>
      </c>
      <c r="AF1025">
        <v>0.22</v>
      </c>
      <c r="AG1025" t="s">
        <v>112</v>
      </c>
      <c r="AH1025">
        <v>8</v>
      </c>
      <c r="AI1025">
        <v>4</v>
      </c>
      <c r="AJ1025">
        <v>4</v>
      </c>
      <c r="AK1025">
        <v>0</v>
      </c>
      <c r="AL1025" t="s">
        <v>112</v>
      </c>
      <c r="AM1025">
        <v>8</v>
      </c>
      <c r="AN1025">
        <v>4</v>
      </c>
      <c r="AO1025">
        <v>4</v>
      </c>
      <c r="AP1025">
        <v>0</v>
      </c>
      <c r="AQ1025">
        <v>0.92825087295881392</v>
      </c>
      <c r="AR1025">
        <v>1.574711302340845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11</v>
      </c>
      <c r="C1026" t="s">
        <v>5</v>
      </c>
      <c r="D1026" t="s">
        <v>106</v>
      </c>
      <c r="E1026">
        <v>3.2000000476837198</v>
      </c>
      <c r="F1026" t="s">
        <v>107</v>
      </c>
      <c r="G1026" t="s">
        <v>113</v>
      </c>
      <c r="H1026">
        <v>1.67699996381998E-3</v>
      </c>
      <c r="I1026">
        <v>1.67699996381998E-3</v>
      </c>
      <c r="J1026" t="s">
        <v>108</v>
      </c>
      <c r="K1026">
        <v>1.67699996381998E-3</v>
      </c>
      <c r="L1026">
        <v>1.80299999192357E-3</v>
      </c>
      <c r="M1026" t="s">
        <v>110</v>
      </c>
      <c r="N1026">
        <v>2.1349999587982902E-3</v>
      </c>
      <c r="O1026" t="s">
        <v>110</v>
      </c>
      <c r="P1026">
        <v>0</v>
      </c>
      <c r="Q1026" t="s">
        <v>110</v>
      </c>
      <c r="R1026">
        <v>0</v>
      </c>
      <c r="S1026" t="s">
        <v>107</v>
      </c>
      <c r="T1026" t="s">
        <v>107</v>
      </c>
      <c r="U1026">
        <v>0.6</v>
      </c>
      <c r="V1026">
        <v>0.9</v>
      </c>
      <c r="W1026">
        <v>2800</v>
      </c>
      <c r="X1026">
        <v>42000</v>
      </c>
      <c r="Y1026">
        <v>9</v>
      </c>
      <c r="Z1026">
        <v>0.4</v>
      </c>
      <c r="AA1026">
        <v>0.4</v>
      </c>
      <c r="AB1026">
        <v>8.6805763290383284E-4</v>
      </c>
      <c r="AC1026" t="s">
        <v>116</v>
      </c>
      <c r="AD1026">
        <v>0.58383220282811044</v>
      </c>
      <c r="AE1026" t="s">
        <v>111</v>
      </c>
      <c r="AF1026">
        <v>0.22</v>
      </c>
      <c r="AG1026" t="s">
        <v>112</v>
      </c>
      <c r="AH1026">
        <v>8</v>
      </c>
      <c r="AI1026">
        <v>4</v>
      </c>
      <c r="AJ1026">
        <v>4</v>
      </c>
      <c r="AK1026">
        <v>0</v>
      </c>
      <c r="AL1026" t="s">
        <v>112</v>
      </c>
      <c r="AM1026">
        <v>8</v>
      </c>
      <c r="AN1026">
        <v>4</v>
      </c>
      <c r="AO1026">
        <v>4</v>
      </c>
      <c r="AP1026">
        <v>0</v>
      </c>
      <c r="AQ1026">
        <v>0.92825087295881392</v>
      </c>
      <c r="AR1026">
        <v>1.574711302340845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11</v>
      </c>
      <c r="C1027" t="s">
        <v>5</v>
      </c>
      <c r="D1027" t="s">
        <v>106</v>
      </c>
      <c r="E1027">
        <v>3.2999999523162802</v>
      </c>
      <c r="F1027" t="s">
        <v>107</v>
      </c>
      <c r="G1027" t="s">
        <v>113</v>
      </c>
      <c r="H1027">
        <v>1.67699996381998E-3</v>
      </c>
      <c r="I1027">
        <v>1.67699996381998E-3</v>
      </c>
      <c r="J1027" t="s">
        <v>108</v>
      </c>
      <c r="K1027">
        <v>1.67699996381998E-3</v>
      </c>
      <c r="L1027">
        <v>1.8149999668821699E-3</v>
      </c>
      <c r="M1027" t="s">
        <v>110</v>
      </c>
      <c r="N1027">
        <v>2.1029999479651499E-3</v>
      </c>
      <c r="O1027" t="s">
        <v>110</v>
      </c>
      <c r="P1027">
        <v>0</v>
      </c>
      <c r="Q1027" t="s">
        <v>110</v>
      </c>
      <c r="R1027">
        <v>0</v>
      </c>
      <c r="S1027" t="s">
        <v>107</v>
      </c>
      <c r="T1027" t="s">
        <v>107</v>
      </c>
      <c r="U1027">
        <v>0.6</v>
      </c>
      <c r="V1027">
        <v>0.9</v>
      </c>
      <c r="W1027">
        <v>2800</v>
      </c>
      <c r="X1027">
        <v>42000</v>
      </c>
      <c r="Y1027">
        <v>9</v>
      </c>
      <c r="Z1027">
        <v>0.4</v>
      </c>
      <c r="AA1027">
        <v>0.4</v>
      </c>
      <c r="AB1027">
        <v>8.3605762207069256E-4</v>
      </c>
      <c r="AC1027" t="s">
        <v>116</v>
      </c>
      <c r="AD1027">
        <v>0.60617831429464275</v>
      </c>
      <c r="AE1027" t="s">
        <v>111</v>
      </c>
      <c r="AF1027">
        <v>0.22</v>
      </c>
      <c r="AG1027" t="s">
        <v>112</v>
      </c>
      <c r="AH1027">
        <v>8</v>
      </c>
      <c r="AI1027">
        <v>4</v>
      </c>
      <c r="AJ1027">
        <v>4</v>
      </c>
      <c r="AK1027">
        <v>0</v>
      </c>
      <c r="AL1027" t="s">
        <v>112</v>
      </c>
      <c r="AM1027">
        <v>8</v>
      </c>
      <c r="AN1027">
        <v>4</v>
      </c>
      <c r="AO1027">
        <v>4</v>
      </c>
      <c r="AP1027">
        <v>0</v>
      </c>
      <c r="AQ1027">
        <v>0.92825087295881392</v>
      </c>
      <c r="AR1027">
        <v>1.574711302340845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11</v>
      </c>
      <c r="C1028" t="s">
        <v>5</v>
      </c>
      <c r="D1028" t="s">
        <v>106</v>
      </c>
      <c r="E1028">
        <v>3.4000000953674299</v>
      </c>
      <c r="F1028" t="s">
        <v>107</v>
      </c>
      <c r="G1028" t="s">
        <v>113</v>
      </c>
      <c r="H1028">
        <v>1.67699996381998E-3</v>
      </c>
      <c r="I1028">
        <v>1.67699996381998E-3</v>
      </c>
      <c r="J1028" t="s">
        <v>108</v>
      </c>
      <c r="K1028">
        <v>1.67699996381998E-3</v>
      </c>
      <c r="L1028">
        <v>1.8230000277981199E-3</v>
      </c>
      <c r="M1028" t="s">
        <v>110</v>
      </c>
      <c r="N1028">
        <v>2.0709999371320001E-3</v>
      </c>
      <c r="O1028" t="s">
        <v>110</v>
      </c>
      <c r="P1028">
        <v>0</v>
      </c>
      <c r="Q1028" t="s">
        <v>110</v>
      </c>
      <c r="R1028">
        <v>0</v>
      </c>
      <c r="S1028" t="s">
        <v>107</v>
      </c>
      <c r="T1028" t="s">
        <v>107</v>
      </c>
      <c r="U1028">
        <v>0.6</v>
      </c>
      <c r="V1028">
        <v>0.9</v>
      </c>
      <c r="W1028">
        <v>2800</v>
      </c>
      <c r="X1028">
        <v>42000</v>
      </c>
      <c r="Y1028">
        <v>9</v>
      </c>
      <c r="Z1028">
        <v>0.4</v>
      </c>
      <c r="AA1028">
        <v>0.4</v>
      </c>
      <c r="AB1028">
        <v>8.0405761123754273E-4</v>
      </c>
      <c r="AC1028" t="s">
        <v>116</v>
      </c>
      <c r="AD1028">
        <v>0.63030309385414929</v>
      </c>
      <c r="AE1028" t="s">
        <v>111</v>
      </c>
      <c r="AF1028">
        <v>0.22</v>
      </c>
      <c r="AG1028" t="s">
        <v>112</v>
      </c>
      <c r="AH1028">
        <v>8</v>
      </c>
      <c r="AI1028">
        <v>4</v>
      </c>
      <c r="AJ1028">
        <v>4</v>
      </c>
      <c r="AK1028">
        <v>0</v>
      </c>
      <c r="AL1028" t="s">
        <v>112</v>
      </c>
      <c r="AM1028">
        <v>8</v>
      </c>
      <c r="AN1028">
        <v>4</v>
      </c>
      <c r="AO1028">
        <v>4</v>
      </c>
      <c r="AP1028">
        <v>0</v>
      </c>
      <c r="AQ1028">
        <v>0.92825087295881392</v>
      </c>
      <c r="AR1028">
        <v>1.574711302340845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11</v>
      </c>
      <c r="C1029" t="s">
        <v>5</v>
      </c>
      <c r="D1029" t="s">
        <v>106</v>
      </c>
      <c r="E1029">
        <v>3.5</v>
      </c>
      <c r="F1029" t="s">
        <v>107</v>
      </c>
      <c r="G1029" t="s">
        <v>113</v>
      </c>
      <c r="H1029">
        <v>1.67699996381998E-3</v>
      </c>
      <c r="I1029">
        <v>1.67699996381998E-3</v>
      </c>
      <c r="J1029" t="s">
        <v>108</v>
      </c>
      <c r="K1029">
        <v>1.67699996381998E-3</v>
      </c>
      <c r="L1029">
        <v>1.8260000506416E-3</v>
      </c>
      <c r="M1029" t="s">
        <v>110</v>
      </c>
      <c r="N1029">
        <v>2.0389999262988602E-3</v>
      </c>
      <c r="O1029" t="s">
        <v>110</v>
      </c>
      <c r="P1029">
        <v>0</v>
      </c>
      <c r="Q1029" t="s">
        <v>110</v>
      </c>
      <c r="R1029">
        <v>0</v>
      </c>
      <c r="S1029" t="s">
        <v>107</v>
      </c>
      <c r="T1029" t="s">
        <v>107</v>
      </c>
      <c r="U1029">
        <v>0.6</v>
      </c>
      <c r="V1029">
        <v>0.9</v>
      </c>
      <c r="W1029">
        <v>2800</v>
      </c>
      <c r="X1029">
        <v>42000</v>
      </c>
      <c r="Y1029">
        <v>9</v>
      </c>
      <c r="Z1029">
        <v>0.4</v>
      </c>
      <c r="AA1029">
        <v>0.4</v>
      </c>
      <c r="AB1029">
        <v>7.7205760040440288E-4</v>
      </c>
      <c r="AC1029" t="s">
        <v>116</v>
      </c>
      <c r="AD1029">
        <v>0.65642770660445371</v>
      </c>
      <c r="AE1029" t="s">
        <v>111</v>
      </c>
      <c r="AF1029">
        <v>0.22</v>
      </c>
      <c r="AG1029" t="s">
        <v>112</v>
      </c>
      <c r="AH1029">
        <v>8</v>
      </c>
      <c r="AI1029">
        <v>4</v>
      </c>
      <c r="AJ1029">
        <v>4</v>
      </c>
      <c r="AK1029">
        <v>0</v>
      </c>
      <c r="AL1029" t="s">
        <v>112</v>
      </c>
      <c r="AM1029">
        <v>8</v>
      </c>
      <c r="AN1029">
        <v>4</v>
      </c>
      <c r="AO1029">
        <v>4</v>
      </c>
      <c r="AP1029">
        <v>0</v>
      </c>
      <c r="AQ1029">
        <v>0.92825087295881392</v>
      </c>
      <c r="AR1029">
        <v>1.574711302340845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11</v>
      </c>
      <c r="C1030" t="s">
        <v>5</v>
      </c>
      <c r="D1030" t="s">
        <v>106</v>
      </c>
      <c r="E1030">
        <v>3.5999999046325701</v>
      </c>
      <c r="F1030" t="s">
        <v>107</v>
      </c>
      <c r="G1030" t="s">
        <v>113</v>
      </c>
      <c r="H1030">
        <v>1.67699996381998E-3</v>
      </c>
      <c r="I1030">
        <v>1.67699996381998E-3</v>
      </c>
      <c r="J1030" t="s">
        <v>114</v>
      </c>
      <c r="K1030">
        <v>1.67699996381998E-3</v>
      </c>
      <c r="L1030">
        <v>1.85799994505942E-3</v>
      </c>
      <c r="M1030" t="s">
        <v>110</v>
      </c>
      <c r="N1030">
        <v>2.0069999154657099E-3</v>
      </c>
      <c r="O1030" t="s">
        <v>110</v>
      </c>
      <c r="P1030">
        <v>0</v>
      </c>
      <c r="Q1030" t="s">
        <v>110</v>
      </c>
      <c r="R1030">
        <v>0</v>
      </c>
      <c r="S1030" t="s">
        <v>107</v>
      </c>
      <c r="T1030" t="s">
        <v>107</v>
      </c>
      <c r="U1030">
        <v>0.6</v>
      </c>
      <c r="V1030">
        <v>0.9</v>
      </c>
      <c r="W1030">
        <v>2800</v>
      </c>
      <c r="X1030">
        <v>42000</v>
      </c>
      <c r="Y1030">
        <v>9</v>
      </c>
      <c r="Z1030">
        <v>0.4</v>
      </c>
      <c r="AA1030">
        <v>0.4</v>
      </c>
      <c r="AB1030">
        <v>7.4005758957125262E-4</v>
      </c>
      <c r="AC1030" t="s">
        <v>116</v>
      </c>
      <c r="AD1030">
        <v>0.68481157026389139</v>
      </c>
      <c r="AE1030" t="s">
        <v>111</v>
      </c>
      <c r="AF1030">
        <v>0.22</v>
      </c>
      <c r="AG1030" t="s">
        <v>112</v>
      </c>
      <c r="AH1030">
        <v>8</v>
      </c>
      <c r="AI1030">
        <v>4</v>
      </c>
      <c r="AJ1030">
        <v>4</v>
      </c>
      <c r="AK1030">
        <v>0</v>
      </c>
      <c r="AL1030" t="s">
        <v>112</v>
      </c>
      <c r="AM1030">
        <v>8</v>
      </c>
      <c r="AN1030">
        <v>4</v>
      </c>
      <c r="AO1030">
        <v>4</v>
      </c>
      <c r="AP1030">
        <v>0</v>
      </c>
      <c r="AQ1030">
        <v>0.92825087295881392</v>
      </c>
      <c r="AR1030">
        <v>1.574711302340845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11</v>
      </c>
      <c r="C1031" t="s">
        <v>5</v>
      </c>
      <c r="D1031" t="s">
        <v>106</v>
      </c>
      <c r="E1031">
        <v>3.7000000476837198</v>
      </c>
      <c r="F1031" t="s">
        <v>107</v>
      </c>
      <c r="G1031" t="s">
        <v>113</v>
      </c>
      <c r="H1031">
        <v>1.67699996381998E-3</v>
      </c>
      <c r="I1031">
        <v>1.67699996381998E-3</v>
      </c>
      <c r="J1031" t="s">
        <v>114</v>
      </c>
      <c r="K1031">
        <v>1.67699996381998E-3</v>
      </c>
      <c r="L1031">
        <v>1.9219999667257101E-3</v>
      </c>
      <c r="M1031" t="s">
        <v>110</v>
      </c>
      <c r="N1031">
        <v>1.9749999046325701E-3</v>
      </c>
      <c r="O1031" t="s">
        <v>110</v>
      </c>
      <c r="P1031">
        <v>0</v>
      </c>
      <c r="Q1031" t="s">
        <v>110</v>
      </c>
      <c r="R1031">
        <v>0</v>
      </c>
      <c r="S1031" t="s">
        <v>107</v>
      </c>
      <c r="T1031" t="s">
        <v>107</v>
      </c>
      <c r="U1031">
        <v>0.6</v>
      </c>
      <c r="V1031">
        <v>0.9</v>
      </c>
      <c r="W1031">
        <v>2800</v>
      </c>
      <c r="X1031">
        <v>42000</v>
      </c>
      <c r="Y1031">
        <v>9</v>
      </c>
      <c r="Z1031">
        <v>0.4</v>
      </c>
      <c r="AA1031">
        <v>0.4</v>
      </c>
      <c r="AB1031">
        <v>7.0805757873811277E-4</v>
      </c>
      <c r="AC1031" t="s">
        <v>116</v>
      </c>
      <c r="AD1031">
        <v>0.71576099913118596</v>
      </c>
      <c r="AE1031" t="s">
        <v>111</v>
      </c>
      <c r="AF1031">
        <v>0.22</v>
      </c>
      <c r="AG1031" t="s">
        <v>112</v>
      </c>
      <c r="AH1031">
        <v>8</v>
      </c>
      <c r="AI1031">
        <v>4</v>
      </c>
      <c r="AJ1031">
        <v>4</v>
      </c>
      <c r="AK1031">
        <v>0</v>
      </c>
      <c r="AL1031" t="s">
        <v>112</v>
      </c>
      <c r="AM1031">
        <v>8</v>
      </c>
      <c r="AN1031">
        <v>4</v>
      </c>
      <c r="AO1031">
        <v>4</v>
      </c>
      <c r="AP1031">
        <v>0</v>
      </c>
      <c r="AQ1031">
        <v>0.92825087295881392</v>
      </c>
      <c r="AR1031">
        <v>1.574711302340845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11</v>
      </c>
      <c r="C1032" t="s">
        <v>5</v>
      </c>
      <c r="D1032" t="s">
        <v>106</v>
      </c>
      <c r="E1032">
        <v>3.7999999523162802</v>
      </c>
      <c r="F1032" t="s">
        <v>107</v>
      </c>
      <c r="G1032" t="s">
        <v>113</v>
      </c>
      <c r="H1032">
        <v>1.67699996381998E-3</v>
      </c>
      <c r="I1032">
        <v>1.67699996381998E-3</v>
      </c>
      <c r="J1032" t="s">
        <v>114</v>
      </c>
      <c r="K1032">
        <v>1.67699996381998E-3</v>
      </c>
      <c r="L1032">
        <v>1.97999994270504E-3</v>
      </c>
      <c r="M1032" t="s">
        <v>110</v>
      </c>
      <c r="N1032">
        <v>1.9430000102147499E-3</v>
      </c>
      <c r="O1032" t="s">
        <v>110</v>
      </c>
      <c r="P1032">
        <v>0</v>
      </c>
      <c r="Q1032" t="s">
        <v>110</v>
      </c>
      <c r="R1032">
        <v>0</v>
      </c>
      <c r="S1032" t="s">
        <v>107</v>
      </c>
      <c r="T1032" t="s">
        <v>107</v>
      </c>
      <c r="U1032">
        <v>0.6</v>
      </c>
      <c r="V1032">
        <v>0.9</v>
      </c>
      <c r="W1032">
        <v>2800</v>
      </c>
      <c r="X1032">
        <v>42000</v>
      </c>
      <c r="Y1032">
        <v>9</v>
      </c>
      <c r="Z1032">
        <v>0.4</v>
      </c>
      <c r="AA1032">
        <v>0.4</v>
      </c>
      <c r="AB1032">
        <v>6.7605768432029258E-4</v>
      </c>
      <c r="AC1032" t="s">
        <v>116</v>
      </c>
      <c r="AD1032">
        <v>0.74964017384039638</v>
      </c>
      <c r="AE1032" t="s">
        <v>111</v>
      </c>
      <c r="AF1032">
        <v>0.22</v>
      </c>
      <c r="AG1032" t="s">
        <v>112</v>
      </c>
      <c r="AH1032">
        <v>8</v>
      </c>
      <c r="AI1032">
        <v>4</v>
      </c>
      <c r="AJ1032">
        <v>4</v>
      </c>
      <c r="AK1032">
        <v>0</v>
      </c>
      <c r="AL1032" t="s">
        <v>112</v>
      </c>
      <c r="AM1032">
        <v>8</v>
      </c>
      <c r="AN1032">
        <v>4</v>
      </c>
      <c r="AO1032">
        <v>4</v>
      </c>
      <c r="AP1032">
        <v>0</v>
      </c>
      <c r="AQ1032">
        <v>0.92825087295881392</v>
      </c>
      <c r="AR1032">
        <v>1.574711302340845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11</v>
      </c>
      <c r="C1033" t="s">
        <v>5</v>
      </c>
      <c r="D1033" t="s">
        <v>106</v>
      </c>
      <c r="E1033">
        <v>3.9000000953674299</v>
      </c>
      <c r="F1033" t="s">
        <v>107</v>
      </c>
      <c r="G1033" t="s">
        <v>113</v>
      </c>
      <c r="H1033">
        <v>1.67699996381998E-3</v>
      </c>
      <c r="I1033">
        <v>1.67699996381998E-3</v>
      </c>
      <c r="J1033" t="s">
        <v>114</v>
      </c>
      <c r="K1033">
        <v>1.67699996381998E-3</v>
      </c>
      <c r="L1033">
        <v>2.0330001134425402E-3</v>
      </c>
      <c r="M1033" t="s">
        <v>110</v>
      </c>
      <c r="N1033">
        <v>1.9109999993816001E-3</v>
      </c>
      <c r="O1033" t="s">
        <v>110</v>
      </c>
      <c r="P1033">
        <v>0</v>
      </c>
      <c r="Q1033" t="s">
        <v>110</v>
      </c>
      <c r="R1033">
        <v>0</v>
      </c>
      <c r="S1033" t="s">
        <v>107</v>
      </c>
      <c r="T1033" t="s">
        <v>107</v>
      </c>
      <c r="U1033">
        <v>0.6</v>
      </c>
      <c r="V1033">
        <v>0.9</v>
      </c>
      <c r="W1033">
        <v>2800</v>
      </c>
      <c r="X1033">
        <v>42000</v>
      </c>
      <c r="Y1033">
        <v>9</v>
      </c>
      <c r="Z1033">
        <v>0.4</v>
      </c>
      <c r="AA1033">
        <v>0.4</v>
      </c>
      <c r="AB1033">
        <v>6.4405767348714275E-4</v>
      </c>
      <c r="AC1033" t="s">
        <v>116</v>
      </c>
      <c r="AD1033">
        <v>0.78688605207669671</v>
      </c>
      <c r="AE1033" t="s">
        <v>111</v>
      </c>
      <c r="AF1033">
        <v>0.22</v>
      </c>
      <c r="AG1033" t="s">
        <v>112</v>
      </c>
      <c r="AH1033">
        <v>8</v>
      </c>
      <c r="AI1033">
        <v>4</v>
      </c>
      <c r="AJ1033">
        <v>4</v>
      </c>
      <c r="AK1033">
        <v>0</v>
      </c>
      <c r="AL1033" t="s">
        <v>112</v>
      </c>
      <c r="AM1033">
        <v>8</v>
      </c>
      <c r="AN1033">
        <v>4</v>
      </c>
      <c r="AO1033">
        <v>4</v>
      </c>
      <c r="AP1033">
        <v>0</v>
      </c>
      <c r="AQ1033">
        <v>0.92825087295881392</v>
      </c>
      <c r="AR1033">
        <v>1.574711302340845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11</v>
      </c>
      <c r="C1034" t="s">
        <v>5</v>
      </c>
      <c r="D1034" t="s">
        <v>106</v>
      </c>
      <c r="E1034">
        <v>4</v>
      </c>
      <c r="F1034" t="s">
        <v>107</v>
      </c>
      <c r="G1034" t="s">
        <v>113</v>
      </c>
      <c r="H1034">
        <v>1.67699996381998E-3</v>
      </c>
      <c r="I1034">
        <v>1.67699996381998E-3</v>
      </c>
      <c r="J1034" t="s">
        <v>114</v>
      </c>
      <c r="K1034">
        <v>1.67699996381998E-3</v>
      </c>
      <c r="L1034">
        <v>2.0810000132769299E-3</v>
      </c>
      <c r="M1034" t="s">
        <v>110</v>
      </c>
      <c r="N1034">
        <v>1.8779999809339599E-3</v>
      </c>
      <c r="O1034" t="s">
        <v>110</v>
      </c>
      <c r="P1034">
        <v>0</v>
      </c>
      <c r="Q1034" t="s">
        <v>110</v>
      </c>
      <c r="R1034">
        <v>0</v>
      </c>
      <c r="S1034" t="s">
        <v>107</v>
      </c>
      <c r="T1034" t="s">
        <v>107</v>
      </c>
      <c r="U1034">
        <v>0.6</v>
      </c>
      <c r="V1034">
        <v>0.9</v>
      </c>
      <c r="W1034">
        <v>2800</v>
      </c>
      <c r="X1034">
        <v>42000</v>
      </c>
      <c r="Y1034">
        <v>9</v>
      </c>
      <c r="Z1034">
        <v>0.4</v>
      </c>
      <c r="AA1034">
        <v>0.4</v>
      </c>
      <c r="AB1034">
        <v>6.1105765503950259E-4</v>
      </c>
      <c r="AC1034" t="s">
        <v>116</v>
      </c>
      <c r="AD1034">
        <v>0.82938163988345293</v>
      </c>
      <c r="AE1034" t="s">
        <v>111</v>
      </c>
      <c r="AF1034">
        <v>0.22</v>
      </c>
      <c r="AG1034" t="s">
        <v>112</v>
      </c>
      <c r="AH1034">
        <v>8</v>
      </c>
      <c r="AI1034">
        <v>4</v>
      </c>
      <c r="AJ1034">
        <v>4</v>
      </c>
      <c r="AK1034">
        <v>0</v>
      </c>
      <c r="AL1034" t="s">
        <v>112</v>
      </c>
      <c r="AM1034">
        <v>8</v>
      </c>
      <c r="AN1034">
        <v>5</v>
      </c>
      <c r="AO1034">
        <v>5</v>
      </c>
      <c r="AP1034">
        <v>0</v>
      </c>
      <c r="AQ1034">
        <v>0.92825087295881392</v>
      </c>
      <c r="AR1034">
        <v>1.574711302340845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11</v>
      </c>
      <c r="C1035" t="s">
        <v>5</v>
      </c>
      <c r="D1035" t="s">
        <v>106</v>
      </c>
      <c r="E1035">
        <v>4.0999999046325701</v>
      </c>
      <c r="F1035" t="s">
        <v>107</v>
      </c>
      <c r="G1035" t="s">
        <v>113</v>
      </c>
      <c r="H1035">
        <v>1.67699996381998E-3</v>
      </c>
      <c r="I1035">
        <v>1.67699996381998E-3</v>
      </c>
      <c r="J1035" t="s">
        <v>114</v>
      </c>
      <c r="K1035">
        <v>1.67699996381998E-3</v>
      </c>
      <c r="L1035">
        <v>2.1230001002550099E-3</v>
      </c>
      <c r="M1035" t="s">
        <v>110</v>
      </c>
      <c r="N1035">
        <v>1.8459999701008201E-3</v>
      </c>
      <c r="O1035" t="s">
        <v>110</v>
      </c>
      <c r="P1035">
        <v>0</v>
      </c>
      <c r="Q1035" t="s">
        <v>110</v>
      </c>
      <c r="R1035">
        <v>0</v>
      </c>
      <c r="S1035" t="s">
        <v>107</v>
      </c>
      <c r="T1035" t="s">
        <v>107</v>
      </c>
      <c r="U1035">
        <v>0.6</v>
      </c>
      <c r="V1035">
        <v>0.9</v>
      </c>
      <c r="W1035">
        <v>2800</v>
      </c>
      <c r="X1035">
        <v>42000</v>
      </c>
      <c r="Y1035">
        <v>9</v>
      </c>
      <c r="Z1035">
        <v>0.4</v>
      </c>
      <c r="AA1035">
        <v>0.4</v>
      </c>
      <c r="AB1035">
        <v>5.7905764420636274E-4</v>
      </c>
      <c r="AC1035" t="s">
        <v>116</v>
      </c>
      <c r="AD1035">
        <v>0.83499999999999996</v>
      </c>
      <c r="AE1035" t="s">
        <v>111</v>
      </c>
      <c r="AF1035">
        <v>0.22</v>
      </c>
      <c r="AG1035" t="s">
        <v>112</v>
      </c>
      <c r="AH1035">
        <v>8</v>
      </c>
      <c r="AI1035">
        <v>4</v>
      </c>
      <c r="AJ1035">
        <v>4</v>
      </c>
      <c r="AK1035">
        <v>0</v>
      </c>
      <c r="AL1035" t="s">
        <v>112</v>
      </c>
      <c r="AM1035">
        <v>8</v>
      </c>
      <c r="AN1035">
        <v>5</v>
      </c>
      <c r="AO1035">
        <v>5</v>
      </c>
      <c r="AP1035">
        <v>0</v>
      </c>
      <c r="AQ1035">
        <v>0.92825087295881392</v>
      </c>
      <c r="AR1035">
        <v>1.574711302340845</v>
      </c>
      <c r="AS1035">
        <v>0.71403913304524136</v>
      </c>
      <c r="AT1035">
        <v>1.211316386416035</v>
      </c>
    </row>
    <row r="1036" spans="1:46" x14ac:dyDescent="0.25">
      <c r="A1036" s="1">
        <v>1034</v>
      </c>
      <c r="B1036" t="s">
        <v>11</v>
      </c>
      <c r="C1036" t="s">
        <v>5</v>
      </c>
      <c r="D1036" t="s">
        <v>106</v>
      </c>
      <c r="E1036">
        <v>4.1999998092651403</v>
      </c>
      <c r="F1036" t="s">
        <v>107</v>
      </c>
      <c r="G1036" t="s">
        <v>113</v>
      </c>
      <c r="H1036">
        <v>1.67699996381998E-3</v>
      </c>
      <c r="I1036">
        <v>1.67699996381998E-3</v>
      </c>
      <c r="J1036" t="s">
        <v>114</v>
      </c>
      <c r="K1036">
        <v>1.67699996381998E-3</v>
      </c>
      <c r="L1036">
        <v>2.1599999163299799E-3</v>
      </c>
      <c r="M1036" t="s">
        <v>110</v>
      </c>
      <c r="N1036">
        <v>1.81399995926768E-3</v>
      </c>
      <c r="O1036" t="s">
        <v>110</v>
      </c>
      <c r="P1036">
        <v>0</v>
      </c>
      <c r="Q1036" t="s">
        <v>110</v>
      </c>
      <c r="R1036">
        <v>0</v>
      </c>
      <c r="S1036" t="s">
        <v>107</v>
      </c>
      <c r="T1036" t="s">
        <v>107</v>
      </c>
      <c r="U1036">
        <v>0.6</v>
      </c>
      <c r="V1036">
        <v>0.9</v>
      </c>
      <c r="W1036">
        <v>2800</v>
      </c>
      <c r="X1036">
        <v>42000</v>
      </c>
      <c r="Y1036">
        <v>9</v>
      </c>
      <c r="Z1036">
        <v>0.4</v>
      </c>
      <c r="AA1036">
        <v>0.4</v>
      </c>
      <c r="AB1036">
        <v>5.4705763337322267E-4</v>
      </c>
      <c r="AC1036" t="s">
        <v>116</v>
      </c>
      <c r="AD1036">
        <v>0.83499999999999996</v>
      </c>
      <c r="AE1036" t="s">
        <v>111</v>
      </c>
      <c r="AF1036">
        <v>0.22</v>
      </c>
      <c r="AG1036" t="s">
        <v>112</v>
      </c>
      <c r="AH1036">
        <v>8</v>
      </c>
      <c r="AI1036">
        <v>4</v>
      </c>
      <c r="AJ1036">
        <v>4</v>
      </c>
      <c r="AK1036">
        <v>0</v>
      </c>
      <c r="AL1036" t="s">
        <v>112</v>
      </c>
      <c r="AM1036">
        <v>8</v>
      </c>
      <c r="AN1036">
        <v>5</v>
      </c>
      <c r="AO1036">
        <v>5</v>
      </c>
      <c r="AP1036">
        <v>0</v>
      </c>
      <c r="AQ1036">
        <v>0.92825087295881392</v>
      </c>
      <c r="AR1036">
        <v>1.574711302340845</v>
      </c>
      <c r="AS1036">
        <v>0.71403913304524136</v>
      </c>
      <c r="AT1036">
        <v>1.211316386416035</v>
      </c>
    </row>
    <row r="1037" spans="1:46" x14ac:dyDescent="0.25">
      <c r="A1037" s="1">
        <v>1035</v>
      </c>
      <c r="B1037" t="s">
        <v>11</v>
      </c>
      <c r="C1037" t="s">
        <v>5</v>
      </c>
      <c r="D1037" t="s">
        <v>106</v>
      </c>
      <c r="E1037">
        <v>4.3000001907348597</v>
      </c>
      <c r="F1037" t="s">
        <v>107</v>
      </c>
      <c r="G1037" t="s">
        <v>113</v>
      </c>
      <c r="H1037">
        <v>1.67699996381998E-3</v>
      </c>
      <c r="I1037">
        <v>1.67699996381998E-3</v>
      </c>
      <c r="J1037" t="s">
        <v>114</v>
      </c>
      <c r="K1037">
        <v>1.67699996381998E-3</v>
      </c>
      <c r="L1037">
        <v>2.1909999195486298E-3</v>
      </c>
      <c r="M1037" t="s">
        <v>110</v>
      </c>
      <c r="N1037">
        <v>1.78199994843453E-3</v>
      </c>
      <c r="O1037" t="s">
        <v>110</v>
      </c>
      <c r="P1037">
        <v>0</v>
      </c>
      <c r="Q1037" t="s">
        <v>110</v>
      </c>
      <c r="R1037">
        <v>0</v>
      </c>
      <c r="S1037" t="s">
        <v>107</v>
      </c>
      <c r="T1037" t="s">
        <v>107</v>
      </c>
      <c r="U1037">
        <v>0.6</v>
      </c>
      <c r="V1037">
        <v>0.9</v>
      </c>
      <c r="W1037">
        <v>2800</v>
      </c>
      <c r="X1037">
        <v>42000</v>
      </c>
      <c r="Y1037">
        <v>9</v>
      </c>
      <c r="Z1037">
        <v>0.4</v>
      </c>
      <c r="AA1037">
        <v>0.4</v>
      </c>
      <c r="AB1037">
        <v>5.1505762254007263E-4</v>
      </c>
      <c r="AC1037" t="s">
        <v>116</v>
      </c>
      <c r="AD1037">
        <v>0.83499999999999996</v>
      </c>
      <c r="AE1037" t="s">
        <v>111</v>
      </c>
      <c r="AF1037">
        <v>0.22</v>
      </c>
      <c r="AG1037" t="s">
        <v>112</v>
      </c>
      <c r="AH1037">
        <v>8</v>
      </c>
      <c r="AI1037">
        <v>4</v>
      </c>
      <c r="AJ1037">
        <v>4</v>
      </c>
      <c r="AK1037">
        <v>0</v>
      </c>
      <c r="AL1037" t="s">
        <v>112</v>
      </c>
      <c r="AM1037">
        <v>8</v>
      </c>
      <c r="AN1037">
        <v>5</v>
      </c>
      <c r="AO1037">
        <v>5</v>
      </c>
      <c r="AP1037">
        <v>0</v>
      </c>
      <c r="AQ1037">
        <v>0.92825087295881392</v>
      </c>
      <c r="AR1037">
        <v>1.574711302340845</v>
      </c>
      <c r="AS1037">
        <v>0.71403913304524136</v>
      </c>
      <c r="AT1037">
        <v>1.211316386416035</v>
      </c>
    </row>
    <row r="1038" spans="1:46" x14ac:dyDescent="0.25">
      <c r="A1038" s="1">
        <v>1036</v>
      </c>
      <c r="B1038" t="s">
        <v>11</v>
      </c>
      <c r="C1038" t="s">
        <v>5</v>
      </c>
      <c r="D1038" t="s">
        <v>106</v>
      </c>
      <c r="E1038">
        <v>4.4000000953674299</v>
      </c>
      <c r="F1038" t="s">
        <v>107</v>
      </c>
      <c r="G1038" t="s">
        <v>113</v>
      </c>
      <c r="H1038">
        <v>1.67699996381998E-3</v>
      </c>
      <c r="I1038">
        <v>1.67699996381998E-3</v>
      </c>
      <c r="J1038" t="s">
        <v>114</v>
      </c>
      <c r="K1038">
        <v>1.67699996381998E-3</v>
      </c>
      <c r="L1038">
        <v>2.2160001099109602E-3</v>
      </c>
      <c r="M1038" t="s">
        <v>110</v>
      </c>
      <c r="N1038">
        <v>1.75000005401671E-3</v>
      </c>
      <c r="O1038" t="s">
        <v>110</v>
      </c>
      <c r="P1038">
        <v>0</v>
      </c>
      <c r="Q1038" t="s">
        <v>110</v>
      </c>
      <c r="R1038">
        <v>0</v>
      </c>
      <c r="S1038" t="s">
        <v>107</v>
      </c>
      <c r="T1038" t="s">
        <v>107</v>
      </c>
      <c r="U1038">
        <v>0.6</v>
      </c>
      <c r="V1038">
        <v>0.9</v>
      </c>
      <c r="W1038">
        <v>2800</v>
      </c>
      <c r="X1038">
        <v>42000</v>
      </c>
      <c r="Y1038">
        <v>9</v>
      </c>
      <c r="Z1038">
        <v>0.4</v>
      </c>
      <c r="AA1038">
        <v>0.4</v>
      </c>
      <c r="AB1038">
        <v>5.0000000000000001E-4</v>
      </c>
      <c r="AC1038" t="s">
        <v>116</v>
      </c>
      <c r="AD1038">
        <v>0.83499999999999996</v>
      </c>
      <c r="AE1038" t="s">
        <v>111</v>
      </c>
      <c r="AF1038">
        <v>0.22</v>
      </c>
      <c r="AG1038" t="s">
        <v>112</v>
      </c>
      <c r="AH1038">
        <v>8</v>
      </c>
      <c r="AI1038">
        <v>4</v>
      </c>
      <c r="AJ1038">
        <v>4</v>
      </c>
      <c r="AK1038">
        <v>0</v>
      </c>
      <c r="AL1038" t="s">
        <v>112</v>
      </c>
      <c r="AM1038">
        <v>8</v>
      </c>
      <c r="AN1038">
        <v>5</v>
      </c>
      <c r="AO1038">
        <v>5</v>
      </c>
      <c r="AP1038">
        <v>0</v>
      </c>
      <c r="AQ1038">
        <v>0.92825087295881392</v>
      </c>
      <c r="AR1038">
        <v>1.574711302340845</v>
      </c>
      <c r="AS1038">
        <v>0.71403913304524136</v>
      </c>
      <c r="AT1038">
        <v>1.211316386416035</v>
      </c>
    </row>
    <row r="1039" spans="1:46" x14ac:dyDescent="0.25">
      <c r="A1039" s="1">
        <v>1037</v>
      </c>
      <c r="B1039" t="s">
        <v>11</v>
      </c>
      <c r="C1039" t="s">
        <v>5</v>
      </c>
      <c r="D1039" t="s">
        <v>106</v>
      </c>
      <c r="E1039">
        <v>4.5</v>
      </c>
      <c r="F1039" t="s">
        <v>107</v>
      </c>
      <c r="G1039" t="s">
        <v>113</v>
      </c>
      <c r="H1039">
        <v>1.67699996381998E-3</v>
      </c>
      <c r="I1039">
        <v>1.67699996381998E-3</v>
      </c>
      <c r="J1039" t="s">
        <v>114</v>
      </c>
      <c r="K1039">
        <v>1.67699996381998E-3</v>
      </c>
      <c r="L1039">
        <v>2.23600002937019E-3</v>
      </c>
      <c r="M1039" t="s">
        <v>110</v>
      </c>
      <c r="N1039">
        <v>1.7180000431835699E-3</v>
      </c>
      <c r="O1039" t="s">
        <v>110</v>
      </c>
      <c r="P1039">
        <v>0</v>
      </c>
      <c r="Q1039" t="s">
        <v>110</v>
      </c>
      <c r="R1039">
        <v>0</v>
      </c>
      <c r="S1039" t="s">
        <v>107</v>
      </c>
      <c r="T1039" t="s">
        <v>107</v>
      </c>
      <c r="U1039">
        <v>0.6</v>
      </c>
      <c r="V1039">
        <v>0.9</v>
      </c>
      <c r="W1039">
        <v>2800</v>
      </c>
      <c r="X1039">
        <v>42000</v>
      </c>
      <c r="Y1039">
        <v>9</v>
      </c>
      <c r="Z1039">
        <v>0.4</v>
      </c>
      <c r="AA1039">
        <v>0.4</v>
      </c>
      <c r="AB1039">
        <v>5.0000000000000001E-4</v>
      </c>
      <c r="AC1039" t="s">
        <v>116</v>
      </c>
      <c r="AD1039">
        <v>0.83499999999999996</v>
      </c>
      <c r="AE1039" t="s">
        <v>111</v>
      </c>
      <c r="AF1039">
        <v>0.22</v>
      </c>
      <c r="AG1039" t="s">
        <v>112</v>
      </c>
      <c r="AH1039">
        <v>8</v>
      </c>
      <c r="AI1039">
        <v>4</v>
      </c>
      <c r="AJ1039">
        <v>4</v>
      </c>
      <c r="AK1039">
        <v>0</v>
      </c>
      <c r="AL1039" t="s">
        <v>112</v>
      </c>
      <c r="AM1039">
        <v>8</v>
      </c>
      <c r="AN1039">
        <v>5</v>
      </c>
      <c r="AO1039">
        <v>5</v>
      </c>
      <c r="AP1039">
        <v>0</v>
      </c>
      <c r="AQ1039">
        <v>0.92825087295881392</v>
      </c>
      <c r="AR1039">
        <v>1.574711302340845</v>
      </c>
      <c r="AS1039">
        <v>0.71403913304524136</v>
      </c>
      <c r="AT1039">
        <v>1.211316386416035</v>
      </c>
    </row>
    <row r="1040" spans="1:46" x14ac:dyDescent="0.25">
      <c r="A1040" s="1">
        <v>1038</v>
      </c>
      <c r="B1040" t="s">
        <v>11</v>
      </c>
      <c r="C1040" t="s">
        <v>5</v>
      </c>
      <c r="D1040" t="s">
        <v>106</v>
      </c>
      <c r="E1040">
        <v>4.5999999046325701</v>
      </c>
      <c r="F1040" t="s">
        <v>107</v>
      </c>
      <c r="G1040" t="s">
        <v>113</v>
      </c>
      <c r="H1040">
        <v>1.67699996381998E-3</v>
      </c>
      <c r="I1040">
        <v>1.67699996381998E-3</v>
      </c>
      <c r="J1040" t="s">
        <v>114</v>
      </c>
      <c r="K1040">
        <v>1.67699996381998E-3</v>
      </c>
      <c r="L1040">
        <v>2.2509999107569499E-3</v>
      </c>
      <c r="M1040" t="s">
        <v>110</v>
      </c>
      <c r="N1040">
        <v>1.6860000323504201E-3</v>
      </c>
      <c r="O1040" t="s">
        <v>110</v>
      </c>
      <c r="P1040">
        <v>0</v>
      </c>
      <c r="Q1040" t="s">
        <v>110</v>
      </c>
      <c r="R1040">
        <v>0</v>
      </c>
      <c r="S1040" t="s">
        <v>107</v>
      </c>
      <c r="T1040" t="s">
        <v>107</v>
      </c>
      <c r="U1040">
        <v>0.6</v>
      </c>
      <c r="V1040">
        <v>0.9</v>
      </c>
      <c r="W1040">
        <v>2800</v>
      </c>
      <c r="X1040">
        <v>42000</v>
      </c>
      <c r="Y1040">
        <v>9</v>
      </c>
      <c r="Z1040">
        <v>0.4</v>
      </c>
      <c r="AA1040">
        <v>0.4</v>
      </c>
      <c r="AB1040">
        <v>5.0000000000000001E-4</v>
      </c>
      <c r="AC1040" t="s">
        <v>116</v>
      </c>
      <c r="AD1040">
        <v>0.83499999999999996</v>
      </c>
      <c r="AE1040" t="s">
        <v>111</v>
      </c>
      <c r="AF1040">
        <v>0.22</v>
      </c>
      <c r="AG1040" t="s">
        <v>112</v>
      </c>
      <c r="AH1040">
        <v>8</v>
      </c>
      <c r="AI1040">
        <v>4</v>
      </c>
      <c r="AJ1040">
        <v>4</v>
      </c>
      <c r="AK1040">
        <v>0</v>
      </c>
      <c r="AL1040" t="s">
        <v>112</v>
      </c>
      <c r="AM1040">
        <v>8</v>
      </c>
      <c r="AN1040">
        <v>5</v>
      </c>
      <c r="AO1040">
        <v>5</v>
      </c>
      <c r="AP1040">
        <v>0</v>
      </c>
      <c r="AQ1040">
        <v>0.92825087295881392</v>
      </c>
      <c r="AR1040">
        <v>1.574711302340845</v>
      </c>
      <c r="AS1040">
        <v>0.71403913304524136</v>
      </c>
      <c r="AT1040">
        <v>1.211316386416035</v>
      </c>
    </row>
    <row r="1041" spans="1:46" x14ac:dyDescent="0.25">
      <c r="A1041" s="1">
        <v>1039</v>
      </c>
      <c r="B1041" t="s">
        <v>11</v>
      </c>
      <c r="C1041" t="s">
        <v>5</v>
      </c>
      <c r="D1041" t="s">
        <v>106</v>
      </c>
      <c r="E1041">
        <v>4.6999998092651403</v>
      </c>
      <c r="F1041" t="s">
        <v>107</v>
      </c>
      <c r="G1041" t="s">
        <v>113</v>
      </c>
      <c r="H1041">
        <v>1.67699996381998E-3</v>
      </c>
      <c r="I1041">
        <v>1.67699996381998E-3</v>
      </c>
      <c r="J1041" t="s">
        <v>114</v>
      </c>
      <c r="K1041">
        <v>1.67699996381998E-3</v>
      </c>
      <c r="L1041">
        <v>2.2599999792873898E-3</v>
      </c>
      <c r="M1041" t="s">
        <v>110</v>
      </c>
      <c r="N1041">
        <v>1.65400002151728E-3</v>
      </c>
      <c r="O1041" t="s">
        <v>110</v>
      </c>
      <c r="P1041">
        <v>0</v>
      </c>
      <c r="Q1041" t="s">
        <v>110</v>
      </c>
      <c r="R1041">
        <v>0</v>
      </c>
      <c r="S1041" t="s">
        <v>107</v>
      </c>
      <c r="T1041" t="s">
        <v>107</v>
      </c>
      <c r="U1041">
        <v>0.6</v>
      </c>
      <c r="V1041">
        <v>0.9</v>
      </c>
      <c r="W1041">
        <v>2800</v>
      </c>
      <c r="X1041">
        <v>42000</v>
      </c>
      <c r="Y1041">
        <v>9</v>
      </c>
      <c r="Z1041">
        <v>0.4</v>
      </c>
      <c r="AA1041">
        <v>0.4</v>
      </c>
      <c r="AB1041">
        <v>5.0000000000000001E-4</v>
      </c>
      <c r="AC1041" t="s">
        <v>116</v>
      </c>
      <c r="AD1041">
        <v>0.83499999999999996</v>
      </c>
      <c r="AE1041" t="s">
        <v>111</v>
      </c>
      <c r="AF1041">
        <v>0.22</v>
      </c>
      <c r="AG1041" t="s">
        <v>112</v>
      </c>
      <c r="AH1041">
        <v>8</v>
      </c>
      <c r="AI1041">
        <v>4</v>
      </c>
      <c r="AJ1041">
        <v>4</v>
      </c>
      <c r="AK1041">
        <v>0</v>
      </c>
      <c r="AL1041" t="s">
        <v>112</v>
      </c>
      <c r="AM1041">
        <v>8</v>
      </c>
      <c r="AN1041">
        <v>5</v>
      </c>
      <c r="AO1041">
        <v>5</v>
      </c>
      <c r="AP1041">
        <v>0</v>
      </c>
      <c r="AQ1041">
        <v>0.92825087295881392</v>
      </c>
      <c r="AR1041">
        <v>1.574711302340845</v>
      </c>
      <c r="AS1041">
        <v>0.71403913304524136</v>
      </c>
      <c r="AT1041">
        <v>1.211316386416035</v>
      </c>
    </row>
    <row r="1042" spans="1:46" x14ac:dyDescent="0.25">
      <c r="A1042" s="1">
        <v>1040</v>
      </c>
      <c r="B1042" t="s">
        <v>11</v>
      </c>
      <c r="C1042" t="s">
        <v>5</v>
      </c>
      <c r="D1042" t="s">
        <v>106</v>
      </c>
      <c r="E1042">
        <v>4.8000001907348597</v>
      </c>
      <c r="F1042" t="s">
        <v>107</v>
      </c>
      <c r="G1042" t="s">
        <v>113</v>
      </c>
      <c r="H1042">
        <v>1.67699996381998E-3</v>
      </c>
      <c r="I1042">
        <v>1.67699996381998E-3</v>
      </c>
      <c r="J1042" t="s">
        <v>114</v>
      </c>
      <c r="K1042">
        <v>1.67699996381998E-3</v>
      </c>
      <c r="L1042">
        <v>2.26300000213087E-3</v>
      </c>
      <c r="M1042" t="s">
        <v>110</v>
      </c>
      <c r="N1042">
        <v>1.62200001068413E-3</v>
      </c>
      <c r="O1042" t="s">
        <v>110</v>
      </c>
      <c r="P1042">
        <v>0</v>
      </c>
      <c r="Q1042" t="s">
        <v>110</v>
      </c>
      <c r="R1042">
        <v>0</v>
      </c>
      <c r="S1042" t="s">
        <v>107</v>
      </c>
      <c r="T1042" t="s">
        <v>107</v>
      </c>
      <c r="U1042">
        <v>0.6</v>
      </c>
      <c r="V1042">
        <v>0.9</v>
      </c>
      <c r="W1042">
        <v>2800</v>
      </c>
      <c r="X1042">
        <v>42000</v>
      </c>
      <c r="Y1042">
        <v>9</v>
      </c>
      <c r="Z1042">
        <v>0.4</v>
      </c>
      <c r="AA1042">
        <v>0.4</v>
      </c>
      <c r="AB1042">
        <v>5.0000000000000001E-4</v>
      </c>
      <c r="AC1042" t="s">
        <v>116</v>
      </c>
      <c r="AD1042">
        <v>0.83499999999999996</v>
      </c>
      <c r="AE1042" t="s">
        <v>111</v>
      </c>
      <c r="AF1042">
        <v>0.22</v>
      </c>
      <c r="AG1042" t="s">
        <v>112</v>
      </c>
      <c r="AH1042">
        <v>8</v>
      </c>
      <c r="AI1042">
        <v>4</v>
      </c>
      <c r="AJ1042">
        <v>4</v>
      </c>
      <c r="AK1042">
        <v>0</v>
      </c>
      <c r="AL1042" t="s">
        <v>112</v>
      </c>
      <c r="AM1042">
        <v>8</v>
      </c>
      <c r="AN1042">
        <v>5</v>
      </c>
      <c r="AO1042">
        <v>5</v>
      </c>
      <c r="AP1042">
        <v>0</v>
      </c>
      <c r="AQ1042">
        <v>0.92825087295881392</v>
      </c>
      <c r="AR1042">
        <v>1.574711302340845</v>
      </c>
      <c r="AS1042">
        <v>0.71403913304524136</v>
      </c>
      <c r="AT1042">
        <v>1.211316386416035</v>
      </c>
    </row>
    <row r="1043" spans="1:46" x14ac:dyDescent="0.25">
      <c r="A1043" s="1">
        <v>1041</v>
      </c>
      <c r="B1043" t="s">
        <v>11</v>
      </c>
      <c r="C1043" t="s">
        <v>5</v>
      </c>
      <c r="D1043" t="s">
        <v>106</v>
      </c>
      <c r="E1043">
        <v>4.9000000953674299</v>
      </c>
      <c r="F1043" t="s">
        <v>107</v>
      </c>
      <c r="G1043" t="s">
        <v>113</v>
      </c>
      <c r="H1043">
        <v>1.67699996381998E-3</v>
      </c>
      <c r="I1043">
        <v>1.67699996381998E-3</v>
      </c>
      <c r="J1043" t="s">
        <v>114</v>
      </c>
      <c r="K1043">
        <v>1.67699996381998E-3</v>
      </c>
      <c r="L1043">
        <v>2.2609999869018802E-3</v>
      </c>
      <c r="M1043" t="s">
        <v>110</v>
      </c>
      <c r="N1043">
        <v>1.59700005315244E-3</v>
      </c>
      <c r="O1043" t="s">
        <v>110</v>
      </c>
      <c r="P1043">
        <v>0</v>
      </c>
      <c r="Q1043" t="s">
        <v>110</v>
      </c>
      <c r="R1043">
        <v>0</v>
      </c>
      <c r="S1043" t="s">
        <v>107</v>
      </c>
      <c r="T1043" t="s">
        <v>107</v>
      </c>
      <c r="U1043">
        <v>0.6</v>
      </c>
      <c r="V1043">
        <v>0.9</v>
      </c>
      <c r="W1043">
        <v>2800</v>
      </c>
      <c r="X1043">
        <v>42000</v>
      </c>
      <c r="Y1043">
        <v>9</v>
      </c>
      <c r="Z1043">
        <v>0.4</v>
      </c>
      <c r="AA1043">
        <v>0.4</v>
      </c>
      <c r="AB1043">
        <v>5.0000000000000001E-4</v>
      </c>
      <c r="AC1043" t="s">
        <v>116</v>
      </c>
      <c r="AD1043">
        <v>0.83499999999999996</v>
      </c>
      <c r="AE1043" t="s">
        <v>111</v>
      </c>
      <c r="AF1043">
        <v>0.22</v>
      </c>
      <c r="AG1043" t="s">
        <v>112</v>
      </c>
      <c r="AH1043">
        <v>8</v>
      </c>
      <c r="AI1043">
        <v>4</v>
      </c>
      <c r="AJ1043">
        <v>4</v>
      </c>
      <c r="AK1043">
        <v>0</v>
      </c>
      <c r="AL1043" t="s">
        <v>112</v>
      </c>
      <c r="AM1043">
        <v>8</v>
      </c>
      <c r="AN1043">
        <v>5</v>
      </c>
      <c r="AO1043">
        <v>5</v>
      </c>
      <c r="AP1043">
        <v>0</v>
      </c>
      <c r="AQ1043">
        <v>0.92825087295881392</v>
      </c>
      <c r="AR1043">
        <v>1.574711302340845</v>
      </c>
      <c r="AS1043">
        <v>0.71403913304524136</v>
      </c>
      <c r="AT1043">
        <v>1.211316386416035</v>
      </c>
    </row>
    <row r="1044" spans="1:46" x14ac:dyDescent="0.25">
      <c r="A1044" s="1">
        <v>1042</v>
      </c>
      <c r="B1044" t="s">
        <v>11</v>
      </c>
      <c r="C1044" t="s">
        <v>5</v>
      </c>
      <c r="D1044" t="s">
        <v>106</v>
      </c>
      <c r="E1044">
        <v>5</v>
      </c>
      <c r="F1044" t="s">
        <v>107</v>
      </c>
      <c r="G1044" t="s">
        <v>113</v>
      </c>
      <c r="H1044">
        <v>1.67699996381998E-3</v>
      </c>
      <c r="I1044">
        <v>1.67699996381998E-3</v>
      </c>
      <c r="J1044" t="s">
        <v>114</v>
      </c>
      <c r="K1044">
        <v>1.67699996381998E-3</v>
      </c>
      <c r="L1044">
        <v>2.2529999259859302E-3</v>
      </c>
      <c r="M1044" t="s">
        <v>110</v>
      </c>
      <c r="N1044">
        <v>1.62899994757026E-3</v>
      </c>
      <c r="O1044" t="s">
        <v>110</v>
      </c>
      <c r="P1044">
        <v>0</v>
      </c>
      <c r="Q1044" t="s">
        <v>110</v>
      </c>
      <c r="R1044">
        <v>0</v>
      </c>
      <c r="S1044" t="s">
        <v>107</v>
      </c>
      <c r="T1044" t="s">
        <v>107</v>
      </c>
      <c r="U1044">
        <v>0.6</v>
      </c>
      <c r="V1044">
        <v>0.9</v>
      </c>
      <c r="W1044">
        <v>2800</v>
      </c>
      <c r="X1044">
        <v>42000</v>
      </c>
      <c r="Y1044">
        <v>9</v>
      </c>
      <c r="Z1044">
        <v>0.4</v>
      </c>
      <c r="AA1044">
        <v>0.4</v>
      </c>
      <c r="AB1044">
        <v>5.0000000000000001E-4</v>
      </c>
      <c r="AC1044" t="s">
        <v>116</v>
      </c>
      <c r="AD1044">
        <v>0.83499999999999996</v>
      </c>
      <c r="AE1044" t="s">
        <v>111</v>
      </c>
      <c r="AF1044">
        <v>0.22</v>
      </c>
      <c r="AG1044" t="s">
        <v>112</v>
      </c>
      <c r="AH1044">
        <v>8</v>
      </c>
      <c r="AI1044">
        <v>4</v>
      </c>
      <c r="AJ1044">
        <v>4</v>
      </c>
      <c r="AK1044">
        <v>0</v>
      </c>
      <c r="AL1044" t="s">
        <v>112</v>
      </c>
      <c r="AM1044">
        <v>8</v>
      </c>
      <c r="AN1044">
        <v>5</v>
      </c>
      <c r="AO1044">
        <v>5</v>
      </c>
      <c r="AP1044">
        <v>0</v>
      </c>
      <c r="AQ1044">
        <v>0.92825087295881392</v>
      </c>
      <c r="AR1044">
        <v>1.574711302340845</v>
      </c>
      <c r="AS1044">
        <v>0.71403913304524136</v>
      </c>
      <c r="AT1044">
        <v>1.211316386416035</v>
      </c>
    </row>
    <row r="1045" spans="1:46" x14ac:dyDescent="0.25">
      <c r="A1045" s="1">
        <v>1043</v>
      </c>
      <c r="B1045" t="s">
        <v>11</v>
      </c>
      <c r="C1045" t="s">
        <v>5</v>
      </c>
      <c r="D1045" t="s">
        <v>106</v>
      </c>
      <c r="E1045">
        <v>5.0999999046325701</v>
      </c>
      <c r="F1045" t="s">
        <v>107</v>
      </c>
      <c r="G1045" t="s">
        <v>113</v>
      </c>
      <c r="H1045">
        <v>1.67699996381998E-3</v>
      </c>
      <c r="I1045">
        <v>1.67699996381998E-3</v>
      </c>
      <c r="J1045" t="s">
        <v>114</v>
      </c>
      <c r="K1045">
        <v>1.67699996381998E-3</v>
      </c>
      <c r="L1045">
        <v>2.24000005982816E-3</v>
      </c>
      <c r="M1045" t="s">
        <v>110</v>
      </c>
      <c r="N1045">
        <v>1.66099995840341E-3</v>
      </c>
      <c r="O1045" t="s">
        <v>110</v>
      </c>
      <c r="P1045">
        <v>0</v>
      </c>
      <c r="Q1045" t="s">
        <v>110</v>
      </c>
      <c r="R1045">
        <v>0</v>
      </c>
      <c r="S1045" t="s">
        <v>107</v>
      </c>
      <c r="T1045" t="s">
        <v>107</v>
      </c>
      <c r="U1045">
        <v>0.6</v>
      </c>
      <c r="V1045">
        <v>0.9</v>
      </c>
      <c r="W1045">
        <v>2800</v>
      </c>
      <c r="X1045">
        <v>42000</v>
      </c>
      <c r="Y1045">
        <v>9</v>
      </c>
      <c r="Z1045">
        <v>0.4</v>
      </c>
      <c r="AA1045">
        <v>0.4</v>
      </c>
      <c r="AB1045">
        <v>5.0000000000000001E-4</v>
      </c>
      <c r="AC1045" t="s">
        <v>116</v>
      </c>
      <c r="AD1045">
        <v>0.83499999999999996</v>
      </c>
      <c r="AE1045" t="s">
        <v>111</v>
      </c>
      <c r="AF1045">
        <v>0.22</v>
      </c>
      <c r="AG1045" t="s">
        <v>112</v>
      </c>
      <c r="AH1045">
        <v>8</v>
      </c>
      <c r="AI1045">
        <v>4</v>
      </c>
      <c r="AJ1045">
        <v>4</v>
      </c>
      <c r="AK1045">
        <v>0</v>
      </c>
      <c r="AL1045" t="s">
        <v>112</v>
      </c>
      <c r="AM1045">
        <v>8</v>
      </c>
      <c r="AN1045">
        <v>5</v>
      </c>
      <c r="AO1045">
        <v>5</v>
      </c>
      <c r="AP1045">
        <v>0</v>
      </c>
      <c r="AQ1045">
        <v>0.92825087295881392</v>
      </c>
      <c r="AR1045">
        <v>1.574711302340845</v>
      </c>
      <c r="AS1045">
        <v>0.71403913304524136</v>
      </c>
      <c r="AT1045">
        <v>1.211316386416035</v>
      </c>
    </row>
    <row r="1046" spans="1:46" x14ac:dyDescent="0.25">
      <c r="A1046" s="1">
        <v>1044</v>
      </c>
      <c r="B1046" t="s">
        <v>11</v>
      </c>
      <c r="C1046" t="s">
        <v>5</v>
      </c>
      <c r="D1046" t="s">
        <v>106</v>
      </c>
      <c r="E1046">
        <v>5.1999998092651403</v>
      </c>
      <c r="F1046" t="s">
        <v>107</v>
      </c>
      <c r="G1046" t="s">
        <v>113</v>
      </c>
      <c r="H1046">
        <v>1.67699996381998E-3</v>
      </c>
      <c r="I1046">
        <v>1.67699996381998E-3</v>
      </c>
      <c r="J1046" t="s">
        <v>114</v>
      </c>
      <c r="K1046">
        <v>1.67699996381998E-3</v>
      </c>
      <c r="L1046">
        <v>2.2209999151527899E-3</v>
      </c>
      <c r="M1046" t="s">
        <v>110</v>
      </c>
      <c r="N1046">
        <v>1.6929999692365499E-3</v>
      </c>
      <c r="O1046" t="s">
        <v>110</v>
      </c>
      <c r="P1046">
        <v>0</v>
      </c>
      <c r="Q1046" t="s">
        <v>110</v>
      </c>
      <c r="R1046">
        <v>0</v>
      </c>
      <c r="S1046" t="s">
        <v>107</v>
      </c>
      <c r="T1046" t="s">
        <v>107</v>
      </c>
      <c r="U1046">
        <v>0.6</v>
      </c>
      <c r="V1046">
        <v>0.9</v>
      </c>
      <c r="W1046">
        <v>2800</v>
      </c>
      <c r="X1046">
        <v>42000</v>
      </c>
      <c r="Y1046">
        <v>9</v>
      </c>
      <c r="Z1046">
        <v>0.4</v>
      </c>
      <c r="AA1046">
        <v>0.4</v>
      </c>
      <c r="AB1046">
        <v>5.0000000000000001E-4</v>
      </c>
      <c r="AC1046" t="s">
        <v>116</v>
      </c>
      <c r="AD1046">
        <v>0.83499999999999996</v>
      </c>
      <c r="AE1046" t="s">
        <v>111</v>
      </c>
      <c r="AF1046">
        <v>0.22</v>
      </c>
      <c r="AG1046" t="s">
        <v>112</v>
      </c>
      <c r="AH1046">
        <v>8</v>
      </c>
      <c r="AI1046">
        <v>4</v>
      </c>
      <c r="AJ1046">
        <v>4</v>
      </c>
      <c r="AK1046">
        <v>0</v>
      </c>
      <c r="AL1046" t="s">
        <v>112</v>
      </c>
      <c r="AM1046">
        <v>8</v>
      </c>
      <c r="AN1046">
        <v>5</v>
      </c>
      <c r="AO1046">
        <v>5</v>
      </c>
      <c r="AP1046">
        <v>0</v>
      </c>
      <c r="AQ1046">
        <v>0.92825087295881392</v>
      </c>
      <c r="AR1046">
        <v>1.574711302340845</v>
      </c>
      <c r="AS1046">
        <v>0.71403913304524136</v>
      </c>
      <c r="AT1046">
        <v>1.211316386416035</v>
      </c>
    </row>
    <row r="1047" spans="1:46" x14ac:dyDescent="0.25">
      <c r="A1047" s="1">
        <v>1045</v>
      </c>
      <c r="B1047" t="s">
        <v>11</v>
      </c>
      <c r="C1047" t="s">
        <v>5</v>
      </c>
      <c r="D1047" t="s">
        <v>106</v>
      </c>
      <c r="E1047">
        <v>5.3000001907348597</v>
      </c>
      <c r="F1047" t="s">
        <v>107</v>
      </c>
      <c r="G1047" t="s">
        <v>113</v>
      </c>
      <c r="H1047">
        <v>1.67699996381998E-3</v>
      </c>
      <c r="I1047">
        <v>1.67699996381998E-3</v>
      </c>
      <c r="J1047" t="s">
        <v>114</v>
      </c>
      <c r="K1047">
        <v>1.67699996381998E-3</v>
      </c>
      <c r="L1047">
        <v>2.1969999652355901E-3</v>
      </c>
      <c r="M1047" t="s">
        <v>110</v>
      </c>
      <c r="N1047">
        <v>1.7249999800696999E-3</v>
      </c>
      <c r="O1047" t="s">
        <v>110</v>
      </c>
      <c r="P1047">
        <v>0</v>
      </c>
      <c r="Q1047" t="s">
        <v>110</v>
      </c>
      <c r="R1047">
        <v>0</v>
      </c>
      <c r="S1047" t="s">
        <v>107</v>
      </c>
      <c r="T1047" t="s">
        <v>107</v>
      </c>
      <c r="U1047">
        <v>0.6</v>
      </c>
      <c r="V1047">
        <v>0.9</v>
      </c>
      <c r="W1047">
        <v>2800</v>
      </c>
      <c r="X1047">
        <v>42000</v>
      </c>
      <c r="Y1047">
        <v>9</v>
      </c>
      <c r="Z1047">
        <v>0.4</v>
      </c>
      <c r="AA1047">
        <v>0.4</v>
      </c>
      <c r="AB1047">
        <v>5.0000000000000001E-4</v>
      </c>
      <c r="AC1047" t="s">
        <v>116</v>
      </c>
      <c r="AD1047">
        <v>0.83499999999999996</v>
      </c>
      <c r="AE1047" t="s">
        <v>111</v>
      </c>
      <c r="AF1047">
        <v>0.22</v>
      </c>
      <c r="AG1047" t="s">
        <v>112</v>
      </c>
      <c r="AH1047">
        <v>8</v>
      </c>
      <c r="AI1047">
        <v>4</v>
      </c>
      <c r="AJ1047">
        <v>4</v>
      </c>
      <c r="AK1047">
        <v>0</v>
      </c>
      <c r="AL1047" t="s">
        <v>112</v>
      </c>
      <c r="AM1047">
        <v>8</v>
      </c>
      <c r="AN1047">
        <v>5</v>
      </c>
      <c r="AO1047">
        <v>5</v>
      </c>
      <c r="AP1047">
        <v>0</v>
      </c>
      <c r="AQ1047">
        <v>0.92825087295881392</v>
      </c>
      <c r="AR1047">
        <v>1.574711302340845</v>
      </c>
      <c r="AS1047">
        <v>0.71403913304524136</v>
      </c>
      <c r="AT1047">
        <v>1.211316386416035</v>
      </c>
    </row>
    <row r="1048" spans="1:46" x14ac:dyDescent="0.25">
      <c r="A1048" s="1">
        <v>1046</v>
      </c>
      <c r="B1048" t="s">
        <v>11</v>
      </c>
      <c r="C1048" t="s">
        <v>5</v>
      </c>
      <c r="D1048" t="s">
        <v>106</v>
      </c>
      <c r="E1048">
        <v>5.4000000953674299</v>
      </c>
      <c r="F1048" t="s">
        <v>107</v>
      </c>
      <c r="G1048" t="s">
        <v>113</v>
      </c>
      <c r="H1048">
        <v>1.67699996381998E-3</v>
      </c>
      <c r="I1048">
        <v>1.67699996381998E-3</v>
      </c>
      <c r="J1048" t="s">
        <v>114</v>
      </c>
      <c r="K1048">
        <v>1.67699996381998E-3</v>
      </c>
      <c r="L1048">
        <v>2.16699996963143E-3</v>
      </c>
      <c r="M1048" t="s">
        <v>110</v>
      </c>
      <c r="N1048">
        <v>1.7579999985173299E-3</v>
      </c>
      <c r="O1048" t="s">
        <v>110</v>
      </c>
      <c r="P1048">
        <v>0</v>
      </c>
      <c r="Q1048" t="s">
        <v>110</v>
      </c>
      <c r="R1048">
        <v>0</v>
      </c>
      <c r="S1048" t="s">
        <v>107</v>
      </c>
      <c r="T1048" t="s">
        <v>107</v>
      </c>
      <c r="U1048">
        <v>0.6</v>
      </c>
      <c r="V1048">
        <v>0.9</v>
      </c>
      <c r="W1048">
        <v>2800</v>
      </c>
      <c r="X1048">
        <v>42000</v>
      </c>
      <c r="Y1048">
        <v>9</v>
      </c>
      <c r="Z1048">
        <v>0.4</v>
      </c>
      <c r="AA1048">
        <v>0.4</v>
      </c>
      <c r="AB1048">
        <v>5.0000000000000001E-4</v>
      </c>
      <c r="AC1048" t="s">
        <v>116</v>
      </c>
      <c r="AD1048">
        <v>0.83499999999999996</v>
      </c>
      <c r="AE1048" t="s">
        <v>111</v>
      </c>
      <c r="AF1048">
        <v>0.22</v>
      </c>
      <c r="AG1048" t="s">
        <v>112</v>
      </c>
      <c r="AH1048">
        <v>8</v>
      </c>
      <c r="AI1048">
        <v>4</v>
      </c>
      <c r="AJ1048">
        <v>4</v>
      </c>
      <c r="AK1048">
        <v>0</v>
      </c>
      <c r="AL1048" t="s">
        <v>112</v>
      </c>
      <c r="AM1048">
        <v>8</v>
      </c>
      <c r="AN1048">
        <v>5</v>
      </c>
      <c r="AO1048">
        <v>5</v>
      </c>
      <c r="AP1048">
        <v>0</v>
      </c>
      <c r="AQ1048">
        <v>0.92825087295881392</v>
      </c>
      <c r="AR1048">
        <v>1.574711302340845</v>
      </c>
      <c r="AS1048">
        <v>0.71403913304524136</v>
      </c>
      <c r="AT1048">
        <v>1.211316386416035</v>
      </c>
    </row>
    <row r="1049" spans="1:46" x14ac:dyDescent="0.25">
      <c r="A1049" s="1">
        <v>1047</v>
      </c>
      <c r="B1049" t="s">
        <v>11</v>
      </c>
      <c r="C1049" t="s">
        <v>5</v>
      </c>
      <c r="D1049" t="s">
        <v>106</v>
      </c>
      <c r="E1049">
        <v>5.5</v>
      </c>
      <c r="F1049" t="s">
        <v>107</v>
      </c>
      <c r="G1049" t="s">
        <v>113</v>
      </c>
      <c r="H1049">
        <v>1.67699996381998E-3</v>
      </c>
      <c r="I1049">
        <v>1.67699996381998E-3</v>
      </c>
      <c r="J1049" t="s">
        <v>114</v>
      </c>
      <c r="K1049">
        <v>1.67699996381998E-3</v>
      </c>
      <c r="L1049">
        <v>2.1309999283403202E-3</v>
      </c>
      <c r="M1049" t="s">
        <v>110</v>
      </c>
      <c r="N1049">
        <v>1.79000000935048E-3</v>
      </c>
      <c r="O1049" t="s">
        <v>110</v>
      </c>
      <c r="P1049">
        <v>0</v>
      </c>
      <c r="Q1049" t="s">
        <v>110</v>
      </c>
      <c r="R1049">
        <v>0</v>
      </c>
      <c r="S1049" t="s">
        <v>107</v>
      </c>
      <c r="T1049" t="s">
        <v>107</v>
      </c>
      <c r="U1049">
        <v>0.6</v>
      </c>
      <c r="V1049">
        <v>0.9</v>
      </c>
      <c r="W1049">
        <v>2800</v>
      </c>
      <c r="X1049">
        <v>42000</v>
      </c>
      <c r="Y1049">
        <v>9</v>
      </c>
      <c r="Z1049">
        <v>0.4</v>
      </c>
      <c r="AA1049">
        <v>0.4</v>
      </c>
      <c r="AB1049">
        <v>5.2305768345602263E-4</v>
      </c>
      <c r="AC1049" t="s">
        <v>116</v>
      </c>
      <c r="AD1049">
        <v>0.83499999999999996</v>
      </c>
      <c r="AE1049" t="s">
        <v>111</v>
      </c>
      <c r="AF1049">
        <v>0.22</v>
      </c>
      <c r="AG1049" t="s">
        <v>112</v>
      </c>
      <c r="AH1049">
        <v>8</v>
      </c>
      <c r="AI1049">
        <v>4</v>
      </c>
      <c r="AJ1049">
        <v>4</v>
      </c>
      <c r="AK1049">
        <v>0</v>
      </c>
      <c r="AL1049" t="s">
        <v>112</v>
      </c>
      <c r="AM1049">
        <v>8</v>
      </c>
      <c r="AN1049">
        <v>5</v>
      </c>
      <c r="AO1049">
        <v>5</v>
      </c>
      <c r="AP1049">
        <v>0</v>
      </c>
      <c r="AQ1049">
        <v>0.92825087295881392</v>
      </c>
      <c r="AR1049">
        <v>1.574711302340845</v>
      </c>
      <c r="AS1049">
        <v>0.71403913304524136</v>
      </c>
      <c r="AT1049">
        <v>1.211316386416035</v>
      </c>
    </row>
    <row r="1050" spans="1:46" x14ac:dyDescent="0.25">
      <c r="A1050" s="1">
        <v>1048</v>
      </c>
      <c r="B1050" t="s">
        <v>11</v>
      </c>
      <c r="C1050" t="s">
        <v>5</v>
      </c>
      <c r="D1050" t="s">
        <v>106</v>
      </c>
      <c r="E1050">
        <v>5.5999999046325701</v>
      </c>
      <c r="F1050" t="s">
        <v>107</v>
      </c>
      <c r="G1050" t="s">
        <v>113</v>
      </c>
      <c r="H1050">
        <v>1.67699996381998E-3</v>
      </c>
      <c r="I1050">
        <v>1.67699996381998E-3</v>
      </c>
      <c r="J1050" t="s">
        <v>114</v>
      </c>
      <c r="K1050">
        <v>1.67699996381998E-3</v>
      </c>
      <c r="L1050">
        <v>2.0900000818073702E-3</v>
      </c>
      <c r="M1050" t="s">
        <v>110</v>
      </c>
      <c r="N1050">
        <v>1.82200002018362E-3</v>
      </c>
      <c r="O1050" t="s">
        <v>110</v>
      </c>
      <c r="P1050">
        <v>0</v>
      </c>
      <c r="Q1050" t="s">
        <v>110</v>
      </c>
      <c r="R1050">
        <v>0</v>
      </c>
      <c r="S1050" t="s">
        <v>107</v>
      </c>
      <c r="T1050" t="s">
        <v>107</v>
      </c>
      <c r="U1050">
        <v>0.6</v>
      </c>
      <c r="V1050">
        <v>0.9</v>
      </c>
      <c r="W1050">
        <v>2800</v>
      </c>
      <c r="X1050">
        <v>42000</v>
      </c>
      <c r="Y1050">
        <v>9</v>
      </c>
      <c r="Z1050">
        <v>0.4</v>
      </c>
      <c r="AA1050">
        <v>0.4</v>
      </c>
      <c r="AB1050">
        <v>5.550576942891627E-4</v>
      </c>
      <c r="AC1050" t="s">
        <v>116</v>
      </c>
      <c r="AD1050">
        <v>0.83499999999999996</v>
      </c>
      <c r="AE1050" t="s">
        <v>111</v>
      </c>
      <c r="AF1050">
        <v>0.22</v>
      </c>
      <c r="AG1050" t="s">
        <v>112</v>
      </c>
      <c r="AH1050">
        <v>8</v>
      </c>
      <c r="AI1050">
        <v>4</v>
      </c>
      <c r="AJ1050">
        <v>4</v>
      </c>
      <c r="AK1050">
        <v>0</v>
      </c>
      <c r="AL1050" t="s">
        <v>112</v>
      </c>
      <c r="AM1050">
        <v>8</v>
      </c>
      <c r="AN1050">
        <v>5</v>
      </c>
      <c r="AO1050">
        <v>5</v>
      </c>
      <c r="AP1050">
        <v>0</v>
      </c>
      <c r="AQ1050">
        <v>0.92825087295881392</v>
      </c>
      <c r="AR1050">
        <v>1.574711302340845</v>
      </c>
      <c r="AS1050">
        <v>0.71403913304524136</v>
      </c>
      <c r="AT1050">
        <v>1.211316386416035</v>
      </c>
    </row>
    <row r="1051" spans="1:46" x14ac:dyDescent="0.25">
      <c r="A1051" s="1">
        <v>1049</v>
      </c>
      <c r="B1051" t="s">
        <v>11</v>
      </c>
      <c r="C1051" t="s">
        <v>5</v>
      </c>
      <c r="D1051" t="s">
        <v>106</v>
      </c>
      <c r="E1051">
        <v>5.6999998092651403</v>
      </c>
      <c r="F1051" t="s">
        <v>107</v>
      </c>
      <c r="G1051" t="s">
        <v>113</v>
      </c>
      <c r="H1051">
        <v>1.67699996381998E-3</v>
      </c>
      <c r="I1051">
        <v>1.67699996381998E-3</v>
      </c>
      <c r="J1051" t="s">
        <v>108</v>
      </c>
      <c r="K1051">
        <v>1.67699996381998E-3</v>
      </c>
      <c r="L1051">
        <v>2.11400003172457E-3</v>
      </c>
      <c r="M1051" t="s">
        <v>110</v>
      </c>
      <c r="N1051">
        <v>1.8540000310167701E-3</v>
      </c>
      <c r="O1051" t="s">
        <v>110</v>
      </c>
      <c r="P1051">
        <v>0</v>
      </c>
      <c r="Q1051" t="s">
        <v>110</v>
      </c>
      <c r="R1051">
        <v>0</v>
      </c>
      <c r="S1051" t="s">
        <v>107</v>
      </c>
      <c r="T1051" t="s">
        <v>107</v>
      </c>
      <c r="U1051">
        <v>0.6</v>
      </c>
      <c r="V1051">
        <v>0.9</v>
      </c>
      <c r="W1051">
        <v>2800</v>
      </c>
      <c r="X1051">
        <v>42000</v>
      </c>
      <c r="Y1051">
        <v>9</v>
      </c>
      <c r="Z1051">
        <v>0.4</v>
      </c>
      <c r="AA1051">
        <v>0.4</v>
      </c>
      <c r="AB1051">
        <v>5.8705770512231274E-4</v>
      </c>
      <c r="AC1051" t="s">
        <v>116</v>
      </c>
      <c r="AD1051">
        <v>0.83499999999999996</v>
      </c>
      <c r="AE1051" t="s">
        <v>111</v>
      </c>
      <c r="AF1051">
        <v>0.22</v>
      </c>
      <c r="AG1051" t="s">
        <v>112</v>
      </c>
      <c r="AH1051">
        <v>8</v>
      </c>
      <c r="AI1051">
        <v>4</v>
      </c>
      <c r="AJ1051">
        <v>4</v>
      </c>
      <c r="AK1051">
        <v>0</v>
      </c>
      <c r="AL1051" t="s">
        <v>112</v>
      </c>
      <c r="AM1051">
        <v>8</v>
      </c>
      <c r="AN1051">
        <v>5</v>
      </c>
      <c r="AO1051">
        <v>5</v>
      </c>
      <c r="AP1051">
        <v>0</v>
      </c>
      <c r="AQ1051">
        <v>0.92825087295881392</v>
      </c>
      <c r="AR1051">
        <v>1.574711302340845</v>
      </c>
      <c r="AS1051">
        <v>0.71403913304524136</v>
      </c>
      <c r="AT1051">
        <v>1.211316386416035</v>
      </c>
    </row>
    <row r="1052" spans="1:46" x14ac:dyDescent="0.25">
      <c r="A1052" s="1">
        <v>1050</v>
      </c>
      <c r="B1052" t="s">
        <v>11</v>
      </c>
      <c r="C1052" t="s">
        <v>5</v>
      </c>
      <c r="D1052" t="s">
        <v>106</v>
      </c>
      <c r="E1052">
        <v>5.8000001907348597</v>
      </c>
      <c r="F1052" t="s">
        <v>107</v>
      </c>
      <c r="G1052" t="s">
        <v>113</v>
      </c>
      <c r="H1052">
        <v>1.67699996381998E-3</v>
      </c>
      <c r="I1052">
        <v>1.67699996381998E-3</v>
      </c>
      <c r="J1052" t="s">
        <v>108</v>
      </c>
      <c r="K1052">
        <v>1.67699996381998E-3</v>
      </c>
      <c r="L1052">
        <v>2.1399999968707601E-3</v>
      </c>
      <c r="M1052" t="s">
        <v>110</v>
      </c>
      <c r="N1052">
        <v>1.8860000418499099E-3</v>
      </c>
      <c r="O1052" t="s">
        <v>110</v>
      </c>
      <c r="P1052">
        <v>0</v>
      </c>
      <c r="Q1052" t="s">
        <v>110</v>
      </c>
      <c r="R1052">
        <v>0</v>
      </c>
      <c r="S1052" t="s">
        <v>107</v>
      </c>
      <c r="T1052" t="s">
        <v>107</v>
      </c>
      <c r="U1052">
        <v>0.6</v>
      </c>
      <c r="V1052">
        <v>0.9</v>
      </c>
      <c r="W1052">
        <v>2800</v>
      </c>
      <c r="X1052">
        <v>42000</v>
      </c>
      <c r="Y1052">
        <v>9</v>
      </c>
      <c r="Z1052">
        <v>0.4</v>
      </c>
      <c r="AA1052">
        <v>0.4</v>
      </c>
      <c r="AB1052">
        <v>6.1905771595545259E-4</v>
      </c>
      <c r="AC1052" t="s">
        <v>116</v>
      </c>
      <c r="AD1052">
        <v>0.8186635703551578</v>
      </c>
      <c r="AE1052" t="s">
        <v>111</v>
      </c>
      <c r="AF1052">
        <v>0.22</v>
      </c>
      <c r="AG1052" t="s">
        <v>112</v>
      </c>
      <c r="AH1052">
        <v>8</v>
      </c>
      <c r="AI1052">
        <v>4</v>
      </c>
      <c r="AJ1052">
        <v>4</v>
      </c>
      <c r="AK1052">
        <v>0</v>
      </c>
      <c r="AL1052" t="s">
        <v>112</v>
      </c>
      <c r="AM1052">
        <v>8</v>
      </c>
      <c r="AN1052">
        <v>5</v>
      </c>
      <c r="AO1052">
        <v>5</v>
      </c>
      <c r="AP1052">
        <v>0</v>
      </c>
      <c r="AQ1052">
        <v>0.92825087295881392</v>
      </c>
      <c r="AR1052">
        <v>1.574711302340845</v>
      </c>
      <c r="AS1052">
        <v>0.71403913304524136</v>
      </c>
      <c r="AT1052">
        <v>1.211316386416035</v>
      </c>
    </row>
    <row r="1053" spans="1:46" x14ac:dyDescent="0.25">
      <c r="A1053" s="1">
        <v>1051</v>
      </c>
      <c r="B1053" t="s">
        <v>11</v>
      </c>
      <c r="C1053" t="s">
        <v>5</v>
      </c>
      <c r="D1053" t="s">
        <v>106</v>
      </c>
      <c r="E1053">
        <v>5.9000000953674299</v>
      </c>
      <c r="F1053" t="s">
        <v>107</v>
      </c>
      <c r="G1053" t="s">
        <v>113</v>
      </c>
      <c r="H1053">
        <v>1.67699996381998E-3</v>
      </c>
      <c r="I1053">
        <v>1.67699996381998E-3</v>
      </c>
      <c r="J1053" t="s">
        <v>108</v>
      </c>
      <c r="K1053">
        <v>1.67699996381998E-3</v>
      </c>
      <c r="L1053">
        <v>2.1609999239444698E-3</v>
      </c>
      <c r="M1053" t="s">
        <v>110</v>
      </c>
      <c r="N1053">
        <v>1.91800005268306E-3</v>
      </c>
      <c r="O1053" t="s">
        <v>110</v>
      </c>
      <c r="P1053">
        <v>0</v>
      </c>
      <c r="Q1053" t="s">
        <v>110</v>
      </c>
      <c r="R1053">
        <v>0</v>
      </c>
      <c r="S1053" t="s">
        <v>107</v>
      </c>
      <c r="T1053" t="s">
        <v>107</v>
      </c>
      <c r="U1053">
        <v>0.6</v>
      </c>
      <c r="V1053">
        <v>0.9</v>
      </c>
      <c r="W1053">
        <v>2800</v>
      </c>
      <c r="X1053">
        <v>42000</v>
      </c>
      <c r="Y1053">
        <v>9</v>
      </c>
      <c r="Z1053">
        <v>0.4</v>
      </c>
      <c r="AA1053">
        <v>0.4</v>
      </c>
      <c r="AB1053">
        <v>6.5105772678860263E-4</v>
      </c>
      <c r="AC1053" t="s">
        <v>116</v>
      </c>
      <c r="AD1053">
        <v>0.7784255975270179</v>
      </c>
      <c r="AE1053" t="s">
        <v>111</v>
      </c>
      <c r="AF1053">
        <v>0.22</v>
      </c>
      <c r="AG1053" t="s">
        <v>112</v>
      </c>
      <c r="AH1053">
        <v>8</v>
      </c>
      <c r="AI1053">
        <v>4</v>
      </c>
      <c r="AJ1053">
        <v>4</v>
      </c>
      <c r="AK1053">
        <v>0</v>
      </c>
      <c r="AL1053" t="s">
        <v>112</v>
      </c>
      <c r="AM1053">
        <v>8</v>
      </c>
      <c r="AN1053">
        <v>5</v>
      </c>
      <c r="AO1053">
        <v>5</v>
      </c>
      <c r="AP1053">
        <v>0</v>
      </c>
      <c r="AQ1053">
        <v>0.92825087295881392</v>
      </c>
      <c r="AR1053">
        <v>1.574711302340845</v>
      </c>
      <c r="AS1053">
        <v>0.71403913304524136</v>
      </c>
      <c r="AT1053">
        <v>1.211316386416035</v>
      </c>
    </row>
    <row r="1054" spans="1:46" x14ac:dyDescent="0.25">
      <c r="A1054" s="1">
        <v>1052</v>
      </c>
      <c r="B1054" t="s">
        <v>11</v>
      </c>
      <c r="C1054" t="s">
        <v>5</v>
      </c>
      <c r="D1054" t="s">
        <v>106</v>
      </c>
      <c r="E1054">
        <v>6</v>
      </c>
      <c r="F1054" t="s">
        <v>107</v>
      </c>
      <c r="G1054" t="s">
        <v>113</v>
      </c>
      <c r="H1054">
        <v>1.67699996381998E-3</v>
      </c>
      <c r="I1054">
        <v>1.67699996381998E-3</v>
      </c>
      <c r="J1054" t="s">
        <v>108</v>
      </c>
      <c r="K1054">
        <v>1.67699996381998E-3</v>
      </c>
      <c r="L1054">
        <v>2.1780000533908601E-3</v>
      </c>
      <c r="M1054" t="s">
        <v>110</v>
      </c>
      <c r="N1054">
        <v>1.9499999471008799E-3</v>
      </c>
      <c r="O1054" t="s">
        <v>110</v>
      </c>
      <c r="P1054">
        <v>0</v>
      </c>
      <c r="Q1054" t="s">
        <v>110</v>
      </c>
      <c r="R1054">
        <v>0</v>
      </c>
      <c r="S1054" t="s">
        <v>107</v>
      </c>
      <c r="T1054" t="s">
        <v>107</v>
      </c>
      <c r="U1054">
        <v>0.6</v>
      </c>
      <c r="V1054">
        <v>0.9</v>
      </c>
      <c r="W1054">
        <v>2800</v>
      </c>
      <c r="X1054">
        <v>42000</v>
      </c>
      <c r="Y1054">
        <v>9</v>
      </c>
      <c r="Z1054">
        <v>0.4</v>
      </c>
      <c r="AA1054">
        <v>0.4</v>
      </c>
      <c r="AB1054">
        <v>6.8305762120642261E-4</v>
      </c>
      <c r="AC1054" t="s">
        <v>116</v>
      </c>
      <c r="AD1054">
        <v>0.74195790262157557</v>
      </c>
      <c r="AE1054" t="s">
        <v>111</v>
      </c>
      <c r="AF1054">
        <v>0.22</v>
      </c>
      <c r="AG1054" t="s">
        <v>112</v>
      </c>
      <c r="AH1054">
        <v>8</v>
      </c>
      <c r="AI1054">
        <v>4</v>
      </c>
      <c r="AJ1054">
        <v>4</v>
      </c>
      <c r="AK1054">
        <v>0</v>
      </c>
      <c r="AL1054" t="s">
        <v>112</v>
      </c>
      <c r="AM1054">
        <v>8</v>
      </c>
      <c r="AN1054">
        <v>5</v>
      </c>
      <c r="AO1054">
        <v>5</v>
      </c>
      <c r="AP1054">
        <v>0</v>
      </c>
      <c r="AQ1054">
        <v>0.92825087295881392</v>
      </c>
      <c r="AR1054">
        <v>1.574711302340845</v>
      </c>
      <c r="AS1054">
        <v>0.71403913304524136</v>
      </c>
      <c r="AT1054">
        <v>1.211316386416035</v>
      </c>
    </row>
    <row r="1055" spans="1:46" x14ac:dyDescent="0.25">
      <c r="A1055" s="1">
        <v>1053</v>
      </c>
      <c r="B1055" t="s">
        <v>11</v>
      </c>
      <c r="C1055" t="s">
        <v>5</v>
      </c>
      <c r="D1055" t="s">
        <v>106</v>
      </c>
      <c r="E1055">
        <v>6.0999999046325701</v>
      </c>
      <c r="F1055" t="s">
        <v>107</v>
      </c>
      <c r="G1055" t="s">
        <v>113</v>
      </c>
      <c r="H1055">
        <v>1.67699996381998E-3</v>
      </c>
      <c r="I1055">
        <v>1.67699996381998E-3</v>
      </c>
      <c r="J1055" t="s">
        <v>108</v>
      </c>
      <c r="K1055">
        <v>1.67699996381998E-3</v>
      </c>
      <c r="L1055">
        <v>2.1889999043196401E-3</v>
      </c>
      <c r="M1055" t="s">
        <v>110</v>
      </c>
      <c r="N1055">
        <v>1.9819999579340202E-3</v>
      </c>
      <c r="O1055" t="s">
        <v>110</v>
      </c>
      <c r="P1055">
        <v>0</v>
      </c>
      <c r="Q1055" t="s">
        <v>110</v>
      </c>
      <c r="R1055">
        <v>0</v>
      </c>
      <c r="S1055" t="s">
        <v>107</v>
      </c>
      <c r="T1055" t="s">
        <v>107</v>
      </c>
      <c r="U1055">
        <v>0.6</v>
      </c>
      <c r="V1055">
        <v>0.9</v>
      </c>
      <c r="W1055">
        <v>2800</v>
      </c>
      <c r="X1055">
        <v>42000</v>
      </c>
      <c r="Y1055">
        <v>9</v>
      </c>
      <c r="Z1055">
        <v>0.4</v>
      </c>
      <c r="AA1055">
        <v>0.4</v>
      </c>
      <c r="AB1055">
        <v>7.1505763203956289E-4</v>
      </c>
      <c r="AC1055" t="s">
        <v>116</v>
      </c>
      <c r="AD1055">
        <v>0.70875406022092435</v>
      </c>
      <c r="AE1055" t="s">
        <v>111</v>
      </c>
      <c r="AF1055">
        <v>0.22</v>
      </c>
      <c r="AG1055" t="s">
        <v>112</v>
      </c>
      <c r="AH1055">
        <v>8</v>
      </c>
      <c r="AI1055">
        <v>4</v>
      </c>
      <c r="AJ1055">
        <v>4</v>
      </c>
      <c r="AK1055">
        <v>0</v>
      </c>
      <c r="AL1055" t="s">
        <v>112</v>
      </c>
      <c r="AM1055">
        <v>8</v>
      </c>
      <c r="AN1055">
        <v>5</v>
      </c>
      <c r="AO1055">
        <v>5</v>
      </c>
      <c r="AP1055">
        <v>0</v>
      </c>
      <c r="AQ1055">
        <v>0.92825087295881392</v>
      </c>
      <c r="AR1055">
        <v>1.574711302340845</v>
      </c>
      <c r="AS1055">
        <v>0.71403913304524136</v>
      </c>
      <c r="AT1055">
        <v>1.211316386416035</v>
      </c>
    </row>
    <row r="1056" spans="1:46" x14ac:dyDescent="0.25">
      <c r="A1056" s="1">
        <v>1054</v>
      </c>
      <c r="B1056" t="s">
        <v>11</v>
      </c>
      <c r="C1056" t="s">
        <v>5</v>
      </c>
      <c r="D1056" t="s">
        <v>106</v>
      </c>
      <c r="E1056">
        <v>6.1999998092651403</v>
      </c>
      <c r="F1056" t="s">
        <v>107</v>
      </c>
      <c r="G1056" t="s">
        <v>113</v>
      </c>
      <c r="H1056">
        <v>1.67699996381998E-3</v>
      </c>
      <c r="I1056">
        <v>1.67699996381998E-3</v>
      </c>
      <c r="J1056" t="s">
        <v>108</v>
      </c>
      <c r="K1056">
        <v>1.67699996381998E-3</v>
      </c>
      <c r="L1056">
        <v>2.1949999500065999E-3</v>
      </c>
      <c r="M1056" t="s">
        <v>110</v>
      </c>
      <c r="N1056">
        <v>2.01399996876717E-3</v>
      </c>
      <c r="O1056" t="s">
        <v>110</v>
      </c>
      <c r="P1056">
        <v>0</v>
      </c>
      <c r="Q1056" t="s">
        <v>110</v>
      </c>
      <c r="R1056">
        <v>0</v>
      </c>
      <c r="S1056" t="s">
        <v>107</v>
      </c>
      <c r="T1056" t="s">
        <v>107</v>
      </c>
      <c r="U1056">
        <v>0.6</v>
      </c>
      <c r="V1056">
        <v>0.9</v>
      </c>
      <c r="W1056">
        <v>2800</v>
      </c>
      <c r="X1056">
        <v>42000</v>
      </c>
      <c r="Y1056">
        <v>9</v>
      </c>
      <c r="Z1056">
        <v>0.4</v>
      </c>
      <c r="AA1056">
        <v>0.4</v>
      </c>
      <c r="AB1056">
        <v>7.4705764287271272E-4</v>
      </c>
      <c r="AC1056" t="s">
        <v>116</v>
      </c>
      <c r="AD1056">
        <v>0.67839477292698147</v>
      </c>
      <c r="AE1056" t="s">
        <v>111</v>
      </c>
      <c r="AF1056">
        <v>0.22</v>
      </c>
      <c r="AG1056" t="s">
        <v>112</v>
      </c>
      <c r="AH1056">
        <v>8</v>
      </c>
      <c r="AI1056">
        <v>4</v>
      </c>
      <c r="AJ1056">
        <v>4</v>
      </c>
      <c r="AK1056">
        <v>0</v>
      </c>
      <c r="AL1056" t="s">
        <v>112</v>
      </c>
      <c r="AM1056">
        <v>8</v>
      </c>
      <c r="AN1056">
        <v>5</v>
      </c>
      <c r="AO1056">
        <v>5</v>
      </c>
      <c r="AP1056">
        <v>0</v>
      </c>
      <c r="AQ1056">
        <v>0.92825087295881392</v>
      </c>
      <c r="AR1056">
        <v>1.574711302340845</v>
      </c>
      <c r="AS1056">
        <v>0.71403913304524136</v>
      </c>
      <c r="AT1056">
        <v>1.211316386416035</v>
      </c>
    </row>
    <row r="1057" spans="1:46" x14ac:dyDescent="0.25">
      <c r="A1057" s="1">
        <v>1055</v>
      </c>
      <c r="B1057" t="s">
        <v>11</v>
      </c>
      <c r="C1057" t="s">
        <v>5</v>
      </c>
      <c r="D1057" t="s">
        <v>106</v>
      </c>
      <c r="E1057">
        <v>6.3000001907348597</v>
      </c>
      <c r="F1057" t="s">
        <v>107</v>
      </c>
      <c r="G1057" t="s">
        <v>113</v>
      </c>
      <c r="H1057">
        <v>1.67699996381998E-3</v>
      </c>
      <c r="I1057">
        <v>1.67699996381998E-3</v>
      </c>
      <c r="J1057" t="s">
        <v>108</v>
      </c>
      <c r="K1057">
        <v>1.67699996381998E-3</v>
      </c>
      <c r="L1057">
        <v>2.1969999652355901E-3</v>
      </c>
      <c r="M1057" t="s">
        <v>110</v>
      </c>
      <c r="N1057">
        <v>2.0469999872147998E-3</v>
      </c>
      <c r="O1057" t="s">
        <v>110</v>
      </c>
      <c r="P1057">
        <v>0</v>
      </c>
      <c r="Q1057" t="s">
        <v>110</v>
      </c>
      <c r="R1057">
        <v>0</v>
      </c>
      <c r="S1057" t="s">
        <v>107</v>
      </c>
      <c r="T1057" t="s">
        <v>107</v>
      </c>
      <c r="U1057">
        <v>0.6</v>
      </c>
      <c r="V1057">
        <v>0.9</v>
      </c>
      <c r="W1057">
        <v>2800</v>
      </c>
      <c r="X1057">
        <v>42000</v>
      </c>
      <c r="Y1057">
        <v>9</v>
      </c>
      <c r="Z1057">
        <v>0.4</v>
      </c>
      <c r="AA1057">
        <v>0.4</v>
      </c>
      <c r="AB1057">
        <v>7.8005766132034247E-4</v>
      </c>
      <c r="AC1057" t="s">
        <v>116</v>
      </c>
      <c r="AD1057">
        <v>0.64969556114887628</v>
      </c>
      <c r="AE1057" t="s">
        <v>111</v>
      </c>
      <c r="AF1057">
        <v>0.22</v>
      </c>
      <c r="AG1057" t="s">
        <v>112</v>
      </c>
      <c r="AH1057">
        <v>8</v>
      </c>
      <c r="AI1057">
        <v>4</v>
      </c>
      <c r="AJ1057">
        <v>4</v>
      </c>
      <c r="AK1057">
        <v>0</v>
      </c>
      <c r="AL1057" t="s">
        <v>112</v>
      </c>
      <c r="AM1057">
        <v>8</v>
      </c>
      <c r="AN1057">
        <v>5</v>
      </c>
      <c r="AO1057">
        <v>5</v>
      </c>
      <c r="AP1057">
        <v>0</v>
      </c>
      <c r="AQ1057">
        <v>0.92825087295881392</v>
      </c>
      <c r="AR1057">
        <v>1.574711302340845</v>
      </c>
      <c r="AS1057">
        <v>0.71403913304524136</v>
      </c>
      <c r="AT1057">
        <v>1.211316386416035</v>
      </c>
    </row>
    <row r="1058" spans="1:46" x14ac:dyDescent="0.25">
      <c r="A1058" s="1">
        <v>1056</v>
      </c>
      <c r="B1058" t="s">
        <v>11</v>
      </c>
      <c r="C1058" t="s">
        <v>5</v>
      </c>
      <c r="D1058" t="s">
        <v>106</v>
      </c>
      <c r="E1058">
        <v>6.4000000953674299</v>
      </c>
      <c r="F1058" t="s">
        <v>107</v>
      </c>
      <c r="G1058" t="s">
        <v>113</v>
      </c>
      <c r="H1058">
        <v>1.67699996381998E-3</v>
      </c>
      <c r="I1058">
        <v>1.67699996381998E-3</v>
      </c>
      <c r="J1058" t="s">
        <v>108</v>
      </c>
      <c r="K1058">
        <v>1.67699996381998E-3</v>
      </c>
      <c r="L1058">
        <v>2.1929999347776201E-3</v>
      </c>
      <c r="M1058" t="s">
        <v>110</v>
      </c>
      <c r="N1058">
        <v>2.0789999980479501E-3</v>
      </c>
      <c r="O1058" t="s">
        <v>110</v>
      </c>
      <c r="P1058">
        <v>0</v>
      </c>
      <c r="Q1058" t="s">
        <v>110</v>
      </c>
      <c r="R1058">
        <v>0</v>
      </c>
      <c r="S1058" t="s">
        <v>107</v>
      </c>
      <c r="T1058" t="s">
        <v>107</v>
      </c>
      <c r="U1058">
        <v>0.6</v>
      </c>
      <c r="V1058">
        <v>0.9</v>
      </c>
      <c r="W1058">
        <v>2800</v>
      </c>
      <c r="X1058">
        <v>42000</v>
      </c>
      <c r="Y1058">
        <v>9</v>
      </c>
      <c r="Z1058">
        <v>0.4</v>
      </c>
      <c r="AA1058">
        <v>0.4</v>
      </c>
      <c r="AB1058">
        <v>8.1205767215349273E-4</v>
      </c>
      <c r="AC1058" t="s">
        <v>116</v>
      </c>
      <c r="AD1058">
        <v>0.6240936048987985</v>
      </c>
      <c r="AE1058" t="s">
        <v>111</v>
      </c>
      <c r="AF1058">
        <v>0.22</v>
      </c>
      <c r="AG1058" t="s">
        <v>112</v>
      </c>
      <c r="AH1058">
        <v>8</v>
      </c>
      <c r="AI1058">
        <v>4</v>
      </c>
      <c r="AJ1058">
        <v>4</v>
      </c>
      <c r="AK1058">
        <v>0</v>
      </c>
      <c r="AL1058" t="s">
        <v>112</v>
      </c>
      <c r="AM1058">
        <v>8</v>
      </c>
      <c r="AN1058">
        <v>5</v>
      </c>
      <c r="AO1058">
        <v>5</v>
      </c>
      <c r="AP1058">
        <v>0</v>
      </c>
      <c r="AQ1058">
        <v>0.92825087295881392</v>
      </c>
      <c r="AR1058">
        <v>1.574711302340845</v>
      </c>
      <c r="AS1058">
        <v>0.71403913304524136</v>
      </c>
      <c r="AT1058">
        <v>1.211316386416035</v>
      </c>
    </row>
    <row r="1059" spans="1:46" x14ac:dyDescent="0.25">
      <c r="A1059" s="1">
        <v>1057</v>
      </c>
      <c r="B1059" t="s">
        <v>11</v>
      </c>
      <c r="C1059" t="s">
        <v>5</v>
      </c>
      <c r="D1059" t="s">
        <v>106</v>
      </c>
      <c r="E1059">
        <v>6.5</v>
      </c>
      <c r="F1059" t="s">
        <v>107</v>
      </c>
      <c r="G1059" t="s">
        <v>113</v>
      </c>
      <c r="H1059">
        <v>1.67699996381998E-3</v>
      </c>
      <c r="I1059">
        <v>1.67699996381998E-3</v>
      </c>
      <c r="J1059" t="s">
        <v>108</v>
      </c>
      <c r="K1059">
        <v>1.67699996381998E-3</v>
      </c>
      <c r="L1059">
        <v>2.1840000990778199E-3</v>
      </c>
      <c r="M1059" t="s">
        <v>110</v>
      </c>
      <c r="N1059">
        <v>2.1110000088810899E-3</v>
      </c>
      <c r="O1059" t="s">
        <v>110</v>
      </c>
      <c r="P1059">
        <v>0</v>
      </c>
      <c r="Q1059" t="s">
        <v>110</v>
      </c>
      <c r="R1059">
        <v>0</v>
      </c>
      <c r="S1059" t="s">
        <v>107</v>
      </c>
      <c r="T1059" t="s">
        <v>107</v>
      </c>
      <c r="U1059">
        <v>0.6</v>
      </c>
      <c r="V1059">
        <v>0.9</v>
      </c>
      <c r="W1059">
        <v>2800</v>
      </c>
      <c r="X1059">
        <v>42000</v>
      </c>
      <c r="Y1059">
        <v>9</v>
      </c>
      <c r="Z1059">
        <v>0.4</v>
      </c>
      <c r="AA1059">
        <v>0.4</v>
      </c>
      <c r="AB1059">
        <v>8.4405768298663258E-4</v>
      </c>
      <c r="AC1059" t="s">
        <v>116</v>
      </c>
      <c r="AD1059">
        <v>0.60043289720049409</v>
      </c>
      <c r="AE1059" t="s">
        <v>111</v>
      </c>
      <c r="AF1059">
        <v>0.22</v>
      </c>
      <c r="AG1059" t="s">
        <v>112</v>
      </c>
      <c r="AH1059">
        <v>8</v>
      </c>
      <c r="AI1059">
        <v>4</v>
      </c>
      <c r="AJ1059">
        <v>4</v>
      </c>
      <c r="AK1059">
        <v>0</v>
      </c>
      <c r="AL1059" t="s">
        <v>112</v>
      </c>
      <c r="AM1059">
        <v>8</v>
      </c>
      <c r="AN1059">
        <v>5</v>
      </c>
      <c r="AO1059">
        <v>5</v>
      </c>
      <c r="AP1059">
        <v>0</v>
      </c>
      <c r="AQ1059">
        <v>0.92825087295881392</v>
      </c>
      <c r="AR1059">
        <v>1.574711302340845</v>
      </c>
      <c r="AS1059">
        <v>0.71403913304524136</v>
      </c>
      <c r="AT1059">
        <v>1.211316386416035</v>
      </c>
    </row>
    <row r="1060" spans="1:46" x14ac:dyDescent="0.25">
      <c r="A1060" s="1">
        <v>1058</v>
      </c>
      <c r="B1060" t="s">
        <v>11</v>
      </c>
      <c r="C1060" t="s">
        <v>5</v>
      </c>
      <c r="D1060" t="s">
        <v>106</v>
      </c>
      <c r="E1060">
        <v>6.5999999046325701</v>
      </c>
      <c r="F1060" t="s">
        <v>107</v>
      </c>
      <c r="G1060" t="s">
        <v>113</v>
      </c>
      <c r="H1060">
        <v>1.67699996381998E-3</v>
      </c>
      <c r="I1060">
        <v>1.67699996381998E-3</v>
      </c>
      <c r="J1060" t="s">
        <v>108</v>
      </c>
      <c r="K1060">
        <v>1.67699996381998E-3</v>
      </c>
      <c r="L1060">
        <v>2.1699999924749101E-3</v>
      </c>
      <c r="M1060" t="s">
        <v>110</v>
      </c>
      <c r="N1060">
        <v>2.1430000197142402E-3</v>
      </c>
      <c r="O1060" t="s">
        <v>110</v>
      </c>
      <c r="P1060">
        <v>0</v>
      </c>
      <c r="Q1060" t="s">
        <v>110</v>
      </c>
      <c r="R1060">
        <v>0</v>
      </c>
      <c r="S1060" t="s">
        <v>107</v>
      </c>
      <c r="T1060" t="s">
        <v>107</v>
      </c>
      <c r="U1060">
        <v>0.6</v>
      </c>
      <c r="V1060">
        <v>0.9</v>
      </c>
      <c r="W1060">
        <v>2800</v>
      </c>
      <c r="X1060">
        <v>42000</v>
      </c>
      <c r="Y1060">
        <v>9</v>
      </c>
      <c r="Z1060">
        <v>0.4</v>
      </c>
      <c r="AA1060">
        <v>0.4</v>
      </c>
      <c r="AB1060">
        <v>8.7605769381978284E-4</v>
      </c>
      <c r="AC1060" t="s">
        <v>116</v>
      </c>
      <c r="AD1060">
        <v>0.57850071242483225</v>
      </c>
      <c r="AE1060" t="s">
        <v>116</v>
      </c>
      <c r="AF1060">
        <v>0.18</v>
      </c>
      <c r="AG1060" t="s">
        <v>112</v>
      </c>
      <c r="AH1060">
        <v>8</v>
      </c>
      <c r="AI1060">
        <v>4</v>
      </c>
      <c r="AJ1060">
        <v>4</v>
      </c>
      <c r="AK1060">
        <v>0</v>
      </c>
      <c r="AL1060" t="s">
        <v>112</v>
      </c>
      <c r="AM1060">
        <v>8</v>
      </c>
      <c r="AN1060">
        <v>5</v>
      </c>
      <c r="AO1060">
        <v>5</v>
      </c>
      <c r="AP1060">
        <v>0</v>
      </c>
      <c r="AQ1060">
        <v>0.92825087295881392</v>
      </c>
      <c r="AR1060">
        <v>1.574711302340845</v>
      </c>
      <c r="AS1060">
        <v>0.71403913304524136</v>
      </c>
      <c r="AT1060">
        <v>1.211316386416035</v>
      </c>
    </row>
    <row r="1061" spans="1:46" x14ac:dyDescent="0.25">
      <c r="A1061" s="1">
        <v>1059</v>
      </c>
      <c r="B1061" t="s">
        <v>11</v>
      </c>
      <c r="C1061" t="s">
        <v>5</v>
      </c>
      <c r="D1061" t="s">
        <v>106</v>
      </c>
      <c r="E1061">
        <v>6.6999998092651403</v>
      </c>
      <c r="F1061" t="s">
        <v>107</v>
      </c>
      <c r="G1061" t="s">
        <v>113</v>
      </c>
      <c r="H1061">
        <v>1.67699996381998E-3</v>
      </c>
      <c r="I1061">
        <v>1.67699996381998E-3</v>
      </c>
      <c r="J1061" t="s">
        <v>108</v>
      </c>
      <c r="K1061">
        <v>1.67699996381998E-3</v>
      </c>
      <c r="L1061">
        <v>2.1510000806301802E-3</v>
      </c>
      <c r="M1061" t="s">
        <v>110</v>
      </c>
      <c r="N1061">
        <v>2.17500003054738E-3</v>
      </c>
      <c r="O1061" t="s">
        <v>110</v>
      </c>
      <c r="P1061">
        <v>0</v>
      </c>
      <c r="Q1061" t="s">
        <v>110</v>
      </c>
      <c r="R1061">
        <v>0</v>
      </c>
      <c r="S1061" t="s">
        <v>107</v>
      </c>
      <c r="T1061" t="s">
        <v>107</v>
      </c>
      <c r="U1061">
        <v>0.6</v>
      </c>
      <c r="V1061">
        <v>0.9</v>
      </c>
      <c r="W1061">
        <v>2800</v>
      </c>
      <c r="X1061">
        <v>42000</v>
      </c>
      <c r="Y1061">
        <v>9</v>
      </c>
      <c r="Z1061">
        <v>0.4</v>
      </c>
      <c r="AA1061">
        <v>0.4</v>
      </c>
      <c r="AB1061">
        <v>9.0805770465292269E-4</v>
      </c>
      <c r="AC1061" t="s">
        <v>116</v>
      </c>
      <c r="AD1061">
        <v>0.55811431080110574</v>
      </c>
      <c r="AE1061" t="s">
        <v>116</v>
      </c>
      <c r="AF1061">
        <v>0.18</v>
      </c>
      <c r="AG1061" t="s">
        <v>112</v>
      </c>
      <c r="AH1061">
        <v>8</v>
      </c>
      <c r="AI1061">
        <v>4</v>
      </c>
      <c r="AJ1061">
        <v>4</v>
      </c>
      <c r="AK1061">
        <v>0</v>
      </c>
      <c r="AL1061" t="s">
        <v>112</v>
      </c>
      <c r="AM1061">
        <v>8</v>
      </c>
      <c r="AN1061">
        <v>5</v>
      </c>
      <c r="AO1061">
        <v>5</v>
      </c>
      <c r="AP1061">
        <v>0</v>
      </c>
      <c r="AQ1061">
        <v>0.92825087295881392</v>
      </c>
      <c r="AR1061">
        <v>1.574711302340845</v>
      </c>
      <c r="AS1061">
        <v>0.71403913304524136</v>
      </c>
      <c r="AT1061">
        <v>1.211316386416035</v>
      </c>
    </row>
    <row r="1062" spans="1:46" x14ac:dyDescent="0.25">
      <c r="A1062" s="1">
        <v>1060</v>
      </c>
      <c r="B1062" t="s">
        <v>11</v>
      </c>
      <c r="C1062" t="s">
        <v>5</v>
      </c>
      <c r="D1062" t="s">
        <v>106</v>
      </c>
      <c r="E1062">
        <v>6.8000001907348597</v>
      </c>
      <c r="F1062" t="s">
        <v>107</v>
      </c>
      <c r="G1062" t="s">
        <v>113</v>
      </c>
      <c r="H1062">
        <v>1.67699996381998E-3</v>
      </c>
      <c r="I1062">
        <v>1.67699996381998E-3</v>
      </c>
      <c r="J1062" t="s">
        <v>108</v>
      </c>
      <c r="K1062">
        <v>1.67699996381998E-3</v>
      </c>
      <c r="L1062">
        <v>2.1269998978823402E-3</v>
      </c>
      <c r="M1062" t="s">
        <v>110</v>
      </c>
      <c r="N1062">
        <v>2.2070000413805199E-3</v>
      </c>
      <c r="O1062" t="s">
        <v>110</v>
      </c>
      <c r="P1062">
        <v>0</v>
      </c>
      <c r="Q1062" t="s">
        <v>110</v>
      </c>
      <c r="R1062">
        <v>0</v>
      </c>
      <c r="S1062" t="s">
        <v>107</v>
      </c>
      <c r="T1062" t="s">
        <v>107</v>
      </c>
      <c r="U1062">
        <v>0.6</v>
      </c>
      <c r="V1062">
        <v>0.9</v>
      </c>
      <c r="W1062">
        <v>2800</v>
      </c>
      <c r="X1062">
        <v>42000</v>
      </c>
      <c r="Y1062">
        <v>9</v>
      </c>
      <c r="Z1062">
        <v>0.4</v>
      </c>
      <c r="AA1062">
        <v>0.4</v>
      </c>
      <c r="AB1062">
        <v>9.4005771548606254E-4</v>
      </c>
      <c r="AC1062" t="s">
        <v>116</v>
      </c>
      <c r="AD1062">
        <v>0.53911583475271618</v>
      </c>
      <c r="AE1062" t="s">
        <v>116</v>
      </c>
      <c r="AF1062">
        <v>0.18</v>
      </c>
      <c r="AG1062" t="s">
        <v>112</v>
      </c>
      <c r="AH1062">
        <v>8</v>
      </c>
      <c r="AI1062">
        <v>4</v>
      </c>
      <c r="AJ1062">
        <v>4</v>
      </c>
      <c r="AK1062">
        <v>0</v>
      </c>
      <c r="AL1062" t="s">
        <v>112</v>
      </c>
      <c r="AM1062">
        <v>8</v>
      </c>
      <c r="AN1062">
        <v>5</v>
      </c>
      <c r="AO1062">
        <v>5</v>
      </c>
      <c r="AP1062">
        <v>0</v>
      </c>
      <c r="AQ1062">
        <v>0.92825087295881392</v>
      </c>
      <c r="AR1062">
        <v>1.574711302340845</v>
      </c>
      <c r="AS1062">
        <v>0.71403913304524136</v>
      </c>
      <c r="AT1062">
        <v>1.211316386416035</v>
      </c>
    </row>
    <row r="1063" spans="1:46" x14ac:dyDescent="0.25">
      <c r="A1063" s="1">
        <v>1061</v>
      </c>
      <c r="B1063" t="s">
        <v>11</v>
      </c>
      <c r="C1063" t="s">
        <v>5</v>
      </c>
      <c r="D1063" t="s">
        <v>106</v>
      </c>
      <c r="E1063">
        <v>6.9000000953674299</v>
      </c>
      <c r="F1063" t="s">
        <v>107</v>
      </c>
      <c r="G1063" t="s">
        <v>113</v>
      </c>
      <c r="H1063">
        <v>1.67699996381998E-3</v>
      </c>
      <c r="I1063">
        <v>1.67699996381998E-3</v>
      </c>
      <c r="J1063" t="s">
        <v>108</v>
      </c>
      <c r="K1063">
        <v>1.67699996381998E-3</v>
      </c>
      <c r="L1063">
        <v>2.09799990989268E-3</v>
      </c>
      <c r="M1063" t="s">
        <v>110</v>
      </c>
      <c r="N1063">
        <v>2.2390000522136701E-3</v>
      </c>
      <c r="O1063" t="s">
        <v>110</v>
      </c>
      <c r="P1063">
        <v>0</v>
      </c>
      <c r="Q1063" t="s">
        <v>110</v>
      </c>
      <c r="R1063">
        <v>0</v>
      </c>
      <c r="S1063" t="s">
        <v>107</v>
      </c>
      <c r="T1063" t="s">
        <v>107</v>
      </c>
      <c r="U1063">
        <v>0.6</v>
      </c>
      <c r="V1063">
        <v>0.9</v>
      </c>
      <c r="W1063">
        <v>2800</v>
      </c>
      <c r="X1063">
        <v>42000</v>
      </c>
      <c r="Y1063">
        <v>9</v>
      </c>
      <c r="Z1063">
        <v>0.4</v>
      </c>
      <c r="AA1063">
        <v>0.4</v>
      </c>
      <c r="AB1063">
        <v>2.2390000522136701E-3</v>
      </c>
      <c r="AC1063" t="s">
        <v>116</v>
      </c>
      <c r="AD1063">
        <v>0.22635104429717781</v>
      </c>
      <c r="AE1063" t="s">
        <v>116</v>
      </c>
      <c r="AF1063">
        <v>0.18</v>
      </c>
      <c r="AG1063" t="s">
        <v>112</v>
      </c>
      <c r="AH1063">
        <v>8</v>
      </c>
      <c r="AI1063">
        <v>4</v>
      </c>
      <c r="AJ1063">
        <v>4</v>
      </c>
      <c r="AK1063">
        <v>0</v>
      </c>
      <c r="AL1063" t="s">
        <v>112</v>
      </c>
      <c r="AM1063">
        <v>8</v>
      </c>
      <c r="AN1063">
        <v>5</v>
      </c>
      <c r="AO1063">
        <v>5</v>
      </c>
      <c r="AP1063">
        <v>0</v>
      </c>
      <c r="AQ1063">
        <v>0.92825087295881392</v>
      </c>
      <c r="AR1063">
        <v>1.574711302340845</v>
      </c>
      <c r="AS1063">
        <v>0.71403913304524136</v>
      </c>
      <c r="AT1063">
        <v>1.211316386416035</v>
      </c>
    </row>
    <row r="1064" spans="1:46" x14ac:dyDescent="0.25">
      <c r="A1064" s="1">
        <v>1062</v>
      </c>
      <c r="B1064" t="s">
        <v>11</v>
      </c>
      <c r="C1064" t="s">
        <v>5</v>
      </c>
      <c r="D1064" t="s">
        <v>106</v>
      </c>
      <c r="E1064">
        <v>7</v>
      </c>
      <c r="F1064" t="s">
        <v>107</v>
      </c>
      <c r="G1064" t="s">
        <v>117</v>
      </c>
      <c r="H1064">
        <v>1.67699996381998E-3</v>
      </c>
      <c r="I1064">
        <v>1.67699996381998E-3</v>
      </c>
      <c r="J1064" t="s">
        <v>108</v>
      </c>
      <c r="K1064">
        <v>1.67699996381998E-3</v>
      </c>
      <c r="L1064">
        <v>2.0639998838305499E-3</v>
      </c>
      <c r="M1064" t="s">
        <v>110</v>
      </c>
      <c r="N1064">
        <v>2.27100006304681E-3</v>
      </c>
      <c r="O1064" t="s">
        <v>110</v>
      </c>
      <c r="P1064">
        <v>0</v>
      </c>
      <c r="Q1064" t="s">
        <v>110</v>
      </c>
      <c r="R1064">
        <v>0</v>
      </c>
      <c r="S1064" t="s">
        <v>107</v>
      </c>
      <c r="T1064" t="s">
        <v>107</v>
      </c>
      <c r="U1064">
        <v>0.6</v>
      </c>
      <c r="V1064">
        <v>0.9</v>
      </c>
      <c r="W1064">
        <v>2800</v>
      </c>
      <c r="X1064">
        <v>42000</v>
      </c>
      <c r="Y1064">
        <v>9</v>
      </c>
      <c r="Z1064">
        <v>0.4</v>
      </c>
      <c r="AA1064">
        <v>0.4</v>
      </c>
      <c r="AB1064">
        <v>2.27100006304681E-3</v>
      </c>
      <c r="AC1064" t="s">
        <v>116</v>
      </c>
      <c r="AD1064">
        <v>0.2231615966227975</v>
      </c>
      <c r="AE1064" t="s">
        <v>116</v>
      </c>
      <c r="AF1064">
        <v>0.18</v>
      </c>
      <c r="AG1064" t="s">
        <v>112</v>
      </c>
      <c r="AH1064">
        <v>8</v>
      </c>
      <c r="AI1064">
        <v>4</v>
      </c>
      <c r="AJ1064">
        <v>4</v>
      </c>
      <c r="AK1064">
        <v>0</v>
      </c>
      <c r="AL1064" t="s">
        <v>112</v>
      </c>
      <c r="AM1064">
        <v>8</v>
      </c>
      <c r="AN1064">
        <v>5</v>
      </c>
      <c r="AO1064">
        <v>5</v>
      </c>
      <c r="AP1064">
        <v>0</v>
      </c>
      <c r="AQ1064">
        <v>0.92825087295881392</v>
      </c>
      <c r="AR1064">
        <v>1.574711302340845</v>
      </c>
      <c r="AS1064">
        <v>0.71403913304524136</v>
      </c>
      <c r="AT1064">
        <v>1.211316386416035</v>
      </c>
    </row>
    <row r="1065" spans="1:46" x14ac:dyDescent="0.25">
      <c r="A1065" s="1">
        <v>1063</v>
      </c>
      <c r="B1065" t="s">
        <v>11</v>
      </c>
      <c r="C1065" t="s">
        <v>5</v>
      </c>
      <c r="D1065" t="s">
        <v>106</v>
      </c>
      <c r="E1065">
        <v>7.0999999046325701</v>
      </c>
      <c r="F1065" t="s">
        <v>107</v>
      </c>
      <c r="G1065" t="s">
        <v>117</v>
      </c>
      <c r="H1065">
        <v>1.67699996381998E-3</v>
      </c>
      <c r="I1065">
        <v>1.67699996381998E-3</v>
      </c>
      <c r="J1065" t="s">
        <v>108</v>
      </c>
      <c r="K1065">
        <v>1.67699996381998E-3</v>
      </c>
      <c r="L1065">
        <v>2.0250000525265902E-3</v>
      </c>
      <c r="M1065" t="s">
        <v>110</v>
      </c>
      <c r="N1065">
        <v>2.3040000814944501E-3</v>
      </c>
      <c r="O1065" t="s">
        <v>110</v>
      </c>
      <c r="P1065">
        <v>0</v>
      </c>
      <c r="Q1065" t="s">
        <v>110</v>
      </c>
      <c r="R1065">
        <v>0</v>
      </c>
      <c r="S1065" t="s">
        <v>107</v>
      </c>
      <c r="T1065" t="s">
        <v>107</v>
      </c>
      <c r="U1065">
        <v>0.6</v>
      </c>
      <c r="V1065">
        <v>0.9</v>
      </c>
      <c r="W1065">
        <v>2800</v>
      </c>
      <c r="X1065">
        <v>42000</v>
      </c>
      <c r="Y1065">
        <v>9</v>
      </c>
      <c r="Z1065">
        <v>0.4</v>
      </c>
      <c r="AA1065">
        <v>0.4</v>
      </c>
      <c r="AB1065">
        <v>2.3040000814944501E-3</v>
      </c>
      <c r="AC1065" t="s">
        <v>116</v>
      </c>
      <c r="AD1065">
        <v>0.21996526999741811</v>
      </c>
      <c r="AE1065" t="s">
        <v>116</v>
      </c>
      <c r="AF1065">
        <v>0.18</v>
      </c>
      <c r="AG1065" t="s">
        <v>112</v>
      </c>
      <c r="AH1065">
        <v>8</v>
      </c>
      <c r="AI1065">
        <v>4</v>
      </c>
      <c r="AJ1065">
        <v>4</v>
      </c>
      <c r="AK1065">
        <v>0</v>
      </c>
      <c r="AL1065" t="s">
        <v>112</v>
      </c>
      <c r="AM1065">
        <v>8</v>
      </c>
      <c r="AN1065">
        <v>4</v>
      </c>
      <c r="AO1065">
        <v>4</v>
      </c>
      <c r="AP1065">
        <v>0</v>
      </c>
      <c r="AQ1065">
        <v>0.92825087295881392</v>
      </c>
      <c r="AR1065">
        <v>1.574711302340845</v>
      </c>
      <c r="AS1065">
        <v>0.71403913304524136</v>
      </c>
      <c r="AT1065">
        <v>1.211316386416035</v>
      </c>
    </row>
    <row r="1066" spans="1:46" x14ac:dyDescent="0.25">
      <c r="A1066" s="1">
        <v>1064</v>
      </c>
      <c r="B1066" t="s">
        <v>11</v>
      </c>
      <c r="C1066" t="s">
        <v>5</v>
      </c>
      <c r="D1066" t="s">
        <v>106</v>
      </c>
      <c r="E1066">
        <v>7.1999998092651403</v>
      </c>
      <c r="F1066" t="s">
        <v>107</v>
      </c>
      <c r="G1066" t="s">
        <v>117</v>
      </c>
      <c r="H1066">
        <v>1.67699996381998E-3</v>
      </c>
      <c r="I1066">
        <v>1.67699996381998E-3</v>
      </c>
      <c r="J1066" t="s">
        <v>108</v>
      </c>
      <c r="K1066">
        <v>1.67699996381998E-3</v>
      </c>
      <c r="L1066">
        <v>1.9809999503195299E-3</v>
      </c>
      <c r="M1066" t="s">
        <v>110</v>
      </c>
      <c r="N1066">
        <v>2.33600009232759E-3</v>
      </c>
      <c r="O1066" t="s">
        <v>110</v>
      </c>
      <c r="P1066">
        <v>0</v>
      </c>
      <c r="Q1066" t="s">
        <v>110</v>
      </c>
      <c r="R1066">
        <v>0</v>
      </c>
      <c r="S1066" t="s">
        <v>107</v>
      </c>
      <c r="T1066" t="s">
        <v>107</v>
      </c>
      <c r="U1066">
        <v>0.6</v>
      </c>
      <c r="V1066">
        <v>0.9</v>
      </c>
      <c r="W1066">
        <v>2800</v>
      </c>
      <c r="X1066">
        <v>42000</v>
      </c>
      <c r="Y1066">
        <v>9</v>
      </c>
      <c r="Z1066">
        <v>0.4</v>
      </c>
      <c r="AA1066">
        <v>0.4</v>
      </c>
      <c r="AB1066">
        <v>2.33600009232759E-3</v>
      </c>
      <c r="AC1066" t="s">
        <v>116</v>
      </c>
      <c r="AD1066">
        <v>0.21695204621975189</v>
      </c>
      <c r="AE1066" t="s">
        <v>116</v>
      </c>
      <c r="AF1066">
        <v>0.18</v>
      </c>
      <c r="AG1066" t="s">
        <v>112</v>
      </c>
      <c r="AH1066">
        <v>8</v>
      </c>
      <c r="AI1066">
        <v>4</v>
      </c>
      <c r="AJ1066">
        <v>4</v>
      </c>
      <c r="AK1066">
        <v>0</v>
      </c>
      <c r="AL1066" t="s">
        <v>112</v>
      </c>
      <c r="AM1066">
        <v>8</v>
      </c>
      <c r="AN1066">
        <v>4</v>
      </c>
      <c r="AO1066">
        <v>4</v>
      </c>
      <c r="AP1066">
        <v>0</v>
      </c>
      <c r="AQ1066">
        <v>0.92825087295881392</v>
      </c>
      <c r="AR1066">
        <v>1.574711302340845</v>
      </c>
      <c r="AS1066">
        <v>0.71403913304524136</v>
      </c>
      <c r="AT1066">
        <v>1.211316386416035</v>
      </c>
    </row>
    <row r="1067" spans="1:46" x14ac:dyDescent="0.25">
      <c r="A1067" s="1">
        <v>1065</v>
      </c>
      <c r="B1067" t="s">
        <v>11</v>
      </c>
      <c r="C1067" t="s">
        <v>5</v>
      </c>
      <c r="D1067" t="s">
        <v>106</v>
      </c>
      <c r="E1067">
        <v>7.3000001907348597</v>
      </c>
      <c r="F1067" t="s">
        <v>107</v>
      </c>
      <c r="G1067" t="s">
        <v>117</v>
      </c>
      <c r="H1067">
        <v>1.67699996381998E-3</v>
      </c>
      <c r="I1067">
        <v>1.68999994639307E-3</v>
      </c>
      <c r="J1067" t="s">
        <v>108</v>
      </c>
      <c r="K1067">
        <v>1.67699996381998E-3</v>
      </c>
      <c r="L1067">
        <v>1.9320000428706401E-3</v>
      </c>
      <c r="M1067" t="s">
        <v>110</v>
      </c>
      <c r="N1067">
        <v>2.3680001031607398E-3</v>
      </c>
      <c r="O1067" t="s">
        <v>110</v>
      </c>
      <c r="P1067">
        <v>0</v>
      </c>
      <c r="Q1067" t="s">
        <v>110</v>
      </c>
      <c r="R1067">
        <v>0</v>
      </c>
      <c r="S1067" t="s">
        <v>107</v>
      </c>
      <c r="T1067" t="s">
        <v>107</v>
      </c>
      <c r="U1067">
        <v>0.6</v>
      </c>
      <c r="V1067">
        <v>0.9</v>
      </c>
      <c r="W1067">
        <v>2800</v>
      </c>
      <c r="X1067">
        <v>42000</v>
      </c>
      <c r="Y1067">
        <v>9</v>
      </c>
      <c r="Z1067">
        <v>0.4</v>
      </c>
      <c r="AA1067">
        <v>0.4</v>
      </c>
      <c r="AB1067">
        <v>2.3680001031607398E-3</v>
      </c>
      <c r="AC1067" t="s">
        <v>116</v>
      </c>
      <c r="AD1067">
        <v>0.21402026094658419</v>
      </c>
      <c r="AE1067" t="s">
        <v>116</v>
      </c>
      <c r="AF1067">
        <v>0.18</v>
      </c>
      <c r="AG1067" t="s">
        <v>112</v>
      </c>
      <c r="AH1067">
        <v>8</v>
      </c>
      <c r="AI1067">
        <v>4</v>
      </c>
      <c r="AJ1067">
        <v>4</v>
      </c>
      <c r="AK1067">
        <v>0</v>
      </c>
      <c r="AL1067" t="s">
        <v>112</v>
      </c>
      <c r="AM1067">
        <v>8</v>
      </c>
      <c r="AN1067">
        <v>4</v>
      </c>
      <c r="AO1067">
        <v>4</v>
      </c>
      <c r="AP1067">
        <v>0</v>
      </c>
      <c r="AQ1067">
        <v>0.92825087295881392</v>
      </c>
      <c r="AR1067">
        <v>1.574711302340845</v>
      </c>
      <c r="AS1067">
        <v>0.71403913304524136</v>
      </c>
      <c r="AT1067">
        <v>1.211316386416035</v>
      </c>
    </row>
    <row r="1068" spans="1:46" x14ac:dyDescent="0.25">
      <c r="A1068" s="1">
        <v>1066</v>
      </c>
      <c r="B1068" t="s">
        <v>11</v>
      </c>
      <c r="C1068" t="s">
        <v>5</v>
      </c>
      <c r="D1068" t="s">
        <v>106</v>
      </c>
      <c r="E1068">
        <v>7.4000000953674299</v>
      </c>
      <c r="F1068" t="s">
        <v>107</v>
      </c>
      <c r="G1068" t="s">
        <v>117</v>
      </c>
      <c r="H1068">
        <v>1.67699996381998E-3</v>
      </c>
      <c r="I1068">
        <v>1.8370000179857E-3</v>
      </c>
      <c r="J1068" t="s">
        <v>108</v>
      </c>
      <c r="K1068">
        <v>1.67699996381998E-3</v>
      </c>
      <c r="L1068">
        <v>1.87899998854846E-3</v>
      </c>
      <c r="M1068" t="s">
        <v>110</v>
      </c>
      <c r="N1068">
        <v>2.4000001139938801E-3</v>
      </c>
      <c r="O1068" t="s">
        <v>110</v>
      </c>
      <c r="P1068">
        <v>0</v>
      </c>
      <c r="Q1068" t="s">
        <v>110</v>
      </c>
      <c r="R1068">
        <v>0</v>
      </c>
      <c r="S1068" t="s">
        <v>107</v>
      </c>
      <c r="T1068" t="s">
        <v>107</v>
      </c>
      <c r="U1068">
        <v>0.6</v>
      </c>
      <c r="V1068">
        <v>0.9</v>
      </c>
      <c r="W1068">
        <v>2800</v>
      </c>
      <c r="X1068">
        <v>42000</v>
      </c>
      <c r="Y1068">
        <v>9</v>
      </c>
      <c r="Z1068">
        <v>0.4</v>
      </c>
      <c r="AA1068">
        <v>0.4</v>
      </c>
      <c r="AB1068">
        <v>2.4000001139938801E-3</v>
      </c>
      <c r="AC1068" t="s">
        <v>116</v>
      </c>
      <c r="AD1068">
        <v>0.21116665663678891</v>
      </c>
      <c r="AE1068" t="s">
        <v>116</v>
      </c>
      <c r="AF1068">
        <v>0.18</v>
      </c>
      <c r="AG1068" t="s">
        <v>112</v>
      </c>
      <c r="AH1068">
        <v>8</v>
      </c>
      <c r="AI1068">
        <v>4</v>
      </c>
      <c r="AJ1068">
        <v>4</v>
      </c>
      <c r="AK1068">
        <v>0</v>
      </c>
      <c r="AL1068" t="s">
        <v>112</v>
      </c>
      <c r="AM1068">
        <v>8</v>
      </c>
      <c r="AN1068">
        <v>4</v>
      </c>
      <c r="AO1068">
        <v>4</v>
      </c>
      <c r="AP1068">
        <v>0</v>
      </c>
      <c r="AQ1068">
        <v>0.92825087295881392</v>
      </c>
      <c r="AR1068">
        <v>1.574711302340845</v>
      </c>
      <c r="AS1068">
        <v>0.71403913304524136</v>
      </c>
      <c r="AT1068">
        <v>1.211316386416035</v>
      </c>
    </row>
    <row r="1069" spans="1:46" x14ac:dyDescent="0.25">
      <c r="A1069" s="1">
        <v>1067</v>
      </c>
      <c r="B1069" t="s">
        <v>11</v>
      </c>
      <c r="C1069" t="s">
        <v>5</v>
      </c>
      <c r="D1069" t="s">
        <v>106</v>
      </c>
      <c r="E1069">
        <v>7.5</v>
      </c>
      <c r="F1069" t="s">
        <v>107</v>
      </c>
      <c r="G1069" t="s">
        <v>108</v>
      </c>
      <c r="H1069">
        <v>1.67699996381998E-3</v>
      </c>
      <c r="I1069">
        <v>2.0250000525265902E-3</v>
      </c>
      <c r="J1069" t="s">
        <v>117</v>
      </c>
      <c r="K1069">
        <v>1.67699996381998E-3</v>
      </c>
      <c r="L1069">
        <v>1.85700005386025E-3</v>
      </c>
      <c r="M1069" t="s">
        <v>110</v>
      </c>
      <c r="N1069">
        <v>2.4319998919963802E-3</v>
      </c>
      <c r="O1069" t="s">
        <v>110</v>
      </c>
      <c r="P1069">
        <v>0</v>
      </c>
      <c r="Q1069" t="s">
        <v>110</v>
      </c>
      <c r="R1069">
        <v>0</v>
      </c>
      <c r="S1069" t="s">
        <v>107</v>
      </c>
      <c r="T1069" t="s">
        <v>107</v>
      </c>
      <c r="U1069">
        <v>0.6</v>
      </c>
      <c r="V1069">
        <v>0.9</v>
      </c>
      <c r="W1069">
        <v>2800</v>
      </c>
      <c r="X1069">
        <v>42000</v>
      </c>
      <c r="Y1069">
        <v>9</v>
      </c>
      <c r="Z1069">
        <v>0.4</v>
      </c>
      <c r="AA1069">
        <v>0.4</v>
      </c>
      <c r="AB1069">
        <v>2.4319998919963802E-3</v>
      </c>
      <c r="AC1069" t="s">
        <v>116</v>
      </c>
      <c r="AD1069">
        <v>0.20838816714912681</v>
      </c>
      <c r="AE1069" t="s">
        <v>116</v>
      </c>
      <c r="AF1069">
        <v>0.18</v>
      </c>
      <c r="AG1069" t="s">
        <v>112</v>
      </c>
      <c r="AH1069">
        <v>8</v>
      </c>
      <c r="AI1069">
        <v>4</v>
      </c>
      <c r="AJ1069">
        <v>4</v>
      </c>
      <c r="AK1069">
        <v>0</v>
      </c>
      <c r="AL1069" t="s">
        <v>112</v>
      </c>
      <c r="AM1069">
        <v>8</v>
      </c>
      <c r="AN1069">
        <v>4</v>
      </c>
      <c r="AO1069">
        <v>4</v>
      </c>
      <c r="AP1069">
        <v>0</v>
      </c>
      <c r="AQ1069">
        <v>0.92825087295881392</v>
      </c>
      <c r="AR1069">
        <v>1.574711302340845</v>
      </c>
      <c r="AS1069">
        <v>0.71403913304524136</v>
      </c>
      <c r="AT1069">
        <v>1.211316386416035</v>
      </c>
    </row>
    <row r="1070" spans="1:46" x14ac:dyDescent="0.25">
      <c r="A1070" s="1">
        <v>1068</v>
      </c>
      <c r="B1070" t="s">
        <v>11</v>
      </c>
      <c r="C1070" t="s">
        <v>5</v>
      </c>
      <c r="D1070" t="s">
        <v>106</v>
      </c>
      <c r="E1070">
        <v>7.5999999046325701</v>
      </c>
      <c r="F1070" t="s">
        <v>107</v>
      </c>
      <c r="G1070" t="s">
        <v>108</v>
      </c>
      <c r="H1070">
        <v>1.67699996381998E-3</v>
      </c>
      <c r="I1070">
        <v>2.22799996845424E-3</v>
      </c>
      <c r="J1070" t="s">
        <v>117</v>
      </c>
      <c r="K1070">
        <v>1.67699996381998E-3</v>
      </c>
      <c r="L1070">
        <v>1.8420000560581699E-3</v>
      </c>
      <c r="M1070" t="s">
        <v>110</v>
      </c>
      <c r="N1070">
        <v>2.46399990282953E-3</v>
      </c>
      <c r="O1070" t="s">
        <v>110</v>
      </c>
      <c r="P1070">
        <v>0</v>
      </c>
      <c r="Q1070" t="s">
        <v>110</v>
      </c>
      <c r="R1070">
        <v>0</v>
      </c>
      <c r="S1070" t="s">
        <v>107</v>
      </c>
      <c r="T1070" t="s">
        <v>107</v>
      </c>
      <c r="U1070">
        <v>0.6</v>
      </c>
      <c r="V1070">
        <v>0.9</v>
      </c>
      <c r="W1070">
        <v>2800</v>
      </c>
      <c r="X1070">
        <v>42000</v>
      </c>
      <c r="Y1070">
        <v>9</v>
      </c>
      <c r="Z1070">
        <v>0.4</v>
      </c>
      <c r="AA1070">
        <v>0.4</v>
      </c>
      <c r="AB1070">
        <v>2.46399990282953E-3</v>
      </c>
      <c r="AC1070" t="s">
        <v>116</v>
      </c>
      <c r="AD1070">
        <v>0.2056818262931005</v>
      </c>
      <c r="AE1070" t="s">
        <v>116</v>
      </c>
      <c r="AF1070">
        <v>0.18</v>
      </c>
      <c r="AG1070" t="s">
        <v>112</v>
      </c>
      <c r="AH1070">
        <v>8</v>
      </c>
      <c r="AI1070">
        <v>5</v>
      </c>
      <c r="AJ1070">
        <v>5</v>
      </c>
      <c r="AK1070">
        <v>0</v>
      </c>
      <c r="AL1070" t="s">
        <v>112</v>
      </c>
      <c r="AM1070">
        <v>8</v>
      </c>
      <c r="AN1070">
        <v>4</v>
      </c>
      <c r="AO1070">
        <v>4</v>
      </c>
      <c r="AP1070">
        <v>0</v>
      </c>
      <c r="AQ1070">
        <v>0.92825087295881392</v>
      </c>
      <c r="AR1070">
        <v>1.574711302340845</v>
      </c>
      <c r="AS1070">
        <v>0.71403913304524136</v>
      </c>
      <c r="AT1070">
        <v>1.211316386416035</v>
      </c>
    </row>
    <row r="1071" spans="1:46" x14ac:dyDescent="0.25">
      <c r="A1071" s="1">
        <v>1069</v>
      </c>
      <c r="B1071" t="s">
        <v>11</v>
      </c>
      <c r="C1071" t="s">
        <v>5</v>
      </c>
      <c r="D1071" t="s">
        <v>106</v>
      </c>
      <c r="E1071">
        <v>7.6999998092651403</v>
      </c>
      <c r="F1071" t="s">
        <v>107</v>
      </c>
      <c r="G1071" t="s">
        <v>108</v>
      </c>
      <c r="H1071">
        <v>1.67699996381998E-3</v>
      </c>
      <c r="I1071">
        <v>2.4389999452978399E-3</v>
      </c>
      <c r="J1071" t="s">
        <v>117</v>
      </c>
      <c r="K1071">
        <v>1.67699996381998E-3</v>
      </c>
      <c r="L1071">
        <v>1.82400003541261E-3</v>
      </c>
      <c r="M1071" t="s">
        <v>110</v>
      </c>
      <c r="N1071">
        <v>2.4959999136626699E-3</v>
      </c>
      <c r="O1071" t="s">
        <v>110</v>
      </c>
      <c r="P1071">
        <v>0</v>
      </c>
      <c r="Q1071" t="s">
        <v>110</v>
      </c>
      <c r="R1071">
        <v>0</v>
      </c>
      <c r="S1071" t="s">
        <v>107</v>
      </c>
      <c r="T1071" t="s">
        <v>107</v>
      </c>
      <c r="U1071">
        <v>0.6</v>
      </c>
      <c r="V1071">
        <v>0.9</v>
      </c>
      <c r="W1071">
        <v>2800</v>
      </c>
      <c r="X1071">
        <v>42000</v>
      </c>
      <c r="Y1071">
        <v>9</v>
      </c>
      <c r="Z1071">
        <v>0.4</v>
      </c>
      <c r="AA1071">
        <v>0.4</v>
      </c>
      <c r="AB1071">
        <v>2.4959999136626699E-3</v>
      </c>
      <c r="AC1071" t="s">
        <v>116</v>
      </c>
      <c r="AD1071">
        <v>0.20304487881825031</v>
      </c>
      <c r="AE1071" t="s">
        <v>116</v>
      </c>
      <c r="AF1071">
        <v>0.18</v>
      </c>
      <c r="AG1071" t="s">
        <v>112</v>
      </c>
      <c r="AH1071">
        <v>8</v>
      </c>
      <c r="AI1071">
        <v>5</v>
      </c>
      <c r="AJ1071">
        <v>5</v>
      </c>
      <c r="AK1071">
        <v>0</v>
      </c>
      <c r="AL1071" t="s">
        <v>112</v>
      </c>
      <c r="AM1071">
        <v>8</v>
      </c>
      <c r="AN1071">
        <v>4</v>
      </c>
      <c r="AO1071">
        <v>4</v>
      </c>
      <c r="AP1071">
        <v>0</v>
      </c>
      <c r="AQ1071">
        <v>0.92825087295881392</v>
      </c>
      <c r="AR1071">
        <v>1.574711302340845</v>
      </c>
      <c r="AS1071">
        <v>0.71403913304524136</v>
      </c>
      <c r="AT1071">
        <v>1.211316386416035</v>
      </c>
    </row>
    <row r="1072" spans="1:46" x14ac:dyDescent="0.25">
      <c r="A1072" s="1">
        <v>1070</v>
      </c>
      <c r="B1072" t="s">
        <v>11</v>
      </c>
      <c r="C1072" t="s">
        <v>5</v>
      </c>
      <c r="D1072" t="s">
        <v>106</v>
      </c>
      <c r="E1072">
        <v>7.8000001907348597</v>
      </c>
      <c r="F1072" t="s">
        <v>107</v>
      </c>
      <c r="G1072" t="s">
        <v>108</v>
      </c>
      <c r="H1072">
        <v>1.67699996381998E-3</v>
      </c>
      <c r="I1072">
        <v>2.6559999678283899E-3</v>
      </c>
      <c r="J1072" t="s">
        <v>117</v>
      </c>
      <c r="K1072">
        <v>1.67699996381998E-3</v>
      </c>
      <c r="L1072">
        <v>1.8019999843090801E-3</v>
      </c>
      <c r="M1072" t="s">
        <v>110</v>
      </c>
      <c r="N1072">
        <v>2.5279999244958201E-3</v>
      </c>
      <c r="O1072" t="s">
        <v>110</v>
      </c>
      <c r="P1072">
        <v>0</v>
      </c>
      <c r="Q1072" t="s">
        <v>110</v>
      </c>
      <c r="R1072">
        <v>0</v>
      </c>
      <c r="S1072" t="s">
        <v>107</v>
      </c>
      <c r="T1072" t="s">
        <v>107</v>
      </c>
      <c r="U1072">
        <v>0.6</v>
      </c>
      <c r="V1072">
        <v>0.9</v>
      </c>
      <c r="W1072">
        <v>2800</v>
      </c>
      <c r="X1072">
        <v>42000</v>
      </c>
      <c r="Y1072">
        <v>9</v>
      </c>
      <c r="Z1072">
        <v>0.4</v>
      </c>
      <c r="AA1072">
        <v>0.4</v>
      </c>
      <c r="AB1072">
        <v>2.5279999244958201E-3</v>
      </c>
      <c r="AC1072" t="s">
        <v>116</v>
      </c>
      <c r="AD1072">
        <v>0.20047468953191341</v>
      </c>
      <c r="AE1072" t="s">
        <v>116</v>
      </c>
      <c r="AF1072">
        <v>0.18</v>
      </c>
      <c r="AG1072" t="s">
        <v>112</v>
      </c>
      <c r="AH1072">
        <v>8</v>
      </c>
      <c r="AI1072">
        <v>6</v>
      </c>
      <c r="AJ1072">
        <v>6</v>
      </c>
      <c r="AK1072">
        <v>0</v>
      </c>
      <c r="AL1072" t="s">
        <v>112</v>
      </c>
      <c r="AM1072">
        <v>8</v>
      </c>
      <c r="AN1072">
        <v>4</v>
      </c>
      <c r="AO1072">
        <v>4</v>
      </c>
      <c r="AP1072">
        <v>0</v>
      </c>
      <c r="AQ1072">
        <v>0.92825087295881392</v>
      </c>
      <c r="AR1072">
        <v>1.574711302340845</v>
      </c>
      <c r="AS1072">
        <v>0.71403913304524136</v>
      </c>
      <c r="AT1072">
        <v>1.211316386416035</v>
      </c>
    </row>
    <row r="1073" spans="1:46" x14ac:dyDescent="0.25">
      <c r="A1073" s="1">
        <v>1071</v>
      </c>
      <c r="B1073" t="s">
        <v>11</v>
      </c>
      <c r="C1073" t="s">
        <v>5</v>
      </c>
      <c r="D1073" t="s">
        <v>106</v>
      </c>
      <c r="E1073">
        <v>7.9000000953674299</v>
      </c>
      <c r="F1073" t="s">
        <v>107</v>
      </c>
      <c r="G1073" t="s">
        <v>108</v>
      </c>
      <c r="H1073">
        <v>1.67699996381998E-3</v>
      </c>
      <c r="I1073">
        <v>2.8800000436604001E-3</v>
      </c>
      <c r="J1073" t="s">
        <v>117</v>
      </c>
      <c r="K1073">
        <v>1.67699996381998E-3</v>
      </c>
      <c r="L1073">
        <v>1.7770000267773899E-3</v>
      </c>
      <c r="M1073" t="s">
        <v>110</v>
      </c>
      <c r="N1073">
        <v>2.55999993532896E-3</v>
      </c>
      <c r="O1073" t="s">
        <v>110</v>
      </c>
      <c r="P1073">
        <v>0</v>
      </c>
      <c r="Q1073" t="s">
        <v>110</v>
      </c>
      <c r="R1073">
        <v>0</v>
      </c>
      <c r="S1073" t="s">
        <v>107</v>
      </c>
      <c r="T1073" t="s">
        <v>107</v>
      </c>
      <c r="U1073">
        <v>0.6</v>
      </c>
      <c r="V1073">
        <v>0.9</v>
      </c>
      <c r="W1073">
        <v>2800</v>
      </c>
      <c r="X1073">
        <v>42000</v>
      </c>
      <c r="Y1073">
        <v>9</v>
      </c>
      <c r="Z1073">
        <v>0.4</v>
      </c>
      <c r="AA1073">
        <v>0.4</v>
      </c>
      <c r="AB1073">
        <v>2.55999993532896E-3</v>
      </c>
      <c r="AC1073" t="s">
        <v>116</v>
      </c>
      <c r="AD1073">
        <v>0.19796875500111141</v>
      </c>
      <c r="AE1073" t="s">
        <v>116</v>
      </c>
      <c r="AF1073">
        <v>0.18</v>
      </c>
      <c r="AG1073" t="s">
        <v>112</v>
      </c>
      <c r="AH1073">
        <v>8</v>
      </c>
      <c r="AI1073">
        <v>6</v>
      </c>
      <c r="AJ1073">
        <v>6</v>
      </c>
      <c r="AK1073">
        <v>0</v>
      </c>
      <c r="AL1073" t="s">
        <v>112</v>
      </c>
      <c r="AM1073">
        <v>8</v>
      </c>
      <c r="AN1073">
        <v>4</v>
      </c>
      <c r="AO1073">
        <v>4</v>
      </c>
      <c r="AP1073">
        <v>0</v>
      </c>
      <c r="AQ1073">
        <v>0.92825087295881392</v>
      </c>
      <c r="AR1073">
        <v>1.574711302340845</v>
      </c>
      <c r="AS1073">
        <v>0.71403913304524136</v>
      </c>
      <c r="AT1073">
        <v>1.211316386416035</v>
      </c>
    </row>
    <row r="1074" spans="1:46" x14ac:dyDescent="0.25">
      <c r="A1074" s="1">
        <v>1072</v>
      </c>
      <c r="B1074" t="s">
        <v>11</v>
      </c>
      <c r="C1074" t="s">
        <v>5</v>
      </c>
      <c r="D1074" t="s">
        <v>106</v>
      </c>
      <c r="E1074">
        <v>8</v>
      </c>
      <c r="F1074" t="s">
        <v>107</v>
      </c>
      <c r="G1074" t="s">
        <v>108</v>
      </c>
      <c r="H1074">
        <v>1.67699996381998E-3</v>
      </c>
      <c r="I1074">
        <v>3.1119999475777101E-3</v>
      </c>
      <c r="J1074" t="s">
        <v>117</v>
      </c>
      <c r="K1074">
        <v>1.67699996381998E-3</v>
      </c>
      <c r="L1074">
        <v>1.75000005401671E-3</v>
      </c>
      <c r="M1074" t="s">
        <v>110</v>
      </c>
      <c r="N1074">
        <v>2.5929999537766001E-3</v>
      </c>
      <c r="O1074" t="s">
        <v>110</v>
      </c>
      <c r="P1074">
        <v>0</v>
      </c>
      <c r="Q1074" t="s">
        <v>110</v>
      </c>
      <c r="R1074">
        <v>0</v>
      </c>
      <c r="S1074" t="s">
        <v>107</v>
      </c>
      <c r="T1074" t="s">
        <v>107</v>
      </c>
      <c r="U1074">
        <v>0.6</v>
      </c>
      <c r="V1074">
        <v>0.9</v>
      </c>
      <c r="W1074">
        <v>2800</v>
      </c>
      <c r="X1074">
        <v>42000</v>
      </c>
      <c r="Y1074">
        <v>9</v>
      </c>
      <c r="Z1074">
        <v>0.4</v>
      </c>
      <c r="AA1074">
        <v>0.4</v>
      </c>
      <c r="AB1074">
        <v>2.5929999537766001E-3</v>
      </c>
      <c r="AC1074" t="s">
        <v>116</v>
      </c>
      <c r="AD1074">
        <v>0.19544929002480929</v>
      </c>
      <c r="AE1074" t="s">
        <v>116</v>
      </c>
      <c r="AF1074">
        <v>0.18</v>
      </c>
      <c r="AG1074" t="s">
        <v>112</v>
      </c>
      <c r="AH1074">
        <v>8</v>
      </c>
      <c r="AI1074">
        <v>7</v>
      </c>
      <c r="AJ1074">
        <v>7</v>
      </c>
      <c r="AK1074">
        <v>0</v>
      </c>
      <c r="AL1074" t="s">
        <v>112</v>
      </c>
      <c r="AM1074">
        <v>8</v>
      </c>
      <c r="AN1074">
        <v>4</v>
      </c>
      <c r="AO1074">
        <v>4</v>
      </c>
      <c r="AP1074">
        <v>0</v>
      </c>
      <c r="AQ1074">
        <v>1.0680398105414981</v>
      </c>
      <c r="AR1074">
        <v>1.574711302340845</v>
      </c>
      <c r="AS1074">
        <v>0.71403913304524136</v>
      </c>
      <c r="AT1074">
        <v>1.211316386416035</v>
      </c>
    </row>
    <row r="1075" spans="1:46" x14ac:dyDescent="0.25">
      <c r="A1075" s="1">
        <v>1073</v>
      </c>
      <c r="B1075" t="s">
        <v>11</v>
      </c>
      <c r="C1075" t="s">
        <v>5</v>
      </c>
      <c r="D1075" t="s">
        <v>106</v>
      </c>
      <c r="E1075">
        <v>8.1000003814697301</v>
      </c>
      <c r="F1075" t="s">
        <v>107</v>
      </c>
      <c r="G1075" t="s">
        <v>108</v>
      </c>
      <c r="H1075">
        <v>1.67699996381998E-3</v>
      </c>
      <c r="I1075">
        <v>3.3499998971819899E-3</v>
      </c>
      <c r="J1075" t="s">
        <v>117</v>
      </c>
      <c r="K1075">
        <v>1.67699996381998E-3</v>
      </c>
      <c r="L1075">
        <v>1.71900005079806E-3</v>
      </c>
      <c r="M1075" t="s">
        <v>110</v>
      </c>
      <c r="N1075">
        <v>2.62499996460974E-3</v>
      </c>
      <c r="O1075" t="s">
        <v>110</v>
      </c>
      <c r="P1075">
        <v>0</v>
      </c>
      <c r="Q1075" t="s">
        <v>110</v>
      </c>
      <c r="R1075">
        <v>0</v>
      </c>
      <c r="S1075" t="s">
        <v>107</v>
      </c>
      <c r="T1075" t="s">
        <v>107</v>
      </c>
      <c r="U1075">
        <v>0.6</v>
      </c>
      <c r="V1075">
        <v>0.9</v>
      </c>
      <c r="W1075">
        <v>2800</v>
      </c>
      <c r="X1075">
        <v>42000</v>
      </c>
      <c r="Y1075">
        <v>9</v>
      </c>
      <c r="Z1075">
        <v>0.4</v>
      </c>
      <c r="AA1075">
        <v>0.4</v>
      </c>
      <c r="AB1075">
        <v>2.62499996460974E-3</v>
      </c>
      <c r="AC1075" t="s">
        <v>116</v>
      </c>
      <c r="AD1075">
        <v>0.19306666926959221</v>
      </c>
      <c r="AE1075" t="s">
        <v>116</v>
      </c>
      <c r="AF1075">
        <v>0.18</v>
      </c>
      <c r="AG1075" t="s">
        <v>112</v>
      </c>
      <c r="AH1075">
        <v>8</v>
      </c>
      <c r="AI1075">
        <v>7</v>
      </c>
      <c r="AJ1075">
        <v>7</v>
      </c>
      <c r="AK1075">
        <v>0</v>
      </c>
      <c r="AL1075" t="s">
        <v>112</v>
      </c>
      <c r="AM1075">
        <v>8</v>
      </c>
      <c r="AN1075">
        <v>4</v>
      </c>
      <c r="AO1075">
        <v>4</v>
      </c>
      <c r="AP1075">
        <v>0</v>
      </c>
      <c r="AQ1075">
        <v>1.0680398105414981</v>
      </c>
      <c r="AR1075">
        <v>1.574711302340845</v>
      </c>
      <c r="AS1075">
        <v>0.71403913304524136</v>
      </c>
      <c r="AT1075">
        <v>1.211316386416035</v>
      </c>
    </row>
    <row r="1076" spans="1:46" x14ac:dyDescent="0.25">
      <c r="A1076" s="1">
        <v>1074</v>
      </c>
      <c r="B1076" t="s">
        <v>11</v>
      </c>
      <c r="C1076" t="s">
        <v>5</v>
      </c>
      <c r="D1076" t="s">
        <v>106</v>
      </c>
      <c r="E1076">
        <v>8.1999998092651403</v>
      </c>
      <c r="F1076" t="s">
        <v>107</v>
      </c>
      <c r="G1076" t="s">
        <v>108</v>
      </c>
      <c r="H1076">
        <v>1.67699996381998E-3</v>
      </c>
      <c r="I1076">
        <v>3.5969999153167001E-3</v>
      </c>
      <c r="J1076" t="s">
        <v>117</v>
      </c>
      <c r="K1076">
        <v>1.67699996381998E-3</v>
      </c>
      <c r="L1076">
        <v>1.68500002473593E-3</v>
      </c>
      <c r="M1076" t="s">
        <v>110</v>
      </c>
      <c r="N1076">
        <v>2.6569999754428898E-3</v>
      </c>
      <c r="O1076" t="s">
        <v>110</v>
      </c>
      <c r="P1076">
        <v>0</v>
      </c>
      <c r="Q1076" t="s">
        <v>110</v>
      </c>
      <c r="R1076">
        <v>0</v>
      </c>
      <c r="S1076" t="s">
        <v>107</v>
      </c>
      <c r="T1076" t="s">
        <v>107</v>
      </c>
      <c r="U1076">
        <v>0.6</v>
      </c>
      <c r="V1076">
        <v>0.9</v>
      </c>
      <c r="W1076">
        <v>2800</v>
      </c>
      <c r="X1076">
        <v>42000</v>
      </c>
      <c r="Y1076">
        <v>9</v>
      </c>
      <c r="Z1076">
        <v>0.4</v>
      </c>
      <c r="AA1076">
        <v>0.4</v>
      </c>
      <c r="AB1076">
        <v>2.6569999754428898E-3</v>
      </c>
      <c r="AC1076" t="s">
        <v>116</v>
      </c>
      <c r="AD1076">
        <v>0.19074143947461741</v>
      </c>
      <c r="AE1076" t="s">
        <v>116</v>
      </c>
      <c r="AF1076">
        <v>0.18</v>
      </c>
      <c r="AG1076" t="s">
        <v>112</v>
      </c>
      <c r="AH1076">
        <v>8</v>
      </c>
      <c r="AI1076">
        <v>8</v>
      </c>
      <c r="AJ1076">
        <v>8</v>
      </c>
      <c r="AK1076">
        <v>0</v>
      </c>
      <c r="AL1076" t="s">
        <v>112</v>
      </c>
      <c r="AM1076">
        <v>8</v>
      </c>
      <c r="AN1076">
        <v>4</v>
      </c>
      <c r="AO1076">
        <v>4</v>
      </c>
      <c r="AP1076">
        <v>0</v>
      </c>
      <c r="AQ1076">
        <v>1.2385243695666659</v>
      </c>
      <c r="AR1076">
        <v>1.574711302340845</v>
      </c>
      <c r="AS1076">
        <v>0.71403913304524136</v>
      </c>
      <c r="AT1076">
        <v>1.211316386416035</v>
      </c>
    </row>
    <row r="1077" spans="1:46" x14ac:dyDescent="0.25">
      <c r="A1077" s="1">
        <v>1075</v>
      </c>
      <c r="B1077" t="s">
        <v>11</v>
      </c>
      <c r="C1077" t="s">
        <v>5</v>
      </c>
      <c r="D1077" t="s">
        <v>106</v>
      </c>
      <c r="E1077">
        <v>8.3000001907348597</v>
      </c>
      <c r="F1077" t="s">
        <v>107</v>
      </c>
      <c r="G1077" t="s">
        <v>108</v>
      </c>
      <c r="H1077">
        <v>1.67699996381998E-3</v>
      </c>
      <c r="I1077">
        <v>3.8509999867528699E-3</v>
      </c>
      <c r="J1077" t="s">
        <v>117</v>
      </c>
      <c r="K1077">
        <v>1.67699996381998E-3</v>
      </c>
      <c r="L1077">
        <v>1.67699996381998E-3</v>
      </c>
      <c r="M1077" t="s">
        <v>110</v>
      </c>
      <c r="N1077">
        <v>2.6889999862760301E-3</v>
      </c>
      <c r="O1077" t="s">
        <v>110</v>
      </c>
      <c r="P1077">
        <v>0</v>
      </c>
      <c r="Q1077" t="s">
        <v>110</v>
      </c>
      <c r="R1077">
        <v>0</v>
      </c>
      <c r="S1077" t="s">
        <v>107</v>
      </c>
      <c r="T1077" t="s">
        <v>107</v>
      </c>
      <c r="U1077">
        <v>0.6</v>
      </c>
      <c r="V1077">
        <v>0.9</v>
      </c>
      <c r="W1077">
        <v>2800</v>
      </c>
      <c r="X1077">
        <v>42000</v>
      </c>
      <c r="Y1077">
        <v>9</v>
      </c>
      <c r="Z1077">
        <v>0.4</v>
      </c>
      <c r="AA1077">
        <v>0.4</v>
      </c>
      <c r="AB1077">
        <v>2.6889999862760301E-3</v>
      </c>
      <c r="AC1077" t="s">
        <v>116</v>
      </c>
      <c r="AD1077">
        <v>0.1884715517242759</v>
      </c>
      <c r="AE1077" t="s">
        <v>116</v>
      </c>
      <c r="AF1077">
        <v>0.18</v>
      </c>
      <c r="AG1077" t="s">
        <v>112</v>
      </c>
      <c r="AH1077">
        <v>8</v>
      </c>
      <c r="AI1077">
        <v>8</v>
      </c>
      <c r="AJ1077">
        <v>8</v>
      </c>
      <c r="AK1077">
        <v>0</v>
      </c>
      <c r="AL1077" t="s">
        <v>112</v>
      </c>
      <c r="AM1077">
        <v>8</v>
      </c>
      <c r="AN1077">
        <v>4</v>
      </c>
      <c r="AO1077">
        <v>4</v>
      </c>
      <c r="AP1077">
        <v>0</v>
      </c>
      <c r="AQ1077">
        <v>1.2385243695666659</v>
      </c>
      <c r="AR1077">
        <v>1.574711302340845</v>
      </c>
      <c r="AS1077">
        <v>0.71403913304524136</v>
      </c>
      <c r="AT1077">
        <v>1.211316386416035</v>
      </c>
    </row>
    <row r="1078" spans="1:46" x14ac:dyDescent="0.25">
      <c r="A1078" s="1">
        <v>1076</v>
      </c>
      <c r="B1078" t="s">
        <v>11</v>
      </c>
      <c r="C1078" t="s">
        <v>5</v>
      </c>
      <c r="D1078" t="s">
        <v>106</v>
      </c>
      <c r="E1078">
        <v>8.3999996185302699</v>
      </c>
      <c r="F1078" t="s">
        <v>107</v>
      </c>
      <c r="G1078" t="s">
        <v>108</v>
      </c>
      <c r="H1078">
        <v>1.67699996381998E-3</v>
      </c>
      <c r="I1078">
        <v>4.1140001267194696E-3</v>
      </c>
      <c r="J1078" t="s">
        <v>117</v>
      </c>
      <c r="K1078">
        <v>1.67699996381998E-3</v>
      </c>
      <c r="L1078">
        <v>1.67699996381998E-3</v>
      </c>
      <c r="M1078" t="s">
        <v>110</v>
      </c>
      <c r="N1078">
        <v>2.72099999710917E-3</v>
      </c>
      <c r="O1078" t="s">
        <v>110</v>
      </c>
      <c r="P1078">
        <v>0</v>
      </c>
      <c r="Q1078" t="s">
        <v>110</v>
      </c>
      <c r="R1078">
        <v>0</v>
      </c>
      <c r="S1078" t="s">
        <v>107</v>
      </c>
      <c r="T1078" t="s">
        <v>107</v>
      </c>
      <c r="U1078">
        <v>0.6</v>
      </c>
      <c r="V1078">
        <v>0.9</v>
      </c>
      <c r="W1078">
        <v>2800</v>
      </c>
      <c r="X1078">
        <v>42000</v>
      </c>
      <c r="Y1078">
        <v>9</v>
      </c>
      <c r="Z1078">
        <v>0.4</v>
      </c>
      <c r="AA1078">
        <v>0.4</v>
      </c>
      <c r="AB1078">
        <v>2.72099999710917E-3</v>
      </c>
      <c r="AC1078" t="s">
        <v>116</v>
      </c>
      <c r="AD1078">
        <v>0.18625505348711199</v>
      </c>
      <c r="AE1078" t="s">
        <v>116</v>
      </c>
      <c r="AF1078">
        <v>0.18</v>
      </c>
      <c r="AG1078" t="s">
        <v>112</v>
      </c>
      <c r="AH1078">
        <v>8</v>
      </c>
      <c r="AI1078">
        <v>9</v>
      </c>
      <c r="AJ1078">
        <v>7</v>
      </c>
      <c r="AK1078">
        <v>2</v>
      </c>
      <c r="AL1078" t="s">
        <v>112</v>
      </c>
      <c r="AM1078">
        <v>8</v>
      </c>
      <c r="AN1078">
        <v>4</v>
      </c>
      <c r="AO1078">
        <v>4</v>
      </c>
      <c r="AP1078">
        <v>0</v>
      </c>
      <c r="AQ1078">
        <v>1.0680398105414981</v>
      </c>
      <c r="AR1078">
        <v>1.574711302340845</v>
      </c>
      <c r="AS1078">
        <v>0.71403913304524136</v>
      </c>
      <c r="AT1078">
        <v>1.211316386416035</v>
      </c>
    </row>
    <row r="1079" spans="1:46" x14ac:dyDescent="0.25">
      <c r="A1079" s="1">
        <v>1077</v>
      </c>
      <c r="B1079" t="s">
        <v>11</v>
      </c>
      <c r="C1079" t="s">
        <v>5</v>
      </c>
      <c r="D1079" t="s">
        <v>106</v>
      </c>
      <c r="E1079">
        <v>8.5</v>
      </c>
      <c r="F1079" t="s">
        <v>107</v>
      </c>
      <c r="G1079" t="s">
        <v>108</v>
      </c>
      <c r="H1079">
        <v>1.67699996381998E-3</v>
      </c>
      <c r="I1079">
        <v>4.3850000947713904E-3</v>
      </c>
      <c r="J1079" t="s">
        <v>117</v>
      </c>
      <c r="K1079">
        <v>1.67699996381998E-3</v>
      </c>
      <c r="L1079">
        <v>1.67699996381998E-3</v>
      </c>
      <c r="M1079" t="s">
        <v>110</v>
      </c>
      <c r="N1079">
        <v>2.7530000079423198E-3</v>
      </c>
      <c r="O1079" t="s">
        <v>110</v>
      </c>
      <c r="P1079">
        <v>0</v>
      </c>
      <c r="Q1079" t="s">
        <v>110</v>
      </c>
      <c r="R1079">
        <v>0</v>
      </c>
      <c r="S1079" t="s">
        <v>107</v>
      </c>
      <c r="T1079" t="s">
        <v>107</v>
      </c>
      <c r="U1079">
        <v>0.6</v>
      </c>
      <c r="V1079">
        <v>0.9</v>
      </c>
      <c r="W1079">
        <v>2800</v>
      </c>
      <c r="X1079">
        <v>42000</v>
      </c>
      <c r="Y1079">
        <v>9</v>
      </c>
      <c r="Z1079">
        <v>0.4</v>
      </c>
      <c r="AA1079">
        <v>0.4</v>
      </c>
      <c r="AB1079">
        <v>2.7530000079423198E-3</v>
      </c>
      <c r="AC1079" t="s">
        <v>116</v>
      </c>
      <c r="AD1079">
        <v>0.18409008301412921</v>
      </c>
      <c r="AE1079" t="s">
        <v>116</v>
      </c>
      <c r="AF1079">
        <v>0.18</v>
      </c>
      <c r="AG1079" t="s">
        <v>112</v>
      </c>
      <c r="AH1079">
        <v>8</v>
      </c>
      <c r="AI1079">
        <v>9</v>
      </c>
      <c r="AJ1079">
        <v>7</v>
      </c>
      <c r="AK1079">
        <v>2</v>
      </c>
      <c r="AL1079" t="s">
        <v>112</v>
      </c>
      <c r="AM1079">
        <v>8</v>
      </c>
      <c r="AN1079">
        <v>4</v>
      </c>
      <c r="AO1079">
        <v>4</v>
      </c>
      <c r="AP1079">
        <v>0</v>
      </c>
      <c r="AQ1079">
        <v>1.0680398105414981</v>
      </c>
      <c r="AR1079">
        <v>1.574711302340845</v>
      </c>
      <c r="AS1079">
        <v>0.71403913304524136</v>
      </c>
      <c r="AT1079">
        <v>1.211316386416035</v>
      </c>
    </row>
    <row r="1080" spans="1:46" x14ac:dyDescent="0.25">
      <c r="A1080" s="1">
        <v>1078</v>
      </c>
      <c r="B1080" t="s">
        <v>11</v>
      </c>
      <c r="C1080" t="s">
        <v>5</v>
      </c>
      <c r="D1080" t="s">
        <v>106</v>
      </c>
      <c r="E1080">
        <v>8.6000003814697301</v>
      </c>
      <c r="F1080" t="s">
        <v>107</v>
      </c>
      <c r="G1080" t="s">
        <v>108</v>
      </c>
      <c r="H1080">
        <v>1.67699996381998E-3</v>
      </c>
      <c r="I1080">
        <v>4.66400012373924E-3</v>
      </c>
      <c r="J1080" t="s">
        <v>108</v>
      </c>
      <c r="K1080">
        <v>1.67699996381998E-3</v>
      </c>
      <c r="L1080">
        <v>2.22799996845424E-3</v>
      </c>
      <c r="M1080" t="s">
        <v>110</v>
      </c>
      <c r="N1080">
        <v>2.7850000187754601E-3</v>
      </c>
      <c r="O1080" t="s">
        <v>110</v>
      </c>
      <c r="P1080">
        <v>0</v>
      </c>
      <c r="Q1080" t="s">
        <v>110</v>
      </c>
      <c r="R1080">
        <v>0</v>
      </c>
      <c r="S1080" t="s">
        <v>107</v>
      </c>
      <c r="T1080" t="s">
        <v>107</v>
      </c>
      <c r="U1080">
        <v>0.6</v>
      </c>
      <c r="V1080">
        <v>0.9</v>
      </c>
      <c r="W1080">
        <v>2800</v>
      </c>
      <c r="X1080">
        <v>42000</v>
      </c>
      <c r="Y1080">
        <v>9</v>
      </c>
      <c r="Z1080">
        <v>0.4</v>
      </c>
      <c r="AA1080">
        <v>0.4</v>
      </c>
      <c r="AB1080">
        <v>2.7850000187754601E-3</v>
      </c>
      <c r="AC1080" t="s">
        <v>116</v>
      </c>
      <c r="AD1080">
        <v>0.1819748641232812</v>
      </c>
      <c r="AE1080" t="s">
        <v>116</v>
      </c>
      <c r="AF1080">
        <v>0.18</v>
      </c>
      <c r="AG1080" t="s">
        <v>112</v>
      </c>
      <c r="AH1080">
        <v>8</v>
      </c>
      <c r="AI1080">
        <v>10</v>
      </c>
      <c r="AJ1080">
        <v>8</v>
      </c>
      <c r="AK1080">
        <v>2</v>
      </c>
      <c r="AL1080" t="s">
        <v>112</v>
      </c>
      <c r="AM1080">
        <v>8</v>
      </c>
      <c r="AN1080">
        <v>5</v>
      </c>
      <c r="AO1080">
        <v>5</v>
      </c>
      <c r="AP1080">
        <v>0</v>
      </c>
      <c r="AQ1080">
        <v>1.2385243695666659</v>
      </c>
      <c r="AR1080">
        <v>1.574711302340845</v>
      </c>
      <c r="AS1080">
        <v>0.71403913304524136</v>
      </c>
      <c r="AT1080">
        <v>1.211316386416035</v>
      </c>
    </row>
    <row r="1081" spans="1:46" x14ac:dyDescent="0.25">
      <c r="A1081" s="1">
        <v>1079</v>
      </c>
      <c r="B1081" t="s">
        <v>11</v>
      </c>
      <c r="C1081" t="s">
        <v>6</v>
      </c>
      <c r="D1081" t="s">
        <v>106</v>
      </c>
      <c r="E1081">
        <v>0.40000000596046398</v>
      </c>
      <c r="F1081" t="s">
        <v>107</v>
      </c>
      <c r="G1081" t="s">
        <v>108</v>
      </c>
      <c r="H1081">
        <v>1.67699996381998E-3</v>
      </c>
      <c r="I1081">
        <v>5.7879998348653299E-3</v>
      </c>
      <c r="J1081" t="s">
        <v>108</v>
      </c>
      <c r="K1081">
        <v>1.67699996381998E-3</v>
      </c>
      <c r="L1081">
        <v>2.7300000656396198E-3</v>
      </c>
      <c r="M1081" t="s">
        <v>117</v>
      </c>
      <c r="N1081">
        <v>3.0040000565350099E-3</v>
      </c>
      <c r="O1081" t="s">
        <v>110</v>
      </c>
      <c r="P1081">
        <v>0</v>
      </c>
      <c r="Q1081" t="s">
        <v>110</v>
      </c>
      <c r="R1081">
        <v>0</v>
      </c>
      <c r="S1081" t="s">
        <v>107</v>
      </c>
      <c r="T1081" t="s">
        <v>107</v>
      </c>
      <c r="U1081">
        <v>0.6</v>
      </c>
      <c r="V1081">
        <v>0.9</v>
      </c>
      <c r="W1081">
        <v>2800</v>
      </c>
      <c r="X1081">
        <v>42000</v>
      </c>
      <c r="Y1081">
        <v>9</v>
      </c>
      <c r="Z1081">
        <v>0.4</v>
      </c>
      <c r="AA1081">
        <v>0.4</v>
      </c>
      <c r="AB1081">
        <v>3.0040000565350099E-3</v>
      </c>
      <c r="AC1081" t="s">
        <v>116</v>
      </c>
      <c r="AD1081">
        <v>0.16870838563983681</v>
      </c>
      <c r="AE1081" t="s">
        <v>116</v>
      </c>
      <c r="AF1081">
        <v>0.15</v>
      </c>
      <c r="AG1081" t="s">
        <v>112</v>
      </c>
      <c r="AH1081">
        <v>8</v>
      </c>
      <c r="AI1081">
        <v>12</v>
      </c>
      <c r="AJ1081">
        <v>8</v>
      </c>
      <c r="AK1081">
        <v>4</v>
      </c>
      <c r="AL1081" t="s">
        <v>112</v>
      </c>
      <c r="AM1081">
        <v>8</v>
      </c>
      <c r="AN1081">
        <v>6</v>
      </c>
      <c r="AO1081">
        <v>6</v>
      </c>
      <c r="AP1081">
        <v>0</v>
      </c>
      <c r="AQ1081">
        <v>1.169345657393609</v>
      </c>
      <c r="AR1081">
        <v>1.574711302340845</v>
      </c>
      <c r="AS1081">
        <v>0.71403913304524136</v>
      </c>
      <c r="AT1081">
        <v>1.211316386416035</v>
      </c>
    </row>
    <row r="1082" spans="1:46" x14ac:dyDescent="0.25">
      <c r="A1082" s="1">
        <v>1080</v>
      </c>
      <c r="B1082" t="s">
        <v>11</v>
      </c>
      <c r="C1082" t="s">
        <v>6</v>
      </c>
      <c r="D1082" t="s">
        <v>106</v>
      </c>
      <c r="E1082">
        <v>0.5</v>
      </c>
      <c r="F1082" t="s">
        <v>107</v>
      </c>
      <c r="G1082" t="s">
        <v>108</v>
      </c>
      <c r="H1082">
        <v>1.67699996381998E-3</v>
      </c>
      <c r="I1082">
        <v>5.4700002074241603E-3</v>
      </c>
      <c r="J1082" t="s">
        <v>113</v>
      </c>
      <c r="K1082">
        <v>1.67699996381998E-3</v>
      </c>
      <c r="L1082">
        <v>1.67699996381998E-3</v>
      </c>
      <c r="M1082" t="s">
        <v>117</v>
      </c>
      <c r="N1082">
        <v>2.9680000152438901E-3</v>
      </c>
      <c r="O1082" t="s">
        <v>110</v>
      </c>
      <c r="P1082">
        <v>0</v>
      </c>
      <c r="Q1082" t="s">
        <v>110</v>
      </c>
      <c r="R1082">
        <v>0</v>
      </c>
      <c r="S1082" t="s">
        <v>107</v>
      </c>
      <c r="T1082" t="s">
        <v>107</v>
      </c>
      <c r="U1082">
        <v>0.6</v>
      </c>
      <c r="V1082">
        <v>0.9</v>
      </c>
      <c r="W1082">
        <v>2800</v>
      </c>
      <c r="X1082">
        <v>42000</v>
      </c>
      <c r="Y1082">
        <v>9</v>
      </c>
      <c r="Z1082">
        <v>0.4</v>
      </c>
      <c r="AA1082">
        <v>0.4</v>
      </c>
      <c r="AB1082">
        <v>2.9680000152438901E-3</v>
      </c>
      <c r="AC1082" t="s">
        <v>116</v>
      </c>
      <c r="AD1082">
        <v>0.17075471610412191</v>
      </c>
      <c r="AE1082" t="s">
        <v>116</v>
      </c>
      <c r="AF1082">
        <v>0.15</v>
      </c>
      <c r="AG1082" t="s">
        <v>112</v>
      </c>
      <c r="AH1082">
        <v>8</v>
      </c>
      <c r="AI1082">
        <v>11</v>
      </c>
      <c r="AJ1082">
        <v>8</v>
      </c>
      <c r="AK1082">
        <v>3</v>
      </c>
      <c r="AL1082" t="s">
        <v>112</v>
      </c>
      <c r="AM1082">
        <v>8</v>
      </c>
      <c r="AN1082">
        <v>4</v>
      </c>
      <c r="AO1082">
        <v>4</v>
      </c>
      <c r="AP1082">
        <v>0</v>
      </c>
      <c r="AQ1082">
        <v>1.169345657393609</v>
      </c>
      <c r="AR1082">
        <v>1.574711302340845</v>
      </c>
      <c r="AS1082">
        <v>0.71403913304524136</v>
      </c>
      <c r="AT1082">
        <v>1.211316386416035</v>
      </c>
    </row>
    <row r="1083" spans="1:46" x14ac:dyDescent="0.25">
      <c r="A1083" s="1">
        <v>1081</v>
      </c>
      <c r="B1083" t="s">
        <v>11</v>
      </c>
      <c r="C1083" t="s">
        <v>6</v>
      </c>
      <c r="D1083" t="s">
        <v>106</v>
      </c>
      <c r="E1083">
        <v>0.60000002384185802</v>
      </c>
      <c r="F1083" t="s">
        <v>107</v>
      </c>
      <c r="G1083" t="s">
        <v>108</v>
      </c>
      <c r="H1083">
        <v>1.67699996381998E-3</v>
      </c>
      <c r="I1083">
        <v>5.1629999652504904E-3</v>
      </c>
      <c r="J1083" t="s">
        <v>113</v>
      </c>
      <c r="K1083">
        <v>1.67699996381998E-3</v>
      </c>
      <c r="L1083">
        <v>1.67699996381998E-3</v>
      </c>
      <c r="M1083" t="s">
        <v>117</v>
      </c>
      <c r="N1083">
        <v>2.9329999815672601E-3</v>
      </c>
      <c r="O1083" t="s">
        <v>110</v>
      </c>
      <c r="P1083">
        <v>0</v>
      </c>
      <c r="Q1083" t="s">
        <v>110</v>
      </c>
      <c r="R1083">
        <v>0</v>
      </c>
      <c r="S1083" t="s">
        <v>107</v>
      </c>
      <c r="T1083" t="s">
        <v>107</v>
      </c>
      <c r="U1083">
        <v>0.6</v>
      </c>
      <c r="V1083">
        <v>0.9</v>
      </c>
      <c r="W1083">
        <v>2800</v>
      </c>
      <c r="X1083">
        <v>42000</v>
      </c>
      <c r="Y1083">
        <v>9</v>
      </c>
      <c r="Z1083">
        <v>0.4</v>
      </c>
      <c r="AA1083">
        <v>0.4</v>
      </c>
      <c r="AB1083">
        <v>2.9329999815672601E-3</v>
      </c>
      <c r="AC1083" t="s">
        <v>116</v>
      </c>
      <c r="AD1083">
        <v>0.17279236385442781</v>
      </c>
      <c r="AE1083" t="s">
        <v>116</v>
      </c>
      <c r="AF1083">
        <v>0.15</v>
      </c>
      <c r="AG1083" t="s">
        <v>112</v>
      </c>
      <c r="AH1083">
        <v>8</v>
      </c>
      <c r="AI1083">
        <v>11</v>
      </c>
      <c r="AJ1083">
        <v>8</v>
      </c>
      <c r="AK1083">
        <v>3</v>
      </c>
      <c r="AL1083" t="s">
        <v>112</v>
      </c>
      <c r="AM1083">
        <v>8</v>
      </c>
      <c r="AN1083">
        <v>4</v>
      </c>
      <c r="AO1083">
        <v>4</v>
      </c>
      <c r="AP1083">
        <v>0</v>
      </c>
      <c r="AQ1083">
        <v>1.169345657393609</v>
      </c>
      <c r="AR1083">
        <v>1.574711302340845</v>
      </c>
      <c r="AS1083">
        <v>0.71403913304524136</v>
      </c>
      <c r="AT1083">
        <v>1.211316386416035</v>
      </c>
    </row>
    <row r="1084" spans="1:46" x14ac:dyDescent="0.25">
      <c r="A1084" s="1">
        <v>1082</v>
      </c>
      <c r="B1084" t="s">
        <v>11</v>
      </c>
      <c r="C1084" t="s">
        <v>6</v>
      </c>
      <c r="D1084" t="s">
        <v>106</v>
      </c>
      <c r="E1084">
        <v>0.69999998807907104</v>
      </c>
      <c r="F1084" t="s">
        <v>107</v>
      </c>
      <c r="G1084" t="s">
        <v>108</v>
      </c>
      <c r="H1084">
        <v>1.67699996381998E-3</v>
      </c>
      <c r="I1084">
        <v>4.8650000244379E-3</v>
      </c>
      <c r="J1084" t="s">
        <v>117</v>
      </c>
      <c r="K1084">
        <v>1.67699996381998E-3</v>
      </c>
      <c r="L1084">
        <v>1.67699996381998E-3</v>
      </c>
      <c r="M1084" t="s">
        <v>117</v>
      </c>
      <c r="N1084">
        <v>2.8969999402761498E-3</v>
      </c>
      <c r="O1084" t="s">
        <v>110</v>
      </c>
      <c r="P1084">
        <v>0</v>
      </c>
      <c r="Q1084" t="s">
        <v>110</v>
      </c>
      <c r="R1084">
        <v>0</v>
      </c>
      <c r="S1084" t="s">
        <v>107</v>
      </c>
      <c r="T1084" t="s">
        <v>107</v>
      </c>
      <c r="U1084">
        <v>0.6</v>
      </c>
      <c r="V1084">
        <v>0.9</v>
      </c>
      <c r="W1084">
        <v>2800</v>
      </c>
      <c r="X1084">
        <v>42000</v>
      </c>
      <c r="Y1084">
        <v>9</v>
      </c>
      <c r="Z1084">
        <v>0.4</v>
      </c>
      <c r="AA1084">
        <v>0.4</v>
      </c>
      <c r="AB1084">
        <v>2.8969999402761498E-3</v>
      </c>
      <c r="AC1084" t="s">
        <v>116</v>
      </c>
      <c r="AD1084">
        <v>0.1749395962885972</v>
      </c>
      <c r="AE1084" t="s">
        <v>116</v>
      </c>
      <c r="AF1084">
        <v>0.15</v>
      </c>
      <c r="AG1084" t="s">
        <v>112</v>
      </c>
      <c r="AH1084">
        <v>8</v>
      </c>
      <c r="AI1084">
        <v>10</v>
      </c>
      <c r="AJ1084">
        <v>8</v>
      </c>
      <c r="AK1084">
        <v>2</v>
      </c>
      <c r="AL1084" t="s">
        <v>112</v>
      </c>
      <c r="AM1084">
        <v>8</v>
      </c>
      <c r="AN1084">
        <v>4</v>
      </c>
      <c r="AO1084">
        <v>4</v>
      </c>
      <c r="AP1084">
        <v>0</v>
      </c>
      <c r="AQ1084">
        <v>1.169345657393609</v>
      </c>
      <c r="AR1084">
        <v>1.574711302340845</v>
      </c>
      <c r="AS1084">
        <v>0.71403913304524136</v>
      </c>
      <c r="AT1084">
        <v>1.211316386416035</v>
      </c>
    </row>
    <row r="1085" spans="1:46" x14ac:dyDescent="0.25">
      <c r="A1085" s="1">
        <v>1083</v>
      </c>
      <c r="B1085" t="s">
        <v>11</v>
      </c>
      <c r="C1085" t="s">
        <v>6</v>
      </c>
      <c r="D1085" t="s">
        <v>106</v>
      </c>
      <c r="E1085">
        <v>0.80000001192092896</v>
      </c>
      <c r="F1085" t="s">
        <v>107</v>
      </c>
      <c r="G1085" t="s">
        <v>108</v>
      </c>
      <c r="H1085">
        <v>1.67699996381998E-3</v>
      </c>
      <c r="I1085">
        <v>4.5770001597702503E-3</v>
      </c>
      <c r="J1085" t="s">
        <v>117</v>
      </c>
      <c r="K1085">
        <v>1.67699996381998E-3</v>
      </c>
      <c r="L1085">
        <v>1.67699996381998E-3</v>
      </c>
      <c r="M1085" t="s">
        <v>117</v>
      </c>
      <c r="N1085">
        <v>2.8619999065995199E-3</v>
      </c>
      <c r="O1085" t="s">
        <v>110</v>
      </c>
      <c r="P1085">
        <v>0</v>
      </c>
      <c r="Q1085" t="s">
        <v>110</v>
      </c>
      <c r="R1085">
        <v>0</v>
      </c>
      <c r="S1085" t="s">
        <v>107</v>
      </c>
      <c r="T1085" t="s">
        <v>107</v>
      </c>
      <c r="U1085">
        <v>0.6</v>
      </c>
      <c r="V1085">
        <v>0.9</v>
      </c>
      <c r="W1085">
        <v>2800</v>
      </c>
      <c r="X1085">
        <v>42000</v>
      </c>
      <c r="Y1085">
        <v>9</v>
      </c>
      <c r="Z1085">
        <v>0.4</v>
      </c>
      <c r="AA1085">
        <v>0.4</v>
      </c>
      <c r="AB1085">
        <v>2.8619999065995199E-3</v>
      </c>
      <c r="AC1085" t="s">
        <v>116</v>
      </c>
      <c r="AD1085">
        <v>0.1770789715371282</v>
      </c>
      <c r="AE1085" t="s">
        <v>116</v>
      </c>
      <c r="AF1085">
        <v>0.15</v>
      </c>
      <c r="AG1085" t="s">
        <v>112</v>
      </c>
      <c r="AH1085">
        <v>8</v>
      </c>
      <c r="AI1085">
        <v>9</v>
      </c>
      <c r="AJ1085">
        <v>7</v>
      </c>
      <c r="AK1085">
        <v>2</v>
      </c>
      <c r="AL1085" t="s">
        <v>112</v>
      </c>
      <c r="AM1085">
        <v>8</v>
      </c>
      <c r="AN1085">
        <v>4</v>
      </c>
      <c r="AO1085">
        <v>4</v>
      </c>
      <c r="AP1085">
        <v>0</v>
      </c>
      <c r="AQ1085">
        <v>1.009198671947575</v>
      </c>
      <c r="AR1085">
        <v>1.574711302340845</v>
      </c>
      <c r="AS1085">
        <v>0.71403913304524136</v>
      </c>
      <c r="AT1085">
        <v>1.211316386416035</v>
      </c>
    </row>
    <row r="1086" spans="1:46" x14ac:dyDescent="0.25">
      <c r="A1086" s="1">
        <v>1084</v>
      </c>
      <c r="B1086" t="s">
        <v>11</v>
      </c>
      <c r="C1086" t="s">
        <v>6</v>
      </c>
      <c r="D1086" t="s">
        <v>106</v>
      </c>
      <c r="E1086">
        <v>0.89999997615814198</v>
      </c>
      <c r="F1086" t="s">
        <v>107</v>
      </c>
      <c r="G1086" t="s">
        <v>108</v>
      </c>
      <c r="H1086">
        <v>1.67699996381998E-3</v>
      </c>
      <c r="I1086">
        <v>4.2980001308023904E-3</v>
      </c>
      <c r="J1086" t="s">
        <v>117</v>
      </c>
      <c r="K1086">
        <v>1.67699996381998E-3</v>
      </c>
      <c r="L1086">
        <v>1.67699996381998E-3</v>
      </c>
      <c r="M1086" t="s">
        <v>117</v>
      </c>
      <c r="N1086">
        <v>2.8260000981390498E-3</v>
      </c>
      <c r="O1086" t="s">
        <v>110</v>
      </c>
      <c r="P1086">
        <v>0</v>
      </c>
      <c r="Q1086" t="s">
        <v>110</v>
      </c>
      <c r="R1086">
        <v>0</v>
      </c>
      <c r="S1086" t="s">
        <v>107</v>
      </c>
      <c r="T1086" t="s">
        <v>107</v>
      </c>
      <c r="U1086">
        <v>0.6</v>
      </c>
      <c r="V1086">
        <v>0.9</v>
      </c>
      <c r="W1086">
        <v>2800</v>
      </c>
      <c r="X1086">
        <v>42000</v>
      </c>
      <c r="Y1086">
        <v>9</v>
      </c>
      <c r="Z1086">
        <v>0.4</v>
      </c>
      <c r="AA1086">
        <v>0.4</v>
      </c>
      <c r="AB1086">
        <v>2.8260000981390498E-3</v>
      </c>
      <c r="AC1086" t="s">
        <v>116</v>
      </c>
      <c r="AD1086">
        <v>0.17933474253370801</v>
      </c>
      <c r="AE1086" t="s">
        <v>116</v>
      </c>
      <c r="AF1086">
        <v>0.15</v>
      </c>
      <c r="AG1086" t="s">
        <v>112</v>
      </c>
      <c r="AH1086">
        <v>8</v>
      </c>
      <c r="AI1086">
        <v>9</v>
      </c>
      <c r="AJ1086">
        <v>7</v>
      </c>
      <c r="AK1086">
        <v>2</v>
      </c>
      <c r="AL1086" t="s">
        <v>112</v>
      </c>
      <c r="AM1086">
        <v>8</v>
      </c>
      <c r="AN1086">
        <v>4</v>
      </c>
      <c r="AO1086">
        <v>4</v>
      </c>
      <c r="AP1086">
        <v>0</v>
      </c>
      <c r="AQ1086">
        <v>1.009198671947575</v>
      </c>
      <c r="AR1086">
        <v>1.574711302340845</v>
      </c>
      <c r="AS1086">
        <v>0.71403913304524136</v>
      </c>
      <c r="AT1086">
        <v>1.211316386416035</v>
      </c>
    </row>
    <row r="1087" spans="1:46" x14ac:dyDescent="0.25">
      <c r="A1087" s="1">
        <v>1085</v>
      </c>
      <c r="B1087" t="s">
        <v>11</v>
      </c>
      <c r="C1087" t="s">
        <v>6</v>
      </c>
      <c r="D1087" t="s">
        <v>106</v>
      </c>
      <c r="E1087">
        <v>1</v>
      </c>
      <c r="F1087" t="s">
        <v>107</v>
      </c>
      <c r="G1087" t="s">
        <v>108</v>
      </c>
      <c r="H1087">
        <v>1.67699996381998E-3</v>
      </c>
      <c r="I1087">
        <v>4.02700016275048E-3</v>
      </c>
      <c r="J1087" t="s">
        <v>117</v>
      </c>
      <c r="K1087">
        <v>1.67699996381998E-3</v>
      </c>
      <c r="L1087">
        <v>1.67699996381998E-3</v>
      </c>
      <c r="M1087" t="s">
        <v>117</v>
      </c>
      <c r="N1087">
        <v>2.7910000644624199E-3</v>
      </c>
      <c r="O1087" t="s">
        <v>110</v>
      </c>
      <c r="P1087">
        <v>0</v>
      </c>
      <c r="Q1087" t="s">
        <v>110</v>
      </c>
      <c r="R1087">
        <v>0</v>
      </c>
      <c r="S1087" t="s">
        <v>107</v>
      </c>
      <c r="T1087" t="s">
        <v>107</v>
      </c>
      <c r="U1087">
        <v>0.6</v>
      </c>
      <c r="V1087">
        <v>0.9</v>
      </c>
      <c r="W1087">
        <v>2800</v>
      </c>
      <c r="X1087">
        <v>42000</v>
      </c>
      <c r="Y1087">
        <v>9</v>
      </c>
      <c r="Z1087">
        <v>0.4</v>
      </c>
      <c r="AA1087">
        <v>0.4</v>
      </c>
      <c r="AB1087">
        <v>2.7910000644624199E-3</v>
      </c>
      <c r="AC1087" t="s">
        <v>116</v>
      </c>
      <c r="AD1087">
        <v>0.18158365757602221</v>
      </c>
      <c r="AE1087" t="s">
        <v>116</v>
      </c>
      <c r="AF1087">
        <v>0.15</v>
      </c>
      <c r="AG1087" t="s">
        <v>112</v>
      </c>
      <c r="AH1087">
        <v>8</v>
      </c>
      <c r="AI1087">
        <v>8</v>
      </c>
      <c r="AJ1087">
        <v>8</v>
      </c>
      <c r="AK1087">
        <v>0</v>
      </c>
      <c r="AL1087" t="s">
        <v>112</v>
      </c>
      <c r="AM1087">
        <v>8</v>
      </c>
      <c r="AN1087">
        <v>4</v>
      </c>
      <c r="AO1087">
        <v>4</v>
      </c>
      <c r="AP1087">
        <v>0</v>
      </c>
      <c r="AQ1087">
        <v>1.169345657393609</v>
      </c>
      <c r="AR1087">
        <v>1.574711302340845</v>
      </c>
      <c r="AS1087">
        <v>0.71403913304524136</v>
      </c>
      <c r="AT1087">
        <v>1.211316386416035</v>
      </c>
    </row>
    <row r="1088" spans="1:46" x14ac:dyDescent="0.25">
      <c r="A1088" s="1">
        <v>1086</v>
      </c>
      <c r="B1088" t="s">
        <v>11</v>
      </c>
      <c r="C1088" t="s">
        <v>6</v>
      </c>
      <c r="D1088" t="s">
        <v>106</v>
      </c>
      <c r="E1088">
        <v>1.1000000238418599</v>
      </c>
      <c r="F1088" t="s">
        <v>107</v>
      </c>
      <c r="G1088" t="s">
        <v>108</v>
      </c>
      <c r="H1088">
        <v>1.67699996381998E-3</v>
      </c>
      <c r="I1088">
        <v>3.7640000227838798E-3</v>
      </c>
      <c r="J1088" t="s">
        <v>117</v>
      </c>
      <c r="K1088">
        <v>1.67699996381998E-3</v>
      </c>
      <c r="L1088">
        <v>1.67699996381998E-3</v>
      </c>
      <c r="M1088" t="s">
        <v>117</v>
      </c>
      <c r="N1088">
        <v>2.75500002317131E-3</v>
      </c>
      <c r="O1088" t="s">
        <v>110</v>
      </c>
      <c r="P1088">
        <v>0</v>
      </c>
      <c r="Q1088" t="s">
        <v>110</v>
      </c>
      <c r="R1088">
        <v>0</v>
      </c>
      <c r="S1088" t="s">
        <v>107</v>
      </c>
      <c r="T1088" t="s">
        <v>107</v>
      </c>
      <c r="U1088">
        <v>0.6</v>
      </c>
      <c r="V1088">
        <v>0.9</v>
      </c>
      <c r="W1088">
        <v>2800</v>
      </c>
      <c r="X1088">
        <v>42000</v>
      </c>
      <c r="Y1088">
        <v>9</v>
      </c>
      <c r="Z1088">
        <v>0.4</v>
      </c>
      <c r="AA1088">
        <v>0.4</v>
      </c>
      <c r="AB1088">
        <v>2.75500002317131E-3</v>
      </c>
      <c r="AC1088" t="s">
        <v>116</v>
      </c>
      <c r="AD1088">
        <v>0.1839564412840248</v>
      </c>
      <c r="AE1088" t="s">
        <v>116</v>
      </c>
      <c r="AF1088">
        <v>0.15</v>
      </c>
      <c r="AG1088" t="s">
        <v>112</v>
      </c>
      <c r="AH1088">
        <v>8</v>
      </c>
      <c r="AI1088">
        <v>8</v>
      </c>
      <c r="AJ1088">
        <v>8</v>
      </c>
      <c r="AK1088">
        <v>0</v>
      </c>
      <c r="AL1088" t="s">
        <v>112</v>
      </c>
      <c r="AM1088">
        <v>8</v>
      </c>
      <c r="AN1088">
        <v>4</v>
      </c>
      <c r="AO1088">
        <v>4</v>
      </c>
      <c r="AP1088">
        <v>0</v>
      </c>
      <c r="AQ1088">
        <v>1.169345657393609</v>
      </c>
      <c r="AR1088">
        <v>1.574711302340845</v>
      </c>
      <c r="AS1088">
        <v>0.71403913304524136</v>
      </c>
      <c r="AT1088">
        <v>1.211316386416035</v>
      </c>
    </row>
    <row r="1089" spans="1:46" x14ac:dyDescent="0.25">
      <c r="A1089" s="1">
        <v>1087</v>
      </c>
      <c r="B1089" t="s">
        <v>11</v>
      </c>
      <c r="C1089" t="s">
        <v>6</v>
      </c>
      <c r="D1089" t="s">
        <v>106</v>
      </c>
      <c r="E1089">
        <v>1.20000004768372</v>
      </c>
      <c r="F1089" t="s">
        <v>107</v>
      </c>
      <c r="G1089" t="s">
        <v>108</v>
      </c>
      <c r="H1089">
        <v>1.67699996381998E-3</v>
      </c>
      <c r="I1089">
        <v>3.50999995134771E-3</v>
      </c>
      <c r="J1089" t="s">
        <v>117</v>
      </c>
      <c r="K1089">
        <v>1.67699996381998E-3</v>
      </c>
      <c r="L1089">
        <v>1.67699996381998E-3</v>
      </c>
      <c r="M1089" t="s">
        <v>117</v>
      </c>
      <c r="N1089">
        <v>2.7199999894946801E-3</v>
      </c>
      <c r="O1089" t="s">
        <v>110</v>
      </c>
      <c r="P1089">
        <v>0</v>
      </c>
      <c r="Q1089" t="s">
        <v>110</v>
      </c>
      <c r="R1089">
        <v>0</v>
      </c>
      <c r="S1089" t="s">
        <v>107</v>
      </c>
      <c r="T1089" t="s">
        <v>107</v>
      </c>
      <c r="U1089">
        <v>0.6</v>
      </c>
      <c r="V1089">
        <v>0.9</v>
      </c>
      <c r="W1089">
        <v>2800</v>
      </c>
      <c r="X1089">
        <v>42000</v>
      </c>
      <c r="Y1089">
        <v>9</v>
      </c>
      <c r="Z1089">
        <v>0.4</v>
      </c>
      <c r="AA1089">
        <v>0.4</v>
      </c>
      <c r="AB1089">
        <v>2.7199999894946801E-3</v>
      </c>
      <c r="AC1089" t="s">
        <v>116</v>
      </c>
      <c r="AD1089">
        <v>0.18632353013139269</v>
      </c>
      <c r="AE1089" t="s">
        <v>116</v>
      </c>
      <c r="AF1089">
        <v>0.15</v>
      </c>
      <c r="AG1089" t="s">
        <v>112</v>
      </c>
      <c r="AH1089">
        <v>8</v>
      </c>
      <c r="AI1089">
        <v>7</v>
      </c>
      <c r="AJ1089">
        <v>7</v>
      </c>
      <c r="AK1089">
        <v>0</v>
      </c>
      <c r="AL1089" t="s">
        <v>112</v>
      </c>
      <c r="AM1089">
        <v>8</v>
      </c>
      <c r="AN1089">
        <v>4</v>
      </c>
      <c r="AO1089">
        <v>4</v>
      </c>
      <c r="AP1089">
        <v>0</v>
      </c>
      <c r="AQ1089">
        <v>1.009198671947575</v>
      </c>
      <c r="AR1089">
        <v>1.574711302340845</v>
      </c>
      <c r="AS1089">
        <v>0.71403913304524136</v>
      </c>
      <c r="AT1089">
        <v>1.211316386416035</v>
      </c>
    </row>
    <row r="1090" spans="1:46" x14ac:dyDescent="0.25">
      <c r="A1090" s="1">
        <v>1088</v>
      </c>
      <c r="B1090" t="s">
        <v>11</v>
      </c>
      <c r="C1090" t="s">
        <v>6</v>
      </c>
      <c r="D1090" t="s">
        <v>106</v>
      </c>
      <c r="E1090">
        <v>1.29999995231628</v>
      </c>
      <c r="F1090" t="s">
        <v>107</v>
      </c>
      <c r="G1090" t="s">
        <v>108</v>
      </c>
      <c r="H1090">
        <v>1.67699996381998E-3</v>
      </c>
      <c r="I1090">
        <v>3.2629999332129999E-3</v>
      </c>
      <c r="J1090" t="s">
        <v>117</v>
      </c>
      <c r="K1090">
        <v>1.67699996381998E-3</v>
      </c>
      <c r="L1090">
        <v>1.67699996381998E-3</v>
      </c>
      <c r="M1090" t="s">
        <v>117</v>
      </c>
      <c r="N1090">
        <v>2.6839999482035598E-3</v>
      </c>
      <c r="O1090" t="s">
        <v>110</v>
      </c>
      <c r="P1090">
        <v>0</v>
      </c>
      <c r="Q1090" t="s">
        <v>110</v>
      </c>
      <c r="R1090">
        <v>0</v>
      </c>
      <c r="S1090" t="s">
        <v>107</v>
      </c>
      <c r="T1090" t="s">
        <v>107</v>
      </c>
      <c r="U1090">
        <v>0.6</v>
      </c>
      <c r="V1090">
        <v>0.9</v>
      </c>
      <c r="W1090">
        <v>2800</v>
      </c>
      <c r="X1090">
        <v>42000</v>
      </c>
      <c r="Y1090">
        <v>9</v>
      </c>
      <c r="Z1090">
        <v>0.4</v>
      </c>
      <c r="AA1090">
        <v>0.4</v>
      </c>
      <c r="AB1090">
        <v>2.6839999482035598E-3</v>
      </c>
      <c r="AC1090" t="s">
        <v>116</v>
      </c>
      <c r="AD1090">
        <v>0.18882265640102139</v>
      </c>
      <c r="AE1090" t="s">
        <v>116</v>
      </c>
      <c r="AF1090">
        <v>0.15</v>
      </c>
      <c r="AG1090" t="s">
        <v>112</v>
      </c>
      <c r="AH1090">
        <v>8</v>
      </c>
      <c r="AI1090">
        <v>7</v>
      </c>
      <c r="AJ1090">
        <v>7</v>
      </c>
      <c r="AK1090">
        <v>0</v>
      </c>
      <c r="AL1090" t="s">
        <v>112</v>
      </c>
      <c r="AM1090">
        <v>8</v>
      </c>
      <c r="AN1090">
        <v>4</v>
      </c>
      <c r="AO1090">
        <v>4</v>
      </c>
      <c r="AP1090">
        <v>0</v>
      </c>
      <c r="AQ1090">
        <v>1.009198671947575</v>
      </c>
      <c r="AR1090">
        <v>1.574711302340845</v>
      </c>
      <c r="AS1090">
        <v>0.71403913304524136</v>
      </c>
      <c r="AT1090">
        <v>1.211316386416035</v>
      </c>
    </row>
    <row r="1091" spans="1:46" x14ac:dyDescent="0.25">
      <c r="A1091" s="1">
        <v>1089</v>
      </c>
      <c r="B1091" t="s">
        <v>11</v>
      </c>
      <c r="C1091" t="s">
        <v>6</v>
      </c>
      <c r="D1091" t="s">
        <v>106</v>
      </c>
      <c r="E1091">
        <v>1.3999999761581401</v>
      </c>
      <c r="F1091" t="s">
        <v>107</v>
      </c>
      <c r="G1091" t="s">
        <v>108</v>
      </c>
      <c r="H1091">
        <v>1.67699996381998E-3</v>
      </c>
      <c r="I1091">
        <v>3.0239999759942302E-3</v>
      </c>
      <c r="J1091" t="s">
        <v>117</v>
      </c>
      <c r="K1091">
        <v>1.67699996381998E-3</v>
      </c>
      <c r="L1091">
        <v>1.67699996381998E-3</v>
      </c>
      <c r="M1091" t="s">
        <v>117</v>
      </c>
      <c r="N1091">
        <v>2.6489999145269398E-3</v>
      </c>
      <c r="O1091" t="s">
        <v>110</v>
      </c>
      <c r="P1091">
        <v>0</v>
      </c>
      <c r="Q1091" t="s">
        <v>110</v>
      </c>
      <c r="R1091">
        <v>0</v>
      </c>
      <c r="S1091" t="s">
        <v>107</v>
      </c>
      <c r="T1091" t="s">
        <v>107</v>
      </c>
      <c r="U1091">
        <v>0.6</v>
      </c>
      <c r="V1091">
        <v>0.9</v>
      </c>
      <c r="W1091">
        <v>2800</v>
      </c>
      <c r="X1091">
        <v>42000</v>
      </c>
      <c r="Y1091">
        <v>9</v>
      </c>
      <c r="Z1091">
        <v>0.4</v>
      </c>
      <c r="AA1091">
        <v>0.4</v>
      </c>
      <c r="AB1091">
        <v>2.6489999145269398E-3</v>
      </c>
      <c r="AC1091" t="s">
        <v>116</v>
      </c>
      <c r="AD1091">
        <v>0.19131748446677649</v>
      </c>
      <c r="AE1091" t="s">
        <v>116</v>
      </c>
      <c r="AF1091">
        <v>0.15</v>
      </c>
      <c r="AG1091" t="s">
        <v>112</v>
      </c>
      <c r="AH1091">
        <v>8</v>
      </c>
      <c r="AI1091">
        <v>6</v>
      </c>
      <c r="AJ1091">
        <v>6</v>
      </c>
      <c r="AK1091">
        <v>0</v>
      </c>
      <c r="AL1091" t="s">
        <v>112</v>
      </c>
      <c r="AM1091">
        <v>8</v>
      </c>
      <c r="AN1091">
        <v>4</v>
      </c>
      <c r="AO1091">
        <v>4</v>
      </c>
      <c r="AP1091">
        <v>0</v>
      </c>
      <c r="AQ1091">
        <v>0.92825087295881392</v>
      </c>
      <c r="AR1091">
        <v>1.574711302340845</v>
      </c>
      <c r="AS1091">
        <v>0.71403913304524136</v>
      </c>
      <c r="AT1091">
        <v>1.211316386416035</v>
      </c>
    </row>
    <row r="1092" spans="1:46" x14ac:dyDescent="0.25">
      <c r="A1092" s="1">
        <v>1090</v>
      </c>
      <c r="B1092" t="s">
        <v>11</v>
      </c>
      <c r="C1092" t="s">
        <v>6</v>
      </c>
      <c r="D1092" t="s">
        <v>106</v>
      </c>
      <c r="E1092">
        <v>1.5</v>
      </c>
      <c r="F1092" t="s">
        <v>107</v>
      </c>
      <c r="G1092" t="s">
        <v>108</v>
      </c>
      <c r="H1092">
        <v>1.67699996381998E-3</v>
      </c>
      <c r="I1092">
        <v>2.7930000796914101E-3</v>
      </c>
      <c r="J1092" t="s">
        <v>117</v>
      </c>
      <c r="K1092">
        <v>1.67699996381998E-3</v>
      </c>
      <c r="L1092">
        <v>1.67699996381998E-3</v>
      </c>
      <c r="M1092" t="s">
        <v>117</v>
      </c>
      <c r="N1092">
        <v>2.6130001060664701E-3</v>
      </c>
      <c r="O1092" t="s">
        <v>110</v>
      </c>
      <c r="P1092">
        <v>0</v>
      </c>
      <c r="Q1092" t="s">
        <v>110</v>
      </c>
      <c r="R1092">
        <v>0</v>
      </c>
      <c r="S1092" t="s">
        <v>107</v>
      </c>
      <c r="T1092" t="s">
        <v>107</v>
      </c>
      <c r="U1092">
        <v>0.6</v>
      </c>
      <c r="V1092">
        <v>0.9</v>
      </c>
      <c r="W1092">
        <v>2800</v>
      </c>
      <c r="X1092">
        <v>42000</v>
      </c>
      <c r="Y1092">
        <v>9</v>
      </c>
      <c r="Z1092">
        <v>0.4</v>
      </c>
      <c r="AA1092">
        <v>0.4</v>
      </c>
      <c r="AB1092">
        <v>2.6130001060664701E-3</v>
      </c>
      <c r="AC1092" t="s">
        <v>116</v>
      </c>
      <c r="AD1092">
        <v>0.19395330249830001</v>
      </c>
      <c r="AE1092" t="s">
        <v>116</v>
      </c>
      <c r="AF1092">
        <v>0.15</v>
      </c>
      <c r="AG1092" t="s">
        <v>112</v>
      </c>
      <c r="AH1092">
        <v>8</v>
      </c>
      <c r="AI1092">
        <v>6</v>
      </c>
      <c r="AJ1092">
        <v>6</v>
      </c>
      <c r="AK1092">
        <v>0</v>
      </c>
      <c r="AL1092" t="s">
        <v>112</v>
      </c>
      <c r="AM1092">
        <v>8</v>
      </c>
      <c r="AN1092">
        <v>4</v>
      </c>
      <c r="AO1092">
        <v>4</v>
      </c>
      <c r="AP1092">
        <v>0</v>
      </c>
      <c r="AQ1092">
        <v>0.92825087295881392</v>
      </c>
      <c r="AR1092">
        <v>1.574711302340845</v>
      </c>
      <c r="AS1092">
        <v>0.71403913304524136</v>
      </c>
      <c r="AT1092">
        <v>1.211316386416035</v>
      </c>
    </row>
    <row r="1093" spans="1:46" x14ac:dyDescent="0.25">
      <c r="A1093" s="1">
        <v>1091</v>
      </c>
      <c r="B1093" t="s">
        <v>11</v>
      </c>
      <c r="C1093" t="s">
        <v>6</v>
      </c>
      <c r="D1093" t="s">
        <v>106</v>
      </c>
      <c r="E1093">
        <v>1.6000000238418599</v>
      </c>
      <c r="F1093" t="s">
        <v>107</v>
      </c>
      <c r="G1093" t="s">
        <v>108</v>
      </c>
      <c r="H1093">
        <v>1.67699996381998E-3</v>
      </c>
      <c r="I1093">
        <v>2.5690000038593999E-3</v>
      </c>
      <c r="J1093" t="s">
        <v>117</v>
      </c>
      <c r="K1093">
        <v>1.67699996381998E-3</v>
      </c>
      <c r="L1093">
        <v>1.67699996381998E-3</v>
      </c>
      <c r="M1093" t="s">
        <v>117</v>
      </c>
      <c r="N1093">
        <v>2.5780000723898402E-3</v>
      </c>
      <c r="O1093" t="s">
        <v>110</v>
      </c>
      <c r="P1093">
        <v>0</v>
      </c>
      <c r="Q1093" t="s">
        <v>110</v>
      </c>
      <c r="R1093">
        <v>0</v>
      </c>
      <c r="S1093" t="s">
        <v>107</v>
      </c>
      <c r="T1093" t="s">
        <v>107</v>
      </c>
      <c r="U1093">
        <v>0.6</v>
      </c>
      <c r="V1093">
        <v>0.9</v>
      </c>
      <c r="W1093">
        <v>2800</v>
      </c>
      <c r="X1093">
        <v>42000</v>
      </c>
      <c r="Y1093">
        <v>9</v>
      </c>
      <c r="Z1093">
        <v>0.4</v>
      </c>
      <c r="AA1093">
        <v>0.4</v>
      </c>
      <c r="AB1093">
        <v>2.5780000723898402E-3</v>
      </c>
      <c r="AC1093" t="s">
        <v>116</v>
      </c>
      <c r="AD1093">
        <v>0.19658649564357439</v>
      </c>
      <c r="AE1093" t="s">
        <v>116</v>
      </c>
      <c r="AF1093">
        <v>0.15</v>
      </c>
      <c r="AG1093" t="s">
        <v>112</v>
      </c>
      <c r="AH1093">
        <v>8</v>
      </c>
      <c r="AI1093">
        <v>6</v>
      </c>
      <c r="AJ1093">
        <v>6</v>
      </c>
      <c r="AK1093">
        <v>0</v>
      </c>
      <c r="AL1093" t="s">
        <v>112</v>
      </c>
      <c r="AM1093">
        <v>8</v>
      </c>
      <c r="AN1093">
        <v>4</v>
      </c>
      <c r="AO1093">
        <v>4</v>
      </c>
      <c r="AP1093">
        <v>0</v>
      </c>
      <c r="AQ1093">
        <v>0.92825087295881392</v>
      </c>
      <c r="AR1093">
        <v>1.574711302340845</v>
      </c>
      <c r="AS1093">
        <v>0.71403913304524136</v>
      </c>
      <c r="AT1093">
        <v>1.211316386416035</v>
      </c>
    </row>
    <row r="1094" spans="1:46" x14ac:dyDescent="0.25">
      <c r="A1094" s="1">
        <v>1092</v>
      </c>
      <c r="B1094" t="s">
        <v>11</v>
      </c>
      <c r="C1094" t="s">
        <v>6</v>
      </c>
      <c r="D1094" t="s">
        <v>106</v>
      </c>
      <c r="E1094">
        <v>1.70000004768372</v>
      </c>
      <c r="F1094" t="s">
        <v>107</v>
      </c>
      <c r="G1094" t="s">
        <v>108</v>
      </c>
      <c r="H1094">
        <v>1.67699996381998E-3</v>
      </c>
      <c r="I1094">
        <v>2.3509999737143499E-3</v>
      </c>
      <c r="J1094" t="s">
        <v>117</v>
      </c>
      <c r="K1094">
        <v>1.67699996381998E-3</v>
      </c>
      <c r="L1094">
        <v>1.67699996381998E-3</v>
      </c>
      <c r="M1094" t="s">
        <v>117</v>
      </c>
      <c r="N1094">
        <v>2.5420000310987199E-3</v>
      </c>
      <c r="O1094" t="s">
        <v>110</v>
      </c>
      <c r="P1094">
        <v>0</v>
      </c>
      <c r="Q1094" t="s">
        <v>110</v>
      </c>
      <c r="R1094">
        <v>0</v>
      </c>
      <c r="S1094" t="s">
        <v>107</v>
      </c>
      <c r="T1094" t="s">
        <v>107</v>
      </c>
      <c r="U1094">
        <v>0.6</v>
      </c>
      <c r="V1094">
        <v>0.9</v>
      </c>
      <c r="W1094">
        <v>2800</v>
      </c>
      <c r="X1094">
        <v>42000</v>
      </c>
      <c r="Y1094">
        <v>9</v>
      </c>
      <c r="Z1094">
        <v>0.4</v>
      </c>
      <c r="AA1094">
        <v>0.4</v>
      </c>
      <c r="AB1094">
        <v>2.5420000310987199E-3</v>
      </c>
      <c r="AC1094" t="s">
        <v>116</v>
      </c>
      <c r="AD1094">
        <v>0.1993705719118137</v>
      </c>
      <c r="AE1094" t="s">
        <v>116</v>
      </c>
      <c r="AF1094">
        <v>0.15</v>
      </c>
      <c r="AG1094" t="s">
        <v>112</v>
      </c>
      <c r="AH1094">
        <v>8</v>
      </c>
      <c r="AI1094">
        <v>5</v>
      </c>
      <c r="AJ1094">
        <v>5</v>
      </c>
      <c r="AK1094">
        <v>0</v>
      </c>
      <c r="AL1094" t="s">
        <v>112</v>
      </c>
      <c r="AM1094">
        <v>8</v>
      </c>
      <c r="AN1094">
        <v>4</v>
      </c>
      <c r="AO1094">
        <v>4</v>
      </c>
      <c r="AP1094">
        <v>0</v>
      </c>
      <c r="AQ1094">
        <v>0.92825087295881392</v>
      </c>
      <c r="AR1094">
        <v>1.574711302340845</v>
      </c>
      <c r="AS1094">
        <v>0.71403913304524136</v>
      </c>
      <c r="AT1094">
        <v>1.211316386416035</v>
      </c>
    </row>
    <row r="1095" spans="1:46" x14ac:dyDescent="0.25">
      <c r="A1095" s="1">
        <v>1093</v>
      </c>
      <c r="B1095" t="s">
        <v>11</v>
      </c>
      <c r="C1095" t="s">
        <v>6</v>
      </c>
      <c r="D1095" t="s">
        <v>106</v>
      </c>
      <c r="E1095">
        <v>1.79999995231628</v>
      </c>
      <c r="F1095" t="s">
        <v>107</v>
      </c>
      <c r="G1095" t="s">
        <v>108</v>
      </c>
      <c r="H1095">
        <v>1.67699996381998E-3</v>
      </c>
      <c r="I1095">
        <v>2.14100000448525E-3</v>
      </c>
      <c r="J1095" t="s">
        <v>117</v>
      </c>
      <c r="K1095">
        <v>1.67699996381998E-3</v>
      </c>
      <c r="L1095">
        <v>1.67699996381998E-3</v>
      </c>
      <c r="M1095" t="s">
        <v>117</v>
      </c>
      <c r="N1095">
        <v>2.5069999974221E-3</v>
      </c>
      <c r="O1095" t="s">
        <v>110</v>
      </c>
      <c r="P1095">
        <v>0</v>
      </c>
      <c r="Q1095" t="s">
        <v>110</v>
      </c>
      <c r="R1095">
        <v>0</v>
      </c>
      <c r="S1095" t="s">
        <v>107</v>
      </c>
      <c r="T1095" t="s">
        <v>107</v>
      </c>
      <c r="U1095">
        <v>0.6</v>
      </c>
      <c r="V1095">
        <v>0.9</v>
      </c>
      <c r="W1095">
        <v>2800</v>
      </c>
      <c r="X1095">
        <v>42000</v>
      </c>
      <c r="Y1095">
        <v>9</v>
      </c>
      <c r="Z1095">
        <v>0.4</v>
      </c>
      <c r="AA1095">
        <v>0.4</v>
      </c>
      <c r="AB1095">
        <v>2.5069999974221E-3</v>
      </c>
      <c r="AC1095" t="s">
        <v>116</v>
      </c>
      <c r="AD1095">
        <v>0.20215396909498709</v>
      </c>
      <c r="AE1095" t="s">
        <v>116</v>
      </c>
      <c r="AF1095">
        <v>0.15</v>
      </c>
      <c r="AG1095" t="s">
        <v>112</v>
      </c>
      <c r="AH1095">
        <v>8</v>
      </c>
      <c r="AI1095">
        <v>5</v>
      </c>
      <c r="AJ1095">
        <v>5</v>
      </c>
      <c r="AK1095">
        <v>0</v>
      </c>
      <c r="AL1095" t="s">
        <v>112</v>
      </c>
      <c r="AM1095">
        <v>8</v>
      </c>
      <c r="AN1095">
        <v>4</v>
      </c>
      <c r="AO1095">
        <v>4</v>
      </c>
      <c r="AP1095">
        <v>0</v>
      </c>
      <c r="AQ1095">
        <v>0.92825087295881392</v>
      </c>
      <c r="AR1095">
        <v>1.574711302340845</v>
      </c>
      <c r="AS1095">
        <v>0.71403913304524136</v>
      </c>
      <c r="AT1095">
        <v>1.211316386416035</v>
      </c>
    </row>
    <row r="1096" spans="1:46" x14ac:dyDescent="0.25">
      <c r="A1096" s="1">
        <v>1094</v>
      </c>
      <c r="B1096" t="s">
        <v>11</v>
      </c>
      <c r="C1096" t="s">
        <v>6</v>
      </c>
      <c r="D1096" t="s">
        <v>106</v>
      </c>
      <c r="E1096">
        <v>1.8999999761581401</v>
      </c>
      <c r="F1096" t="s">
        <v>107</v>
      </c>
      <c r="G1096" t="s">
        <v>108</v>
      </c>
      <c r="H1096">
        <v>1.67699996381998E-3</v>
      </c>
      <c r="I1096">
        <v>1.9369999645277899E-3</v>
      </c>
      <c r="J1096" t="s">
        <v>117</v>
      </c>
      <c r="K1096">
        <v>1.67699996381998E-3</v>
      </c>
      <c r="L1096">
        <v>1.67699996381998E-3</v>
      </c>
      <c r="M1096" t="s">
        <v>117</v>
      </c>
      <c r="N1096">
        <v>2.4709999561309801E-3</v>
      </c>
      <c r="O1096" t="s">
        <v>110</v>
      </c>
      <c r="P1096">
        <v>0</v>
      </c>
      <c r="Q1096" t="s">
        <v>110</v>
      </c>
      <c r="R1096">
        <v>0</v>
      </c>
      <c r="S1096" t="s">
        <v>107</v>
      </c>
      <c r="T1096" t="s">
        <v>107</v>
      </c>
      <c r="U1096">
        <v>0.6</v>
      </c>
      <c r="V1096">
        <v>0.9</v>
      </c>
      <c r="W1096">
        <v>2800</v>
      </c>
      <c r="X1096">
        <v>42000</v>
      </c>
      <c r="Y1096">
        <v>9</v>
      </c>
      <c r="Z1096">
        <v>0.4</v>
      </c>
      <c r="AA1096">
        <v>0.4</v>
      </c>
      <c r="AB1096">
        <v>2.4709999561309801E-3</v>
      </c>
      <c r="AC1096" t="s">
        <v>116</v>
      </c>
      <c r="AD1096">
        <v>0.20509915378288091</v>
      </c>
      <c r="AE1096" t="s">
        <v>116</v>
      </c>
      <c r="AF1096">
        <v>0.15</v>
      </c>
      <c r="AG1096" t="s">
        <v>112</v>
      </c>
      <c r="AH1096">
        <v>8</v>
      </c>
      <c r="AI1096">
        <v>4</v>
      </c>
      <c r="AJ1096">
        <v>4</v>
      </c>
      <c r="AK1096">
        <v>0</v>
      </c>
      <c r="AL1096" t="s">
        <v>112</v>
      </c>
      <c r="AM1096">
        <v>8</v>
      </c>
      <c r="AN1096">
        <v>4</v>
      </c>
      <c r="AO1096">
        <v>4</v>
      </c>
      <c r="AP1096">
        <v>0</v>
      </c>
      <c r="AQ1096">
        <v>0.92825087295881392</v>
      </c>
      <c r="AR1096">
        <v>1.574711302340845</v>
      </c>
      <c r="AS1096">
        <v>0.71403913304524136</v>
      </c>
      <c r="AT1096">
        <v>1.211316386416035</v>
      </c>
    </row>
    <row r="1097" spans="1:46" x14ac:dyDescent="0.25">
      <c r="A1097" s="1">
        <v>1095</v>
      </c>
      <c r="B1097" t="s">
        <v>11</v>
      </c>
      <c r="C1097" t="s">
        <v>6</v>
      </c>
      <c r="D1097" t="s">
        <v>106</v>
      </c>
      <c r="E1097">
        <v>2</v>
      </c>
      <c r="F1097" t="s">
        <v>107</v>
      </c>
      <c r="G1097" t="s">
        <v>108</v>
      </c>
      <c r="H1097">
        <v>1.67699996381998E-3</v>
      </c>
      <c r="I1097">
        <v>1.73999997787178E-3</v>
      </c>
      <c r="J1097" t="s">
        <v>117</v>
      </c>
      <c r="K1097">
        <v>1.67699996381998E-3</v>
      </c>
      <c r="L1097">
        <v>1.67699996381998E-3</v>
      </c>
      <c r="M1097" t="s">
        <v>117</v>
      </c>
      <c r="N1097">
        <v>2.4359999224543602E-3</v>
      </c>
      <c r="O1097" t="s">
        <v>110</v>
      </c>
      <c r="P1097">
        <v>0</v>
      </c>
      <c r="Q1097" t="s">
        <v>110</v>
      </c>
      <c r="R1097">
        <v>0</v>
      </c>
      <c r="S1097" t="s">
        <v>107</v>
      </c>
      <c r="T1097" t="s">
        <v>107</v>
      </c>
      <c r="U1097">
        <v>0.6</v>
      </c>
      <c r="V1097">
        <v>0.9</v>
      </c>
      <c r="W1097">
        <v>2800</v>
      </c>
      <c r="X1097">
        <v>42000</v>
      </c>
      <c r="Y1097">
        <v>9</v>
      </c>
      <c r="Z1097">
        <v>0.4</v>
      </c>
      <c r="AA1097">
        <v>0.4</v>
      </c>
      <c r="AB1097">
        <v>2.4359999224543602E-3</v>
      </c>
      <c r="AC1097" t="s">
        <v>116</v>
      </c>
      <c r="AD1097">
        <v>0.20804598363426061</v>
      </c>
      <c r="AE1097" t="s">
        <v>116</v>
      </c>
      <c r="AF1097">
        <v>0.15</v>
      </c>
      <c r="AG1097" t="s">
        <v>112</v>
      </c>
      <c r="AH1097">
        <v>8</v>
      </c>
      <c r="AI1097">
        <v>4</v>
      </c>
      <c r="AJ1097">
        <v>4</v>
      </c>
      <c r="AK1097">
        <v>0</v>
      </c>
      <c r="AL1097" t="s">
        <v>112</v>
      </c>
      <c r="AM1097">
        <v>8</v>
      </c>
      <c r="AN1097">
        <v>4</v>
      </c>
      <c r="AO1097">
        <v>4</v>
      </c>
      <c r="AP1097">
        <v>0</v>
      </c>
      <c r="AQ1097">
        <v>0.92825087295881392</v>
      </c>
      <c r="AR1097">
        <v>1.574711302340845</v>
      </c>
      <c r="AS1097">
        <v>0.71403913304524136</v>
      </c>
      <c r="AT1097">
        <v>1.211316386416035</v>
      </c>
    </row>
    <row r="1098" spans="1:46" x14ac:dyDescent="0.25">
      <c r="A1098" s="1">
        <v>1096</v>
      </c>
      <c r="B1098" t="s">
        <v>11</v>
      </c>
      <c r="C1098" t="s">
        <v>6</v>
      </c>
      <c r="D1098" t="s">
        <v>106</v>
      </c>
      <c r="E1098">
        <v>2.0999999046325701</v>
      </c>
      <c r="F1098" t="s">
        <v>107</v>
      </c>
      <c r="G1098" t="s">
        <v>117</v>
      </c>
      <c r="H1098">
        <v>1.67699996381998E-3</v>
      </c>
      <c r="I1098">
        <v>1.67699996381998E-3</v>
      </c>
      <c r="J1098" t="s">
        <v>108</v>
      </c>
      <c r="K1098">
        <v>1.67699996381998E-3</v>
      </c>
      <c r="L1098">
        <v>1.7059999518096399E-3</v>
      </c>
      <c r="M1098" t="s">
        <v>117</v>
      </c>
      <c r="N1098">
        <v>2.4000001139938801E-3</v>
      </c>
      <c r="O1098" t="s">
        <v>110</v>
      </c>
      <c r="P1098">
        <v>0</v>
      </c>
      <c r="Q1098" t="s">
        <v>110</v>
      </c>
      <c r="R1098">
        <v>0</v>
      </c>
      <c r="S1098" t="s">
        <v>107</v>
      </c>
      <c r="T1098" t="s">
        <v>107</v>
      </c>
      <c r="U1098">
        <v>0.6</v>
      </c>
      <c r="V1098">
        <v>0.9</v>
      </c>
      <c r="W1098">
        <v>2800</v>
      </c>
      <c r="X1098">
        <v>42000</v>
      </c>
      <c r="Y1098">
        <v>9</v>
      </c>
      <c r="Z1098">
        <v>0.4</v>
      </c>
      <c r="AA1098">
        <v>0.4</v>
      </c>
      <c r="AB1098">
        <v>2.4000001139938801E-3</v>
      </c>
      <c r="AC1098" t="s">
        <v>116</v>
      </c>
      <c r="AD1098">
        <v>0.21116665663678891</v>
      </c>
      <c r="AE1098" t="s">
        <v>116</v>
      </c>
      <c r="AF1098">
        <v>0.15</v>
      </c>
      <c r="AG1098" t="s">
        <v>112</v>
      </c>
      <c r="AH1098">
        <v>8</v>
      </c>
      <c r="AI1098">
        <v>4</v>
      </c>
      <c r="AJ1098">
        <v>4</v>
      </c>
      <c r="AK1098">
        <v>0</v>
      </c>
      <c r="AL1098" t="s">
        <v>112</v>
      </c>
      <c r="AM1098">
        <v>8</v>
      </c>
      <c r="AN1098">
        <v>4</v>
      </c>
      <c r="AO1098">
        <v>4</v>
      </c>
      <c r="AP1098">
        <v>0</v>
      </c>
      <c r="AQ1098">
        <v>0.92825087295881392</v>
      </c>
      <c r="AR1098">
        <v>1.574711302340845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11</v>
      </c>
      <c r="C1099" t="s">
        <v>6</v>
      </c>
      <c r="D1099" t="s">
        <v>106</v>
      </c>
      <c r="E1099">
        <v>2.2000000476837198</v>
      </c>
      <c r="F1099" t="s">
        <v>107</v>
      </c>
      <c r="G1099" t="s">
        <v>117</v>
      </c>
      <c r="H1099">
        <v>1.67699996381998E-3</v>
      </c>
      <c r="I1099">
        <v>1.67699996381998E-3</v>
      </c>
      <c r="J1099" t="s">
        <v>108</v>
      </c>
      <c r="K1099">
        <v>1.67699996381998E-3</v>
      </c>
      <c r="L1099">
        <v>1.75299996044487E-3</v>
      </c>
      <c r="M1099" t="s">
        <v>117</v>
      </c>
      <c r="N1099">
        <v>2.3650000803172601E-3</v>
      </c>
      <c r="O1099" t="s">
        <v>110</v>
      </c>
      <c r="P1099">
        <v>0</v>
      </c>
      <c r="Q1099" t="s">
        <v>110</v>
      </c>
      <c r="R1099">
        <v>0</v>
      </c>
      <c r="S1099" t="s">
        <v>107</v>
      </c>
      <c r="T1099" t="s">
        <v>107</v>
      </c>
      <c r="U1099">
        <v>0.6</v>
      </c>
      <c r="V1099">
        <v>0.9</v>
      </c>
      <c r="W1099">
        <v>2800</v>
      </c>
      <c r="X1099">
        <v>42000</v>
      </c>
      <c r="Y1099">
        <v>9</v>
      </c>
      <c r="Z1099">
        <v>0.4</v>
      </c>
      <c r="AA1099">
        <v>0.4</v>
      </c>
      <c r="AB1099">
        <v>1.098057754422803E-3</v>
      </c>
      <c r="AC1099" t="s">
        <v>116</v>
      </c>
      <c r="AD1099">
        <v>0.46154220755574082</v>
      </c>
      <c r="AE1099" t="s">
        <v>116</v>
      </c>
      <c r="AF1099">
        <v>0.15</v>
      </c>
      <c r="AG1099" t="s">
        <v>112</v>
      </c>
      <c r="AH1099">
        <v>8</v>
      </c>
      <c r="AI1099">
        <v>4</v>
      </c>
      <c r="AJ1099">
        <v>4</v>
      </c>
      <c r="AK1099">
        <v>0</v>
      </c>
      <c r="AL1099" t="s">
        <v>112</v>
      </c>
      <c r="AM1099">
        <v>8</v>
      </c>
      <c r="AN1099">
        <v>4</v>
      </c>
      <c r="AO1099">
        <v>4</v>
      </c>
      <c r="AP1099">
        <v>0</v>
      </c>
      <c r="AQ1099">
        <v>0.92825087295881392</v>
      </c>
      <c r="AR1099">
        <v>1.574711302340845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11</v>
      </c>
      <c r="C1100" t="s">
        <v>6</v>
      </c>
      <c r="D1100" t="s">
        <v>106</v>
      </c>
      <c r="E1100">
        <v>2.2999999523162802</v>
      </c>
      <c r="F1100" t="s">
        <v>107</v>
      </c>
      <c r="G1100" t="s">
        <v>117</v>
      </c>
      <c r="H1100">
        <v>1.67699996381998E-3</v>
      </c>
      <c r="I1100">
        <v>1.67699996381998E-3</v>
      </c>
      <c r="J1100" t="s">
        <v>108</v>
      </c>
      <c r="K1100">
        <v>1.67699996381998E-3</v>
      </c>
      <c r="L1100">
        <v>1.79400003980845E-3</v>
      </c>
      <c r="M1100" t="s">
        <v>117</v>
      </c>
      <c r="N1100">
        <v>2.3290000390261399E-3</v>
      </c>
      <c r="O1100" t="s">
        <v>110</v>
      </c>
      <c r="P1100">
        <v>0</v>
      </c>
      <c r="Q1100" t="s">
        <v>110</v>
      </c>
      <c r="R1100">
        <v>0</v>
      </c>
      <c r="S1100" t="s">
        <v>107</v>
      </c>
      <c r="T1100" t="s">
        <v>107</v>
      </c>
      <c r="U1100">
        <v>0.6</v>
      </c>
      <c r="V1100">
        <v>0.9</v>
      </c>
      <c r="W1100">
        <v>2800</v>
      </c>
      <c r="X1100">
        <v>42000</v>
      </c>
      <c r="Y1100">
        <v>9</v>
      </c>
      <c r="Z1100">
        <v>0.4</v>
      </c>
      <c r="AA1100">
        <v>0.4</v>
      </c>
      <c r="AB1100">
        <v>1.062057713131683E-3</v>
      </c>
      <c r="AC1100" t="s">
        <v>116</v>
      </c>
      <c r="AD1100">
        <v>0.4771868738711027</v>
      </c>
      <c r="AE1100" t="s">
        <v>116</v>
      </c>
      <c r="AF1100">
        <v>0.15</v>
      </c>
      <c r="AG1100" t="s">
        <v>112</v>
      </c>
      <c r="AH1100">
        <v>8</v>
      </c>
      <c r="AI1100">
        <v>4</v>
      </c>
      <c r="AJ1100">
        <v>4</v>
      </c>
      <c r="AK1100">
        <v>0</v>
      </c>
      <c r="AL1100" t="s">
        <v>112</v>
      </c>
      <c r="AM1100">
        <v>8</v>
      </c>
      <c r="AN1100">
        <v>4</v>
      </c>
      <c r="AO1100">
        <v>4</v>
      </c>
      <c r="AP1100">
        <v>0</v>
      </c>
      <c r="AQ1100">
        <v>0.92825087295881392</v>
      </c>
      <c r="AR1100">
        <v>1.574711302340845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11</v>
      </c>
      <c r="C1101" t="s">
        <v>6</v>
      </c>
      <c r="D1101" t="s">
        <v>106</v>
      </c>
      <c r="E1101">
        <v>2.4000000953674299</v>
      </c>
      <c r="F1101" t="s">
        <v>107</v>
      </c>
      <c r="G1101" t="s">
        <v>113</v>
      </c>
      <c r="H1101">
        <v>1.67699996381998E-3</v>
      </c>
      <c r="I1101">
        <v>1.67699996381998E-3</v>
      </c>
      <c r="J1101" t="s">
        <v>108</v>
      </c>
      <c r="K1101">
        <v>1.67699996381998E-3</v>
      </c>
      <c r="L1101">
        <v>1.83099997229874E-3</v>
      </c>
      <c r="M1101" t="s">
        <v>117</v>
      </c>
      <c r="N1101">
        <v>2.2940000053495199E-3</v>
      </c>
      <c r="O1101" t="s">
        <v>110</v>
      </c>
      <c r="P1101">
        <v>0</v>
      </c>
      <c r="Q1101" t="s">
        <v>110</v>
      </c>
      <c r="R1101">
        <v>0</v>
      </c>
      <c r="S1101" t="s">
        <v>107</v>
      </c>
      <c r="T1101" t="s">
        <v>107</v>
      </c>
      <c r="U1101">
        <v>0.6</v>
      </c>
      <c r="V1101">
        <v>0.9</v>
      </c>
      <c r="W1101">
        <v>2800</v>
      </c>
      <c r="X1101">
        <v>42000</v>
      </c>
      <c r="Y1101">
        <v>9</v>
      </c>
      <c r="Z1101">
        <v>0.4</v>
      </c>
      <c r="AA1101">
        <v>0.4</v>
      </c>
      <c r="AB1101">
        <v>1.027057679455063E-3</v>
      </c>
      <c r="AC1101" t="s">
        <v>116</v>
      </c>
      <c r="AD1101">
        <v>0.49344843053887538</v>
      </c>
      <c r="AE1101" t="s">
        <v>116</v>
      </c>
      <c r="AF1101">
        <v>0.15</v>
      </c>
      <c r="AG1101" t="s">
        <v>112</v>
      </c>
      <c r="AH1101">
        <v>8</v>
      </c>
      <c r="AI1101">
        <v>4</v>
      </c>
      <c r="AJ1101">
        <v>4</v>
      </c>
      <c r="AK1101">
        <v>0</v>
      </c>
      <c r="AL1101" t="s">
        <v>112</v>
      </c>
      <c r="AM1101">
        <v>8</v>
      </c>
      <c r="AN1101">
        <v>4</v>
      </c>
      <c r="AO1101">
        <v>4</v>
      </c>
      <c r="AP1101">
        <v>0</v>
      </c>
      <c r="AQ1101">
        <v>0.92825087295881392</v>
      </c>
      <c r="AR1101">
        <v>1.574711302340845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11</v>
      </c>
      <c r="C1102" t="s">
        <v>6</v>
      </c>
      <c r="D1102" t="s">
        <v>106</v>
      </c>
      <c r="E1102">
        <v>2.5</v>
      </c>
      <c r="F1102" t="s">
        <v>107</v>
      </c>
      <c r="G1102" t="s">
        <v>113</v>
      </c>
      <c r="H1102">
        <v>1.67699996381998E-3</v>
      </c>
      <c r="I1102">
        <v>1.67699996381998E-3</v>
      </c>
      <c r="J1102" t="s">
        <v>108</v>
      </c>
      <c r="K1102">
        <v>1.67699996381998E-3</v>
      </c>
      <c r="L1102">
        <v>1.86199997551739E-3</v>
      </c>
      <c r="M1102" t="s">
        <v>117</v>
      </c>
      <c r="N1102">
        <v>2.2579999640584001E-3</v>
      </c>
      <c r="O1102" t="s">
        <v>110</v>
      </c>
      <c r="P1102">
        <v>0</v>
      </c>
      <c r="Q1102" t="s">
        <v>110</v>
      </c>
      <c r="R1102">
        <v>0</v>
      </c>
      <c r="S1102" t="s">
        <v>107</v>
      </c>
      <c r="T1102" t="s">
        <v>107</v>
      </c>
      <c r="U1102">
        <v>0.6</v>
      </c>
      <c r="V1102">
        <v>0.9</v>
      </c>
      <c r="W1102">
        <v>2800</v>
      </c>
      <c r="X1102">
        <v>42000</v>
      </c>
      <c r="Y1102">
        <v>9</v>
      </c>
      <c r="Z1102">
        <v>0.4</v>
      </c>
      <c r="AA1102">
        <v>0.4</v>
      </c>
      <c r="AB1102">
        <v>9.9105763816394275E-4</v>
      </c>
      <c r="AC1102" t="s">
        <v>116</v>
      </c>
      <c r="AD1102">
        <v>0.51137288133807213</v>
      </c>
      <c r="AE1102" t="s">
        <v>111</v>
      </c>
      <c r="AF1102">
        <v>0.25</v>
      </c>
      <c r="AG1102" t="s">
        <v>112</v>
      </c>
      <c r="AH1102">
        <v>8</v>
      </c>
      <c r="AI1102">
        <v>4</v>
      </c>
      <c r="AJ1102">
        <v>4</v>
      </c>
      <c r="AK1102">
        <v>0</v>
      </c>
      <c r="AL1102" t="s">
        <v>112</v>
      </c>
      <c r="AM1102">
        <v>8</v>
      </c>
      <c r="AN1102">
        <v>4</v>
      </c>
      <c r="AO1102">
        <v>4</v>
      </c>
      <c r="AP1102">
        <v>0</v>
      </c>
      <c r="AQ1102">
        <v>0.92825087295881392</v>
      </c>
      <c r="AR1102">
        <v>1.574711302340845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11</v>
      </c>
      <c r="C1103" t="s">
        <v>6</v>
      </c>
      <c r="D1103" t="s">
        <v>106</v>
      </c>
      <c r="E1103">
        <v>2.5999999046325701</v>
      </c>
      <c r="F1103" t="s">
        <v>107</v>
      </c>
      <c r="G1103" t="s">
        <v>113</v>
      </c>
      <c r="H1103">
        <v>1.67699996381998E-3</v>
      </c>
      <c r="I1103">
        <v>1.67699996381998E-3</v>
      </c>
      <c r="J1103" t="s">
        <v>108</v>
      </c>
      <c r="K1103">
        <v>1.67699996381998E-3</v>
      </c>
      <c r="L1103">
        <v>1.8889999482780699E-3</v>
      </c>
      <c r="M1103" t="s">
        <v>117</v>
      </c>
      <c r="N1103">
        <v>2.2229999303817701E-3</v>
      </c>
      <c r="O1103" t="s">
        <v>110</v>
      </c>
      <c r="P1103">
        <v>0</v>
      </c>
      <c r="Q1103" t="s">
        <v>110</v>
      </c>
      <c r="R1103">
        <v>0</v>
      </c>
      <c r="S1103" t="s">
        <v>107</v>
      </c>
      <c r="T1103" t="s">
        <v>107</v>
      </c>
      <c r="U1103">
        <v>0.6</v>
      </c>
      <c r="V1103">
        <v>0.9</v>
      </c>
      <c r="W1103">
        <v>2800</v>
      </c>
      <c r="X1103">
        <v>42000</v>
      </c>
      <c r="Y1103">
        <v>9</v>
      </c>
      <c r="Z1103">
        <v>0.4</v>
      </c>
      <c r="AA1103">
        <v>0.4</v>
      </c>
      <c r="AB1103">
        <v>9.5605760448731281E-4</v>
      </c>
      <c r="AC1103" t="s">
        <v>116</v>
      </c>
      <c r="AD1103">
        <v>0.53009358183158028</v>
      </c>
      <c r="AE1103" t="s">
        <v>111</v>
      </c>
      <c r="AF1103">
        <v>0.25</v>
      </c>
      <c r="AG1103" t="s">
        <v>112</v>
      </c>
      <c r="AH1103">
        <v>8</v>
      </c>
      <c r="AI1103">
        <v>4</v>
      </c>
      <c r="AJ1103">
        <v>4</v>
      </c>
      <c r="AK1103">
        <v>0</v>
      </c>
      <c r="AL1103" t="s">
        <v>112</v>
      </c>
      <c r="AM1103">
        <v>8</v>
      </c>
      <c r="AN1103">
        <v>4</v>
      </c>
      <c r="AO1103">
        <v>4</v>
      </c>
      <c r="AP1103">
        <v>0</v>
      </c>
      <c r="AQ1103">
        <v>0.92825087295881392</v>
      </c>
      <c r="AR1103">
        <v>1.574711302340845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11</v>
      </c>
      <c r="C1104" t="s">
        <v>6</v>
      </c>
      <c r="D1104" t="s">
        <v>106</v>
      </c>
      <c r="E1104">
        <v>2.7000000476837198</v>
      </c>
      <c r="F1104" t="s">
        <v>107</v>
      </c>
      <c r="G1104" t="s">
        <v>113</v>
      </c>
      <c r="H1104">
        <v>1.67699996381998E-3</v>
      </c>
      <c r="I1104">
        <v>1.67699996381998E-3</v>
      </c>
      <c r="J1104" t="s">
        <v>108</v>
      </c>
      <c r="K1104">
        <v>1.67699996381998E-3</v>
      </c>
      <c r="L1104">
        <v>1.9109999993816001E-3</v>
      </c>
      <c r="M1104" t="s">
        <v>117</v>
      </c>
      <c r="N1104">
        <v>2.1869998890906598E-3</v>
      </c>
      <c r="O1104" t="s">
        <v>110</v>
      </c>
      <c r="P1104">
        <v>0</v>
      </c>
      <c r="Q1104" t="s">
        <v>110</v>
      </c>
      <c r="R1104">
        <v>0</v>
      </c>
      <c r="S1104" t="s">
        <v>107</v>
      </c>
      <c r="T1104" t="s">
        <v>107</v>
      </c>
      <c r="U1104">
        <v>0.6</v>
      </c>
      <c r="V1104">
        <v>0.9</v>
      </c>
      <c r="W1104">
        <v>2800</v>
      </c>
      <c r="X1104">
        <v>42000</v>
      </c>
      <c r="Y1104">
        <v>9</v>
      </c>
      <c r="Z1104">
        <v>0.4</v>
      </c>
      <c r="AA1104">
        <v>0.4</v>
      </c>
      <c r="AB1104">
        <v>9.2005756319620251E-4</v>
      </c>
      <c r="AC1104" t="s">
        <v>116</v>
      </c>
      <c r="AD1104">
        <v>0.55083510018592685</v>
      </c>
      <c r="AE1104" t="s">
        <v>111</v>
      </c>
      <c r="AF1104">
        <v>0.25</v>
      </c>
      <c r="AG1104" t="s">
        <v>112</v>
      </c>
      <c r="AH1104">
        <v>8</v>
      </c>
      <c r="AI1104">
        <v>4</v>
      </c>
      <c r="AJ1104">
        <v>4</v>
      </c>
      <c r="AK1104">
        <v>0</v>
      </c>
      <c r="AL1104" t="s">
        <v>112</v>
      </c>
      <c r="AM1104">
        <v>8</v>
      </c>
      <c r="AN1104">
        <v>4</v>
      </c>
      <c r="AO1104">
        <v>4</v>
      </c>
      <c r="AP1104">
        <v>0</v>
      </c>
      <c r="AQ1104">
        <v>0.92825087295881392</v>
      </c>
      <c r="AR1104">
        <v>1.574711302340845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11</v>
      </c>
      <c r="C1105" t="s">
        <v>6</v>
      </c>
      <c r="D1105" t="s">
        <v>106</v>
      </c>
      <c r="E1105">
        <v>2.7999999523162802</v>
      </c>
      <c r="F1105" t="s">
        <v>107</v>
      </c>
      <c r="G1105" t="s">
        <v>113</v>
      </c>
      <c r="H1105">
        <v>1.67699996381998E-3</v>
      </c>
      <c r="I1105">
        <v>1.67699996381998E-3</v>
      </c>
      <c r="J1105" t="s">
        <v>108</v>
      </c>
      <c r="K1105">
        <v>1.67699996381998E-3</v>
      </c>
      <c r="L1105">
        <v>1.92700000479817E-3</v>
      </c>
      <c r="M1105" t="s">
        <v>117</v>
      </c>
      <c r="N1105">
        <v>2.1520000882446801E-3</v>
      </c>
      <c r="O1105" t="s">
        <v>110</v>
      </c>
      <c r="P1105">
        <v>0</v>
      </c>
      <c r="Q1105" t="s">
        <v>110</v>
      </c>
      <c r="R1105">
        <v>0</v>
      </c>
      <c r="S1105" t="s">
        <v>107</v>
      </c>
      <c r="T1105" t="s">
        <v>107</v>
      </c>
      <c r="U1105">
        <v>0.6</v>
      </c>
      <c r="V1105">
        <v>0.9</v>
      </c>
      <c r="W1105">
        <v>2800</v>
      </c>
      <c r="X1105">
        <v>42000</v>
      </c>
      <c r="Y1105">
        <v>9</v>
      </c>
      <c r="Z1105">
        <v>0.4</v>
      </c>
      <c r="AA1105">
        <v>0.4</v>
      </c>
      <c r="AB1105">
        <v>8.8505776235022274E-4</v>
      </c>
      <c r="AC1105" t="s">
        <v>116</v>
      </c>
      <c r="AD1105">
        <v>0.57261799349030074</v>
      </c>
      <c r="AE1105" t="s">
        <v>111</v>
      </c>
      <c r="AF1105">
        <v>0.25</v>
      </c>
      <c r="AG1105" t="s">
        <v>112</v>
      </c>
      <c r="AH1105">
        <v>8</v>
      </c>
      <c r="AI1105">
        <v>4</v>
      </c>
      <c r="AJ1105">
        <v>4</v>
      </c>
      <c r="AK1105">
        <v>0</v>
      </c>
      <c r="AL1105" t="s">
        <v>112</v>
      </c>
      <c r="AM1105">
        <v>8</v>
      </c>
      <c r="AN1105">
        <v>4</v>
      </c>
      <c r="AO1105">
        <v>4</v>
      </c>
      <c r="AP1105">
        <v>0</v>
      </c>
      <c r="AQ1105">
        <v>0.92825087295881392</v>
      </c>
      <c r="AR1105">
        <v>1.574711302340845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11</v>
      </c>
      <c r="C1106" t="s">
        <v>6</v>
      </c>
      <c r="D1106" t="s">
        <v>106</v>
      </c>
      <c r="E1106">
        <v>2.9000000953674299</v>
      </c>
      <c r="F1106" t="s">
        <v>107</v>
      </c>
      <c r="G1106" t="s">
        <v>113</v>
      </c>
      <c r="H1106">
        <v>1.67699996381998E-3</v>
      </c>
      <c r="I1106">
        <v>1.67699996381998E-3</v>
      </c>
      <c r="J1106" t="s">
        <v>108</v>
      </c>
      <c r="K1106">
        <v>1.67699996381998E-3</v>
      </c>
      <c r="L1106">
        <v>1.9389999797567699E-3</v>
      </c>
      <c r="M1106" t="s">
        <v>117</v>
      </c>
      <c r="N1106">
        <v>2.1160000469535598E-3</v>
      </c>
      <c r="O1106" t="s">
        <v>110</v>
      </c>
      <c r="P1106">
        <v>0</v>
      </c>
      <c r="Q1106" t="s">
        <v>110</v>
      </c>
      <c r="R1106">
        <v>0</v>
      </c>
      <c r="S1106" t="s">
        <v>107</v>
      </c>
      <c r="T1106" t="s">
        <v>107</v>
      </c>
      <c r="U1106">
        <v>0.6</v>
      </c>
      <c r="V1106">
        <v>0.9</v>
      </c>
      <c r="W1106">
        <v>2800</v>
      </c>
      <c r="X1106">
        <v>42000</v>
      </c>
      <c r="Y1106">
        <v>9</v>
      </c>
      <c r="Z1106">
        <v>0.4</v>
      </c>
      <c r="AA1106">
        <v>0.4</v>
      </c>
      <c r="AB1106">
        <v>8.4905772105910247E-4</v>
      </c>
      <c r="AC1106" t="s">
        <v>116</v>
      </c>
      <c r="AD1106">
        <v>0.59689699231263671</v>
      </c>
      <c r="AE1106" t="s">
        <v>111</v>
      </c>
      <c r="AF1106">
        <v>0.25</v>
      </c>
      <c r="AG1106" t="s">
        <v>112</v>
      </c>
      <c r="AH1106">
        <v>8</v>
      </c>
      <c r="AI1106">
        <v>4</v>
      </c>
      <c r="AJ1106">
        <v>4</v>
      </c>
      <c r="AK1106">
        <v>0</v>
      </c>
      <c r="AL1106" t="s">
        <v>112</v>
      </c>
      <c r="AM1106">
        <v>8</v>
      </c>
      <c r="AN1106">
        <v>4</v>
      </c>
      <c r="AO1106">
        <v>4</v>
      </c>
      <c r="AP1106">
        <v>0</v>
      </c>
      <c r="AQ1106">
        <v>0.92825087295881392</v>
      </c>
      <c r="AR1106">
        <v>1.574711302340845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11</v>
      </c>
      <c r="C1107" t="s">
        <v>6</v>
      </c>
      <c r="D1107" t="s">
        <v>106</v>
      </c>
      <c r="E1107">
        <v>3</v>
      </c>
      <c r="F1107" t="s">
        <v>107</v>
      </c>
      <c r="G1107" t="s">
        <v>113</v>
      </c>
      <c r="H1107">
        <v>1.67699996381998E-3</v>
      </c>
      <c r="I1107">
        <v>1.67699996381998E-3</v>
      </c>
      <c r="J1107" t="s">
        <v>108</v>
      </c>
      <c r="K1107">
        <v>1.67699996381998E-3</v>
      </c>
      <c r="L1107">
        <v>1.94600003305823E-3</v>
      </c>
      <c r="M1107" t="s">
        <v>117</v>
      </c>
      <c r="N1107">
        <v>2.0810000132769299E-3</v>
      </c>
      <c r="O1107" t="s">
        <v>110</v>
      </c>
      <c r="P1107">
        <v>0</v>
      </c>
      <c r="Q1107" t="s">
        <v>110</v>
      </c>
      <c r="R1107">
        <v>0</v>
      </c>
      <c r="S1107" t="s">
        <v>107</v>
      </c>
      <c r="T1107" t="s">
        <v>107</v>
      </c>
      <c r="U1107">
        <v>0.6</v>
      </c>
      <c r="V1107">
        <v>0.9</v>
      </c>
      <c r="W1107">
        <v>2800</v>
      </c>
      <c r="X1107">
        <v>42000</v>
      </c>
      <c r="Y1107">
        <v>9</v>
      </c>
      <c r="Z1107">
        <v>0.4</v>
      </c>
      <c r="AA1107">
        <v>0.4</v>
      </c>
      <c r="AB1107">
        <v>8.1405768738247253E-4</v>
      </c>
      <c r="AC1107" t="s">
        <v>116</v>
      </c>
      <c r="AD1107">
        <v>0.62256030236575577</v>
      </c>
      <c r="AE1107" t="s">
        <v>111</v>
      </c>
      <c r="AF1107">
        <v>0.25</v>
      </c>
      <c r="AG1107" t="s">
        <v>112</v>
      </c>
      <c r="AH1107">
        <v>8</v>
      </c>
      <c r="AI1107">
        <v>4</v>
      </c>
      <c r="AJ1107">
        <v>4</v>
      </c>
      <c r="AK1107">
        <v>0</v>
      </c>
      <c r="AL1107" t="s">
        <v>112</v>
      </c>
      <c r="AM1107">
        <v>8</v>
      </c>
      <c r="AN1107">
        <v>4</v>
      </c>
      <c r="AO1107">
        <v>4</v>
      </c>
      <c r="AP1107">
        <v>0</v>
      </c>
      <c r="AQ1107">
        <v>0.92825087295881392</v>
      </c>
      <c r="AR1107">
        <v>1.574711302340845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11</v>
      </c>
      <c r="C1108" t="s">
        <v>6</v>
      </c>
      <c r="D1108" t="s">
        <v>106</v>
      </c>
      <c r="E1108">
        <v>3.0999999046325701</v>
      </c>
      <c r="F1108" t="s">
        <v>107</v>
      </c>
      <c r="G1108" t="s">
        <v>113</v>
      </c>
      <c r="H1108">
        <v>1.67699996381998E-3</v>
      </c>
      <c r="I1108">
        <v>1.67699996381998E-3</v>
      </c>
      <c r="J1108" t="s">
        <v>108</v>
      </c>
      <c r="K1108">
        <v>1.67699996381998E-3</v>
      </c>
      <c r="L1108">
        <v>1.94800004828721E-3</v>
      </c>
      <c r="M1108" t="s">
        <v>117</v>
      </c>
      <c r="N1108">
        <v>2.04499997198582E-3</v>
      </c>
      <c r="O1108" t="s">
        <v>110</v>
      </c>
      <c r="P1108">
        <v>0</v>
      </c>
      <c r="Q1108" t="s">
        <v>110</v>
      </c>
      <c r="R1108">
        <v>0</v>
      </c>
      <c r="S1108" t="s">
        <v>107</v>
      </c>
      <c r="T1108" t="s">
        <v>107</v>
      </c>
      <c r="U1108">
        <v>0.6</v>
      </c>
      <c r="V1108">
        <v>0.9</v>
      </c>
      <c r="W1108">
        <v>2800</v>
      </c>
      <c r="X1108">
        <v>42000</v>
      </c>
      <c r="Y1108">
        <v>9</v>
      </c>
      <c r="Z1108">
        <v>0.4</v>
      </c>
      <c r="AA1108">
        <v>0.4</v>
      </c>
      <c r="AB1108">
        <v>7.7805764609136267E-4</v>
      </c>
      <c r="AC1108" t="s">
        <v>116</v>
      </c>
      <c r="AD1108">
        <v>0.65136561866071485</v>
      </c>
      <c r="AE1108" t="s">
        <v>111</v>
      </c>
      <c r="AF1108">
        <v>0.25</v>
      </c>
      <c r="AG1108" t="s">
        <v>112</v>
      </c>
      <c r="AH1108">
        <v>8</v>
      </c>
      <c r="AI1108">
        <v>4</v>
      </c>
      <c r="AJ1108">
        <v>4</v>
      </c>
      <c r="AK1108">
        <v>0</v>
      </c>
      <c r="AL1108" t="s">
        <v>112</v>
      </c>
      <c r="AM1108">
        <v>8</v>
      </c>
      <c r="AN1108">
        <v>4</v>
      </c>
      <c r="AO1108">
        <v>4</v>
      </c>
      <c r="AP1108">
        <v>0</v>
      </c>
      <c r="AQ1108">
        <v>0.92825087295881392</v>
      </c>
      <c r="AR1108">
        <v>1.574711302340845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11</v>
      </c>
      <c r="C1109" t="s">
        <v>6</v>
      </c>
      <c r="D1109" t="s">
        <v>106</v>
      </c>
      <c r="E1109">
        <v>3.2000000476837198</v>
      </c>
      <c r="F1109" t="s">
        <v>107</v>
      </c>
      <c r="G1109" t="s">
        <v>113</v>
      </c>
      <c r="H1109">
        <v>1.67699996381998E-3</v>
      </c>
      <c r="I1109">
        <v>1.67699996381998E-3</v>
      </c>
      <c r="J1109" t="s">
        <v>108</v>
      </c>
      <c r="K1109">
        <v>1.67699996381998E-3</v>
      </c>
      <c r="L1109">
        <v>1.94400001782924E-3</v>
      </c>
      <c r="M1109" t="s">
        <v>117</v>
      </c>
      <c r="N1109">
        <v>2.0099999383091901E-3</v>
      </c>
      <c r="O1109" t="s">
        <v>110</v>
      </c>
      <c r="P1109">
        <v>0</v>
      </c>
      <c r="Q1109" t="s">
        <v>110</v>
      </c>
      <c r="R1109">
        <v>0</v>
      </c>
      <c r="S1109" t="s">
        <v>107</v>
      </c>
      <c r="T1109" t="s">
        <v>107</v>
      </c>
      <c r="U1109">
        <v>0.6</v>
      </c>
      <c r="V1109">
        <v>0.9</v>
      </c>
      <c r="W1109">
        <v>2800</v>
      </c>
      <c r="X1109">
        <v>42000</v>
      </c>
      <c r="Y1109">
        <v>9</v>
      </c>
      <c r="Z1109">
        <v>0.4</v>
      </c>
      <c r="AA1109">
        <v>0.4</v>
      </c>
      <c r="AB1109">
        <v>7.4305761241473273E-4</v>
      </c>
      <c r="AC1109" t="s">
        <v>116</v>
      </c>
      <c r="AD1109">
        <v>0.68204671015083129</v>
      </c>
      <c r="AE1109" t="s">
        <v>111</v>
      </c>
      <c r="AF1109">
        <v>0.25</v>
      </c>
      <c r="AG1109" t="s">
        <v>112</v>
      </c>
      <c r="AH1109">
        <v>8</v>
      </c>
      <c r="AI1109">
        <v>4</v>
      </c>
      <c r="AJ1109">
        <v>4</v>
      </c>
      <c r="AK1109">
        <v>0</v>
      </c>
      <c r="AL1109" t="s">
        <v>112</v>
      </c>
      <c r="AM1109">
        <v>8</v>
      </c>
      <c r="AN1109">
        <v>4</v>
      </c>
      <c r="AO1109">
        <v>4</v>
      </c>
      <c r="AP1109">
        <v>0</v>
      </c>
      <c r="AQ1109">
        <v>0.92825087295881392</v>
      </c>
      <c r="AR1109">
        <v>1.574711302340845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11</v>
      </c>
      <c r="C1110" t="s">
        <v>6</v>
      </c>
      <c r="D1110" t="s">
        <v>106</v>
      </c>
      <c r="E1110">
        <v>3.2999999523162802</v>
      </c>
      <c r="F1110" t="s">
        <v>107</v>
      </c>
      <c r="G1110" t="s">
        <v>113</v>
      </c>
      <c r="H1110">
        <v>1.67699996381998E-3</v>
      </c>
      <c r="I1110">
        <v>1.67699996381998E-3</v>
      </c>
      <c r="J1110" t="s">
        <v>108</v>
      </c>
      <c r="K1110">
        <v>1.67699996381998E-3</v>
      </c>
      <c r="L1110">
        <v>1.93599995691329E-3</v>
      </c>
      <c r="M1110" t="s">
        <v>117</v>
      </c>
      <c r="N1110">
        <v>1.9739998970180698E-3</v>
      </c>
      <c r="O1110" t="s">
        <v>110</v>
      </c>
      <c r="P1110">
        <v>0</v>
      </c>
      <c r="Q1110" t="s">
        <v>110</v>
      </c>
      <c r="R1110">
        <v>0</v>
      </c>
      <c r="S1110" t="s">
        <v>107</v>
      </c>
      <c r="T1110" t="s">
        <v>107</v>
      </c>
      <c r="U1110">
        <v>0.6</v>
      </c>
      <c r="V1110">
        <v>0.9</v>
      </c>
      <c r="W1110">
        <v>2800</v>
      </c>
      <c r="X1110">
        <v>42000</v>
      </c>
      <c r="Y1110">
        <v>9</v>
      </c>
      <c r="Z1110">
        <v>0.4</v>
      </c>
      <c r="AA1110">
        <v>0.4</v>
      </c>
      <c r="AB1110">
        <v>7.0705757112361246E-4</v>
      </c>
      <c r="AC1110" t="s">
        <v>116</v>
      </c>
      <c r="AD1110">
        <v>0.71677331620199547</v>
      </c>
      <c r="AE1110" t="s">
        <v>111</v>
      </c>
      <c r="AF1110">
        <v>0.25</v>
      </c>
      <c r="AG1110" t="s">
        <v>112</v>
      </c>
      <c r="AH1110">
        <v>8</v>
      </c>
      <c r="AI1110">
        <v>4</v>
      </c>
      <c r="AJ1110">
        <v>4</v>
      </c>
      <c r="AK1110">
        <v>0</v>
      </c>
      <c r="AL1110" t="s">
        <v>112</v>
      </c>
      <c r="AM1110">
        <v>8</v>
      </c>
      <c r="AN1110">
        <v>4</v>
      </c>
      <c r="AO1110">
        <v>4</v>
      </c>
      <c r="AP1110">
        <v>0</v>
      </c>
      <c r="AQ1110">
        <v>0.92825087295881392</v>
      </c>
      <c r="AR1110">
        <v>1.574711302340845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11</v>
      </c>
      <c r="C1111" t="s">
        <v>6</v>
      </c>
      <c r="D1111" t="s">
        <v>106</v>
      </c>
      <c r="E1111">
        <v>3.4000000953674299</v>
      </c>
      <c r="F1111" t="s">
        <v>107</v>
      </c>
      <c r="G1111" t="s">
        <v>113</v>
      </c>
      <c r="H1111">
        <v>1.67699996381998E-3</v>
      </c>
      <c r="I1111">
        <v>1.67699996381998E-3</v>
      </c>
      <c r="J1111" t="s">
        <v>108</v>
      </c>
      <c r="K1111">
        <v>1.67699996381998E-3</v>
      </c>
      <c r="L1111">
        <v>1.9229999743402E-3</v>
      </c>
      <c r="M1111" t="s">
        <v>117</v>
      </c>
      <c r="N1111">
        <v>1.9389999797567699E-3</v>
      </c>
      <c r="O1111" t="s">
        <v>110</v>
      </c>
      <c r="P1111">
        <v>0</v>
      </c>
      <c r="Q1111" t="s">
        <v>110</v>
      </c>
      <c r="R1111">
        <v>0</v>
      </c>
      <c r="S1111" t="s">
        <v>107</v>
      </c>
      <c r="T1111" t="s">
        <v>107</v>
      </c>
      <c r="U1111">
        <v>0.6</v>
      </c>
      <c r="V1111">
        <v>0.9</v>
      </c>
      <c r="W1111">
        <v>2800</v>
      </c>
      <c r="X1111">
        <v>42000</v>
      </c>
      <c r="Y1111">
        <v>9</v>
      </c>
      <c r="Z1111">
        <v>0.4</v>
      </c>
      <c r="AA1111">
        <v>0.4</v>
      </c>
      <c r="AB1111">
        <v>6.7205765386231259E-4</v>
      </c>
      <c r="AC1111" t="s">
        <v>116</v>
      </c>
      <c r="AD1111">
        <v>0.75410196891207537</v>
      </c>
      <c r="AE1111" t="s">
        <v>111</v>
      </c>
      <c r="AF1111">
        <v>0.25</v>
      </c>
      <c r="AG1111" t="s">
        <v>112</v>
      </c>
      <c r="AH1111">
        <v>8</v>
      </c>
      <c r="AI1111">
        <v>4</v>
      </c>
      <c r="AJ1111">
        <v>4</v>
      </c>
      <c r="AK1111">
        <v>0</v>
      </c>
      <c r="AL1111" t="s">
        <v>112</v>
      </c>
      <c r="AM1111">
        <v>8</v>
      </c>
      <c r="AN1111">
        <v>4</v>
      </c>
      <c r="AO1111">
        <v>4</v>
      </c>
      <c r="AP1111">
        <v>0</v>
      </c>
      <c r="AQ1111">
        <v>0.92825087295881392</v>
      </c>
      <c r="AR1111">
        <v>1.574711302340845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11</v>
      </c>
      <c r="C1112" t="s">
        <v>6</v>
      </c>
      <c r="D1112" t="s">
        <v>106</v>
      </c>
      <c r="E1112">
        <v>3.5</v>
      </c>
      <c r="F1112" t="s">
        <v>107</v>
      </c>
      <c r="G1112" t="s">
        <v>113</v>
      </c>
      <c r="H1112">
        <v>1.67699996381998E-3</v>
      </c>
      <c r="I1112">
        <v>1.67699996381998E-3</v>
      </c>
      <c r="J1112" t="s">
        <v>114</v>
      </c>
      <c r="K1112">
        <v>1.67699996381998E-3</v>
      </c>
      <c r="L1112">
        <v>1.91899994388223E-3</v>
      </c>
      <c r="M1112" t="s">
        <v>117</v>
      </c>
      <c r="N1112">
        <v>1.9030000548809799E-3</v>
      </c>
      <c r="O1112" t="s">
        <v>110</v>
      </c>
      <c r="P1112">
        <v>0</v>
      </c>
      <c r="Q1112" t="s">
        <v>110</v>
      </c>
      <c r="R1112">
        <v>0</v>
      </c>
      <c r="S1112" t="s">
        <v>107</v>
      </c>
      <c r="T1112" t="s">
        <v>107</v>
      </c>
      <c r="U1112">
        <v>0.6</v>
      </c>
      <c r="V1112">
        <v>0.9</v>
      </c>
      <c r="W1112">
        <v>2800</v>
      </c>
      <c r="X1112">
        <v>42000</v>
      </c>
      <c r="Y1112">
        <v>9</v>
      </c>
      <c r="Z1112">
        <v>0.4</v>
      </c>
      <c r="AA1112">
        <v>0.4</v>
      </c>
      <c r="AB1112">
        <v>6.3605772898652261E-4</v>
      </c>
      <c r="AC1112" t="s">
        <v>116</v>
      </c>
      <c r="AD1112">
        <v>0.79678302283586988</v>
      </c>
      <c r="AE1112" t="s">
        <v>111</v>
      </c>
      <c r="AF1112">
        <v>0.25</v>
      </c>
      <c r="AG1112" t="s">
        <v>112</v>
      </c>
      <c r="AH1112">
        <v>8</v>
      </c>
      <c r="AI1112">
        <v>4</v>
      </c>
      <c r="AJ1112">
        <v>4</v>
      </c>
      <c r="AK1112">
        <v>0</v>
      </c>
      <c r="AL1112" t="s">
        <v>112</v>
      </c>
      <c r="AM1112">
        <v>8</v>
      </c>
      <c r="AN1112">
        <v>4</v>
      </c>
      <c r="AO1112">
        <v>4</v>
      </c>
      <c r="AP1112">
        <v>0</v>
      </c>
      <c r="AQ1112">
        <v>0.92825087295881392</v>
      </c>
      <c r="AR1112">
        <v>1.574711302340845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11</v>
      </c>
      <c r="C1113" t="s">
        <v>6</v>
      </c>
      <c r="D1113" t="s">
        <v>106</v>
      </c>
      <c r="E1113">
        <v>3.5999999046325701</v>
      </c>
      <c r="F1113" t="s">
        <v>107</v>
      </c>
      <c r="G1113" t="s">
        <v>113</v>
      </c>
      <c r="H1113">
        <v>1.67699996381998E-3</v>
      </c>
      <c r="I1113">
        <v>1.67699996381998E-3</v>
      </c>
      <c r="J1113" t="s">
        <v>114</v>
      </c>
      <c r="K1113">
        <v>1.67699996381998E-3</v>
      </c>
      <c r="L1113">
        <v>1.9710001070052398E-3</v>
      </c>
      <c r="M1113" t="s">
        <v>117</v>
      </c>
      <c r="N1113">
        <v>1.86800002120435E-3</v>
      </c>
      <c r="O1113" t="s">
        <v>110</v>
      </c>
      <c r="P1113">
        <v>0</v>
      </c>
      <c r="Q1113" t="s">
        <v>110</v>
      </c>
      <c r="R1113">
        <v>0</v>
      </c>
      <c r="S1113" t="s">
        <v>107</v>
      </c>
      <c r="T1113" t="s">
        <v>107</v>
      </c>
      <c r="U1113">
        <v>0.6</v>
      </c>
      <c r="V1113">
        <v>0.9</v>
      </c>
      <c r="W1113">
        <v>2800</v>
      </c>
      <c r="X1113">
        <v>42000</v>
      </c>
      <c r="Y1113">
        <v>9</v>
      </c>
      <c r="Z1113">
        <v>0.4</v>
      </c>
      <c r="AA1113">
        <v>0.4</v>
      </c>
      <c r="AB1113">
        <v>6.0105769530989267E-4</v>
      </c>
      <c r="AC1113" t="s">
        <v>116</v>
      </c>
      <c r="AD1113">
        <v>0.83499999999999996</v>
      </c>
      <c r="AE1113" t="s">
        <v>111</v>
      </c>
      <c r="AF1113">
        <v>0.25</v>
      </c>
      <c r="AG1113" t="s">
        <v>112</v>
      </c>
      <c r="AH1113">
        <v>8</v>
      </c>
      <c r="AI1113">
        <v>4</v>
      </c>
      <c r="AJ1113">
        <v>4</v>
      </c>
      <c r="AK1113">
        <v>0</v>
      </c>
      <c r="AL1113" t="s">
        <v>112</v>
      </c>
      <c r="AM1113">
        <v>8</v>
      </c>
      <c r="AN1113">
        <v>4</v>
      </c>
      <c r="AO1113">
        <v>4</v>
      </c>
      <c r="AP1113">
        <v>0</v>
      </c>
      <c r="AQ1113">
        <v>0.92825087295881392</v>
      </c>
      <c r="AR1113">
        <v>1.574711302340845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11</v>
      </c>
      <c r="C1114" t="s">
        <v>6</v>
      </c>
      <c r="D1114" t="s">
        <v>106</v>
      </c>
      <c r="E1114">
        <v>3.7000000476837198</v>
      </c>
      <c r="F1114" t="s">
        <v>107</v>
      </c>
      <c r="G1114" t="s">
        <v>113</v>
      </c>
      <c r="H1114">
        <v>1.67699996381998E-3</v>
      </c>
      <c r="I1114">
        <v>1.67699996381998E-3</v>
      </c>
      <c r="J1114" t="s">
        <v>114</v>
      </c>
      <c r="K1114">
        <v>1.67699996381998E-3</v>
      </c>
      <c r="L1114">
        <v>2.0179999992251401E-3</v>
      </c>
      <c r="M1114" t="s">
        <v>117</v>
      </c>
      <c r="N1114">
        <v>1.8319999799132299E-3</v>
      </c>
      <c r="O1114" t="s">
        <v>110</v>
      </c>
      <c r="P1114">
        <v>0</v>
      </c>
      <c r="Q1114" t="s">
        <v>110</v>
      </c>
      <c r="R1114">
        <v>0</v>
      </c>
      <c r="S1114" t="s">
        <v>107</v>
      </c>
      <c r="T1114" t="s">
        <v>107</v>
      </c>
      <c r="U1114">
        <v>0.6</v>
      </c>
      <c r="V1114">
        <v>0.9</v>
      </c>
      <c r="W1114">
        <v>2800</v>
      </c>
      <c r="X1114">
        <v>42000</v>
      </c>
      <c r="Y1114">
        <v>9</v>
      </c>
      <c r="Z1114">
        <v>0.4</v>
      </c>
      <c r="AA1114">
        <v>0.4</v>
      </c>
      <c r="AB1114">
        <v>5.6505765401877262E-4</v>
      </c>
      <c r="AC1114" t="s">
        <v>116</v>
      </c>
      <c r="AD1114">
        <v>0.83499999999999996</v>
      </c>
      <c r="AE1114" t="s">
        <v>111</v>
      </c>
      <c r="AF1114">
        <v>0.25</v>
      </c>
      <c r="AG1114" t="s">
        <v>112</v>
      </c>
      <c r="AH1114">
        <v>8</v>
      </c>
      <c r="AI1114">
        <v>4</v>
      </c>
      <c r="AJ1114">
        <v>4</v>
      </c>
      <c r="AK1114">
        <v>0</v>
      </c>
      <c r="AL1114" t="s">
        <v>112</v>
      </c>
      <c r="AM1114">
        <v>8</v>
      </c>
      <c r="AN1114">
        <v>4</v>
      </c>
      <c r="AO1114">
        <v>4</v>
      </c>
      <c r="AP1114">
        <v>0</v>
      </c>
      <c r="AQ1114">
        <v>0.92825087295881392</v>
      </c>
      <c r="AR1114">
        <v>1.574711302340845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11</v>
      </c>
      <c r="C1115" t="s">
        <v>6</v>
      </c>
      <c r="D1115" t="s">
        <v>106</v>
      </c>
      <c r="E1115">
        <v>3.7999999523162802</v>
      </c>
      <c r="F1115" t="s">
        <v>107</v>
      </c>
      <c r="G1115" t="s">
        <v>113</v>
      </c>
      <c r="H1115">
        <v>1.67699996381998E-3</v>
      </c>
      <c r="I1115">
        <v>1.67699996381998E-3</v>
      </c>
      <c r="J1115" t="s">
        <v>114</v>
      </c>
      <c r="K1115">
        <v>1.67699996381998E-3</v>
      </c>
      <c r="L1115">
        <v>2.0600000862032201E-3</v>
      </c>
      <c r="M1115" t="s">
        <v>117</v>
      </c>
      <c r="N1115">
        <v>1.79699994623661E-3</v>
      </c>
      <c r="O1115" t="s">
        <v>110</v>
      </c>
      <c r="P1115">
        <v>0</v>
      </c>
      <c r="Q1115" t="s">
        <v>110</v>
      </c>
      <c r="R1115">
        <v>0</v>
      </c>
      <c r="S1115" t="s">
        <v>107</v>
      </c>
      <c r="T1115" t="s">
        <v>107</v>
      </c>
      <c r="U1115">
        <v>0.6</v>
      </c>
      <c r="V1115">
        <v>0.9</v>
      </c>
      <c r="W1115">
        <v>2800</v>
      </c>
      <c r="X1115">
        <v>42000</v>
      </c>
      <c r="Y1115">
        <v>9</v>
      </c>
      <c r="Z1115">
        <v>0.4</v>
      </c>
      <c r="AA1115">
        <v>0.4</v>
      </c>
      <c r="AB1115">
        <v>5.3005762034215266E-4</v>
      </c>
      <c r="AC1115" t="s">
        <v>116</v>
      </c>
      <c r="AD1115">
        <v>0.83499999999999996</v>
      </c>
      <c r="AE1115" t="s">
        <v>111</v>
      </c>
      <c r="AF1115">
        <v>0.25</v>
      </c>
      <c r="AG1115" t="s">
        <v>112</v>
      </c>
      <c r="AH1115">
        <v>8</v>
      </c>
      <c r="AI1115">
        <v>4</v>
      </c>
      <c r="AJ1115">
        <v>4</v>
      </c>
      <c r="AK1115">
        <v>0</v>
      </c>
      <c r="AL1115" t="s">
        <v>112</v>
      </c>
      <c r="AM1115">
        <v>8</v>
      </c>
      <c r="AN1115">
        <v>5</v>
      </c>
      <c r="AO1115">
        <v>5</v>
      </c>
      <c r="AP1115">
        <v>0</v>
      </c>
      <c r="AQ1115">
        <v>0.92825087295881392</v>
      </c>
      <c r="AR1115">
        <v>1.574711302340845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11</v>
      </c>
      <c r="C1116" t="s">
        <v>6</v>
      </c>
      <c r="D1116" t="s">
        <v>106</v>
      </c>
      <c r="E1116">
        <v>3.9000000953674299</v>
      </c>
      <c r="F1116" t="s">
        <v>107</v>
      </c>
      <c r="G1116" t="s">
        <v>113</v>
      </c>
      <c r="H1116">
        <v>1.67699996381998E-3</v>
      </c>
      <c r="I1116">
        <v>1.67699996381998E-3</v>
      </c>
      <c r="J1116" t="s">
        <v>114</v>
      </c>
      <c r="K1116">
        <v>1.67699996381998E-3</v>
      </c>
      <c r="L1116">
        <v>2.0959998946636898E-3</v>
      </c>
      <c r="M1116" t="s">
        <v>117</v>
      </c>
      <c r="N1116">
        <v>1.76100002136081E-3</v>
      </c>
      <c r="O1116" t="s">
        <v>110</v>
      </c>
      <c r="P1116">
        <v>0</v>
      </c>
      <c r="Q1116" t="s">
        <v>110</v>
      </c>
      <c r="R1116">
        <v>0</v>
      </c>
      <c r="S1116" t="s">
        <v>107</v>
      </c>
      <c r="T1116" t="s">
        <v>107</v>
      </c>
      <c r="U1116">
        <v>0.6</v>
      </c>
      <c r="V1116">
        <v>0.9</v>
      </c>
      <c r="W1116">
        <v>2800</v>
      </c>
      <c r="X1116">
        <v>42000</v>
      </c>
      <c r="Y1116">
        <v>9</v>
      </c>
      <c r="Z1116">
        <v>0.4</v>
      </c>
      <c r="AA1116">
        <v>0.4</v>
      </c>
      <c r="AB1116">
        <v>5.0000000000000001E-4</v>
      </c>
      <c r="AC1116" t="s">
        <v>116</v>
      </c>
      <c r="AD1116">
        <v>0.83499999999999996</v>
      </c>
      <c r="AE1116" t="s">
        <v>111</v>
      </c>
      <c r="AF1116">
        <v>0.25</v>
      </c>
      <c r="AG1116" t="s">
        <v>112</v>
      </c>
      <c r="AH1116">
        <v>8</v>
      </c>
      <c r="AI1116">
        <v>4</v>
      </c>
      <c r="AJ1116">
        <v>4</v>
      </c>
      <c r="AK1116">
        <v>0</v>
      </c>
      <c r="AL1116" t="s">
        <v>112</v>
      </c>
      <c r="AM1116">
        <v>8</v>
      </c>
      <c r="AN1116">
        <v>5</v>
      </c>
      <c r="AO1116">
        <v>5</v>
      </c>
      <c r="AP1116">
        <v>0</v>
      </c>
      <c r="AQ1116">
        <v>0.92825087295881392</v>
      </c>
      <c r="AR1116">
        <v>1.574711302340845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11</v>
      </c>
      <c r="C1117" t="s">
        <v>6</v>
      </c>
      <c r="D1117" t="s">
        <v>106</v>
      </c>
      <c r="E1117">
        <v>4</v>
      </c>
      <c r="F1117" t="s">
        <v>107</v>
      </c>
      <c r="G1117" t="s">
        <v>113</v>
      </c>
      <c r="H1117">
        <v>1.67699996381998E-3</v>
      </c>
      <c r="I1117">
        <v>1.67699996381998E-3</v>
      </c>
      <c r="J1117" t="s">
        <v>114</v>
      </c>
      <c r="K1117">
        <v>1.67699996381998E-3</v>
      </c>
      <c r="L1117">
        <v>2.1259998902678498E-3</v>
      </c>
      <c r="M1117" t="s">
        <v>117</v>
      </c>
      <c r="N1117">
        <v>1.7259999876841901E-3</v>
      </c>
      <c r="O1117" t="s">
        <v>110</v>
      </c>
      <c r="P1117">
        <v>0</v>
      </c>
      <c r="Q1117" t="s">
        <v>110</v>
      </c>
      <c r="R1117">
        <v>0</v>
      </c>
      <c r="S1117" t="s">
        <v>107</v>
      </c>
      <c r="T1117" t="s">
        <v>107</v>
      </c>
      <c r="U1117">
        <v>0.6</v>
      </c>
      <c r="V1117">
        <v>0.9</v>
      </c>
      <c r="W1117">
        <v>2800</v>
      </c>
      <c r="X1117">
        <v>42000</v>
      </c>
      <c r="Y1117">
        <v>9</v>
      </c>
      <c r="Z1117">
        <v>0.4</v>
      </c>
      <c r="AA1117">
        <v>0.4</v>
      </c>
      <c r="AB1117">
        <v>5.0000000000000001E-4</v>
      </c>
      <c r="AC1117" t="s">
        <v>116</v>
      </c>
      <c r="AD1117">
        <v>0.83499999999999996</v>
      </c>
      <c r="AE1117" t="s">
        <v>111</v>
      </c>
      <c r="AF1117">
        <v>0.25</v>
      </c>
      <c r="AG1117" t="s">
        <v>112</v>
      </c>
      <c r="AH1117">
        <v>8</v>
      </c>
      <c r="AI1117">
        <v>4</v>
      </c>
      <c r="AJ1117">
        <v>4</v>
      </c>
      <c r="AK1117">
        <v>0</v>
      </c>
      <c r="AL1117" t="s">
        <v>112</v>
      </c>
      <c r="AM1117">
        <v>8</v>
      </c>
      <c r="AN1117">
        <v>5</v>
      </c>
      <c r="AO1117">
        <v>5</v>
      </c>
      <c r="AP1117">
        <v>0</v>
      </c>
      <c r="AQ1117">
        <v>0.92825087295881392</v>
      </c>
      <c r="AR1117">
        <v>1.574711302340845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11</v>
      </c>
      <c r="C1118" t="s">
        <v>6</v>
      </c>
      <c r="D1118" t="s">
        <v>106</v>
      </c>
      <c r="E1118">
        <v>4.0999999046325701</v>
      </c>
      <c r="F1118" t="s">
        <v>107</v>
      </c>
      <c r="G1118" t="s">
        <v>113</v>
      </c>
      <c r="H1118">
        <v>1.67699996381998E-3</v>
      </c>
      <c r="I1118">
        <v>1.67699996381998E-3</v>
      </c>
      <c r="J1118" t="s">
        <v>114</v>
      </c>
      <c r="K1118">
        <v>1.67699996381998E-3</v>
      </c>
      <c r="L1118">
        <v>2.1510000806301802E-3</v>
      </c>
      <c r="M1118" t="s">
        <v>117</v>
      </c>
      <c r="N1118">
        <v>1.68999994639307E-3</v>
      </c>
      <c r="O1118" t="s">
        <v>110</v>
      </c>
      <c r="P1118">
        <v>0</v>
      </c>
      <c r="Q1118" t="s">
        <v>110</v>
      </c>
      <c r="R1118">
        <v>0</v>
      </c>
      <c r="S1118" t="s">
        <v>107</v>
      </c>
      <c r="T1118" t="s">
        <v>107</v>
      </c>
      <c r="U1118">
        <v>0.6</v>
      </c>
      <c r="V1118">
        <v>0.9</v>
      </c>
      <c r="W1118">
        <v>2800</v>
      </c>
      <c r="X1118">
        <v>42000</v>
      </c>
      <c r="Y1118">
        <v>9</v>
      </c>
      <c r="Z1118">
        <v>0.4</v>
      </c>
      <c r="AA1118">
        <v>0.4</v>
      </c>
      <c r="AB1118">
        <v>5.0000000000000001E-4</v>
      </c>
      <c r="AC1118" t="s">
        <v>116</v>
      </c>
      <c r="AD1118">
        <v>0.83499999999999996</v>
      </c>
      <c r="AE1118" t="s">
        <v>111</v>
      </c>
      <c r="AF1118">
        <v>0.25</v>
      </c>
      <c r="AG1118" t="s">
        <v>112</v>
      </c>
      <c r="AH1118">
        <v>8</v>
      </c>
      <c r="AI1118">
        <v>4</v>
      </c>
      <c r="AJ1118">
        <v>4</v>
      </c>
      <c r="AK1118">
        <v>0</v>
      </c>
      <c r="AL1118" t="s">
        <v>112</v>
      </c>
      <c r="AM1118">
        <v>8</v>
      </c>
      <c r="AN1118">
        <v>5</v>
      </c>
      <c r="AO1118">
        <v>5</v>
      </c>
      <c r="AP1118">
        <v>0</v>
      </c>
      <c r="AQ1118">
        <v>0.92825087295881392</v>
      </c>
      <c r="AR1118">
        <v>1.574711302340845</v>
      </c>
      <c r="AS1118">
        <v>0.71403913304524136</v>
      </c>
      <c r="AT1118">
        <v>1.211316386416035</v>
      </c>
    </row>
    <row r="1119" spans="1:46" x14ac:dyDescent="0.25">
      <c r="A1119" s="1">
        <v>1117</v>
      </c>
      <c r="B1119" t="s">
        <v>11</v>
      </c>
      <c r="C1119" t="s">
        <v>6</v>
      </c>
      <c r="D1119" t="s">
        <v>106</v>
      </c>
      <c r="E1119">
        <v>4.1999998092651403</v>
      </c>
      <c r="F1119" t="s">
        <v>107</v>
      </c>
      <c r="G1119" t="s">
        <v>113</v>
      </c>
      <c r="H1119">
        <v>1.67699996381998E-3</v>
      </c>
      <c r="I1119">
        <v>1.67699996381998E-3</v>
      </c>
      <c r="J1119" t="s">
        <v>114</v>
      </c>
      <c r="K1119">
        <v>1.67699996381998E-3</v>
      </c>
      <c r="L1119">
        <v>2.17100000008941E-3</v>
      </c>
      <c r="M1119" t="s">
        <v>117</v>
      </c>
      <c r="N1119">
        <v>1.6550000291317699E-3</v>
      </c>
      <c r="O1119" t="s">
        <v>110</v>
      </c>
      <c r="P1119">
        <v>0</v>
      </c>
      <c r="Q1119" t="s">
        <v>110</v>
      </c>
      <c r="R1119">
        <v>0</v>
      </c>
      <c r="S1119" t="s">
        <v>107</v>
      </c>
      <c r="T1119" t="s">
        <v>107</v>
      </c>
      <c r="U1119">
        <v>0.6</v>
      </c>
      <c r="V1119">
        <v>0.9</v>
      </c>
      <c r="W1119">
        <v>2800</v>
      </c>
      <c r="X1119">
        <v>42000</v>
      </c>
      <c r="Y1119">
        <v>9</v>
      </c>
      <c r="Z1119">
        <v>0.4</v>
      </c>
      <c r="AA1119">
        <v>0.4</v>
      </c>
      <c r="AB1119">
        <v>5.0000000000000001E-4</v>
      </c>
      <c r="AC1119" t="s">
        <v>116</v>
      </c>
      <c r="AD1119">
        <v>0.83499999999999996</v>
      </c>
      <c r="AE1119" t="s">
        <v>111</v>
      </c>
      <c r="AF1119">
        <v>0.25</v>
      </c>
      <c r="AG1119" t="s">
        <v>112</v>
      </c>
      <c r="AH1119">
        <v>8</v>
      </c>
      <c r="AI1119">
        <v>4</v>
      </c>
      <c r="AJ1119">
        <v>4</v>
      </c>
      <c r="AK1119">
        <v>0</v>
      </c>
      <c r="AL1119" t="s">
        <v>112</v>
      </c>
      <c r="AM1119">
        <v>8</v>
      </c>
      <c r="AN1119">
        <v>5</v>
      </c>
      <c r="AO1119">
        <v>5</v>
      </c>
      <c r="AP1119">
        <v>0</v>
      </c>
      <c r="AQ1119">
        <v>0.92825087295881392</v>
      </c>
      <c r="AR1119">
        <v>1.574711302340845</v>
      </c>
      <c r="AS1119">
        <v>0.71403913304524136</v>
      </c>
      <c r="AT1119">
        <v>1.211316386416035</v>
      </c>
    </row>
    <row r="1120" spans="1:46" x14ac:dyDescent="0.25">
      <c r="A1120" s="1">
        <v>1118</v>
      </c>
      <c r="B1120" t="s">
        <v>11</v>
      </c>
      <c r="C1120" t="s">
        <v>6</v>
      </c>
      <c r="D1120" t="s">
        <v>106</v>
      </c>
      <c r="E1120">
        <v>4.3000001907348597</v>
      </c>
      <c r="F1120" t="s">
        <v>107</v>
      </c>
      <c r="G1120" t="s">
        <v>113</v>
      </c>
      <c r="H1120">
        <v>1.67699996381998E-3</v>
      </c>
      <c r="I1120">
        <v>1.67699996381998E-3</v>
      </c>
      <c r="J1120" t="s">
        <v>114</v>
      </c>
      <c r="K1120">
        <v>1.67699996381998E-3</v>
      </c>
      <c r="L1120">
        <v>2.1850001066923098E-3</v>
      </c>
      <c r="M1120" t="s">
        <v>117</v>
      </c>
      <c r="N1120">
        <v>1.6189999878406501E-3</v>
      </c>
      <c r="O1120" t="s">
        <v>110</v>
      </c>
      <c r="P1120">
        <v>0</v>
      </c>
      <c r="Q1120" t="s">
        <v>110</v>
      </c>
      <c r="R1120">
        <v>0</v>
      </c>
      <c r="S1120" t="s">
        <v>107</v>
      </c>
      <c r="T1120" t="s">
        <v>107</v>
      </c>
      <c r="U1120">
        <v>0.6</v>
      </c>
      <c r="V1120">
        <v>0.9</v>
      </c>
      <c r="W1120">
        <v>2800</v>
      </c>
      <c r="X1120">
        <v>42000</v>
      </c>
      <c r="Y1120">
        <v>9</v>
      </c>
      <c r="Z1120">
        <v>0.4</v>
      </c>
      <c r="AA1120">
        <v>0.4</v>
      </c>
      <c r="AB1120">
        <v>5.0000000000000001E-4</v>
      </c>
      <c r="AC1120" t="s">
        <v>116</v>
      </c>
      <c r="AD1120">
        <v>0.83499999999999996</v>
      </c>
      <c r="AE1120" t="s">
        <v>111</v>
      </c>
      <c r="AF1120">
        <v>0.25</v>
      </c>
      <c r="AG1120" t="s">
        <v>112</v>
      </c>
      <c r="AH1120">
        <v>8</v>
      </c>
      <c r="AI1120">
        <v>4</v>
      </c>
      <c r="AJ1120">
        <v>4</v>
      </c>
      <c r="AK1120">
        <v>0</v>
      </c>
      <c r="AL1120" t="s">
        <v>112</v>
      </c>
      <c r="AM1120">
        <v>8</v>
      </c>
      <c r="AN1120">
        <v>5</v>
      </c>
      <c r="AO1120">
        <v>5</v>
      </c>
      <c r="AP1120">
        <v>0</v>
      </c>
      <c r="AQ1120">
        <v>0.92825087295881392</v>
      </c>
      <c r="AR1120">
        <v>1.574711302340845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11</v>
      </c>
      <c r="C1121" t="s">
        <v>6</v>
      </c>
      <c r="D1121" t="s">
        <v>106</v>
      </c>
      <c r="E1121">
        <v>4.4000000953674299</v>
      </c>
      <c r="F1121" t="s">
        <v>107</v>
      </c>
      <c r="G1121" t="s">
        <v>113</v>
      </c>
      <c r="H1121">
        <v>1.67699996381998E-3</v>
      </c>
      <c r="I1121">
        <v>1.67699996381998E-3</v>
      </c>
      <c r="J1121" t="s">
        <v>114</v>
      </c>
      <c r="K1121">
        <v>1.67699996381998E-3</v>
      </c>
      <c r="L1121">
        <v>2.1929999347776201E-3</v>
      </c>
      <c r="M1121" t="s">
        <v>117</v>
      </c>
      <c r="N1121">
        <v>1.5839999541640299E-3</v>
      </c>
      <c r="O1121" t="s">
        <v>110</v>
      </c>
      <c r="P1121">
        <v>0</v>
      </c>
      <c r="Q1121" t="s">
        <v>110</v>
      </c>
      <c r="R1121">
        <v>0</v>
      </c>
      <c r="S1121" t="s">
        <v>107</v>
      </c>
      <c r="T1121" t="s">
        <v>107</v>
      </c>
      <c r="U1121">
        <v>0.6</v>
      </c>
      <c r="V1121">
        <v>0.9</v>
      </c>
      <c r="W1121">
        <v>2800</v>
      </c>
      <c r="X1121">
        <v>42000</v>
      </c>
      <c r="Y1121">
        <v>9</v>
      </c>
      <c r="Z1121">
        <v>0.4</v>
      </c>
      <c r="AA1121">
        <v>0.4</v>
      </c>
      <c r="AB1121">
        <v>5.0000000000000001E-4</v>
      </c>
      <c r="AC1121" t="s">
        <v>116</v>
      </c>
      <c r="AD1121">
        <v>0.83499999999999996</v>
      </c>
      <c r="AE1121" t="s">
        <v>111</v>
      </c>
      <c r="AF1121">
        <v>0.25</v>
      </c>
      <c r="AG1121" t="s">
        <v>112</v>
      </c>
      <c r="AH1121">
        <v>8</v>
      </c>
      <c r="AI1121">
        <v>4</v>
      </c>
      <c r="AJ1121">
        <v>4</v>
      </c>
      <c r="AK1121">
        <v>0</v>
      </c>
      <c r="AL1121" t="s">
        <v>112</v>
      </c>
      <c r="AM1121">
        <v>8</v>
      </c>
      <c r="AN1121">
        <v>5</v>
      </c>
      <c r="AO1121">
        <v>5</v>
      </c>
      <c r="AP1121">
        <v>0</v>
      </c>
      <c r="AQ1121">
        <v>0.92825087295881392</v>
      </c>
      <c r="AR1121">
        <v>1.574711302340845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11</v>
      </c>
      <c r="C1122" t="s">
        <v>6</v>
      </c>
      <c r="D1122" t="s">
        <v>106</v>
      </c>
      <c r="E1122">
        <v>4.5</v>
      </c>
      <c r="F1122" t="s">
        <v>107</v>
      </c>
      <c r="G1122" t="s">
        <v>113</v>
      </c>
      <c r="H1122">
        <v>1.67699996381998E-3</v>
      </c>
      <c r="I1122">
        <v>1.67699996381998E-3</v>
      </c>
      <c r="J1122" t="s">
        <v>114</v>
      </c>
      <c r="K1122">
        <v>1.67699996381998E-3</v>
      </c>
      <c r="L1122">
        <v>2.1959999576211002E-3</v>
      </c>
      <c r="M1122" t="s">
        <v>110</v>
      </c>
      <c r="N1122">
        <v>1.5480000292882299E-3</v>
      </c>
      <c r="O1122" t="s">
        <v>110</v>
      </c>
      <c r="P1122">
        <v>0</v>
      </c>
      <c r="Q1122" t="s">
        <v>110</v>
      </c>
      <c r="R1122">
        <v>0</v>
      </c>
      <c r="S1122" t="s">
        <v>107</v>
      </c>
      <c r="T1122" t="s">
        <v>107</v>
      </c>
      <c r="U1122">
        <v>0.6</v>
      </c>
      <c r="V1122">
        <v>0.9</v>
      </c>
      <c r="W1122">
        <v>2800</v>
      </c>
      <c r="X1122">
        <v>42000</v>
      </c>
      <c r="Y1122">
        <v>9</v>
      </c>
      <c r="Z1122">
        <v>0.4</v>
      </c>
      <c r="AA1122">
        <v>0.4</v>
      </c>
      <c r="AB1122">
        <v>5.0000000000000001E-4</v>
      </c>
      <c r="AC1122" t="s">
        <v>116</v>
      </c>
      <c r="AD1122">
        <v>0.83499999999999996</v>
      </c>
      <c r="AE1122" t="s">
        <v>111</v>
      </c>
      <c r="AF1122">
        <v>0.25</v>
      </c>
      <c r="AG1122" t="s">
        <v>112</v>
      </c>
      <c r="AH1122">
        <v>8</v>
      </c>
      <c r="AI1122">
        <v>4</v>
      </c>
      <c r="AJ1122">
        <v>4</v>
      </c>
      <c r="AK1122">
        <v>0</v>
      </c>
      <c r="AL1122" t="s">
        <v>112</v>
      </c>
      <c r="AM1122">
        <v>8</v>
      </c>
      <c r="AN1122">
        <v>5</v>
      </c>
      <c r="AO1122">
        <v>5</v>
      </c>
      <c r="AP1122">
        <v>0</v>
      </c>
      <c r="AQ1122">
        <v>0.92825087295881392</v>
      </c>
      <c r="AR1122">
        <v>1.574711302340845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11</v>
      </c>
      <c r="C1123" t="s">
        <v>6</v>
      </c>
      <c r="D1123" t="s">
        <v>106</v>
      </c>
      <c r="E1123">
        <v>4.5999999046325701</v>
      </c>
      <c r="F1123" t="s">
        <v>107</v>
      </c>
      <c r="G1123" t="s">
        <v>113</v>
      </c>
      <c r="H1123">
        <v>1.67699996381998E-3</v>
      </c>
      <c r="I1123">
        <v>1.67699996381998E-3</v>
      </c>
      <c r="J1123" t="s">
        <v>114</v>
      </c>
      <c r="K1123">
        <v>1.67699996381998E-3</v>
      </c>
      <c r="L1123">
        <v>2.1929999347776201E-3</v>
      </c>
      <c r="M1123" t="s">
        <v>117</v>
      </c>
      <c r="N1123">
        <v>1.5839999541640299E-3</v>
      </c>
      <c r="O1123" t="s">
        <v>110</v>
      </c>
      <c r="P1123">
        <v>0</v>
      </c>
      <c r="Q1123" t="s">
        <v>110</v>
      </c>
      <c r="R1123">
        <v>0</v>
      </c>
      <c r="S1123" t="s">
        <v>107</v>
      </c>
      <c r="T1123" t="s">
        <v>107</v>
      </c>
      <c r="U1123">
        <v>0.6</v>
      </c>
      <c r="V1123">
        <v>0.9</v>
      </c>
      <c r="W1123">
        <v>2800</v>
      </c>
      <c r="X1123">
        <v>42000</v>
      </c>
      <c r="Y1123">
        <v>9</v>
      </c>
      <c r="Z1123">
        <v>0.4</v>
      </c>
      <c r="AA1123">
        <v>0.4</v>
      </c>
      <c r="AB1123">
        <v>5.0000000000000001E-4</v>
      </c>
      <c r="AC1123" t="s">
        <v>116</v>
      </c>
      <c r="AD1123">
        <v>0.83499999999999996</v>
      </c>
      <c r="AE1123" t="s">
        <v>111</v>
      </c>
      <c r="AF1123">
        <v>0.25</v>
      </c>
      <c r="AG1123" t="s">
        <v>112</v>
      </c>
      <c r="AH1123">
        <v>8</v>
      </c>
      <c r="AI1123">
        <v>4</v>
      </c>
      <c r="AJ1123">
        <v>4</v>
      </c>
      <c r="AK1123">
        <v>0</v>
      </c>
      <c r="AL1123" t="s">
        <v>112</v>
      </c>
      <c r="AM1123">
        <v>8</v>
      </c>
      <c r="AN1123">
        <v>5</v>
      </c>
      <c r="AO1123">
        <v>5</v>
      </c>
      <c r="AP1123">
        <v>0</v>
      </c>
      <c r="AQ1123">
        <v>0.92825087295881392</v>
      </c>
      <c r="AR1123">
        <v>1.574711302340845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11</v>
      </c>
      <c r="C1124" t="s">
        <v>6</v>
      </c>
      <c r="D1124" t="s">
        <v>106</v>
      </c>
      <c r="E1124">
        <v>4.6999998092651403</v>
      </c>
      <c r="F1124" t="s">
        <v>107</v>
      </c>
      <c r="G1124" t="s">
        <v>113</v>
      </c>
      <c r="H1124">
        <v>1.67699996381998E-3</v>
      </c>
      <c r="I1124">
        <v>1.67699996381998E-3</v>
      </c>
      <c r="J1124" t="s">
        <v>114</v>
      </c>
      <c r="K1124">
        <v>1.67699996381998E-3</v>
      </c>
      <c r="L1124">
        <v>2.1850001066923098E-3</v>
      </c>
      <c r="M1124" t="s">
        <v>117</v>
      </c>
      <c r="N1124">
        <v>1.6189999878406501E-3</v>
      </c>
      <c r="O1124" t="s">
        <v>110</v>
      </c>
      <c r="P1124">
        <v>0</v>
      </c>
      <c r="Q1124" t="s">
        <v>110</v>
      </c>
      <c r="R1124">
        <v>0</v>
      </c>
      <c r="S1124" t="s">
        <v>107</v>
      </c>
      <c r="T1124" t="s">
        <v>107</v>
      </c>
      <c r="U1124">
        <v>0.6</v>
      </c>
      <c r="V1124">
        <v>0.9</v>
      </c>
      <c r="W1124">
        <v>2800</v>
      </c>
      <c r="X1124">
        <v>42000</v>
      </c>
      <c r="Y1124">
        <v>9</v>
      </c>
      <c r="Z1124">
        <v>0.4</v>
      </c>
      <c r="AA1124">
        <v>0.4</v>
      </c>
      <c r="AB1124">
        <v>5.0000000000000001E-4</v>
      </c>
      <c r="AC1124" t="s">
        <v>116</v>
      </c>
      <c r="AD1124">
        <v>0.83499999999999996</v>
      </c>
      <c r="AE1124" t="s">
        <v>111</v>
      </c>
      <c r="AF1124">
        <v>0.25</v>
      </c>
      <c r="AG1124" t="s">
        <v>112</v>
      </c>
      <c r="AH1124">
        <v>8</v>
      </c>
      <c r="AI1124">
        <v>4</v>
      </c>
      <c r="AJ1124">
        <v>4</v>
      </c>
      <c r="AK1124">
        <v>0</v>
      </c>
      <c r="AL1124" t="s">
        <v>112</v>
      </c>
      <c r="AM1124">
        <v>8</v>
      </c>
      <c r="AN1124">
        <v>5</v>
      </c>
      <c r="AO1124">
        <v>5</v>
      </c>
      <c r="AP1124">
        <v>0</v>
      </c>
      <c r="AQ1124">
        <v>0.92825087295881392</v>
      </c>
      <c r="AR1124">
        <v>1.574711302340845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11</v>
      </c>
      <c r="C1125" t="s">
        <v>6</v>
      </c>
      <c r="D1125" t="s">
        <v>106</v>
      </c>
      <c r="E1125">
        <v>4.8000001907348597</v>
      </c>
      <c r="F1125" t="s">
        <v>107</v>
      </c>
      <c r="G1125" t="s">
        <v>113</v>
      </c>
      <c r="H1125">
        <v>1.67699996381998E-3</v>
      </c>
      <c r="I1125">
        <v>1.67699996381998E-3</v>
      </c>
      <c r="J1125" t="s">
        <v>114</v>
      </c>
      <c r="K1125">
        <v>1.67699996381998E-3</v>
      </c>
      <c r="L1125">
        <v>2.17100000008941E-3</v>
      </c>
      <c r="M1125" t="s">
        <v>117</v>
      </c>
      <c r="N1125">
        <v>1.6550000291317699E-3</v>
      </c>
      <c r="O1125" t="s">
        <v>110</v>
      </c>
      <c r="P1125">
        <v>0</v>
      </c>
      <c r="Q1125" t="s">
        <v>110</v>
      </c>
      <c r="R1125">
        <v>0</v>
      </c>
      <c r="S1125" t="s">
        <v>107</v>
      </c>
      <c r="T1125" t="s">
        <v>107</v>
      </c>
      <c r="U1125">
        <v>0.6</v>
      </c>
      <c r="V1125">
        <v>0.9</v>
      </c>
      <c r="W1125">
        <v>2800</v>
      </c>
      <c r="X1125">
        <v>42000</v>
      </c>
      <c r="Y1125">
        <v>9</v>
      </c>
      <c r="Z1125">
        <v>0.4</v>
      </c>
      <c r="AA1125">
        <v>0.4</v>
      </c>
      <c r="AB1125">
        <v>5.0000000000000001E-4</v>
      </c>
      <c r="AC1125" t="s">
        <v>116</v>
      </c>
      <c r="AD1125">
        <v>0.83499999999999996</v>
      </c>
      <c r="AE1125" t="s">
        <v>111</v>
      </c>
      <c r="AF1125">
        <v>0.25</v>
      </c>
      <c r="AG1125" t="s">
        <v>112</v>
      </c>
      <c r="AH1125">
        <v>8</v>
      </c>
      <c r="AI1125">
        <v>4</v>
      </c>
      <c r="AJ1125">
        <v>4</v>
      </c>
      <c r="AK1125">
        <v>0</v>
      </c>
      <c r="AL1125" t="s">
        <v>112</v>
      </c>
      <c r="AM1125">
        <v>8</v>
      </c>
      <c r="AN1125">
        <v>5</v>
      </c>
      <c r="AO1125">
        <v>5</v>
      </c>
      <c r="AP1125">
        <v>0</v>
      </c>
      <c r="AQ1125">
        <v>0.92825087295881392</v>
      </c>
      <c r="AR1125">
        <v>1.574711302340845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11</v>
      </c>
      <c r="C1126" t="s">
        <v>6</v>
      </c>
      <c r="D1126" t="s">
        <v>106</v>
      </c>
      <c r="E1126">
        <v>4.9000000953674299</v>
      </c>
      <c r="F1126" t="s">
        <v>107</v>
      </c>
      <c r="G1126" t="s">
        <v>113</v>
      </c>
      <c r="H1126">
        <v>1.67699996381998E-3</v>
      </c>
      <c r="I1126">
        <v>1.67699996381998E-3</v>
      </c>
      <c r="J1126" t="s">
        <v>114</v>
      </c>
      <c r="K1126">
        <v>1.67699996381998E-3</v>
      </c>
      <c r="L1126">
        <v>2.1510000806301802E-3</v>
      </c>
      <c r="M1126" t="s">
        <v>117</v>
      </c>
      <c r="N1126">
        <v>1.68999994639307E-3</v>
      </c>
      <c r="O1126" t="s">
        <v>110</v>
      </c>
      <c r="P1126">
        <v>0</v>
      </c>
      <c r="Q1126" t="s">
        <v>110</v>
      </c>
      <c r="R1126">
        <v>0</v>
      </c>
      <c r="S1126" t="s">
        <v>107</v>
      </c>
      <c r="T1126" t="s">
        <v>107</v>
      </c>
      <c r="U1126">
        <v>0.6</v>
      </c>
      <c r="V1126">
        <v>0.9</v>
      </c>
      <c r="W1126">
        <v>2800</v>
      </c>
      <c r="X1126">
        <v>42000</v>
      </c>
      <c r="Y1126">
        <v>9</v>
      </c>
      <c r="Z1126">
        <v>0.4</v>
      </c>
      <c r="AA1126">
        <v>0.4</v>
      </c>
      <c r="AB1126">
        <v>5.0000000000000001E-4</v>
      </c>
      <c r="AC1126" t="s">
        <v>116</v>
      </c>
      <c r="AD1126">
        <v>0.83499999999999996</v>
      </c>
      <c r="AE1126" t="s">
        <v>111</v>
      </c>
      <c r="AF1126">
        <v>0.25</v>
      </c>
      <c r="AG1126" t="s">
        <v>112</v>
      </c>
      <c r="AH1126">
        <v>8</v>
      </c>
      <c r="AI1126">
        <v>4</v>
      </c>
      <c r="AJ1126">
        <v>4</v>
      </c>
      <c r="AK1126">
        <v>0</v>
      </c>
      <c r="AL1126" t="s">
        <v>112</v>
      </c>
      <c r="AM1126">
        <v>8</v>
      </c>
      <c r="AN1126">
        <v>5</v>
      </c>
      <c r="AO1126">
        <v>5</v>
      </c>
      <c r="AP1126">
        <v>0</v>
      </c>
      <c r="AQ1126">
        <v>0.92825087295881392</v>
      </c>
      <c r="AR1126">
        <v>1.574711302340845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11</v>
      </c>
      <c r="C1127" t="s">
        <v>6</v>
      </c>
      <c r="D1127" t="s">
        <v>106</v>
      </c>
      <c r="E1127">
        <v>5</v>
      </c>
      <c r="F1127" t="s">
        <v>107</v>
      </c>
      <c r="G1127" t="s">
        <v>113</v>
      </c>
      <c r="H1127">
        <v>1.67699996381998E-3</v>
      </c>
      <c r="I1127">
        <v>1.67699996381998E-3</v>
      </c>
      <c r="J1127" t="s">
        <v>114</v>
      </c>
      <c r="K1127">
        <v>1.67699996381998E-3</v>
      </c>
      <c r="L1127">
        <v>2.1259998902678498E-3</v>
      </c>
      <c r="M1127" t="s">
        <v>117</v>
      </c>
      <c r="N1127">
        <v>1.7259999876841901E-3</v>
      </c>
      <c r="O1127" t="s">
        <v>110</v>
      </c>
      <c r="P1127">
        <v>0</v>
      </c>
      <c r="Q1127" t="s">
        <v>110</v>
      </c>
      <c r="R1127">
        <v>0</v>
      </c>
      <c r="S1127" t="s">
        <v>107</v>
      </c>
      <c r="T1127" t="s">
        <v>107</v>
      </c>
      <c r="U1127">
        <v>0.6</v>
      </c>
      <c r="V1127">
        <v>0.9</v>
      </c>
      <c r="W1127">
        <v>2800</v>
      </c>
      <c r="X1127">
        <v>42000</v>
      </c>
      <c r="Y1127">
        <v>9</v>
      </c>
      <c r="Z1127">
        <v>0.4</v>
      </c>
      <c r="AA1127">
        <v>0.4</v>
      </c>
      <c r="AB1127">
        <v>5.0000000000000001E-4</v>
      </c>
      <c r="AC1127" t="s">
        <v>116</v>
      </c>
      <c r="AD1127">
        <v>0.83499999999999996</v>
      </c>
      <c r="AE1127" t="s">
        <v>111</v>
      </c>
      <c r="AF1127">
        <v>0.25</v>
      </c>
      <c r="AG1127" t="s">
        <v>112</v>
      </c>
      <c r="AH1127">
        <v>8</v>
      </c>
      <c r="AI1127">
        <v>4</v>
      </c>
      <c r="AJ1127">
        <v>4</v>
      </c>
      <c r="AK1127">
        <v>0</v>
      </c>
      <c r="AL1127" t="s">
        <v>112</v>
      </c>
      <c r="AM1127">
        <v>8</v>
      </c>
      <c r="AN1127">
        <v>5</v>
      </c>
      <c r="AO1127">
        <v>5</v>
      </c>
      <c r="AP1127">
        <v>0</v>
      </c>
      <c r="AQ1127">
        <v>0.92825087295881392</v>
      </c>
      <c r="AR1127">
        <v>1.574711302340845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11</v>
      </c>
      <c r="C1128" t="s">
        <v>6</v>
      </c>
      <c r="D1128" t="s">
        <v>106</v>
      </c>
      <c r="E1128">
        <v>5.0999999046325701</v>
      </c>
      <c r="F1128" t="s">
        <v>107</v>
      </c>
      <c r="G1128" t="s">
        <v>113</v>
      </c>
      <c r="H1128">
        <v>1.67699996381998E-3</v>
      </c>
      <c r="I1128">
        <v>1.67699996381998E-3</v>
      </c>
      <c r="J1128" t="s">
        <v>114</v>
      </c>
      <c r="K1128">
        <v>1.67699996381998E-3</v>
      </c>
      <c r="L1128">
        <v>2.0959998946636898E-3</v>
      </c>
      <c r="M1128" t="s">
        <v>117</v>
      </c>
      <c r="N1128">
        <v>1.76100002136081E-3</v>
      </c>
      <c r="O1128" t="s">
        <v>110</v>
      </c>
      <c r="P1128">
        <v>0</v>
      </c>
      <c r="Q1128" t="s">
        <v>110</v>
      </c>
      <c r="R1128">
        <v>0</v>
      </c>
      <c r="S1128" t="s">
        <v>107</v>
      </c>
      <c r="T1128" t="s">
        <v>107</v>
      </c>
      <c r="U1128">
        <v>0.6</v>
      </c>
      <c r="V1128">
        <v>0.9</v>
      </c>
      <c r="W1128">
        <v>2800</v>
      </c>
      <c r="X1128">
        <v>42000</v>
      </c>
      <c r="Y1128">
        <v>9</v>
      </c>
      <c r="Z1128">
        <v>0.4</v>
      </c>
      <c r="AA1128">
        <v>0.4</v>
      </c>
      <c r="AB1128">
        <v>5.0000000000000001E-4</v>
      </c>
      <c r="AC1128" t="s">
        <v>116</v>
      </c>
      <c r="AD1128">
        <v>0.83499999999999996</v>
      </c>
      <c r="AE1128" t="s">
        <v>111</v>
      </c>
      <c r="AF1128">
        <v>0.25</v>
      </c>
      <c r="AG1128" t="s">
        <v>112</v>
      </c>
      <c r="AH1128">
        <v>8</v>
      </c>
      <c r="AI1128">
        <v>4</v>
      </c>
      <c r="AJ1128">
        <v>4</v>
      </c>
      <c r="AK1128">
        <v>0</v>
      </c>
      <c r="AL1128" t="s">
        <v>112</v>
      </c>
      <c r="AM1128">
        <v>8</v>
      </c>
      <c r="AN1128">
        <v>5</v>
      </c>
      <c r="AO1128">
        <v>5</v>
      </c>
      <c r="AP1128">
        <v>0</v>
      </c>
      <c r="AQ1128">
        <v>0.92825087295881392</v>
      </c>
      <c r="AR1128">
        <v>1.574711302340845</v>
      </c>
      <c r="AS1128">
        <v>0.71403913304524136</v>
      </c>
      <c r="AT1128">
        <v>1.211316386416035</v>
      </c>
    </row>
    <row r="1129" spans="1:46" x14ac:dyDescent="0.25">
      <c r="A1129" s="1">
        <v>1127</v>
      </c>
      <c r="B1129" t="s">
        <v>11</v>
      </c>
      <c r="C1129" t="s">
        <v>6</v>
      </c>
      <c r="D1129" t="s">
        <v>106</v>
      </c>
      <c r="E1129">
        <v>5.1999998092651403</v>
      </c>
      <c r="F1129" t="s">
        <v>107</v>
      </c>
      <c r="G1129" t="s">
        <v>113</v>
      </c>
      <c r="H1129">
        <v>1.67699996381998E-3</v>
      </c>
      <c r="I1129">
        <v>1.67699996381998E-3</v>
      </c>
      <c r="J1129" t="s">
        <v>114</v>
      </c>
      <c r="K1129">
        <v>1.67699996381998E-3</v>
      </c>
      <c r="L1129">
        <v>2.0600000862032201E-3</v>
      </c>
      <c r="M1129" t="s">
        <v>117</v>
      </c>
      <c r="N1129">
        <v>1.79699994623661E-3</v>
      </c>
      <c r="O1129" t="s">
        <v>110</v>
      </c>
      <c r="P1129">
        <v>0</v>
      </c>
      <c r="Q1129" t="s">
        <v>110</v>
      </c>
      <c r="R1129">
        <v>0</v>
      </c>
      <c r="S1129" t="s">
        <v>107</v>
      </c>
      <c r="T1129" t="s">
        <v>107</v>
      </c>
      <c r="U1129">
        <v>0.6</v>
      </c>
      <c r="V1129">
        <v>0.9</v>
      </c>
      <c r="W1129">
        <v>2800</v>
      </c>
      <c r="X1129">
        <v>42000</v>
      </c>
      <c r="Y1129">
        <v>9</v>
      </c>
      <c r="Z1129">
        <v>0.4</v>
      </c>
      <c r="AA1129">
        <v>0.4</v>
      </c>
      <c r="AB1129">
        <v>5.3005762034215266E-4</v>
      </c>
      <c r="AC1129" t="s">
        <v>116</v>
      </c>
      <c r="AD1129">
        <v>0.83499999999999996</v>
      </c>
      <c r="AE1129" t="s">
        <v>111</v>
      </c>
      <c r="AF1129">
        <v>0.25</v>
      </c>
      <c r="AG1129" t="s">
        <v>112</v>
      </c>
      <c r="AH1129">
        <v>8</v>
      </c>
      <c r="AI1129">
        <v>4</v>
      </c>
      <c r="AJ1129">
        <v>4</v>
      </c>
      <c r="AK1129">
        <v>0</v>
      </c>
      <c r="AL1129" t="s">
        <v>112</v>
      </c>
      <c r="AM1129">
        <v>8</v>
      </c>
      <c r="AN1129">
        <v>5</v>
      </c>
      <c r="AO1129">
        <v>5</v>
      </c>
      <c r="AP1129">
        <v>0</v>
      </c>
      <c r="AQ1129">
        <v>0.92825087295881392</v>
      </c>
      <c r="AR1129">
        <v>1.574711302340845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11</v>
      </c>
      <c r="C1130" t="s">
        <v>6</v>
      </c>
      <c r="D1130" t="s">
        <v>106</v>
      </c>
      <c r="E1130">
        <v>5.3000001907348597</v>
      </c>
      <c r="F1130" t="s">
        <v>107</v>
      </c>
      <c r="G1130" t="s">
        <v>113</v>
      </c>
      <c r="H1130">
        <v>1.67699996381998E-3</v>
      </c>
      <c r="I1130">
        <v>1.67699996381998E-3</v>
      </c>
      <c r="J1130" t="s">
        <v>114</v>
      </c>
      <c r="K1130">
        <v>1.67699996381998E-3</v>
      </c>
      <c r="L1130">
        <v>2.0179999992251401E-3</v>
      </c>
      <c r="M1130" t="s">
        <v>117</v>
      </c>
      <c r="N1130">
        <v>1.8319999799132299E-3</v>
      </c>
      <c r="O1130" t="s">
        <v>110</v>
      </c>
      <c r="P1130">
        <v>0</v>
      </c>
      <c r="Q1130" t="s">
        <v>110</v>
      </c>
      <c r="R1130">
        <v>0</v>
      </c>
      <c r="S1130" t="s">
        <v>107</v>
      </c>
      <c r="T1130" t="s">
        <v>107</v>
      </c>
      <c r="U1130">
        <v>0.6</v>
      </c>
      <c r="V1130">
        <v>0.9</v>
      </c>
      <c r="W1130">
        <v>2800</v>
      </c>
      <c r="X1130">
        <v>42000</v>
      </c>
      <c r="Y1130">
        <v>9</v>
      </c>
      <c r="Z1130">
        <v>0.4</v>
      </c>
      <c r="AA1130">
        <v>0.4</v>
      </c>
      <c r="AB1130">
        <v>5.6505765401877262E-4</v>
      </c>
      <c r="AC1130" t="s">
        <v>116</v>
      </c>
      <c r="AD1130">
        <v>0.83499999999999996</v>
      </c>
      <c r="AE1130" t="s">
        <v>111</v>
      </c>
      <c r="AF1130">
        <v>0.25</v>
      </c>
      <c r="AG1130" t="s">
        <v>112</v>
      </c>
      <c r="AH1130">
        <v>8</v>
      </c>
      <c r="AI1130">
        <v>4</v>
      </c>
      <c r="AJ1130">
        <v>4</v>
      </c>
      <c r="AK1130">
        <v>0</v>
      </c>
      <c r="AL1130" t="s">
        <v>112</v>
      </c>
      <c r="AM1130">
        <v>8</v>
      </c>
      <c r="AN1130">
        <v>4</v>
      </c>
      <c r="AO1130">
        <v>4</v>
      </c>
      <c r="AP1130">
        <v>0</v>
      </c>
      <c r="AQ1130">
        <v>0.92825087295881392</v>
      </c>
      <c r="AR1130">
        <v>1.574711302340845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11</v>
      </c>
      <c r="C1131" t="s">
        <v>6</v>
      </c>
      <c r="D1131" t="s">
        <v>106</v>
      </c>
      <c r="E1131">
        <v>5.4000000953674299</v>
      </c>
      <c r="F1131" t="s">
        <v>107</v>
      </c>
      <c r="G1131" t="s">
        <v>113</v>
      </c>
      <c r="H1131">
        <v>1.67699996381998E-3</v>
      </c>
      <c r="I1131">
        <v>1.67699996381998E-3</v>
      </c>
      <c r="J1131" t="s">
        <v>114</v>
      </c>
      <c r="K1131">
        <v>1.67699996381998E-3</v>
      </c>
      <c r="L1131">
        <v>1.9710001070052398E-3</v>
      </c>
      <c r="M1131" t="s">
        <v>117</v>
      </c>
      <c r="N1131">
        <v>1.86800002120435E-3</v>
      </c>
      <c r="O1131" t="s">
        <v>110</v>
      </c>
      <c r="P1131">
        <v>0</v>
      </c>
      <c r="Q1131" t="s">
        <v>110</v>
      </c>
      <c r="R1131">
        <v>0</v>
      </c>
      <c r="S1131" t="s">
        <v>107</v>
      </c>
      <c r="T1131" t="s">
        <v>107</v>
      </c>
      <c r="U1131">
        <v>0.6</v>
      </c>
      <c r="V1131">
        <v>0.9</v>
      </c>
      <c r="W1131">
        <v>2800</v>
      </c>
      <c r="X1131">
        <v>42000</v>
      </c>
      <c r="Y1131">
        <v>9</v>
      </c>
      <c r="Z1131">
        <v>0.4</v>
      </c>
      <c r="AA1131">
        <v>0.4</v>
      </c>
      <c r="AB1131">
        <v>6.0105769530989267E-4</v>
      </c>
      <c r="AC1131" t="s">
        <v>116</v>
      </c>
      <c r="AD1131">
        <v>0.83499999999999996</v>
      </c>
      <c r="AE1131" t="s">
        <v>111</v>
      </c>
      <c r="AF1131">
        <v>0.25</v>
      </c>
      <c r="AG1131" t="s">
        <v>112</v>
      </c>
      <c r="AH1131">
        <v>8</v>
      </c>
      <c r="AI1131">
        <v>4</v>
      </c>
      <c r="AJ1131">
        <v>4</v>
      </c>
      <c r="AK1131">
        <v>0</v>
      </c>
      <c r="AL1131" t="s">
        <v>112</v>
      </c>
      <c r="AM1131">
        <v>8</v>
      </c>
      <c r="AN1131">
        <v>4</v>
      </c>
      <c r="AO1131">
        <v>4</v>
      </c>
      <c r="AP1131">
        <v>0</v>
      </c>
      <c r="AQ1131">
        <v>0.92825087295881392</v>
      </c>
      <c r="AR1131">
        <v>1.574711302340845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11</v>
      </c>
      <c r="C1132" t="s">
        <v>6</v>
      </c>
      <c r="D1132" t="s">
        <v>106</v>
      </c>
      <c r="E1132">
        <v>5.5</v>
      </c>
      <c r="F1132" t="s">
        <v>107</v>
      </c>
      <c r="G1132" t="s">
        <v>113</v>
      </c>
      <c r="H1132">
        <v>1.67699996381998E-3</v>
      </c>
      <c r="I1132">
        <v>1.67699996381998E-3</v>
      </c>
      <c r="J1132" t="s">
        <v>114</v>
      </c>
      <c r="K1132">
        <v>1.67699996381998E-3</v>
      </c>
      <c r="L1132">
        <v>1.91899994388223E-3</v>
      </c>
      <c r="M1132" t="s">
        <v>117</v>
      </c>
      <c r="N1132">
        <v>1.9030000548809799E-3</v>
      </c>
      <c r="O1132" t="s">
        <v>110</v>
      </c>
      <c r="P1132">
        <v>0</v>
      </c>
      <c r="Q1132" t="s">
        <v>110</v>
      </c>
      <c r="R1132">
        <v>0</v>
      </c>
      <c r="S1132" t="s">
        <v>107</v>
      </c>
      <c r="T1132" t="s">
        <v>107</v>
      </c>
      <c r="U1132">
        <v>0.6</v>
      </c>
      <c r="V1132">
        <v>0.9</v>
      </c>
      <c r="W1132">
        <v>2800</v>
      </c>
      <c r="X1132">
        <v>42000</v>
      </c>
      <c r="Y1132">
        <v>9</v>
      </c>
      <c r="Z1132">
        <v>0.4</v>
      </c>
      <c r="AA1132">
        <v>0.4</v>
      </c>
      <c r="AB1132">
        <v>6.3605772898652261E-4</v>
      </c>
      <c r="AC1132" t="s">
        <v>116</v>
      </c>
      <c r="AD1132">
        <v>0.79678302283586988</v>
      </c>
      <c r="AE1132" t="s">
        <v>111</v>
      </c>
      <c r="AF1132">
        <v>0.25</v>
      </c>
      <c r="AG1132" t="s">
        <v>112</v>
      </c>
      <c r="AH1132">
        <v>8</v>
      </c>
      <c r="AI1132">
        <v>4</v>
      </c>
      <c r="AJ1132">
        <v>4</v>
      </c>
      <c r="AK1132">
        <v>0</v>
      </c>
      <c r="AL1132" t="s">
        <v>112</v>
      </c>
      <c r="AM1132">
        <v>8</v>
      </c>
      <c r="AN1132">
        <v>4</v>
      </c>
      <c r="AO1132">
        <v>4</v>
      </c>
      <c r="AP1132">
        <v>0</v>
      </c>
      <c r="AQ1132">
        <v>0.92825087295881392</v>
      </c>
      <c r="AR1132">
        <v>1.574711302340845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11</v>
      </c>
      <c r="C1133" t="s">
        <v>6</v>
      </c>
      <c r="D1133" t="s">
        <v>106</v>
      </c>
      <c r="E1133">
        <v>5.5999999046325701</v>
      </c>
      <c r="F1133" t="s">
        <v>107</v>
      </c>
      <c r="G1133" t="s">
        <v>113</v>
      </c>
      <c r="H1133">
        <v>1.67699996381998E-3</v>
      </c>
      <c r="I1133">
        <v>1.67699996381998E-3</v>
      </c>
      <c r="J1133" t="s">
        <v>108</v>
      </c>
      <c r="K1133">
        <v>1.67699996381998E-3</v>
      </c>
      <c r="L1133">
        <v>1.9229999743402E-3</v>
      </c>
      <c r="M1133" t="s">
        <v>117</v>
      </c>
      <c r="N1133">
        <v>1.9389999797567699E-3</v>
      </c>
      <c r="O1133" t="s">
        <v>110</v>
      </c>
      <c r="P1133">
        <v>0</v>
      </c>
      <c r="Q1133" t="s">
        <v>110</v>
      </c>
      <c r="R1133">
        <v>0</v>
      </c>
      <c r="S1133" t="s">
        <v>107</v>
      </c>
      <c r="T1133" t="s">
        <v>107</v>
      </c>
      <c r="U1133">
        <v>0.6</v>
      </c>
      <c r="V1133">
        <v>0.9</v>
      </c>
      <c r="W1133">
        <v>2800</v>
      </c>
      <c r="X1133">
        <v>42000</v>
      </c>
      <c r="Y1133">
        <v>9</v>
      </c>
      <c r="Z1133">
        <v>0.4</v>
      </c>
      <c r="AA1133">
        <v>0.4</v>
      </c>
      <c r="AB1133">
        <v>6.7205765386231259E-4</v>
      </c>
      <c r="AC1133" t="s">
        <v>116</v>
      </c>
      <c r="AD1133">
        <v>0.75410196891207537</v>
      </c>
      <c r="AE1133" t="s">
        <v>111</v>
      </c>
      <c r="AF1133">
        <v>0.25</v>
      </c>
      <c r="AG1133" t="s">
        <v>112</v>
      </c>
      <c r="AH1133">
        <v>8</v>
      </c>
      <c r="AI1133">
        <v>4</v>
      </c>
      <c r="AJ1133">
        <v>4</v>
      </c>
      <c r="AK1133">
        <v>0</v>
      </c>
      <c r="AL1133" t="s">
        <v>112</v>
      </c>
      <c r="AM1133">
        <v>8</v>
      </c>
      <c r="AN1133">
        <v>4</v>
      </c>
      <c r="AO1133">
        <v>4</v>
      </c>
      <c r="AP1133">
        <v>0</v>
      </c>
      <c r="AQ1133">
        <v>0.92825087295881392</v>
      </c>
      <c r="AR1133">
        <v>1.574711302340845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11</v>
      </c>
      <c r="C1134" t="s">
        <v>6</v>
      </c>
      <c r="D1134" t="s">
        <v>106</v>
      </c>
      <c r="E1134">
        <v>5.6999998092651403</v>
      </c>
      <c r="F1134" t="s">
        <v>107</v>
      </c>
      <c r="G1134" t="s">
        <v>113</v>
      </c>
      <c r="H1134">
        <v>1.67699996381998E-3</v>
      </c>
      <c r="I1134">
        <v>1.67699996381998E-3</v>
      </c>
      <c r="J1134" t="s">
        <v>108</v>
      </c>
      <c r="K1134">
        <v>1.67699996381998E-3</v>
      </c>
      <c r="L1134">
        <v>1.93599995691329E-3</v>
      </c>
      <c r="M1134" t="s">
        <v>117</v>
      </c>
      <c r="N1134">
        <v>1.9739998970180698E-3</v>
      </c>
      <c r="O1134" t="s">
        <v>110</v>
      </c>
      <c r="P1134">
        <v>0</v>
      </c>
      <c r="Q1134" t="s">
        <v>110</v>
      </c>
      <c r="R1134">
        <v>0</v>
      </c>
      <c r="S1134" t="s">
        <v>107</v>
      </c>
      <c r="T1134" t="s">
        <v>107</v>
      </c>
      <c r="U1134">
        <v>0.6</v>
      </c>
      <c r="V1134">
        <v>0.9</v>
      </c>
      <c r="W1134">
        <v>2800</v>
      </c>
      <c r="X1134">
        <v>42000</v>
      </c>
      <c r="Y1134">
        <v>9</v>
      </c>
      <c r="Z1134">
        <v>0.4</v>
      </c>
      <c r="AA1134">
        <v>0.4</v>
      </c>
      <c r="AB1134">
        <v>7.0705757112361246E-4</v>
      </c>
      <c r="AC1134" t="s">
        <v>116</v>
      </c>
      <c r="AD1134">
        <v>0.71677331620199547</v>
      </c>
      <c r="AE1134" t="s">
        <v>111</v>
      </c>
      <c r="AF1134">
        <v>0.25</v>
      </c>
      <c r="AG1134" t="s">
        <v>112</v>
      </c>
      <c r="AH1134">
        <v>8</v>
      </c>
      <c r="AI1134">
        <v>4</v>
      </c>
      <c r="AJ1134">
        <v>4</v>
      </c>
      <c r="AK1134">
        <v>0</v>
      </c>
      <c r="AL1134" t="s">
        <v>112</v>
      </c>
      <c r="AM1134">
        <v>8</v>
      </c>
      <c r="AN1134">
        <v>4</v>
      </c>
      <c r="AO1134">
        <v>4</v>
      </c>
      <c r="AP1134">
        <v>0</v>
      </c>
      <c r="AQ1134">
        <v>0.92825087295881392</v>
      </c>
      <c r="AR1134">
        <v>1.574711302340845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11</v>
      </c>
      <c r="C1135" t="s">
        <v>6</v>
      </c>
      <c r="D1135" t="s">
        <v>106</v>
      </c>
      <c r="E1135">
        <v>5.8000001907348597</v>
      </c>
      <c r="F1135" t="s">
        <v>107</v>
      </c>
      <c r="G1135" t="s">
        <v>113</v>
      </c>
      <c r="H1135">
        <v>1.67699996381998E-3</v>
      </c>
      <c r="I1135">
        <v>1.67699996381998E-3</v>
      </c>
      <c r="J1135" t="s">
        <v>108</v>
      </c>
      <c r="K1135">
        <v>1.67699996381998E-3</v>
      </c>
      <c r="L1135">
        <v>1.94400001782924E-3</v>
      </c>
      <c r="M1135" t="s">
        <v>117</v>
      </c>
      <c r="N1135">
        <v>2.0099999383091901E-3</v>
      </c>
      <c r="O1135" t="s">
        <v>110</v>
      </c>
      <c r="P1135">
        <v>0</v>
      </c>
      <c r="Q1135" t="s">
        <v>110</v>
      </c>
      <c r="R1135">
        <v>0</v>
      </c>
      <c r="S1135" t="s">
        <v>107</v>
      </c>
      <c r="T1135" t="s">
        <v>107</v>
      </c>
      <c r="U1135">
        <v>0.6</v>
      </c>
      <c r="V1135">
        <v>0.9</v>
      </c>
      <c r="W1135">
        <v>2800</v>
      </c>
      <c r="X1135">
        <v>42000</v>
      </c>
      <c r="Y1135">
        <v>9</v>
      </c>
      <c r="Z1135">
        <v>0.4</v>
      </c>
      <c r="AA1135">
        <v>0.4</v>
      </c>
      <c r="AB1135">
        <v>7.4305761241473273E-4</v>
      </c>
      <c r="AC1135" t="s">
        <v>116</v>
      </c>
      <c r="AD1135">
        <v>0.68204671015083129</v>
      </c>
      <c r="AE1135" t="s">
        <v>111</v>
      </c>
      <c r="AF1135">
        <v>0.25</v>
      </c>
      <c r="AG1135" t="s">
        <v>112</v>
      </c>
      <c r="AH1135">
        <v>8</v>
      </c>
      <c r="AI1135">
        <v>4</v>
      </c>
      <c r="AJ1135">
        <v>4</v>
      </c>
      <c r="AK1135">
        <v>0</v>
      </c>
      <c r="AL1135" t="s">
        <v>112</v>
      </c>
      <c r="AM1135">
        <v>8</v>
      </c>
      <c r="AN1135">
        <v>4</v>
      </c>
      <c r="AO1135">
        <v>4</v>
      </c>
      <c r="AP1135">
        <v>0</v>
      </c>
      <c r="AQ1135">
        <v>0.92825087295881392</v>
      </c>
      <c r="AR1135">
        <v>1.574711302340845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11</v>
      </c>
      <c r="C1136" t="s">
        <v>6</v>
      </c>
      <c r="D1136" t="s">
        <v>106</v>
      </c>
      <c r="E1136">
        <v>5.9000000953674299</v>
      </c>
      <c r="F1136" t="s">
        <v>107</v>
      </c>
      <c r="G1136" t="s">
        <v>113</v>
      </c>
      <c r="H1136">
        <v>1.67699996381998E-3</v>
      </c>
      <c r="I1136">
        <v>1.67699996381998E-3</v>
      </c>
      <c r="J1136" t="s">
        <v>108</v>
      </c>
      <c r="K1136">
        <v>1.67699996381998E-3</v>
      </c>
      <c r="L1136">
        <v>1.94800004828721E-3</v>
      </c>
      <c r="M1136" t="s">
        <v>117</v>
      </c>
      <c r="N1136">
        <v>2.04499997198582E-3</v>
      </c>
      <c r="O1136" t="s">
        <v>110</v>
      </c>
      <c r="P1136">
        <v>0</v>
      </c>
      <c r="Q1136" t="s">
        <v>110</v>
      </c>
      <c r="R1136">
        <v>0</v>
      </c>
      <c r="S1136" t="s">
        <v>107</v>
      </c>
      <c r="T1136" t="s">
        <v>107</v>
      </c>
      <c r="U1136">
        <v>0.6</v>
      </c>
      <c r="V1136">
        <v>0.9</v>
      </c>
      <c r="W1136">
        <v>2800</v>
      </c>
      <c r="X1136">
        <v>42000</v>
      </c>
      <c r="Y1136">
        <v>9</v>
      </c>
      <c r="Z1136">
        <v>0.4</v>
      </c>
      <c r="AA1136">
        <v>0.4</v>
      </c>
      <c r="AB1136">
        <v>7.7805764609136267E-4</v>
      </c>
      <c r="AC1136" t="s">
        <v>116</v>
      </c>
      <c r="AD1136">
        <v>0.65136561866071485</v>
      </c>
      <c r="AE1136" t="s">
        <v>111</v>
      </c>
      <c r="AF1136">
        <v>0.25</v>
      </c>
      <c r="AG1136" t="s">
        <v>112</v>
      </c>
      <c r="AH1136">
        <v>8</v>
      </c>
      <c r="AI1136">
        <v>4</v>
      </c>
      <c r="AJ1136">
        <v>4</v>
      </c>
      <c r="AK1136">
        <v>0</v>
      </c>
      <c r="AL1136" t="s">
        <v>112</v>
      </c>
      <c r="AM1136">
        <v>8</v>
      </c>
      <c r="AN1136">
        <v>4</v>
      </c>
      <c r="AO1136">
        <v>4</v>
      </c>
      <c r="AP1136">
        <v>0</v>
      </c>
      <c r="AQ1136">
        <v>0.92825087295881392</v>
      </c>
      <c r="AR1136">
        <v>1.574711302340845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11</v>
      </c>
      <c r="C1137" t="s">
        <v>6</v>
      </c>
      <c r="D1137" t="s">
        <v>106</v>
      </c>
      <c r="E1137">
        <v>6</v>
      </c>
      <c r="F1137" t="s">
        <v>107</v>
      </c>
      <c r="G1137" t="s">
        <v>113</v>
      </c>
      <c r="H1137">
        <v>1.67699996381998E-3</v>
      </c>
      <c r="I1137">
        <v>1.67699996381998E-3</v>
      </c>
      <c r="J1137" t="s">
        <v>108</v>
      </c>
      <c r="K1137">
        <v>1.67699996381998E-3</v>
      </c>
      <c r="L1137">
        <v>1.94600003305823E-3</v>
      </c>
      <c r="M1137" t="s">
        <v>117</v>
      </c>
      <c r="N1137">
        <v>2.0810000132769299E-3</v>
      </c>
      <c r="O1137" t="s">
        <v>110</v>
      </c>
      <c r="P1137">
        <v>0</v>
      </c>
      <c r="Q1137" t="s">
        <v>110</v>
      </c>
      <c r="R1137">
        <v>0</v>
      </c>
      <c r="S1137" t="s">
        <v>107</v>
      </c>
      <c r="T1137" t="s">
        <v>107</v>
      </c>
      <c r="U1137">
        <v>0.6</v>
      </c>
      <c r="V1137">
        <v>0.9</v>
      </c>
      <c r="W1137">
        <v>2800</v>
      </c>
      <c r="X1137">
        <v>42000</v>
      </c>
      <c r="Y1137">
        <v>9</v>
      </c>
      <c r="Z1137">
        <v>0.4</v>
      </c>
      <c r="AA1137">
        <v>0.4</v>
      </c>
      <c r="AB1137">
        <v>8.1405768738247253E-4</v>
      </c>
      <c r="AC1137" t="s">
        <v>116</v>
      </c>
      <c r="AD1137">
        <v>0.62256030236575577</v>
      </c>
      <c r="AE1137" t="s">
        <v>111</v>
      </c>
      <c r="AF1137">
        <v>0.25</v>
      </c>
      <c r="AG1137" t="s">
        <v>112</v>
      </c>
      <c r="AH1137">
        <v>8</v>
      </c>
      <c r="AI1137">
        <v>4</v>
      </c>
      <c r="AJ1137">
        <v>4</v>
      </c>
      <c r="AK1137">
        <v>0</v>
      </c>
      <c r="AL1137" t="s">
        <v>112</v>
      </c>
      <c r="AM1137">
        <v>8</v>
      </c>
      <c r="AN1137">
        <v>4</v>
      </c>
      <c r="AO1137">
        <v>4</v>
      </c>
      <c r="AP1137">
        <v>0</v>
      </c>
      <c r="AQ1137">
        <v>0.92825087295881392</v>
      </c>
      <c r="AR1137">
        <v>1.574711302340845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11</v>
      </c>
      <c r="C1138" t="s">
        <v>6</v>
      </c>
      <c r="D1138" t="s">
        <v>106</v>
      </c>
      <c r="E1138">
        <v>6.0999999046325701</v>
      </c>
      <c r="F1138" t="s">
        <v>107</v>
      </c>
      <c r="G1138" t="s">
        <v>113</v>
      </c>
      <c r="H1138">
        <v>1.67699996381998E-3</v>
      </c>
      <c r="I1138">
        <v>1.67699996381998E-3</v>
      </c>
      <c r="J1138" t="s">
        <v>108</v>
      </c>
      <c r="K1138">
        <v>1.67699996381998E-3</v>
      </c>
      <c r="L1138">
        <v>1.9389999797567699E-3</v>
      </c>
      <c r="M1138" t="s">
        <v>117</v>
      </c>
      <c r="N1138">
        <v>2.1160000469535598E-3</v>
      </c>
      <c r="O1138" t="s">
        <v>110</v>
      </c>
      <c r="P1138">
        <v>0</v>
      </c>
      <c r="Q1138" t="s">
        <v>110</v>
      </c>
      <c r="R1138">
        <v>0</v>
      </c>
      <c r="S1138" t="s">
        <v>107</v>
      </c>
      <c r="T1138" t="s">
        <v>107</v>
      </c>
      <c r="U1138">
        <v>0.6</v>
      </c>
      <c r="V1138">
        <v>0.9</v>
      </c>
      <c r="W1138">
        <v>2800</v>
      </c>
      <c r="X1138">
        <v>42000</v>
      </c>
      <c r="Y1138">
        <v>9</v>
      </c>
      <c r="Z1138">
        <v>0.4</v>
      </c>
      <c r="AA1138">
        <v>0.4</v>
      </c>
      <c r="AB1138">
        <v>8.4905772105910247E-4</v>
      </c>
      <c r="AC1138" t="s">
        <v>116</v>
      </c>
      <c r="AD1138">
        <v>0.59689699231263671</v>
      </c>
      <c r="AE1138" t="s">
        <v>111</v>
      </c>
      <c r="AF1138">
        <v>0.25</v>
      </c>
      <c r="AG1138" t="s">
        <v>112</v>
      </c>
      <c r="AH1138">
        <v>8</v>
      </c>
      <c r="AI1138">
        <v>4</v>
      </c>
      <c r="AJ1138">
        <v>4</v>
      </c>
      <c r="AK1138">
        <v>0</v>
      </c>
      <c r="AL1138" t="s">
        <v>112</v>
      </c>
      <c r="AM1138">
        <v>8</v>
      </c>
      <c r="AN1138">
        <v>4</v>
      </c>
      <c r="AO1138">
        <v>4</v>
      </c>
      <c r="AP1138">
        <v>0</v>
      </c>
      <c r="AQ1138">
        <v>0.92825087295881392</v>
      </c>
      <c r="AR1138">
        <v>1.574711302340845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11</v>
      </c>
      <c r="C1139" t="s">
        <v>6</v>
      </c>
      <c r="D1139" t="s">
        <v>106</v>
      </c>
      <c r="E1139">
        <v>6.1999998092651403</v>
      </c>
      <c r="F1139" t="s">
        <v>107</v>
      </c>
      <c r="G1139" t="s">
        <v>113</v>
      </c>
      <c r="H1139">
        <v>1.67699996381998E-3</v>
      </c>
      <c r="I1139">
        <v>1.67699996381998E-3</v>
      </c>
      <c r="J1139" t="s">
        <v>108</v>
      </c>
      <c r="K1139">
        <v>1.67699996381998E-3</v>
      </c>
      <c r="L1139">
        <v>1.92700000479817E-3</v>
      </c>
      <c r="M1139" t="s">
        <v>117</v>
      </c>
      <c r="N1139">
        <v>2.1520000882446801E-3</v>
      </c>
      <c r="O1139" t="s">
        <v>110</v>
      </c>
      <c r="P1139">
        <v>0</v>
      </c>
      <c r="Q1139" t="s">
        <v>110</v>
      </c>
      <c r="R1139">
        <v>0</v>
      </c>
      <c r="S1139" t="s">
        <v>107</v>
      </c>
      <c r="T1139" t="s">
        <v>107</v>
      </c>
      <c r="U1139">
        <v>0.6</v>
      </c>
      <c r="V1139">
        <v>0.9</v>
      </c>
      <c r="W1139">
        <v>2800</v>
      </c>
      <c r="X1139">
        <v>42000</v>
      </c>
      <c r="Y1139">
        <v>9</v>
      </c>
      <c r="Z1139">
        <v>0.4</v>
      </c>
      <c r="AA1139">
        <v>0.4</v>
      </c>
      <c r="AB1139">
        <v>8.8505776235022274E-4</v>
      </c>
      <c r="AC1139" t="s">
        <v>116</v>
      </c>
      <c r="AD1139">
        <v>0.57261799349030074</v>
      </c>
      <c r="AE1139" t="s">
        <v>111</v>
      </c>
      <c r="AF1139">
        <v>0.25</v>
      </c>
      <c r="AG1139" t="s">
        <v>112</v>
      </c>
      <c r="AH1139">
        <v>8</v>
      </c>
      <c r="AI1139">
        <v>4</v>
      </c>
      <c r="AJ1139">
        <v>4</v>
      </c>
      <c r="AK1139">
        <v>0</v>
      </c>
      <c r="AL1139" t="s">
        <v>112</v>
      </c>
      <c r="AM1139">
        <v>8</v>
      </c>
      <c r="AN1139">
        <v>4</v>
      </c>
      <c r="AO1139">
        <v>4</v>
      </c>
      <c r="AP1139">
        <v>0</v>
      </c>
      <c r="AQ1139">
        <v>0.92825087295881392</v>
      </c>
      <c r="AR1139">
        <v>1.574711302340845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11</v>
      </c>
      <c r="C1140" t="s">
        <v>6</v>
      </c>
      <c r="D1140" t="s">
        <v>106</v>
      </c>
      <c r="E1140">
        <v>6.3000001907348597</v>
      </c>
      <c r="F1140" t="s">
        <v>107</v>
      </c>
      <c r="G1140" t="s">
        <v>113</v>
      </c>
      <c r="H1140">
        <v>1.67699996381998E-3</v>
      </c>
      <c r="I1140">
        <v>1.67699996381998E-3</v>
      </c>
      <c r="J1140" t="s">
        <v>108</v>
      </c>
      <c r="K1140">
        <v>1.67699996381998E-3</v>
      </c>
      <c r="L1140">
        <v>1.9109999993816001E-3</v>
      </c>
      <c r="M1140" t="s">
        <v>117</v>
      </c>
      <c r="N1140">
        <v>2.1869998890906598E-3</v>
      </c>
      <c r="O1140" t="s">
        <v>110</v>
      </c>
      <c r="P1140">
        <v>0</v>
      </c>
      <c r="Q1140" t="s">
        <v>110</v>
      </c>
      <c r="R1140">
        <v>0</v>
      </c>
      <c r="S1140" t="s">
        <v>107</v>
      </c>
      <c r="T1140" t="s">
        <v>107</v>
      </c>
      <c r="U1140">
        <v>0.6</v>
      </c>
      <c r="V1140">
        <v>0.9</v>
      </c>
      <c r="W1140">
        <v>2800</v>
      </c>
      <c r="X1140">
        <v>42000</v>
      </c>
      <c r="Y1140">
        <v>9</v>
      </c>
      <c r="Z1140">
        <v>0.4</v>
      </c>
      <c r="AA1140">
        <v>0.4</v>
      </c>
      <c r="AB1140">
        <v>9.2005756319620251E-4</v>
      </c>
      <c r="AC1140" t="s">
        <v>116</v>
      </c>
      <c r="AD1140">
        <v>0.55083510018592685</v>
      </c>
      <c r="AE1140" t="s">
        <v>111</v>
      </c>
      <c r="AF1140">
        <v>0.25</v>
      </c>
      <c r="AG1140" t="s">
        <v>112</v>
      </c>
      <c r="AH1140">
        <v>8</v>
      </c>
      <c r="AI1140">
        <v>4</v>
      </c>
      <c r="AJ1140">
        <v>4</v>
      </c>
      <c r="AK1140">
        <v>0</v>
      </c>
      <c r="AL1140" t="s">
        <v>112</v>
      </c>
      <c r="AM1140">
        <v>8</v>
      </c>
      <c r="AN1140">
        <v>4</v>
      </c>
      <c r="AO1140">
        <v>4</v>
      </c>
      <c r="AP1140">
        <v>0</v>
      </c>
      <c r="AQ1140">
        <v>0.92825087295881392</v>
      </c>
      <c r="AR1140">
        <v>1.574711302340845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11</v>
      </c>
      <c r="C1141" t="s">
        <v>6</v>
      </c>
      <c r="D1141" t="s">
        <v>106</v>
      </c>
      <c r="E1141">
        <v>6.4000000953674299</v>
      </c>
      <c r="F1141" t="s">
        <v>107</v>
      </c>
      <c r="G1141" t="s">
        <v>113</v>
      </c>
      <c r="H1141">
        <v>1.67699996381998E-3</v>
      </c>
      <c r="I1141">
        <v>1.67699996381998E-3</v>
      </c>
      <c r="J1141" t="s">
        <v>108</v>
      </c>
      <c r="K1141">
        <v>1.67699996381998E-3</v>
      </c>
      <c r="L1141">
        <v>1.8889999482780699E-3</v>
      </c>
      <c r="M1141" t="s">
        <v>117</v>
      </c>
      <c r="N1141">
        <v>2.2229999303817701E-3</v>
      </c>
      <c r="O1141" t="s">
        <v>110</v>
      </c>
      <c r="P1141">
        <v>0</v>
      </c>
      <c r="Q1141" t="s">
        <v>110</v>
      </c>
      <c r="R1141">
        <v>0</v>
      </c>
      <c r="S1141" t="s">
        <v>107</v>
      </c>
      <c r="T1141" t="s">
        <v>107</v>
      </c>
      <c r="U1141">
        <v>0.6</v>
      </c>
      <c r="V1141">
        <v>0.9</v>
      </c>
      <c r="W1141">
        <v>2800</v>
      </c>
      <c r="X1141">
        <v>42000</v>
      </c>
      <c r="Y1141">
        <v>9</v>
      </c>
      <c r="Z1141">
        <v>0.4</v>
      </c>
      <c r="AA1141">
        <v>0.4</v>
      </c>
      <c r="AB1141">
        <v>9.5605760448731281E-4</v>
      </c>
      <c r="AC1141" t="s">
        <v>116</v>
      </c>
      <c r="AD1141">
        <v>0.53009358183158028</v>
      </c>
      <c r="AE1141" t="s">
        <v>111</v>
      </c>
      <c r="AF1141">
        <v>0.25</v>
      </c>
      <c r="AG1141" t="s">
        <v>112</v>
      </c>
      <c r="AH1141">
        <v>8</v>
      </c>
      <c r="AI1141">
        <v>4</v>
      </c>
      <c r="AJ1141">
        <v>4</v>
      </c>
      <c r="AK1141">
        <v>0</v>
      </c>
      <c r="AL1141" t="s">
        <v>112</v>
      </c>
      <c r="AM1141">
        <v>8</v>
      </c>
      <c r="AN1141">
        <v>4</v>
      </c>
      <c r="AO1141">
        <v>4</v>
      </c>
      <c r="AP1141">
        <v>0</v>
      </c>
      <c r="AQ1141">
        <v>0.92825087295881392</v>
      </c>
      <c r="AR1141">
        <v>1.574711302340845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11</v>
      </c>
      <c r="C1142" t="s">
        <v>6</v>
      </c>
      <c r="D1142" t="s">
        <v>106</v>
      </c>
      <c r="E1142">
        <v>6.5</v>
      </c>
      <c r="F1142" t="s">
        <v>107</v>
      </c>
      <c r="G1142" t="s">
        <v>113</v>
      </c>
      <c r="H1142">
        <v>1.67699996381998E-3</v>
      </c>
      <c r="I1142">
        <v>1.67699996381998E-3</v>
      </c>
      <c r="J1142" t="s">
        <v>108</v>
      </c>
      <c r="K1142">
        <v>1.67699996381998E-3</v>
      </c>
      <c r="L1142">
        <v>1.86199997551739E-3</v>
      </c>
      <c r="M1142" t="s">
        <v>117</v>
      </c>
      <c r="N1142">
        <v>2.2579999640584001E-3</v>
      </c>
      <c r="O1142" t="s">
        <v>110</v>
      </c>
      <c r="P1142">
        <v>0</v>
      </c>
      <c r="Q1142" t="s">
        <v>110</v>
      </c>
      <c r="R1142">
        <v>0</v>
      </c>
      <c r="S1142" t="s">
        <v>107</v>
      </c>
      <c r="T1142" t="s">
        <v>107</v>
      </c>
      <c r="U1142">
        <v>0.6</v>
      </c>
      <c r="V1142">
        <v>0.9</v>
      </c>
      <c r="W1142">
        <v>2800</v>
      </c>
      <c r="X1142">
        <v>42000</v>
      </c>
      <c r="Y1142">
        <v>9</v>
      </c>
      <c r="Z1142">
        <v>0.4</v>
      </c>
      <c r="AA1142">
        <v>0.4</v>
      </c>
      <c r="AB1142">
        <v>9.9105763816394275E-4</v>
      </c>
      <c r="AC1142" t="s">
        <v>116</v>
      </c>
      <c r="AD1142">
        <v>0.51137288133807213</v>
      </c>
      <c r="AE1142" t="s">
        <v>111</v>
      </c>
      <c r="AF1142">
        <v>0.25</v>
      </c>
      <c r="AG1142" t="s">
        <v>112</v>
      </c>
      <c r="AH1142">
        <v>8</v>
      </c>
      <c r="AI1142">
        <v>4</v>
      </c>
      <c r="AJ1142">
        <v>4</v>
      </c>
      <c r="AK1142">
        <v>0</v>
      </c>
      <c r="AL1142" t="s">
        <v>112</v>
      </c>
      <c r="AM1142">
        <v>8</v>
      </c>
      <c r="AN1142">
        <v>4</v>
      </c>
      <c r="AO1142">
        <v>4</v>
      </c>
      <c r="AP1142">
        <v>0</v>
      </c>
      <c r="AQ1142">
        <v>0.92825087295881392</v>
      </c>
      <c r="AR1142">
        <v>1.574711302340845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11</v>
      </c>
      <c r="C1143" t="s">
        <v>6</v>
      </c>
      <c r="D1143" t="s">
        <v>106</v>
      </c>
      <c r="E1143">
        <v>6.5999999046325701</v>
      </c>
      <c r="F1143" t="s">
        <v>107</v>
      </c>
      <c r="G1143" t="s">
        <v>113</v>
      </c>
      <c r="H1143">
        <v>1.67699996381998E-3</v>
      </c>
      <c r="I1143">
        <v>1.67699996381998E-3</v>
      </c>
      <c r="J1143" t="s">
        <v>108</v>
      </c>
      <c r="K1143">
        <v>1.67699996381998E-3</v>
      </c>
      <c r="L1143">
        <v>1.83099997229874E-3</v>
      </c>
      <c r="M1143" t="s">
        <v>117</v>
      </c>
      <c r="N1143">
        <v>2.2940000053495199E-3</v>
      </c>
      <c r="O1143" t="s">
        <v>110</v>
      </c>
      <c r="P1143">
        <v>0</v>
      </c>
      <c r="Q1143" t="s">
        <v>110</v>
      </c>
      <c r="R1143">
        <v>0</v>
      </c>
      <c r="S1143" t="s">
        <v>107</v>
      </c>
      <c r="T1143" t="s">
        <v>107</v>
      </c>
      <c r="U1143">
        <v>0.6</v>
      </c>
      <c r="V1143">
        <v>0.9</v>
      </c>
      <c r="W1143">
        <v>2800</v>
      </c>
      <c r="X1143">
        <v>42000</v>
      </c>
      <c r="Y1143">
        <v>9</v>
      </c>
      <c r="Z1143">
        <v>0.4</v>
      </c>
      <c r="AA1143">
        <v>0.4</v>
      </c>
      <c r="AB1143">
        <v>1.027057679455063E-3</v>
      </c>
      <c r="AC1143" t="s">
        <v>116</v>
      </c>
      <c r="AD1143">
        <v>0.49344843053887538</v>
      </c>
      <c r="AE1143" t="s">
        <v>116</v>
      </c>
      <c r="AF1143">
        <v>0.15</v>
      </c>
      <c r="AG1143" t="s">
        <v>112</v>
      </c>
      <c r="AH1143">
        <v>8</v>
      </c>
      <c r="AI1143">
        <v>4</v>
      </c>
      <c r="AJ1143">
        <v>4</v>
      </c>
      <c r="AK1143">
        <v>0</v>
      </c>
      <c r="AL1143" t="s">
        <v>112</v>
      </c>
      <c r="AM1143">
        <v>8</v>
      </c>
      <c r="AN1143">
        <v>4</v>
      </c>
      <c r="AO1143">
        <v>4</v>
      </c>
      <c r="AP1143">
        <v>0</v>
      </c>
      <c r="AQ1143">
        <v>0.92825087295881392</v>
      </c>
      <c r="AR1143">
        <v>1.574711302340845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11</v>
      </c>
      <c r="C1144" t="s">
        <v>6</v>
      </c>
      <c r="D1144" t="s">
        <v>106</v>
      </c>
      <c r="E1144">
        <v>6.6999998092651403</v>
      </c>
      <c r="F1144" t="s">
        <v>107</v>
      </c>
      <c r="G1144" t="s">
        <v>117</v>
      </c>
      <c r="H1144">
        <v>1.67699996381998E-3</v>
      </c>
      <c r="I1144">
        <v>1.67699996381998E-3</v>
      </c>
      <c r="J1144" t="s">
        <v>108</v>
      </c>
      <c r="K1144">
        <v>1.67699996381998E-3</v>
      </c>
      <c r="L1144">
        <v>1.79400003980845E-3</v>
      </c>
      <c r="M1144" t="s">
        <v>117</v>
      </c>
      <c r="N1144">
        <v>2.3290000390261399E-3</v>
      </c>
      <c r="O1144" t="s">
        <v>110</v>
      </c>
      <c r="P1144">
        <v>0</v>
      </c>
      <c r="Q1144" t="s">
        <v>110</v>
      </c>
      <c r="R1144">
        <v>0</v>
      </c>
      <c r="S1144" t="s">
        <v>107</v>
      </c>
      <c r="T1144" t="s">
        <v>107</v>
      </c>
      <c r="U1144">
        <v>0.6</v>
      </c>
      <c r="V1144">
        <v>0.9</v>
      </c>
      <c r="W1144">
        <v>2800</v>
      </c>
      <c r="X1144">
        <v>42000</v>
      </c>
      <c r="Y1144">
        <v>9</v>
      </c>
      <c r="Z1144">
        <v>0.4</v>
      </c>
      <c r="AA1144">
        <v>0.4</v>
      </c>
      <c r="AB1144">
        <v>1.062057713131683E-3</v>
      </c>
      <c r="AC1144" t="s">
        <v>116</v>
      </c>
      <c r="AD1144">
        <v>0.4771868738711027</v>
      </c>
      <c r="AE1144" t="s">
        <v>116</v>
      </c>
      <c r="AF1144">
        <v>0.15</v>
      </c>
      <c r="AG1144" t="s">
        <v>112</v>
      </c>
      <c r="AH1144">
        <v>8</v>
      </c>
      <c r="AI1144">
        <v>4</v>
      </c>
      <c r="AJ1144">
        <v>4</v>
      </c>
      <c r="AK1144">
        <v>0</v>
      </c>
      <c r="AL1144" t="s">
        <v>112</v>
      </c>
      <c r="AM1144">
        <v>8</v>
      </c>
      <c r="AN1144">
        <v>4</v>
      </c>
      <c r="AO1144">
        <v>4</v>
      </c>
      <c r="AP1144">
        <v>0</v>
      </c>
      <c r="AQ1144">
        <v>0.92825087295881392</v>
      </c>
      <c r="AR1144">
        <v>1.574711302340845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11</v>
      </c>
      <c r="C1145" t="s">
        <v>6</v>
      </c>
      <c r="D1145" t="s">
        <v>106</v>
      </c>
      <c r="E1145">
        <v>6.8000001907348597</v>
      </c>
      <c r="F1145" t="s">
        <v>107</v>
      </c>
      <c r="G1145" t="s">
        <v>117</v>
      </c>
      <c r="H1145">
        <v>1.67699996381998E-3</v>
      </c>
      <c r="I1145">
        <v>1.67699996381998E-3</v>
      </c>
      <c r="J1145" t="s">
        <v>108</v>
      </c>
      <c r="K1145">
        <v>1.67699996381998E-3</v>
      </c>
      <c r="L1145">
        <v>1.75299996044487E-3</v>
      </c>
      <c r="M1145" t="s">
        <v>117</v>
      </c>
      <c r="N1145">
        <v>2.3650000803172601E-3</v>
      </c>
      <c r="O1145" t="s">
        <v>110</v>
      </c>
      <c r="P1145">
        <v>0</v>
      </c>
      <c r="Q1145" t="s">
        <v>110</v>
      </c>
      <c r="R1145">
        <v>0</v>
      </c>
      <c r="S1145" t="s">
        <v>107</v>
      </c>
      <c r="T1145" t="s">
        <v>107</v>
      </c>
      <c r="U1145">
        <v>0.6</v>
      </c>
      <c r="V1145">
        <v>0.9</v>
      </c>
      <c r="W1145">
        <v>2800</v>
      </c>
      <c r="X1145">
        <v>42000</v>
      </c>
      <c r="Y1145">
        <v>9</v>
      </c>
      <c r="Z1145">
        <v>0.4</v>
      </c>
      <c r="AA1145">
        <v>0.4</v>
      </c>
      <c r="AB1145">
        <v>1.098057754422803E-3</v>
      </c>
      <c r="AC1145" t="s">
        <v>116</v>
      </c>
      <c r="AD1145">
        <v>0.46154220755574082</v>
      </c>
      <c r="AE1145" t="s">
        <v>116</v>
      </c>
      <c r="AF1145">
        <v>0.15</v>
      </c>
      <c r="AG1145" t="s">
        <v>112</v>
      </c>
      <c r="AH1145">
        <v>8</v>
      </c>
      <c r="AI1145">
        <v>4</v>
      </c>
      <c r="AJ1145">
        <v>4</v>
      </c>
      <c r="AK1145">
        <v>0</v>
      </c>
      <c r="AL1145" t="s">
        <v>112</v>
      </c>
      <c r="AM1145">
        <v>8</v>
      </c>
      <c r="AN1145">
        <v>4</v>
      </c>
      <c r="AO1145">
        <v>4</v>
      </c>
      <c r="AP1145">
        <v>0</v>
      </c>
      <c r="AQ1145">
        <v>0.92825087295881392</v>
      </c>
      <c r="AR1145">
        <v>1.574711302340845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11</v>
      </c>
      <c r="C1146" t="s">
        <v>6</v>
      </c>
      <c r="D1146" t="s">
        <v>106</v>
      </c>
      <c r="E1146">
        <v>6.9000000953674299</v>
      </c>
      <c r="F1146" t="s">
        <v>107</v>
      </c>
      <c r="G1146" t="s">
        <v>117</v>
      </c>
      <c r="H1146">
        <v>1.67699996381998E-3</v>
      </c>
      <c r="I1146">
        <v>1.67699996381998E-3</v>
      </c>
      <c r="J1146" t="s">
        <v>108</v>
      </c>
      <c r="K1146">
        <v>1.67699996381998E-3</v>
      </c>
      <c r="L1146">
        <v>1.7059999518096399E-3</v>
      </c>
      <c r="M1146" t="s">
        <v>117</v>
      </c>
      <c r="N1146">
        <v>2.4000001139938801E-3</v>
      </c>
      <c r="O1146" t="s">
        <v>110</v>
      </c>
      <c r="P1146">
        <v>0</v>
      </c>
      <c r="Q1146" t="s">
        <v>110</v>
      </c>
      <c r="R1146">
        <v>0</v>
      </c>
      <c r="S1146" t="s">
        <v>107</v>
      </c>
      <c r="T1146" t="s">
        <v>107</v>
      </c>
      <c r="U1146">
        <v>0.6</v>
      </c>
      <c r="V1146">
        <v>0.9</v>
      </c>
      <c r="W1146">
        <v>2800</v>
      </c>
      <c r="X1146">
        <v>42000</v>
      </c>
      <c r="Y1146">
        <v>9</v>
      </c>
      <c r="Z1146">
        <v>0.4</v>
      </c>
      <c r="AA1146">
        <v>0.4</v>
      </c>
      <c r="AB1146">
        <v>2.4000001139938801E-3</v>
      </c>
      <c r="AC1146" t="s">
        <v>116</v>
      </c>
      <c r="AD1146">
        <v>0.21116665663678891</v>
      </c>
      <c r="AE1146" t="s">
        <v>116</v>
      </c>
      <c r="AF1146">
        <v>0.15</v>
      </c>
      <c r="AG1146" t="s">
        <v>112</v>
      </c>
      <c r="AH1146">
        <v>8</v>
      </c>
      <c r="AI1146">
        <v>4</v>
      </c>
      <c r="AJ1146">
        <v>4</v>
      </c>
      <c r="AK1146">
        <v>0</v>
      </c>
      <c r="AL1146" t="s">
        <v>112</v>
      </c>
      <c r="AM1146">
        <v>8</v>
      </c>
      <c r="AN1146">
        <v>4</v>
      </c>
      <c r="AO1146">
        <v>4</v>
      </c>
      <c r="AP1146">
        <v>0</v>
      </c>
      <c r="AQ1146">
        <v>0.92825087295881392</v>
      </c>
      <c r="AR1146">
        <v>1.574711302340845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11</v>
      </c>
      <c r="C1147" t="s">
        <v>6</v>
      </c>
      <c r="D1147" t="s">
        <v>106</v>
      </c>
      <c r="E1147">
        <v>7</v>
      </c>
      <c r="F1147" t="s">
        <v>107</v>
      </c>
      <c r="G1147" t="s">
        <v>108</v>
      </c>
      <c r="H1147">
        <v>1.67699996381998E-3</v>
      </c>
      <c r="I1147">
        <v>1.73999997787178E-3</v>
      </c>
      <c r="J1147" t="s">
        <v>117</v>
      </c>
      <c r="K1147">
        <v>1.67699996381998E-3</v>
      </c>
      <c r="L1147">
        <v>1.67699996381998E-3</v>
      </c>
      <c r="M1147" t="s">
        <v>117</v>
      </c>
      <c r="N1147">
        <v>2.4359999224543602E-3</v>
      </c>
      <c r="O1147" t="s">
        <v>110</v>
      </c>
      <c r="P1147">
        <v>0</v>
      </c>
      <c r="Q1147" t="s">
        <v>110</v>
      </c>
      <c r="R1147">
        <v>0</v>
      </c>
      <c r="S1147" t="s">
        <v>107</v>
      </c>
      <c r="T1147" t="s">
        <v>107</v>
      </c>
      <c r="U1147">
        <v>0.6</v>
      </c>
      <c r="V1147">
        <v>0.9</v>
      </c>
      <c r="W1147">
        <v>2800</v>
      </c>
      <c r="X1147">
        <v>42000</v>
      </c>
      <c r="Y1147">
        <v>9</v>
      </c>
      <c r="Z1147">
        <v>0.4</v>
      </c>
      <c r="AA1147">
        <v>0.4</v>
      </c>
      <c r="AB1147">
        <v>2.4359999224543602E-3</v>
      </c>
      <c r="AC1147" t="s">
        <v>116</v>
      </c>
      <c r="AD1147">
        <v>0.20804598363426061</v>
      </c>
      <c r="AE1147" t="s">
        <v>116</v>
      </c>
      <c r="AF1147">
        <v>0.15</v>
      </c>
      <c r="AG1147" t="s">
        <v>112</v>
      </c>
      <c r="AH1147">
        <v>8</v>
      </c>
      <c r="AI1147">
        <v>4</v>
      </c>
      <c r="AJ1147">
        <v>4</v>
      </c>
      <c r="AK1147">
        <v>0</v>
      </c>
      <c r="AL1147" t="s">
        <v>112</v>
      </c>
      <c r="AM1147">
        <v>8</v>
      </c>
      <c r="AN1147">
        <v>4</v>
      </c>
      <c r="AO1147">
        <v>4</v>
      </c>
      <c r="AP1147">
        <v>0</v>
      </c>
      <c r="AQ1147">
        <v>0.92825087295881392</v>
      </c>
      <c r="AR1147">
        <v>1.574711302340845</v>
      </c>
      <c r="AS1147">
        <v>0.71403913304524136</v>
      </c>
      <c r="AT1147">
        <v>1.211316386416035</v>
      </c>
    </row>
    <row r="1148" spans="1:46" x14ac:dyDescent="0.25">
      <c r="A1148" s="1">
        <v>1146</v>
      </c>
      <c r="B1148" t="s">
        <v>11</v>
      </c>
      <c r="C1148" t="s">
        <v>6</v>
      </c>
      <c r="D1148" t="s">
        <v>106</v>
      </c>
      <c r="E1148">
        <v>7.0999999046325701</v>
      </c>
      <c r="F1148" t="s">
        <v>107</v>
      </c>
      <c r="G1148" t="s">
        <v>108</v>
      </c>
      <c r="H1148">
        <v>1.67699996381998E-3</v>
      </c>
      <c r="I1148">
        <v>1.9369999645277899E-3</v>
      </c>
      <c r="J1148" t="s">
        <v>117</v>
      </c>
      <c r="K1148">
        <v>1.67699996381998E-3</v>
      </c>
      <c r="L1148">
        <v>1.67699996381998E-3</v>
      </c>
      <c r="M1148" t="s">
        <v>117</v>
      </c>
      <c r="N1148">
        <v>2.4709999561309801E-3</v>
      </c>
      <c r="O1148" t="s">
        <v>110</v>
      </c>
      <c r="P1148">
        <v>0</v>
      </c>
      <c r="Q1148" t="s">
        <v>110</v>
      </c>
      <c r="R1148">
        <v>0</v>
      </c>
      <c r="S1148" t="s">
        <v>107</v>
      </c>
      <c r="T1148" t="s">
        <v>107</v>
      </c>
      <c r="U1148">
        <v>0.6</v>
      </c>
      <c r="V1148">
        <v>0.9</v>
      </c>
      <c r="W1148">
        <v>2800</v>
      </c>
      <c r="X1148">
        <v>42000</v>
      </c>
      <c r="Y1148">
        <v>9</v>
      </c>
      <c r="Z1148">
        <v>0.4</v>
      </c>
      <c r="AA1148">
        <v>0.4</v>
      </c>
      <c r="AB1148">
        <v>2.4709999561309801E-3</v>
      </c>
      <c r="AC1148" t="s">
        <v>116</v>
      </c>
      <c r="AD1148">
        <v>0.20509915378288091</v>
      </c>
      <c r="AE1148" t="s">
        <v>116</v>
      </c>
      <c r="AF1148">
        <v>0.15</v>
      </c>
      <c r="AG1148" t="s">
        <v>112</v>
      </c>
      <c r="AH1148">
        <v>8</v>
      </c>
      <c r="AI1148">
        <v>4</v>
      </c>
      <c r="AJ1148">
        <v>4</v>
      </c>
      <c r="AK1148">
        <v>0</v>
      </c>
      <c r="AL1148" t="s">
        <v>112</v>
      </c>
      <c r="AM1148">
        <v>8</v>
      </c>
      <c r="AN1148">
        <v>4</v>
      </c>
      <c r="AO1148">
        <v>4</v>
      </c>
      <c r="AP1148">
        <v>0</v>
      </c>
      <c r="AQ1148">
        <v>0.92825087295881392</v>
      </c>
      <c r="AR1148">
        <v>1.574711302340845</v>
      </c>
      <c r="AS1148">
        <v>0.71403913304524136</v>
      </c>
      <c r="AT1148">
        <v>1.211316386416035</v>
      </c>
    </row>
    <row r="1149" spans="1:46" x14ac:dyDescent="0.25">
      <c r="A1149" s="1">
        <v>1147</v>
      </c>
      <c r="B1149" t="s">
        <v>11</v>
      </c>
      <c r="C1149" t="s">
        <v>6</v>
      </c>
      <c r="D1149" t="s">
        <v>106</v>
      </c>
      <c r="E1149">
        <v>7.1999998092651403</v>
      </c>
      <c r="F1149" t="s">
        <v>107</v>
      </c>
      <c r="G1149" t="s">
        <v>108</v>
      </c>
      <c r="H1149">
        <v>1.67699996381998E-3</v>
      </c>
      <c r="I1149">
        <v>2.14100000448525E-3</v>
      </c>
      <c r="J1149" t="s">
        <v>117</v>
      </c>
      <c r="K1149">
        <v>1.67699996381998E-3</v>
      </c>
      <c r="L1149">
        <v>1.67699996381998E-3</v>
      </c>
      <c r="M1149" t="s">
        <v>117</v>
      </c>
      <c r="N1149">
        <v>2.5069999974221E-3</v>
      </c>
      <c r="O1149" t="s">
        <v>110</v>
      </c>
      <c r="P1149">
        <v>0</v>
      </c>
      <c r="Q1149" t="s">
        <v>110</v>
      </c>
      <c r="R1149">
        <v>0</v>
      </c>
      <c r="S1149" t="s">
        <v>107</v>
      </c>
      <c r="T1149" t="s">
        <v>107</v>
      </c>
      <c r="U1149">
        <v>0.6</v>
      </c>
      <c r="V1149">
        <v>0.9</v>
      </c>
      <c r="W1149">
        <v>2800</v>
      </c>
      <c r="X1149">
        <v>42000</v>
      </c>
      <c r="Y1149">
        <v>9</v>
      </c>
      <c r="Z1149">
        <v>0.4</v>
      </c>
      <c r="AA1149">
        <v>0.4</v>
      </c>
      <c r="AB1149">
        <v>2.5069999974221E-3</v>
      </c>
      <c r="AC1149" t="s">
        <v>116</v>
      </c>
      <c r="AD1149">
        <v>0.20215396909498709</v>
      </c>
      <c r="AE1149" t="s">
        <v>116</v>
      </c>
      <c r="AF1149">
        <v>0.15</v>
      </c>
      <c r="AG1149" t="s">
        <v>112</v>
      </c>
      <c r="AH1149">
        <v>8</v>
      </c>
      <c r="AI1149">
        <v>5</v>
      </c>
      <c r="AJ1149">
        <v>5</v>
      </c>
      <c r="AK1149">
        <v>0</v>
      </c>
      <c r="AL1149" t="s">
        <v>112</v>
      </c>
      <c r="AM1149">
        <v>8</v>
      </c>
      <c r="AN1149">
        <v>4</v>
      </c>
      <c r="AO1149">
        <v>4</v>
      </c>
      <c r="AP1149">
        <v>0</v>
      </c>
      <c r="AQ1149">
        <v>0.92825087295881392</v>
      </c>
      <c r="AR1149">
        <v>1.574711302340845</v>
      </c>
      <c r="AS1149">
        <v>0.71403913304524136</v>
      </c>
      <c r="AT1149">
        <v>1.211316386416035</v>
      </c>
    </row>
    <row r="1150" spans="1:46" x14ac:dyDescent="0.25">
      <c r="A1150" s="1">
        <v>1148</v>
      </c>
      <c r="B1150" t="s">
        <v>11</v>
      </c>
      <c r="C1150" t="s">
        <v>6</v>
      </c>
      <c r="D1150" t="s">
        <v>106</v>
      </c>
      <c r="E1150">
        <v>7.3000001907348597</v>
      </c>
      <c r="F1150" t="s">
        <v>107</v>
      </c>
      <c r="G1150" t="s">
        <v>108</v>
      </c>
      <c r="H1150">
        <v>1.67699996381998E-3</v>
      </c>
      <c r="I1150">
        <v>2.3509999737143499E-3</v>
      </c>
      <c r="J1150" t="s">
        <v>117</v>
      </c>
      <c r="K1150">
        <v>1.67699996381998E-3</v>
      </c>
      <c r="L1150">
        <v>1.67699996381998E-3</v>
      </c>
      <c r="M1150" t="s">
        <v>117</v>
      </c>
      <c r="N1150">
        <v>2.5420000310987199E-3</v>
      </c>
      <c r="O1150" t="s">
        <v>110</v>
      </c>
      <c r="P1150">
        <v>0</v>
      </c>
      <c r="Q1150" t="s">
        <v>110</v>
      </c>
      <c r="R1150">
        <v>0</v>
      </c>
      <c r="S1150" t="s">
        <v>107</v>
      </c>
      <c r="T1150" t="s">
        <v>107</v>
      </c>
      <c r="U1150">
        <v>0.6</v>
      </c>
      <c r="V1150">
        <v>0.9</v>
      </c>
      <c r="W1150">
        <v>2800</v>
      </c>
      <c r="X1150">
        <v>42000</v>
      </c>
      <c r="Y1150">
        <v>9</v>
      </c>
      <c r="Z1150">
        <v>0.4</v>
      </c>
      <c r="AA1150">
        <v>0.4</v>
      </c>
      <c r="AB1150">
        <v>2.5420000310987199E-3</v>
      </c>
      <c r="AC1150" t="s">
        <v>116</v>
      </c>
      <c r="AD1150">
        <v>0.1993705719118137</v>
      </c>
      <c r="AE1150" t="s">
        <v>116</v>
      </c>
      <c r="AF1150">
        <v>0.15</v>
      </c>
      <c r="AG1150" t="s">
        <v>112</v>
      </c>
      <c r="AH1150">
        <v>8</v>
      </c>
      <c r="AI1150">
        <v>5</v>
      </c>
      <c r="AJ1150">
        <v>5</v>
      </c>
      <c r="AK1150">
        <v>0</v>
      </c>
      <c r="AL1150" t="s">
        <v>112</v>
      </c>
      <c r="AM1150">
        <v>8</v>
      </c>
      <c r="AN1150">
        <v>4</v>
      </c>
      <c r="AO1150">
        <v>4</v>
      </c>
      <c r="AP1150">
        <v>0</v>
      </c>
      <c r="AQ1150">
        <v>0.92825087295881392</v>
      </c>
      <c r="AR1150">
        <v>1.574711302340845</v>
      </c>
      <c r="AS1150">
        <v>0.71403913304524136</v>
      </c>
      <c r="AT1150">
        <v>1.211316386416035</v>
      </c>
    </row>
    <row r="1151" spans="1:46" x14ac:dyDescent="0.25">
      <c r="A1151" s="1">
        <v>1149</v>
      </c>
      <c r="B1151" t="s">
        <v>11</v>
      </c>
      <c r="C1151" t="s">
        <v>6</v>
      </c>
      <c r="D1151" t="s">
        <v>106</v>
      </c>
      <c r="E1151">
        <v>7.4000000953674299</v>
      </c>
      <c r="F1151" t="s">
        <v>107</v>
      </c>
      <c r="G1151" t="s">
        <v>108</v>
      </c>
      <c r="H1151">
        <v>1.67699996381998E-3</v>
      </c>
      <c r="I1151">
        <v>2.5690000038593999E-3</v>
      </c>
      <c r="J1151" t="s">
        <v>117</v>
      </c>
      <c r="K1151">
        <v>1.67699996381998E-3</v>
      </c>
      <c r="L1151">
        <v>1.67699996381998E-3</v>
      </c>
      <c r="M1151" t="s">
        <v>117</v>
      </c>
      <c r="N1151">
        <v>2.5780000723898402E-3</v>
      </c>
      <c r="O1151" t="s">
        <v>110</v>
      </c>
      <c r="P1151">
        <v>0</v>
      </c>
      <c r="Q1151" t="s">
        <v>110</v>
      </c>
      <c r="R1151">
        <v>0</v>
      </c>
      <c r="S1151" t="s">
        <v>107</v>
      </c>
      <c r="T1151" t="s">
        <v>107</v>
      </c>
      <c r="U1151">
        <v>0.6</v>
      </c>
      <c r="V1151">
        <v>0.9</v>
      </c>
      <c r="W1151">
        <v>2800</v>
      </c>
      <c r="X1151">
        <v>42000</v>
      </c>
      <c r="Y1151">
        <v>9</v>
      </c>
      <c r="Z1151">
        <v>0.4</v>
      </c>
      <c r="AA1151">
        <v>0.4</v>
      </c>
      <c r="AB1151">
        <v>2.5780000723898402E-3</v>
      </c>
      <c r="AC1151" t="s">
        <v>116</v>
      </c>
      <c r="AD1151">
        <v>0.19658649564357439</v>
      </c>
      <c r="AE1151" t="s">
        <v>116</v>
      </c>
      <c r="AF1151">
        <v>0.15</v>
      </c>
      <c r="AG1151" t="s">
        <v>112</v>
      </c>
      <c r="AH1151">
        <v>8</v>
      </c>
      <c r="AI1151">
        <v>6</v>
      </c>
      <c r="AJ1151">
        <v>6</v>
      </c>
      <c r="AK1151">
        <v>0</v>
      </c>
      <c r="AL1151" t="s">
        <v>112</v>
      </c>
      <c r="AM1151">
        <v>8</v>
      </c>
      <c r="AN1151">
        <v>4</v>
      </c>
      <c r="AO1151">
        <v>4</v>
      </c>
      <c r="AP1151">
        <v>0</v>
      </c>
      <c r="AQ1151">
        <v>0.92825087295881392</v>
      </c>
      <c r="AR1151">
        <v>1.574711302340845</v>
      </c>
      <c r="AS1151">
        <v>0.71403913304524136</v>
      </c>
      <c r="AT1151">
        <v>1.211316386416035</v>
      </c>
    </row>
    <row r="1152" spans="1:46" x14ac:dyDescent="0.25">
      <c r="A1152" s="1">
        <v>1150</v>
      </c>
      <c r="B1152" t="s">
        <v>11</v>
      </c>
      <c r="C1152" t="s">
        <v>6</v>
      </c>
      <c r="D1152" t="s">
        <v>106</v>
      </c>
      <c r="E1152">
        <v>7.5</v>
      </c>
      <c r="F1152" t="s">
        <v>107</v>
      </c>
      <c r="G1152" t="s">
        <v>108</v>
      </c>
      <c r="H1152">
        <v>1.67699996381998E-3</v>
      </c>
      <c r="I1152">
        <v>2.7930000796914101E-3</v>
      </c>
      <c r="J1152" t="s">
        <v>117</v>
      </c>
      <c r="K1152">
        <v>1.67699996381998E-3</v>
      </c>
      <c r="L1152">
        <v>1.67699996381998E-3</v>
      </c>
      <c r="M1152" t="s">
        <v>117</v>
      </c>
      <c r="N1152">
        <v>2.6130001060664701E-3</v>
      </c>
      <c r="O1152" t="s">
        <v>110</v>
      </c>
      <c r="P1152">
        <v>0</v>
      </c>
      <c r="Q1152" t="s">
        <v>110</v>
      </c>
      <c r="R1152">
        <v>0</v>
      </c>
      <c r="S1152" t="s">
        <v>107</v>
      </c>
      <c r="T1152" t="s">
        <v>107</v>
      </c>
      <c r="U1152">
        <v>0.6</v>
      </c>
      <c r="V1152">
        <v>0.9</v>
      </c>
      <c r="W1152">
        <v>2800</v>
      </c>
      <c r="X1152">
        <v>42000</v>
      </c>
      <c r="Y1152">
        <v>9</v>
      </c>
      <c r="Z1152">
        <v>0.4</v>
      </c>
      <c r="AA1152">
        <v>0.4</v>
      </c>
      <c r="AB1152">
        <v>2.6130001060664701E-3</v>
      </c>
      <c r="AC1152" t="s">
        <v>116</v>
      </c>
      <c r="AD1152">
        <v>0.19395330249830001</v>
      </c>
      <c r="AE1152" t="s">
        <v>116</v>
      </c>
      <c r="AF1152">
        <v>0.15</v>
      </c>
      <c r="AG1152" t="s">
        <v>112</v>
      </c>
      <c r="AH1152">
        <v>8</v>
      </c>
      <c r="AI1152">
        <v>6</v>
      </c>
      <c r="AJ1152">
        <v>6</v>
      </c>
      <c r="AK1152">
        <v>0</v>
      </c>
      <c r="AL1152" t="s">
        <v>112</v>
      </c>
      <c r="AM1152">
        <v>8</v>
      </c>
      <c r="AN1152">
        <v>4</v>
      </c>
      <c r="AO1152">
        <v>4</v>
      </c>
      <c r="AP1152">
        <v>0</v>
      </c>
      <c r="AQ1152">
        <v>0.92825087295881392</v>
      </c>
      <c r="AR1152">
        <v>1.574711302340845</v>
      </c>
      <c r="AS1152">
        <v>0.71403913304524136</v>
      </c>
      <c r="AT1152">
        <v>1.211316386416035</v>
      </c>
    </row>
    <row r="1153" spans="1:46" x14ac:dyDescent="0.25">
      <c r="A1153" s="1">
        <v>1151</v>
      </c>
      <c r="B1153" t="s">
        <v>11</v>
      </c>
      <c r="C1153" t="s">
        <v>6</v>
      </c>
      <c r="D1153" t="s">
        <v>106</v>
      </c>
      <c r="E1153">
        <v>7.5999999046325701</v>
      </c>
      <c r="F1153" t="s">
        <v>107</v>
      </c>
      <c r="G1153" t="s">
        <v>108</v>
      </c>
      <c r="H1153">
        <v>1.67699996381998E-3</v>
      </c>
      <c r="I1153">
        <v>3.0239999759942302E-3</v>
      </c>
      <c r="J1153" t="s">
        <v>117</v>
      </c>
      <c r="K1153">
        <v>1.67699996381998E-3</v>
      </c>
      <c r="L1153">
        <v>1.67699996381998E-3</v>
      </c>
      <c r="M1153" t="s">
        <v>117</v>
      </c>
      <c r="N1153">
        <v>2.6489999145269398E-3</v>
      </c>
      <c r="O1153" t="s">
        <v>110</v>
      </c>
      <c r="P1153">
        <v>0</v>
      </c>
      <c r="Q1153" t="s">
        <v>110</v>
      </c>
      <c r="R1153">
        <v>0</v>
      </c>
      <c r="S1153" t="s">
        <v>107</v>
      </c>
      <c r="T1153" t="s">
        <v>107</v>
      </c>
      <c r="U1153">
        <v>0.6</v>
      </c>
      <c r="V1153">
        <v>0.9</v>
      </c>
      <c r="W1153">
        <v>2800</v>
      </c>
      <c r="X1153">
        <v>42000</v>
      </c>
      <c r="Y1153">
        <v>9</v>
      </c>
      <c r="Z1153">
        <v>0.4</v>
      </c>
      <c r="AA1153">
        <v>0.4</v>
      </c>
      <c r="AB1153">
        <v>2.6489999145269398E-3</v>
      </c>
      <c r="AC1153" t="s">
        <v>116</v>
      </c>
      <c r="AD1153">
        <v>0.19131748446677649</v>
      </c>
      <c r="AE1153" t="s">
        <v>116</v>
      </c>
      <c r="AF1153">
        <v>0.15</v>
      </c>
      <c r="AG1153" t="s">
        <v>112</v>
      </c>
      <c r="AH1153">
        <v>8</v>
      </c>
      <c r="AI1153">
        <v>6</v>
      </c>
      <c r="AJ1153">
        <v>6</v>
      </c>
      <c r="AK1153">
        <v>0</v>
      </c>
      <c r="AL1153" t="s">
        <v>112</v>
      </c>
      <c r="AM1153">
        <v>8</v>
      </c>
      <c r="AN1153">
        <v>4</v>
      </c>
      <c r="AO1153">
        <v>4</v>
      </c>
      <c r="AP1153">
        <v>0</v>
      </c>
      <c r="AQ1153">
        <v>0.92825087295881392</v>
      </c>
      <c r="AR1153">
        <v>1.574711302340845</v>
      </c>
      <c r="AS1153">
        <v>0.71403913304524136</v>
      </c>
      <c r="AT1153">
        <v>1.211316386416035</v>
      </c>
    </row>
    <row r="1154" spans="1:46" x14ac:dyDescent="0.25">
      <c r="A1154" s="1">
        <v>1152</v>
      </c>
      <c r="B1154" t="s">
        <v>11</v>
      </c>
      <c r="C1154" t="s">
        <v>6</v>
      </c>
      <c r="D1154" t="s">
        <v>106</v>
      </c>
      <c r="E1154">
        <v>7.6999998092651403</v>
      </c>
      <c r="F1154" t="s">
        <v>107</v>
      </c>
      <c r="G1154" t="s">
        <v>108</v>
      </c>
      <c r="H1154">
        <v>1.67699996381998E-3</v>
      </c>
      <c r="I1154">
        <v>3.2629999332129999E-3</v>
      </c>
      <c r="J1154" t="s">
        <v>117</v>
      </c>
      <c r="K1154">
        <v>1.67699996381998E-3</v>
      </c>
      <c r="L1154">
        <v>1.67699996381998E-3</v>
      </c>
      <c r="M1154" t="s">
        <v>117</v>
      </c>
      <c r="N1154">
        <v>2.6839999482035598E-3</v>
      </c>
      <c r="O1154" t="s">
        <v>110</v>
      </c>
      <c r="P1154">
        <v>0</v>
      </c>
      <c r="Q1154" t="s">
        <v>110</v>
      </c>
      <c r="R1154">
        <v>0</v>
      </c>
      <c r="S1154" t="s">
        <v>107</v>
      </c>
      <c r="T1154" t="s">
        <v>107</v>
      </c>
      <c r="U1154">
        <v>0.6</v>
      </c>
      <c r="V1154">
        <v>0.9</v>
      </c>
      <c r="W1154">
        <v>2800</v>
      </c>
      <c r="X1154">
        <v>42000</v>
      </c>
      <c r="Y1154">
        <v>9</v>
      </c>
      <c r="Z1154">
        <v>0.4</v>
      </c>
      <c r="AA1154">
        <v>0.4</v>
      </c>
      <c r="AB1154">
        <v>2.6839999482035598E-3</v>
      </c>
      <c r="AC1154" t="s">
        <v>116</v>
      </c>
      <c r="AD1154">
        <v>0.18882265640102139</v>
      </c>
      <c r="AE1154" t="s">
        <v>116</v>
      </c>
      <c r="AF1154">
        <v>0.15</v>
      </c>
      <c r="AG1154" t="s">
        <v>112</v>
      </c>
      <c r="AH1154">
        <v>8</v>
      </c>
      <c r="AI1154">
        <v>7</v>
      </c>
      <c r="AJ1154">
        <v>7</v>
      </c>
      <c r="AK1154">
        <v>0</v>
      </c>
      <c r="AL1154" t="s">
        <v>112</v>
      </c>
      <c r="AM1154">
        <v>8</v>
      </c>
      <c r="AN1154">
        <v>4</v>
      </c>
      <c r="AO1154">
        <v>4</v>
      </c>
      <c r="AP1154">
        <v>0</v>
      </c>
      <c r="AQ1154">
        <v>1.009198671947575</v>
      </c>
      <c r="AR1154">
        <v>1.574711302340845</v>
      </c>
      <c r="AS1154">
        <v>0.71403913304524136</v>
      </c>
      <c r="AT1154">
        <v>1.211316386416035</v>
      </c>
    </row>
    <row r="1155" spans="1:46" x14ac:dyDescent="0.25">
      <c r="A1155" s="1">
        <v>1153</v>
      </c>
      <c r="B1155" t="s">
        <v>11</v>
      </c>
      <c r="C1155" t="s">
        <v>6</v>
      </c>
      <c r="D1155" t="s">
        <v>106</v>
      </c>
      <c r="E1155">
        <v>7.8000001907348597</v>
      </c>
      <c r="F1155" t="s">
        <v>107</v>
      </c>
      <c r="G1155" t="s">
        <v>108</v>
      </c>
      <c r="H1155">
        <v>1.67699996381998E-3</v>
      </c>
      <c r="I1155">
        <v>3.50999995134771E-3</v>
      </c>
      <c r="J1155" t="s">
        <v>117</v>
      </c>
      <c r="K1155">
        <v>1.67699996381998E-3</v>
      </c>
      <c r="L1155">
        <v>1.67699996381998E-3</v>
      </c>
      <c r="M1155" t="s">
        <v>117</v>
      </c>
      <c r="N1155">
        <v>2.7199999894946801E-3</v>
      </c>
      <c r="O1155" t="s">
        <v>110</v>
      </c>
      <c r="P1155">
        <v>0</v>
      </c>
      <c r="Q1155" t="s">
        <v>110</v>
      </c>
      <c r="R1155">
        <v>0</v>
      </c>
      <c r="S1155" t="s">
        <v>107</v>
      </c>
      <c r="T1155" t="s">
        <v>107</v>
      </c>
      <c r="U1155">
        <v>0.6</v>
      </c>
      <c r="V1155">
        <v>0.9</v>
      </c>
      <c r="W1155">
        <v>2800</v>
      </c>
      <c r="X1155">
        <v>42000</v>
      </c>
      <c r="Y1155">
        <v>9</v>
      </c>
      <c r="Z1155">
        <v>0.4</v>
      </c>
      <c r="AA1155">
        <v>0.4</v>
      </c>
      <c r="AB1155">
        <v>2.7199999894946801E-3</v>
      </c>
      <c r="AC1155" t="s">
        <v>116</v>
      </c>
      <c r="AD1155">
        <v>0.18632353013139269</v>
      </c>
      <c r="AE1155" t="s">
        <v>116</v>
      </c>
      <c r="AF1155">
        <v>0.15</v>
      </c>
      <c r="AG1155" t="s">
        <v>112</v>
      </c>
      <c r="AH1155">
        <v>8</v>
      </c>
      <c r="AI1155">
        <v>7</v>
      </c>
      <c r="AJ1155">
        <v>7</v>
      </c>
      <c r="AK1155">
        <v>0</v>
      </c>
      <c r="AL1155" t="s">
        <v>112</v>
      </c>
      <c r="AM1155">
        <v>8</v>
      </c>
      <c r="AN1155">
        <v>4</v>
      </c>
      <c r="AO1155">
        <v>4</v>
      </c>
      <c r="AP1155">
        <v>0</v>
      </c>
      <c r="AQ1155">
        <v>1.009198671947575</v>
      </c>
      <c r="AR1155">
        <v>1.574711302340845</v>
      </c>
      <c r="AS1155">
        <v>0.71403913304524136</v>
      </c>
      <c r="AT1155">
        <v>1.211316386416035</v>
      </c>
    </row>
    <row r="1156" spans="1:46" x14ac:dyDescent="0.25">
      <c r="A1156" s="1">
        <v>1154</v>
      </c>
      <c r="B1156" t="s">
        <v>11</v>
      </c>
      <c r="C1156" t="s">
        <v>6</v>
      </c>
      <c r="D1156" t="s">
        <v>106</v>
      </c>
      <c r="E1156">
        <v>7.9000000953674299</v>
      </c>
      <c r="F1156" t="s">
        <v>107</v>
      </c>
      <c r="G1156" t="s">
        <v>108</v>
      </c>
      <c r="H1156">
        <v>1.67699996381998E-3</v>
      </c>
      <c r="I1156">
        <v>3.7640000227838798E-3</v>
      </c>
      <c r="J1156" t="s">
        <v>117</v>
      </c>
      <c r="K1156">
        <v>1.67699996381998E-3</v>
      </c>
      <c r="L1156">
        <v>1.67699996381998E-3</v>
      </c>
      <c r="M1156" t="s">
        <v>117</v>
      </c>
      <c r="N1156">
        <v>2.75500002317131E-3</v>
      </c>
      <c r="O1156" t="s">
        <v>110</v>
      </c>
      <c r="P1156">
        <v>0</v>
      </c>
      <c r="Q1156" t="s">
        <v>110</v>
      </c>
      <c r="R1156">
        <v>0</v>
      </c>
      <c r="S1156" t="s">
        <v>107</v>
      </c>
      <c r="T1156" t="s">
        <v>107</v>
      </c>
      <c r="U1156">
        <v>0.6</v>
      </c>
      <c r="V1156">
        <v>0.9</v>
      </c>
      <c r="W1156">
        <v>2800</v>
      </c>
      <c r="X1156">
        <v>42000</v>
      </c>
      <c r="Y1156">
        <v>9</v>
      </c>
      <c r="Z1156">
        <v>0.4</v>
      </c>
      <c r="AA1156">
        <v>0.4</v>
      </c>
      <c r="AB1156">
        <v>2.75500002317131E-3</v>
      </c>
      <c r="AC1156" t="s">
        <v>116</v>
      </c>
      <c r="AD1156">
        <v>0.1839564412840248</v>
      </c>
      <c r="AE1156" t="s">
        <v>116</v>
      </c>
      <c r="AF1156">
        <v>0.15</v>
      </c>
      <c r="AG1156" t="s">
        <v>112</v>
      </c>
      <c r="AH1156">
        <v>8</v>
      </c>
      <c r="AI1156">
        <v>8</v>
      </c>
      <c r="AJ1156">
        <v>8</v>
      </c>
      <c r="AK1156">
        <v>0</v>
      </c>
      <c r="AL1156" t="s">
        <v>112</v>
      </c>
      <c r="AM1156">
        <v>8</v>
      </c>
      <c r="AN1156">
        <v>4</v>
      </c>
      <c r="AO1156">
        <v>4</v>
      </c>
      <c r="AP1156">
        <v>0</v>
      </c>
      <c r="AQ1156">
        <v>1.169345657393609</v>
      </c>
      <c r="AR1156">
        <v>1.574711302340845</v>
      </c>
      <c r="AS1156">
        <v>0.71403913304524136</v>
      </c>
      <c r="AT1156">
        <v>1.211316386416035</v>
      </c>
    </row>
    <row r="1157" spans="1:46" x14ac:dyDescent="0.25">
      <c r="A1157" s="1">
        <v>1155</v>
      </c>
      <c r="B1157" t="s">
        <v>11</v>
      </c>
      <c r="C1157" t="s">
        <v>6</v>
      </c>
      <c r="D1157" t="s">
        <v>106</v>
      </c>
      <c r="E1157">
        <v>8</v>
      </c>
      <c r="F1157" t="s">
        <v>107</v>
      </c>
      <c r="G1157" t="s">
        <v>108</v>
      </c>
      <c r="H1157">
        <v>1.67699996381998E-3</v>
      </c>
      <c r="I1157">
        <v>4.02700016275048E-3</v>
      </c>
      <c r="J1157" t="s">
        <v>117</v>
      </c>
      <c r="K1157">
        <v>1.67699996381998E-3</v>
      </c>
      <c r="L1157">
        <v>1.67699996381998E-3</v>
      </c>
      <c r="M1157" t="s">
        <v>117</v>
      </c>
      <c r="N1157">
        <v>2.7910000644624199E-3</v>
      </c>
      <c r="O1157" t="s">
        <v>110</v>
      </c>
      <c r="P1157">
        <v>0</v>
      </c>
      <c r="Q1157" t="s">
        <v>110</v>
      </c>
      <c r="R1157">
        <v>0</v>
      </c>
      <c r="S1157" t="s">
        <v>107</v>
      </c>
      <c r="T1157" t="s">
        <v>107</v>
      </c>
      <c r="U1157">
        <v>0.6</v>
      </c>
      <c r="V1157">
        <v>0.9</v>
      </c>
      <c r="W1157">
        <v>2800</v>
      </c>
      <c r="X1157">
        <v>42000</v>
      </c>
      <c r="Y1157">
        <v>9</v>
      </c>
      <c r="Z1157">
        <v>0.4</v>
      </c>
      <c r="AA1157">
        <v>0.4</v>
      </c>
      <c r="AB1157">
        <v>2.7910000644624199E-3</v>
      </c>
      <c r="AC1157" t="s">
        <v>116</v>
      </c>
      <c r="AD1157">
        <v>0.18158365757602221</v>
      </c>
      <c r="AE1157" t="s">
        <v>116</v>
      </c>
      <c r="AF1157">
        <v>0.15</v>
      </c>
      <c r="AG1157" t="s">
        <v>112</v>
      </c>
      <c r="AH1157">
        <v>8</v>
      </c>
      <c r="AI1157">
        <v>8</v>
      </c>
      <c r="AJ1157">
        <v>8</v>
      </c>
      <c r="AK1157">
        <v>0</v>
      </c>
      <c r="AL1157" t="s">
        <v>112</v>
      </c>
      <c r="AM1157">
        <v>8</v>
      </c>
      <c r="AN1157">
        <v>4</v>
      </c>
      <c r="AO1157">
        <v>4</v>
      </c>
      <c r="AP1157">
        <v>0</v>
      </c>
      <c r="AQ1157">
        <v>1.169345657393609</v>
      </c>
      <c r="AR1157">
        <v>1.574711302340845</v>
      </c>
      <c r="AS1157">
        <v>0.71403913304524136</v>
      </c>
      <c r="AT1157">
        <v>1.211316386416035</v>
      </c>
    </row>
    <row r="1158" spans="1:46" x14ac:dyDescent="0.25">
      <c r="A1158" s="1">
        <v>1156</v>
      </c>
      <c r="B1158" t="s">
        <v>11</v>
      </c>
      <c r="C1158" t="s">
        <v>6</v>
      </c>
      <c r="D1158" t="s">
        <v>106</v>
      </c>
      <c r="E1158">
        <v>8.1000003814697301</v>
      </c>
      <c r="F1158" t="s">
        <v>107</v>
      </c>
      <c r="G1158" t="s">
        <v>108</v>
      </c>
      <c r="H1158">
        <v>1.67699996381998E-3</v>
      </c>
      <c r="I1158">
        <v>4.2980001308023904E-3</v>
      </c>
      <c r="J1158" t="s">
        <v>117</v>
      </c>
      <c r="K1158">
        <v>1.67699996381998E-3</v>
      </c>
      <c r="L1158">
        <v>1.67699996381998E-3</v>
      </c>
      <c r="M1158" t="s">
        <v>117</v>
      </c>
      <c r="N1158">
        <v>2.8260000981390498E-3</v>
      </c>
      <c r="O1158" t="s">
        <v>110</v>
      </c>
      <c r="P1158">
        <v>0</v>
      </c>
      <c r="Q1158" t="s">
        <v>110</v>
      </c>
      <c r="R1158">
        <v>0</v>
      </c>
      <c r="S1158" t="s">
        <v>107</v>
      </c>
      <c r="T1158" t="s">
        <v>107</v>
      </c>
      <c r="U1158">
        <v>0.6</v>
      </c>
      <c r="V1158">
        <v>0.9</v>
      </c>
      <c r="W1158">
        <v>2800</v>
      </c>
      <c r="X1158">
        <v>42000</v>
      </c>
      <c r="Y1158">
        <v>9</v>
      </c>
      <c r="Z1158">
        <v>0.4</v>
      </c>
      <c r="AA1158">
        <v>0.4</v>
      </c>
      <c r="AB1158">
        <v>2.8260000981390498E-3</v>
      </c>
      <c r="AC1158" t="s">
        <v>116</v>
      </c>
      <c r="AD1158">
        <v>0.17933474253370801</v>
      </c>
      <c r="AE1158" t="s">
        <v>116</v>
      </c>
      <c r="AF1158">
        <v>0.15</v>
      </c>
      <c r="AG1158" t="s">
        <v>112</v>
      </c>
      <c r="AH1158">
        <v>8</v>
      </c>
      <c r="AI1158">
        <v>9</v>
      </c>
      <c r="AJ1158">
        <v>7</v>
      </c>
      <c r="AK1158">
        <v>2</v>
      </c>
      <c r="AL1158" t="s">
        <v>112</v>
      </c>
      <c r="AM1158">
        <v>8</v>
      </c>
      <c r="AN1158">
        <v>4</v>
      </c>
      <c r="AO1158">
        <v>4</v>
      </c>
      <c r="AP1158">
        <v>0</v>
      </c>
      <c r="AQ1158">
        <v>1.009198671947575</v>
      </c>
      <c r="AR1158">
        <v>1.574711302340845</v>
      </c>
      <c r="AS1158">
        <v>0.71403913304524136</v>
      </c>
      <c r="AT1158">
        <v>1.211316386416035</v>
      </c>
    </row>
    <row r="1159" spans="1:46" x14ac:dyDescent="0.25">
      <c r="A1159" s="1">
        <v>1157</v>
      </c>
      <c r="B1159" t="s">
        <v>11</v>
      </c>
      <c r="C1159" t="s">
        <v>6</v>
      </c>
      <c r="D1159" t="s">
        <v>106</v>
      </c>
      <c r="E1159">
        <v>8.1999998092651403</v>
      </c>
      <c r="F1159" t="s">
        <v>107</v>
      </c>
      <c r="G1159" t="s">
        <v>108</v>
      </c>
      <c r="H1159">
        <v>1.67699996381998E-3</v>
      </c>
      <c r="I1159">
        <v>4.5770001597702503E-3</v>
      </c>
      <c r="J1159" t="s">
        <v>117</v>
      </c>
      <c r="K1159">
        <v>1.67699996381998E-3</v>
      </c>
      <c r="L1159">
        <v>1.67699996381998E-3</v>
      </c>
      <c r="M1159" t="s">
        <v>117</v>
      </c>
      <c r="N1159">
        <v>2.8619999065995199E-3</v>
      </c>
      <c r="O1159" t="s">
        <v>110</v>
      </c>
      <c r="P1159">
        <v>0</v>
      </c>
      <c r="Q1159" t="s">
        <v>110</v>
      </c>
      <c r="R1159">
        <v>0</v>
      </c>
      <c r="S1159" t="s">
        <v>107</v>
      </c>
      <c r="T1159" t="s">
        <v>107</v>
      </c>
      <c r="U1159">
        <v>0.6</v>
      </c>
      <c r="V1159">
        <v>0.9</v>
      </c>
      <c r="W1159">
        <v>2800</v>
      </c>
      <c r="X1159">
        <v>42000</v>
      </c>
      <c r="Y1159">
        <v>9</v>
      </c>
      <c r="Z1159">
        <v>0.4</v>
      </c>
      <c r="AA1159">
        <v>0.4</v>
      </c>
      <c r="AB1159">
        <v>2.8619999065995199E-3</v>
      </c>
      <c r="AC1159" t="s">
        <v>116</v>
      </c>
      <c r="AD1159">
        <v>0.1770789715371282</v>
      </c>
      <c r="AE1159" t="s">
        <v>116</v>
      </c>
      <c r="AF1159">
        <v>0.15</v>
      </c>
      <c r="AG1159" t="s">
        <v>112</v>
      </c>
      <c r="AH1159">
        <v>8</v>
      </c>
      <c r="AI1159">
        <v>9</v>
      </c>
      <c r="AJ1159">
        <v>7</v>
      </c>
      <c r="AK1159">
        <v>2</v>
      </c>
      <c r="AL1159" t="s">
        <v>112</v>
      </c>
      <c r="AM1159">
        <v>8</v>
      </c>
      <c r="AN1159">
        <v>4</v>
      </c>
      <c r="AO1159">
        <v>4</v>
      </c>
      <c r="AP1159">
        <v>0</v>
      </c>
      <c r="AQ1159">
        <v>1.009198671947575</v>
      </c>
      <c r="AR1159">
        <v>1.574711302340845</v>
      </c>
      <c r="AS1159">
        <v>0.71403913304524136</v>
      </c>
      <c r="AT1159">
        <v>1.211316386416035</v>
      </c>
    </row>
    <row r="1160" spans="1:46" x14ac:dyDescent="0.25">
      <c r="A1160" s="1">
        <v>1158</v>
      </c>
      <c r="B1160" t="s">
        <v>11</v>
      </c>
      <c r="C1160" t="s">
        <v>6</v>
      </c>
      <c r="D1160" t="s">
        <v>106</v>
      </c>
      <c r="E1160">
        <v>8.3000001907348597</v>
      </c>
      <c r="F1160" t="s">
        <v>107</v>
      </c>
      <c r="G1160" t="s">
        <v>108</v>
      </c>
      <c r="H1160">
        <v>1.67699996381998E-3</v>
      </c>
      <c r="I1160">
        <v>4.8650000244379E-3</v>
      </c>
      <c r="J1160" t="s">
        <v>117</v>
      </c>
      <c r="K1160">
        <v>1.67699996381998E-3</v>
      </c>
      <c r="L1160">
        <v>1.67699996381998E-3</v>
      </c>
      <c r="M1160" t="s">
        <v>117</v>
      </c>
      <c r="N1160">
        <v>2.8969999402761498E-3</v>
      </c>
      <c r="O1160" t="s">
        <v>110</v>
      </c>
      <c r="P1160">
        <v>0</v>
      </c>
      <c r="Q1160" t="s">
        <v>110</v>
      </c>
      <c r="R1160">
        <v>0</v>
      </c>
      <c r="S1160" t="s">
        <v>107</v>
      </c>
      <c r="T1160" t="s">
        <v>107</v>
      </c>
      <c r="U1160">
        <v>0.6</v>
      </c>
      <c r="V1160">
        <v>0.9</v>
      </c>
      <c r="W1160">
        <v>2800</v>
      </c>
      <c r="X1160">
        <v>42000</v>
      </c>
      <c r="Y1160">
        <v>9</v>
      </c>
      <c r="Z1160">
        <v>0.4</v>
      </c>
      <c r="AA1160">
        <v>0.4</v>
      </c>
      <c r="AB1160">
        <v>2.8969999402761498E-3</v>
      </c>
      <c r="AC1160" t="s">
        <v>116</v>
      </c>
      <c r="AD1160">
        <v>0.1749395962885972</v>
      </c>
      <c r="AE1160" t="s">
        <v>116</v>
      </c>
      <c r="AF1160">
        <v>0.15</v>
      </c>
      <c r="AG1160" t="s">
        <v>112</v>
      </c>
      <c r="AH1160">
        <v>8</v>
      </c>
      <c r="AI1160">
        <v>10</v>
      </c>
      <c r="AJ1160">
        <v>8</v>
      </c>
      <c r="AK1160">
        <v>2</v>
      </c>
      <c r="AL1160" t="s">
        <v>112</v>
      </c>
      <c r="AM1160">
        <v>8</v>
      </c>
      <c r="AN1160">
        <v>4</v>
      </c>
      <c r="AO1160">
        <v>4</v>
      </c>
      <c r="AP1160">
        <v>0</v>
      </c>
      <c r="AQ1160">
        <v>1.169345657393609</v>
      </c>
      <c r="AR1160">
        <v>1.574711302340845</v>
      </c>
      <c r="AS1160">
        <v>0.71403913304524136</v>
      </c>
      <c r="AT1160">
        <v>1.211316386416035</v>
      </c>
    </row>
    <row r="1161" spans="1:46" x14ac:dyDescent="0.25">
      <c r="A1161" s="1">
        <v>1159</v>
      </c>
      <c r="B1161" t="s">
        <v>11</v>
      </c>
      <c r="C1161" t="s">
        <v>6</v>
      </c>
      <c r="D1161" t="s">
        <v>106</v>
      </c>
      <c r="E1161">
        <v>8.3999996185302699</v>
      </c>
      <c r="F1161" t="s">
        <v>107</v>
      </c>
      <c r="G1161" t="s">
        <v>108</v>
      </c>
      <c r="H1161">
        <v>1.67699996381998E-3</v>
      </c>
      <c r="I1161">
        <v>5.1629999652504904E-3</v>
      </c>
      <c r="J1161" t="s">
        <v>113</v>
      </c>
      <c r="K1161">
        <v>1.67699996381998E-3</v>
      </c>
      <c r="L1161">
        <v>1.67699996381998E-3</v>
      </c>
      <c r="M1161" t="s">
        <v>117</v>
      </c>
      <c r="N1161">
        <v>2.9329999815672601E-3</v>
      </c>
      <c r="O1161" t="s">
        <v>110</v>
      </c>
      <c r="P1161">
        <v>0</v>
      </c>
      <c r="Q1161" t="s">
        <v>110</v>
      </c>
      <c r="R1161">
        <v>0</v>
      </c>
      <c r="S1161" t="s">
        <v>107</v>
      </c>
      <c r="T1161" t="s">
        <v>107</v>
      </c>
      <c r="U1161">
        <v>0.6</v>
      </c>
      <c r="V1161">
        <v>0.9</v>
      </c>
      <c r="W1161">
        <v>2800</v>
      </c>
      <c r="X1161">
        <v>42000</v>
      </c>
      <c r="Y1161">
        <v>9</v>
      </c>
      <c r="Z1161">
        <v>0.4</v>
      </c>
      <c r="AA1161">
        <v>0.4</v>
      </c>
      <c r="AB1161">
        <v>2.9329999815672601E-3</v>
      </c>
      <c r="AC1161" t="s">
        <v>116</v>
      </c>
      <c r="AD1161">
        <v>0.17279236385442781</v>
      </c>
      <c r="AE1161" t="s">
        <v>116</v>
      </c>
      <c r="AF1161">
        <v>0.15</v>
      </c>
      <c r="AG1161" t="s">
        <v>112</v>
      </c>
      <c r="AH1161">
        <v>8</v>
      </c>
      <c r="AI1161">
        <v>11</v>
      </c>
      <c r="AJ1161">
        <v>8</v>
      </c>
      <c r="AK1161">
        <v>3</v>
      </c>
      <c r="AL1161" t="s">
        <v>112</v>
      </c>
      <c r="AM1161">
        <v>8</v>
      </c>
      <c r="AN1161">
        <v>4</v>
      </c>
      <c r="AO1161">
        <v>4</v>
      </c>
      <c r="AP1161">
        <v>0</v>
      </c>
      <c r="AQ1161">
        <v>1.169345657393609</v>
      </c>
      <c r="AR1161">
        <v>1.574711302340845</v>
      </c>
      <c r="AS1161">
        <v>0.71403913304524136</v>
      </c>
      <c r="AT1161">
        <v>1.211316386416035</v>
      </c>
    </row>
    <row r="1162" spans="1:46" x14ac:dyDescent="0.25">
      <c r="A1162" s="1">
        <v>1160</v>
      </c>
      <c r="B1162" t="s">
        <v>11</v>
      </c>
      <c r="C1162" t="s">
        <v>6</v>
      </c>
      <c r="D1162" t="s">
        <v>106</v>
      </c>
      <c r="E1162">
        <v>8.5</v>
      </c>
      <c r="F1162" t="s">
        <v>107</v>
      </c>
      <c r="G1162" t="s">
        <v>108</v>
      </c>
      <c r="H1162">
        <v>1.67699996381998E-3</v>
      </c>
      <c r="I1162">
        <v>5.4700002074241603E-3</v>
      </c>
      <c r="J1162" t="s">
        <v>113</v>
      </c>
      <c r="K1162">
        <v>1.67699996381998E-3</v>
      </c>
      <c r="L1162">
        <v>1.67699996381998E-3</v>
      </c>
      <c r="M1162" t="s">
        <v>117</v>
      </c>
      <c r="N1162">
        <v>2.9680000152438901E-3</v>
      </c>
      <c r="O1162" t="s">
        <v>110</v>
      </c>
      <c r="P1162">
        <v>0</v>
      </c>
      <c r="Q1162" t="s">
        <v>110</v>
      </c>
      <c r="R1162">
        <v>0</v>
      </c>
      <c r="S1162" t="s">
        <v>107</v>
      </c>
      <c r="T1162" t="s">
        <v>107</v>
      </c>
      <c r="U1162">
        <v>0.6</v>
      </c>
      <c r="V1162">
        <v>0.9</v>
      </c>
      <c r="W1162">
        <v>2800</v>
      </c>
      <c r="X1162">
        <v>42000</v>
      </c>
      <c r="Y1162">
        <v>9</v>
      </c>
      <c r="Z1162">
        <v>0.4</v>
      </c>
      <c r="AA1162">
        <v>0.4</v>
      </c>
      <c r="AB1162">
        <v>2.9680000152438901E-3</v>
      </c>
      <c r="AC1162" t="s">
        <v>116</v>
      </c>
      <c r="AD1162">
        <v>0.17075471610412191</v>
      </c>
      <c r="AE1162" t="s">
        <v>116</v>
      </c>
      <c r="AF1162">
        <v>0.15</v>
      </c>
      <c r="AG1162" t="s">
        <v>112</v>
      </c>
      <c r="AH1162">
        <v>8</v>
      </c>
      <c r="AI1162">
        <v>11</v>
      </c>
      <c r="AJ1162">
        <v>8</v>
      </c>
      <c r="AK1162">
        <v>3</v>
      </c>
      <c r="AL1162" t="s">
        <v>112</v>
      </c>
      <c r="AM1162">
        <v>8</v>
      </c>
      <c r="AN1162">
        <v>4</v>
      </c>
      <c r="AO1162">
        <v>4</v>
      </c>
      <c r="AP1162">
        <v>0</v>
      </c>
      <c r="AQ1162">
        <v>1.169345657393609</v>
      </c>
      <c r="AR1162">
        <v>1.574711302340845</v>
      </c>
      <c r="AS1162">
        <v>0.71403913304524136</v>
      </c>
      <c r="AT1162">
        <v>1.211316386416035</v>
      </c>
    </row>
    <row r="1163" spans="1:46" x14ac:dyDescent="0.25">
      <c r="A1163" s="1">
        <v>1161</v>
      </c>
      <c r="B1163" t="s">
        <v>11</v>
      </c>
      <c r="C1163" t="s">
        <v>6</v>
      </c>
      <c r="D1163" t="s">
        <v>106</v>
      </c>
      <c r="E1163">
        <v>8.6000003814697301</v>
      </c>
      <c r="F1163" t="s">
        <v>107</v>
      </c>
      <c r="G1163" t="s">
        <v>108</v>
      </c>
      <c r="H1163">
        <v>1.67699996381998E-3</v>
      </c>
      <c r="I1163">
        <v>5.7879998348653299E-3</v>
      </c>
      <c r="J1163" t="s">
        <v>108</v>
      </c>
      <c r="K1163">
        <v>1.67699996381998E-3</v>
      </c>
      <c r="L1163">
        <v>2.7300000656396198E-3</v>
      </c>
      <c r="M1163" t="s">
        <v>117</v>
      </c>
      <c r="N1163">
        <v>3.0040000565350099E-3</v>
      </c>
      <c r="O1163" t="s">
        <v>110</v>
      </c>
      <c r="P1163">
        <v>0</v>
      </c>
      <c r="Q1163" t="s">
        <v>110</v>
      </c>
      <c r="R1163">
        <v>0</v>
      </c>
      <c r="S1163" t="s">
        <v>107</v>
      </c>
      <c r="T1163" t="s">
        <v>107</v>
      </c>
      <c r="U1163">
        <v>0.6</v>
      </c>
      <c r="V1163">
        <v>0.9</v>
      </c>
      <c r="W1163">
        <v>2800</v>
      </c>
      <c r="X1163">
        <v>42000</v>
      </c>
      <c r="Y1163">
        <v>9</v>
      </c>
      <c r="Z1163">
        <v>0.4</v>
      </c>
      <c r="AA1163">
        <v>0.4</v>
      </c>
      <c r="AB1163">
        <v>3.0040000565350099E-3</v>
      </c>
      <c r="AC1163" t="s">
        <v>116</v>
      </c>
      <c r="AD1163">
        <v>0.16870838563983681</v>
      </c>
      <c r="AE1163" t="s">
        <v>116</v>
      </c>
      <c r="AF1163">
        <v>0.15</v>
      </c>
      <c r="AG1163" t="s">
        <v>112</v>
      </c>
      <c r="AH1163">
        <v>8</v>
      </c>
      <c r="AI1163">
        <v>12</v>
      </c>
      <c r="AJ1163">
        <v>8</v>
      </c>
      <c r="AK1163">
        <v>4</v>
      </c>
      <c r="AL1163" t="s">
        <v>112</v>
      </c>
      <c r="AM1163">
        <v>8</v>
      </c>
      <c r="AN1163">
        <v>6</v>
      </c>
      <c r="AO1163">
        <v>6</v>
      </c>
      <c r="AP1163">
        <v>0</v>
      </c>
      <c r="AQ1163">
        <v>1.169345657393609</v>
      </c>
      <c r="AR1163">
        <v>1.574711302340845</v>
      </c>
      <c r="AS1163">
        <v>0.71403913304524136</v>
      </c>
      <c r="AT1163">
        <v>1.211316386416035</v>
      </c>
    </row>
    <row r="1164" spans="1:46" x14ac:dyDescent="0.25">
      <c r="A1164" s="1">
        <v>1162</v>
      </c>
      <c r="B1164" t="s">
        <v>11</v>
      </c>
      <c r="C1164" t="s">
        <v>7</v>
      </c>
      <c r="D1164" t="s">
        <v>106</v>
      </c>
      <c r="E1164">
        <v>0.40000000596046398</v>
      </c>
      <c r="F1164" t="s">
        <v>107</v>
      </c>
      <c r="G1164" t="s">
        <v>108</v>
      </c>
      <c r="H1164">
        <v>1.67699996381998E-3</v>
      </c>
      <c r="I1164">
        <v>4.66400012373924E-3</v>
      </c>
      <c r="J1164" t="s">
        <v>108</v>
      </c>
      <c r="K1164">
        <v>1.67699996381998E-3</v>
      </c>
      <c r="L1164">
        <v>2.22799996845424E-3</v>
      </c>
      <c r="M1164" t="s">
        <v>110</v>
      </c>
      <c r="N1164">
        <v>2.7850000187754601E-3</v>
      </c>
      <c r="O1164" t="s">
        <v>110</v>
      </c>
      <c r="P1164">
        <v>0</v>
      </c>
      <c r="Q1164" t="s">
        <v>110</v>
      </c>
      <c r="R1164">
        <v>0</v>
      </c>
      <c r="S1164" t="s">
        <v>107</v>
      </c>
      <c r="T1164" t="s">
        <v>107</v>
      </c>
      <c r="U1164">
        <v>0.6</v>
      </c>
      <c r="V1164">
        <v>0.9</v>
      </c>
      <c r="W1164">
        <v>2800</v>
      </c>
      <c r="X1164">
        <v>42000</v>
      </c>
      <c r="Y1164">
        <v>9</v>
      </c>
      <c r="Z1164">
        <v>0.4</v>
      </c>
      <c r="AA1164">
        <v>0.4</v>
      </c>
      <c r="AB1164">
        <v>2.7850000187754601E-3</v>
      </c>
      <c r="AC1164" t="s">
        <v>116</v>
      </c>
      <c r="AD1164">
        <v>0.1819748641232812</v>
      </c>
      <c r="AE1164" t="s">
        <v>116</v>
      </c>
      <c r="AF1164">
        <v>0.18</v>
      </c>
      <c r="AG1164" t="s">
        <v>112</v>
      </c>
      <c r="AH1164">
        <v>8</v>
      </c>
      <c r="AI1164">
        <v>10</v>
      </c>
      <c r="AJ1164">
        <v>8</v>
      </c>
      <c r="AK1164">
        <v>2</v>
      </c>
      <c r="AL1164" t="s">
        <v>112</v>
      </c>
      <c r="AM1164">
        <v>8</v>
      </c>
      <c r="AN1164">
        <v>5</v>
      </c>
      <c r="AO1164">
        <v>5</v>
      </c>
      <c r="AP1164">
        <v>0</v>
      </c>
      <c r="AQ1164">
        <v>1.2385243695666659</v>
      </c>
      <c r="AR1164">
        <v>1.574711302340845</v>
      </c>
      <c r="AS1164">
        <v>0.71403913304524136</v>
      </c>
      <c r="AT1164">
        <v>1.211316386416035</v>
      </c>
    </row>
    <row r="1165" spans="1:46" x14ac:dyDescent="0.25">
      <c r="A1165" s="1">
        <v>1163</v>
      </c>
      <c r="B1165" t="s">
        <v>11</v>
      </c>
      <c r="C1165" t="s">
        <v>7</v>
      </c>
      <c r="D1165" t="s">
        <v>106</v>
      </c>
      <c r="E1165">
        <v>0.5</v>
      </c>
      <c r="F1165" t="s">
        <v>107</v>
      </c>
      <c r="G1165" t="s">
        <v>108</v>
      </c>
      <c r="H1165">
        <v>1.67699996381998E-3</v>
      </c>
      <c r="I1165">
        <v>4.3850000947713904E-3</v>
      </c>
      <c r="J1165" t="s">
        <v>117</v>
      </c>
      <c r="K1165">
        <v>1.67699996381998E-3</v>
      </c>
      <c r="L1165">
        <v>1.67699996381998E-3</v>
      </c>
      <c r="M1165" t="s">
        <v>110</v>
      </c>
      <c r="N1165">
        <v>2.7530000079423198E-3</v>
      </c>
      <c r="O1165" t="s">
        <v>110</v>
      </c>
      <c r="P1165">
        <v>0</v>
      </c>
      <c r="Q1165" t="s">
        <v>110</v>
      </c>
      <c r="R1165">
        <v>0</v>
      </c>
      <c r="S1165" t="s">
        <v>107</v>
      </c>
      <c r="T1165" t="s">
        <v>107</v>
      </c>
      <c r="U1165">
        <v>0.6</v>
      </c>
      <c r="V1165">
        <v>0.9</v>
      </c>
      <c r="W1165">
        <v>2800</v>
      </c>
      <c r="X1165">
        <v>42000</v>
      </c>
      <c r="Y1165">
        <v>9</v>
      </c>
      <c r="Z1165">
        <v>0.4</v>
      </c>
      <c r="AA1165">
        <v>0.4</v>
      </c>
      <c r="AB1165">
        <v>2.7530000079423198E-3</v>
      </c>
      <c r="AC1165" t="s">
        <v>116</v>
      </c>
      <c r="AD1165">
        <v>0.18409008301412921</v>
      </c>
      <c r="AE1165" t="s">
        <v>116</v>
      </c>
      <c r="AF1165">
        <v>0.18</v>
      </c>
      <c r="AG1165" t="s">
        <v>112</v>
      </c>
      <c r="AH1165">
        <v>8</v>
      </c>
      <c r="AI1165">
        <v>9</v>
      </c>
      <c r="AJ1165">
        <v>7</v>
      </c>
      <c r="AK1165">
        <v>2</v>
      </c>
      <c r="AL1165" t="s">
        <v>112</v>
      </c>
      <c r="AM1165">
        <v>8</v>
      </c>
      <c r="AN1165">
        <v>4</v>
      </c>
      <c r="AO1165">
        <v>4</v>
      </c>
      <c r="AP1165">
        <v>0</v>
      </c>
      <c r="AQ1165">
        <v>1.0680398105414981</v>
      </c>
      <c r="AR1165">
        <v>1.574711302340845</v>
      </c>
      <c r="AS1165">
        <v>0.71403913304524136</v>
      </c>
      <c r="AT1165">
        <v>1.211316386416035</v>
      </c>
    </row>
    <row r="1166" spans="1:46" x14ac:dyDescent="0.25">
      <c r="A1166" s="1">
        <v>1164</v>
      </c>
      <c r="B1166" t="s">
        <v>11</v>
      </c>
      <c r="C1166" t="s">
        <v>7</v>
      </c>
      <c r="D1166" t="s">
        <v>106</v>
      </c>
      <c r="E1166">
        <v>0.60000002384185802</v>
      </c>
      <c r="F1166" t="s">
        <v>107</v>
      </c>
      <c r="G1166" t="s">
        <v>108</v>
      </c>
      <c r="H1166">
        <v>1.67699996381998E-3</v>
      </c>
      <c r="I1166">
        <v>4.1140001267194696E-3</v>
      </c>
      <c r="J1166" t="s">
        <v>117</v>
      </c>
      <c r="K1166">
        <v>1.67699996381998E-3</v>
      </c>
      <c r="L1166">
        <v>1.67699996381998E-3</v>
      </c>
      <c r="M1166" t="s">
        <v>110</v>
      </c>
      <c r="N1166">
        <v>2.72099999710917E-3</v>
      </c>
      <c r="O1166" t="s">
        <v>110</v>
      </c>
      <c r="P1166">
        <v>0</v>
      </c>
      <c r="Q1166" t="s">
        <v>110</v>
      </c>
      <c r="R1166">
        <v>0</v>
      </c>
      <c r="S1166" t="s">
        <v>107</v>
      </c>
      <c r="T1166" t="s">
        <v>107</v>
      </c>
      <c r="U1166">
        <v>0.6</v>
      </c>
      <c r="V1166">
        <v>0.9</v>
      </c>
      <c r="W1166">
        <v>2800</v>
      </c>
      <c r="X1166">
        <v>42000</v>
      </c>
      <c r="Y1166">
        <v>9</v>
      </c>
      <c r="Z1166">
        <v>0.4</v>
      </c>
      <c r="AA1166">
        <v>0.4</v>
      </c>
      <c r="AB1166">
        <v>2.72099999710917E-3</v>
      </c>
      <c r="AC1166" t="s">
        <v>116</v>
      </c>
      <c r="AD1166">
        <v>0.18625505348711199</v>
      </c>
      <c r="AE1166" t="s">
        <v>116</v>
      </c>
      <c r="AF1166">
        <v>0.18</v>
      </c>
      <c r="AG1166" t="s">
        <v>112</v>
      </c>
      <c r="AH1166">
        <v>8</v>
      </c>
      <c r="AI1166">
        <v>9</v>
      </c>
      <c r="AJ1166">
        <v>7</v>
      </c>
      <c r="AK1166">
        <v>2</v>
      </c>
      <c r="AL1166" t="s">
        <v>112</v>
      </c>
      <c r="AM1166">
        <v>8</v>
      </c>
      <c r="AN1166">
        <v>4</v>
      </c>
      <c r="AO1166">
        <v>4</v>
      </c>
      <c r="AP1166">
        <v>0</v>
      </c>
      <c r="AQ1166">
        <v>1.0680398105414981</v>
      </c>
      <c r="AR1166">
        <v>1.574711302340845</v>
      </c>
      <c r="AS1166">
        <v>0.71403913304524136</v>
      </c>
      <c r="AT1166">
        <v>1.211316386416035</v>
      </c>
    </row>
    <row r="1167" spans="1:46" x14ac:dyDescent="0.25">
      <c r="A1167" s="1">
        <v>1165</v>
      </c>
      <c r="B1167" t="s">
        <v>11</v>
      </c>
      <c r="C1167" t="s">
        <v>7</v>
      </c>
      <c r="D1167" t="s">
        <v>106</v>
      </c>
      <c r="E1167">
        <v>0.69999998807907104</v>
      </c>
      <c r="F1167" t="s">
        <v>107</v>
      </c>
      <c r="G1167" t="s">
        <v>108</v>
      </c>
      <c r="H1167">
        <v>1.67699996381998E-3</v>
      </c>
      <c r="I1167">
        <v>3.8509999867528699E-3</v>
      </c>
      <c r="J1167" t="s">
        <v>117</v>
      </c>
      <c r="K1167">
        <v>1.67699996381998E-3</v>
      </c>
      <c r="L1167">
        <v>1.67699996381998E-3</v>
      </c>
      <c r="M1167" t="s">
        <v>110</v>
      </c>
      <c r="N1167">
        <v>2.6889999862760301E-3</v>
      </c>
      <c r="O1167" t="s">
        <v>110</v>
      </c>
      <c r="P1167">
        <v>0</v>
      </c>
      <c r="Q1167" t="s">
        <v>110</v>
      </c>
      <c r="R1167">
        <v>0</v>
      </c>
      <c r="S1167" t="s">
        <v>107</v>
      </c>
      <c r="T1167" t="s">
        <v>107</v>
      </c>
      <c r="U1167">
        <v>0.6</v>
      </c>
      <c r="V1167">
        <v>0.9</v>
      </c>
      <c r="W1167">
        <v>2800</v>
      </c>
      <c r="X1167">
        <v>42000</v>
      </c>
      <c r="Y1167">
        <v>9</v>
      </c>
      <c r="Z1167">
        <v>0.4</v>
      </c>
      <c r="AA1167">
        <v>0.4</v>
      </c>
      <c r="AB1167">
        <v>2.6889999862760301E-3</v>
      </c>
      <c r="AC1167" t="s">
        <v>116</v>
      </c>
      <c r="AD1167">
        <v>0.1884715517242759</v>
      </c>
      <c r="AE1167" t="s">
        <v>116</v>
      </c>
      <c r="AF1167">
        <v>0.18</v>
      </c>
      <c r="AG1167" t="s">
        <v>112</v>
      </c>
      <c r="AH1167">
        <v>8</v>
      </c>
      <c r="AI1167">
        <v>8</v>
      </c>
      <c r="AJ1167">
        <v>8</v>
      </c>
      <c r="AK1167">
        <v>0</v>
      </c>
      <c r="AL1167" t="s">
        <v>112</v>
      </c>
      <c r="AM1167">
        <v>8</v>
      </c>
      <c r="AN1167">
        <v>4</v>
      </c>
      <c r="AO1167">
        <v>4</v>
      </c>
      <c r="AP1167">
        <v>0</v>
      </c>
      <c r="AQ1167">
        <v>1.2385243695666659</v>
      </c>
      <c r="AR1167">
        <v>1.574711302340845</v>
      </c>
      <c r="AS1167">
        <v>0.71403913304524136</v>
      </c>
      <c r="AT1167">
        <v>1.211316386416035</v>
      </c>
    </row>
    <row r="1168" spans="1:46" x14ac:dyDescent="0.25">
      <c r="A1168" s="1">
        <v>1166</v>
      </c>
      <c r="B1168" t="s">
        <v>11</v>
      </c>
      <c r="C1168" t="s">
        <v>7</v>
      </c>
      <c r="D1168" t="s">
        <v>106</v>
      </c>
      <c r="E1168">
        <v>0.80000001192092896</v>
      </c>
      <c r="F1168" t="s">
        <v>107</v>
      </c>
      <c r="G1168" t="s">
        <v>108</v>
      </c>
      <c r="H1168">
        <v>1.67699996381998E-3</v>
      </c>
      <c r="I1168">
        <v>3.5969999153167001E-3</v>
      </c>
      <c r="J1168" t="s">
        <v>117</v>
      </c>
      <c r="K1168">
        <v>1.67699996381998E-3</v>
      </c>
      <c r="L1168">
        <v>1.68500002473593E-3</v>
      </c>
      <c r="M1168" t="s">
        <v>110</v>
      </c>
      <c r="N1168">
        <v>2.6569999754428898E-3</v>
      </c>
      <c r="O1168" t="s">
        <v>110</v>
      </c>
      <c r="P1168">
        <v>0</v>
      </c>
      <c r="Q1168" t="s">
        <v>110</v>
      </c>
      <c r="R1168">
        <v>0</v>
      </c>
      <c r="S1168" t="s">
        <v>107</v>
      </c>
      <c r="T1168" t="s">
        <v>107</v>
      </c>
      <c r="U1168">
        <v>0.6</v>
      </c>
      <c r="V1168">
        <v>0.9</v>
      </c>
      <c r="W1168">
        <v>2800</v>
      </c>
      <c r="X1168">
        <v>42000</v>
      </c>
      <c r="Y1168">
        <v>9</v>
      </c>
      <c r="Z1168">
        <v>0.4</v>
      </c>
      <c r="AA1168">
        <v>0.4</v>
      </c>
      <c r="AB1168">
        <v>2.6569999754428898E-3</v>
      </c>
      <c r="AC1168" t="s">
        <v>116</v>
      </c>
      <c r="AD1168">
        <v>0.19074143947461741</v>
      </c>
      <c r="AE1168" t="s">
        <v>116</v>
      </c>
      <c r="AF1168">
        <v>0.18</v>
      </c>
      <c r="AG1168" t="s">
        <v>112</v>
      </c>
      <c r="AH1168">
        <v>8</v>
      </c>
      <c r="AI1168">
        <v>8</v>
      </c>
      <c r="AJ1168">
        <v>8</v>
      </c>
      <c r="AK1168">
        <v>0</v>
      </c>
      <c r="AL1168" t="s">
        <v>112</v>
      </c>
      <c r="AM1168">
        <v>8</v>
      </c>
      <c r="AN1168">
        <v>4</v>
      </c>
      <c r="AO1168">
        <v>4</v>
      </c>
      <c r="AP1168">
        <v>0</v>
      </c>
      <c r="AQ1168">
        <v>1.2385243695666659</v>
      </c>
      <c r="AR1168">
        <v>1.574711302340845</v>
      </c>
      <c r="AS1168">
        <v>0.71403913304524136</v>
      </c>
      <c r="AT1168">
        <v>1.211316386416035</v>
      </c>
    </row>
    <row r="1169" spans="1:46" x14ac:dyDescent="0.25">
      <c r="A1169" s="1">
        <v>1167</v>
      </c>
      <c r="B1169" t="s">
        <v>11</v>
      </c>
      <c r="C1169" t="s">
        <v>7</v>
      </c>
      <c r="D1169" t="s">
        <v>106</v>
      </c>
      <c r="E1169">
        <v>0.89999997615814198</v>
      </c>
      <c r="F1169" t="s">
        <v>107</v>
      </c>
      <c r="G1169" t="s">
        <v>108</v>
      </c>
      <c r="H1169">
        <v>1.67699996381998E-3</v>
      </c>
      <c r="I1169">
        <v>3.3499998971819899E-3</v>
      </c>
      <c r="J1169" t="s">
        <v>117</v>
      </c>
      <c r="K1169">
        <v>1.67699996381998E-3</v>
      </c>
      <c r="L1169">
        <v>1.71900005079806E-3</v>
      </c>
      <c r="M1169" t="s">
        <v>110</v>
      </c>
      <c r="N1169">
        <v>2.62499996460974E-3</v>
      </c>
      <c r="O1169" t="s">
        <v>110</v>
      </c>
      <c r="P1169">
        <v>0</v>
      </c>
      <c r="Q1169" t="s">
        <v>110</v>
      </c>
      <c r="R1169">
        <v>0</v>
      </c>
      <c r="S1169" t="s">
        <v>107</v>
      </c>
      <c r="T1169" t="s">
        <v>107</v>
      </c>
      <c r="U1169">
        <v>0.6</v>
      </c>
      <c r="V1169">
        <v>0.9</v>
      </c>
      <c r="W1169">
        <v>2800</v>
      </c>
      <c r="X1169">
        <v>42000</v>
      </c>
      <c r="Y1169">
        <v>9</v>
      </c>
      <c r="Z1169">
        <v>0.4</v>
      </c>
      <c r="AA1169">
        <v>0.4</v>
      </c>
      <c r="AB1169">
        <v>2.62499996460974E-3</v>
      </c>
      <c r="AC1169" t="s">
        <v>116</v>
      </c>
      <c r="AD1169">
        <v>0.19306666926959221</v>
      </c>
      <c r="AE1169" t="s">
        <v>116</v>
      </c>
      <c r="AF1169">
        <v>0.18</v>
      </c>
      <c r="AG1169" t="s">
        <v>112</v>
      </c>
      <c r="AH1169">
        <v>8</v>
      </c>
      <c r="AI1169">
        <v>7</v>
      </c>
      <c r="AJ1169">
        <v>7</v>
      </c>
      <c r="AK1169">
        <v>0</v>
      </c>
      <c r="AL1169" t="s">
        <v>112</v>
      </c>
      <c r="AM1169">
        <v>8</v>
      </c>
      <c r="AN1169">
        <v>4</v>
      </c>
      <c r="AO1169">
        <v>4</v>
      </c>
      <c r="AP1169">
        <v>0</v>
      </c>
      <c r="AQ1169">
        <v>1.0680398105414981</v>
      </c>
      <c r="AR1169">
        <v>1.574711302340845</v>
      </c>
      <c r="AS1169">
        <v>0.71403913304524136</v>
      </c>
      <c r="AT1169">
        <v>1.211316386416035</v>
      </c>
    </row>
    <row r="1170" spans="1:46" x14ac:dyDescent="0.25">
      <c r="A1170" s="1">
        <v>1168</v>
      </c>
      <c r="B1170" t="s">
        <v>11</v>
      </c>
      <c r="C1170" t="s">
        <v>7</v>
      </c>
      <c r="D1170" t="s">
        <v>106</v>
      </c>
      <c r="E1170">
        <v>1</v>
      </c>
      <c r="F1170" t="s">
        <v>107</v>
      </c>
      <c r="G1170" t="s">
        <v>108</v>
      </c>
      <c r="H1170">
        <v>1.67699996381998E-3</v>
      </c>
      <c r="I1170">
        <v>3.1119999475777101E-3</v>
      </c>
      <c r="J1170" t="s">
        <v>117</v>
      </c>
      <c r="K1170">
        <v>1.67699996381998E-3</v>
      </c>
      <c r="L1170">
        <v>1.75000005401671E-3</v>
      </c>
      <c r="M1170" t="s">
        <v>110</v>
      </c>
      <c r="N1170">
        <v>2.5929999537766001E-3</v>
      </c>
      <c r="O1170" t="s">
        <v>110</v>
      </c>
      <c r="P1170">
        <v>0</v>
      </c>
      <c r="Q1170" t="s">
        <v>110</v>
      </c>
      <c r="R1170">
        <v>0</v>
      </c>
      <c r="S1170" t="s">
        <v>107</v>
      </c>
      <c r="T1170" t="s">
        <v>107</v>
      </c>
      <c r="U1170">
        <v>0.6</v>
      </c>
      <c r="V1170">
        <v>0.9</v>
      </c>
      <c r="W1170">
        <v>2800</v>
      </c>
      <c r="X1170">
        <v>42000</v>
      </c>
      <c r="Y1170">
        <v>9</v>
      </c>
      <c r="Z1170">
        <v>0.4</v>
      </c>
      <c r="AA1170">
        <v>0.4</v>
      </c>
      <c r="AB1170">
        <v>2.5929999537766001E-3</v>
      </c>
      <c r="AC1170" t="s">
        <v>116</v>
      </c>
      <c r="AD1170">
        <v>0.19544929002480929</v>
      </c>
      <c r="AE1170" t="s">
        <v>116</v>
      </c>
      <c r="AF1170">
        <v>0.18</v>
      </c>
      <c r="AG1170" t="s">
        <v>112</v>
      </c>
      <c r="AH1170">
        <v>8</v>
      </c>
      <c r="AI1170">
        <v>7</v>
      </c>
      <c r="AJ1170">
        <v>7</v>
      </c>
      <c r="AK1170">
        <v>0</v>
      </c>
      <c r="AL1170" t="s">
        <v>112</v>
      </c>
      <c r="AM1170">
        <v>8</v>
      </c>
      <c r="AN1170">
        <v>4</v>
      </c>
      <c r="AO1170">
        <v>4</v>
      </c>
      <c r="AP1170">
        <v>0</v>
      </c>
      <c r="AQ1170">
        <v>1.0680398105414981</v>
      </c>
      <c r="AR1170">
        <v>1.574711302340845</v>
      </c>
      <c r="AS1170">
        <v>0.71403913304524136</v>
      </c>
      <c r="AT1170">
        <v>1.211316386416035</v>
      </c>
    </row>
    <row r="1171" spans="1:46" x14ac:dyDescent="0.25">
      <c r="A1171" s="1">
        <v>1169</v>
      </c>
      <c r="B1171" t="s">
        <v>11</v>
      </c>
      <c r="C1171" t="s">
        <v>7</v>
      </c>
      <c r="D1171" t="s">
        <v>106</v>
      </c>
      <c r="E1171">
        <v>1.1000000238418599</v>
      </c>
      <c r="F1171" t="s">
        <v>107</v>
      </c>
      <c r="G1171" t="s">
        <v>108</v>
      </c>
      <c r="H1171">
        <v>1.67699996381998E-3</v>
      </c>
      <c r="I1171">
        <v>2.8800000436604001E-3</v>
      </c>
      <c r="J1171" t="s">
        <v>117</v>
      </c>
      <c r="K1171">
        <v>1.67699996381998E-3</v>
      </c>
      <c r="L1171">
        <v>1.7770000267773899E-3</v>
      </c>
      <c r="M1171" t="s">
        <v>110</v>
      </c>
      <c r="N1171">
        <v>2.55999993532896E-3</v>
      </c>
      <c r="O1171" t="s">
        <v>110</v>
      </c>
      <c r="P1171">
        <v>0</v>
      </c>
      <c r="Q1171" t="s">
        <v>110</v>
      </c>
      <c r="R1171">
        <v>0</v>
      </c>
      <c r="S1171" t="s">
        <v>107</v>
      </c>
      <c r="T1171" t="s">
        <v>107</v>
      </c>
      <c r="U1171">
        <v>0.6</v>
      </c>
      <c r="V1171">
        <v>0.9</v>
      </c>
      <c r="W1171">
        <v>2800</v>
      </c>
      <c r="X1171">
        <v>42000</v>
      </c>
      <c r="Y1171">
        <v>9</v>
      </c>
      <c r="Z1171">
        <v>0.4</v>
      </c>
      <c r="AA1171">
        <v>0.4</v>
      </c>
      <c r="AB1171">
        <v>2.55999993532896E-3</v>
      </c>
      <c r="AC1171" t="s">
        <v>116</v>
      </c>
      <c r="AD1171">
        <v>0.19796875500111141</v>
      </c>
      <c r="AE1171" t="s">
        <v>116</v>
      </c>
      <c r="AF1171">
        <v>0.18</v>
      </c>
      <c r="AG1171" t="s">
        <v>112</v>
      </c>
      <c r="AH1171">
        <v>8</v>
      </c>
      <c r="AI1171">
        <v>6</v>
      </c>
      <c r="AJ1171">
        <v>6</v>
      </c>
      <c r="AK1171">
        <v>0</v>
      </c>
      <c r="AL1171" t="s">
        <v>112</v>
      </c>
      <c r="AM1171">
        <v>8</v>
      </c>
      <c r="AN1171">
        <v>4</v>
      </c>
      <c r="AO1171">
        <v>4</v>
      </c>
      <c r="AP1171">
        <v>0</v>
      </c>
      <c r="AQ1171">
        <v>0.92825087295881392</v>
      </c>
      <c r="AR1171">
        <v>1.574711302340845</v>
      </c>
      <c r="AS1171">
        <v>0.71403913304524136</v>
      </c>
      <c r="AT1171">
        <v>1.211316386416035</v>
      </c>
    </row>
    <row r="1172" spans="1:46" x14ac:dyDescent="0.25">
      <c r="A1172" s="1">
        <v>1170</v>
      </c>
      <c r="B1172" t="s">
        <v>11</v>
      </c>
      <c r="C1172" t="s">
        <v>7</v>
      </c>
      <c r="D1172" t="s">
        <v>106</v>
      </c>
      <c r="E1172">
        <v>1.20000004768372</v>
      </c>
      <c r="F1172" t="s">
        <v>107</v>
      </c>
      <c r="G1172" t="s">
        <v>108</v>
      </c>
      <c r="H1172">
        <v>1.67699996381998E-3</v>
      </c>
      <c r="I1172">
        <v>2.6559999678283899E-3</v>
      </c>
      <c r="J1172" t="s">
        <v>117</v>
      </c>
      <c r="K1172">
        <v>1.67699996381998E-3</v>
      </c>
      <c r="L1172">
        <v>1.8019999843090801E-3</v>
      </c>
      <c r="M1172" t="s">
        <v>110</v>
      </c>
      <c r="N1172">
        <v>2.5279999244958201E-3</v>
      </c>
      <c r="O1172" t="s">
        <v>110</v>
      </c>
      <c r="P1172">
        <v>0</v>
      </c>
      <c r="Q1172" t="s">
        <v>110</v>
      </c>
      <c r="R1172">
        <v>0</v>
      </c>
      <c r="S1172" t="s">
        <v>107</v>
      </c>
      <c r="T1172" t="s">
        <v>107</v>
      </c>
      <c r="U1172">
        <v>0.6</v>
      </c>
      <c r="V1172">
        <v>0.9</v>
      </c>
      <c r="W1172">
        <v>2800</v>
      </c>
      <c r="X1172">
        <v>42000</v>
      </c>
      <c r="Y1172">
        <v>9</v>
      </c>
      <c r="Z1172">
        <v>0.4</v>
      </c>
      <c r="AA1172">
        <v>0.4</v>
      </c>
      <c r="AB1172">
        <v>2.5279999244958201E-3</v>
      </c>
      <c r="AC1172" t="s">
        <v>116</v>
      </c>
      <c r="AD1172">
        <v>0.20047468953191341</v>
      </c>
      <c r="AE1172" t="s">
        <v>116</v>
      </c>
      <c r="AF1172">
        <v>0.18</v>
      </c>
      <c r="AG1172" t="s">
        <v>112</v>
      </c>
      <c r="AH1172">
        <v>8</v>
      </c>
      <c r="AI1172">
        <v>6</v>
      </c>
      <c r="AJ1172">
        <v>6</v>
      </c>
      <c r="AK1172">
        <v>0</v>
      </c>
      <c r="AL1172" t="s">
        <v>112</v>
      </c>
      <c r="AM1172">
        <v>8</v>
      </c>
      <c r="AN1172">
        <v>4</v>
      </c>
      <c r="AO1172">
        <v>4</v>
      </c>
      <c r="AP1172">
        <v>0</v>
      </c>
      <c r="AQ1172">
        <v>0.92825087295881392</v>
      </c>
      <c r="AR1172">
        <v>1.574711302340845</v>
      </c>
      <c r="AS1172">
        <v>0.71403913304524136</v>
      </c>
      <c r="AT1172">
        <v>1.211316386416035</v>
      </c>
    </row>
    <row r="1173" spans="1:46" x14ac:dyDescent="0.25">
      <c r="A1173" s="1">
        <v>1171</v>
      </c>
      <c r="B1173" t="s">
        <v>11</v>
      </c>
      <c r="C1173" t="s">
        <v>7</v>
      </c>
      <c r="D1173" t="s">
        <v>106</v>
      </c>
      <c r="E1173">
        <v>1.29999995231628</v>
      </c>
      <c r="F1173" t="s">
        <v>107</v>
      </c>
      <c r="G1173" t="s">
        <v>108</v>
      </c>
      <c r="H1173">
        <v>1.67699996381998E-3</v>
      </c>
      <c r="I1173">
        <v>2.4389999452978399E-3</v>
      </c>
      <c r="J1173" t="s">
        <v>117</v>
      </c>
      <c r="K1173">
        <v>1.67699996381998E-3</v>
      </c>
      <c r="L1173">
        <v>1.82400003541261E-3</v>
      </c>
      <c r="M1173" t="s">
        <v>110</v>
      </c>
      <c r="N1173">
        <v>2.4959999136626699E-3</v>
      </c>
      <c r="O1173" t="s">
        <v>110</v>
      </c>
      <c r="P1173">
        <v>0</v>
      </c>
      <c r="Q1173" t="s">
        <v>110</v>
      </c>
      <c r="R1173">
        <v>0</v>
      </c>
      <c r="S1173" t="s">
        <v>107</v>
      </c>
      <c r="T1173" t="s">
        <v>107</v>
      </c>
      <c r="U1173">
        <v>0.6</v>
      </c>
      <c r="V1173">
        <v>0.9</v>
      </c>
      <c r="W1173">
        <v>2800</v>
      </c>
      <c r="X1173">
        <v>42000</v>
      </c>
      <c r="Y1173">
        <v>9</v>
      </c>
      <c r="Z1173">
        <v>0.4</v>
      </c>
      <c r="AA1173">
        <v>0.4</v>
      </c>
      <c r="AB1173">
        <v>2.4959999136626699E-3</v>
      </c>
      <c r="AC1173" t="s">
        <v>116</v>
      </c>
      <c r="AD1173">
        <v>0.20304487881825031</v>
      </c>
      <c r="AE1173" t="s">
        <v>116</v>
      </c>
      <c r="AF1173">
        <v>0.18</v>
      </c>
      <c r="AG1173" t="s">
        <v>112</v>
      </c>
      <c r="AH1173">
        <v>8</v>
      </c>
      <c r="AI1173">
        <v>5</v>
      </c>
      <c r="AJ1173">
        <v>5</v>
      </c>
      <c r="AK1173">
        <v>0</v>
      </c>
      <c r="AL1173" t="s">
        <v>112</v>
      </c>
      <c r="AM1173">
        <v>8</v>
      </c>
      <c r="AN1173">
        <v>4</v>
      </c>
      <c r="AO1173">
        <v>4</v>
      </c>
      <c r="AP1173">
        <v>0</v>
      </c>
      <c r="AQ1173">
        <v>0.92825087295881392</v>
      </c>
      <c r="AR1173">
        <v>1.574711302340845</v>
      </c>
      <c r="AS1173">
        <v>0.71403913304524136</v>
      </c>
      <c r="AT1173">
        <v>1.211316386416035</v>
      </c>
    </row>
    <row r="1174" spans="1:46" x14ac:dyDescent="0.25">
      <c r="A1174" s="1">
        <v>1172</v>
      </c>
      <c r="B1174" t="s">
        <v>11</v>
      </c>
      <c r="C1174" t="s">
        <v>7</v>
      </c>
      <c r="D1174" t="s">
        <v>106</v>
      </c>
      <c r="E1174">
        <v>1.3999999761581401</v>
      </c>
      <c r="F1174" t="s">
        <v>107</v>
      </c>
      <c r="G1174" t="s">
        <v>108</v>
      </c>
      <c r="H1174">
        <v>1.67699996381998E-3</v>
      </c>
      <c r="I1174">
        <v>2.22799996845424E-3</v>
      </c>
      <c r="J1174" t="s">
        <v>117</v>
      </c>
      <c r="K1174">
        <v>1.67699996381998E-3</v>
      </c>
      <c r="L1174">
        <v>1.8420000560581699E-3</v>
      </c>
      <c r="M1174" t="s">
        <v>110</v>
      </c>
      <c r="N1174">
        <v>2.46399990282953E-3</v>
      </c>
      <c r="O1174" t="s">
        <v>110</v>
      </c>
      <c r="P1174">
        <v>0</v>
      </c>
      <c r="Q1174" t="s">
        <v>110</v>
      </c>
      <c r="R1174">
        <v>0</v>
      </c>
      <c r="S1174" t="s">
        <v>107</v>
      </c>
      <c r="T1174" t="s">
        <v>107</v>
      </c>
      <c r="U1174">
        <v>0.6</v>
      </c>
      <c r="V1174">
        <v>0.9</v>
      </c>
      <c r="W1174">
        <v>2800</v>
      </c>
      <c r="X1174">
        <v>42000</v>
      </c>
      <c r="Y1174">
        <v>9</v>
      </c>
      <c r="Z1174">
        <v>0.4</v>
      </c>
      <c r="AA1174">
        <v>0.4</v>
      </c>
      <c r="AB1174">
        <v>2.46399990282953E-3</v>
      </c>
      <c r="AC1174" t="s">
        <v>116</v>
      </c>
      <c r="AD1174">
        <v>0.2056818262931005</v>
      </c>
      <c r="AE1174" t="s">
        <v>116</v>
      </c>
      <c r="AF1174">
        <v>0.18</v>
      </c>
      <c r="AG1174" t="s">
        <v>112</v>
      </c>
      <c r="AH1174">
        <v>8</v>
      </c>
      <c r="AI1174">
        <v>5</v>
      </c>
      <c r="AJ1174">
        <v>5</v>
      </c>
      <c r="AK1174">
        <v>0</v>
      </c>
      <c r="AL1174" t="s">
        <v>112</v>
      </c>
      <c r="AM1174">
        <v>8</v>
      </c>
      <c r="AN1174">
        <v>4</v>
      </c>
      <c r="AO1174">
        <v>4</v>
      </c>
      <c r="AP1174">
        <v>0</v>
      </c>
      <c r="AQ1174">
        <v>0.92825087295881392</v>
      </c>
      <c r="AR1174">
        <v>1.574711302340845</v>
      </c>
      <c r="AS1174">
        <v>0.71403913304524136</v>
      </c>
      <c r="AT1174">
        <v>1.211316386416035</v>
      </c>
    </row>
    <row r="1175" spans="1:46" x14ac:dyDescent="0.25">
      <c r="A1175" s="1">
        <v>1173</v>
      </c>
      <c r="B1175" t="s">
        <v>11</v>
      </c>
      <c r="C1175" t="s">
        <v>7</v>
      </c>
      <c r="D1175" t="s">
        <v>106</v>
      </c>
      <c r="E1175">
        <v>1.5</v>
      </c>
      <c r="F1175" t="s">
        <v>107</v>
      </c>
      <c r="G1175" t="s">
        <v>108</v>
      </c>
      <c r="H1175">
        <v>1.67699996381998E-3</v>
      </c>
      <c r="I1175">
        <v>2.0250000525265902E-3</v>
      </c>
      <c r="J1175" t="s">
        <v>117</v>
      </c>
      <c r="K1175">
        <v>1.67699996381998E-3</v>
      </c>
      <c r="L1175">
        <v>1.85700005386025E-3</v>
      </c>
      <c r="M1175" t="s">
        <v>110</v>
      </c>
      <c r="N1175">
        <v>2.4319998919963802E-3</v>
      </c>
      <c r="O1175" t="s">
        <v>110</v>
      </c>
      <c r="P1175">
        <v>0</v>
      </c>
      <c r="Q1175" t="s">
        <v>110</v>
      </c>
      <c r="R1175">
        <v>0</v>
      </c>
      <c r="S1175" t="s">
        <v>107</v>
      </c>
      <c r="T1175" t="s">
        <v>107</v>
      </c>
      <c r="U1175">
        <v>0.6</v>
      </c>
      <c r="V1175">
        <v>0.9</v>
      </c>
      <c r="W1175">
        <v>2800</v>
      </c>
      <c r="X1175">
        <v>42000</v>
      </c>
      <c r="Y1175">
        <v>9</v>
      </c>
      <c r="Z1175">
        <v>0.4</v>
      </c>
      <c r="AA1175">
        <v>0.4</v>
      </c>
      <c r="AB1175">
        <v>2.4319998919963802E-3</v>
      </c>
      <c r="AC1175" t="s">
        <v>116</v>
      </c>
      <c r="AD1175">
        <v>0.20838816714912681</v>
      </c>
      <c r="AE1175" t="s">
        <v>116</v>
      </c>
      <c r="AF1175">
        <v>0.18</v>
      </c>
      <c r="AG1175" t="s">
        <v>112</v>
      </c>
      <c r="AH1175">
        <v>8</v>
      </c>
      <c r="AI1175">
        <v>4</v>
      </c>
      <c r="AJ1175">
        <v>4</v>
      </c>
      <c r="AK1175">
        <v>0</v>
      </c>
      <c r="AL1175" t="s">
        <v>112</v>
      </c>
      <c r="AM1175">
        <v>8</v>
      </c>
      <c r="AN1175">
        <v>4</v>
      </c>
      <c r="AO1175">
        <v>4</v>
      </c>
      <c r="AP1175">
        <v>0</v>
      </c>
      <c r="AQ1175">
        <v>0.92825087295881392</v>
      </c>
      <c r="AR1175">
        <v>1.574711302340845</v>
      </c>
      <c r="AS1175">
        <v>0.71403913304524136</v>
      </c>
      <c r="AT1175">
        <v>1.211316386416035</v>
      </c>
    </row>
    <row r="1176" spans="1:46" x14ac:dyDescent="0.25">
      <c r="A1176" s="1">
        <v>1174</v>
      </c>
      <c r="B1176" t="s">
        <v>11</v>
      </c>
      <c r="C1176" t="s">
        <v>7</v>
      </c>
      <c r="D1176" t="s">
        <v>106</v>
      </c>
      <c r="E1176">
        <v>1.6000000238418599</v>
      </c>
      <c r="F1176" t="s">
        <v>107</v>
      </c>
      <c r="G1176" t="s">
        <v>117</v>
      </c>
      <c r="H1176">
        <v>1.67699996381998E-3</v>
      </c>
      <c r="I1176">
        <v>1.8370000179857E-3</v>
      </c>
      <c r="J1176" t="s">
        <v>108</v>
      </c>
      <c r="K1176">
        <v>1.67699996381998E-3</v>
      </c>
      <c r="L1176">
        <v>1.87899998854846E-3</v>
      </c>
      <c r="M1176" t="s">
        <v>110</v>
      </c>
      <c r="N1176">
        <v>2.4000001139938801E-3</v>
      </c>
      <c r="O1176" t="s">
        <v>110</v>
      </c>
      <c r="P1176">
        <v>0</v>
      </c>
      <c r="Q1176" t="s">
        <v>110</v>
      </c>
      <c r="R1176">
        <v>0</v>
      </c>
      <c r="S1176" t="s">
        <v>107</v>
      </c>
      <c r="T1176" t="s">
        <v>107</v>
      </c>
      <c r="U1176">
        <v>0.6</v>
      </c>
      <c r="V1176">
        <v>0.9</v>
      </c>
      <c r="W1176">
        <v>2800</v>
      </c>
      <c r="X1176">
        <v>42000</v>
      </c>
      <c r="Y1176">
        <v>9</v>
      </c>
      <c r="Z1176">
        <v>0.4</v>
      </c>
      <c r="AA1176">
        <v>0.4</v>
      </c>
      <c r="AB1176">
        <v>2.4000001139938801E-3</v>
      </c>
      <c r="AC1176" t="s">
        <v>116</v>
      </c>
      <c r="AD1176">
        <v>0.21116665663678891</v>
      </c>
      <c r="AE1176" t="s">
        <v>116</v>
      </c>
      <c r="AF1176">
        <v>0.18</v>
      </c>
      <c r="AG1176" t="s">
        <v>112</v>
      </c>
      <c r="AH1176">
        <v>8</v>
      </c>
      <c r="AI1176">
        <v>4</v>
      </c>
      <c r="AJ1176">
        <v>4</v>
      </c>
      <c r="AK1176">
        <v>0</v>
      </c>
      <c r="AL1176" t="s">
        <v>112</v>
      </c>
      <c r="AM1176">
        <v>8</v>
      </c>
      <c r="AN1176">
        <v>4</v>
      </c>
      <c r="AO1176">
        <v>4</v>
      </c>
      <c r="AP1176">
        <v>0</v>
      </c>
      <c r="AQ1176">
        <v>0.92825087295881392</v>
      </c>
      <c r="AR1176">
        <v>1.574711302340845</v>
      </c>
      <c r="AS1176">
        <v>0.71403913304524136</v>
      </c>
      <c r="AT1176">
        <v>1.211316386416035</v>
      </c>
    </row>
    <row r="1177" spans="1:46" x14ac:dyDescent="0.25">
      <c r="A1177" s="1">
        <v>1175</v>
      </c>
      <c r="B1177" t="s">
        <v>11</v>
      </c>
      <c r="C1177" t="s">
        <v>7</v>
      </c>
      <c r="D1177" t="s">
        <v>106</v>
      </c>
      <c r="E1177">
        <v>1.70000004768372</v>
      </c>
      <c r="F1177" t="s">
        <v>107</v>
      </c>
      <c r="G1177" t="s">
        <v>117</v>
      </c>
      <c r="H1177">
        <v>1.67699996381998E-3</v>
      </c>
      <c r="I1177">
        <v>1.68999994639307E-3</v>
      </c>
      <c r="J1177" t="s">
        <v>108</v>
      </c>
      <c r="K1177">
        <v>1.67699996381998E-3</v>
      </c>
      <c r="L1177">
        <v>1.9320000428706401E-3</v>
      </c>
      <c r="M1177" t="s">
        <v>110</v>
      </c>
      <c r="N1177">
        <v>2.3680001031607398E-3</v>
      </c>
      <c r="O1177" t="s">
        <v>110</v>
      </c>
      <c r="P1177">
        <v>0</v>
      </c>
      <c r="Q1177" t="s">
        <v>110</v>
      </c>
      <c r="R1177">
        <v>0</v>
      </c>
      <c r="S1177" t="s">
        <v>107</v>
      </c>
      <c r="T1177" t="s">
        <v>107</v>
      </c>
      <c r="U1177">
        <v>0.6</v>
      </c>
      <c r="V1177">
        <v>0.9</v>
      </c>
      <c r="W1177">
        <v>2800</v>
      </c>
      <c r="X1177">
        <v>42000</v>
      </c>
      <c r="Y1177">
        <v>9</v>
      </c>
      <c r="Z1177">
        <v>0.4</v>
      </c>
      <c r="AA1177">
        <v>0.4</v>
      </c>
      <c r="AB1177">
        <v>2.3680001031607398E-3</v>
      </c>
      <c r="AC1177" t="s">
        <v>116</v>
      </c>
      <c r="AD1177">
        <v>0.21402026094658419</v>
      </c>
      <c r="AE1177" t="s">
        <v>116</v>
      </c>
      <c r="AF1177">
        <v>0.18</v>
      </c>
      <c r="AG1177" t="s">
        <v>112</v>
      </c>
      <c r="AH1177">
        <v>8</v>
      </c>
      <c r="AI1177">
        <v>4</v>
      </c>
      <c r="AJ1177">
        <v>4</v>
      </c>
      <c r="AK1177">
        <v>0</v>
      </c>
      <c r="AL1177" t="s">
        <v>112</v>
      </c>
      <c r="AM1177">
        <v>8</v>
      </c>
      <c r="AN1177">
        <v>4</v>
      </c>
      <c r="AO1177">
        <v>4</v>
      </c>
      <c r="AP1177">
        <v>0</v>
      </c>
      <c r="AQ1177">
        <v>0.92825087295881392</v>
      </c>
      <c r="AR1177">
        <v>1.574711302340845</v>
      </c>
      <c r="AS1177">
        <v>0.71403913304524136</v>
      </c>
      <c r="AT1177">
        <v>1.211316386416035</v>
      </c>
    </row>
    <row r="1178" spans="1:46" x14ac:dyDescent="0.25">
      <c r="A1178" s="1">
        <v>1176</v>
      </c>
      <c r="B1178" t="s">
        <v>11</v>
      </c>
      <c r="C1178" t="s">
        <v>7</v>
      </c>
      <c r="D1178" t="s">
        <v>106</v>
      </c>
      <c r="E1178">
        <v>1.79999995231628</v>
      </c>
      <c r="F1178" t="s">
        <v>107</v>
      </c>
      <c r="G1178" t="s">
        <v>117</v>
      </c>
      <c r="H1178">
        <v>1.67699996381998E-3</v>
      </c>
      <c r="I1178">
        <v>1.67699996381998E-3</v>
      </c>
      <c r="J1178" t="s">
        <v>108</v>
      </c>
      <c r="K1178">
        <v>1.67699996381998E-3</v>
      </c>
      <c r="L1178">
        <v>1.9809999503195299E-3</v>
      </c>
      <c r="M1178" t="s">
        <v>110</v>
      </c>
      <c r="N1178">
        <v>2.33600009232759E-3</v>
      </c>
      <c r="O1178" t="s">
        <v>110</v>
      </c>
      <c r="P1178">
        <v>0</v>
      </c>
      <c r="Q1178" t="s">
        <v>110</v>
      </c>
      <c r="R1178">
        <v>0</v>
      </c>
      <c r="S1178" t="s">
        <v>107</v>
      </c>
      <c r="T1178" t="s">
        <v>107</v>
      </c>
      <c r="U1178">
        <v>0.6</v>
      </c>
      <c r="V1178">
        <v>0.9</v>
      </c>
      <c r="W1178">
        <v>2800</v>
      </c>
      <c r="X1178">
        <v>42000</v>
      </c>
      <c r="Y1178">
        <v>9</v>
      </c>
      <c r="Z1178">
        <v>0.4</v>
      </c>
      <c r="AA1178">
        <v>0.4</v>
      </c>
      <c r="AB1178">
        <v>2.33600009232759E-3</v>
      </c>
      <c r="AC1178" t="s">
        <v>116</v>
      </c>
      <c r="AD1178">
        <v>0.21695204621975189</v>
      </c>
      <c r="AE1178" t="s">
        <v>116</v>
      </c>
      <c r="AF1178">
        <v>0.18</v>
      </c>
      <c r="AG1178" t="s">
        <v>112</v>
      </c>
      <c r="AH1178">
        <v>8</v>
      </c>
      <c r="AI1178">
        <v>4</v>
      </c>
      <c r="AJ1178">
        <v>4</v>
      </c>
      <c r="AK1178">
        <v>0</v>
      </c>
      <c r="AL1178" t="s">
        <v>112</v>
      </c>
      <c r="AM1178">
        <v>8</v>
      </c>
      <c r="AN1178">
        <v>4</v>
      </c>
      <c r="AO1178">
        <v>4</v>
      </c>
      <c r="AP1178">
        <v>0</v>
      </c>
      <c r="AQ1178">
        <v>0.92825087295881392</v>
      </c>
      <c r="AR1178">
        <v>1.574711302340845</v>
      </c>
      <c r="AS1178">
        <v>0.71403913304524136</v>
      </c>
      <c r="AT1178">
        <v>1.211316386416035</v>
      </c>
    </row>
    <row r="1179" spans="1:46" x14ac:dyDescent="0.25">
      <c r="A1179" s="1">
        <v>1177</v>
      </c>
      <c r="B1179" t="s">
        <v>11</v>
      </c>
      <c r="C1179" t="s">
        <v>7</v>
      </c>
      <c r="D1179" t="s">
        <v>106</v>
      </c>
      <c r="E1179">
        <v>1.8999999761581401</v>
      </c>
      <c r="F1179" t="s">
        <v>107</v>
      </c>
      <c r="G1179" t="s">
        <v>117</v>
      </c>
      <c r="H1179">
        <v>1.67699996381998E-3</v>
      </c>
      <c r="I1179">
        <v>1.67699996381998E-3</v>
      </c>
      <c r="J1179" t="s">
        <v>108</v>
      </c>
      <c r="K1179">
        <v>1.67699996381998E-3</v>
      </c>
      <c r="L1179">
        <v>2.0250000525265902E-3</v>
      </c>
      <c r="M1179" t="s">
        <v>110</v>
      </c>
      <c r="N1179">
        <v>2.3040000814944501E-3</v>
      </c>
      <c r="O1179" t="s">
        <v>110</v>
      </c>
      <c r="P1179">
        <v>0</v>
      </c>
      <c r="Q1179" t="s">
        <v>110</v>
      </c>
      <c r="R1179">
        <v>0</v>
      </c>
      <c r="S1179" t="s">
        <v>107</v>
      </c>
      <c r="T1179" t="s">
        <v>107</v>
      </c>
      <c r="U1179">
        <v>0.6</v>
      </c>
      <c r="V1179">
        <v>0.9</v>
      </c>
      <c r="W1179">
        <v>2800</v>
      </c>
      <c r="X1179">
        <v>42000</v>
      </c>
      <c r="Y1179">
        <v>9</v>
      </c>
      <c r="Z1179">
        <v>0.4</v>
      </c>
      <c r="AA1179">
        <v>0.4</v>
      </c>
      <c r="AB1179">
        <v>2.3040000814944501E-3</v>
      </c>
      <c r="AC1179" t="s">
        <v>116</v>
      </c>
      <c r="AD1179">
        <v>0.21996526999741811</v>
      </c>
      <c r="AE1179" t="s">
        <v>116</v>
      </c>
      <c r="AF1179">
        <v>0.18</v>
      </c>
      <c r="AG1179" t="s">
        <v>112</v>
      </c>
      <c r="AH1179">
        <v>8</v>
      </c>
      <c r="AI1179">
        <v>4</v>
      </c>
      <c r="AJ1179">
        <v>4</v>
      </c>
      <c r="AK1179">
        <v>0</v>
      </c>
      <c r="AL1179" t="s">
        <v>112</v>
      </c>
      <c r="AM1179">
        <v>8</v>
      </c>
      <c r="AN1179">
        <v>4</v>
      </c>
      <c r="AO1179">
        <v>4</v>
      </c>
      <c r="AP1179">
        <v>0</v>
      </c>
      <c r="AQ1179">
        <v>0.92825087295881392</v>
      </c>
      <c r="AR1179">
        <v>1.574711302340845</v>
      </c>
      <c r="AS1179">
        <v>0.71403913304524136</v>
      </c>
      <c r="AT1179">
        <v>1.211316386416035</v>
      </c>
    </row>
    <row r="1180" spans="1:46" x14ac:dyDescent="0.25">
      <c r="A1180" s="1">
        <v>1178</v>
      </c>
      <c r="B1180" t="s">
        <v>11</v>
      </c>
      <c r="C1180" t="s">
        <v>7</v>
      </c>
      <c r="D1180" t="s">
        <v>106</v>
      </c>
      <c r="E1180">
        <v>2</v>
      </c>
      <c r="F1180" t="s">
        <v>107</v>
      </c>
      <c r="G1180" t="s">
        <v>117</v>
      </c>
      <c r="H1180">
        <v>1.67699996381998E-3</v>
      </c>
      <c r="I1180">
        <v>1.67699996381998E-3</v>
      </c>
      <c r="J1180" t="s">
        <v>108</v>
      </c>
      <c r="K1180">
        <v>1.67699996381998E-3</v>
      </c>
      <c r="L1180">
        <v>2.0639998838305499E-3</v>
      </c>
      <c r="M1180" t="s">
        <v>110</v>
      </c>
      <c r="N1180">
        <v>2.27100006304681E-3</v>
      </c>
      <c r="O1180" t="s">
        <v>110</v>
      </c>
      <c r="P1180">
        <v>0</v>
      </c>
      <c r="Q1180" t="s">
        <v>110</v>
      </c>
      <c r="R1180">
        <v>0</v>
      </c>
      <c r="S1180" t="s">
        <v>107</v>
      </c>
      <c r="T1180" t="s">
        <v>107</v>
      </c>
      <c r="U1180">
        <v>0.6</v>
      </c>
      <c r="V1180">
        <v>0.9</v>
      </c>
      <c r="W1180">
        <v>2800</v>
      </c>
      <c r="X1180">
        <v>42000</v>
      </c>
      <c r="Y1180">
        <v>9</v>
      </c>
      <c r="Z1180">
        <v>0.4</v>
      </c>
      <c r="AA1180">
        <v>0.4</v>
      </c>
      <c r="AB1180">
        <v>2.27100006304681E-3</v>
      </c>
      <c r="AC1180" t="s">
        <v>116</v>
      </c>
      <c r="AD1180">
        <v>0.2231615966227975</v>
      </c>
      <c r="AE1180" t="s">
        <v>116</v>
      </c>
      <c r="AF1180">
        <v>0.18</v>
      </c>
      <c r="AG1180" t="s">
        <v>112</v>
      </c>
      <c r="AH1180">
        <v>8</v>
      </c>
      <c r="AI1180">
        <v>4</v>
      </c>
      <c r="AJ1180">
        <v>4</v>
      </c>
      <c r="AK1180">
        <v>0</v>
      </c>
      <c r="AL1180" t="s">
        <v>112</v>
      </c>
      <c r="AM1180">
        <v>8</v>
      </c>
      <c r="AN1180">
        <v>5</v>
      </c>
      <c r="AO1180">
        <v>5</v>
      </c>
      <c r="AP1180">
        <v>0</v>
      </c>
      <c r="AQ1180">
        <v>0.92825087295881392</v>
      </c>
      <c r="AR1180">
        <v>1.574711302340845</v>
      </c>
      <c r="AS1180">
        <v>0.71403913304524136</v>
      </c>
      <c r="AT1180">
        <v>1.211316386416035</v>
      </c>
    </row>
    <row r="1181" spans="1:46" x14ac:dyDescent="0.25">
      <c r="A1181" s="1">
        <v>1179</v>
      </c>
      <c r="B1181" t="s">
        <v>11</v>
      </c>
      <c r="C1181" t="s">
        <v>7</v>
      </c>
      <c r="D1181" t="s">
        <v>106</v>
      </c>
      <c r="E1181">
        <v>2.0999999046325701</v>
      </c>
      <c r="F1181" t="s">
        <v>107</v>
      </c>
      <c r="G1181" t="s">
        <v>113</v>
      </c>
      <c r="H1181">
        <v>1.67699996381998E-3</v>
      </c>
      <c r="I1181">
        <v>1.67699996381998E-3</v>
      </c>
      <c r="J1181" t="s">
        <v>108</v>
      </c>
      <c r="K1181">
        <v>1.67699996381998E-3</v>
      </c>
      <c r="L1181">
        <v>2.09799990989268E-3</v>
      </c>
      <c r="M1181" t="s">
        <v>110</v>
      </c>
      <c r="N1181">
        <v>2.2390000522136701E-3</v>
      </c>
      <c r="O1181" t="s">
        <v>110</v>
      </c>
      <c r="P1181">
        <v>0</v>
      </c>
      <c r="Q1181" t="s">
        <v>110</v>
      </c>
      <c r="R1181">
        <v>0</v>
      </c>
      <c r="S1181" t="s">
        <v>107</v>
      </c>
      <c r="T1181" t="s">
        <v>107</v>
      </c>
      <c r="U1181">
        <v>0.6</v>
      </c>
      <c r="V1181">
        <v>0.9</v>
      </c>
      <c r="W1181">
        <v>2800</v>
      </c>
      <c r="X1181">
        <v>42000</v>
      </c>
      <c r="Y1181">
        <v>9</v>
      </c>
      <c r="Z1181">
        <v>0.4</v>
      </c>
      <c r="AA1181">
        <v>0.4</v>
      </c>
      <c r="AB1181">
        <v>2.2390000522136701E-3</v>
      </c>
      <c r="AC1181" t="s">
        <v>116</v>
      </c>
      <c r="AD1181">
        <v>0.22635104429717781</v>
      </c>
      <c r="AE1181" t="s">
        <v>116</v>
      </c>
      <c r="AF1181">
        <v>0.18</v>
      </c>
      <c r="AG1181" t="s">
        <v>112</v>
      </c>
      <c r="AH1181">
        <v>8</v>
      </c>
      <c r="AI1181">
        <v>4</v>
      </c>
      <c r="AJ1181">
        <v>4</v>
      </c>
      <c r="AK1181">
        <v>0</v>
      </c>
      <c r="AL1181" t="s">
        <v>112</v>
      </c>
      <c r="AM1181">
        <v>8</v>
      </c>
      <c r="AN1181">
        <v>5</v>
      </c>
      <c r="AO1181">
        <v>5</v>
      </c>
      <c r="AP1181">
        <v>0</v>
      </c>
      <c r="AQ1181">
        <v>0.92825087295881392</v>
      </c>
      <c r="AR1181">
        <v>1.574711302340845</v>
      </c>
      <c r="AS1181">
        <v>0.71403913304524136</v>
      </c>
      <c r="AT1181">
        <v>1.211316386416035</v>
      </c>
    </row>
    <row r="1182" spans="1:46" x14ac:dyDescent="0.25">
      <c r="A1182" s="1">
        <v>1180</v>
      </c>
      <c r="B1182" t="s">
        <v>11</v>
      </c>
      <c r="C1182" t="s">
        <v>7</v>
      </c>
      <c r="D1182" t="s">
        <v>106</v>
      </c>
      <c r="E1182">
        <v>2.2000000476837198</v>
      </c>
      <c r="F1182" t="s">
        <v>107</v>
      </c>
      <c r="G1182" t="s">
        <v>113</v>
      </c>
      <c r="H1182">
        <v>1.67699996381998E-3</v>
      </c>
      <c r="I1182">
        <v>1.67699996381998E-3</v>
      </c>
      <c r="J1182" t="s">
        <v>108</v>
      </c>
      <c r="K1182">
        <v>1.67699996381998E-3</v>
      </c>
      <c r="L1182">
        <v>2.1269998978823402E-3</v>
      </c>
      <c r="M1182" t="s">
        <v>110</v>
      </c>
      <c r="N1182">
        <v>2.2070000413805199E-3</v>
      </c>
      <c r="O1182" t="s">
        <v>110</v>
      </c>
      <c r="P1182">
        <v>0</v>
      </c>
      <c r="Q1182" t="s">
        <v>110</v>
      </c>
      <c r="R1182">
        <v>0</v>
      </c>
      <c r="S1182" t="s">
        <v>107</v>
      </c>
      <c r="T1182" t="s">
        <v>107</v>
      </c>
      <c r="U1182">
        <v>0.6</v>
      </c>
      <c r="V1182">
        <v>0.9</v>
      </c>
      <c r="W1182">
        <v>2800</v>
      </c>
      <c r="X1182">
        <v>42000</v>
      </c>
      <c r="Y1182">
        <v>9</v>
      </c>
      <c r="Z1182">
        <v>0.4</v>
      </c>
      <c r="AA1182">
        <v>0.4</v>
      </c>
      <c r="AB1182">
        <v>9.4005771548606254E-4</v>
      </c>
      <c r="AC1182" t="s">
        <v>116</v>
      </c>
      <c r="AD1182">
        <v>0.53911583475271618</v>
      </c>
      <c r="AE1182" t="s">
        <v>116</v>
      </c>
      <c r="AF1182">
        <v>0.18</v>
      </c>
      <c r="AG1182" t="s">
        <v>112</v>
      </c>
      <c r="AH1182">
        <v>8</v>
      </c>
      <c r="AI1182">
        <v>4</v>
      </c>
      <c r="AJ1182">
        <v>4</v>
      </c>
      <c r="AK1182">
        <v>0</v>
      </c>
      <c r="AL1182" t="s">
        <v>112</v>
      </c>
      <c r="AM1182">
        <v>8</v>
      </c>
      <c r="AN1182">
        <v>5</v>
      </c>
      <c r="AO1182">
        <v>5</v>
      </c>
      <c r="AP1182">
        <v>0</v>
      </c>
      <c r="AQ1182">
        <v>0.92825087295881392</v>
      </c>
      <c r="AR1182">
        <v>1.574711302340845</v>
      </c>
      <c r="AS1182">
        <v>0.71403913304524136</v>
      </c>
      <c r="AT1182">
        <v>1.211316386416035</v>
      </c>
    </row>
    <row r="1183" spans="1:46" x14ac:dyDescent="0.25">
      <c r="A1183" s="1">
        <v>1181</v>
      </c>
      <c r="B1183" t="s">
        <v>11</v>
      </c>
      <c r="C1183" t="s">
        <v>7</v>
      </c>
      <c r="D1183" t="s">
        <v>106</v>
      </c>
      <c r="E1183">
        <v>2.2999999523162802</v>
      </c>
      <c r="F1183" t="s">
        <v>107</v>
      </c>
      <c r="G1183" t="s">
        <v>113</v>
      </c>
      <c r="H1183">
        <v>1.67699996381998E-3</v>
      </c>
      <c r="I1183">
        <v>1.67699996381998E-3</v>
      </c>
      <c r="J1183" t="s">
        <v>108</v>
      </c>
      <c r="K1183">
        <v>1.67699996381998E-3</v>
      </c>
      <c r="L1183">
        <v>2.1510000806301802E-3</v>
      </c>
      <c r="M1183" t="s">
        <v>110</v>
      </c>
      <c r="N1183">
        <v>2.17500003054738E-3</v>
      </c>
      <c r="O1183" t="s">
        <v>110</v>
      </c>
      <c r="P1183">
        <v>0</v>
      </c>
      <c r="Q1183" t="s">
        <v>110</v>
      </c>
      <c r="R1183">
        <v>0</v>
      </c>
      <c r="S1183" t="s">
        <v>107</v>
      </c>
      <c r="T1183" t="s">
        <v>107</v>
      </c>
      <c r="U1183">
        <v>0.6</v>
      </c>
      <c r="V1183">
        <v>0.9</v>
      </c>
      <c r="W1183">
        <v>2800</v>
      </c>
      <c r="X1183">
        <v>42000</v>
      </c>
      <c r="Y1183">
        <v>9</v>
      </c>
      <c r="Z1183">
        <v>0.4</v>
      </c>
      <c r="AA1183">
        <v>0.4</v>
      </c>
      <c r="AB1183">
        <v>9.0805770465292269E-4</v>
      </c>
      <c r="AC1183" t="s">
        <v>116</v>
      </c>
      <c r="AD1183">
        <v>0.55811431080110574</v>
      </c>
      <c r="AE1183" t="s">
        <v>116</v>
      </c>
      <c r="AF1183">
        <v>0.18</v>
      </c>
      <c r="AG1183" t="s">
        <v>112</v>
      </c>
      <c r="AH1183">
        <v>8</v>
      </c>
      <c r="AI1183">
        <v>4</v>
      </c>
      <c r="AJ1183">
        <v>4</v>
      </c>
      <c r="AK1183">
        <v>0</v>
      </c>
      <c r="AL1183" t="s">
        <v>112</v>
      </c>
      <c r="AM1183">
        <v>8</v>
      </c>
      <c r="AN1183">
        <v>5</v>
      </c>
      <c r="AO1183">
        <v>5</v>
      </c>
      <c r="AP1183">
        <v>0</v>
      </c>
      <c r="AQ1183">
        <v>0.92825087295881392</v>
      </c>
      <c r="AR1183">
        <v>1.574711302340845</v>
      </c>
      <c r="AS1183">
        <v>0.71403913304524136</v>
      </c>
      <c r="AT1183">
        <v>1.211316386416035</v>
      </c>
    </row>
    <row r="1184" spans="1:46" x14ac:dyDescent="0.25">
      <c r="A1184" s="1">
        <v>1182</v>
      </c>
      <c r="B1184" t="s">
        <v>11</v>
      </c>
      <c r="C1184" t="s">
        <v>7</v>
      </c>
      <c r="D1184" t="s">
        <v>106</v>
      </c>
      <c r="E1184">
        <v>2.4000000953674299</v>
      </c>
      <c r="F1184" t="s">
        <v>107</v>
      </c>
      <c r="G1184" t="s">
        <v>113</v>
      </c>
      <c r="H1184">
        <v>1.67699996381998E-3</v>
      </c>
      <c r="I1184">
        <v>1.67699996381998E-3</v>
      </c>
      <c r="J1184" t="s">
        <v>108</v>
      </c>
      <c r="K1184">
        <v>1.67699996381998E-3</v>
      </c>
      <c r="L1184">
        <v>2.1699999924749101E-3</v>
      </c>
      <c r="M1184" t="s">
        <v>110</v>
      </c>
      <c r="N1184">
        <v>2.1430000197142402E-3</v>
      </c>
      <c r="O1184" t="s">
        <v>110</v>
      </c>
      <c r="P1184">
        <v>0</v>
      </c>
      <c r="Q1184" t="s">
        <v>110</v>
      </c>
      <c r="R1184">
        <v>0</v>
      </c>
      <c r="S1184" t="s">
        <v>107</v>
      </c>
      <c r="T1184" t="s">
        <v>107</v>
      </c>
      <c r="U1184">
        <v>0.6</v>
      </c>
      <c r="V1184">
        <v>0.9</v>
      </c>
      <c r="W1184">
        <v>2800</v>
      </c>
      <c r="X1184">
        <v>42000</v>
      </c>
      <c r="Y1184">
        <v>9</v>
      </c>
      <c r="Z1184">
        <v>0.4</v>
      </c>
      <c r="AA1184">
        <v>0.4</v>
      </c>
      <c r="AB1184">
        <v>8.7605769381978284E-4</v>
      </c>
      <c r="AC1184" t="s">
        <v>116</v>
      </c>
      <c r="AD1184">
        <v>0.57850071242483225</v>
      </c>
      <c r="AE1184" t="s">
        <v>116</v>
      </c>
      <c r="AF1184">
        <v>0.18</v>
      </c>
      <c r="AG1184" t="s">
        <v>112</v>
      </c>
      <c r="AH1184">
        <v>8</v>
      </c>
      <c r="AI1184">
        <v>4</v>
      </c>
      <c r="AJ1184">
        <v>4</v>
      </c>
      <c r="AK1184">
        <v>0</v>
      </c>
      <c r="AL1184" t="s">
        <v>112</v>
      </c>
      <c r="AM1184">
        <v>8</v>
      </c>
      <c r="AN1184">
        <v>5</v>
      </c>
      <c r="AO1184">
        <v>5</v>
      </c>
      <c r="AP1184">
        <v>0</v>
      </c>
      <c r="AQ1184">
        <v>0.92825087295881392</v>
      </c>
      <c r="AR1184">
        <v>1.574711302340845</v>
      </c>
      <c r="AS1184">
        <v>0.71403913304524136</v>
      </c>
      <c r="AT1184">
        <v>1.211316386416035</v>
      </c>
    </row>
    <row r="1185" spans="1:46" x14ac:dyDescent="0.25">
      <c r="A1185" s="1">
        <v>1183</v>
      </c>
      <c r="B1185" t="s">
        <v>11</v>
      </c>
      <c r="C1185" t="s">
        <v>7</v>
      </c>
      <c r="D1185" t="s">
        <v>106</v>
      </c>
      <c r="E1185">
        <v>2.5</v>
      </c>
      <c r="F1185" t="s">
        <v>107</v>
      </c>
      <c r="G1185" t="s">
        <v>113</v>
      </c>
      <c r="H1185">
        <v>1.67699996381998E-3</v>
      </c>
      <c r="I1185">
        <v>1.67699996381998E-3</v>
      </c>
      <c r="J1185" t="s">
        <v>108</v>
      </c>
      <c r="K1185">
        <v>1.67699996381998E-3</v>
      </c>
      <c r="L1185">
        <v>2.1840000990778199E-3</v>
      </c>
      <c r="M1185" t="s">
        <v>110</v>
      </c>
      <c r="N1185">
        <v>2.1110000088810899E-3</v>
      </c>
      <c r="O1185" t="s">
        <v>110</v>
      </c>
      <c r="P1185">
        <v>0</v>
      </c>
      <c r="Q1185" t="s">
        <v>110</v>
      </c>
      <c r="R1185">
        <v>0</v>
      </c>
      <c r="S1185" t="s">
        <v>107</v>
      </c>
      <c r="T1185" t="s">
        <v>107</v>
      </c>
      <c r="U1185">
        <v>0.6</v>
      </c>
      <c r="V1185">
        <v>0.9</v>
      </c>
      <c r="W1185">
        <v>2800</v>
      </c>
      <c r="X1185">
        <v>42000</v>
      </c>
      <c r="Y1185">
        <v>9</v>
      </c>
      <c r="Z1185">
        <v>0.4</v>
      </c>
      <c r="AA1185">
        <v>0.4</v>
      </c>
      <c r="AB1185">
        <v>8.4405768298663258E-4</v>
      </c>
      <c r="AC1185" t="s">
        <v>116</v>
      </c>
      <c r="AD1185">
        <v>0.60043289720049409</v>
      </c>
      <c r="AE1185" t="s">
        <v>111</v>
      </c>
      <c r="AF1185">
        <v>0.22</v>
      </c>
      <c r="AG1185" t="s">
        <v>112</v>
      </c>
      <c r="AH1185">
        <v>8</v>
      </c>
      <c r="AI1185">
        <v>4</v>
      </c>
      <c r="AJ1185">
        <v>4</v>
      </c>
      <c r="AK1185">
        <v>0</v>
      </c>
      <c r="AL1185" t="s">
        <v>112</v>
      </c>
      <c r="AM1185">
        <v>8</v>
      </c>
      <c r="AN1185">
        <v>5</v>
      </c>
      <c r="AO1185">
        <v>5</v>
      </c>
      <c r="AP1185">
        <v>0</v>
      </c>
      <c r="AQ1185">
        <v>0.92825087295881392</v>
      </c>
      <c r="AR1185">
        <v>1.574711302340845</v>
      </c>
      <c r="AS1185">
        <v>0.71403913304524136</v>
      </c>
      <c r="AT1185">
        <v>1.211316386416035</v>
      </c>
    </row>
    <row r="1186" spans="1:46" x14ac:dyDescent="0.25">
      <c r="A1186" s="1">
        <v>1184</v>
      </c>
      <c r="B1186" t="s">
        <v>11</v>
      </c>
      <c r="C1186" t="s">
        <v>7</v>
      </c>
      <c r="D1186" t="s">
        <v>106</v>
      </c>
      <c r="E1186">
        <v>2.5999999046325701</v>
      </c>
      <c r="F1186" t="s">
        <v>107</v>
      </c>
      <c r="G1186" t="s">
        <v>113</v>
      </c>
      <c r="H1186">
        <v>1.67699996381998E-3</v>
      </c>
      <c r="I1186">
        <v>1.67699996381998E-3</v>
      </c>
      <c r="J1186" t="s">
        <v>108</v>
      </c>
      <c r="K1186">
        <v>1.67699996381998E-3</v>
      </c>
      <c r="L1186">
        <v>2.1929999347776201E-3</v>
      </c>
      <c r="M1186" t="s">
        <v>110</v>
      </c>
      <c r="N1186">
        <v>2.0789999980479501E-3</v>
      </c>
      <c r="O1186" t="s">
        <v>110</v>
      </c>
      <c r="P1186">
        <v>0</v>
      </c>
      <c r="Q1186" t="s">
        <v>110</v>
      </c>
      <c r="R1186">
        <v>0</v>
      </c>
      <c r="S1186" t="s">
        <v>107</v>
      </c>
      <c r="T1186" t="s">
        <v>107</v>
      </c>
      <c r="U1186">
        <v>0.6</v>
      </c>
      <c r="V1186">
        <v>0.9</v>
      </c>
      <c r="W1186">
        <v>2800</v>
      </c>
      <c r="X1186">
        <v>42000</v>
      </c>
      <c r="Y1186">
        <v>9</v>
      </c>
      <c r="Z1186">
        <v>0.4</v>
      </c>
      <c r="AA1186">
        <v>0.4</v>
      </c>
      <c r="AB1186">
        <v>8.1205767215349273E-4</v>
      </c>
      <c r="AC1186" t="s">
        <v>116</v>
      </c>
      <c r="AD1186">
        <v>0.6240936048987985</v>
      </c>
      <c r="AE1186" t="s">
        <v>111</v>
      </c>
      <c r="AF1186">
        <v>0.22</v>
      </c>
      <c r="AG1186" t="s">
        <v>112</v>
      </c>
      <c r="AH1186">
        <v>8</v>
      </c>
      <c r="AI1186">
        <v>4</v>
      </c>
      <c r="AJ1186">
        <v>4</v>
      </c>
      <c r="AK1186">
        <v>0</v>
      </c>
      <c r="AL1186" t="s">
        <v>112</v>
      </c>
      <c r="AM1186">
        <v>8</v>
      </c>
      <c r="AN1186">
        <v>5</v>
      </c>
      <c r="AO1186">
        <v>5</v>
      </c>
      <c r="AP1186">
        <v>0</v>
      </c>
      <c r="AQ1186">
        <v>0.92825087295881392</v>
      </c>
      <c r="AR1186">
        <v>1.574711302340845</v>
      </c>
      <c r="AS1186">
        <v>0.71403913304524136</v>
      </c>
      <c r="AT1186">
        <v>1.211316386416035</v>
      </c>
    </row>
    <row r="1187" spans="1:46" x14ac:dyDescent="0.25">
      <c r="A1187" s="1">
        <v>1185</v>
      </c>
      <c r="B1187" t="s">
        <v>11</v>
      </c>
      <c r="C1187" t="s">
        <v>7</v>
      </c>
      <c r="D1187" t="s">
        <v>106</v>
      </c>
      <c r="E1187">
        <v>2.7000000476837198</v>
      </c>
      <c r="F1187" t="s">
        <v>107</v>
      </c>
      <c r="G1187" t="s">
        <v>113</v>
      </c>
      <c r="H1187">
        <v>1.67699996381998E-3</v>
      </c>
      <c r="I1187">
        <v>1.67699996381998E-3</v>
      </c>
      <c r="J1187" t="s">
        <v>108</v>
      </c>
      <c r="K1187">
        <v>1.67699996381998E-3</v>
      </c>
      <c r="L1187">
        <v>2.1969999652355901E-3</v>
      </c>
      <c r="M1187" t="s">
        <v>110</v>
      </c>
      <c r="N1187">
        <v>2.0469999872147998E-3</v>
      </c>
      <c r="O1187" t="s">
        <v>110</v>
      </c>
      <c r="P1187">
        <v>0</v>
      </c>
      <c r="Q1187" t="s">
        <v>110</v>
      </c>
      <c r="R1187">
        <v>0</v>
      </c>
      <c r="S1187" t="s">
        <v>107</v>
      </c>
      <c r="T1187" t="s">
        <v>107</v>
      </c>
      <c r="U1187">
        <v>0.6</v>
      </c>
      <c r="V1187">
        <v>0.9</v>
      </c>
      <c r="W1187">
        <v>2800</v>
      </c>
      <c r="X1187">
        <v>42000</v>
      </c>
      <c r="Y1187">
        <v>9</v>
      </c>
      <c r="Z1187">
        <v>0.4</v>
      </c>
      <c r="AA1187">
        <v>0.4</v>
      </c>
      <c r="AB1187">
        <v>7.8005766132034247E-4</v>
      </c>
      <c r="AC1187" t="s">
        <v>116</v>
      </c>
      <c r="AD1187">
        <v>0.64969556114887628</v>
      </c>
      <c r="AE1187" t="s">
        <v>111</v>
      </c>
      <c r="AF1187">
        <v>0.22</v>
      </c>
      <c r="AG1187" t="s">
        <v>112</v>
      </c>
      <c r="AH1187">
        <v>8</v>
      </c>
      <c r="AI1187">
        <v>4</v>
      </c>
      <c r="AJ1187">
        <v>4</v>
      </c>
      <c r="AK1187">
        <v>0</v>
      </c>
      <c r="AL1187" t="s">
        <v>112</v>
      </c>
      <c r="AM1187">
        <v>8</v>
      </c>
      <c r="AN1187">
        <v>5</v>
      </c>
      <c r="AO1187">
        <v>5</v>
      </c>
      <c r="AP1187">
        <v>0</v>
      </c>
      <c r="AQ1187">
        <v>0.92825087295881392</v>
      </c>
      <c r="AR1187">
        <v>1.574711302340845</v>
      </c>
      <c r="AS1187">
        <v>0.71403913304524136</v>
      </c>
      <c r="AT1187">
        <v>1.211316386416035</v>
      </c>
    </row>
    <row r="1188" spans="1:46" x14ac:dyDescent="0.25">
      <c r="A1188" s="1">
        <v>1186</v>
      </c>
      <c r="B1188" t="s">
        <v>11</v>
      </c>
      <c r="C1188" t="s">
        <v>7</v>
      </c>
      <c r="D1188" t="s">
        <v>106</v>
      </c>
      <c r="E1188">
        <v>2.7999999523162802</v>
      </c>
      <c r="F1188" t="s">
        <v>107</v>
      </c>
      <c r="G1188" t="s">
        <v>113</v>
      </c>
      <c r="H1188">
        <v>1.67699996381998E-3</v>
      </c>
      <c r="I1188">
        <v>1.67699996381998E-3</v>
      </c>
      <c r="J1188" t="s">
        <v>108</v>
      </c>
      <c r="K1188">
        <v>1.67699996381998E-3</v>
      </c>
      <c r="L1188">
        <v>2.1949999500065999E-3</v>
      </c>
      <c r="M1188" t="s">
        <v>110</v>
      </c>
      <c r="N1188">
        <v>2.01399996876717E-3</v>
      </c>
      <c r="O1188" t="s">
        <v>110</v>
      </c>
      <c r="P1188">
        <v>0</v>
      </c>
      <c r="Q1188" t="s">
        <v>110</v>
      </c>
      <c r="R1188">
        <v>0</v>
      </c>
      <c r="S1188" t="s">
        <v>107</v>
      </c>
      <c r="T1188" t="s">
        <v>107</v>
      </c>
      <c r="U1188">
        <v>0.6</v>
      </c>
      <c r="V1188">
        <v>0.9</v>
      </c>
      <c r="W1188">
        <v>2800</v>
      </c>
      <c r="X1188">
        <v>42000</v>
      </c>
      <c r="Y1188">
        <v>9</v>
      </c>
      <c r="Z1188">
        <v>0.4</v>
      </c>
      <c r="AA1188">
        <v>0.4</v>
      </c>
      <c r="AB1188">
        <v>7.4705764287271272E-4</v>
      </c>
      <c r="AC1188" t="s">
        <v>116</v>
      </c>
      <c r="AD1188">
        <v>0.67839477292698147</v>
      </c>
      <c r="AE1188" t="s">
        <v>111</v>
      </c>
      <c r="AF1188">
        <v>0.22</v>
      </c>
      <c r="AG1188" t="s">
        <v>112</v>
      </c>
      <c r="AH1188">
        <v>8</v>
      </c>
      <c r="AI1188">
        <v>4</v>
      </c>
      <c r="AJ1188">
        <v>4</v>
      </c>
      <c r="AK1188">
        <v>0</v>
      </c>
      <c r="AL1188" t="s">
        <v>112</v>
      </c>
      <c r="AM1188">
        <v>8</v>
      </c>
      <c r="AN1188">
        <v>5</v>
      </c>
      <c r="AO1188">
        <v>5</v>
      </c>
      <c r="AP1188">
        <v>0</v>
      </c>
      <c r="AQ1188">
        <v>0.92825087295881392</v>
      </c>
      <c r="AR1188">
        <v>1.574711302340845</v>
      </c>
      <c r="AS1188">
        <v>0.71403913304524136</v>
      </c>
      <c r="AT1188">
        <v>1.211316386416035</v>
      </c>
    </row>
    <row r="1189" spans="1:46" x14ac:dyDescent="0.25">
      <c r="A1189" s="1">
        <v>1187</v>
      </c>
      <c r="B1189" t="s">
        <v>11</v>
      </c>
      <c r="C1189" t="s">
        <v>7</v>
      </c>
      <c r="D1189" t="s">
        <v>106</v>
      </c>
      <c r="E1189">
        <v>2.9000000953674299</v>
      </c>
      <c r="F1189" t="s">
        <v>107</v>
      </c>
      <c r="G1189" t="s">
        <v>113</v>
      </c>
      <c r="H1189">
        <v>1.67699996381998E-3</v>
      </c>
      <c r="I1189">
        <v>1.67699996381998E-3</v>
      </c>
      <c r="J1189" t="s">
        <v>108</v>
      </c>
      <c r="K1189">
        <v>1.67699996381998E-3</v>
      </c>
      <c r="L1189">
        <v>2.1889999043196401E-3</v>
      </c>
      <c r="M1189" t="s">
        <v>110</v>
      </c>
      <c r="N1189">
        <v>1.9819999579340202E-3</v>
      </c>
      <c r="O1189" t="s">
        <v>110</v>
      </c>
      <c r="P1189">
        <v>0</v>
      </c>
      <c r="Q1189" t="s">
        <v>110</v>
      </c>
      <c r="R1189">
        <v>0</v>
      </c>
      <c r="S1189" t="s">
        <v>107</v>
      </c>
      <c r="T1189" t="s">
        <v>107</v>
      </c>
      <c r="U1189">
        <v>0.6</v>
      </c>
      <c r="V1189">
        <v>0.9</v>
      </c>
      <c r="W1189">
        <v>2800</v>
      </c>
      <c r="X1189">
        <v>42000</v>
      </c>
      <c r="Y1189">
        <v>9</v>
      </c>
      <c r="Z1189">
        <v>0.4</v>
      </c>
      <c r="AA1189">
        <v>0.4</v>
      </c>
      <c r="AB1189">
        <v>7.1505763203956289E-4</v>
      </c>
      <c r="AC1189" t="s">
        <v>116</v>
      </c>
      <c r="AD1189">
        <v>0.70875406022092435</v>
      </c>
      <c r="AE1189" t="s">
        <v>111</v>
      </c>
      <c r="AF1189">
        <v>0.22</v>
      </c>
      <c r="AG1189" t="s">
        <v>112</v>
      </c>
      <c r="AH1189">
        <v>8</v>
      </c>
      <c r="AI1189">
        <v>4</v>
      </c>
      <c r="AJ1189">
        <v>4</v>
      </c>
      <c r="AK1189">
        <v>0</v>
      </c>
      <c r="AL1189" t="s">
        <v>112</v>
      </c>
      <c r="AM1189">
        <v>8</v>
      </c>
      <c r="AN1189">
        <v>5</v>
      </c>
      <c r="AO1189">
        <v>5</v>
      </c>
      <c r="AP1189">
        <v>0</v>
      </c>
      <c r="AQ1189">
        <v>0.92825087295881392</v>
      </c>
      <c r="AR1189">
        <v>1.574711302340845</v>
      </c>
      <c r="AS1189">
        <v>0.71403913304524136</v>
      </c>
      <c r="AT1189">
        <v>1.211316386416035</v>
      </c>
    </row>
    <row r="1190" spans="1:46" x14ac:dyDescent="0.25">
      <c r="A1190" s="1">
        <v>1188</v>
      </c>
      <c r="B1190" t="s">
        <v>11</v>
      </c>
      <c r="C1190" t="s">
        <v>7</v>
      </c>
      <c r="D1190" t="s">
        <v>106</v>
      </c>
      <c r="E1190">
        <v>3</v>
      </c>
      <c r="F1190" t="s">
        <v>107</v>
      </c>
      <c r="G1190" t="s">
        <v>113</v>
      </c>
      <c r="H1190">
        <v>1.67699996381998E-3</v>
      </c>
      <c r="I1190">
        <v>1.67699996381998E-3</v>
      </c>
      <c r="J1190" t="s">
        <v>108</v>
      </c>
      <c r="K1190">
        <v>1.67699996381998E-3</v>
      </c>
      <c r="L1190">
        <v>2.1780000533908601E-3</v>
      </c>
      <c r="M1190" t="s">
        <v>110</v>
      </c>
      <c r="N1190">
        <v>1.9499999471008799E-3</v>
      </c>
      <c r="O1190" t="s">
        <v>110</v>
      </c>
      <c r="P1190">
        <v>0</v>
      </c>
      <c r="Q1190" t="s">
        <v>110</v>
      </c>
      <c r="R1190">
        <v>0</v>
      </c>
      <c r="S1190" t="s">
        <v>107</v>
      </c>
      <c r="T1190" t="s">
        <v>107</v>
      </c>
      <c r="U1190">
        <v>0.6</v>
      </c>
      <c r="V1190">
        <v>0.9</v>
      </c>
      <c r="W1190">
        <v>2800</v>
      </c>
      <c r="X1190">
        <v>42000</v>
      </c>
      <c r="Y1190">
        <v>9</v>
      </c>
      <c r="Z1190">
        <v>0.4</v>
      </c>
      <c r="AA1190">
        <v>0.4</v>
      </c>
      <c r="AB1190">
        <v>6.8305762120642261E-4</v>
      </c>
      <c r="AC1190" t="s">
        <v>116</v>
      </c>
      <c r="AD1190">
        <v>0.74195790262157557</v>
      </c>
      <c r="AE1190" t="s">
        <v>111</v>
      </c>
      <c r="AF1190">
        <v>0.22</v>
      </c>
      <c r="AG1190" t="s">
        <v>112</v>
      </c>
      <c r="AH1190">
        <v>8</v>
      </c>
      <c r="AI1190">
        <v>4</v>
      </c>
      <c r="AJ1190">
        <v>4</v>
      </c>
      <c r="AK1190">
        <v>0</v>
      </c>
      <c r="AL1190" t="s">
        <v>112</v>
      </c>
      <c r="AM1190">
        <v>8</v>
      </c>
      <c r="AN1190">
        <v>5</v>
      </c>
      <c r="AO1190">
        <v>5</v>
      </c>
      <c r="AP1190">
        <v>0</v>
      </c>
      <c r="AQ1190">
        <v>0.92825087295881392</v>
      </c>
      <c r="AR1190">
        <v>1.574711302340845</v>
      </c>
      <c r="AS1190">
        <v>0.71403913304524136</v>
      </c>
      <c r="AT1190">
        <v>1.211316386416035</v>
      </c>
    </row>
    <row r="1191" spans="1:46" x14ac:dyDescent="0.25">
      <c r="A1191" s="1">
        <v>1189</v>
      </c>
      <c r="B1191" t="s">
        <v>11</v>
      </c>
      <c r="C1191" t="s">
        <v>7</v>
      </c>
      <c r="D1191" t="s">
        <v>106</v>
      </c>
      <c r="E1191">
        <v>3.0999999046325701</v>
      </c>
      <c r="F1191" t="s">
        <v>107</v>
      </c>
      <c r="G1191" t="s">
        <v>113</v>
      </c>
      <c r="H1191">
        <v>1.67699996381998E-3</v>
      </c>
      <c r="I1191">
        <v>1.67699996381998E-3</v>
      </c>
      <c r="J1191" t="s">
        <v>108</v>
      </c>
      <c r="K1191">
        <v>1.67699996381998E-3</v>
      </c>
      <c r="L1191">
        <v>2.1609999239444698E-3</v>
      </c>
      <c r="M1191" t="s">
        <v>110</v>
      </c>
      <c r="N1191">
        <v>1.91800005268306E-3</v>
      </c>
      <c r="O1191" t="s">
        <v>110</v>
      </c>
      <c r="P1191">
        <v>0</v>
      </c>
      <c r="Q1191" t="s">
        <v>110</v>
      </c>
      <c r="R1191">
        <v>0</v>
      </c>
      <c r="S1191" t="s">
        <v>107</v>
      </c>
      <c r="T1191" t="s">
        <v>107</v>
      </c>
      <c r="U1191">
        <v>0.6</v>
      </c>
      <c r="V1191">
        <v>0.9</v>
      </c>
      <c r="W1191">
        <v>2800</v>
      </c>
      <c r="X1191">
        <v>42000</v>
      </c>
      <c r="Y1191">
        <v>9</v>
      </c>
      <c r="Z1191">
        <v>0.4</v>
      </c>
      <c r="AA1191">
        <v>0.4</v>
      </c>
      <c r="AB1191">
        <v>6.5105772678860263E-4</v>
      </c>
      <c r="AC1191" t="s">
        <v>116</v>
      </c>
      <c r="AD1191">
        <v>0.7784255975270179</v>
      </c>
      <c r="AE1191" t="s">
        <v>111</v>
      </c>
      <c r="AF1191">
        <v>0.22</v>
      </c>
      <c r="AG1191" t="s">
        <v>112</v>
      </c>
      <c r="AH1191">
        <v>8</v>
      </c>
      <c r="AI1191">
        <v>4</v>
      </c>
      <c r="AJ1191">
        <v>4</v>
      </c>
      <c r="AK1191">
        <v>0</v>
      </c>
      <c r="AL1191" t="s">
        <v>112</v>
      </c>
      <c r="AM1191">
        <v>8</v>
      </c>
      <c r="AN1191">
        <v>5</v>
      </c>
      <c r="AO1191">
        <v>5</v>
      </c>
      <c r="AP1191">
        <v>0</v>
      </c>
      <c r="AQ1191">
        <v>0.92825087295881392</v>
      </c>
      <c r="AR1191">
        <v>1.574711302340845</v>
      </c>
      <c r="AS1191">
        <v>0.71403913304524136</v>
      </c>
      <c r="AT1191">
        <v>1.211316386416035</v>
      </c>
    </row>
    <row r="1192" spans="1:46" x14ac:dyDescent="0.25">
      <c r="A1192" s="1">
        <v>1190</v>
      </c>
      <c r="B1192" t="s">
        <v>11</v>
      </c>
      <c r="C1192" t="s">
        <v>7</v>
      </c>
      <c r="D1192" t="s">
        <v>106</v>
      </c>
      <c r="E1192">
        <v>3.2000000476837198</v>
      </c>
      <c r="F1192" t="s">
        <v>107</v>
      </c>
      <c r="G1192" t="s">
        <v>113</v>
      </c>
      <c r="H1192">
        <v>1.67699996381998E-3</v>
      </c>
      <c r="I1192">
        <v>1.67699996381998E-3</v>
      </c>
      <c r="J1192" t="s">
        <v>108</v>
      </c>
      <c r="K1192">
        <v>1.67699996381998E-3</v>
      </c>
      <c r="L1192">
        <v>2.1399999968707601E-3</v>
      </c>
      <c r="M1192" t="s">
        <v>110</v>
      </c>
      <c r="N1192">
        <v>1.8860000418499099E-3</v>
      </c>
      <c r="O1192" t="s">
        <v>110</v>
      </c>
      <c r="P1192">
        <v>0</v>
      </c>
      <c r="Q1192" t="s">
        <v>110</v>
      </c>
      <c r="R1192">
        <v>0</v>
      </c>
      <c r="S1192" t="s">
        <v>107</v>
      </c>
      <c r="T1192" t="s">
        <v>107</v>
      </c>
      <c r="U1192">
        <v>0.6</v>
      </c>
      <c r="V1192">
        <v>0.9</v>
      </c>
      <c r="W1192">
        <v>2800</v>
      </c>
      <c r="X1192">
        <v>42000</v>
      </c>
      <c r="Y1192">
        <v>9</v>
      </c>
      <c r="Z1192">
        <v>0.4</v>
      </c>
      <c r="AA1192">
        <v>0.4</v>
      </c>
      <c r="AB1192">
        <v>6.1905771595545259E-4</v>
      </c>
      <c r="AC1192" t="s">
        <v>116</v>
      </c>
      <c r="AD1192">
        <v>0.8186635703551578</v>
      </c>
      <c r="AE1192" t="s">
        <v>111</v>
      </c>
      <c r="AF1192">
        <v>0.22</v>
      </c>
      <c r="AG1192" t="s">
        <v>112</v>
      </c>
      <c r="AH1192">
        <v>8</v>
      </c>
      <c r="AI1192">
        <v>4</v>
      </c>
      <c r="AJ1192">
        <v>4</v>
      </c>
      <c r="AK1192">
        <v>0</v>
      </c>
      <c r="AL1192" t="s">
        <v>112</v>
      </c>
      <c r="AM1192">
        <v>8</v>
      </c>
      <c r="AN1192">
        <v>5</v>
      </c>
      <c r="AO1192">
        <v>5</v>
      </c>
      <c r="AP1192">
        <v>0</v>
      </c>
      <c r="AQ1192">
        <v>0.92825087295881392</v>
      </c>
      <c r="AR1192">
        <v>1.574711302340845</v>
      </c>
      <c r="AS1192">
        <v>0.71403913304524136</v>
      </c>
      <c r="AT1192">
        <v>1.211316386416035</v>
      </c>
    </row>
    <row r="1193" spans="1:46" x14ac:dyDescent="0.25">
      <c r="A1193" s="1">
        <v>1191</v>
      </c>
      <c r="B1193" t="s">
        <v>11</v>
      </c>
      <c r="C1193" t="s">
        <v>7</v>
      </c>
      <c r="D1193" t="s">
        <v>106</v>
      </c>
      <c r="E1193">
        <v>3.2999999523162802</v>
      </c>
      <c r="F1193" t="s">
        <v>107</v>
      </c>
      <c r="G1193" t="s">
        <v>113</v>
      </c>
      <c r="H1193">
        <v>1.67699996381998E-3</v>
      </c>
      <c r="I1193">
        <v>1.67699996381998E-3</v>
      </c>
      <c r="J1193" t="s">
        <v>108</v>
      </c>
      <c r="K1193">
        <v>1.67699996381998E-3</v>
      </c>
      <c r="L1193">
        <v>2.11400003172457E-3</v>
      </c>
      <c r="M1193" t="s">
        <v>110</v>
      </c>
      <c r="N1193">
        <v>1.8540000310167701E-3</v>
      </c>
      <c r="O1193" t="s">
        <v>110</v>
      </c>
      <c r="P1193">
        <v>0</v>
      </c>
      <c r="Q1193" t="s">
        <v>110</v>
      </c>
      <c r="R1193">
        <v>0</v>
      </c>
      <c r="S1193" t="s">
        <v>107</v>
      </c>
      <c r="T1193" t="s">
        <v>107</v>
      </c>
      <c r="U1193">
        <v>0.6</v>
      </c>
      <c r="V1193">
        <v>0.9</v>
      </c>
      <c r="W1193">
        <v>2800</v>
      </c>
      <c r="X1193">
        <v>42000</v>
      </c>
      <c r="Y1193">
        <v>9</v>
      </c>
      <c r="Z1193">
        <v>0.4</v>
      </c>
      <c r="AA1193">
        <v>0.4</v>
      </c>
      <c r="AB1193">
        <v>5.8705770512231274E-4</v>
      </c>
      <c r="AC1193" t="s">
        <v>116</v>
      </c>
      <c r="AD1193">
        <v>0.83499999999999996</v>
      </c>
      <c r="AE1193" t="s">
        <v>111</v>
      </c>
      <c r="AF1193">
        <v>0.22</v>
      </c>
      <c r="AG1193" t="s">
        <v>112</v>
      </c>
      <c r="AH1193">
        <v>8</v>
      </c>
      <c r="AI1193">
        <v>4</v>
      </c>
      <c r="AJ1193">
        <v>4</v>
      </c>
      <c r="AK1193">
        <v>0</v>
      </c>
      <c r="AL1193" t="s">
        <v>112</v>
      </c>
      <c r="AM1193">
        <v>8</v>
      </c>
      <c r="AN1193">
        <v>5</v>
      </c>
      <c r="AO1193">
        <v>5</v>
      </c>
      <c r="AP1193">
        <v>0</v>
      </c>
      <c r="AQ1193">
        <v>0.92825087295881392</v>
      </c>
      <c r="AR1193">
        <v>1.574711302340845</v>
      </c>
      <c r="AS1193">
        <v>0.71403913304524136</v>
      </c>
      <c r="AT1193">
        <v>1.211316386416035</v>
      </c>
    </row>
    <row r="1194" spans="1:46" x14ac:dyDescent="0.25">
      <c r="A1194" s="1">
        <v>1192</v>
      </c>
      <c r="B1194" t="s">
        <v>11</v>
      </c>
      <c r="C1194" t="s">
        <v>7</v>
      </c>
      <c r="D1194" t="s">
        <v>106</v>
      </c>
      <c r="E1194">
        <v>3.4000000953674299</v>
      </c>
      <c r="F1194" t="s">
        <v>107</v>
      </c>
      <c r="G1194" t="s">
        <v>113</v>
      </c>
      <c r="H1194">
        <v>1.67699996381998E-3</v>
      </c>
      <c r="I1194">
        <v>1.67699996381998E-3</v>
      </c>
      <c r="J1194" t="s">
        <v>114</v>
      </c>
      <c r="K1194">
        <v>1.67699996381998E-3</v>
      </c>
      <c r="L1194">
        <v>2.0900000818073702E-3</v>
      </c>
      <c r="M1194" t="s">
        <v>110</v>
      </c>
      <c r="N1194">
        <v>1.82200002018362E-3</v>
      </c>
      <c r="O1194" t="s">
        <v>110</v>
      </c>
      <c r="P1194">
        <v>0</v>
      </c>
      <c r="Q1194" t="s">
        <v>110</v>
      </c>
      <c r="R1194">
        <v>0</v>
      </c>
      <c r="S1194" t="s">
        <v>107</v>
      </c>
      <c r="T1194" t="s">
        <v>107</v>
      </c>
      <c r="U1194">
        <v>0.6</v>
      </c>
      <c r="V1194">
        <v>0.9</v>
      </c>
      <c r="W1194">
        <v>2800</v>
      </c>
      <c r="X1194">
        <v>42000</v>
      </c>
      <c r="Y1194">
        <v>9</v>
      </c>
      <c r="Z1194">
        <v>0.4</v>
      </c>
      <c r="AA1194">
        <v>0.4</v>
      </c>
      <c r="AB1194">
        <v>5.550576942891627E-4</v>
      </c>
      <c r="AC1194" t="s">
        <v>116</v>
      </c>
      <c r="AD1194">
        <v>0.83499999999999996</v>
      </c>
      <c r="AE1194" t="s">
        <v>111</v>
      </c>
      <c r="AF1194">
        <v>0.22</v>
      </c>
      <c r="AG1194" t="s">
        <v>112</v>
      </c>
      <c r="AH1194">
        <v>8</v>
      </c>
      <c r="AI1194">
        <v>4</v>
      </c>
      <c r="AJ1194">
        <v>4</v>
      </c>
      <c r="AK1194">
        <v>0</v>
      </c>
      <c r="AL1194" t="s">
        <v>112</v>
      </c>
      <c r="AM1194">
        <v>8</v>
      </c>
      <c r="AN1194">
        <v>5</v>
      </c>
      <c r="AO1194">
        <v>5</v>
      </c>
      <c r="AP1194">
        <v>0</v>
      </c>
      <c r="AQ1194">
        <v>0.92825087295881392</v>
      </c>
      <c r="AR1194">
        <v>1.574711302340845</v>
      </c>
      <c r="AS1194">
        <v>0.71403913304524136</v>
      </c>
      <c r="AT1194">
        <v>1.211316386416035</v>
      </c>
    </row>
    <row r="1195" spans="1:46" x14ac:dyDescent="0.25">
      <c r="A1195" s="1">
        <v>1193</v>
      </c>
      <c r="B1195" t="s">
        <v>11</v>
      </c>
      <c r="C1195" t="s">
        <v>7</v>
      </c>
      <c r="D1195" t="s">
        <v>106</v>
      </c>
      <c r="E1195">
        <v>3.5</v>
      </c>
      <c r="F1195" t="s">
        <v>107</v>
      </c>
      <c r="G1195" t="s">
        <v>113</v>
      </c>
      <c r="H1195">
        <v>1.67699996381998E-3</v>
      </c>
      <c r="I1195">
        <v>1.67699996381998E-3</v>
      </c>
      <c r="J1195" t="s">
        <v>114</v>
      </c>
      <c r="K1195">
        <v>1.67699996381998E-3</v>
      </c>
      <c r="L1195">
        <v>2.1309999283403202E-3</v>
      </c>
      <c r="M1195" t="s">
        <v>110</v>
      </c>
      <c r="N1195">
        <v>1.79000000935048E-3</v>
      </c>
      <c r="O1195" t="s">
        <v>110</v>
      </c>
      <c r="P1195">
        <v>0</v>
      </c>
      <c r="Q1195" t="s">
        <v>110</v>
      </c>
      <c r="R1195">
        <v>0</v>
      </c>
      <c r="S1195" t="s">
        <v>107</v>
      </c>
      <c r="T1195" t="s">
        <v>107</v>
      </c>
      <c r="U1195">
        <v>0.6</v>
      </c>
      <c r="V1195">
        <v>0.9</v>
      </c>
      <c r="W1195">
        <v>2800</v>
      </c>
      <c r="X1195">
        <v>42000</v>
      </c>
      <c r="Y1195">
        <v>9</v>
      </c>
      <c r="Z1195">
        <v>0.4</v>
      </c>
      <c r="AA1195">
        <v>0.4</v>
      </c>
      <c r="AB1195">
        <v>5.2305768345602263E-4</v>
      </c>
      <c r="AC1195" t="s">
        <v>116</v>
      </c>
      <c r="AD1195">
        <v>0.83499999999999996</v>
      </c>
      <c r="AE1195" t="s">
        <v>111</v>
      </c>
      <c r="AF1195">
        <v>0.22</v>
      </c>
      <c r="AG1195" t="s">
        <v>112</v>
      </c>
      <c r="AH1195">
        <v>8</v>
      </c>
      <c r="AI1195">
        <v>4</v>
      </c>
      <c r="AJ1195">
        <v>4</v>
      </c>
      <c r="AK1195">
        <v>0</v>
      </c>
      <c r="AL1195" t="s">
        <v>112</v>
      </c>
      <c r="AM1195">
        <v>8</v>
      </c>
      <c r="AN1195">
        <v>5</v>
      </c>
      <c r="AO1195">
        <v>5</v>
      </c>
      <c r="AP1195">
        <v>0</v>
      </c>
      <c r="AQ1195">
        <v>0.92825087295881392</v>
      </c>
      <c r="AR1195">
        <v>1.574711302340845</v>
      </c>
      <c r="AS1195">
        <v>0.71403913304524136</v>
      </c>
      <c r="AT1195">
        <v>1.211316386416035</v>
      </c>
    </row>
    <row r="1196" spans="1:46" x14ac:dyDescent="0.25">
      <c r="A1196" s="1">
        <v>1194</v>
      </c>
      <c r="B1196" t="s">
        <v>11</v>
      </c>
      <c r="C1196" t="s">
        <v>7</v>
      </c>
      <c r="D1196" t="s">
        <v>106</v>
      </c>
      <c r="E1196">
        <v>3.5999999046325701</v>
      </c>
      <c r="F1196" t="s">
        <v>107</v>
      </c>
      <c r="G1196" t="s">
        <v>113</v>
      </c>
      <c r="H1196">
        <v>1.67699996381998E-3</v>
      </c>
      <c r="I1196">
        <v>1.67699996381998E-3</v>
      </c>
      <c r="J1196" t="s">
        <v>114</v>
      </c>
      <c r="K1196">
        <v>1.67699996381998E-3</v>
      </c>
      <c r="L1196">
        <v>2.16699996963143E-3</v>
      </c>
      <c r="M1196" t="s">
        <v>110</v>
      </c>
      <c r="N1196">
        <v>1.7579999985173299E-3</v>
      </c>
      <c r="O1196" t="s">
        <v>110</v>
      </c>
      <c r="P1196">
        <v>0</v>
      </c>
      <c r="Q1196" t="s">
        <v>110</v>
      </c>
      <c r="R1196">
        <v>0</v>
      </c>
      <c r="S1196" t="s">
        <v>107</v>
      </c>
      <c r="T1196" t="s">
        <v>107</v>
      </c>
      <c r="U1196">
        <v>0.6</v>
      </c>
      <c r="V1196">
        <v>0.9</v>
      </c>
      <c r="W1196">
        <v>2800</v>
      </c>
      <c r="X1196">
        <v>42000</v>
      </c>
      <c r="Y1196">
        <v>9</v>
      </c>
      <c r="Z1196">
        <v>0.4</v>
      </c>
      <c r="AA1196">
        <v>0.4</v>
      </c>
      <c r="AB1196">
        <v>5.0000000000000001E-4</v>
      </c>
      <c r="AC1196" t="s">
        <v>116</v>
      </c>
      <c r="AD1196">
        <v>0.83499999999999996</v>
      </c>
      <c r="AE1196" t="s">
        <v>111</v>
      </c>
      <c r="AF1196">
        <v>0.22</v>
      </c>
      <c r="AG1196" t="s">
        <v>112</v>
      </c>
      <c r="AH1196">
        <v>8</v>
      </c>
      <c r="AI1196">
        <v>4</v>
      </c>
      <c r="AJ1196">
        <v>4</v>
      </c>
      <c r="AK1196">
        <v>0</v>
      </c>
      <c r="AL1196" t="s">
        <v>112</v>
      </c>
      <c r="AM1196">
        <v>8</v>
      </c>
      <c r="AN1196">
        <v>5</v>
      </c>
      <c r="AO1196">
        <v>5</v>
      </c>
      <c r="AP1196">
        <v>0</v>
      </c>
      <c r="AQ1196">
        <v>0.92825087295881392</v>
      </c>
      <c r="AR1196">
        <v>1.574711302340845</v>
      </c>
      <c r="AS1196">
        <v>0.71403913304524136</v>
      </c>
      <c r="AT1196">
        <v>1.211316386416035</v>
      </c>
    </row>
    <row r="1197" spans="1:46" x14ac:dyDescent="0.25">
      <c r="A1197" s="1">
        <v>1195</v>
      </c>
      <c r="B1197" t="s">
        <v>11</v>
      </c>
      <c r="C1197" t="s">
        <v>7</v>
      </c>
      <c r="D1197" t="s">
        <v>106</v>
      </c>
      <c r="E1197">
        <v>3.7000000476837198</v>
      </c>
      <c r="F1197" t="s">
        <v>107</v>
      </c>
      <c r="G1197" t="s">
        <v>113</v>
      </c>
      <c r="H1197">
        <v>1.67699996381998E-3</v>
      </c>
      <c r="I1197">
        <v>1.67699996381998E-3</v>
      </c>
      <c r="J1197" t="s">
        <v>114</v>
      </c>
      <c r="K1197">
        <v>1.67699996381998E-3</v>
      </c>
      <c r="L1197">
        <v>2.1969999652355901E-3</v>
      </c>
      <c r="M1197" t="s">
        <v>110</v>
      </c>
      <c r="N1197">
        <v>1.7249999800696999E-3</v>
      </c>
      <c r="O1197" t="s">
        <v>110</v>
      </c>
      <c r="P1197">
        <v>0</v>
      </c>
      <c r="Q1197" t="s">
        <v>110</v>
      </c>
      <c r="R1197">
        <v>0</v>
      </c>
      <c r="S1197" t="s">
        <v>107</v>
      </c>
      <c r="T1197" t="s">
        <v>107</v>
      </c>
      <c r="U1197">
        <v>0.6</v>
      </c>
      <c r="V1197">
        <v>0.9</v>
      </c>
      <c r="W1197">
        <v>2800</v>
      </c>
      <c r="X1197">
        <v>42000</v>
      </c>
      <c r="Y1197">
        <v>9</v>
      </c>
      <c r="Z1197">
        <v>0.4</v>
      </c>
      <c r="AA1197">
        <v>0.4</v>
      </c>
      <c r="AB1197">
        <v>5.0000000000000001E-4</v>
      </c>
      <c r="AC1197" t="s">
        <v>116</v>
      </c>
      <c r="AD1197">
        <v>0.83499999999999996</v>
      </c>
      <c r="AE1197" t="s">
        <v>111</v>
      </c>
      <c r="AF1197">
        <v>0.22</v>
      </c>
      <c r="AG1197" t="s">
        <v>112</v>
      </c>
      <c r="AH1197">
        <v>8</v>
      </c>
      <c r="AI1197">
        <v>4</v>
      </c>
      <c r="AJ1197">
        <v>4</v>
      </c>
      <c r="AK1197">
        <v>0</v>
      </c>
      <c r="AL1197" t="s">
        <v>112</v>
      </c>
      <c r="AM1197">
        <v>8</v>
      </c>
      <c r="AN1197">
        <v>5</v>
      </c>
      <c r="AO1197">
        <v>5</v>
      </c>
      <c r="AP1197">
        <v>0</v>
      </c>
      <c r="AQ1197">
        <v>0.92825087295881392</v>
      </c>
      <c r="AR1197">
        <v>1.574711302340845</v>
      </c>
      <c r="AS1197">
        <v>0.71403913304524136</v>
      </c>
      <c r="AT1197">
        <v>1.211316386416035</v>
      </c>
    </row>
    <row r="1198" spans="1:46" x14ac:dyDescent="0.25">
      <c r="A1198" s="1">
        <v>1196</v>
      </c>
      <c r="B1198" t="s">
        <v>11</v>
      </c>
      <c r="C1198" t="s">
        <v>7</v>
      </c>
      <c r="D1198" t="s">
        <v>106</v>
      </c>
      <c r="E1198">
        <v>3.7999999523162802</v>
      </c>
      <c r="F1198" t="s">
        <v>107</v>
      </c>
      <c r="G1198" t="s">
        <v>113</v>
      </c>
      <c r="H1198">
        <v>1.67699996381998E-3</v>
      </c>
      <c r="I1198">
        <v>1.67699996381998E-3</v>
      </c>
      <c r="J1198" t="s">
        <v>114</v>
      </c>
      <c r="K1198">
        <v>1.67699996381998E-3</v>
      </c>
      <c r="L1198">
        <v>2.2209999151527899E-3</v>
      </c>
      <c r="M1198" t="s">
        <v>110</v>
      </c>
      <c r="N1198">
        <v>1.6929999692365499E-3</v>
      </c>
      <c r="O1198" t="s">
        <v>110</v>
      </c>
      <c r="P1198">
        <v>0</v>
      </c>
      <c r="Q1198" t="s">
        <v>110</v>
      </c>
      <c r="R1198">
        <v>0</v>
      </c>
      <c r="S1198" t="s">
        <v>107</v>
      </c>
      <c r="T1198" t="s">
        <v>107</v>
      </c>
      <c r="U1198">
        <v>0.6</v>
      </c>
      <c r="V1198">
        <v>0.9</v>
      </c>
      <c r="W1198">
        <v>2800</v>
      </c>
      <c r="X1198">
        <v>42000</v>
      </c>
      <c r="Y1198">
        <v>9</v>
      </c>
      <c r="Z1198">
        <v>0.4</v>
      </c>
      <c r="AA1198">
        <v>0.4</v>
      </c>
      <c r="AB1198">
        <v>5.0000000000000001E-4</v>
      </c>
      <c r="AC1198" t="s">
        <v>116</v>
      </c>
      <c r="AD1198">
        <v>0.83499999999999996</v>
      </c>
      <c r="AE1198" t="s">
        <v>111</v>
      </c>
      <c r="AF1198">
        <v>0.22</v>
      </c>
      <c r="AG1198" t="s">
        <v>112</v>
      </c>
      <c r="AH1198">
        <v>8</v>
      </c>
      <c r="AI1198">
        <v>4</v>
      </c>
      <c r="AJ1198">
        <v>4</v>
      </c>
      <c r="AK1198">
        <v>0</v>
      </c>
      <c r="AL1198" t="s">
        <v>112</v>
      </c>
      <c r="AM1198">
        <v>8</v>
      </c>
      <c r="AN1198">
        <v>5</v>
      </c>
      <c r="AO1198">
        <v>5</v>
      </c>
      <c r="AP1198">
        <v>0</v>
      </c>
      <c r="AQ1198">
        <v>0.92825087295881392</v>
      </c>
      <c r="AR1198">
        <v>1.574711302340845</v>
      </c>
      <c r="AS1198">
        <v>0.71403913304524136</v>
      </c>
      <c r="AT1198">
        <v>1.211316386416035</v>
      </c>
    </row>
    <row r="1199" spans="1:46" x14ac:dyDescent="0.25">
      <c r="A1199" s="1">
        <v>1197</v>
      </c>
      <c r="B1199" t="s">
        <v>11</v>
      </c>
      <c r="C1199" t="s">
        <v>7</v>
      </c>
      <c r="D1199" t="s">
        <v>106</v>
      </c>
      <c r="E1199">
        <v>3.9000000953674299</v>
      </c>
      <c r="F1199" t="s">
        <v>107</v>
      </c>
      <c r="G1199" t="s">
        <v>113</v>
      </c>
      <c r="H1199">
        <v>1.67699996381998E-3</v>
      </c>
      <c r="I1199">
        <v>1.67699996381998E-3</v>
      </c>
      <c r="J1199" t="s">
        <v>114</v>
      </c>
      <c r="K1199">
        <v>1.67699996381998E-3</v>
      </c>
      <c r="L1199">
        <v>2.24000005982816E-3</v>
      </c>
      <c r="M1199" t="s">
        <v>110</v>
      </c>
      <c r="N1199">
        <v>1.66099995840341E-3</v>
      </c>
      <c r="O1199" t="s">
        <v>110</v>
      </c>
      <c r="P1199">
        <v>0</v>
      </c>
      <c r="Q1199" t="s">
        <v>110</v>
      </c>
      <c r="R1199">
        <v>0</v>
      </c>
      <c r="S1199" t="s">
        <v>107</v>
      </c>
      <c r="T1199" t="s">
        <v>107</v>
      </c>
      <c r="U1199">
        <v>0.6</v>
      </c>
      <c r="V1199">
        <v>0.9</v>
      </c>
      <c r="W1199">
        <v>2800</v>
      </c>
      <c r="X1199">
        <v>42000</v>
      </c>
      <c r="Y1199">
        <v>9</v>
      </c>
      <c r="Z1199">
        <v>0.4</v>
      </c>
      <c r="AA1199">
        <v>0.4</v>
      </c>
      <c r="AB1199">
        <v>5.0000000000000001E-4</v>
      </c>
      <c r="AC1199" t="s">
        <v>116</v>
      </c>
      <c r="AD1199">
        <v>0.83499999999999996</v>
      </c>
      <c r="AE1199" t="s">
        <v>111</v>
      </c>
      <c r="AF1199">
        <v>0.22</v>
      </c>
      <c r="AG1199" t="s">
        <v>112</v>
      </c>
      <c r="AH1199">
        <v>8</v>
      </c>
      <c r="AI1199">
        <v>4</v>
      </c>
      <c r="AJ1199">
        <v>4</v>
      </c>
      <c r="AK1199">
        <v>0</v>
      </c>
      <c r="AL1199" t="s">
        <v>112</v>
      </c>
      <c r="AM1199">
        <v>8</v>
      </c>
      <c r="AN1199">
        <v>5</v>
      </c>
      <c r="AO1199">
        <v>5</v>
      </c>
      <c r="AP1199">
        <v>0</v>
      </c>
      <c r="AQ1199">
        <v>0.92825087295881392</v>
      </c>
      <c r="AR1199">
        <v>1.574711302340845</v>
      </c>
      <c r="AS1199">
        <v>0.71403913304524136</v>
      </c>
      <c r="AT1199">
        <v>1.211316386416035</v>
      </c>
    </row>
    <row r="1200" spans="1:46" x14ac:dyDescent="0.25">
      <c r="A1200" s="1">
        <v>1198</v>
      </c>
      <c r="B1200" t="s">
        <v>11</v>
      </c>
      <c r="C1200" t="s">
        <v>7</v>
      </c>
      <c r="D1200" t="s">
        <v>106</v>
      </c>
      <c r="E1200">
        <v>4</v>
      </c>
      <c r="F1200" t="s">
        <v>107</v>
      </c>
      <c r="G1200" t="s">
        <v>113</v>
      </c>
      <c r="H1200">
        <v>1.67699996381998E-3</v>
      </c>
      <c r="I1200">
        <v>1.67699996381998E-3</v>
      </c>
      <c r="J1200" t="s">
        <v>114</v>
      </c>
      <c r="K1200">
        <v>1.67699996381998E-3</v>
      </c>
      <c r="L1200">
        <v>2.2529999259859302E-3</v>
      </c>
      <c r="M1200" t="s">
        <v>110</v>
      </c>
      <c r="N1200">
        <v>1.62899994757026E-3</v>
      </c>
      <c r="O1200" t="s">
        <v>110</v>
      </c>
      <c r="P1200">
        <v>0</v>
      </c>
      <c r="Q1200" t="s">
        <v>110</v>
      </c>
      <c r="R1200">
        <v>0</v>
      </c>
      <c r="S1200" t="s">
        <v>107</v>
      </c>
      <c r="T1200" t="s">
        <v>107</v>
      </c>
      <c r="U1200">
        <v>0.6</v>
      </c>
      <c r="V1200">
        <v>0.9</v>
      </c>
      <c r="W1200">
        <v>2800</v>
      </c>
      <c r="X1200">
        <v>42000</v>
      </c>
      <c r="Y1200">
        <v>9</v>
      </c>
      <c r="Z1200">
        <v>0.4</v>
      </c>
      <c r="AA1200">
        <v>0.4</v>
      </c>
      <c r="AB1200">
        <v>5.0000000000000001E-4</v>
      </c>
      <c r="AC1200" t="s">
        <v>116</v>
      </c>
      <c r="AD1200">
        <v>0.83499999999999996</v>
      </c>
      <c r="AE1200" t="s">
        <v>111</v>
      </c>
      <c r="AF1200">
        <v>0.22</v>
      </c>
      <c r="AG1200" t="s">
        <v>112</v>
      </c>
      <c r="AH1200">
        <v>8</v>
      </c>
      <c r="AI1200">
        <v>4</v>
      </c>
      <c r="AJ1200">
        <v>4</v>
      </c>
      <c r="AK1200">
        <v>0</v>
      </c>
      <c r="AL1200" t="s">
        <v>112</v>
      </c>
      <c r="AM1200">
        <v>8</v>
      </c>
      <c r="AN1200">
        <v>5</v>
      </c>
      <c r="AO1200">
        <v>5</v>
      </c>
      <c r="AP1200">
        <v>0</v>
      </c>
      <c r="AQ1200">
        <v>0.92825087295881392</v>
      </c>
      <c r="AR1200">
        <v>1.574711302340845</v>
      </c>
      <c r="AS1200">
        <v>0.71403913304524136</v>
      </c>
      <c r="AT1200">
        <v>1.211316386416035</v>
      </c>
    </row>
    <row r="1201" spans="1:46" x14ac:dyDescent="0.25">
      <c r="A1201" s="1">
        <v>1199</v>
      </c>
      <c r="B1201" t="s">
        <v>11</v>
      </c>
      <c r="C1201" t="s">
        <v>7</v>
      </c>
      <c r="D1201" t="s">
        <v>106</v>
      </c>
      <c r="E1201">
        <v>4.0999999046325701</v>
      </c>
      <c r="F1201" t="s">
        <v>107</v>
      </c>
      <c r="G1201" t="s">
        <v>113</v>
      </c>
      <c r="H1201">
        <v>1.67699996381998E-3</v>
      </c>
      <c r="I1201">
        <v>1.67699996381998E-3</v>
      </c>
      <c r="J1201" t="s">
        <v>114</v>
      </c>
      <c r="K1201">
        <v>1.67699996381998E-3</v>
      </c>
      <c r="L1201">
        <v>2.2609999869018802E-3</v>
      </c>
      <c r="M1201" t="s">
        <v>110</v>
      </c>
      <c r="N1201">
        <v>1.59700005315244E-3</v>
      </c>
      <c r="O1201" t="s">
        <v>110</v>
      </c>
      <c r="P1201">
        <v>0</v>
      </c>
      <c r="Q1201" t="s">
        <v>110</v>
      </c>
      <c r="R1201">
        <v>0</v>
      </c>
      <c r="S1201" t="s">
        <v>107</v>
      </c>
      <c r="T1201" t="s">
        <v>107</v>
      </c>
      <c r="U1201">
        <v>0.6</v>
      </c>
      <c r="V1201">
        <v>0.9</v>
      </c>
      <c r="W1201">
        <v>2800</v>
      </c>
      <c r="X1201">
        <v>42000</v>
      </c>
      <c r="Y1201">
        <v>9</v>
      </c>
      <c r="Z1201">
        <v>0.4</v>
      </c>
      <c r="AA1201">
        <v>0.4</v>
      </c>
      <c r="AB1201">
        <v>5.0000000000000001E-4</v>
      </c>
      <c r="AC1201" t="s">
        <v>116</v>
      </c>
      <c r="AD1201">
        <v>0.83499999999999996</v>
      </c>
      <c r="AE1201" t="s">
        <v>111</v>
      </c>
      <c r="AF1201">
        <v>0.22</v>
      </c>
      <c r="AG1201" t="s">
        <v>112</v>
      </c>
      <c r="AH1201">
        <v>8</v>
      </c>
      <c r="AI1201">
        <v>4</v>
      </c>
      <c r="AJ1201">
        <v>4</v>
      </c>
      <c r="AK1201">
        <v>0</v>
      </c>
      <c r="AL1201" t="s">
        <v>112</v>
      </c>
      <c r="AM1201">
        <v>8</v>
      </c>
      <c r="AN1201">
        <v>5</v>
      </c>
      <c r="AO1201">
        <v>5</v>
      </c>
      <c r="AP1201">
        <v>0</v>
      </c>
      <c r="AQ1201">
        <v>0.92825087295881392</v>
      </c>
      <c r="AR1201">
        <v>1.574711302340845</v>
      </c>
      <c r="AS1201">
        <v>0.71403913304524136</v>
      </c>
      <c r="AT1201">
        <v>1.211316386416035</v>
      </c>
    </row>
    <row r="1202" spans="1:46" x14ac:dyDescent="0.25">
      <c r="A1202" s="1">
        <v>1200</v>
      </c>
      <c r="B1202" t="s">
        <v>11</v>
      </c>
      <c r="C1202" t="s">
        <v>7</v>
      </c>
      <c r="D1202" t="s">
        <v>106</v>
      </c>
      <c r="E1202">
        <v>4.1999998092651403</v>
      </c>
      <c r="F1202" t="s">
        <v>107</v>
      </c>
      <c r="G1202" t="s">
        <v>113</v>
      </c>
      <c r="H1202">
        <v>1.67699996381998E-3</v>
      </c>
      <c r="I1202">
        <v>1.67699996381998E-3</v>
      </c>
      <c r="J1202" t="s">
        <v>114</v>
      </c>
      <c r="K1202">
        <v>1.67699996381998E-3</v>
      </c>
      <c r="L1202">
        <v>2.26300000213087E-3</v>
      </c>
      <c r="M1202" t="s">
        <v>110</v>
      </c>
      <c r="N1202">
        <v>1.62200001068413E-3</v>
      </c>
      <c r="O1202" t="s">
        <v>110</v>
      </c>
      <c r="P1202">
        <v>0</v>
      </c>
      <c r="Q1202" t="s">
        <v>110</v>
      </c>
      <c r="R1202">
        <v>0</v>
      </c>
      <c r="S1202" t="s">
        <v>107</v>
      </c>
      <c r="T1202" t="s">
        <v>107</v>
      </c>
      <c r="U1202">
        <v>0.6</v>
      </c>
      <c r="V1202">
        <v>0.9</v>
      </c>
      <c r="W1202">
        <v>2800</v>
      </c>
      <c r="X1202">
        <v>42000</v>
      </c>
      <c r="Y1202">
        <v>9</v>
      </c>
      <c r="Z1202">
        <v>0.4</v>
      </c>
      <c r="AA1202">
        <v>0.4</v>
      </c>
      <c r="AB1202">
        <v>5.0000000000000001E-4</v>
      </c>
      <c r="AC1202" t="s">
        <v>116</v>
      </c>
      <c r="AD1202">
        <v>0.83499999999999996</v>
      </c>
      <c r="AE1202" t="s">
        <v>111</v>
      </c>
      <c r="AF1202">
        <v>0.22</v>
      </c>
      <c r="AG1202" t="s">
        <v>112</v>
      </c>
      <c r="AH1202">
        <v>8</v>
      </c>
      <c r="AI1202">
        <v>4</v>
      </c>
      <c r="AJ1202">
        <v>4</v>
      </c>
      <c r="AK1202">
        <v>0</v>
      </c>
      <c r="AL1202" t="s">
        <v>112</v>
      </c>
      <c r="AM1202">
        <v>8</v>
      </c>
      <c r="AN1202">
        <v>5</v>
      </c>
      <c r="AO1202">
        <v>5</v>
      </c>
      <c r="AP1202">
        <v>0</v>
      </c>
      <c r="AQ1202">
        <v>0.92825087295881392</v>
      </c>
      <c r="AR1202">
        <v>1.574711302340845</v>
      </c>
      <c r="AS1202">
        <v>0.71403913304524136</v>
      </c>
      <c r="AT1202">
        <v>1.211316386416035</v>
      </c>
    </row>
    <row r="1203" spans="1:46" x14ac:dyDescent="0.25">
      <c r="A1203" s="1">
        <v>1201</v>
      </c>
      <c r="B1203" t="s">
        <v>11</v>
      </c>
      <c r="C1203" t="s">
        <v>7</v>
      </c>
      <c r="D1203" t="s">
        <v>106</v>
      </c>
      <c r="E1203">
        <v>4.3000001907348597</v>
      </c>
      <c r="F1203" t="s">
        <v>107</v>
      </c>
      <c r="G1203" t="s">
        <v>113</v>
      </c>
      <c r="H1203">
        <v>1.67699996381998E-3</v>
      </c>
      <c r="I1203">
        <v>1.67699996381998E-3</v>
      </c>
      <c r="J1203" t="s">
        <v>114</v>
      </c>
      <c r="K1203">
        <v>1.67699996381998E-3</v>
      </c>
      <c r="L1203">
        <v>2.2599999792873898E-3</v>
      </c>
      <c r="M1203" t="s">
        <v>110</v>
      </c>
      <c r="N1203">
        <v>1.65400002151728E-3</v>
      </c>
      <c r="O1203" t="s">
        <v>110</v>
      </c>
      <c r="P1203">
        <v>0</v>
      </c>
      <c r="Q1203" t="s">
        <v>110</v>
      </c>
      <c r="R1203">
        <v>0</v>
      </c>
      <c r="S1203" t="s">
        <v>107</v>
      </c>
      <c r="T1203" t="s">
        <v>107</v>
      </c>
      <c r="U1203">
        <v>0.6</v>
      </c>
      <c r="V1203">
        <v>0.9</v>
      </c>
      <c r="W1203">
        <v>2800</v>
      </c>
      <c r="X1203">
        <v>42000</v>
      </c>
      <c r="Y1203">
        <v>9</v>
      </c>
      <c r="Z1203">
        <v>0.4</v>
      </c>
      <c r="AA1203">
        <v>0.4</v>
      </c>
      <c r="AB1203">
        <v>5.0000000000000001E-4</v>
      </c>
      <c r="AC1203" t="s">
        <v>116</v>
      </c>
      <c r="AD1203">
        <v>0.83499999999999996</v>
      </c>
      <c r="AE1203" t="s">
        <v>111</v>
      </c>
      <c r="AF1203">
        <v>0.22</v>
      </c>
      <c r="AG1203" t="s">
        <v>112</v>
      </c>
      <c r="AH1203">
        <v>8</v>
      </c>
      <c r="AI1203">
        <v>4</v>
      </c>
      <c r="AJ1203">
        <v>4</v>
      </c>
      <c r="AK1203">
        <v>0</v>
      </c>
      <c r="AL1203" t="s">
        <v>112</v>
      </c>
      <c r="AM1203">
        <v>8</v>
      </c>
      <c r="AN1203">
        <v>5</v>
      </c>
      <c r="AO1203">
        <v>5</v>
      </c>
      <c r="AP1203">
        <v>0</v>
      </c>
      <c r="AQ1203">
        <v>0.92825087295881392</v>
      </c>
      <c r="AR1203">
        <v>1.574711302340845</v>
      </c>
      <c r="AS1203">
        <v>0.71403913304524136</v>
      </c>
      <c r="AT1203">
        <v>1.211316386416035</v>
      </c>
    </row>
    <row r="1204" spans="1:46" x14ac:dyDescent="0.25">
      <c r="A1204" s="1">
        <v>1202</v>
      </c>
      <c r="B1204" t="s">
        <v>11</v>
      </c>
      <c r="C1204" t="s">
        <v>7</v>
      </c>
      <c r="D1204" t="s">
        <v>106</v>
      </c>
      <c r="E1204">
        <v>4.4000000953674299</v>
      </c>
      <c r="F1204" t="s">
        <v>107</v>
      </c>
      <c r="G1204" t="s">
        <v>113</v>
      </c>
      <c r="H1204">
        <v>1.67699996381998E-3</v>
      </c>
      <c r="I1204">
        <v>1.67699996381998E-3</v>
      </c>
      <c r="J1204" t="s">
        <v>114</v>
      </c>
      <c r="K1204">
        <v>1.67699996381998E-3</v>
      </c>
      <c r="L1204">
        <v>2.2509999107569499E-3</v>
      </c>
      <c r="M1204" t="s">
        <v>110</v>
      </c>
      <c r="N1204">
        <v>1.6860000323504201E-3</v>
      </c>
      <c r="O1204" t="s">
        <v>110</v>
      </c>
      <c r="P1204">
        <v>0</v>
      </c>
      <c r="Q1204" t="s">
        <v>110</v>
      </c>
      <c r="R1204">
        <v>0</v>
      </c>
      <c r="S1204" t="s">
        <v>107</v>
      </c>
      <c r="T1204" t="s">
        <v>107</v>
      </c>
      <c r="U1204">
        <v>0.6</v>
      </c>
      <c r="V1204">
        <v>0.9</v>
      </c>
      <c r="W1204">
        <v>2800</v>
      </c>
      <c r="X1204">
        <v>42000</v>
      </c>
      <c r="Y1204">
        <v>9</v>
      </c>
      <c r="Z1204">
        <v>0.4</v>
      </c>
      <c r="AA1204">
        <v>0.4</v>
      </c>
      <c r="AB1204">
        <v>5.0000000000000001E-4</v>
      </c>
      <c r="AC1204" t="s">
        <v>116</v>
      </c>
      <c r="AD1204">
        <v>0.83499999999999996</v>
      </c>
      <c r="AE1204" t="s">
        <v>111</v>
      </c>
      <c r="AF1204">
        <v>0.22</v>
      </c>
      <c r="AG1204" t="s">
        <v>112</v>
      </c>
      <c r="AH1204">
        <v>8</v>
      </c>
      <c r="AI1204">
        <v>4</v>
      </c>
      <c r="AJ1204">
        <v>4</v>
      </c>
      <c r="AK1204">
        <v>0</v>
      </c>
      <c r="AL1204" t="s">
        <v>112</v>
      </c>
      <c r="AM1204">
        <v>8</v>
      </c>
      <c r="AN1204">
        <v>5</v>
      </c>
      <c r="AO1204">
        <v>5</v>
      </c>
      <c r="AP1204">
        <v>0</v>
      </c>
      <c r="AQ1204">
        <v>0.92825087295881392</v>
      </c>
      <c r="AR1204">
        <v>1.574711302340845</v>
      </c>
      <c r="AS1204">
        <v>0.71403913304524136</v>
      </c>
      <c r="AT1204">
        <v>1.211316386416035</v>
      </c>
    </row>
    <row r="1205" spans="1:46" x14ac:dyDescent="0.25">
      <c r="A1205" s="1">
        <v>1203</v>
      </c>
      <c r="B1205" t="s">
        <v>11</v>
      </c>
      <c r="C1205" t="s">
        <v>7</v>
      </c>
      <c r="D1205" t="s">
        <v>106</v>
      </c>
      <c r="E1205">
        <v>4.5</v>
      </c>
      <c r="F1205" t="s">
        <v>107</v>
      </c>
      <c r="G1205" t="s">
        <v>113</v>
      </c>
      <c r="H1205">
        <v>1.67699996381998E-3</v>
      </c>
      <c r="I1205">
        <v>1.67699996381998E-3</v>
      </c>
      <c r="J1205" t="s">
        <v>114</v>
      </c>
      <c r="K1205">
        <v>1.67699996381998E-3</v>
      </c>
      <c r="L1205">
        <v>2.23600002937019E-3</v>
      </c>
      <c r="M1205" t="s">
        <v>110</v>
      </c>
      <c r="N1205">
        <v>1.7180000431835699E-3</v>
      </c>
      <c r="O1205" t="s">
        <v>110</v>
      </c>
      <c r="P1205">
        <v>0</v>
      </c>
      <c r="Q1205" t="s">
        <v>110</v>
      </c>
      <c r="R1205">
        <v>0</v>
      </c>
      <c r="S1205" t="s">
        <v>107</v>
      </c>
      <c r="T1205" t="s">
        <v>107</v>
      </c>
      <c r="U1205">
        <v>0.6</v>
      </c>
      <c r="V1205">
        <v>0.9</v>
      </c>
      <c r="W1205">
        <v>2800</v>
      </c>
      <c r="X1205">
        <v>42000</v>
      </c>
      <c r="Y1205">
        <v>9</v>
      </c>
      <c r="Z1205">
        <v>0.4</v>
      </c>
      <c r="AA1205">
        <v>0.4</v>
      </c>
      <c r="AB1205">
        <v>5.0000000000000001E-4</v>
      </c>
      <c r="AC1205" t="s">
        <v>116</v>
      </c>
      <c r="AD1205">
        <v>0.83499999999999996</v>
      </c>
      <c r="AE1205" t="s">
        <v>111</v>
      </c>
      <c r="AF1205">
        <v>0.22</v>
      </c>
      <c r="AG1205" t="s">
        <v>112</v>
      </c>
      <c r="AH1205">
        <v>8</v>
      </c>
      <c r="AI1205">
        <v>4</v>
      </c>
      <c r="AJ1205">
        <v>4</v>
      </c>
      <c r="AK1205">
        <v>0</v>
      </c>
      <c r="AL1205" t="s">
        <v>112</v>
      </c>
      <c r="AM1205">
        <v>8</v>
      </c>
      <c r="AN1205">
        <v>5</v>
      </c>
      <c r="AO1205">
        <v>5</v>
      </c>
      <c r="AP1205">
        <v>0</v>
      </c>
      <c r="AQ1205">
        <v>0.92825087295881392</v>
      </c>
      <c r="AR1205">
        <v>1.574711302340845</v>
      </c>
      <c r="AS1205">
        <v>0.71403913304524136</v>
      </c>
      <c r="AT1205">
        <v>1.211316386416035</v>
      </c>
    </row>
    <row r="1206" spans="1:46" x14ac:dyDescent="0.25">
      <c r="A1206" s="1">
        <v>1204</v>
      </c>
      <c r="B1206" t="s">
        <v>11</v>
      </c>
      <c r="C1206" t="s">
        <v>7</v>
      </c>
      <c r="D1206" t="s">
        <v>106</v>
      </c>
      <c r="E1206">
        <v>4.5999999046325701</v>
      </c>
      <c r="F1206" t="s">
        <v>107</v>
      </c>
      <c r="G1206" t="s">
        <v>113</v>
      </c>
      <c r="H1206">
        <v>1.67699996381998E-3</v>
      </c>
      <c r="I1206">
        <v>1.67699996381998E-3</v>
      </c>
      <c r="J1206" t="s">
        <v>114</v>
      </c>
      <c r="K1206">
        <v>1.67699996381998E-3</v>
      </c>
      <c r="L1206">
        <v>2.2160001099109602E-3</v>
      </c>
      <c r="M1206" t="s">
        <v>110</v>
      </c>
      <c r="N1206">
        <v>1.75000005401671E-3</v>
      </c>
      <c r="O1206" t="s">
        <v>110</v>
      </c>
      <c r="P1206">
        <v>0</v>
      </c>
      <c r="Q1206" t="s">
        <v>110</v>
      </c>
      <c r="R1206">
        <v>0</v>
      </c>
      <c r="S1206" t="s">
        <v>107</v>
      </c>
      <c r="T1206" t="s">
        <v>107</v>
      </c>
      <c r="U1206">
        <v>0.6</v>
      </c>
      <c r="V1206">
        <v>0.9</v>
      </c>
      <c r="W1206">
        <v>2800</v>
      </c>
      <c r="X1206">
        <v>42000</v>
      </c>
      <c r="Y1206">
        <v>9</v>
      </c>
      <c r="Z1206">
        <v>0.4</v>
      </c>
      <c r="AA1206">
        <v>0.4</v>
      </c>
      <c r="AB1206">
        <v>5.0000000000000001E-4</v>
      </c>
      <c r="AC1206" t="s">
        <v>116</v>
      </c>
      <c r="AD1206">
        <v>0.83499999999999996</v>
      </c>
      <c r="AE1206" t="s">
        <v>111</v>
      </c>
      <c r="AF1206">
        <v>0.22</v>
      </c>
      <c r="AG1206" t="s">
        <v>112</v>
      </c>
      <c r="AH1206">
        <v>8</v>
      </c>
      <c r="AI1206">
        <v>4</v>
      </c>
      <c r="AJ1206">
        <v>4</v>
      </c>
      <c r="AK1206">
        <v>0</v>
      </c>
      <c r="AL1206" t="s">
        <v>112</v>
      </c>
      <c r="AM1206">
        <v>8</v>
      </c>
      <c r="AN1206">
        <v>5</v>
      </c>
      <c r="AO1206">
        <v>5</v>
      </c>
      <c r="AP1206">
        <v>0</v>
      </c>
      <c r="AQ1206">
        <v>0.92825087295881392</v>
      </c>
      <c r="AR1206">
        <v>1.574711302340845</v>
      </c>
      <c r="AS1206">
        <v>0.71403913304524136</v>
      </c>
      <c r="AT1206">
        <v>1.211316386416035</v>
      </c>
    </row>
    <row r="1207" spans="1:46" x14ac:dyDescent="0.25">
      <c r="A1207" s="1">
        <v>1205</v>
      </c>
      <c r="B1207" t="s">
        <v>11</v>
      </c>
      <c r="C1207" t="s">
        <v>7</v>
      </c>
      <c r="D1207" t="s">
        <v>106</v>
      </c>
      <c r="E1207">
        <v>4.6999998092651403</v>
      </c>
      <c r="F1207" t="s">
        <v>107</v>
      </c>
      <c r="G1207" t="s">
        <v>113</v>
      </c>
      <c r="H1207">
        <v>1.67699996381998E-3</v>
      </c>
      <c r="I1207">
        <v>1.67699996381998E-3</v>
      </c>
      <c r="J1207" t="s">
        <v>114</v>
      </c>
      <c r="K1207">
        <v>1.67699996381998E-3</v>
      </c>
      <c r="L1207">
        <v>2.1909999195486298E-3</v>
      </c>
      <c r="M1207" t="s">
        <v>110</v>
      </c>
      <c r="N1207">
        <v>1.78199994843453E-3</v>
      </c>
      <c r="O1207" t="s">
        <v>110</v>
      </c>
      <c r="P1207">
        <v>0</v>
      </c>
      <c r="Q1207" t="s">
        <v>110</v>
      </c>
      <c r="R1207">
        <v>0</v>
      </c>
      <c r="S1207" t="s">
        <v>107</v>
      </c>
      <c r="T1207" t="s">
        <v>107</v>
      </c>
      <c r="U1207">
        <v>0.6</v>
      </c>
      <c r="V1207">
        <v>0.9</v>
      </c>
      <c r="W1207">
        <v>2800</v>
      </c>
      <c r="X1207">
        <v>42000</v>
      </c>
      <c r="Y1207">
        <v>9</v>
      </c>
      <c r="Z1207">
        <v>0.4</v>
      </c>
      <c r="AA1207">
        <v>0.4</v>
      </c>
      <c r="AB1207">
        <v>5.1505762254007263E-4</v>
      </c>
      <c r="AC1207" t="s">
        <v>116</v>
      </c>
      <c r="AD1207">
        <v>0.83499999999999996</v>
      </c>
      <c r="AE1207" t="s">
        <v>111</v>
      </c>
      <c r="AF1207">
        <v>0.22</v>
      </c>
      <c r="AG1207" t="s">
        <v>112</v>
      </c>
      <c r="AH1207">
        <v>8</v>
      </c>
      <c r="AI1207">
        <v>4</v>
      </c>
      <c r="AJ1207">
        <v>4</v>
      </c>
      <c r="AK1207">
        <v>0</v>
      </c>
      <c r="AL1207" t="s">
        <v>112</v>
      </c>
      <c r="AM1207">
        <v>8</v>
      </c>
      <c r="AN1207">
        <v>5</v>
      </c>
      <c r="AO1207">
        <v>5</v>
      </c>
      <c r="AP1207">
        <v>0</v>
      </c>
      <c r="AQ1207">
        <v>0.92825087295881392</v>
      </c>
      <c r="AR1207">
        <v>1.574711302340845</v>
      </c>
      <c r="AS1207">
        <v>0.71403913304524136</v>
      </c>
      <c r="AT1207">
        <v>1.211316386416035</v>
      </c>
    </row>
    <row r="1208" spans="1:46" x14ac:dyDescent="0.25">
      <c r="A1208" s="1">
        <v>1206</v>
      </c>
      <c r="B1208" t="s">
        <v>11</v>
      </c>
      <c r="C1208" t="s">
        <v>7</v>
      </c>
      <c r="D1208" t="s">
        <v>106</v>
      </c>
      <c r="E1208">
        <v>4.8000001907348597</v>
      </c>
      <c r="F1208" t="s">
        <v>107</v>
      </c>
      <c r="G1208" t="s">
        <v>113</v>
      </c>
      <c r="H1208">
        <v>1.67699996381998E-3</v>
      </c>
      <c r="I1208">
        <v>1.67699996381998E-3</v>
      </c>
      <c r="J1208" t="s">
        <v>114</v>
      </c>
      <c r="K1208">
        <v>1.67699996381998E-3</v>
      </c>
      <c r="L1208">
        <v>2.1599999163299799E-3</v>
      </c>
      <c r="M1208" t="s">
        <v>110</v>
      </c>
      <c r="N1208">
        <v>1.81399995926768E-3</v>
      </c>
      <c r="O1208" t="s">
        <v>110</v>
      </c>
      <c r="P1208">
        <v>0</v>
      </c>
      <c r="Q1208" t="s">
        <v>110</v>
      </c>
      <c r="R1208">
        <v>0</v>
      </c>
      <c r="S1208" t="s">
        <v>107</v>
      </c>
      <c r="T1208" t="s">
        <v>107</v>
      </c>
      <c r="U1208">
        <v>0.6</v>
      </c>
      <c r="V1208">
        <v>0.9</v>
      </c>
      <c r="W1208">
        <v>2800</v>
      </c>
      <c r="X1208">
        <v>42000</v>
      </c>
      <c r="Y1208">
        <v>9</v>
      </c>
      <c r="Z1208">
        <v>0.4</v>
      </c>
      <c r="AA1208">
        <v>0.4</v>
      </c>
      <c r="AB1208">
        <v>5.4705763337322267E-4</v>
      </c>
      <c r="AC1208" t="s">
        <v>116</v>
      </c>
      <c r="AD1208">
        <v>0.83499999999999996</v>
      </c>
      <c r="AE1208" t="s">
        <v>111</v>
      </c>
      <c r="AF1208">
        <v>0.22</v>
      </c>
      <c r="AG1208" t="s">
        <v>112</v>
      </c>
      <c r="AH1208">
        <v>8</v>
      </c>
      <c r="AI1208">
        <v>4</v>
      </c>
      <c r="AJ1208">
        <v>4</v>
      </c>
      <c r="AK1208">
        <v>0</v>
      </c>
      <c r="AL1208" t="s">
        <v>112</v>
      </c>
      <c r="AM1208">
        <v>8</v>
      </c>
      <c r="AN1208">
        <v>5</v>
      </c>
      <c r="AO1208">
        <v>5</v>
      </c>
      <c r="AP1208">
        <v>0</v>
      </c>
      <c r="AQ1208">
        <v>0.92825087295881392</v>
      </c>
      <c r="AR1208">
        <v>1.574711302340845</v>
      </c>
      <c r="AS1208">
        <v>0.71403913304524136</v>
      </c>
      <c r="AT1208">
        <v>1.211316386416035</v>
      </c>
    </row>
    <row r="1209" spans="1:46" x14ac:dyDescent="0.25">
      <c r="A1209" s="1">
        <v>1207</v>
      </c>
      <c r="B1209" t="s">
        <v>11</v>
      </c>
      <c r="C1209" t="s">
        <v>7</v>
      </c>
      <c r="D1209" t="s">
        <v>106</v>
      </c>
      <c r="E1209">
        <v>4.9000000953674299</v>
      </c>
      <c r="F1209" t="s">
        <v>107</v>
      </c>
      <c r="G1209" t="s">
        <v>113</v>
      </c>
      <c r="H1209">
        <v>1.67699996381998E-3</v>
      </c>
      <c r="I1209">
        <v>1.67699996381998E-3</v>
      </c>
      <c r="J1209" t="s">
        <v>114</v>
      </c>
      <c r="K1209">
        <v>1.67699996381998E-3</v>
      </c>
      <c r="L1209">
        <v>2.1230001002550099E-3</v>
      </c>
      <c r="M1209" t="s">
        <v>110</v>
      </c>
      <c r="N1209">
        <v>1.8459999701008201E-3</v>
      </c>
      <c r="O1209" t="s">
        <v>110</v>
      </c>
      <c r="P1209">
        <v>0</v>
      </c>
      <c r="Q1209" t="s">
        <v>110</v>
      </c>
      <c r="R1209">
        <v>0</v>
      </c>
      <c r="S1209" t="s">
        <v>107</v>
      </c>
      <c r="T1209" t="s">
        <v>107</v>
      </c>
      <c r="U1209">
        <v>0.6</v>
      </c>
      <c r="V1209">
        <v>0.9</v>
      </c>
      <c r="W1209">
        <v>2800</v>
      </c>
      <c r="X1209">
        <v>42000</v>
      </c>
      <c r="Y1209">
        <v>9</v>
      </c>
      <c r="Z1209">
        <v>0.4</v>
      </c>
      <c r="AA1209">
        <v>0.4</v>
      </c>
      <c r="AB1209">
        <v>5.7905764420636274E-4</v>
      </c>
      <c r="AC1209" t="s">
        <v>116</v>
      </c>
      <c r="AD1209">
        <v>0.83499999999999996</v>
      </c>
      <c r="AE1209" t="s">
        <v>111</v>
      </c>
      <c r="AF1209">
        <v>0.22</v>
      </c>
      <c r="AG1209" t="s">
        <v>112</v>
      </c>
      <c r="AH1209">
        <v>8</v>
      </c>
      <c r="AI1209">
        <v>4</v>
      </c>
      <c r="AJ1209">
        <v>4</v>
      </c>
      <c r="AK1209">
        <v>0</v>
      </c>
      <c r="AL1209" t="s">
        <v>112</v>
      </c>
      <c r="AM1209">
        <v>8</v>
      </c>
      <c r="AN1209">
        <v>5</v>
      </c>
      <c r="AO1209">
        <v>5</v>
      </c>
      <c r="AP1209">
        <v>0</v>
      </c>
      <c r="AQ1209">
        <v>0.92825087295881392</v>
      </c>
      <c r="AR1209">
        <v>1.574711302340845</v>
      </c>
      <c r="AS1209">
        <v>0.71403913304524136</v>
      </c>
      <c r="AT1209">
        <v>1.211316386416035</v>
      </c>
    </row>
    <row r="1210" spans="1:46" x14ac:dyDescent="0.25">
      <c r="A1210" s="1">
        <v>1208</v>
      </c>
      <c r="B1210" t="s">
        <v>11</v>
      </c>
      <c r="C1210" t="s">
        <v>7</v>
      </c>
      <c r="D1210" t="s">
        <v>106</v>
      </c>
      <c r="E1210">
        <v>5</v>
      </c>
      <c r="F1210" t="s">
        <v>107</v>
      </c>
      <c r="G1210" t="s">
        <v>113</v>
      </c>
      <c r="H1210">
        <v>1.67699996381998E-3</v>
      </c>
      <c r="I1210">
        <v>1.67699996381998E-3</v>
      </c>
      <c r="J1210" t="s">
        <v>114</v>
      </c>
      <c r="K1210">
        <v>1.67699996381998E-3</v>
      </c>
      <c r="L1210">
        <v>2.0810000132769299E-3</v>
      </c>
      <c r="M1210" t="s">
        <v>110</v>
      </c>
      <c r="N1210">
        <v>1.8779999809339599E-3</v>
      </c>
      <c r="O1210" t="s">
        <v>110</v>
      </c>
      <c r="P1210">
        <v>0</v>
      </c>
      <c r="Q1210" t="s">
        <v>110</v>
      </c>
      <c r="R1210">
        <v>0</v>
      </c>
      <c r="S1210" t="s">
        <v>107</v>
      </c>
      <c r="T1210" t="s">
        <v>107</v>
      </c>
      <c r="U1210">
        <v>0.6</v>
      </c>
      <c r="V1210">
        <v>0.9</v>
      </c>
      <c r="W1210">
        <v>2800</v>
      </c>
      <c r="X1210">
        <v>42000</v>
      </c>
      <c r="Y1210">
        <v>9</v>
      </c>
      <c r="Z1210">
        <v>0.4</v>
      </c>
      <c r="AA1210">
        <v>0.4</v>
      </c>
      <c r="AB1210">
        <v>6.1105765503950259E-4</v>
      </c>
      <c r="AC1210" t="s">
        <v>116</v>
      </c>
      <c r="AD1210">
        <v>0.82938163988345293</v>
      </c>
      <c r="AE1210" t="s">
        <v>111</v>
      </c>
      <c r="AF1210">
        <v>0.22</v>
      </c>
      <c r="AG1210" t="s">
        <v>112</v>
      </c>
      <c r="AH1210">
        <v>8</v>
      </c>
      <c r="AI1210">
        <v>4</v>
      </c>
      <c r="AJ1210">
        <v>4</v>
      </c>
      <c r="AK1210">
        <v>0</v>
      </c>
      <c r="AL1210" t="s">
        <v>112</v>
      </c>
      <c r="AM1210">
        <v>8</v>
      </c>
      <c r="AN1210">
        <v>5</v>
      </c>
      <c r="AO1210">
        <v>5</v>
      </c>
      <c r="AP1210">
        <v>0</v>
      </c>
      <c r="AQ1210">
        <v>0.92825087295881392</v>
      </c>
      <c r="AR1210">
        <v>1.574711302340845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11</v>
      </c>
      <c r="C1211" t="s">
        <v>7</v>
      </c>
      <c r="D1211" t="s">
        <v>106</v>
      </c>
      <c r="E1211">
        <v>5.0999999046325701</v>
      </c>
      <c r="F1211" t="s">
        <v>107</v>
      </c>
      <c r="G1211" t="s">
        <v>113</v>
      </c>
      <c r="H1211">
        <v>1.67699996381998E-3</v>
      </c>
      <c r="I1211">
        <v>1.67699996381998E-3</v>
      </c>
      <c r="J1211" t="s">
        <v>114</v>
      </c>
      <c r="K1211">
        <v>1.67699996381998E-3</v>
      </c>
      <c r="L1211">
        <v>2.0330001134425402E-3</v>
      </c>
      <c r="M1211" t="s">
        <v>110</v>
      </c>
      <c r="N1211">
        <v>1.9109999993816001E-3</v>
      </c>
      <c r="O1211" t="s">
        <v>110</v>
      </c>
      <c r="P1211">
        <v>0</v>
      </c>
      <c r="Q1211" t="s">
        <v>110</v>
      </c>
      <c r="R1211">
        <v>0</v>
      </c>
      <c r="S1211" t="s">
        <v>107</v>
      </c>
      <c r="T1211" t="s">
        <v>107</v>
      </c>
      <c r="U1211">
        <v>0.6</v>
      </c>
      <c r="V1211">
        <v>0.9</v>
      </c>
      <c r="W1211">
        <v>2800</v>
      </c>
      <c r="X1211">
        <v>42000</v>
      </c>
      <c r="Y1211">
        <v>9</v>
      </c>
      <c r="Z1211">
        <v>0.4</v>
      </c>
      <c r="AA1211">
        <v>0.4</v>
      </c>
      <c r="AB1211">
        <v>6.4405767348714275E-4</v>
      </c>
      <c r="AC1211" t="s">
        <v>116</v>
      </c>
      <c r="AD1211">
        <v>0.78688605207669671</v>
      </c>
      <c r="AE1211" t="s">
        <v>111</v>
      </c>
      <c r="AF1211">
        <v>0.22</v>
      </c>
      <c r="AG1211" t="s">
        <v>112</v>
      </c>
      <c r="AH1211">
        <v>8</v>
      </c>
      <c r="AI1211">
        <v>4</v>
      </c>
      <c r="AJ1211">
        <v>4</v>
      </c>
      <c r="AK1211">
        <v>0</v>
      </c>
      <c r="AL1211" t="s">
        <v>112</v>
      </c>
      <c r="AM1211">
        <v>8</v>
      </c>
      <c r="AN1211">
        <v>4</v>
      </c>
      <c r="AO1211">
        <v>4</v>
      </c>
      <c r="AP1211">
        <v>0</v>
      </c>
      <c r="AQ1211">
        <v>0.92825087295881392</v>
      </c>
      <c r="AR1211">
        <v>1.574711302340845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11</v>
      </c>
      <c r="C1212" t="s">
        <v>7</v>
      </c>
      <c r="D1212" t="s">
        <v>106</v>
      </c>
      <c r="E1212">
        <v>5.1999998092651403</v>
      </c>
      <c r="F1212" t="s">
        <v>107</v>
      </c>
      <c r="G1212" t="s">
        <v>113</v>
      </c>
      <c r="H1212">
        <v>1.67699996381998E-3</v>
      </c>
      <c r="I1212">
        <v>1.67699996381998E-3</v>
      </c>
      <c r="J1212" t="s">
        <v>114</v>
      </c>
      <c r="K1212">
        <v>1.67699996381998E-3</v>
      </c>
      <c r="L1212">
        <v>1.97999994270504E-3</v>
      </c>
      <c r="M1212" t="s">
        <v>110</v>
      </c>
      <c r="N1212">
        <v>1.9430000102147499E-3</v>
      </c>
      <c r="O1212" t="s">
        <v>110</v>
      </c>
      <c r="P1212">
        <v>0</v>
      </c>
      <c r="Q1212" t="s">
        <v>110</v>
      </c>
      <c r="R1212">
        <v>0</v>
      </c>
      <c r="S1212" t="s">
        <v>107</v>
      </c>
      <c r="T1212" t="s">
        <v>107</v>
      </c>
      <c r="U1212">
        <v>0.6</v>
      </c>
      <c r="V1212">
        <v>0.9</v>
      </c>
      <c r="W1212">
        <v>2800</v>
      </c>
      <c r="X1212">
        <v>42000</v>
      </c>
      <c r="Y1212">
        <v>9</v>
      </c>
      <c r="Z1212">
        <v>0.4</v>
      </c>
      <c r="AA1212">
        <v>0.4</v>
      </c>
      <c r="AB1212">
        <v>6.7605768432029258E-4</v>
      </c>
      <c r="AC1212" t="s">
        <v>116</v>
      </c>
      <c r="AD1212">
        <v>0.74964017384039638</v>
      </c>
      <c r="AE1212" t="s">
        <v>111</v>
      </c>
      <c r="AF1212">
        <v>0.22</v>
      </c>
      <c r="AG1212" t="s">
        <v>112</v>
      </c>
      <c r="AH1212">
        <v>8</v>
      </c>
      <c r="AI1212">
        <v>4</v>
      </c>
      <c r="AJ1212">
        <v>4</v>
      </c>
      <c r="AK1212">
        <v>0</v>
      </c>
      <c r="AL1212" t="s">
        <v>112</v>
      </c>
      <c r="AM1212">
        <v>8</v>
      </c>
      <c r="AN1212">
        <v>4</v>
      </c>
      <c r="AO1212">
        <v>4</v>
      </c>
      <c r="AP1212">
        <v>0</v>
      </c>
      <c r="AQ1212">
        <v>0.92825087295881392</v>
      </c>
      <c r="AR1212">
        <v>1.574711302340845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11</v>
      </c>
      <c r="C1213" t="s">
        <v>7</v>
      </c>
      <c r="D1213" t="s">
        <v>106</v>
      </c>
      <c r="E1213">
        <v>5.3000001907348597</v>
      </c>
      <c r="F1213" t="s">
        <v>107</v>
      </c>
      <c r="G1213" t="s">
        <v>113</v>
      </c>
      <c r="H1213">
        <v>1.67699996381998E-3</v>
      </c>
      <c r="I1213">
        <v>1.67699996381998E-3</v>
      </c>
      <c r="J1213" t="s">
        <v>114</v>
      </c>
      <c r="K1213">
        <v>1.67699996381998E-3</v>
      </c>
      <c r="L1213">
        <v>1.9219999667257101E-3</v>
      </c>
      <c r="M1213" t="s">
        <v>110</v>
      </c>
      <c r="N1213">
        <v>1.9749999046325701E-3</v>
      </c>
      <c r="O1213" t="s">
        <v>110</v>
      </c>
      <c r="P1213">
        <v>0</v>
      </c>
      <c r="Q1213" t="s">
        <v>110</v>
      </c>
      <c r="R1213">
        <v>0</v>
      </c>
      <c r="S1213" t="s">
        <v>107</v>
      </c>
      <c r="T1213" t="s">
        <v>107</v>
      </c>
      <c r="U1213">
        <v>0.6</v>
      </c>
      <c r="V1213">
        <v>0.9</v>
      </c>
      <c r="W1213">
        <v>2800</v>
      </c>
      <c r="X1213">
        <v>42000</v>
      </c>
      <c r="Y1213">
        <v>9</v>
      </c>
      <c r="Z1213">
        <v>0.4</v>
      </c>
      <c r="AA1213">
        <v>0.4</v>
      </c>
      <c r="AB1213">
        <v>7.0805757873811277E-4</v>
      </c>
      <c r="AC1213" t="s">
        <v>116</v>
      </c>
      <c r="AD1213">
        <v>0.71576099913118596</v>
      </c>
      <c r="AE1213" t="s">
        <v>111</v>
      </c>
      <c r="AF1213">
        <v>0.22</v>
      </c>
      <c r="AG1213" t="s">
        <v>112</v>
      </c>
      <c r="AH1213">
        <v>8</v>
      </c>
      <c r="AI1213">
        <v>4</v>
      </c>
      <c r="AJ1213">
        <v>4</v>
      </c>
      <c r="AK1213">
        <v>0</v>
      </c>
      <c r="AL1213" t="s">
        <v>112</v>
      </c>
      <c r="AM1213">
        <v>8</v>
      </c>
      <c r="AN1213">
        <v>4</v>
      </c>
      <c r="AO1213">
        <v>4</v>
      </c>
      <c r="AP1213">
        <v>0</v>
      </c>
      <c r="AQ1213">
        <v>0.92825087295881392</v>
      </c>
      <c r="AR1213">
        <v>1.574711302340845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11</v>
      </c>
      <c r="C1214" t="s">
        <v>7</v>
      </c>
      <c r="D1214" t="s">
        <v>106</v>
      </c>
      <c r="E1214">
        <v>5.4000000953674299</v>
      </c>
      <c r="F1214" t="s">
        <v>107</v>
      </c>
      <c r="G1214" t="s">
        <v>113</v>
      </c>
      <c r="H1214">
        <v>1.67699996381998E-3</v>
      </c>
      <c r="I1214">
        <v>1.67699996381998E-3</v>
      </c>
      <c r="J1214" t="s">
        <v>114</v>
      </c>
      <c r="K1214">
        <v>1.67699996381998E-3</v>
      </c>
      <c r="L1214">
        <v>1.85799994505942E-3</v>
      </c>
      <c r="M1214" t="s">
        <v>110</v>
      </c>
      <c r="N1214">
        <v>2.0069999154657099E-3</v>
      </c>
      <c r="O1214" t="s">
        <v>110</v>
      </c>
      <c r="P1214">
        <v>0</v>
      </c>
      <c r="Q1214" t="s">
        <v>110</v>
      </c>
      <c r="R1214">
        <v>0</v>
      </c>
      <c r="S1214" t="s">
        <v>107</v>
      </c>
      <c r="T1214" t="s">
        <v>107</v>
      </c>
      <c r="U1214">
        <v>0.6</v>
      </c>
      <c r="V1214">
        <v>0.9</v>
      </c>
      <c r="W1214">
        <v>2800</v>
      </c>
      <c r="X1214">
        <v>42000</v>
      </c>
      <c r="Y1214">
        <v>9</v>
      </c>
      <c r="Z1214">
        <v>0.4</v>
      </c>
      <c r="AA1214">
        <v>0.4</v>
      </c>
      <c r="AB1214">
        <v>7.4005758957125262E-4</v>
      </c>
      <c r="AC1214" t="s">
        <v>116</v>
      </c>
      <c r="AD1214">
        <v>0.68481157026389139</v>
      </c>
      <c r="AE1214" t="s">
        <v>111</v>
      </c>
      <c r="AF1214">
        <v>0.22</v>
      </c>
      <c r="AG1214" t="s">
        <v>112</v>
      </c>
      <c r="AH1214">
        <v>8</v>
      </c>
      <c r="AI1214">
        <v>4</v>
      </c>
      <c r="AJ1214">
        <v>4</v>
      </c>
      <c r="AK1214">
        <v>0</v>
      </c>
      <c r="AL1214" t="s">
        <v>112</v>
      </c>
      <c r="AM1214">
        <v>8</v>
      </c>
      <c r="AN1214">
        <v>4</v>
      </c>
      <c r="AO1214">
        <v>4</v>
      </c>
      <c r="AP1214">
        <v>0</v>
      </c>
      <c r="AQ1214">
        <v>0.92825087295881392</v>
      </c>
      <c r="AR1214">
        <v>1.574711302340845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11</v>
      </c>
      <c r="C1215" t="s">
        <v>7</v>
      </c>
      <c r="D1215" t="s">
        <v>106</v>
      </c>
      <c r="E1215">
        <v>5.5</v>
      </c>
      <c r="F1215" t="s">
        <v>107</v>
      </c>
      <c r="G1215" t="s">
        <v>113</v>
      </c>
      <c r="H1215">
        <v>1.67699996381998E-3</v>
      </c>
      <c r="I1215">
        <v>1.67699996381998E-3</v>
      </c>
      <c r="J1215" t="s">
        <v>108</v>
      </c>
      <c r="K1215">
        <v>1.67699996381998E-3</v>
      </c>
      <c r="L1215">
        <v>1.8260000506416E-3</v>
      </c>
      <c r="M1215" t="s">
        <v>110</v>
      </c>
      <c r="N1215">
        <v>2.0389999262988602E-3</v>
      </c>
      <c r="O1215" t="s">
        <v>110</v>
      </c>
      <c r="P1215">
        <v>0</v>
      </c>
      <c r="Q1215" t="s">
        <v>110</v>
      </c>
      <c r="R1215">
        <v>0</v>
      </c>
      <c r="S1215" t="s">
        <v>107</v>
      </c>
      <c r="T1215" t="s">
        <v>107</v>
      </c>
      <c r="U1215">
        <v>0.6</v>
      </c>
      <c r="V1215">
        <v>0.9</v>
      </c>
      <c r="W1215">
        <v>2800</v>
      </c>
      <c r="X1215">
        <v>42000</v>
      </c>
      <c r="Y1215">
        <v>9</v>
      </c>
      <c r="Z1215">
        <v>0.4</v>
      </c>
      <c r="AA1215">
        <v>0.4</v>
      </c>
      <c r="AB1215">
        <v>7.7205760040440288E-4</v>
      </c>
      <c r="AC1215" t="s">
        <v>116</v>
      </c>
      <c r="AD1215">
        <v>0.65642770660445371</v>
      </c>
      <c r="AE1215" t="s">
        <v>111</v>
      </c>
      <c r="AF1215">
        <v>0.22</v>
      </c>
      <c r="AG1215" t="s">
        <v>112</v>
      </c>
      <c r="AH1215">
        <v>8</v>
      </c>
      <c r="AI1215">
        <v>4</v>
      </c>
      <c r="AJ1215">
        <v>4</v>
      </c>
      <c r="AK1215">
        <v>0</v>
      </c>
      <c r="AL1215" t="s">
        <v>112</v>
      </c>
      <c r="AM1215">
        <v>8</v>
      </c>
      <c r="AN1215">
        <v>4</v>
      </c>
      <c r="AO1215">
        <v>4</v>
      </c>
      <c r="AP1215">
        <v>0</v>
      </c>
      <c r="AQ1215">
        <v>0.92825087295881392</v>
      </c>
      <c r="AR1215">
        <v>1.574711302340845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11</v>
      </c>
      <c r="C1216" t="s">
        <v>7</v>
      </c>
      <c r="D1216" t="s">
        <v>106</v>
      </c>
      <c r="E1216">
        <v>5.5999999046325701</v>
      </c>
      <c r="F1216" t="s">
        <v>107</v>
      </c>
      <c r="G1216" t="s">
        <v>113</v>
      </c>
      <c r="H1216">
        <v>1.67699996381998E-3</v>
      </c>
      <c r="I1216">
        <v>1.67699996381998E-3</v>
      </c>
      <c r="J1216" t="s">
        <v>108</v>
      </c>
      <c r="K1216">
        <v>1.67699996381998E-3</v>
      </c>
      <c r="L1216">
        <v>1.8230000277981199E-3</v>
      </c>
      <c r="M1216" t="s">
        <v>110</v>
      </c>
      <c r="N1216">
        <v>2.0709999371320001E-3</v>
      </c>
      <c r="O1216" t="s">
        <v>110</v>
      </c>
      <c r="P1216">
        <v>0</v>
      </c>
      <c r="Q1216" t="s">
        <v>110</v>
      </c>
      <c r="R1216">
        <v>0</v>
      </c>
      <c r="S1216" t="s">
        <v>107</v>
      </c>
      <c r="T1216" t="s">
        <v>107</v>
      </c>
      <c r="U1216">
        <v>0.6</v>
      </c>
      <c r="V1216">
        <v>0.9</v>
      </c>
      <c r="W1216">
        <v>2800</v>
      </c>
      <c r="X1216">
        <v>42000</v>
      </c>
      <c r="Y1216">
        <v>9</v>
      </c>
      <c r="Z1216">
        <v>0.4</v>
      </c>
      <c r="AA1216">
        <v>0.4</v>
      </c>
      <c r="AB1216">
        <v>8.0405761123754273E-4</v>
      </c>
      <c r="AC1216" t="s">
        <v>116</v>
      </c>
      <c r="AD1216">
        <v>0.63030309385414929</v>
      </c>
      <c r="AE1216" t="s">
        <v>111</v>
      </c>
      <c r="AF1216">
        <v>0.22</v>
      </c>
      <c r="AG1216" t="s">
        <v>112</v>
      </c>
      <c r="AH1216">
        <v>8</v>
      </c>
      <c r="AI1216">
        <v>4</v>
      </c>
      <c r="AJ1216">
        <v>4</v>
      </c>
      <c r="AK1216">
        <v>0</v>
      </c>
      <c r="AL1216" t="s">
        <v>112</v>
      </c>
      <c r="AM1216">
        <v>8</v>
      </c>
      <c r="AN1216">
        <v>4</v>
      </c>
      <c r="AO1216">
        <v>4</v>
      </c>
      <c r="AP1216">
        <v>0</v>
      </c>
      <c r="AQ1216">
        <v>0.92825087295881392</v>
      </c>
      <c r="AR1216">
        <v>1.574711302340845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11</v>
      </c>
      <c r="C1217" t="s">
        <v>7</v>
      </c>
      <c r="D1217" t="s">
        <v>106</v>
      </c>
      <c r="E1217">
        <v>5.6999998092651403</v>
      </c>
      <c r="F1217" t="s">
        <v>107</v>
      </c>
      <c r="G1217" t="s">
        <v>113</v>
      </c>
      <c r="H1217">
        <v>1.67699996381998E-3</v>
      </c>
      <c r="I1217">
        <v>1.67699996381998E-3</v>
      </c>
      <c r="J1217" t="s">
        <v>108</v>
      </c>
      <c r="K1217">
        <v>1.67699996381998E-3</v>
      </c>
      <c r="L1217">
        <v>1.8149999668821699E-3</v>
      </c>
      <c r="M1217" t="s">
        <v>110</v>
      </c>
      <c r="N1217">
        <v>2.1029999479651499E-3</v>
      </c>
      <c r="O1217" t="s">
        <v>110</v>
      </c>
      <c r="P1217">
        <v>0</v>
      </c>
      <c r="Q1217" t="s">
        <v>110</v>
      </c>
      <c r="R1217">
        <v>0</v>
      </c>
      <c r="S1217" t="s">
        <v>107</v>
      </c>
      <c r="T1217" t="s">
        <v>107</v>
      </c>
      <c r="U1217">
        <v>0.6</v>
      </c>
      <c r="V1217">
        <v>0.9</v>
      </c>
      <c r="W1217">
        <v>2800</v>
      </c>
      <c r="X1217">
        <v>42000</v>
      </c>
      <c r="Y1217">
        <v>9</v>
      </c>
      <c r="Z1217">
        <v>0.4</v>
      </c>
      <c r="AA1217">
        <v>0.4</v>
      </c>
      <c r="AB1217">
        <v>8.3605762207069256E-4</v>
      </c>
      <c r="AC1217" t="s">
        <v>116</v>
      </c>
      <c r="AD1217">
        <v>0.60617831429464275</v>
      </c>
      <c r="AE1217" t="s">
        <v>111</v>
      </c>
      <c r="AF1217">
        <v>0.22</v>
      </c>
      <c r="AG1217" t="s">
        <v>112</v>
      </c>
      <c r="AH1217">
        <v>8</v>
      </c>
      <c r="AI1217">
        <v>4</v>
      </c>
      <c r="AJ1217">
        <v>4</v>
      </c>
      <c r="AK1217">
        <v>0</v>
      </c>
      <c r="AL1217" t="s">
        <v>112</v>
      </c>
      <c r="AM1217">
        <v>8</v>
      </c>
      <c r="AN1217">
        <v>4</v>
      </c>
      <c r="AO1217">
        <v>4</v>
      </c>
      <c r="AP1217">
        <v>0</v>
      </c>
      <c r="AQ1217">
        <v>0.92825087295881392</v>
      </c>
      <c r="AR1217">
        <v>1.574711302340845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11</v>
      </c>
      <c r="C1218" t="s">
        <v>7</v>
      </c>
      <c r="D1218" t="s">
        <v>106</v>
      </c>
      <c r="E1218">
        <v>5.8000001907348597</v>
      </c>
      <c r="F1218" t="s">
        <v>107</v>
      </c>
      <c r="G1218" t="s">
        <v>113</v>
      </c>
      <c r="H1218">
        <v>1.67699996381998E-3</v>
      </c>
      <c r="I1218">
        <v>1.67699996381998E-3</v>
      </c>
      <c r="J1218" t="s">
        <v>108</v>
      </c>
      <c r="K1218">
        <v>1.67699996381998E-3</v>
      </c>
      <c r="L1218">
        <v>1.80299999192357E-3</v>
      </c>
      <c r="M1218" t="s">
        <v>110</v>
      </c>
      <c r="N1218">
        <v>2.1349999587982902E-3</v>
      </c>
      <c r="O1218" t="s">
        <v>110</v>
      </c>
      <c r="P1218">
        <v>0</v>
      </c>
      <c r="Q1218" t="s">
        <v>110</v>
      </c>
      <c r="R1218">
        <v>0</v>
      </c>
      <c r="S1218" t="s">
        <v>107</v>
      </c>
      <c r="T1218" t="s">
        <v>107</v>
      </c>
      <c r="U1218">
        <v>0.6</v>
      </c>
      <c r="V1218">
        <v>0.9</v>
      </c>
      <c r="W1218">
        <v>2800</v>
      </c>
      <c r="X1218">
        <v>42000</v>
      </c>
      <c r="Y1218">
        <v>9</v>
      </c>
      <c r="Z1218">
        <v>0.4</v>
      </c>
      <c r="AA1218">
        <v>0.4</v>
      </c>
      <c r="AB1218">
        <v>8.6805763290383284E-4</v>
      </c>
      <c r="AC1218" t="s">
        <v>116</v>
      </c>
      <c r="AD1218">
        <v>0.58383220282811044</v>
      </c>
      <c r="AE1218" t="s">
        <v>111</v>
      </c>
      <c r="AF1218">
        <v>0.22</v>
      </c>
      <c r="AG1218" t="s">
        <v>112</v>
      </c>
      <c r="AH1218">
        <v>8</v>
      </c>
      <c r="AI1218">
        <v>4</v>
      </c>
      <c r="AJ1218">
        <v>4</v>
      </c>
      <c r="AK1218">
        <v>0</v>
      </c>
      <c r="AL1218" t="s">
        <v>112</v>
      </c>
      <c r="AM1218">
        <v>8</v>
      </c>
      <c r="AN1218">
        <v>4</v>
      </c>
      <c r="AO1218">
        <v>4</v>
      </c>
      <c r="AP1218">
        <v>0</v>
      </c>
      <c r="AQ1218">
        <v>0.92825087295881392</v>
      </c>
      <c r="AR1218">
        <v>1.574711302340845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11</v>
      </c>
      <c r="C1219" t="s">
        <v>7</v>
      </c>
      <c r="D1219" t="s">
        <v>106</v>
      </c>
      <c r="E1219">
        <v>5.9000000953674299</v>
      </c>
      <c r="F1219" t="s">
        <v>107</v>
      </c>
      <c r="G1219" t="s">
        <v>113</v>
      </c>
      <c r="H1219">
        <v>1.67699996381998E-3</v>
      </c>
      <c r="I1219">
        <v>1.67699996381998E-3</v>
      </c>
      <c r="J1219" t="s">
        <v>108</v>
      </c>
      <c r="K1219">
        <v>1.67699996381998E-3</v>
      </c>
      <c r="L1219">
        <v>1.7849999712780101E-3</v>
      </c>
      <c r="M1219" t="s">
        <v>110</v>
      </c>
      <c r="N1219">
        <v>2.16699996963143E-3</v>
      </c>
      <c r="O1219" t="s">
        <v>110</v>
      </c>
      <c r="P1219">
        <v>0</v>
      </c>
      <c r="Q1219" t="s">
        <v>110</v>
      </c>
      <c r="R1219">
        <v>0</v>
      </c>
      <c r="S1219" t="s">
        <v>107</v>
      </c>
      <c r="T1219" t="s">
        <v>107</v>
      </c>
      <c r="U1219">
        <v>0.6</v>
      </c>
      <c r="V1219">
        <v>0.9</v>
      </c>
      <c r="W1219">
        <v>2800</v>
      </c>
      <c r="X1219">
        <v>42000</v>
      </c>
      <c r="Y1219">
        <v>9</v>
      </c>
      <c r="Z1219">
        <v>0.4</v>
      </c>
      <c r="AA1219">
        <v>0.4</v>
      </c>
      <c r="AB1219">
        <v>9.000576437369727E-4</v>
      </c>
      <c r="AC1219" t="s">
        <v>116</v>
      </c>
      <c r="AD1219">
        <v>0.56307504694455335</v>
      </c>
      <c r="AE1219" t="s">
        <v>111</v>
      </c>
      <c r="AF1219">
        <v>0.22</v>
      </c>
      <c r="AG1219" t="s">
        <v>112</v>
      </c>
      <c r="AH1219">
        <v>8</v>
      </c>
      <c r="AI1219">
        <v>4</v>
      </c>
      <c r="AJ1219">
        <v>4</v>
      </c>
      <c r="AK1219">
        <v>0</v>
      </c>
      <c r="AL1219" t="s">
        <v>112</v>
      </c>
      <c r="AM1219">
        <v>8</v>
      </c>
      <c r="AN1219">
        <v>4</v>
      </c>
      <c r="AO1219">
        <v>4</v>
      </c>
      <c r="AP1219">
        <v>0</v>
      </c>
      <c r="AQ1219">
        <v>0.92825087295881392</v>
      </c>
      <c r="AR1219">
        <v>1.574711302340845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11</v>
      </c>
      <c r="C1220" t="s">
        <v>7</v>
      </c>
      <c r="D1220" t="s">
        <v>106</v>
      </c>
      <c r="E1220">
        <v>6</v>
      </c>
      <c r="F1220" t="s">
        <v>107</v>
      </c>
      <c r="G1220" t="s">
        <v>113</v>
      </c>
      <c r="H1220">
        <v>1.67699996381998E-3</v>
      </c>
      <c r="I1220">
        <v>1.67699996381998E-3</v>
      </c>
      <c r="J1220" t="s">
        <v>108</v>
      </c>
      <c r="K1220">
        <v>1.67699996381998E-3</v>
      </c>
      <c r="L1220">
        <v>1.7630000365898E-3</v>
      </c>
      <c r="M1220" t="s">
        <v>110</v>
      </c>
      <c r="N1220">
        <v>2.1999999880790702E-3</v>
      </c>
      <c r="O1220" t="s">
        <v>110</v>
      </c>
      <c r="P1220">
        <v>0</v>
      </c>
      <c r="Q1220" t="s">
        <v>110</v>
      </c>
      <c r="R1220">
        <v>0</v>
      </c>
      <c r="S1220" t="s">
        <v>107</v>
      </c>
      <c r="T1220" t="s">
        <v>107</v>
      </c>
      <c r="U1220">
        <v>0.6</v>
      </c>
      <c r="V1220">
        <v>0.9</v>
      </c>
      <c r="W1220">
        <v>2800</v>
      </c>
      <c r="X1220">
        <v>42000</v>
      </c>
      <c r="Y1220">
        <v>9</v>
      </c>
      <c r="Z1220">
        <v>0.4</v>
      </c>
      <c r="AA1220">
        <v>0.4</v>
      </c>
      <c r="AB1220">
        <v>9.3305766218461286E-4</v>
      </c>
      <c r="AC1220" t="s">
        <v>116</v>
      </c>
      <c r="AD1220">
        <v>0.54316042892076433</v>
      </c>
      <c r="AE1220" t="s">
        <v>111</v>
      </c>
      <c r="AF1220">
        <v>0.22</v>
      </c>
      <c r="AG1220" t="s">
        <v>112</v>
      </c>
      <c r="AH1220">
        <v>8</v>
      </c>
      <c r="AI1220">
        <v>4</v>
      </c>
      <c r="AJ1220">
        <v>4</v>
      </c>
      <c r="AK1220">
        <v>0</v>
      </c>
      <c r="AL1220" t="s">
        <v>112</v>
      </c>
      <c r="AM1220">
        <v>8</v>
      </c>
      <c r="AN1220">
        <v>4</v>
      </c>
      <c r="AO1220">
        <v>4</v>
      </c>
      <c r="AP1220">
        <v>0</v>
      </c>
      <c r="AQ1220">
        <v>0.92825087295881392</v>
      </c>
      <c r="AR1220">
        <v>1.574711302340845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11</v>
      </c>
      <c r="C1221" t="s">
        <v>7</v>
      </c>
      <c r="D1221" t="s">
        <v>106</v>
      </c>
      <c r="E1221">
        <v>6.0999999046325701</v>
      </c>
      <c r="F1221" t="s">
        <v>107</v>
      </c>
      <c r="G1221" t="s">
        <v>113</v>
      </c>
      <c r="H1221">
        <v>1.67699996381998E-3</v>
      </c>
      <c r="I1221">
        <v>1.67699996381998E-3</v>
      </c>
      <c r="J1221" t="s">
        <v>108</v>
      </c>
      <c r="K1221">
        <v>1.67699996381998E-3</v>
      </c>
      <c r="L1221">
        <v>1.73500005621463E-3</v>
      </c>
      <c r="M1221" t="s">
        <v>110</v>
      </c>
      <c r="N1221">
        <v>2.23199999891222E-3</v>
      </c>
      <c r="O1221" t="s">
        <v>110</v>
      </c>
      <c r="P1221">
        <v>0</v>
      </c>
      <c r="Q1221" t="s">
        <v>110</v>
      </c>
      <c r="R1221">
        <v>0</v>
      </c>
      <c r="S1221" t="s">
        <v>107</v>
      </c>
      <c r="T1221" t="s">
        <v>107</v>
      </c>
      <c r="U1221">
        <v>0.6</v>
      </c>
      <c r="V1221">
        <v>0.9</v>
      </c>
      <c r="W1221">
        <v>2800</v>
      </c>
      <c r="X1221">
        <v>42000</v>
      </c>
      <c r="Y1221">
        <v>9</v>
      </c>
      <c r="Z1221">
        <v>0.4</v>
      </c>
      <c r="AA1221">
        <v>0.4</v>
      </c>
      <c r="AB1221">
        <v>9.6505767301776268E-4</v>
      </c>
      <c r="AC1221" t="s">
        <v>116</v>
      </c>
      <c r="AD1221">
        <v>0.52514996167557737</v>
      </c>
      <c r="AE1221" t="s">
        <v>111</v>
      </c>
      <c r="AF1221">
        <v>0.22</v>
      </c>
      <c r="AG1221" t="s">
        <v>112</v>
      </c>
      <c r="AH1221">
        <v>8</v>
      </c>
      <c r="AI1221">
        <v>4</v>
      </c>
      <c r="AJ1221">
        <v>4</v>
      </c>
      <c r="AK1221">
        <v>0</v>
      </c>
      <c r="AL1221" t="s">
        <v>112</v>
      </c>
      <c r="AM1221">
        <v>8</v>
      </c>
      <c r="AN1221">
        <v>4</v>
      </c>
      <c r="AO1221">
        <v>4</v>
      </c>
      <c r="AP1221">
        <v>0</v>
      </c>
      <c r="AQ1221">
        <v>0.92825087295881392</v>
      </c>
      <c r="AR1221">
        <v>1.574711302340845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11</v>
      </c>
      <c r="C1222" t="s">
        <v>7</v>
      </c>
      <c r="D1222" t="s">
        <v>106</v>
      </c>
      <c r="E1222">
        <v>6.1999998092651403</v>
      </c>
      <c r="F1222" t="s">
        <v>107</v>
      </c>
      <c r="G1222" t="s">
        <v>113</v>
      </c>
      <c r="H1222">
        <v>1.67699996381998E-3</v>
      </c>
      <c r="I1222">
        <v>1.67699996381998E-3</v>
      </c>
      <c r="J1222" t="s">
        <v>108</v>
      </c>
      <c r="K1222">
        <v>1.67699996381998E-3</v>
      </c>
      <c r="L1222">
        <v>1.7030000453814901E-3</v>
      </c>
      <c r="M1222" t="s">
        <v>110</v>
      </c>
      <c r="N1222">
        <v>2.2640000097453599E-3</v>
      </c>
      <c r="O1222" t="s">
        <v>110</v>
      </c>
      <c r="P1222">
        <v>0</v>
      </c>
      <c r="Q1222" t="s">
        <v>110</v>
      </c>
      <c r="R1222">
        <v>0</v>
      </c>
      <c r="S1222" t="s">
        <v>107</v>
      </c>
      <c r="T1222" t="s">
        <v>107</v>
      </c>
      <c r="U1222">
        <v>0.6</v>
      </c>
      <c r="V1222">
        <v>0.9</v>
      </c>
      <c r="W1222">
        <v>2800</v>
      </c>
      <c r="X1222">
        <v>42000</v>
      </c>
      <c r="Y1222">
        <v>9</v>
      </c>
      <c r="Z1222">
        <v>0.4</v>
      </c>
      <c r="AA1222">
        <v>0.4</v>
      </c>
      <c r="AB1222">
        <v>9.9705768385090253E-4</v>
      </c>
      <c r="AC1222" t="s">
        <v>116</v>
      </c>
      <c r="AD1222">
        <v>0.50829556625310113</v>
      </c>
      <c r="AE1222" t="s">
        <v>111</v>
      </c>
      <c r="AF1222">
        <v>0.22</v>
      </c>
      <c r="AG1222" t="s">
        <v>112</v>
      </c>
      <c r="AH1222">
        <v>8</v>
      </c>
      <c r="AI1222">
        <v>4</v>
      </c>
      <c r="AJ1222">
        <v>4</v>
      </c>
      <c r="AK1222">
        <v>0</v>
      </c>
      <c r="AL1222" t="s">
        <v>112</v>
      </c>
      <c r="AM1222">
        <v>8</v>
      </c>
      <c r="AN1222">
        <v>4</v>
      </c>
      <c r="AO1222">
        <v>4</v>
      </c>
      <c r="AP1222">
        <v>0</v>
      </c>
      <c r="AQ1222">
        <v>0.92825087295881392</v>
      </c>
      <c r="AR1222">
        <v>1.574711302340845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11</v>
      </c>
      <c r="C1223" t="s">
        <v>7</v>
      </c>
      <c r="D1223" t="s">
        <v>106</v>
      </c>
      <c r="E1223">
        <v>6.3000001907348597</v>
      </c>
      <c r="F1223" t="s">
        <v>107</v>
      </c>
      <c r="G1223" t="s">
        <v>113</v>
      </c>
      <c r="H1223">
        <v>1.67699996381998E-3</v>
      </c>
      <c r="I1223">
        <v>1.67699996381998E-3</v>
      </c>
      <c r="J1223" t="s">
        <v>117</v>
      </c>
      <c r="K1223">
        <v>1.67699996381998E-3</v>
      </c>
      <c r="L1223">
        <v>1.67699996381998E-3</v>
      </c>
      <c r="M1223" t="s">
        <v>110</v>
      </c>
      <c r="N1223">
        <v>2.2960000205785001E-3</v>
      </c>
      <c r="O1223" t="s">
        <v>110</v>
      </c>
      <c r="P1223">
        <v>0</v>
      </c>
      <c r="Q1223" t="s">
        <v>110</v>
      </c>
      <c r="R1223">
        <v>0</v>
      </c>
      <c r="S1223" t="s">
        <v>107</v>
      </c>
      <c r="T1223" t="s">
        <v>107</v>
      </c>
      <c r="U1223">
        <v>0.6</v>
      </c>
      <c r="V1223">
        <v>0.9</v>
      </c>
      <c r="W1223">
        <v>2800</v>
      </c>
      <c r="X1223">
        <v>42000</v>
      </c>
      <c r="Y1223">
        <v>9</v>
      </c>
      <c r="Z1223">
        <v>0.4</v>
      </c>
      <c r="AA1223">
        <v>0.4</v>
      </c>
      <c r="AB1223">
        <v>1.029057694684043E-3</v>
      </c>
      <c r="AC1223" t="s">
        <v>116</v>
      </c>
      <c r="AD1223">
        <v>0.49248939356661192</v>
      </c>
      <c r="AE1223" t="s">
        <v>111</v>
      </c>
      <c r="AF1223">
        <v>0.22</v>
      </c>
      <c r="AG1223" t="s">
        <v>112</v>
      </c>
      <c r="AH1223">
        <v>8</v>
      </c>
      <c r="AI1223">
        <v>4</v>
      </c>
      <c r="AJ1223">
        <v>4</v>
      </c>
      <c r="AK1223">
        <v>0</v>
      </c>
      <c r="AL1223" t="s">
        <v>112</v>
      </c>
      <c r="AM1223">
        <v>8</v>
      </c>
      <c r="AN1223">
        <v>4</v>
      </c>
      <c r="AO1223">
        <v>4</v>
      </c>
      <c r="AP1223">
        <v>0</v>
      </c>
      <c r="AQ1223">
        <v>0.92825087295881392</v>
      </c>
      <c r="AR1223">
        <v>1.574711302340845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11</v>
      </c>
      <c r="C1224" t="s">
        <v>7</v>
      </c>
      <c r="D1224" t="s">
        <v>106</v>
      </c>
      <c r="E1224">
        <v>6.4000000953674299</v>
      </c>
      <c r="F1224" t="s">
        <v>107</v>
      </c>
      <c r="G1224" t="s">
        <v>113</v>
      </c>
      <c r="H1224">
        <v>1.67699996381998E-3</v>
      </c>
      <c r="I1224">
        <v>1.67699996381998E-3</v>
      </c>
      <c r="J1224" t="s">
        <v>117</v>
      </c>
      <c r="K1224">
        <v>1.67699996381998E-3</v>
      </c>
      <c r="L1224">
        <v>1.67699996381998E-3</v>
      </c>
      <c r="M1224" t="s">
        <v>110</v>
      </c>
      <c r="N1224">
        <v>2.32800003141165E-3</v>
      </c>
      <c r="O1224" t="s">
        <v>110</v>
      </c>
      <c r="P1224">
        <v>0</v>
      </c>
      <c r="Q1224" t="s">
        <v>110</v>
      </c>
      <c r="R1224">
        <v>0</v>
      </c>
      <c r="S1224" t="s">
        <v>107</v>
      </c>
      <c r="T1224" t="s">
        <v>107</v>
      </c>
      <c r="U1224">
        <v>0.6</v>
      </c>
      <c r="V1224">
        <v>0.9</v>
      </c>
      <c r="W1224">
        <v>2800</v>
      </c>
      <c r="X1224">
        <v>42000</v>
      </c>
      <c r="Y1224">
        <v>9</v>
      </c>
      <c r="Z1224">
        <v>0.4</v>
      </c>
      <c r="AA1224">
        <v>0.4</v>
      </c>
      <c r="AB1224">
        <v>1.0610577055171931E-3</v>
      </c>
      <c r="AC1224" t="s">
        <v>116</v>
      </c>
      <c r="AD1224">
        <v>0.4776366048375944</v>
      </c>
      <c r="AE1224" t="s">
        <v>111</v>
      </c>
      <c r="AF1224">
        <v>0.22</v>
      </c>
      <c r="AG1224" t="s">
        <v>112</v>
      </c>
      <c r="AH1224">
        <v>8</v>
      </c>
      <c r="AI1224">
        <v>4</v>
      </c>
      <c r="AJ1224">
        <v>4</v>
      </c>
      <c r="AK1224">
        <v>0</v>
      </c>
      <c r="AL1224" t="s">
        <v>112</v>
      </c>
      <c r="AM1224">
        <v>8</v>
      </c>
      <c r="AN1224">
        <v>4</v>
      </c>
      <c r="AO1224">
        <v>4</v>
      </c>
      <c r="AP1224">
        <v>0</v>
      </c>
      <c r="AQ1224">
        <v>0.92825087295881392</v>
      </c>
      <c r="AR1224">
        <v>1.574711302340845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11</v>
      </c>
      <c r="C1225" t="s">
        <v>7</v>
      </c>
      <c r="D1225" t="s">
        <v>106</v>
      </c>
      <c r="E1225">
        <v>6.5</v>
      </c>
      <c r="F1225" t="s">
        <v>107</v>
      </c>
      <c r="G1225" t="s">
        <v>117</v>
      </c>
      <c r="H1225">
        <v>1.67699996381998E-3</v>
      </c>
      <c r="I1225">
        <v>1.67699996381998E-3</v>
      </c>
      <c r="J1225" t="s">
        <v>117</v>
      </c>
      <c r="K1225">
        <v>1.67699996381998E-3</v>
      </c>
      <c r="L1225">
        <v>1.67699996381998E-3</v>
      </c>
      <c r="M1225" t="s">
        <v>110</v>
      </c>
      <c r="N1225">
        <v>2.3600000422447898E-3</v>
      </c>
      <c r="O1225" t="s">
        <v>110</v>
      </c>
      <c r="P1225">
        <v>0</v>
      </c>
      <c r="Q1225" t="s">
        <v>110</v>
      </c>
      <c r="R1225">
        <v>0</v>
      </c>
      <c r="S1225" t="s">
        <v>107</v>
      </c>
      <c r="T1225" t="s">
        <v>107</v>
      </c>
      <c r="U1225">
        <v>0.6</v>
      </c>
      <c r="V1225">
        <v>0.9</v>
      </c>
      <c r="W1225">
        <v>2800</v>
      </c>
      <c r="X1225">
        <v>42000</v>
      </c>
      <c r="Y1225">
        <v>9</v>
      </c>
      <c r="Z1225">
        <v>0.4</v>
      </c>
      <c r="AA1225">
        <v>0.4</v>
      </c>
      <c r="AB1225">
        <v>1.0930577163503321E-3</v>
      </c>
      <c r="AC1225" t="s">
        <v>116</v>
      </c>
      <c r="AD1225">
        <v>0.46365346716748029</v>
      </c>
      <c r="AE1225" t="s">
        <v>111</v>
      </c>
      <c r="AF1225">
        <v>0.22</v>
      </c>
      <c r="AG1225" t="s">
        <v>112</v>
      </c>
      <c r="AH1225">
        <v>8</v>
      </c>
      <c r="AI1225">
        <v>4</v>
      </c>
      <c r="AJ1225">
        <v>4</v>
      </c>
      <c r="AK1225">
        <v>0</v>
      </c>
      <c r="AL1225" t="s">
        <v>112</v>
      </c>
      <c r="AM1225">
        <v>8</v>
      </c>
      <c r="AN1225">
        <v>4</v>
      </c>
      <c r="AO1225">
        <v>4</v>
      </c>
      <c r="AP1225">
        <v>0</v>
      </c>
      <c r="AQ1225">
        <v>0.92825087295881392</v>
      </c>
      <c r="AR1225">
        <v>1.574711302340845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11</v>
      </c>
      <c r="C1226" t="s">
        <v>7</v>
      </c>
      <c r="D1226" t="s">
        <v>106</v>
      </c>
      <c r="E1226">
        <v>6.5999999046325701</v>
      </c>
      <c r="F1226" t="s">
        <v>107</v>
      </c>
      <c r="G1226" t="s">
        <v>117</v>
      </c>
      <c r="H1226">
        <v>1.67699996381998E-3</v>
      </c>
      <c r="I1226">
        <v>1.67699996381998E-3</v>
      </c>
      <c r="J1226" t="s">
        <v>117</v>
      </c>
      <c r="K1226">
        <v>1.67699996381998E-3</v>
      </c>
      <c r="L1226">
        <v>1.67699996381998E-3</v>
      </c>
      <c r="M1226" t="s">
        <v>110</v>
      </c>
      <c r="N1226">
        <v>2.3920000530779401E-3</v>
      </c>
      <c r="O1226" t="s">
        <v>110</v>
      </c>
      <c r="P1226">
        <v>0</v>
      </c>
      <c r="Q1226" t="s">
        <v>110</v>
      </c>
      <c r="R1226">
        <v>0</v>
      </c>
      <c r="S1226" t="s">
        <v>107</v>
      </c>
      <c r="T1226" t="s">
        <v>107</v>
      </c>
      <c r="U1226">
        <v>0.6</v>
      </c>
      <c r="V1226">
        <v>0.9</v>
      </c>
      <c r="W1226">
        <v>2800</v>
      </c>
      <c r="X1226">
        <v>42000</v>
      </c>
      <c r="Y1226">
        <v>9</v>
      </c>
      <c r="Z1226">
        <v>0.4</v>
      </c>
      <c r="AA1226">
        <v>0.4</v>
      </c>
      <c r="AB1226">
        <v>1.125057727183483E-3</v>
      </c>
      <c r="AC1226" t="s">
        <v>116</v>
      </c>
      <c r="AD1226">
        <v>0.45046577411520439</v>
      </c>
      <c r="AE1226" t="s">
        <v>116</v>
      </c>
      <c r="AF1226">
        <v>0.15</v>
      </c>
      <c r="AG1226" t="s">
        <v>112</v>
      </c>
      <c r="AH1226">
        <v>8</v>
      </c>
      <c r="AI1226">
        <v>4</v>
      </c>
      <c r="AJ1226">
        <v>4</v>
      </c>
      <c r="AK1226">
        <v>0</v>
      </c>
      <c r="AL1226" t="s">
        <v>112</v>
      </c>
      <c r="AM1226">
        <v>8</v>
      </c>
      <c r="AN1226">
        <v>4</v>
      </c>
      <c r="AO1226">
        <v>4</v>
      </c>
      <c r="AP1226">
        <v>0</v>
      </c>
      <c r="AQ1226">
        <v>0.92825087295881392</v>
      </c>
      <c r="AR1226">
        <v>1.574711302340845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11</v>
      </c>
      <c r="C1227" t="s">
        <v>7</v>
      </c>
      <c r="D1227" t="s">
        <v>106</v>
      </c>
      <c r="E1227">
        <v>6.6999998092651403</v>
      </c>
      <c r="F1227" t="s">
        <v>107</v>
      </c>
      <c r="G1227" t="s">
        <v>117</v>
      </c>
      <c r="H1227">
        <v>1.67699996381998E-3</v>
      </c>
      <c r="I1227">
        <v>1.67699996381998E-3</v>
      </c>
      <c r="J1227" t="s">
        <v>117</v>
      </c>
      <c r="K1227">
        <v>1.67699996381998E-3</v>
      </c>
      <c r="L1227">
        <v>1.67699996381998E-3</v>
      </c>
      <c r="M1227" t="s">
        <v>110</v>
      </c>
      <c r="N1227">
        <v>2.4240000639110799E-3</v>
      </c>
      <c r="O1227" t="s">
        <v>110</v>
      </c>
      <c r="P1227">
        <v>0</v>
      </c>
      <c r="Q1227" t="s">
        <v>110</v>
      </c>
      <c r="R1227">
        <v>0</v>
      </c>
      <c r="S1227" t="s">
        <v>107</v>
      </c>
      <c r="T1227" t="s">
        <v>107</v>
      </c>
      <c r="U1227">
        <v>0.6</v>
      </c>
      <c r="V1227">
        <v>0.9</v>
      </c>
      <c r="W1227">
        <v>2800</v>
      </c>
      <c r="X1227">
        <v>42000</v>
      </c>
      <c r="Y1227">
        <v>9</v>
      </c>
      <c r="Z1227">
        <v>0.4</v>
      </c>
      <c r="AA1227">
        <v>0.4</v>
      </c>
      <c r="AB1227">
        <v>1.157057738016623E-3</v>
      </c>
      <c r="AC1227" t="s">
        <v>116</v>
      </c>
      <c r="AD1227">
        <v>0.43800752836131951</v>
      </c>
      <c r="AE1227" t="s">
        <v>116</v>
      </c>
      <c r="AF1227">
        <v>0.15</v>
      </c>
      <c r="AG1227" t="s">
        <v>112</v>
      </c>
      <c r="AH1227">
        <v>8</v>
      </c>
      <c r="AI1227">
        <v>4</v>
      </c>
      <c r="AJ1227">
        <v>4</v>
      </c>
      <c r="AK1227">
        <v>0</v>
      </c>
      <c r="AL1227" t="s">
        <v>112</v>
      </c>
      <c r="AM1227">
        <v>8</v>
      </c>
      <c r="AN1227">
        <v>4</v>
      </c>
      <c r="AO1227">
        <v>4</v>
      </c>
      <c r="AP1227">
        <v>0</v>
      </c>
      <c r="AQ1227">
        <v>0.92825087295881392</v>
      </c>
      <c r="AR1227">
        <v>1.574711302340845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11</v>
      </c>
      <c r="C1228" t="s">
        <v>7</v>
      </c>
      <c r="D1228" t="s">
        <v>106</v>
      </c>
      <c r="E1228">
        <v>6.8000001907348597</v>
      </c>
      <c r="F1228" t="s">
        <v>107</v>
      </c>
      <c r="G1228" t="s">
        <v>108</v>
      </c>
      <c r="H1228">
        <v>1.67699996381998E-3</v>
      </c>
      <c r="I1228">
        <v>1.8080000299960401E-3</v>
      </c>
      <c r="J1228" t="s">
        <v>117</v>
      </c>
      <c r="K1228">
        <v>1.67699996381998E-3</v>
      </c>
      <c r="L1228">
        <v>1.67699996381998E-3</v>
      </c>
      <c r="M1228" t="s">
        <v>110</v>
      </c>
      <c r="N1228">
        <v>2.4560000747442202E-3</v>
      </c>
      <c r="O1228" t="s">
        <v>110</v>
      </c>
      <c r="P1228">
        <v>0</v>
      </c>
      <c r="Q1228" t="s">
        <v>110</v>
      </c>
      <c r="R1228">
        <v>0</v>
      </c>
      <c r="S1228" t="s">
        <v>107</v>
      </c>
      <c r="T1228" t="s">
        <v>107</v>
      </c>
      <c r="U1228">
        <v>0.6</v>
      </c>
      <c r="V1228">
        <v>0.9</v>
      </c>
      <c r="W1228">
        <v>2800</v>
      </c>
      <c r="X1228">
        <v>42000</v>
      </c>
      <c r="Y1228">
        <v>9</v>
      </c>
      <c r="Z1228">
        <v>0.4</v>
      </c>
      <c r="AA1228">
        <v>0.4</v>
      </c>
      <c r="AB1228">
        <v>1.1890577488497631E-3</v>
      </c>
      <c r="AC1228" t="s">
        <v>116</v>
      </c>
      <c r="AD1228">
        <v>0.42621983708550221</v>
      </c>
      <c r="AE1228" t="s">
        <v>116</v>
      </c>
      <c r="AF1228">
        <v>0.15</v>
      </c>
      <c r="AG1228" t="s">
        <v>112</v>
      </c>
      <c r="AH1228">
        <v>8</v>
      </c>
      <c r="AI1228">
        <v>4</v>
      </c>
      <c r="AJ1228">
        <v>4</v>
      </c>
      <c r="AK1228">
        <v>0</v>
      </c>
      <c r="AL1228" t="s">
        <v>112</v>
      </c>
      <c r="AM1228">
        <v>8</v>
      </c>
      <c r="AN1228">
        <v>4</v>
      </c>
      <c r="AO1228">
        <v>4</v>
      </c>
      <c r="AP1228">
        <v>0</v>
      </c>
      <c r="AQ1228">
        <v>0.92825087295881392</v>
      </c>
      <c r="AR1228">
        <v>1.574711302340845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11</v>
      </c>
      <c r="C1229" t="s">
        <v>7</v>
      </c>
      <c r="D1229" t="s">
        <v>106</v>
      </c>
      <c r="E1229">
        <v>6.9000000953674299</v>
      </c>
      <c r="F1229" t="s">
        <v>107</v>
      </c>
      <c r="G1229" t="s">
        <v>108</v>
      </c>
      <c r="H1229">
        <v>1.67699996381998E-3</v>
      </c>
      <c r="I1229">
        <v>2.01399996876717E-3</v>
      </c>
      <c r="J1229" t="s">
        <v>117</v>
      </c>
      <c r="K1229">
        <v>1.67699996381998E-3</v>
      </c>
      <c r="L1229">
        <v>1.67699996381998E-3</v>
      </c>
      <c r="M1229" t="s">
        <v>110</v>
      </c>
      <c r="N1229">
        <v>2.4890000931918599E-3</v>
      </c>
      <c r="O1229" t="s">
        <v>110</v>
      </c>
      <c r="P1229">
        <v>0</v>
      </c>
      <c r="Q1229" t="s">
        <v>110</v>
      </c>
      <c r="R1229">
        <v>0</v>
      </c>
      <c r="S1229" t="s">
        <v>107</v>
      </c>
      <c r="T1229" t="s">
        <v>107</v>
      </c>
      <c r="U1229">
        <v>0.6</v>
      </c>
      <c r="V1229">
        <v>0.9</v>
      </c>
      <c r="W1229">
        <v>2800</v>
      </c>
      <c r="X1229">
        <v>42000</v>
      </c>
      <c r="Y1229">
        <v>9</v>
      </c>
      <c r="Z1229">
        <v>0.4</v>
      </c>
      <c r="AA1229">
        <v>0.4</v>
      </c>
      <c r="AB1229">
        <v>2.4890000931918599E-3</v>
      </c>
      <c r="AC1229" t="s">
        <v>116</v>
      </c>
      <c r="AD1229">
        <v>0.20361590238033561</v>
      </c>
      <c r="AE1229" t="s">
        <v>116</v>
      </c>
      <c r="AF1229">
        <v>0.15</v>
      </c>
      <c r="AG1229" t="s">
        <v>112</v>
      </c>
      <c r="AH1229">
        <v>8</v>
      </c>
      <c r="AI1229">
        <v>4</v>
      </c>
      <c r="AJ1229">
        <v>4</v>
      </c>
      <c r="AK1229">
        <v>0</v>
      </c>
      <c r="AL1229" t="s">
        <v>112</v>
      </c>
      <c r="AM1229">
        <v>8</v>
      </c>
      <c r="AN1229">
        <v>4</v>
      </c>
      <c r="AO1229">
        <v>4</v>
      </c>
      <c r="AP1229">
        <v>0</v>
      </c>
      <c r="AQ1229">
        <v>0.92825087295881392</v>
      </c>
      <c r="AR1229">
        <v>1.574711302340845</v>
      </c>
      <c r="AS1229">
        <v>0.71403913304524136</v>
      </c>
      <c r="AT1229">
        <v>1.211316386416035</v>
      </c>
    </row>
    <row r="1230" spans="1:46" x14ac:dyDescent="0.25">
      <c r="A1230" s="1">
        <v>1228</v>
      </c>
      <c r="B1230" t="s">
        <v>11</v>
      </c>
      <c r="C1230" t="s">
        <v>7</v>
      </c>
      <c r="D1230" t="s">
        <v>106</v>
      </c>
      <c r="E1230">
        <v>7</v>
      </c>
      <c r="F1230" t="s">
        <v>107</v>
      </c>
      <c r="G1230" t="s">
        <v>108</v>
      </c>
      <c r="H1230">
        <v>1.67699996381998E-3</v>
      </c>
      <c r="I1230">
        <v>2.2269999608397501E-3</v>
      </c>
      <c r="J1230" t="s">
        <v>117</v>
      </c>
      <c r="K1230">
        <v>1.67699996381998E-3</v>
      </c>
      <c r="L1230">
        <v>1.67699996381998E-3</v>
      </c>
      <c r="M1230" t="s">
        <v>110</v>
      </c>
      <c r="N1230">
        <v>2.5210001040250102E-3</v>
      </c>
      <c r="O1230" t="s">
        <v>110</v>
      </c>
      <c r="P1230">
        <v>0</v>
      </c>
      <c r="Q1230" t="s">
        <v>110</v>
      </c>
      <c r="R1230">
        <v>0</v>
      </c>
      <c r="S1230" t="s">
        <v>107</v>
      </c>
      <c r="T1230" t="s">
        <v>107</v>
      </c>
      <c r="U1230">
        <v>0.6</v>
      </c>
      <c r="V1230">
        <v>0.9</v>
      </c>
      <c r="W1230">
        <v>2800</v>
      </c>
      <c r="X1230">
        <v>42000</v>
      </c>
      <c r="Y1230">
        <v>9</v>
      </c>
      <c r="Z1230">
        <v>0.4</v>
      </c>
      <c r="AA1230">
        <v>0.4</v>
      </c>
      <c r="AB1230">
        <v>2.5210001040250102E-3</v>
      </c>
      <c r="AC1230" t="s">
        <v>116</v>
      </c>
      <c r="AD1230">
        <v>0.20103132847588809</v>
      </c>
      <c r="AE1230" t="s">
        <v>116</v>
      </c>
      <c r="AF1230">
        <v>0.15</v>
      </c>
      <c r="AG1230" t="s">
        <v>112</v>
      </c>
      <c r="AH1230">
        <v>8</v>
      </c>
      <c r="AI1230">
        <v>5</v>
      </c>
      <c r="AJ1230">
        <v>5</v>
      </c>
      <c r="AK1230">
        <v>0</v>
      </c>
      <c r="AL1230" t="s">
        <v>112</v>
      </c>
      <c r="AM1230">
        <v>8</v>
      </c>
      <c r="AN1230">
        <v>4</v>
      </c>
      <c r="AO1230">
        <v>4</v>
      </c>
      <c r="AP1230">
        <v>0</v>
      </c>
      <c r="AQ1230">
        <v>0.92825087295881392</v>
      </c>
      <c r="AR1230">
        <v>1.574711302340845</v>
      </c>
      <c r="AS1230">
        <v>0.71403913304524136</v>
      </c>
      <c r="AT1230">
        <v>1.211316386416035</v>
      </c>
    </row>
    <row r="1231" spans="1:46" x14ac:dyDescent="0.25">
      <c r="A1231" s="1">
        <v>1229</v>
      </c>
      <c r="B1231" t="s">
        <v>11</v>
      </c>
      <c r="C1231" t="s">
        <v>7</v>
      </c>
      <c r="D1231" t="s">
        <v>106</v>
      </c>
      <c r="E1231">
        <v>7.0999999046325701</v>
      </c>
      <c r="F1231" t="s">
        <v>107</v>
      </c>
      <c r="G1231" t="s">
        <v>108</v>
      </c>
      <c r="H1231">
        <v>1.67699996381998E-3</v>
      </c>
      <c r="I1231">
        <v>2.44599999859929E-3</v>
      </c>
      <c r="J1231" t="s">
        <v>117</v>
      </c>
      <c r="K1231">
        <v>1.67699996381998E-3</v>
      </c>
      <c r="L1231">
        <v>1.67699996381998E-3</v>
      </c>
      <c r="M1231" t="s">
        <v>110</v>
      </c>
      <c r="N1231">
        <v>2.55300011485815E-3</v>
      </c>
      <c r="O1231" t="s">
        <v>110</v>
      </c>
      <c r="P1231">
        <v>0</v>
      </c>
      <c r="Q1231" t="s">
        <v>110</v>
      </c>
      <c r="R1231">
        <v>0</v>
      </c>
      <c r="S1231" t="s">
        <v>107</v>
      </c>
      <c r="T1231" t="s">
        <v>107</v>
      </c>
      <c r="U1231">
        <v>0.6</v>
      </c>
      <c r="V1231">
        <v>0.9</v>
      </c>
      <c r="W1231">
        <v>2800</v>
      </c>
      <c r="X1231">
        <v>42000</v>
      </c>
      <c r="Y1231">
        <v>9</v>
      </c>
      <c r="Z1231">
        <v>0.4</v>
      </c>
      <c r="AA1231">
        <v>0.4</v>
      </c>
      <c r="AB1231">
        <v>2.55300011485815E-3</v>
      </c>
      <c r="AC1231" t="s">
        <v>116</v>
      </c>
      <c r="AD1231">
        <v>0.1985115461023623</v>
      </c>
      <c r="AE1231" t="s">
        <v>116</v>
      </c>
      <c r="AF1231">
        <v>0.15</v>
      </c>
      <c r="AG1231" t="s">
        <v>112</v>
      </c>
      <c r="AH1231">
        <v>8</v>
      </c>
      <c r="AI1231">
        <v>5</v>
      </c>
      <c r="AJ1231">
        <v>5</v>
      </c>
      <c r="AK1231">
        <v>0</v>
      </c>
      <c r="AL1231" t="s">
        <v>112</v>
      </c>
      <c r="AM1231">
        <v>8</v>
      </c>
      <c r="AN1231">
        <v>4</v>
      </c>
      <c r="AO1231">
        <v>4</v>
      </c>
      <c r="AP1231">
        <v>0</v>
      </c>
      <c r="AQ1231">
        <v>0.92825087295881392</v>
      </c>
      <c r="AR1231">
        <v>1.574711302340845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11</v>
      </c>
      <c r="C1232" t="s">
        <v>7</v>
      </c>
      <c r="D1232" t="s">
        <v>106</v>
      </c>
      <c r="E1232">
        <v>7.1999998092651403</v>
      </c>
      <c r="F1232" t="s">
        <v>107</v>
      </c>
      <c r="G1232" t="s">
        <v>108</v>
      </c>
      <c r="H1232">
        <v>1.67699996381998E-3</v>
      </c>
      <c r="I1232">
        <v>2.6720000896602899E-3</v>
      </c>
      <c r="J1232" t="s">
        <v>117</v>
      </c>
      <c r="K1232">
        <v>1.67699996381998E-3</v>
      </c>
      <c r="L1232">
        <v>1.67699996381998E-3</v>
      </c>
      <c r="M1232" t="s">
        <v>110</v>
      </c>
      <c r="N1232">
        <v>2.5849998928606501E-3</v>
      </c>
      <c r="O1232" t="s">
        <v>110</v>
      </c>
      <c r="P1232">
        <v>0</v>
      </c>
      <c r="Q1232" t="s">
        <v>110</v>
      </c>
      <c r="R1232">
        <v>0</v>
      </c>
      <c r="S1232" t="s">
        <v>107</v>
      </c>
      <c r="T1232" t="s">
        <v>107</v>
      </c>
      <c r="U1232">
        <v>0.6</v>
      </c>
      <c r="V1232">
        <v>0.9</v>
      </c>
      <c r="W1232">
        <v>2800</v>
      </c>
      <c r="X1232">
        <v>42000</v>
      </c>
      <c r="Y1232">
        <v>9</v>
      </c>
      <c r="Z1232">
        <v>0.4</v>
      </c>
      <c r="AA1232">
        <v>0.4</v>
      </c>
      <c r="AB1232">
        <v>2.5849998928606501E-3</v>
      </c>
      <c r="AC1232" t="s">
        <v>116</v>
      </c>
      <c r="AD1232">
        <v>0.19605416673312029</v>
      </c>
      <c r="AE1232" t="s">
        <v>116</v>
      </c>
      <c r="AF1232">
        <v>0.15</v>
      </c>
      <c r="AG1232" t="s">
        <v>112</v>
      </c>
      <c r="AH1232">
        <v>8</v>
      </c>
      <c r="AI1232">
        <v>6</v>
      </c>
      <c r="AJ1232">
        <v>6</v>
      </c>
      <c r="AK1232">
        <v>0</v>
      </c>
      <c r="AL1232" t="s">
        <v>112</v>
      </c>
      <c r="AM1232">
        <v>8</v>
      </c>
      <c r="AN1232">
        <v>4</v>
      </c>
      <c r="AO1232">
        <v>4</v>
      </c>
      <c r="AP1232">
        <v>0</v>
      </c>
      <c r="AQ1232">
        <v>0.92825087295881392</v>
      </c>
      <c r="AR1232">
        <v>1.574711302340845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11</v>
      </c>
      <c r="C1233" t="s">
        <v>7</v>
      </c>
      <c r="D1233" t="s">
        <v>106</v>
      </c>
      <c r="E1233">
        <v>7.3000001907348597</v>
      </c>
      <c r="F1233" t="s">
        <v>107</v>
      </c>
      <c r="G1233" t="s">
        <v>108</v>
      </c>
      <c r="H1233">
        <v>1.67699996381998E-3</v>
      </c>
      <c r="I1233">
        <v>2.9060000088065902E-3</v>
      </c>
      <c r="J1233" t="s">
        <v>117</v>
      </c>
      <c r="K1233">
        <v>1.67699996381998E-3</v>
      </c>
      <c r="L1233">
        <v>1.67699996381998E-3</v>
      </c>
      <c r="M1233" t="s">
        <v>110</v>
      </c>
      <c r="N1233">
        <v>2.6169999036938E-3</v>
      </c>
      <c r="O1233" t="s">
        <v>110</v>
      </c>
      <c r="P1233">
        <v>0</v>
      </c>
      <c r="Q1233" t="s">
        <v>110</v>
      </c>
      <c r="R1233">
        <v>0</v>
      </c>
      <c r="S1233" t="s">
        <v>107</v>
      </c>
      <c r="T1233" t="s">
        <v>107</v>
      </c>
      <c r="U1233">
        <v>0.6</v>
      </c>
      <c r="V1233">
        <v>0.9</v>
      </c>
      <c r="W1233">
        <v>2800</v>
      </c>
      <c r="X1233">
        <v>42000</v>
      </c>
      <c r="Y1233">
        <v>9</v>
      </c>
      <c r="Z1233">
        <v>0.4</v>
      </c>
      <c r="AA1233">
        <v>0.4</v>
      </c>
      <c r="AB1233">
        <v>2.6169999036938E-3</v>
      </c>
      <c r="AC1233" t="s">
        <v>116</v>
      </c>
      <c r="AD1233">
        <v>0.1936568661254707</v>
      </c>
      <c r="AE1233" t="s">
        <v>116</v>
      </c>
      <c r="AF1233">
        <v>0.15</v>
      </c>
      <c r="AG1233" t="s">
        <v>112</v>
      </c>
      <c r="AH1233">
        <v>8</v>
      </c>
      <c r="AI1233">
        <v>6</v>
      </c>
      <c r="AJ1233">
        <v>6</v>
      </c>
      <c r="AK1233">
        <v>0</v>
      </c>
      <c r="AL1233" t="s">
        <v>112</v>
      </c>
      <c r="AM1233">
        <v>8</v>
      </c>
      <c r="AN1233">
        <v>4</v>
      </c>
      <c r="AO1233">
        <v>4</v>
      </c>
      <c r="AP1233">
        <v>0</v>
      </c>
      <c r="AQ1233">
        <v>0.92825087295881392</v>
      </c>
      <c r="AR1233">
        <v>1.574711302340845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11</v>
      </c>
      <c r="C1234" t="s">
        <v>7</v>
      </c>
      <c r="D1234" t="s">
        <v>106</v>
      </c>
      <c r="E1234">
        <v>7.4000000953674299</v>
      </c>
      <c r="F1234" t="s">
        <v>107</v>
      </c>
      <c r="G1234" t="s">
        <v>108</v>
      </c>
      <c r="H1234">
        <v>1.67699996381998E-3</v>
      </c>
      <c r="I1234">
        <v>3.1469999812543401E-3</v>
      </c>
      <c r="J1234" t="s">
        <v>117</v>
      </c>
      <c r="K1234">
        <v>1.67699996381998E-3</v>
      </c>
      <c r="L1234">
        <v>1.67699996381998E-3</v>
      </c>
      <c r="M1234" t="s">
        <v>110</v>
      </c>
      <c r="N1234">
        <v>2.6489999145269398E-3</v>
      </c>
      <c r="O1234" t="s">
        <v>110</v>
      </c>
      <c r="P1234">
        <v>0</v>
      </c>
      <c r="Q1234" t="s">
        <v>110</v>
      </c>
      <c r="R1234">
        <v>0</v>
      </c>
      <c r="S1234" t="s">
        <v>107</v>
      </c>
      <c r="T1234" t="s">
        <v>107</v>
      </c>
      <c r="U1234">
        <v>0.6</v>
      </c>
      <c r="V1234">
        <v>0.9</v>
      </c>
      <c r="W1234">
        <v>2800</v>
      </c>
      <c r="X1234">
        <v>42000</v>
      </c>
      <c r="Y1234">
        <v>9</v>
      </c>
      <c r="Z1234">
        <v>0.4</v>
      </c>
      <c r="AA1234">
        <v>0.4</v>
      </c>
      <c r="AB1234">
        <v>2.6489999145269398E-3</v>
      </c>
      <c r="AC1234" t="s">
        <v>116</v>
      </c>
      <c r="AD1234">
        <v>0.19131748446677649</v>
      </c>
      <c r="AE1234" t="s">
        <v>116</v>
      </c>
      <c r="AF1234">
        <v>0.15</v>
      </c>
      <c r="AG1234" t="s">
        <v>112</v>
      </c>
      <c r="AH1234">
        <v>8</v>
      </c>
      <c r="AI1234">
        <v>7</v>
      </c>
      <c r="AJ1234">
        <v>7</v>
      </c>
      <c r="AK1234">
        <v>0</v>
      </c>
      <c r="AL1234" t="s">
        <v>112</v>
      </c>
      <c r="AM1234">
        <v>8</v>
      </c>
      <c r="AN1234">
        <v>4</v>
      </c>
      <c r="AO1234">
        <v>4</v>
      </c>
      <c r="AP1234">
        <v>0</v>
      </c>
      <c r="AQ1234">
        <v>1.009198671947575</v>
      </c>
      <c r="AR1234">
        <v>1.574711302340845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11</v>
      </c>
      <c r="C1235" t="s">
        <v>7</v>
      </c>
      <c r="D1235" t="s">
        <v>106</v>
      </c>
      <c r="E1235">
        <v>7.5</v>
      </c>
      <c r="F1235" t="s">
        <v>107</v>
      </c>
      <c r="G1235" t="s">
        <v>108</v>
      </c>
      <c r="H1235">
        <v>1.67699996381998E-3</v>
      </c>
      <c r="I1235">
        <v>3.3950000070035501E-3</v>
      </c>
      <c r="J1235" t="s">
        <v>117</v>
      </c>
      <c r="K1235">
        <v>1.67699996381998E-3</v>
      </c>
      <c r="L1235">
        <v>1.67699996381998E-3</v>
      </c>
      <c r="M1235" t="s">
        <v>110</v>
      </c>
      <c r="N1235">
        <v>2.6809999253600801E-3</v>
      </c>
      <c r="O1235" t="s">
        <v>110</v>
      </c>
      <c r="P1235">
        <v>0</v>
      </c>
      <c r="Q1235" t="s">
        <v>110</v>
      </c>
      <c r="R1235">
        <v>0</v>
      </c>
      <c r="S1235" t="s">
        <v>107</v>
      </c>
      <c r="T1235" t="s">
        <v>107</v>
      </c>
      <c r="U1235">
        <v>0.6</v>
      </c>
      <c r="V1235">
        <v>0.9</v>
      </c>
      <c r="W1235">
        <v>2800</v>
      </c>
      <c r="X1235">
        <v>42000</v>
      </c>
      <c r="Y1235">
        <v>9</v>
      </c>
      <c r="Z1235">
        <v>0.4</v>
      </c>
      <c r="AA1235">
        <v>0.4</v>
      </c>
      <c r="AB1235">
        <v>2.6809999253600801E-3</v>
      </c>
      <c r="AC1235" t="s">
        <v>116</v>
      </c>
      <c r="AD1235">
        <v>0.18903394782151389</v>
      </c>
      <c r="AE1235" t="s">
        <v>116</v>
      </c>
      <c r="AF1235">
        <v>0.15</v>
      </c>
      <c r="AG1235" t="s">
        <v>112</v>
      </c>
      <c r="AH1235">
        <v>8</v>
      </c>
      <c r="AI1235">
        <v>7</v>
      </c>
      <c r="AJ1235">
        <v>7</v>
      </c>
      <c r="AK1235">
        <v>0</v>
      </c>
      <c r="AL1235" t="s">
        <v>112</v>
      </c>
      <c r="AM1235">
        <v>8</v>
      </c>
      <c r="AN1235">
        <v>4</v>
      </c>
      <c r="AO1235">
        <v>4</v>
      </c>
      <c r="AP1235">
        <v>0</v>
      </c>
      <c r="AQ1235">
        <v>1.009198671947575</v>
      </c>
      <c r="AR1235">
        <v>1.574711302340845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11</v>
      </c>
      <c r="C1236" t="s">
        <v>7</v>
      </c>
      <c r="D1236" t="s">
        <v>106</v>
      </c>
      <c r="E1236">
        <v>7.5999999046325701</v>
      </c>
      <c r="F1236" t="s">
        <v>107</v>
      </c>
      <c r="G1236" t="s">
        <v>108</v>
      </c>
      <c r="H1236">
        <v>1.67699996381998E-3</v>
      </c>
      <c r="I1236">
        <v>3.65200010128319E-3</v>
      </c>
      <c r="J1236" t="s">
        <v>113</v>
      </c>
      <c r="K1236">
        <v>1.67699996381998E-3</v>
      </c>
      <c r="L1236">
        <v>1.67699996381998E-3</v>
      </c>
      <c r="M1236" t="s">
        <v>110</v>
      </c>
      <c r="N1236">
        <v>2.7129999361932299E-3</v>
      </c>
      <c r="O1236" t="s">
        <v>110</v>
      </c>
      <c r="P1236">
        <v>0</v>
      </c>
      <c r="Q1236" t="s">
        <v>110</v>
      </c>
      <c r="R1236">
        <v>0</v>
      </c>
      <c r="S1236" t="s">
        <v>107</v>
      </c>
      <c r="T1236" t="s">
        <v>107</v>
      </c>
      <c r="U1236">
        <v>0.6</v>
      </c>
      <c r="V1236">
        <v>0.9</v>
      </c>
      <c r="W1236">
        <v>2800</v>
      </c>
      <c r="X1236">
        <v>42000</v>
      </c>
      <c r="Y1236">
        <v>9</v>
      </c>
      <c r="Z1236">
        <v>0.4</v>
      </c>
      <c r="AA1236">
        <v>0.4</v>
      </c>
      <c r="AB1236">
        <v>2.7129999361932299E-3</v>
      </c>
      <c r="AC1236" t="s">
        <v>116</v>
      </c>
      <c r="AD1236">
        <v>0.18680428010297739</v>
      </c>
      <c r="AE1236" t="s">
        <v>116</v>
      </c>
      <c r="AF1236">
        <v>0.15</v>
      </c>
      <c r="AG1236" t="s">
        <v>112</v>
      </c>
      <c r="AH1236">
        <v>8</v>
      </c>
      <c r="AI1236">
        <v>8</v>
      </c>
      <c r="AJ1236">
        <v>8</v>
      </c>
      <c r="AK1236">
        <v>0</v>
      </c>
      <c r="AL1236" t="s">
        <v>112</v>
      </c>
      <c r="AM1236">
        <v>8</v>
      </c>
      <c r="AN1236">
        <v>4</v>
      </c>
      <c r="AO1236">
        <v>4</v>
      </c>
      <c r="AP1236">
        <v>0</v>
      </c>
      <c r="AQ1236">
        <v>1.169345657393609</v>
      </c>
      <c r="AR1236">
        <v>1.574711302340845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11</v>
      </c>
      <c r="C1237" t="s">
        <v>7</v>
      </c>
      <c r="D1237" t="s">
        <v>106</v>
      </c>
      <c r="E1237">
        <v>7.6999998092651403</v>
      </c>
      <c r="F1237" t="s">
        <v>107</v>
      </c>
      <c r="G1237" t="s">
        <v>108</v>
      </c>
      <c r="H1237">
        <v>1.67699996381998E-3</v>
      </c>
      <c r="I1237">
        <v>3.9160000160336503E-3</v>
      </c>
      <c r="J1237" t="s">
        <v>113</v>
      </c>
      <c r="K1237">
        <v>1.67699996381998E-3</v>
      </c>
      <c r="L1237">
        <v>1.67699996381998E-3</v>
      </c>
      <c r="M1237" t="s">
        <v>110</v>
      </c>
      <c r="N1237">
        <v>2.7449999470263698E-3</v>
      </c>
      <c r="O1237" t="s">
        <v>110</v>
      </c>
      <c r="P1237">
        <v>0</v>
      </c>
      <c r="Q1237" t="s">
        <v>110</v>
      </c>
      <c r="R1237">
        <v>0</v>
      </c>
      <c r="S1237" t="s">
        <v>107</v>
      </c>
      <c r="T1237" t="s">
        <v>107</v>
      </c>
      <c r="U1237">
        <v>0.6</v>
      </c>
      <c r="V1237">
        <v>0.9</v>
      </c>
      <c r="W1237">
        <v>2800</v>
      </c>
      <c r="X1237">
        <v>42000</v>
      </c>
      <c r="Y1237">
        <v>9</v>
      </c>
      <c r="Z1237">
        <v>0.4</v>
      </c>
      <c r="AA1237">
        <v>0.4</v>
      </c>
      <c r="AB1237">
        <v>2.7449999470263698E-3</v>
      </c>
      <c r="AC1237" t="s">
        <v>116</v>
      </c>
      <c r="AD1237">
        <v>0.18462659736988751</v>
      </c>
      <c r="AE1237" t="s">
        <v>116</v>
      </c>
      <c r="AF1237">
        <v>0.15</v>
      </c>
      <c r="AG1237" t="s">
        <v>112</v>
      </c>
      <c r="AH1237">
        <v>8</v>
      </c>
      <c r="AI1237">
        <v>8</v>
      </c>
      <c r="AJ1237">
        <v>8</v>
      </c>
      <c r="AK1237">
        <v>0</v>
      </c>
      <c r="AL1237" t="s">
        <v>112</v>
      </c>
      <c r="AM1237">
        <v>8</v>
      </c>
      <c r="AN1237">
        <v>4</v>
      </c>
      <c r="AO1237">
        <v>4</v>
      </c>
      <c r="AP1237">
        <v>0</v>
      </c>
      <c r="AQ1237">
        <v>1.169345657393609</v>
      </c>
      <c r="AR1237">
        <v>1.574711302340845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11</v>
      </c>
      <c r="C1238" t="s">
        <v>7</v>
      </c>
      <c r="D1238" t="s">
        <v>106</v>
      </c>
      <c r="E1238">
        <v>7.8000001907348597</v>
      </c>
      <c r="F1238" t="s">
        <v>107</v>
      </c>
      <c r="G1238" t="s">
        <v>108</v>
      </c>
      <c r="H1238">
        <v>1.67699996381998E-3</v>
      </c>
      <c r="I1238">
        <v>4.1889999993145501E-3</v>
      </c>
      <c r="J1238" t="s">
        <v>113</v>
      </c>
      <c r="K1238">
        <v>1.67699996381998E-3</v>
      </c>
      <c r="L1238">
        <v>1.67699996381998E-3</v>
      </c>
      <c r="M1238" t="s">
        <v>110</v>
      </c>
      <c r="N1238">
        <v>2.7779999654740099E-3</v>
      </c>
      <c r="O1238" t="s">
        <v>110</v>
      </c>
      <c r="P1238">
        <v>0</v>
      </c>
      <c r="Q1238" t="s">
        <v>110</v>
      </c>
      <c r="R1238">
        <v>0</v>
      </c>
      <c r="S1238" t="s">
        <v>107</v>
      </c>
      <c r="T1238" t="s">
        <v>107</v>
      </c>
      <c r="U1238">
        <v>0.6</v>
      </c>
      <c r="V1238">
        <v>0.9</v>
      </c>
      <c r="W1238">
        <v>2800</v>
      </c>
      <c r="X1238">
        <v>42000</v>
      </c>
      <c r="Y1238">
        <v>9</v>
      </c>
      <c r="Z1238">
        <v>0.4</v>
      </c>
      <c r="AA1238">
        <v>0.4</v>
      </c>
      <c r="AB1238">
        <v>2.7779999654740099E-3</v>
      </c>
      <c r="AC1238" t="s">
        <v>116</v>
      </c>
      <c r="AD1238">
        <v>0.18243340759492219</v>
      </c>
      <c r="AE1238" t="s">
        <v>116</v>
      </c>
      <c r="AF1238">
        <v>0.15</v>
      </c>
      <c r="AG1238" t="s">
        <v>112</v>
      </c>
      <c r="AH1238">
        <v>8</v>
      </c>
      <c r="AI1238">
        <v>9</v>
      </c>
      <c r="AJ1238">
        <v>7</v>
      </c>
      <c r="AK1238">
        <v>2</v>
      </c>
      <c r="AL1238" t="s">
        <v>112</v>
      </c>
      <c r="AM1238">
        <v>8</v>
      </c>
      <c r="AN1238">
        <v>4</v>
      </c>
      <c r="AO1238">
        <v>4</v>
      </c>
      <c r="AP1238">
        <v>0</v>
      </c>
      <c r="AQ1238">
        <v>1.009198671947575</v>
      </c>
      <c r="AR1238">
        <v>1.574711302340845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11</v>
      </c>
      <c r="C1239" t="s">
        <v>7</v>
      </c>
      <c r="D1239" t="s">
        <v>106</v>
      </c>
      <c r="E1239">
        <v>7.9000000953674299</v>
      </c>
      <c r="F1239" t="s">
        <v>107</v>
      </c>
      <c r="G1239" t="s">
        <v>108</v>
      </c>
      <c r="H1239">
        <v>1.67699996381998E-3</v>
      </c>
      <c r="I1239">
        <v>4.4700000435113898E-3</v>
      </c>
      <c r="J1239" t="s">
        <v>113</v>
      </c>
      <c r="K1239">
        <v>1.67699996381998E-3</v>
      </c>
      <c r="L1239">
        <v>1.67699996381998E-3</v>
      </c>
      <c r="M1239" t="s">
        <v>110</v>
      </c>
      <c r="N1239">
        <v>2.8099999763071498E-3</v>
      </c>
      <c r="O1239" t="s">
        <v>110</v>
      </c>
      <c r="P1239">
        <v>0</v>
      </c>
      <c r="Q1239" t="s">
        <v>110</v>
      </c>
      <c r="R1239">
        <v>0</v>
      </c>
      <c r="S1239" t="s">
        <v>107</v>
      </c>
      <c r="T1239" t="s">
        <v>107</v>
      </c>
      <c r="U1239">
        <v>0.6</v>
      </c>
      <c r="V1239">
        <v>0.9</v>
      </c>
      <c r="W1239">
        <v>2800</v>
      </c>
      <c r="X1239">
        <v>42000</v>
      </c>
      <c r="Y1239">
        <v>9</v>
      </c>
      <c r="Z1239">
        <v>0.4</v>
      </c>
      <c r="AA1239">
        <v>0.4</v>
      </c>
      <c r="AB1239">
        <v>2.8099999763071498E-3</v>
      </c>
      <c r="AC1239" t="s">
        <v>116</v>
      </c>
      <c r="AD1239">
        <v>0.18035587340681311</v>
      </c>
      <c r="AE1239" t="s">
        <v>116</v>
      </c>
      <c r="AF1239">
        <v>0.15</v>
      </c>
      <c r="AG1239" t="s">
        <v>112</v>
      </c>
      <c r="AH1239">
        <v>8</v>
      </c>
      <c r="AI1239">
        <v>9</v>
      </c>
      <c r="AJ1239">
        <v>7</v>
      </c>
      <c r="AK1239">
        <v>2</v>
      </c>
      <c r="AL1239" t="s">
        <v>112</v>
      </c>
      <c r="AM1239">
        <v>8</v>
      </c>
      <c r="AN1239">
        <v>4</v>
      </c>
      <c r="AO1239">
        <v>4</v>
      </c>
      <c r="AP1239">
        <v>0</v>
      </c>
      <c r="AQ1239">
        <v>1.009198671947575</v>
      </c>
      <c r="AR1239">
        <v>1.574711302340845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11</v>
      </c>
      <c r="C1240" t="s">
        <v>7</v>
      </c>
      <c r="D1240" t="s">
        <v>106</v>
      </c>
      <c r="E1240">
        <v>8</v>
      </c>
      <c r="F1240" t="s">
        <v>107</v>
      </c>
      <c r="G1240" t="s">
        <v>108</v>
      </c>
      <c r="H1240">
        <v>1.67699996381998E-3</v>
      </c>
      <c r="I1240">
        <v>4.7610001638531702E-3</v>
      </c>
      <c r="J1240" t="s">
        <v>113</v>
      </c>
      <c r="K1240">
        <v>1.67699996381998E-3</v>
      </c>
      <c r="L1240">
        <v>1.67699996381998E-3</v>
      </c>
      <c r="M1240" t="s">
        <v>110</v>
      </c>
      <c r="N1240">
        <v>2.8419999871403001E-3</v>
      </c>
      <c r="O1240" t="s">
        <v>110</v>
      </c>
      <c r="P1240">
        <v>0</v>
      </c>
      <c r="Q1240" t="s">
        <v>110</v>
      </c>
      <c r="R1240">
        <v>0</v>
      </c>
      <c r="S1240" t="s">
        <v>107</v>
      </c>
      <c r="T1240" t="s">
        <v>107</v>
      </c>
      <c r="U1240">
        <v>0.6</v>
      </c>
      <c r="V1240">
        <v>0.9</v>
      </c>
      <c r="W1240">
        <v>2800</v>
      </c>
      <c r="X1240">
        <v>42000</v>
      </c>
      <c r="Y1240">
        <v>9</v>
      </c>
      <c r="Z1240">
        <v>0.4</v>
      </c>
      <c r="AA1240">
        <v>0.4</v>
      </c>
      <c r="AB1240">
        <v>2.8419999871403001E-3</v>
      </c>
      <c r="AC1240" t="s">
        <v>116</v>
      </c>
      <c r="AD1240">
        <v>0.17832512395960859</v>
      </c>
      <c r="AE1240" t="s">
        <v>116</v>
      </c>
      <c r="AF1240">
        <v>0.15</v>
      </c>
      <c r="AG1240" t="s">
        <v>112</v>
      </c>
      <c r="AH1240">
        <v>8</v>
      </c>
      <c r="AI1240">
        <v>10</v>
      </c>
      <c r="AJ1240">
        <v>8</v>
      </c>
      <c r="AK1240">
        <v>2</v>
      </c>
      <c r="AL1240" t="s">
        <v>112</v>
      </c>
      <c r="AM1240">
        <v>8</v>
      </c>
      <c r="AN1240">
        <v>4</v>
      </c>
      <c r="AO1240">
        <v>4</v>
      </c>
      <c r="AP1240">
        <v>0</v>
      </c>
      <c r="AQ1240">
        <v>1.169345657393609</v>
      </c>
      <c r="AR1240">
        <v>1.574711302340845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11</v>
      </c>
      <c r="C1241" t="s">
        <v>7</v>
      </c>
      <c r="D1241" t="s">
        <v>106</v>
      </c>
      <c r="E1241">
        <v>8.1000003814697301</v>
      </c>
      <c r="F1241" t="s">
        <v>107</v>
      </c>
      <c r="G1241" t="s">
        <v>108</v>
      </c>
      <c r="H1241">
        <v>1.67699996381998E-3</v>
      </c>
      <c r="I1241">
        <v>5.0599998794496103E-3</v>
      </c>
      <c r="J1241" t="s">
        <v>113</v>
      </c>
      <c r="K1241">
        <v>1.67699996381998E-3</v>
      </c>
      <c r="L1241">
        <v>1.67699996381998E-3</v>
      </c>
      <c r="M1241" t="s">
        <v>110</v>
      </c>
      <c r="N1241">
        <v>2.8739999979734399E-3</v>
      </c>
      <c r="O1241" t="s">
        <v>110</v>
      </c>
      <c r="P1241">
        <v>0</v>
      </c>
      <c r="Q1241" t="s">
        <v>110</v>
      </c>
      <c r="R1241">
        <v>0</v>
      </c>
      <c r="S1241" t="s">
        <v>107</v>
      </c>
      <c r="T1241" t="s">
        <v>107</v>
      </c>
      <c r="U1241">
        <v>0.6</v>
      </c>
      <c r="V1241">
        <v>0.9</v>
      </c>
      <c r="W1241">
        <v>2800</v>
      </c>
      <c r="X1241">
        <v>42000</v>
      </c>
      <c r="Y1241">
        <v>9</v>
      </c>
      <c r="Z1241">
        <v>0.4</v>
      </c>
      <c r="AA1241">
        <v>0.4</v>
      </c>
      <c r="AB1241">
        <v>2.8739999979734399E-3</v>
      </c>
      <c r="AC1241" t="s">
        <v>116</v>
      </c>
      <c r="AD1241">
        <v>0.17633959650569339</v>
      </c>
      <c r="AE1241" t="s">
        <v>116</v>
      </c>
      <c r="AF1241">
        <v>0.15</v>
      </c>
      <c r="AG1241" t="s">
        <v>112</v>
      </c>
      <c r="AH1241">
        <v>8</v>
      </c>
      <c r="AI1241">
        <v>10</v>
      </c>
      <c r="AJ1241">
        <v>8</v>
      </c>
      <c r="AK1241">
        <v>2</v>
      </c>
      <c r="AL1241" t="s">
        <v>112</v>
      </c>
      <c r="AM1241">
        <v>8</v>
      </c>
      <c r="AN1241">
        <v>4</v>
      </c>
      <c r="AO1241">
        <v>4</v>
      </c>
      <c r="AP1241">
        <v>0</v>
      </c>
      <c r="AQ1241">
        <v>1.169345657393609</v>
      </c>
      <c r="AR1241">
        <v>1.574711302340845</v>
      </c>
      <c r="AS1241">
        <v>0.71403913304524136</v>
      </c>
      <c r="AT1241">
        <v>1.211316386416035</v>
      </c>
    </row>
    <row r="1242" spans="1:46" x14ac:dyDescent="0.25">
      <c r="A1242" s="1">
        <v>1240</v>
      </c>
      <c r="B1242" t="s">
        <v>11</v>
      </c>
      <c r="C1242" t="s">
        <v>7</v>
      </c>
      <c r="D1242" t="s">
        <v>106</v>
      </c>
      <c r="E1242">
        <v>8.1999998092651403</v>
      </c>
      <c r="F1242" t="s">
        <v>107</v>
      </c>
      <c r="G1242" t="s">
        <v>108</v>
      </c>
      <c r="H1242">
        <v>1.67699996381998E-3</v>
      </c>
      <c r="I1242">
        <v>5.3699999116361098E-3</v>
      </c>
      <c r="J1242" t="s">
        <v>113</v>
      </c>
      <c r="K1242">
        <v>1.67699996381998E-3</v>
      </c>
      <c r="L1242">
        <v>1.67699996381998E-3</v>
      </c>
      <c r="M1242" t="s">
        <v>110</v>
      </c>
      <c r="N1242">
        <v>2.9060000088065902E-3</v>
      </c>
      <c r="O1242" t="s">
        <v>110</v>
      </c>
      <c r="P1242">
        <v>0</v>
      </c>
      <c r="Q1242" t="s">
        <v>110</v>
      </c>
      <c r="R1242">
        <v>0</v>
      </c>
      <c r="S1242" t="s">
        <v>107</v>
      </c>
      <c r="T1242" t="s">
        <v>107</v>
      </c>
      <c r="U1242">
        <v>0.6</v>
      </c>
      <c r="V1242">
        <v>0.9</v>
      </c>
      <c r="W1242">
        <v>2800</v>
      </c>
      <c r="X1242">
        <v>42000</v>
      </c>
      <c r="Y1242">
        <v>9</v>
      </c>
      <c r="Z1242">
        <v>0.4</v>
      </c>
      <c r="AA1242">
        <v>0.4</v>
      </c>
      <c r="AB1242">
        <v>2.9060000088065902E-3</v>
      </c>
      <c r="AC1242" t="s">
        <v>116</v>
      </c>
      <c r="AD1242">
        <v>0.1743977971315038</v>
      </c>
      <c r="AE1242" t="s">
        <v>116</v>
      </c>
      <c r="AF1242">
        <v>0.15</v>
      </c>
      <c r="AG1242" t="s">
        <v>112</v>
      </c>
      <c r="AH1242">
        <v>8</v>
      </c>
      <c r="AI1242">
        <v>11</v>
      </c>
      <c r="AJ1242">
        <v>8</v>
      </c>
      <c r="AK1242">
        <v>3</v>
      </c>
      <c r="AL1242" t="s">
        <v>112</v>
      </c>
      <c r="AM1242">
        <v>8</v>
      </c>
      <c r="AN1242">
        <v>4</v>
      </c>
      <c r="AO1242">
        <v>4</v>
      </c>
      <c r="AP1242">
        <v>0</v>
      </c>
      <c r="AQ1242">
        <v>1.169345657393609</v>
      </c>
      <c r="AR1242">
        <v>1.574711302340845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11</v>
      </c>
      <c r="C1243" t="s">
        <v>7</v>
      </c>
      <c r="D1243" t="s">
        <v>106</v>
      </c>
      <c r="E1243">
        <v>8.3000001907348597</v>
      </c>
      <c r="F1243" t="s">
        <v>107</v>
      </c>
      <c r="G1243" t="s">
        <v>108</v>
      </c>
      <c r="H1243">
        <v>1.67699996381998E-3</v>
      </c>
      <c r="I1243">
        <v>5.6889997795224198E-3</v>
      </c>
      <c r="J1243" t="s">
        <v>113</v>
      </c>
      <c r="K1243">
        <v>1.67699996381998E-3</v>
      </c>
      <c r="L1243">
        <v>1.67699996381998E-3</v>
      </c>
      <c r="M1243" t="s">
        <v>110</v>
      </c>
      <c r="N1243">
        <v>2.93800001963973E-3</v>
      </c>
      <c r="O1243" t="s">
        <v>110</v>
      </c>
      <c r="P1243">
        <v>0</v>
      </c>
      <c r="Q1243" t="s">
        <v>110</v>
      </c>
      <c r="R1243">
        <v>0</v>
      </c>
      <c r="S1243" t="s">
        <v>107</v>
      </c>
      <c r="T1243" t="s">
        <v>107</v>
      </c>
      <c r="U1243">
        <v>0.6</v>
      </c>
      <c r="V1243">
        <v>0.9</v>
      </c>
      <c r="W1243">
        <v>2800</v>
      </c>
      <c r="X1243">
        <v>42000</v>
      </c>
      <c r="Y1243">
        <v>9</v>
      </c>
      <c r="Z1243">
        <v>0.4</v>
      </c>
      <c r="AA1243">
        <v>0.4</v>
      </c>
      <c r="AB1243">
        <v>2.93800001963973E-3</v>
      </c>
      <c r="AC1243" t="s">
        <v>116</v>
      </c>
      <c r="AD1243">
        <v>0.17249829700891081</v>
      </c>
      <c r="AE1243" t="s">
        <v>116</v>
      </c>
      <c r="AF1243">
        <v>0.15</v>
      </c>
      <c r="AG1243" t="s">
        <v>112</v>
      </c>
      <c r="AH1243">
        <v>8</v>
      </c>
      <c r="AI1243">
        <v>12</v>
      </c>
      <c r="AJ1243">
        <v>8</v>
      </c>
      <c r="AK1243">
        <v>4</v>
      </c>
      <c r="AL1243" t="s">
        <v>112</v>
      </c>
      <c r="AM1243">
        <v>8</v>
      </c>
      <c r="AN1243">
        <v>4</v>
      </c>
      <c r="AO1243">
        <v>4</v>
      </c>
      <c r="AP1243">
        <v>0</v>
      </c>
      <c r="AQ1243">
        <v>1.169345657393609</v>
      </c>
      <c r="AR1243">
        <v>1.574711302340845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11</v>
      </c>
      <c r="C1244" t="s">
        <v>7</v>
      </c>
      <c r="D1244" t="s">
        <v>106</v>
      </c>
      <c r="E1244">
        <v>8.3999996185302699</v>
      </c>
      <c r="F1244" t="s">
        <v>107</v>
      </c>
      <c r="G1244" t="s">
        <v>108</v>
      </c>
      <c r="H1244">
        <v>1.67699996381998E-3</v>
      </c>
      <c r="I1244">
        <v>6.0189999639987902E-3</v>
      </c>
      <c r="J1244" t="s">
        <v>113</v>
      </c>
      <c r="K1244">
        <v>1.67699996381998E-3</v>
      </c>
      <c r="L1244">
        <v>1.67699996381998E-3</v>
      </c>
      <c r="M1244" t="s">
        <v>110</v>
      </c>
      <c r="N1244">
        <v>2.9700000304728699E-3</v>
      </c>
      <c r="O1244" t="s">
        <v>110</v>
      </c>
      <c r="P1244">
        <v>0</v>
      </c>
      <c r="Q1244" t="s">
        <v>110</v>
      </c>
      <c r="R1244">
        <v>0</v>
      </c>
      <c r="S1244" t="s">
        <v>107</v>
      </c>
      <c r="T1244" t="s">
        <v>107</v>
      </c>
      <c r="U1244">
        <v>0.6</v>
      </c>
      <c r="V1244">
        <v>0.9</v>
      </c>
      <c r="W1244">
        <v>2800</v>
      </c>
      <c r="X1244">
        <v>42000</v>
      </c>
      <c r="Y1244">
        <v>9</v>
      </c>
      <c r="Z1244">
        <v>0.4</v>
      </c>
      <c r="AA1244">
        <v>0.4</v>
      </c>
      <c r="AB1244">
        <v>2.9700000304728699E-3</v>
      </c>
      <c r="AC1244" t="s">
        <v>116</v>
      </c>
      <c r="AD1244">
        <v>0.1706397288889285</v>
      </c>
      <c r="AE1244" t="s">
        <v>116</v>
      </c>
      <c r="AF1244">
        <v>0.15</v>
      </c>
      <c r="AG1244" t="s">
        <v>112</v>
      </c>
      <c r="AH1244">
        <v>8</v>
      </c>
      <c r="AI1244">
        <v>12</v>
      </c>
      <c r="AJ1244">
        <v>8</v>
      </c>
      <c r="AK1244">
        <v>4</v>
      </c>
      <c r="AL1244" t="s">
        <v>112</v>
      </c>
      <c r="AM1244">
        <v>8</v>
      </c>
      <c r="AN1244">
        <v>4</v>
      </c>
      <c r="AO1244">
        <v>4</v>
      </c>
      <c r="AP1244">
        <v>0</v>
      </c>
      <c r="AQ1244">
        <v>1.169345657393609</v>
      </c>
      <c r="AR1244">
        <v>1.574711302340845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11</v>
      </c>
      <c r="C1245" t="s">
        <v>7</v>
      </c>
      <c r="D1245" t="s">
        <v>106</v>
      </c>
      <c r="E1245">
        <v>8.5</v>
      </c>
      <c r="F1245" t="s">
        <v>107</v>
      </c>
      <c r="G1245" t="s">
        <v>108</v>
      </c>
      <c r="H1245">
        <v>1.67699996381998E-3</v>
      </c>
      <c r="I1245">
        <v>6.3590002246201004E-3</v>
      </c>
      <c r="J1245" t="s">
        <v>113</v>
      </c>
      <c r="K1245">
        <v>1.67699996381998E-3</v>
      </c>
      <c r="L1245">
        <v>1.67699996381998E-3</v>
      </c>
      <c r="M1245" t="s">
        <v>110</v>
      </c>
      <c r="N1245">
        <v>3.0020000413060201E-3</v>
      </c>
      <c r="O1245" t="s">
        <v>110</v>
      </c>
      <c r="P1245">
        <v>0</v>
      </c>
      <c r="Q1245" t="s">
        <v>110</v>
      </c>
      <c r="R1245">
        <v>0</v>
      </c>
      <c r="S1245" t="s">
        <v>107</v>
      </c>
      <c r="T1245" t="s">
        <v>107</v>
      </c>
      <c r="U1245">
        <v>0.6</v>
      </c>
      <c r="V1245">
        <v>0.9</v>
      </c>
      <c r="W1245">
        <v>2800</v>
      </c>
      <c r="X1245">
        <v>42000</v>
      </c>
      <c r="Y1245">
        <v>9</v>
      </c>
      <c r="Z1245">
        <v>0.4</v>
      </c>
      <c r="AA1245">
        <v>0.4</v>
      </c>
      <c r="AB1245">
        <v>3.0020000413060201E-3</v>
      </c>
      <c r="AC1245" t="s">
        <v>116</v>
      </c>
      <c r="AD1245">
        <v>0.16882078381968199</v>
      </c>
      <c r="AE1245" t="s">
        <v>116</v>
      </c>
      <c r="AF1245">
        <v>0.15</v>
      </c>
      <c r="AG1245" t="s">
        <v>112</v>
      </c>
      <c r="AH1245">
        <v>8</v>
      </c>
      <c r="AI1245">
        <v>13</v>
      </c>
      <c r="AJ1245">
        <v>8</v>
      </c>
      <c r="AK1245">
        <v>5</v>
      </c>
      <c r="AL1245" t="s">
        <v>112</v>
      </c>
      <c r="AM1245">
        <v>8</v>
      </c>
      <c r="AN1245">
        <v>4</v>
      </c>
      <c r="AO1245">
        <v>4</v>
      </c>
      <c r="AP1245">
        <v>0</v>
      </c>
      <c r="AQ1245">
        <v>1.169345657393609</v>
      </c>
      <c r="AR1245">
        <v>1.574711302340845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11</v>
      </c>
      <c r="C1246" t="s">
        <v>7</v>
      </c>
      <c r="D1246" t="s">
        <v>106</v>
      </c>
      <c r="E1246">
        <v>8.6000003814697301</v>
      </c>
      <c r="F1246" t="s">
        <v>107</v>
      </c>
      <c r="G1246" t="s">
        <v>108</v>
      </c>
      <c r="H1246">
        <v>1.67699996381998E-3</v>
      </c>
      <c r="I1246">
        <v>6.7119998857379003E-3</v>
      </c>
      <c r="J1246" t="s">
        <v>108</v>
      </c>
      <c r="K1246">
        <v>1.67699996381998E-3</v>
      </c>
      <c r="L1246">
        <v>3.1320000998675802E-3</v>
      </c>
      <c r="M1246" t="s">
        <v>110</v>
      </c>
      <c r="N1246">
        <v>3.0350000597536599E-3</v>
      </c>
      <c r="O1246" t="s">
        <v>110</v>
      </c>
      <c r="P1246">
        <v>0</v>
      </c>
      <c r="Q1246" t="s">
        <v>110</v>
      </c>
      <c r="R1246">
        <v>0</v>
      </c>
      <c r="S1246" t="s">
        <v>107</v>
      </c>
      <c r="T1246" t="s">
        <v>107</v>
      </c>
      <c r="U1246">
        <v>0.6</v>
      </c>
      <c r="V1246">
        <v>0.9</v>
      </c>
      <c r="W1246">
        <v>2800</v>
      </c>
      <c r="X1246">
        <v>42000</v>
      </c>
      <c r="Y1246">
        <v>9</v>
      </c>
      <c r="Z1246">
        <v>0.4</v>
      </c>
      <c r="AA1246">
        <v>0.4</v>
      </c>
      <c r="AB1246">
        <v>3.0350000597536599E-3</v>
      </c>
      <c r="AC1246" t="s">
        <v>116</v>
      </c>
      <c r="AD1246">
        <v>0.16698516969424221</v>
      </c>
      <c r="AE1246" t="s">
        <v>116</v>
      </c>
      <c r="AF1246">
        <v>0.15</v>
      </c>
      <c r="AG1246" t="s">
        <v>112</v>
      </c>
      <c r="AH1246">
        <v>8</v>
      </c>
      <c r="AI1246">
        <v>14</v>
      </c>
      <c r="AJ1246">
        <v>8</v>
      </c>
      <c r="AK1246">
        <v>6</v>
      </c>
      <c r="AL1246" t="s">
        <v>112</v>
      </c>
      <c r="AM1246">
        <v>8</v>
      </c>
      <c r="AN1246">
        <v>7</v>
      </c>
      <c r="AO1246">
        <v>7</v>
      </c>
      <c r="AP1246">
        <v>0</v>
      </c>
      <c r="AQ1246">
        <v>1.169345657393609</v>
      </c>
      <c r="AR1246">
        <v>1.574711302340845</v>
      </c>
      <c r="AS1246">
        <v>0.77630667072890358</v>
      </c>
      <c r="AT1246">
        <v>1.211316386416035</v>
      </c>
    </row>
    <row r="1247" spans="1:46" x14ac:dyDescent="0.25">
      <c r="A1247" s="1">
        <v>1245</v>
      </c>
      <c r="B1247" t="s">
        <v>12</v>
      </c>
      <c r="C1247" t="s">
        <v>5</v>
      </c>
      <c r="D1247" t="s">
        <v>106</v>
      </c>
      <c r="E1247">
        <v>0.40000000596046398</v>
      </c>
      <c r="F1247" t="s">
        <v>107</v>
      </c>
      <c r="G1247" t="s">
        <v>118</v>
      </c>
      <c r="H1247">
        <v>1.67699996381998E-3</v>
      </c>
      <c r="I1247">
        <v>7.1560000069439402E-3</v>
      </c>
      <c r="J1247" t="s">
        <v>118</v>
      </c>
      <c r="K1247">
        <v>1.67699996381998E-3</v>
      </c>
      <c r="L1247">
        <v>3.3209999091923202E-3</v>
      </c>
      <c r="M1247" t="s">
        <v>117</v>
      </c>
      <c r="N1247">
        <v>3.28200007788837E-3</v>
      </c>
      <c r="O1247" t="s">
        <v>110</v>
      </c>
      <c r="P1247">
        <v>0</v>
      </c>
      <c r="Q1247" t="s">
        <v>110</v>
      </c>
      <c r="R1247">
        <v>0</v>
      </c>
      <c r="S1247" t="s">
        <v>107</v>
      </c>
      <c r="T1247" t="s">
        <v>107</v>
      </c>
      <c r="U1247">
        <v>0.6</v>
      </c>
      <c r="V1247">
        <v>0.9</v>
      </c>
      <c r="W1247">
        <v>2800</v>
      </c>
      <c r="X1247">
        <v>42000</v>
      </c>
      <c r="Y1247">
        <v>9</v>
      </c>
      <c r="Z1247">
        <v>0.4</v>
      </c>
      <c r="AA1247">
        <v>0.4</v>
      </c>
      <c r="AB1247">
        <v>3.28200007788837E-3</v>
      </c>
      <c r="AC1247" t="s">
        <v>116</v>
      </c>
      <c r="AD1247">
        <v>0.1544180341171941</v>
      </c>
      <c r="AE1247" t="s">
        <v>116</v>
      </c>
      <c r="AF1247">
        <v>0.15</v>
      </c>
      <c r="AG1247" t="s">
        <v>112</v>
      </c>
      <c r="AH1247">
        <v>8</v>
      </c>
      <c r="AI1247">
        <v>15</v>
      </c>
      <c r="AJ1247">
        <v>8</v>
      </c>
      <c r="AK1247">
        <v>7</v>
      </c>
      <c r="AL1247" t="s">
        <v>112</v>
      </c>
      <c r="AM1247">
        <v>8</v>
      </c>
      <c r="AN1247">
        <v>7</v>
      </c>
      <c r="AO1247">
        <v>7</v>
      </c>
      <c r="AP1247">
        <v>0</v>
      </c>
      <c r="AQ1247">
        <v>1.169345657393609</v>
      </c>
      <c r="AR1247">
        <v>1.574711302340845</v>
      </c>
      <c r="AS1247">
        <v>0.77630667072890358</v>
      </c>
      <c r="AT1247">
        <v>1.211316386416035</v>
      </c>
    </row>
    <row r="1248" spans="1:46" x14ac:dyDescent="0.25">
      <c r="A1248" s="1">
        <v>1246</v>
      </c>
      <c r="B1248" t="s">
        <v>12</v>
      </c>
      <c r="C1248" t="s">
        <v>5</v>
      </c>
      <c r="D1248" t="s">
        <v>106</v>
      </c>
      <c r="E1248">
        <v>0.5</v>
      </c>
      <c r="F1248" t="s">
        <v>107</v>
      </c>
      <c r="G1248" t="s">
        <v>118</v>
      </c>
      <c r="H1248">
        <v>1.67699996381998E-3</v>
      </c>
      <c r="I1248">
        <v>6.7859999835491198E-3</v>
      </c>
      <c r="J1248" t="s">
        <v>117</v>
      </c>
      <c r="K1248">
        <v>1.67699996381998E-3</v>
      </c>
      <c r="L1248">
        <v>1.67699996381998E-3</v>
      </c>
      <c r="M1248" t="s">
        <v>117</v>
      </c>
      <c r="N1248">
        <v>3.24700004421175E-3</v>
      </c>
      <c r="O1248" t="s">
        <v>110</v>
      </c>
      <c r="P1248">
        <v>0</v>
      </c>
      <c r="Q1248" t="s">
        <v>110</v>
      </c>
      <c r="R1248">
        <v>0</v>
      </c>
      <c r="S1248" t="s">
        <v>107</v>
      </c>
      <c r="T1248" t="s">
        <v>107</v>
      </c>
      <c r="U1248">
        <v>0.6</v>
      </c>
      <c r="V1248">
        <v>0.9</v>
      </c>
      <c r="W1248">
        <v>2800</v>
      </c>
      <c r="X1248">
        <v>42000</v>
      </c>
      <c r="Y1248">
        <v>9</v>
      </c>
      <c r="Z1248">
        <v>0.4</v>
      </c>
      <c r="AA1248">
        <v>0.4</v>
      </c>
      <c r="AB1248">
        <v>3.24700004421175E-3</v>
      </c>
      <c r="AC1248" t="s">
        <v>116</v>
      </c>
      <c r="AD1248">
        <v>0.1560825356018842</v>
      </c>
      <c r="AE1248" t="s">
        <v>116</v>
      </c>
      <c r="AF1248">
        <v>0.15</v>
      </c>
      <c r="AG1248" t="s">
        <v>112</v>
      </c>
      <c r="AH1248">
        <v>8</v>
      </c>
      <c r="AI1248">
        <v>14</v>
      </c>
      <c r="AJ1248">
        <v>8</v>
      </c>
      <c r="AK1248">
        <v>6</v>
      </c>
      <c r="AL1248" t="s">
        <v>112</v>
      </c>
      <c r="AM1248">
        <v>8</v>
      </c>
      <c r="AN1248">
        <v>4</v>
      </c>
      <c r="AO1248">
        <v>4</v>
      </c>
      <c r="AP1248">
        <v>0</v>
      </c>
      <c r="AQ1248">
        <v>1.169345657393609</v>
      </c>
      <c r="AR1248">
        <v>1.574711302340845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12</v>
      </c>
      <c r="C1249" t="s">
        <v>5</v>
      </c>
      <c r="D1249" t="s">
        <v>106</v>
      </c>
      <c r="E1249">
        <v>0.60000002384185802</v>
      </c>
      <c r="F1249" t="s">
        <v>107</v>
      </c>
      <c r="G1249" t="s">
        <v>118</v>
      </c>
      <c r="H1249">
        <v>1.67699996381998E-3</v>
      </c>
      <c r="I1249">
        <v>6.4289998263120703E-3</v>
      </c>
      <c r="J1249" t="s">
        <v>117</v>
      </c>
      <c r="K1249">
        <v>1.67699996381998E-3</v>
      </c>
      <c r="L1249">
        <v>1.67699996381998E-3</v>
      </c>
      <c r="M1249" t="s">
        <v>117</v>
      </c>
      <c r="N1249">
        <v>3.2110000029206302E-3</v>
      </c>
      <c r="O1249" t="s">
        <v>110</v>
      </c>
      <c r="P1249">
        <v>0</v>
      </c>
      <c r="Q1249" t="s">
        <v>110</v>
      </c>
      <c r="R1249">
        <v>0</v>
      </c>
      <c r="S1249" t="s">
        <v>107</v>
      </c>
      <c r="T1249" t="s">
        <v>107</v>
      </c>
      <c r="U1249">
        <v>0.6</v>
      </c>
      <c r="V1249">
        <v>0.9</v>
      </c>
      <c r="W1249">
        <v>2800</v>
      </c>
      <c r="X1249">
        <v>42000</v>
      </c>
      <c r="Y1249">
        <v>9</v>
      </c>
      <c r="Z1249">
        <v>0.4</v>
      </c>
      <c r="AA1249">
        <v>0.4</v>
      </c>
      <c r="AB1249">
        <v>3.2110000029206302E-3</v>
      </c>
      <c r="AC1249" t="s">
        <v>116</v>
      </c>
      <c r="AD1249">
        <v>0.1578324508063001</v>
      </c>
      <c r="AE1249" t="s">
        <v>116</v>
      </c>
      <c r="AF1249">
        <v>0.15</v>
      </c>
      <c r="AG1249" t="s">
        <v>112</v>
      </c>
      <c r="AH1249">
        <v>8</v>
      </c>
      <c r="AI1249">
        <v>13</v>
      </c>
      <c r="AJ1249">
        <v>8</v>
      </c>
      <c r="AK1249">
        <v>5</v>
      </c>
      <c r="AL1249" t="s">
        <v>112</v>
      </c>
      <c r="AM1249">
        <v>8</v>
      </c>
      <c r="AN1249">
        <v>4</v>
      </c>
      <c r="AO1249">
        <v>4</v>
      </c>
      <c r="AP1249">
        <v>0</v>
      </c>
      <c r="AQ1249">
        <v>1.169345657393609</v>
      </c>
      <c r="AR1249">
        <v>1.574711302340845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12</v>
      </c>
      <c r="C1250" t="s">
        <v>5</v>
      </c>
      <c r="D1250" t="s">
        <v>106</v>
      </c>
      <c r="E1250">
        <v>0.69999998807907104</v>
      </c>
      <c r="F1250" t="s">
        <v>107</v>
      </c>
      <c r="G1250" t="s">
        <v>118</v>
      </c>
      <c r="H1250">
        <v>1.67699996381998E-3</v>
      </c>
      <c r="I1250">
        <v>6.0829999856650803E-3</v>
      </c>
      <c r="J1250" t="s">
        <v>117</v>
      </c>
      <c r="K1250">
        <v>1.67699996381998E-3</v>
      </c>
      <c r="L1250">
        <v>1.67699996381998E-3</v>
      </c>
      <c r="M1250" t="s">
        <v>117</v>
      </c>
      <c r="N1250">
        <v>3.1759999692439998E-3</v>
      </c>
      <c r="O1250" t="s">
        <v>110</v>
      </c>
      <c r="P1250">
        <v>0</v>
      </c>
      <c r="Q1250" t="s">
        <v>110</v>
      </c>
      <c r="R1250">
        <v>0</v>
      </c>
      <c r="S1250" t="s">
        <v>107</v>
      </c>
      <c r="T1250" t="s">
        <v>107</v>
      </c>
      <c r="U1250">
        <v>0.6</v>
      </c>
      <c r="V1250">
        <v>0.9</v>
      </c>
      <c r="W1250">
        <v>2800</v>
      </c>
      <c r="X1250">
        <v>42000</v>
      </c>
      <c r="Y1250">
        <v>9</v>
      </c>
      <c r="Z1250">
        <v>0.4</v>
      </c>
      <c r="AA1250">
        <v>0.4</v>
      </c>
      <c r="AB1250">
        <v>3.1759999692439998E-3</v>
      </c>
      <c r="AC1250" t="s">
        <v>116</v>
      </c>
      <c r="AD1250">
        <v>0.15957178995837221</v>
      </c>
      <c r="AE1250" t="s">
        <v>116</v>
      </c>
      <c r="AF1250">
        <v>0.15</v>
      </c>
      <c r="AG1250" t="s">
        <v>112</v>
      </c>
      <c r="AH1250">
        <v>8</v>
      </c>
      <c r="AI1250">
        <v>12</v>
      </c>
      <c r="AJ1250">
        <v>8</v>
      </c>
      <c r="AK1250">
        <v>4</v>
      </c>
      <c r="AL1250" t="s">
        <v>112</v>
      </c>
      <c r="AM1250">
        <v>8</v>
      </c>
      <c r="AN1250">
        <v>4</v>
      </c>
      <c r="AO1250">
        <v>4</v>
      </c>
      <c r="AP1250">
        <v>0</v>
      </c>
      <c r="AQ1250">
        <v>1.169345657393609</v>
      </c>
      <c r="AR1250">
        <v>1.574711302340845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12</v>
      </c>
      <c r="C1251" t="s">
        <v>5</v>
      </c>
      <c r="D1251" t="s">
        <v>106</v>
      </c>
      <c r="E1251">
        <v>0.80000001192092896</v>
      </c>
      <c r="F1251" t="s">
        <v>107</v>
      </c>
      <c r="G1251" t="s">
        <v>118</v>
      </c>
      <c r="H1251">
        <v>1.67699996381998E-3</v>
      </c>
      <c r="I1251">
        <v>5.7479999959468798E-3</v>
      </c>
      <c r="J1251" t="s">
        <v>117</v>
      </c>
      <c r="K1251">
        <v>1.67699996381998E-3</v>
      </c>
      <c r="L1251">
        <v>1.67699996381998E-3</v>
      </c>
      <c r="M1251" t="s">
        <v>117</v>
      </c>
      <c r="N1251">
        <v>3.13999992795289E-3</v>
      </c>
      <c r="O1251" t="s">
        <v>110</v>
      </c>
      <c r="P1251">
        <v>0</v>
      </c>
      <c r="Q1251" t="s">
        <v>110</v>
      </c>
      <c r="R1251">
        <v>0</v>
      </c>
      <c r="S1251" t="s">
        <v>107</v>
      </c>
      <c r="T1251" t="s">
        <v>107</v>
      </c>
      <c r="U1251">
        <v>0.6</v>
      </c>
      <c r="V1251">
        <v>0.9</v>
      </c>
      <c r="W1251">
        <v>2800</v>
      </c>
      <c r="X1251">
        <v>42000</v>
      </c>
      <c r="Y1251">
        <v>9</v>
      </c>
      <c r="Z1251">
        <v>0.4</v>
      </c>
      <c r="AA1251">
        <v>0.4</v>
      </c>
      <c r="AB1251">
        <v>3.13999992795289E-3</v>
      </c>
      <c r="AC1251" t="s">
        <v>116</v>
      </c>
      <c r="AD1251">
        <v>0.16140127758869291</v>
      </c>
      <c r="AE1251" t="s">
        <v>116</v>
      </c>
      <c r="AF1251">
        <v>0.15</v>
      </c>
      <c r="AG1251" t="s">
        <v>112</v>
      </c>
      <c r="AH1251">
        <v>8</v>
      </c>
      <c r="AI1251">
        <v>12</v>
      </c>
      <c r="AJ1251">
        <v>8</v>
      </c>
      <c r="AK1251">
        <v>4</v>
      </c>
      <c r="AL1251" t="s">
        <v>112</v>
      </c>
      <c r="AM1251">
        <v>8</v>
      </c>
      <c r="AN1251">
        <v>4</v>
      </c>
      <c r="AO1251">
        <v>4</v>
      </c>
      <c r="AP1251">
        <v>0</v>
      </c>
      <c r="AQ1251">
        <v>1.169345657393609</v>
      </c>
      <c r="AR1251">
        <v>1.574711302340845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12</v>
      </c>
      <c r="C1252" t="s">
        <v>5</v>
      </c>
      <c r="D1252" t="s">
        <v>106</v>
      </c>
      <c r="E1252">
        <v>0.89999997615814198</v>
      </c>
      <c r="F1252" t="s">
        <v>107</v>
      </c>
      <c r="G1252" t="s">
        <v>118</v>
      </c>
      <c r="H1252">
        <v>1.67699996381998E-3</v>
      </c>
      <c r="I1252">
        <v>5.4239998571574697E-3</v>
      </c>
      <c r="J1252" t="s">
        <v>117</v>
      </c>
      <c r="K1252">
        <v>1.67699996381998E-3</v>
      </c>
      <c r="L1252">
        <v>1.67699996381998E-3</v>
      </c>
      <c r="M1252" t="s">
        <v>117</v>
      </c>
      <c r="N1252">
        <v>3.10499989427626E-3</v>
      </c>
      <c r="O1252" t="s">
        <v>110</v>
      </c>
      <c r="P1252">
        <v>0</v>
      </c>
      <c r="Q1252" t="s">
        <v>110</v>
      </c>
      <c r="R1252">
        <v>0</v>
      </c>
      <c r="S1252" t="s">
        <v>107</v>
      </c>
      <c r="T1252" t="s">
        <v>107</v>
      </c>
      <c r="U1252">
        <v>0.6</v>
      </c>
      <c r="V1252">
        <v>0.9</v>
      </c>
      <c r="W1252">
        <v>2800</v>
      </c>
      <c r="X1252">
        <v>42000</v>
      </c>
      <c r="Y1252">
        <v>9</v>
      </c>
      <c r="Z1252">
        <v>0.4</v>
      </c>
      <c r="AA1252">
        <v>0.4</v>
      </c>
      <c r="AB1252">
        <v>3.10499989427626E-3</v>
      </c>
      <c r="AC1252" t="s">
        <v>116</v>
      </c>
      <c r="AD1252">
        <v>0.1632206174738467</v>
      </c>
      <c r="AE1252" t="s">
        <v>116</v>
      </c>
      <c r="AF1252">
        <v>0.15</v>
      </c>
      <c r="AG1252" t="s">
        <v>112</v>
      </c>
      <c r="AH1252">
        <v>8</v>
      </c>
      <c r="AI1252">
        <v>11</v>
      </c>
      <c r="AJ1252">
        <v>8</v>
      </c>
      <c r="AK1252">
        <v>3</v>
      </c>
      <c r="AL1252" t="s">
        <v>112</v>
      </c>
      <c r="AM1252">
        <v>8</v>
      </c>
      <c r="AN1252">
        <v>4</v>
      </c>
      <c r="AO1252">
        <v>4</v>
      </c>
      <c r="AP1252">
        <v>0</v>
      </c>
      <c r="AQ1252">
        <v>1.169345657393609</v>
      </c>
      <c r="AR1252">
        <v>1.574711302340845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12</v>
      </c>
      <c r="C1253" t="s">
        <v>5</v>
      </c>
      <c r="D1253" t="s">
        <v>106</v>
      </c>
      <c r="E1253">
        <v>1</v>
      </c>
      <c r="F1253" t="s">
        <v>107</v>
      </c>
      <c r="G1253" t="s">
        <v>118</v>
      </c>
      <c r="H1253">
        <v>1.67699996381998E-3</v>
      </c>
      <c r="I1253">
        <v>5.1099997945129897E-3</v>
      </c>
      <c r="J1253" t="s">
        <v>117</v>
      </c>
      <c r="K1253">
        <v>1.67699996381998E-3</v>
      </c>
      <c r="L1253">
        <v>1.67699996381998E-3</v>
      </c>
      <c r="M1253" t="s">
        <v>117</v>
      </c>
      <c r="N1253">
        <v>3.0690000858157899E-3</v>
      </c>
      <c r="O1253" t="s">
        <v>110</v>
      </c>
      <c r="P1253">
        <v>0</v>
      </c>
      <c r="Q1253" t="s">
        <v>110</v>
      </c>
      <c r="R1253">
        <v>0</v>
      </c>
      <c r="S1253" t="s">
        <v>107</v>
      </c>
      <c r="T1253" t="s">
        <v>107</v>
      </c>
      <c r="U1253">
        <v>0.6</v>
      </c>
      <c r="V1253">
        <v>0.9</v>
      </c>
      <c r="W1253">
        <v>2800</v>
      </c>
      <c r="X1253">
        <v>42000</v>
      </c>
      <c r="Y1253">
        <v>9</v>
      </c>
      <c r="Z1253">
        <v>0.4</v>
      </c>
      <c r="AA1253">
        <v>0.4</v>
      </c>
      <c r="AB1253">
        <v>3.0690000858157899E-3</v>
      </c>
      <c r="AC1253" t="s">
        <v>116</v>
      </c>
      <c r="AD1253">
        <v>0.1651352185822062</v>
      </c>
      <c r="AE1253" t="s">
        <v>116</v>
      </c>
      <c r="AF1253">
        <v>0.15</v>
      </c>
      <c r="AG1253" t="s">
        <v>112</v>
      </c>
      <c r="AH1253">
        <v>8</v>
      </c>
      <c r="AI1253">
        <v>11</v>
      </c>
      <c r="AJ1253">
        <v>8</v>
      </c>
      <c r="AK1253">
        <v>3</v>
      </c>
      <c r="AL1253" t="s">
        <v>112</v>
      </c>
      <c r="AM1253">
        <v>8</v>
      </c>
      <c r="AN1253">
        <v>4</v>
      </c>
      <c r="AO1253">
        <v>4</v>
      </c>
      <c r="AP1253">
        <v>0</v>
      </c>
      <c r="AQ1253">
        <v>1.169345657393609</v>
      </c>
      <c r="AR1253">
        <v>1.574711302340845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12</v>
      </c>
      <c r="C1254" t="s">
        <v>5</v>
      </c>
      <c r="D1254" t="s">
        <v>106</v>
      </c>
      <c r="E1254">
        <v>1.1000000238418599</v>
      </c>
      <c r="F1254" t="s">
        <v>107</v>
      </c>
      <c r="G1254" t="s">
        <v>118</v>
      </c>
      <c r="H1254">
        <v>1.67699996381998E-3</v>
      </c>
      <c r="I1254">
        <v>4.80599980801344E-3</v>
      </c>
      <c r="J1254" t="s">
        <v>117</v>
      </c>
      <c r="K1254">
        <v>1.67699996381998E-3</v>
      </c>
      <c r="L1254">
        <v>1.67699996381998E-3</v>
      </c>
      <c r="M1254" t="s">
        <v>117</v>
      </c>
      <c r="N1254">
        <v>3.03400005213916E-3</v>
      </c>
      <c r="O1254" t="s">
        <v>110</v>
      </c>
      <c r="P1254">
        <v>0</v>
      </c>
      <c r="Q1254" t="s">
        <v>110</v>
      </c>
      <c r="R1254">
        <v>0</v>
      </c>
      <c r="S1254" t="s">
        <v>107</v>
      </c>
      <c r="T1254" t="s">
        <v>107</v>
      </c>
      <c r="U1254">
        <v>0.6</v>
      </c>
      <c r="V1254">
        <v>0.9</v>
      </c>
      <c r="W1254">
        <v>2800</v>
      </c>
      <c r="X1254">
        <v>42000</v>
      </c>
      <c r="Y1254">
        <v>9</v>
      </c>
      <c r="Z1254">
        <v>0.4</v>
      </c>
      <c r="AA1254">
        <v>0.4</v>
      </c>
      <c r="AB1254">
        <v>3.03400005213916E-3</v>
      </c>
      <c r="AC1254" t="s">
        <v>116</v>
      </c>
      <c r="AD1254">
        <v>0.16704020807207109</v>
      </c>
      <c r="AE1254" t="s">
        <v>116</v>
      </c>
      <c r="AF1254">
        <v>0.15</v>
      </c>
      <c r="AG1254" t="s">
        <v>112</v>
      </c>
      <c r="AH1254">
        <v>8</v>
      </c>
      <c r="AI1254">
        <v>10</v>
      </c>
      <c r="AJ1254">
        <v>8</v>
      </c>
      <c r="AK1254">
        <v>2</v>
      </c>
      <c r="AL1254" t="s">
        <v>112</v>
      </c>
      <c r="AM1254">
        <v>8</v>
      </c>
      <c r="AN1254">
        <v>4</v>
      </c>
      <c r="AO1254">
        <v>4</v>
      </c>
      <c r="AP1254">
        <v>0</v>
      </c>
      <c r="AQ1254">
        <v>1.169345657393609</v>
      </c>
      <c r="AR1254">
        <v>1.574711302340845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12</v>
      </c>
      <c r="C1255" t="s">
        <v>5</v>
      </c>
      <c r="D1255" t="s">
        <v>106</v>
      </c>
      <c r="E1255">
        <v>1.20000004768372</v>
      </c>
      <c r="F1255" t="s">
        <v>107</v>
      </c>
      <c r="G1255" t="s">
        <v>118</v>
      </c>
      <c r="H1255">
        <v>1.67699996381998E-3</v>
      </c>
      <c r="I1255">
        <v>4.5110001228749804E-3</v>
      </c>
      <c r="J1255" t="s">
        <v>117</v>
      </c>
      <c r="K1255">
        <v>1.67699996381998E-3</v>
      </c>
      <c r="L1255">
        <v>1.67699996381998E-3</v>
      </c>
      <c r="M1255" t="s">
        <v>117</v>
      </c>
      <c r="N1255">
        <v>2.9980000108480501E-3</v>
      </c>
      <c r="O1255" t="s">
        <v>110</v>
      </c>
      <c r="P1255">
        <v>0</v>
      </c>
      <c r="Q1255" t="s">
        <v>110</v>
      </c>
      <c r="R1255">
        <v>0</v>
      </c>
      <c r="S1255" t="s">
        <v>107</v>
      </c>
      <c r="T1255" t="s">
        <v>107</v>
      </c>
      <c r="U1255">
        <v>0.6</v>
      </c>
      <c r="V1255">
        <v>0.9</v>
      </c>
      <c r="W1255">
        <v>2800</v>
      </c>
      <c r="X1255">
        <v>42000</v>
      </c>
      <c r="Y1255">
        <v>9</v>
      </c>
      <c r="Z1255">
        <v>0.4</v>
      </c>
      <c r="AA1255">
        <v>0.4</v>
      </c>
      <c r="AB1255">
        <v>2.9980000108480501E-3</v>
      </c>
      <c r="AC1255" t="s">
        <v>116</v>
      </c>
      <c r="AD1255">
        <v>0.16904603007544369</v>
      </c>
      <c r="AE1255" t="s">
        <v>116</v>
      </c>
      <c r="AF1255">
        <v>0.15</v>
      </c>
      <c r="AG1255" t="s">
        <v>112</v>
      </c>
      <c r="AH1255">
        <v>8</v>
      </c>
      <c r="AI1255">
        <v>9</v>
      </c>
      <c r="AJ1255">
        <v>7</v>
      </c>
      <c r="AK1255">
        <v>2</v>
      </c>
      <c r="AL1255" t="s">
        <v>112</v>
      </c>
      <c r="AM1255">
        <v>8</v>
      </c>
      <c r="AN1255">
        <v>4</v>
      </c>
      <c r="AO1255">
        <v>4</v>
      </c>
      <c r="AP1255">
        <v>0</v>
      </c>
      <c r="AQ1255">
        <v>1.009198671947575</v>
      </c>
      <c r="AR1255">
        <v>1.574711302340845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12</v>
      </c>
      <c r="C1256" t="s">
        <v>5</v>
      </c>
      <c r="D1256" t="s">
        <v>106</v>
      </c>
      <c r="E1256">
        <v>1.29999995231628</v>
      </c>
      <c r="F1256" t="s">
        <v>107</v>
      </c>
      <c r="G1256" t="s">
        <v>118</v>
      </c>
      <c r="H1256">
        <v>1.67699996381998E-3</v>
      </c>
      <c r="I1256">
        <v>4.2249998077750197E-3</v>
      </c>
      <c r="J1256" t="s">
        <v>117</v>
      </c>
      <c r="K1256">
        <v>1.67699996381998E-3</v>
      </c>
      <c r="L1256">
        <v>1.67699996381998E-3</v>
      </c>
      <c r="M1256" t="s">
        <v>117</v>
      </c>
      <c r="N1256">
        <v>2.9629999771714202E-3</v>
      </c>
      <c r="O1256" t="s">
        <v>110</v>
      </c>
      <c r="P1256">
        <v>0</v>
      </c>
      <c r="Q1256" t="s">
        <v>110</v>
      </c>
      <c r="R1256">
        <v>0</v>
      </c>
      <c r="S1256" t="s">
        <v>107</v>
      </c>
      <c r="T1256" t="s">
        <v>107</v>
      </c>
      <c r="U1256">
        <v>0.6</v>
      </c>
      <c r="V1256">
        <v>0.9</v>
      </c>
      <c r="W1256">
        <v>2800</v>
      </c>
      <c r="X1256">
        <v>42000</v>
      </c>
      <c r="Y1256">
        <v>9</v>
      </c>
      <c r="Z1256">
        <v>0.4</v>
      </c>
      <c r="AA1256">
        <v>0.4</v>
      </c>
      <c r="AB1256">
        <v>2.9629999771714202E-3</v>
      </c>
      <c r="AC1256" t="s">
        <v>116</v>
      </c>
      <c r="AD1256">
        <v>0.17104286328203361</v>
      </c>
      <c r="AE1256" t="s">
        <v>116</v>
      </c>
      <c r="AF1256">
        <v>0.15</v>
      </c>
      <c r="AG1256" t="s">
        <v>112</v>
      </c>
      <c r="AH1256">
        <v>8</v>
      </c>
      <c r="AI1256">
        <v>9</v>
      </c>
      <c r="AJ1256">
        <v>7</v>
      </c>
      <c r="AK1256">
        <v>2</v>
      </c>
      <c r="AL1256" t="s">
        <v>112</v>
      </c>
      <c r="AM1256">
        <v>8</v>
      </c>
      <c r="AN1256">
        <v>4</v>
      </c>
      <c r="AO1256">
        <v>4</v>
      </c>
      <c r="AP1256">
        <v>0</v>
      </c>
      <c r="AQ1256">
        <v>1.009198671947575</v>
      </c>
      <c r="AR1256">
        <v>1.574711302340845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12</v>
      </c>
      <c r="C1257" t="s">
        <v>5</v>
      </c>
      <c r="D1257" t="s">
        <v>106</v>
      </c>
      <c r="E1257">
        <v>1.3999999761581401</v>
      </c>
      <c r="F1257" t="s">
        <v>107</v>
      </c>
      <c r="G1257" t="s">
        <v>118</v>
      </c>
      <c r="H1257">
        <v>1.67699996381998E-3</v>
      </c>
      <c r="I1257">
        <v>3.94799979403615E-3</v>
      </c>
      <c r="J1257" t="s">
        <v>117</v>
      </c>
      <c r="K1257">
        <v>1.67699996381998E-3</v>
      </c>
      <c r="L1257">
        <v>1.67699996381998E-3</v>
      </c>
      <c r="M1257" t="s">
        <v>117</v>
      </c>
      <c r="N1257">
        <v>2.9269999358802999E-3</v>
      </c>
      <c r="O1257" t="s">
        <v>110</v>
      </c>
      <c r="P1257">
        <v>0</v>
      </c>
      <c r="Q1257" t="s">
        <v>110</v>
      </c>
      <c r="R1257">
        <v>0</v>
      </c>
      <c r="S1257" t="s">
        <v>107</v>
      </c>
      <c r="T1257" t="s">
        <v>107</v>
      </c>
      <c r="U1257">
        <v>0.6</v>
      </c>
      <c r="V1257">
        <v>0.9</v>
      </c>
      <c r="W1257">
        <v>2800</v>
      </c>
      <c r="X1257">
        <v>42000</v>
      </c>
      <c r="Y1257">
        <v>9</v>
      </c>
      <c r="Z1257">
        <v>0.4</v>
      </c>
      <c r="AA1257">
        <v>0.4</v>
      </c>
      <c r="AB1257">
        <v>2.9269999358802999E-3</v>
      </c>
      <c r="AC1257" t="s">
        <v>116</v>
      </c>
      <c r="AD1257">
        <v>0.17314657024328869</v>
      </c>
      <c r="AE1257" t="s">
        <v>116</v>
      </c>
      <c r="AF1257">
        <v>0.15</v>
      </c>
      <c r="AG1257" t="s">
        <v>112</v>
      </c>
      <c r="AH1257">
        <v>8</v>
      </c>
      <c r="AI1257">
        <v>8</v>
      </c>
      <c r="AJ1257">
        <v>8</v>
      </c>
      <c r="AK1257">
        <v>0</v>
      </c>
      <c r="AL1257" t="s">
        <v>112</v>
      </c>
      <c r="AM1257">
        <v>8</v>
      </c>
      <c r="AN1257">
        <v>4</v>
      </c>
      <c r="AO1257">
        <v>4</v>
      </c>
      <c r="AP1257">
        <v>0</v>
      </c>
      <c r="AQ1257">
        <v>1.169345657393609</v>
      </c>
      <c r="AR1257">
        <v>1.574711302340845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12</v>
      </c>
      <c r="C1258" t="s">
        <v>5</v>
      </c>
      <c r="D1258" t="s">
        <v>106</v>
      </c>
      <c r="E1258">
        <v>1.5</v>
      </c>
      <c r="F1258" t="s">
        <v>107</v>
      </c>
      <c r="G1258" t="s">
        <v>118</v>
      </c>
      <c r="H1258">
        <v>1.67699996381998E-3</v>
      </c>
      <c r="I1258">
        <v>3.6800000816583599E-3</v>
      </c>
      <c r="J1258" t="s">
        <v>117</v>
      </c>
      <c r="K1258">
        <v>1.67699996381998E-3</v>
      </c>
      <c r="L1258">
        <v>1.67699996381998E-3</v>
      </c>
      <c r="M1258" t="s">
        <v>117</v>
      </c>
      <c r="N1258">
        <v>2.89199990220368E-3</v>
      </c>
      <c r="O1258" t="s">
        <v>110</v>
      </c>
      <c r="P1258">
        <v>0</v>
      </c>
      <c r="Q1258" t="s">
        <v>110</v>
      </c>
      <c r="R1258">
        <v>0</v>
      </c>
      <c r="S1258" t="s">
        <v>107</v>
      </c>
      <c r="T1258" t="s">
        <v>107</v>
      </c>
      <c r="U1258">
        <v>0.6</v>
      </c>
      <c r="V1258">
        <v>0.9</v>
      </c>
      <c r="W1258">
        <v>2800</v>
      </c>
      <c r="X1258">
        <v>42000</v>
      </c>
      <c r="Y1258">
        <v>9</v>
      </c>
      <c r="Z1258">
        <v>0.4</v>
      </c>
      <c r="AA1258">
        <v>0.4</v>
      </c>
      <c r="AB1258">
        <v>2.89199990220368E-3</v>
      </c>
      <c r="AC1258" t="s">
        <v>116</v>
      </c>
      <c r="AD1258">
        <v>0.17524205295229181</v>
      </c>
      <c r="AE1258" t="s">
        <v>116</v>
      </c>
      <c r="AF1258">
        <v>0.15</v>
      </c>
      <c r="AG1258" t="s">
        <v>112</v>
      </c>
      <c r="AH1258">
        <v>8</v>
      </c>
      <c r="AI1258">
        <v>8</v>
      </c>
      <c r="AJ1258">
        <v>8</v>
      </c>
      <c r="AK1258">
        <v>0</v>
      </c>
      <c r="AL1258" t="s">
        <v>112</v>
      </c>
      <c r="AM1258">
        <v>8</v>
      </c>
      <c r="AN1258">
        <v>4</v>
      </c>
      <c r="AO1258">
        <v>4</v>
      </c>
      <c r="AP1258">
        <v>0</v>
      </c>
      <c r="AQ1258">
        <v>1.169345657393609</v>
      </c>
      <c r="AR1258">
        <v>1.574711302340845</v>
      </c>
      <c r="AS1258">
        <v>0.71403913304524136</v>
      </c>
      <c r="AT1258">
        <v>1.211316386416035</v>
      </c>
    </row>
    <row r="1259" spans="1:46" x14ac:dyDescent="0.25">
      <c r="A1259" s="1">
        <v>1257</v>
      </c>
      <c r="B1259" t="s">
        <v>12</v>
      </c>
      <c r="C1259" t="s">
        <v>5</v>
      </c>
      <c r="D1259" t="s">
        <v>106</v>
      </c>
      <c r="E1259">
        <v>1.6000000238418599</v>
      </c>
      <c r="F1259" t="s">
        <v>107</v>
      </c>
      <c r="G1259" t="s">
        <v>118</v>
      </c>
      <c r="H1259">
        <v>1.67699996381998E-3</v>
      </c>
      <c r="I1259">
        <v>3.4199999645352398E-3</v>
      </c>
      <c r="J1259" t="s">
        <v>119</v>
      </c>
      <c r="K1259">
        <v>1.67699996381998E-3</v>
      </c>
      <c r="L1259">
        <v>1.67899997904897E-3</v>
      </c>
      <c r="M1259" t="s">
        <v>117</v>
      </c>
      <c r="N1259">
        <v>2.8560000937432098E-3</v>
      </c>
      <c r="O1259" t="s">
        <v>110</v>
      </c>
      <c r="P1259">
        <v>0</v>
      </c>
      <c r="Q1259" t="s">
        <v>110</v>
      </c>
      <c r="R1259">
        <v>0</v>
      </c>
      <c r="S1259" t="s">
        <v>107</v>
      </c>
      <c r="T1259" t="s">
        <v>107</v>
      </c>
      <c r="U1259">
        <v>0.6</v>
      </c>
      <c r="V1259">
        <v>0.9</v>
      </c>
      <c r="W1259">
        <v>2800</v>
      </c>
      <c r="X1259">
        <v>42000</v>
      </c>
      <c r="Y1259">
        <v>9</v>
      </c>
      <c r="Z1259">
        <v>0.4</v>
      </c>
      <c r="AA1259">
        <v>0.4</v>
      </c>
      <c r="AB1259">
        <v>2.8560000937432098E-3</v>
      </c>
      <c r="AC1259" t="s">
        <v>116</v>
      </c>
      <c r="AD1259">
        <v>0.1774509745676387</v>
      </c>
      <c r="AE1259" t="s">
        <v>116</v>
      </c>
      <c r="AF1259">
        <v>0.15</v>
      </c>
      <c r="AG1259" t="s">
        <v>112</v>
      </c>
      <c r="AH1259">
        <v>8</v>
      </c>
      <c r="AI1259">
        <v>7</v>
      </c>
      <c r="AJ1259">
        <v>7</v>
      </c>
      <c r="AK1259">
        <v>0</v>
      </c>
      <c r="AL1259" t="s">
        <v>112</v>
      </c>
      <c r="AM1259">
        <v>8</v>
      </c>
      <c r="AN1259">
        <v>4</v>
      </c>
      <c r="AO1259">
        <v>4</v>
      </c>
      <c r="AP1259">
        <v>0</v>
      </c>
      <c r="AQ1259">
        <v>1.009198671947575</v>
      </c>
      <c r="AR1259">
        <v>1.574711302340845</v>
      </c>
      <c r="AS1259">
        <v>0.71403913304524136</v>
      </c>
      <c r="AT1259">
        <v>1.211316386416035</v>
      </c>
    </row>
    <row r="1260" spans="1:46" x14ac:dyDescent="0.25">
      <c r="A1260" s="1">
        <v>1258</v>
      </c>
      <c r="B1260" t="s">
        <v>12</v>
      </c>
      <c r="C1260" t="s">
        <v>5</v>
      </c>
      <c r="D1260" t="s">
        <v>106</v>
      </c>
      <c r="E1260">
        <v>1.70000004768372</v>
      </c>
      <c r="F1260" t="s">
        <v>107</v>
      </c>
      <c r="G1260" t="s">
        <v>118</v>
      </c>
      <c r="H1260">
        <v>1.67699996381998E-3</v>
      </c>
      <c r="I1260">
        <v>3.1669999007135599E-3</v>
      </c>
      <c r="J1260" t="s">
        <v>119</v>
      </c>
      <c r="K1260">
        <v>1.67699996381998E-3</v>
      </c>
      <c r="L1260">
        <v>1.70000002253801E-3</v>
      </c>
      <c r="M1260" t="s">
        <v>117</v>
      </c>
      <c r="N1260">
        <v>2.8210000600665799E-3</v>
      </c>
      <c r="O1260" t="s">
        <v>110</v>
      </c>
      <c r="P1260">
        <v>0</v>
      </c>
      <c r="Q1260" t="s">
        <v>110</v>
      </c>
      <c r="R1260">
        <v>0</v>
      </c>
      <c r="S1260" t="s">
        <v>107</v>
      </c>
      <c r="T1260" t="s">
        <v>107</v>
      </c>
      <c r="U1260">
        <v>0.6</v>
      </c>
      <c r="V1260">
        <v>0.9</v>
      </c>
      <c r="W1260">
        <v>2800</v>
      </c>
      <c r="X1260">
        <v>42000</v>
      </c>
      <c r="Y1260">
        <v>9</v>
      </c>
      <c r="Z1260">
        <v>0.4</v>
      </c>
      <c r="AA1260">
        <v>0.4</v>
      </c>
      <c r="AB1260">
        <v>2.8210000600665799E-3</v>
      </c>
      <c r="AC1260" t="s">
        <v>116</v>
      </c>
      <c r="AD1260">
        <v>0.17965260163377619</v>
      </c>
      <c r="AE1260" t="s">
        <v>116</v>
      </c>
      <c r="AF1260">
        <v>0.15</v>
      </c>
      <c r="AG1260" t="s">
        <v>112</v>
      </c>
      <c r="AH1260">
        <v>8</v>
      </c>
      <c r="AI1260">
        <v>7</v>
      </c>
      <c r="AJ1260">
        <v>7</v>
      </c>
      <c r="AK1260">
        <v>0</v>
      </c>
      <c r="AL1260" t="s">
        <v>112</v>
      </c>
      <c r="AM1260">
        <v>8</v>
      </c>
      <c r="AN1260">
        <v>4</v>
      </c>
      <c r="AO1260">
        <v>4</v>
      </c>
      <c r="AP1260">
        <v>0</v>
      </c>
      <c r="AQ1260">
        <v>1.009198671947575</v>
      </c>
      <c r="AR1260">
        <v>1.574711302340845</v>
      </c>
      <c r="AS1260">
        <v>0.71403913304524136</v>
      </c>
      <c r="AT1260">
        <v>1.211316386416035</v>
      </c>
    </row>
    <row r="1261" spans="1:46" x14ac:dyDescent="0.25">
      <c r="A1261" s="1">
        <v>1259</v>
      </c>
      <c r="B1261" t="s">
        <v>12</v>
      </c>
      <c r="C1261" t="s">
        <v>5</v>
      </c>
      <c r="D1261" t="s">
        <v>106</v>
      </c>
      <c r="E1261">
        <v>1.79999995231628</v>
      </c>
      <c r="F1261" t="s">
        <v>107</v>
      </c>
      <c r="G1261" t="s">
        <v>118</v>
      </c>
      <c r="H1261">
        <v>1.67699996381998E-3</v>
      </c>
      <c r="I1261">
        <v>2.9229999054223299E-3</v>
      </c>
      <c r="J1261" t="s">
        <v>119</v>
      </c>
      <c r="K1261">
        <v>1.67699996381998E-3</v>
      </c>
      <c r="L1261">
        <v>1.7180000431835699E-3</v>
      </c>
      <c r="M1261" t="s">
        <v>117</v>
      </c>
      <c r="N1261">
        <v>2.7850000187754601E-3</v>
      </c>
      <c r="O1261" t="s">
        <v>110</v>
      </c>
      <c r="P1261">
        <v>0</v>
      </c>
      <c r="Q1261" t="s">
        <v>110</v>
      </c>
      <c r="R1261">
        <v>0</v>
      </c>
      <c r="S1261" t="s">
        <v>107</v>
      </c>
      <c r="T1261" t="s">
        <v>107</v>
      </c>
      <c r="U1261">
        <v>0.6</v>
      </c>
      <c r="V1261">
        <v>0.9</v>
      </c>
      <c r="W1261">
        <v>2800</v>
      </c>
      <c r="X1261">
        <v>42000</v>
      </c>
      <c r="Y1261">
        <v>9</v>
      </c>
      <c r="Z1261">
        <v>0.4</v>
      </c>
      <c r="AA1261">
        <v>0.4</v>
      </c>
      <c r="AB1261">
        <v>2.7850000187754601E-3</v>
      </c>
      <c r="AC1261" t="s">
        <v>116</v>
      </c>
      <c r="AD1261">
        <v>0.1819748641232812</v>
      </c>
      <c r="AE1261" t="s">
        <v>116</v>
      </c>
      <c r="AF1261">
        <v>0.15</v>
      </c>
      <c r="AG1261" t="s">
        <v>112</v>
      </c>
      <c r="AH1261">
        <v>8</v>
      </c>
      <c r="AI1261">
        <v>6</v>
      </c>
      <c r="AJ1261">
        <v>6</v>
      </c>
      <c r="AK1261">
        <v>0</v>
      </c>
      <c r="AL1261" t="s">
        <v>112</v>
      </c>
      <c r="AM1261">
        <v>8</v>
      </c>
      <c r="AN1261">
        <v>4</v>
      </c>
      <c r="AO1261">
        <v>4</v>
      </c>
      <c r="AP1261">
        <v>0</v>
      </c>
      <c r="AQ1261">
        <v>0.92825087295881392</v>
      </c>
      <c r="AR1261">
        <v>1.574711302340845</v>
      </c>
      <c r="AS1261">
        <v>0.71403913304524136</v>
      </c>
      <c r="AT1261">
        <v>1.211316386416035</v>
      </c>
    </row>
    <row r="1262" spans="1:46" x14ac:dyDescent="0.25">
      <c r="A1262" s="1">
        <v>1260</v>
      </c>
      <c r="B1262" t="s">
        <v>12</v>
      </c>
      <c r="C1262" t="s">
        <v>5</v>
      </c>
      <c r="D1262" t="s">
        <v>106</v>
      </c>
      <c r="E1262">
        <v>1.8999999761581401</v>
      </c>
      <c r="F1262" t="s">
        <v>107</v>
      </c>
      <c r="G1262" t="s">
        <v>118</v>
      </c>
      <c r="H1262">
        <v>1.67699996381998E-3</v>
      </c>
      <c r="I1262">
        <v>2.6849999558180601E-3</v>
      </c>
      <c r="J1262" t="s">
        <v>119</v>
      </c>
      <c r="K1262">
        <v>1.67699996381998E-3</v>
      </c>
      <c r="L1262">
        <v>1.73300004098564E-3</v>
      </c>
      <c r="M1262" t="s">
        <v>117</v>
      </c>
      <c r="N1262">
        <v>2.7499999850988401E-3</v>
      </c>
      <c r="O1262" t="s">
        <v>110</v>
      </c>
      <c r="P1262">
        <v>0</v>
      </c>
      <c r="Q1262" t="s">
        <v>110</v>
      </c>
      <c r="R1262">
        <v>0</v>
      </c>
      <c r="S1262" t="s">
        <v>107</v>
      </c>
      <c r="T1262" t="s">
        <v>107</v>
      </c>
      <c r="U1262">
        <v>0.6</v>
      </c>
      <c r="V1262">
        <v>0.9</v>
      </c>
      <c r="W1262">
        <v>2800</v>
      </c>
      <c r="X1262">
        <v>42000</v>
      </c>
      <c r="Y1262">
        <v>9</v>
      </c>
      <c r="Z1262">
        <v>0.4</v>
      </c>
      <c r="AA1262">
        <v>0.4</v>
      </c>
      <c r="AB1262">
        <v>2.7499999850988401E-3</v>
      </c>
      <c r="AC1262" t="s">
        <v>116</v>
      </c>
      <c r="AD1262">
        <v>0.18429091008950849</v>
      </c>
      <c r="AE1262" t="s">
        <v>116</v>
      </c>
      <c r="AF1262">
        <v>0.15</v>
      </c>
      <c r="AG1262" t="s">
        <v>112</v>
      </c>
      <c r="AH1262">
        <v>8</v>
      </c>
      <c r="AI1262">
        <v>6</v>
      </c>
      <c r="AJ1262">
        <v>6</v>
      </c>
      <c r="AK1262">
        <v>0</v>
      </c>
      <c r="AL1262" t="s">
        <v>112</v>
      </c>
      <c r="AM1262">
        <v>8</v>
      </c>
      <c r="AN1262">
        <v>4</v>
      </c>
      <c r="AO1262">
        <v>4</v>
      </c>
      <c r="AP1262">
        <v>0</v>
      </c>
      <c r="AQ1262">
        <v>0.92825087295881392</v>
      </c>
      <c r="AR1262">
        <v>1.574711302340845</v>
      </c>
      <c r="AS1262">
        <v>0.71403913304524136</v>
      </c>
      <c r="AT1262">
        <v>1.211316386416035</v>
      </c>
    </row>
    <row r="1263" spans="1:46" x14ac:dyDescent="0.25">
      <c r="A1263" s="1">
        <v>1261</v>
      </c>
      <c r="B1263" t="s">
        <v>12</v>
      </c>
      <c r="C1263" t="s">
        <v>5</v>
      </c>
      <c r="D1263" t="s">
        <v>106</v>
      </c>
      <c r="E1263">
        <v>2</v>
      </c>
      <c r="F1263" t="s">
        <v>107</v>
      </c>
      <c r="G1263" t="s">
        <v>118</v>
      </c>
      <c r="H1263">
        <v>1.67699996381998E-3</v>
      </c>
      <c r="I1263">
        <v>2.4550000671297299E-3</v>
      </c>
      <c r="J1263" t="s">
        <v>119</v>
      </c>
      <c r="K1263">
        <v>1.67699996381998E-3</v>
      </c>
      <c r="L1263">
        <v>1.7450000159442401E-3</v>
      </c>
      <c r="M1263" t="s">
        <v>117</v>
      </c>
      <c r="N1263">
        <v>2.7139999438077198E-3</v>
      </c>
      <c r="O1263" t="s">
        <v>110</v>
      </c>
      <c r="P1263">
        <v>0</v>
      </c>
      <c r="Q1263" t="s">
        <v>110</v>
      </c>
      <c r="R1263">
        <v>0</v>
      </c>
      <c r="S1263" t="s">
        <v>107</v>
      </c>
      <c r="T1263" t="s">
        <v>107</v>
      </c>
      <c r="U1263">
        <v>0.6</v>
      </c>
      <c r="V1263">
        <v>0.9</v>
      </c>
      <c r="W1263">
        <v>2800</v>
      </c>
      <c r="X1263">
        <v>42000</v>
      </c>
      <c r="Y1263">
        <v>9</v>
      </c>
      <c r="Z1263">
        <v>0.4</v>
      </c>
      <c r="AA1263">
        <v>0.4</v>
      </c>
      <c r="AB1263">
        <v>2.7139999438077198E-3</v>
      </c>
      <c r="AC1263" t="s">
        <v>116</v>
      </c>
      <c r="AD1263">
        <v>0.1867354497026863</v>
      </c>
      <c r="AE1263" t="s">
        <v>116</v>
      </c>
      <c r="AF1263">
        <v>0.15</v>
      </c>
      <c r="AG1263" t="s">
        <v>112</v>
      </c>
      <c r="AH1263">
        <v>8</v>
      </c>
      <c r="AI1263">
        <v>5</v>
      </c>
      <c r="AJ1263">
        <v>5</v>
      </c>
      <c r="AK1263">
        <v>0</v>
      </c>
      <c r="AL1263" t="s">
        <v>112</v>
      </c>
      <c r="AM1263">
        <v>8</v>
      </c>
      <c r="AN1263">
        <v>4</v>
      </c>
      <c r="AO1263">
        <v>4</v>
      </c>
      <c r="AP1263">
        <v>0</v>
      </c>
      <c r="AQ1263">
        <v>0.92825087295881392</v>
      </c>
      <c r="AR1263">
        <v>1.574711302340845</v>
      </c>
      <c r="AS1263">
        <v>0.71403913304524136</v>
      </c>
      <c r="AT1263">
        <v>1.211316386416035</v>
      </c>
    </row>
    <row r="1264" spans="1:46" x14ac:dyDescent="0.25">
      <c r="A1264" s="1">
        <v>1262</v>
      </c>
      <c r="B1264" t="s">
        <v>12</v>
      </c>
      <c r="C1264" t="s">
        <v>5</v>
      </c>
      <c r="D1264" t="s">
        <v>106</v>
      </c>
      <c r="E1264">
        <v>2.0999999046325701</v>
      </c>
      <c r="F1264" t="s">
        <v>107</v>
      </c>
      <c r="G1264" t="s">
        <v>118</v>
      </c>
      <c r="H1264">
        <v>1.67699996381998E-3</v>
      </c>
      <c r="I1264">
        <v>2.23199999891222E-3</v>
      </c>
      <c r="J1264" t="s">
        <v>119</v>
      </c>
      <c r="K1264">
        <v>1.67699996381998E-3</v>
      </c>
      <c r="L1264">
        <v>1.7539999680593599E-3</v>
      </c>
      <c r="M1264" t="s">
        <v>117</v>
      </c>
      <c r="N1264">
        <v>2.6789999101310999E-3</v>
      </c>
      <c r="O1264" t="s">
        <v>110</v>
      </c>
      <c r="P1264">
        <v>0</v>
      </c>
      <c r="Q1264" t="s">
        <v>110</v>
      </c>
      <c r="R1264">
        <v>0</v>
      </c>
      <c r="S1264" t="s">
        <v>107</v>
      </c>
      <c r="T1264" t="s">
        <v>107</v>
      </c>
      <c r="U1264">
        <v>0.6</v>
      </c>
      <c r="V1264">
        <v>0.9</v>
      </c>
      <c r="W1264">
        <v>2800</v>
      </c>
      <c r="X1264">
        <v>42000</v>
      </c>
      <c r="Y1264">
        <v>9</v>
      </c>
      <c r="Z1264">
        <v>0.4</v>
      </c>
      <c r="AA1264">
        <v>0.4</v>
      </c>
      <c r="AB1264">
        <v>2.6789999101310999E-3</v>
      </c>
      <c r="AC1264" t="s">
        <v>116</v>
      </c>
      <c r="AD1264">
        <v>0.18917507166888969</v>
      </c>
      <c r="AE1264" t="s">
        <v>116</v>
      </c>
      <c r="AF1264">
        <v>0.15</v>
      </c>
      <c r="AG1264" t="s">
        <v>112</v>
      </c>
      <c r="AH1264">
        <v>8</v>
      </c>
      <c r="AI1264">
        <v>5</v>
      </c>
      <c r="AJ1264">
        <v>5</v>
      </c>
      <c r="AK1264">
        <v>0</v>
      </c>
      <c r="AL1264" t="s">
        <v>112</v>
      </c>
      <c r="AM1264">
        <v>8</v>
      </c>
      <c r="AN1264">
        <v>4</v>
      </c>
      <c r="AO1264">
        <v>4</v>
      </c>
      <c r="AP1264">
        <v>0</v>
      </c>
      <c r="AQ1264">
        <v>0.92825087295881392</v>
      </c>
      <c r="AR1264">
        <v>1.574711302340845</v>
      </c>
      <c r="AS1264">
        <v>0.71403913304524136</v>
      </c>
      <c r="AT1264">
        <v>1.211316386416035</v>
      </c>
    </row>
    <row r="1265" spans="1:46" x14ac:dyDescent="0.25">
      <c r="A1265" s="1">
        <v>1263</v>
      </c>
      <c r="B1265" t="s">
        <v>12</v>
      </c>
      <c r="C1265" t="s">
        <v>5</v>
      </c>
      <c r="D1265" t="s">
        <v>106</v>
      </c>
      <c r="E1265">
        <v>2.2000000476837198</v>
      </c>
      <c r="F1265" t="s">
        <v>107</v>
      </c>
      <c r="G1265" t="s">
        <v>118</v>
      </c>
      <c r="H1265">
        <v>1.67699996381998E-3</v>
      </c>
      <c r="I1265">
        <v>2.0159999839961498E-3</v>
      </c>
      <c r="J1265" t="s">
        <v>119</v>
      </c>
      <c r="K1265">
        <v>1.67699996381998E-3</v>
      </c>
      <c r="L1265">
        <v>1.7600000137463199E-3</v>
      </c>
      <c r="M1265" t="s">
        <v>117</v>
      </c>
      <c r="N1265">
        <v>2.6430001016706198E-3</v>
      </c>
      <c r="O1265" t="s">
        <v>110</v>
      </c>
      <c r="P1265">
        <v>0</v>
      </c>
      <c r="Q1265" t="s">
        <v>110</v>
      </c>
      <c r="R1265">
        <v>0</v>
      </c>
      <c r="S1265" t="s">
        <v>107</v>
      </c>
      <c r="T1265" t="s">
        <v>107</v>
      </c>
      <c r="U1265">
        <v>0.6</v>
      </c>
      <c r="V1265">
        <v>0.9</v>
      </c>
      <c r="W1265">
        <v>2800</v>
      </c>
      <c r="X1265">
        <v>42000</v>
      </c>
      <c r="Y1265">
        <v>9</v>
      </c>
      <c r="Z1265">
        <v>0.4</v>
      </c>
      <c r="AA1265">
        <v>0.4</v>
      </c>
      <c r="AB1265">
        <v>1.376057775776162E-3</v>
      </c>
      <c r="AC1265" t="s">
        <v>116</v>
      </c>
      <c r="AD1265">
        <v>0.36829848929427428</v>
      </c>
      <c r="AE1265" t="s">
        <v>116</v>
      </c>
      <c r="AF1265">
        <v>0.15</v>
      </c>
      <c r="AG1265" t="s">
        <v>112</v>
      </c>
      <c r="AH1265">
        <v>8</v>
      </c>
      <c r="AI1265">
        <v>4</v>
      </c>
      <c r="AJ1265">
        <v>4</v>
      </c>
      <c r="AK1265">
        <v>0</v>
      </c>
      <c r="AL1265" t="s">
        <v>112</v>
      </c>
      <c r="AM1265">
        <v>8</v>
      </c>
      <c r="AN1265">
        <v>4</v>
      </c>
      <c r="AO1265">
        <v>4</v>
      </c>
      <c r="AP1265">
        <v>0</v>
      </c>
      <c r="AQ1265">
        <v>0.92825087295881392</v>
      </c>
      <c r="AR1265">
        <v>1.574711302340845</v>
      </c>
      <c r="AS1265">
        <v>0.71403913304524136</v>
      </c>
      <c r="AT1265">
        <v>1.211316386416035</v>
      </c>
    </row>
    <row r="1266" spans="1:46" x14ac:dyDescent="0.25">
      <c r="A1266" s="1">
        <v>1264</v>
      </c>
      <c r="B1266" t="s">
        <v>12</v>
      </c>
      <c r="C1266" t="s">
        <v>5</v>
      </c>
      <c r="D1266" t="s">
        <v>106</v>
      </c>
      <c r="E1266">
        <v>2.2999999523162802</v>
      </c>
      <c r="F1266" t="s">
        <v>107</v>
      </c>
      <c r="G1266" t="s">
        <v>118</v>
      </c>
      <c r="H1266">
        <v>1.67699996381998E-3</v>
      </c>
      <c r="I1266">
        <v>1.80700002238154E-3</v>
      </c>
      <c r="J1266" t="s">
        <v>119</v>
      </c>
      <c r="K1266">
        <v>1.67699996381998E-3</v>
      </c>
      <c r="L1266">
        <v>1.7620000289753099E-3</v>
      </c>
      <c r="M1266" t="s">
        <v>117</v>
      </c>
      <c r="N1266">
        <v>2.6080000679939998E-3</v>
      </c>
      <c r="O1266" t="s">
        <v>110</v>
      </c>
      <c r="P1266">
        <v>0</v>
      </c>
      <c r="Q1266" t="s">
        <v>110</v>
      </c>
      <c r="R1266">
        <v>0</v>
      </c>
      <c r="S1266" t="s">
        <v>107</v>
      </c>
      <c r="T1266" t="s">
        <v>107</v>
      </c>
      <c r="U1266">
        <v>0.6</v>
      </c>
      <c r="V1266">
        <v>0.9</v>
      </c>
      <c r="W1266">
        <v>2800</v>
      </c>
      <c r="X1266">
        <v>42000</v>
      </c>
      <c r="Y1266">
        <v>9</v>
      </c>
      <c r="Z1266">
        <v>0.4</v>
      </c>
      <c r="AA1266">
        <v>0.4</v>
      </c>
      <c r="AB1266">
        <v>1.3410577420995429E-3</v>
      </c>
      <c r="AC1266" t="s">
        <v>116</v>
      </c>
      <c r="AD1266">
        <v>0.37791064775970079</v>
      </c>
      <c r="AE1266" t="s">
        <v>116</v>
      </c>
      <c r="AF1266">
        <v>0.15</v>
      </c>
      <c r="AG1266" t="s">
        <v>112</v>
      </c>
      <c r="AH1266">
        <v>8</v>
      </c>
      <c r="AI1266">
        <v>4</v>
      </c>
      <c r="AJ1266">
        <v>4</v>
      </c>
      <c r="AK1266">
        <v>0</v>
      </c>
      <c r="AL1266" t="s">
        <v>112</v>
      </c>
      <c r="AM1266">
        <v>8</v>
      </c>
      <c r="AN1266">
        <v>4</v>
      </c>
      <c r="AO1266">
        <v>4</v>
      </c>
      <c r="AP1266">
        <v>0</v>
      </c>
      <c r="AQ1266">
        <v>0.92825087295881392</v>
      </c>
      <c r="AR1266">
        <v>1.574711302340845</v>
      </c>
      <c r="AS1266">
        <v>0.71403913304524136</v>
      </c>
      <c r="AT1266">
        <v>1.211316386416035</v>
      </c>
    </row>
    <row r="1267" spans="1:46" x14ac:dyDescent="0.25">
      <c r="A1267" s="1">
        <v>1265</v>
      </c>
      <c r="B1267" t="s">
        <v>12</v>
      </c>
      <c r="C1267" t="s">
        <v>5</v>
      </c>
      <c r="D1267" t="s">
        <v>106</v>
      </c>
      <c r="E1267">
        <v>2.4000000953674299</v>
      </c>
      <c r="F1267" t="s">
        <v>107</v>
      </c>
      <c r="G1267" t="s">
        <v>117</v>
      </c>
      <c r="H1267">
        <v>1.67699996381998E-3</v>
      </c>
      <c r="I1267">
        <v>1.67699996381998E-3</v>
      </c>
      <c r="J1267" t="s">
        <v>120</v>
      </c>
      <c r="K1267">
        <v>1.67699996381998E-3</v>
      </c>
      <c r="L1267">
        <v>1.79600005503744E-3</v>
      </c>
      <c r="M1267" t="s">
        <v>117</v>
      </c>
      <c r="N1267">
        <v>2.57200002670288E-3</v>
      </c>
      <c r="O1267" t="s">
        <v>110</v>
      </c>
      <c r="P1267">
        <v>0</v>
      </c>
      <c r="Q1267" t="s">
        <v>110</v>
      </c>
      <c r="R1267">
        <v>0</v>
      </c>
      <c r="S1267" t="s">
        <v>107</v>
      </c>
      <c r="T1267" t="s">
        <v>107</v>
      </c>
      <c r="U1267">
        <v>0.6</v>
      </c>
      <c r="V1267">
        <v>0.9</v>
      </c>
      <c r="W1267">
        <v>2800</v>
      </c>
      <c r="X1267">
        <v>42000</v>
      </c>
      <c r="Y1267">
        <v>9</v>
      </c>
      <c r="Z1267">
        <v>0.4</v>
      </c>
      <c r="AA1267">
        <v>0.4</v>
      </c>
      <c r="AB1267">
        <v>1.3050577008084231E-3</v>
      </c>
      <c r="AC1267" t="s">
        <v>116</v>
      </c>
      <c r="AD1267">
        <v>0.38833532010581667</v>
      </c>
      <c r="AE1267" t="s">
        <v>116</v>
      </c>
      <c r="AF1267">
        <v>0.15</v>
      </c>
      <c r="AG1267" t="s">
        <v>112</v>
      </c>
      <c r="AH1267">
        <v>8</v>
      </c>
      <c r="AI1267">
        <v>4</v>
      </c>
      <c r="AJ1267">
        <v>4</v>
      </c>
      <c r="AK1267">
        <v>0</v>
      </c>
      <c r="AL1267" t="s">
        <v>112</v>
      </c>
      <c r="AM1267">
        <v>8</v>
      </c>
      <c r="AN1267">
        <v>4</v>
      </c>
      <c r="AO1267">
        <v>4</v>
      </c>
      <c r="AP1267">
        <v>0</v>
      </c>
      <c r="AQ1267">
        <v>0.92825087295881392</v>
      </c>
      <c r="AR1267">
        <v>1.574711302340845</v>
      </c>
      <c r="AS1267">
        <v>0.71403913304524136</v>
      </c>
      <c r="AT1267">
        <v>1.211316386416035</v>
      </c>
    </row>
    <row r="1268" spans="1:46" x14ac:dyDescent="0.25">
      <c r="A1268" s="1">
        <v>1266</v>
      </c>
      <c r="B1268" t="s">
        <v>12</v>
      </c>
      <c r="C1268" t="s">
        <v>5</v>
      </c>
      <c r="D1268" t="s">
        <v>106</v>
      </c>
      <c r="E1268">
        <v>2.5</v>
      </c>
      <c r="F1268" t="s">
        <v>107</v>
      </c>
      <c r="G1268" t="s">
        <v>117</v>
      </c>
      <c r="H1268">
        <v>1.67699996381998E-3</v>
      </c>
      <c r="I1268">
        <v>1.67699996381998E-3</v>
      </c>
      <c r="J1268" t="s">
        <v>120</v>
      </c>
      <c r="K1268">
        <v>1.67699996381998E-3</v>
      </c>
      <c r="L1268">
        <v>1.8360000103712099E-3</v>
      </c>
      <c r="M1268" t="s">
        <v>117</v>
      </c>
      <c r="N1268">
        <v>2.53699999302626E-3</v>
      </c>
      <c r="O1268" t="s">
        <v>110</v>
      </c>
      <c r="P1268">
        <v>0</v>
      </c>
      <c r="Q1268" t="s">
        <v>110</v>
      </c>
      <c r="R1268">
        <v>0</v>
      </c>
      <c r="S1268" t="s">
        <v>107</v>
      </c>
      <c r="T1268" t="s">
        <v>107</v>
      </c>
      <c r="U1268">
        <v>0.6</v>
      </c>
      <c r="V1268">
        <v>0.9</v>
      </c>
      <c r="W1268">
        <v>2800</v>
      </c>
      <c r="X1268">
        <v>42000</v>
      </c>
      <c r="Y1268">
        <v>9</v>
      </c>
      <c r="Z1268">
        <v>0.4</v>
      </c>
      <c r="AA1268">
        <v>0.4</v>
      </c>
      <c r="AB1268">
        <v>1.2700576671318029E-3</v>
      </c>
      <c r="AC1268" t="s">
        <v>116</v>
      </c>
      <c r="AD1268">
        <v>0.39903699896124939</v>
      </c>
      <c r="AE1268" t="s">
        <v>111</v>
      </c>
      <c r="AF1268">
        <v>0.18</v>
      </c>
      <c r="AG1268" t="s">
        <v>112</v>
      </c>
      <c r="AH1268">
        <v>8</v>
      </c>
      <c r="AI1268">
        <v>4</v>
      </c>
      <c r="AJ1268">
        <v>4</v>
      </c>
      <c r="AK1268">
        <v>0</v>
      </c>
      <c r="AL1268" t="s">
        <v>112</v>
      </c>
      <c r="AM1268">
        <v>8</v>
      </c>
      <c r="AN1268">
        <v>4</v>
      </c>
      <c r="AO1268">
        <v>4</v>
      </c>
      <c r="AP1268">
        <v>0</v>
      </c>
      <c r="AQ1268">
        <v>0.92825087295881392</v>
      </c>
      <c r="AR1268">
        <v>1.574711302340845</v>
      </c>
      <c r="AS1268">
        <v>0.71403913304524136</v>
      </c>
      <c r="AT1268">
        <v>1.211316386416035</v>
      </c>
    </row>
    <row r="1269" spans="1:46" x14ac:dyDescent="0.25">
      <c r="A1269" s="1">
        <v>1267</v>
      </c>
      <c r="B1269" t="s">
        <v>12</v>
      </c>
      <c r="C1269" t="s">
        <v>5</v>
      </c>
      <c r="D1269" t="s">
        <v>106</v>
      </c>
      <c r="E1269">
        <v>2.5999999046325701</v>
      </c>
      <c r="F1269" t="s">
        <v>107</v>
      </c>
      <c r="G1269" t="s">
        <v>117</v>
      </c>
      <c r="H1269">
        <v>1.67699996381998E-3</v>
      </c>
      <c r="I1269">
        <v>1.67699996381998E-3</v>
      </c>
      <c r="J1269" t="s">
        <v>120</v>
      </c>
      <c r="K1269">
        <v>1.67699996381998E-3</v>
      </c>
      <c r="L1269">
        <v>1.8710000440478301E-3</v>
      </c>
      <c r="M1269" t="s">
        <v>117</v>
      </c>
      <c r="N1269">
        <v>2.5009999517351402E-3</v>
      </c>
      <c r="O1269" t="s">
        <v>110</v>
      </c>
      <c r="P1269">
        <v>0</v>
      </c>
      <c r="Q1269" t="s">
        <v>110</v>
      </c>
      <c r="R1269">
        <v>0</v>
      </c>
      <c r="S1269" t="s">
        <v>107</v>
      </c>
      <c r="T1269" t="s">
        <v>107</v>
      </c>
      <c r="U1269">
        <v>0.6</v>
      </c>
      <c r="V1269">
        <v>0.9</v>
      </c>
      <c r="W1269">
        <v>2800</v>
      </c>
      <c r="X1269">
        <v>42000</v>
      </c>
      <c r="Y1269">
        <v>9</v>
      </c>
      <c r="Z1269">
        <v>0.4</v>
      </c>
      <c r="AA1269">
        <v>0.4</v>
      </c>
      <c r="AB1269">
        <v>1.2340576258406831E-3</v>
      </c>
      <c r="AC1269" t="s">
        <v>116</v>
      </c>
      <c r="AD1269">
        <v>0.41067774258495438</v>
      </c>
      <c r="AE1269" t="s">
        <v>111</v>
      </c>
      <c r="AF1269">
        <v>0.18</v>
      </c>
      <c r="AG1269" t="s">
        <v>112</v>
      </c>
      <c r="AH1269">
        <v>8</v>
      </c>
      <c r="AI1269">
        <v>4</v>
      </c>
      <c r="AJ1269">
        <v>4</v>
      </c>
      <c r="AK1269">
        <v>0</v>
      </c>
      <c r="AL1269" t="s">
        <v>112</v>
      </c>
      <c r="AM1269">
        <v>8</v>
      </c>
      <c r="AN1269">
        <v>4</v>
      </c>
      <c r="AO1269">
        <v>4</v>
      </c>
      <c r="AP1269">
        <v>0</v>
      </c>
      <c r="AQ1269">
        <v>0.92825087295881392</v>
      </c>
      <c r="AR1269">
        <v>1.574711302340845</v>
      </c>
      <c r="AS1269">
        <v>0.71403913304524136</v>
      </c>
      <c r="AT1269">
        <v>1.211316386416035</v>
      </c>
    </row>
    <row r="1270" spans="1:46" x14ac:dyDescent="0.25">
      <c r="A1270" s="1">
        <v>1268</v>
      </c>
      <c r="B1270" t="s">
        <v>12</v>
      </c>
      <c r="C1270" t="s">
        <v>5</v>
      </c>
      <c r="D1270" t="s">
        <v>106</v>
      </c>
      <c r="E1270">
        <v>2.7000000476837198</v>
      </c>
      <c r="F1270" t="s">
        <v>107</v>
      </c>
      <c r="G1270" t="s">
        <v>117</v>
      </c>
      <c r="H1270">
        <v>1.67699996381998E-3</v>
      </c>
      <c r="I1270">
        <v>1.67699996381998E-3</v>
      </c>
      <c r="J1270" t="s">
        <v>120</v>
      </c>
      <c r="K1270">
        <v>1.67699996381998E-3</v>
      </c>
      <c r="L1270">
        <v>1.9000000320375E-3</v>
      </c>
      <c r="M1270" t="s">
        <v>117</v>
      </c>
      <c r="N1270">
        <v>2.4659999180585098E-3</v>
      </c>
      <c r="O1270" t="s">
        <v>110</v>
      </c>
      <c r="P1270">
        <v>0</v>
      </c>
      <c r="Q1270" t="s">
        <v>110</v>
      </c>
      <c r="R1270">
        <v>0</v>
      </c>
      <c r="S1270" t="s">
        <v>107</v>
      </c>
      <c r="T1270" t="s">
        <v>107</v>
      </c>
      <c r="U1270">
        <v>0.6</v>
      </c>
      <c r="V1270">
        <v>0.9</v>
      </c>
      <c r="W1270">
        <v>2800</v>
      </c>
      <c r="X1270">
        <v>42000</v>
      </c>
      <c r="Y1270">
        <v>9</v>
      </c>
      <c r="Z1270">
        <v>0.4</v>
      </c>
      <c r="AA1270">
        <v>0.4</v>
      </c>
      <c r="AB1270">
        <v>1.1990575921640529E-3</v>
      </c>
      <c r="AC1270" t="s">
        <v>116</v>
      </c>
      <c r="AD1270">
        <v>0.42266526921807829</v>
      </c>
      <c r="AE1270" t="s">
        <v>111</v>
      </c>
      <c r="AF1270">
        <v>0.18</v>
      </c>
      <c r="AG1270" t="s">
        <v>112</v>
      </c>
      <c r="AH1270">
        <v>8</v>
      </c>
      <c r="AI1270">
        <v>4</v>
      </c>
      <c r="AJ1270">
        <v>4</v>
      </c>
      <c r="AK1270">
        <v>0</v>
      </c>
      <c r="AL1270" t="s">
        <v>112</v>
      </c>
      <c r="AM1270">
        <v>8</v>
      </c>
      <c r="AN1270">
        <v>4</v>
      </c>
      <c r="AO1270">
        <v>4</v>
      </c>
      <c r="AP1270">
        <v>0</v>
      </c>
      <c r="AQ1270">
        <v>0.92825087295881392</v>
      </c>
      <c r="AR1270">
        <v>1.574711302340845</v>
      </c>
      <c r="AS1270">
        <v>0.71403913304524136</v>
      </c>
      <c r="AT1270">
        <v>1.211316386416035</v>
      </c>
    </row>
    <row r="1271" spans="1:46" x14ac:dyDescent="0.25">
      <c r="A1271" s="1">
        <v>1269</v>
      </c>
      <c r="B1271" t="s">
        <v>12</v>
      </c>
      <c r="C1271" t="s">
        <v>5</v>
      </c>
      <c r="D1271" t="s">
        <v>106</v>
      </c>
      <c r="E1271">
        <v>2.7999999523162802</v>
      </c>
      <c r="F1271" t="s">
        <v>107</v>
      </c>
      <c r="G1271" t="s">
        <v>117</v>
      </c>
      <c r="H1271">
        <v>1.67699996381998E-3</v>
      </c>
      <c r="I1271">
        <v>1.67699996381998E-3</v>
      </c>
      <c r="J1271" t="s">
        <v>120</v>
      </c>
      <c r="K1271">
        <v>1.67699996381998E-3</v>
      </c>
      <c r="L1271">
        <v>1.92499998956919E-3</v>
      </c>
      <c r="M1271" t="s">
        <v>117</v>
      </c>
      <c r="N1271">
        <v>2.4300001095980401E-3</v>
      </c>
      <c r="O1271" t="s">
        <v>110</v>
      </c>
      <c r="P1271">
        <v>0</v>
      </c>
      <c r="Q1271" t="s">
        <v>110</v>
      </c>
      <c r="R1271">
        <v>0</v>
      </c>
      <c r="S1271" t="s">
        <v>107</v>
      </c>
      <c r="T1271" t="s">
        <v>107</v>
      </c>
      <c r="U1271">
        <v>0.6</v>
      </c>
      <c r="V1271">
        <v>0.9</v>
      </c>
      <c r="W1271">
        <v>2800</v>
      </c>
      <c r="X1271">
        <v>42000</v>
      </c>
      <c r="Y1271">
        <v>9</v>
      </c>
      <c r="Z1271">
        <v>0.4</v>
      </c>
      <c r="AA1271">
        <v>0.4</v>
      </c>
      <c r="AB1271">
        <v>1.163057783703583E-3</v>
      </c>
      <c r="AC1271" t="s">
        <v>116</v>
      </c>
      <c r="AD1271">
        <v>0.43574791132575669</v>
      </c>
      <c r="AE1271" t="s">
        <v>111</v>
      </c>
      <c r="AF1271">
        <v>0.18</v>
      </c>
      <c r="AG1271" t="s">
        <v>112</v>
      </c>
      <c r="AH1271">
        <v>8</v>
      </c>
      <c r="AI1271">
        <v>4</v>
      </c>
      <c r="AJ1271">
        <v>4</v>
      </c>
      <c r="AK1271">
        <v>0</v>
      </c>
      <c r="AL1271" t="s">
        <v>112</v>
      </c>
      <c r="AM1271">
        <v>8</v>
      </c>
      <c r="AN1271">
        <v>4</v>
      </c>
      <c r="AO1271">
        <v>4</v>
      </c>
      <c r="AP1271">
        <v>0</v>
      </c>
      <c r="AQ1271">
        <v>0.92825087295881392</v>
      </c>
      <c r="AR1271">
        <v>1.574711302340845</v>
      </c>
      <c r="AS1271">
        <v>0.71403913304524136</v>
      </c>
      <c r="AT1271">
        <v>1.211316386416035</v>
      </c>
    </row>
    <row r="1272" spans="1:46" x14ac:dyDescent="0.25">
      <c r="A1272" s="1">
        <v>1270</v>
      </c>
      <c r="B1272" t="s">
        <v>12</v>
      </c>
      <c r="C1272" t="s">
        <v>5</v>
      </c>
      <c r="D1272" t="s">
        <v>106</v>
      </c>
      <c r="E1272">
        <v>2.9000000953674299</v>
      </c>
      <c r="F1272" t="s">
        <v>107</v>
      </c>
      <c r="G1272" t="s">
        <v>117</v>
      </c>
      <c r="H1272">
        <v>1.67699996381998E-3</v>
      </c>
      <c r="I1272">
        <v>1.67699996381998E-3</v>
      </c>
      <c r="J1272" t="s">
        <v>120</v>
      </c>
      <c r="K1272">
        <v>1.67699996381998E-3</v>
      </c>
      <c r="L1272">
        <v>1.9450000254437299E-3</v>
      </c>
      <c r="M1272" t="s">
        <v>117</v>
      </c>
      <c r="N1272">
        <v>2.3950000759214202E-3</v>
      </c>
      <c r="O1272" t="s">
        <v>110</v>
      </c>
      <c r="P1272">
        <v>0</v>
      </c>
      <c r="Q1272" t="s">
        <v>110</v>
      </c>
      <c r="R1272">
        <v>0</v>
      </c>
      <c r="S1272" t="s">
        <v>107</v>
      </c>
      <c r="T1272" t="s">
        <v>107</v>
      </c>
      <c r="U1272">
        <v>0.6</v>
      </c>
      <c r="V1272">
        <v>0.9</v>
      </c>
      <c r="W1272">
        <v>2800</v>
      </c>
      <c r="X1272">
        <v>42000</v>
      </c>
      <c r="Y1272">
        <v>9</v>
      </c>
      <c r="Z1272">
        <v>0.4</v>
      </c>
      <c r="AA1272">
        <v>0.4</v>
      </c>
      <c r="AB1272">
        <v>1.1280577500269631E-3</v>
      </c>
      <c r="AC1272" t="s">
        <v>116</v>
      </c>
      <c r="AD1272">
        <v>0.44926777905465071</v>
      </c>
      <c r="AE1272" t="s">
        <v>111</v>
      </c>
      <c r="AF1272">
        <v>0.18</v>
      </c>
      <c r="AG1272" t="s">
        <v>112</v>
      </c>
      <c r="AH1272">
        <v>8</v>
      </c>
      <c r="AI1272">
        <v>4</v>
      </c>
      <c r="AJ1272">
        <v>4</v>
      </c>
      <c r="AK1272">
        <v>0</v>
      </c>
      <c r="AL1272" t="s">
        <v>112</v>
      </c>
      <c r="AM1272">
        <v>8</v>
      </c>
      <c r="AN1272">
        <v>4</v>
      </c>
      <c r="AO1272">
        <v>4</v>
      </c>
      <c r="AP1272">
        <v>0</v>
      </c>
      <c r="AQ1272">
        <v>0.92825087295881392</v>
      </c>
      <c r="AR1272">
        <v>1.574711302340845</v>
      </c>
      <c r="AS1272">
        <v>0.71403913304524136</v>
      </c>
      <c r="AT1272">
        <v>1.211316386416035</v>
      </c>
    </row>
    <row r="1273" spans="1:46" x14ac:dyDescent="0.25">
      <c r="A1273" s="1">
        <v>1271</v>
      </c>
      <c r="B1273" t="s">
        <v>12</v>
      </c>
      <c r="C1273" t="s">
        <v>5</v>
      </c>
      <c r="D1273" t="s">
        <v>106</v>
      </c>
      <c r="E1273">
        <v>3</v>
      </c>
      <c r="F1273" t="s">
        <v>107</v>
      </c>
      <c r="G1273" t="s">
        <v>117</v>
      </c>
      <c r="H1273">
        <v>1.67699996381998E-3</v>
      </c>
      <c r="I1273">
        <v>1.67699996381998E-3</v>
      </c>
      <c r="J1273" t="s">
        <v>120</v>
      </c>
      <c r="K1273">
        <v>1.67699996381998E-3</v>
      </c>
      <c r="L1273">
        <v>1.9590000156313198E-3</v>
      </c>
      <c r="M1273" t="s">
        <v>117</v>
      </c>
      <c r="N1273">
        <v>2.3590000346302999E-3</v>
      </c>
      <c r="O1273" t="s">
        <v>110</v>
      </c>
      <c r="P1273">
        <v>0</v>
      </c>
      <c r="Q1273" t="s">
        <v>110</v>
      </c>
      <c r="R1273">
        <v>0</v>
      </c>
      <c r="S1273" t="s">
        <v>107</v>
      </c>
      <c r="T1273" t="s">
        <v>107</v>
      </c>
      <c r="U1273">
        <v>0.6</v>
      </c>
      <c r="V1273">
        <v>0.9</v>
      </c>
      <c r="W1273">
        <v>2800</v>
      </c>
      <c r="X1273">
        <v>42000</v>
      </c>
      <c r="Y1273">
        <v>9</v>
      </c>
      <c r="Z1273">
        <v>0.4</v>
      </c>
      <c r="AA1273">
        <v>0.4</v>
      </c>
      <c r="AB1273">
        <v>1.092057708735843E-3</v>
      </c>
      <c r="AC1273" t="s">
        <v>116</v>
      </c>
      <c r="AD1273">
        <v>0.46407803905039752</v>
      </c>
      <c r="AE1273" t="s">
        <v>111</v>
      </c>
      <c r="AF1273">
        <v>0.18</v>
      </c>
      <c r="AG1273" t="s">
        <v>112</v>
      </c>
      <c r="AH1273">
        <v>8</v>
      </c>
      <c r="AI1273">
        <v>4</v>
      </c>
      <c r="AJ1273">
        <v>4</v>
      </c>
      <c r="AK1273">
        <v>0</v>
      </c>
      <c r="AL1273" t="s">
        <v>112</v>
      </c>
      <c r="AM1273">
        <v>8</v>
      </c>
      <c r="AN1273">
        <v>4</v>
      </c>
      <c r="AO1273">
        <v>4</v>
      </c>
      <c r="AP1273">
        <v>0</v>
      </c>
      <c r="AQ1273">
        <v>0.92825087295881392</v>
      </c>
      <c r="AR1273">
        <v>1.574711302340845</v>
      </c>
      <c r="AS1273">
        <v>0.71403913304524136</v>
      </c>
      <c r="AT1273">
        <v>1.211316386416035</v>
      </c>
    </row>
    <row r="1274" spans="1:46" x14ac:dyDescent="0.25">
      <c r="A1274" s="1">
        <v>1272</v>
      </c>
      <c r="B1274" t="s">
        <v>12</v>
      </c>
      <c r="C1274" t="s">
        <v>5</v>
      </c>
      <c r="D1274" t="s">
        <v>106</v>
      </c>
      <c r="E1274">
        <v>3.0999999046325701</v>
      </c>
      <c r="F1274" t="s">
        <v>107</v>
      </c>
      <c r="G1274" t="s">
        <v>117</v>
      </c>
      <c r="H1274">
        <v>1.67699996381998E-3</v>
      </c>
      <c r="I1274">
        <v>1.67699996381998E-3</v>
      </c>
      <c r="J1274" t="s">
        <v>120</v>
      </c>
      <c r="K1274">
        <v>1.67699996381998E-3</v>
      </c>
      <c r="L1274">
        <v>1.9690000917762501E-3</v>
      </c>
      <c r="M1274" t="s">
        <v>117</v>
      </c>
      <c r="N1274">
        <v>2.32400000095367E-3</v>
      </c>
      <c r="O1274" t="s">
        <v>110</v>
      </c>
      <c r="P1274">
        <v>0</v>
      </c>
      <c r="Q1274" t="s">
        <v>110</v>
      </c>
      <c r="R1274">
        <v>0</v>
      </c>
      <c r="S1274" t="s">
        <v>107</v>
      </c>
      <c r="T1274" t="s">
        <v>107</v>
      </c>
      <c r="U1274">
        <v>0.6</v>
      </c>
      <c r="V1274">
        <v>0.9</v>
      </c>
      <c r="W1274">
        <v>2800</v>
      </c>
      <c r="X1274">
        <v>42000</v>
      </c>
      <c r="Y1274">
        <v>9</v>
      </c>
      <c r="Z1274">
        <v>0.4</v>
      </c>
      <c r="AA1274">
        <v>0.4</v>
      </c>
      <c r="AB1274">
        <v>1.0570576750592131E-3</v>
      </c>
      <c r="AC1274" t="s">
        <v>116</v>
      </c>
      <c r="AD1274">
        <v>0.47944403787769752</v>
      </c>
      <c r="AE1274" t="s">
        <v>111</v>
      </c>
      <c r="AF1274">
        <v>0.18</v>
      </c>
      <c r="AG1274" t="s">
        <v>112</v>
      </c>
      <c r="AH1274">
        <v>8</v>
      </c>
      <c r="AI1274">
        <v>4</v>
      </c>
      <c r="AJ1274">
        <v>4</v>
      </c>
      <c r="AK1274">
        <v>0</v>
      </c>
      <c r="AL1274" t="s">
        <v>112</v>
      </c>
      <c r="AM1274">
        <v>8</v>
      </c>
      <c r="AN1274">
        <v>4</v>
      </c>
      <c r="AO1274">
        <v>4</v>
      </c>
      <c r="AP1274">
        <v>0</v>
      </c>
      <c r="AQ1274">
        <v>0.92825087295881392</v>
      </c>
      <c r="AR1274">
        <v>1.574711302340845</v>
      </c>
      <c r="AS1274">
        <v>0.71403913304524136</v>
      </c>
      <c r="AT1274">
        <v>1.211316386416035</v>
      </c>
    </row>
    <row r="1275" spans="1:46" x14ac:dyDescent="0.25">
      <c r="A1275" s="1">
        <v>1273</v>
      </c>
      <c r="B1275" t="s">
        <v>12</v>
      </c>
      <c r="C1275" t="s">
        <v>5</v>
      </c>
      <c r="D1275" t="s">
        <v>106</v>
      </c>
      <c r="E1275">
        <v>3.2000000476837198</v>
      </c>
      <c r="F1275" t="s">
        <v>107</v>
      </c>
      <c r="G1275" t="s">
        <v>117</v>
      </c>
      <c r="H1275">
        <v>1.67699996381998E-3</v>
      </c>
      <c r="I1275">
        <v>1.67699996381998E-3</v>
      </c>
      <c r="J1275" t="s">
        <v>120</v>
      </c>
      <c r="K1275">
        <v>1.67699996381998E-3</v>
      </c>
      <c r="L1275">
        <v>1.9739998970180698E-3</v>
      </c>
      <c r="M1275" t="s">
        <v>117</v>
      </c>
      <c r="N1275">
        <v>2.2879999596625601E-3</v>
      </c>
      <c r="O1275" t="s">
        <v>110</v>
      </c>
      <c r="P1275">
        <v>0</v>
      </c>
      <c r="Q1275" t="s">
        <v>110</v>
      </c>
      <c r="R1275">
        <v>0</v>
      </c>
      <c r="S1275" t="s">
        <v>107</v>
      </c>
      <c r="T1275" t="s">
        <v>107</v>
      </c>
      <c r="U1275">
        <v>0.6</v>
      </c>
      <c r="V1275">
        <v>0.9</v>
      </c>
      <c r="W1275">
        <v>2800</v>
      </c>
      <c r="X1275">
        <v>42000</v>
      </c>
      <c r="Y1275">
        <v>9</v>
      </c>
      <c r="Z1275">
        <v>0.4</v>
      </c>
      <c r="AA1275">
        <v>0.4</v>
      </c>
      <c r="AB1275">
        <v>1.021057633768103E-3</v>
      </c>
      <c r="AC1275" t="s">
        <v>116</v>
      </c>
      <c r="AD1275">
        <v>0.49634808382922457</v>
      </c>
      <c r="AE1275" t="s">
        <v>111</v>
      </c>
      <c r="AF1275">
        <v>0.18</v>
      </c>
      <c r="AG1275" t="s">
        <v>112</v>
      </c>
      <c r="AH1275">
        <v>8</v>
      </c>
      <c r="AI1275">
        <v>4</v>
      </c>
      <c r="AJ1275">
        <v>4</v>
      </c>
      <c r="AK1275">
        <v>0</v>
      </c>
      <c r="AL1275" t="s">
        <v>112</v>
      </c>
      <c r="AM1275">
        <v>8</v>
      </c>
      <c r="AN1275">
        <v>4</v>
      </c>
      <c r="AO1275">
        <v>4</v>
      </c>
      <c r="AP1275">
        <v>0</v>
      </c>
      <c r="AQ1275">
        <v>0.92825087295881392</v>
      </c>
      <c r="AR1275">
        <v>1.574711302340845</v>
      </c>
      <c r="AS1275">
        <v>0.71403913304524136</v>
      </c>
      <c r="AT1275">
        <v>1.211316386416035</v>
      </c>
    </row>
    <row r="1276" spans="1:46" x14ac:dyDescent="0.25">
      <c r="A1276" s="1">
        <v>1274</v>
      </c>
      <c r="B1276" t="s">
        <v>12</v>
      </c>
      <c r="C1276" t="s">
        <v>5</v>
      </c>
      <c r="D1276" t="s">
        <v>106</v>
      </c>
      <c r="E1276">
        <v>3.2999999523162802</v>
      </c>
      <c r="F1276" t="s">
        <v>107</v>
      </c>
      <c r="G1276" t="s">
        <v>117</v>
      </c>
      <c r="H1276">
        <v>1.67699996381998E-3</v>
      </c>
      <c r="I1276">
        <v>1.67699996381998E-3</v>
      </c>
      <c r="J1276" t="s">
        <v>120</v>
      </c>
      <c r="K1276">
        <v>1.67699996381998E-3</v>
      </c>
      <c r="L1276">
        <v>1.9739998970180698E-3</v>
      </c>
      <c r="M1276" t="s">
        <v>117</v>
      </c>
      <c r="N1276">
        <v>2.2529999259859302E-3</v>
      </c>
      <c r="O1276" t="s">
        <v>110</v>
      </c>
      <c r="P1276">
        <v>0</v>
      </c>
      <c r="Q1276" t="s">
        <v>110</v>
      </c>
      <c r="R1276">
        <v>0</v>
      </c>
      <c r="S1276" t="s">
        <v>107</v>
      </c>
      <c r="T1276" t="s">
        <v>107</v>
      </c>
      <c r="U1276">
        <v>0.6</v>
      </c>
      <c r="V1276">
        <v>0.9</v>
      </c>
      <c r="W1276">
        <v>2800</v>
      </c>
      <c r="X1276">
        <v>42000</v>
      </c>
      <c r="Y1276">
        <v>9</v>
      </c>
      <c r="Z1276">
        <v>0.4</v>
      </c>
      <c r="AA1276">
        <v>0.4</v>
      </c>
      <c r="AB1276">
        <v>9.8605760009147286E-4</v>
      </c>
      <c r="AC1276" t="s">
        <v>116</v>
      </c>
      <c r="AD1276">
        <v>0.51396591837331407</v>
      </c>
      <c r="AE1276" t="s">
        <v>111</v>
      </c>
      <c r="AF1276">
        <v>0.18</v>
      </c>
      <c r="AG1276" t="s">
        <v>112</v>
      </c>
      <c r="AH1276">
        <v>8</v>
      </c>
      <c r="AI1276">
        <v>4</v>
      </c>
      <c r="AJ1276">
        <v>4</v>
      </c>
      <c r="AK1276">
        <v>0</v>
      </c>
      <c r="AL1276" t="s">
        <v>112</v>
      </c>
      <c r="AM1276">
        <v>8</v>
      </c>
      <c r="AN1276">
        <v>4</v>
      </c>
      <c r="AO1276">
        <v>4</v>
      </c>
      <c r="AP1276">
        <v>0</v>
      </c>
      <c r="AQ1276">
        <v>0.92825087295881392</v>
      </c>
      <c r="AR1276">
        <v>1.574711302340845</v>
      </c>
      <c r="AS1276">
        <v>0.71403913304524136</v>
      </c>
      <c r="AT1276">
        <v>1.211316386416035</v>
      </c>
    </row>
    <row r="1277" spans="1:46" x14ac:dyDescent="0.25">
      <c r="A1277" s="1">
        <v>1275</v>
      </c>
      <c r="B1277" t="s">
        <v>12</v>
      </c>
      <c r="C1277" t="s">
        <v>5</v>
      </c>
      <c r="D1277" t="s">
        <v>106</v>
      </c>
      <c r="E1277">
        <v>3.4000000953674299</v>
      </c>
      <c r="F1277" t="s">
        <v>107</v>
      </c>
      <c r="G1277" t="s">
        <v>117</v>
      </c>
      <c r="H1277">
        <v>1.67699996381998E-3</v>
      </c>
      <c r="I1277">
        <v>1.67699996381998E-3</v>
      </c>
      <c r="J1277" t="s">
        <v>120</v>
      </c>
      <c r="K1277">
        <v>1.67699996381998E-3</v>
      </c>
      <c r="L1277">
        <v>1.9680000841617602E-3</v>
      </c>
      <c r="M1277" t="s">
        <v>117</v>
      </c>
      <c r="N1277">
        <v>2.2169998846948099E-3</v>
      </c>
      <c r="O1277" t="s">
        <v>110</v>
      </c>
      <c r="P1277">
        <v>0</v>
      </c>
      <c r="Q1277" t="s">
        <v>110</v>
      </c>
      <c r="R1277">
        <v>0</v>
      </c>
      <c r="S1277" t="s">
        <v>107</v>
      </c>
      <c r="T1277" t="s">
        <v>107</v>
      </c>
      <c r="U1277">
        <v>0.6</v>
      </c>
      <c r="V1277">
        <v>0.9</v>
      </c>
      <c r="W1277">
        <v>2800</v>
      </c>
      <c r="X1277">
        <v>42000</v>
      </c>
      <c r="Y1277">
        <v>9</v>
      </c>
      <c r="Z1277">
        <v>0.4</v>
      </c>
      <c r="AA1277">
        <v>0.4</v>
      </c>
      <c r="AB1277">
        <v>9.5005755880035259E-4</v>
      </c>
      <c r="AC1277" t="s">
        <v>116</v>
      </c>
      <c r="AD1277">
        <v>0.53344136395266573</v>
      </c>
      <c r="AE1277" t="s">
        <v>111</v>
      </c>
      <c r="AF1277">
        <v>0.18</v>
      </c>
      <c r="AG1277" t="s">
        <v>112</v>
      </c>
      <c r="AH1277">
        <v>8</v>
      </c>
      <c r="AI1277">
        <v>4</v>
      </c>
      <c r="AJ1277">
        <v>4</v>
      </c>
      <c r="AK1277">
        <v>0</v>
      </c>
      <c r="AL1277" t="s">
        <v>112</v>
      </c>
      <c r="AM1277">
        <v>8</v>
      </c>
      <c r="AN1277">
        <v>4</v>
      </c>
      <c r="AO1277">
        <v>4</v>
      </c>
      <c r="AP1277">
        <v>0</v>
      </c>
      <c r="AQ1277">
        <v>0.92825087295881392</v>
      </c>
      <c r="AR1277">
        <v>1.574711302340845</v>
      </c>
      <c r="AS1277">
        <v>0.71403913304524136</v>
      </c>
      <c r="AT1277">
        <v>1.211316386416035</v>
      </c>
    </row>
    <row r="1278" spans="1:46" x14ac:dyDescent="0.25">
      <c r="A1278" s="1">
        <v>1276</v>
      </c>
      <c r="B1278" t="s">
        <v>12</v>
      </c>
      <c r="C1278" t="s">
        <v>5</v>
      </c>
      <c r="D1278" t="s">
        <v>106</v>
      </c>
      <c r="E1278">
        <v>3.5</v>
      </c>
      <c r="F1278" t="s">
        <v>107</v>
      </c>
      <c r="G1278" t="s">
        <v>117</v>
      </c>
      <c r="H1278">
        <v>1.67699996381998E-3</v>
      </c>
      <c r="I1278">
        <v>1.67699996381998E-3</v>
      </c>
      <c r="J1278" t="s">
        <v>120</v>
      </c>
      <c r="K1278">
        <v>1.67699996381998E-3</v>
      </c>
      <c r="L1278">
        <v>1.95800000801682E-3</v>
      </c>
      <c r="M1278" t="s">
        <v>117</v>
      </c>
      <c r="N1278">
        <v>2.1820000838488301E-3</v>
      </c>
      <c r="O1278" t="s">
        <v>110</v>
      </c>
      <c r="P1278">
        <v>0</v>
      </c>
      <c r="Q1278" t="s">
        <v>110</v>
      </c>
      <c r="R1278">
        <v>0</v>
      </c>
      <c r="S1278" t="s">
        <v>107</v>
      </c>
      <c r="T1278" t="s">
        <v>107</v>
      </c>
      <c r="U1278">
        <v>0.6</v>
      </c>
      <c r="V1278">
        <v>0.9</v>
      </c>
      <c r="W1278">
        <v>2800</v>
      </c>
      <c r="X1278">
        <v>42000</v>
      </c>
      <c r="Y1278">
        <v>9</v>
      </c>
      <c r="Z1278">
        <v>0.4</v>
      </c>
      <c r="AA1278">
        <v>0.4</v>
      </c>
      <c r="AB1278">
        <v>9.1505775795437281E-4</v>
      </c>
      <c r="AC1278" t="s">
        <v>116</v>
      </c>
      <c r="AD1278">
        <v>0.55384482082634867</v>
      </c>
      <c r="AE1278" t="s">
        <v>111</v>
      </c>
      <c r="AF1278">
        <v>0.18</v>
      </c>
      <c r="AG1278" t="s">
        <v>112</v>
      </c>
      <c r="AH1278">
        <v>8</v>
      </c>
      <c r="AI1278">
        <v>4</v>
      </c>
      <c r="AJ1278">
        <v>4</v>
      </c>
      <c r="AK1278">
        <v>0</v>
      </c>
      <c r="AL1278" t="s">
        <v>112</v>
      </c>
      <c r="AM1278">
        <v>8</v>
      </c>
      <c r="AN1278">
        <v>4</v>
      </c>
      <c r="AO1278">
        <v>4</v>
      </c>
      <c r="AP1278">
        <v>0</v>
      </c>
      <c r="AQ1278">
        <v>0.92825087295881392</v>
      </c>
      <c r="AR1278">
        <v>1.574711302340845</v>
      </c>
      <c r="AS1278">
        <v>0.71403913304524136</v>
      </c>
      <c r="AT1278">
        <v>1.211316386416035</v>
      </c>
    </row>
    <row r="1279" spans="1:46" x14ac:dyDescent="0.25">
      <c r="A1279" s="1">
        <v>1277</v>
      </c>
      <c r="B1279" t="s">
        <v>12</v>
      </c>
      <c r="C1279" t="s">
        <v>5</v>
      </c>
      <c r="D1279" t="s">
        <v>106</v>
      </c>
      <c r="E1279">
        <v>3.5999999046325701</v>
      </c>
      <c r="F1279" t="s">
        <v>107</v>
      </c>
      <c r="G1279" t="s">
        <v>117</v>
      </c>
      <c r="H1279">
        <v>1.67699996381998E-3</v>
      </c>
      <c r="I1279">
        <v>1.67699996381998E-3</v>
      </c>
      <c r="J1279" t="s">
        <v>120</v>
      </c>
      <c r="K1279">
        <v>1.67699996381998E-3</v>
      </c>
      <c r="L1279">
        <v>1.9430000102147499E-3</v>
      </c>
      <c r="M1279" t="s">
        <v>117</v>
      </c>
      <c r="N1279">
        <v>2.1460000425577198E-3</v>
      </c>
      <c r="O1279" t="s">
        <v>110</v>
      </c>
      <c r="P1279">
        <v>0</v>
      </c>
      <c r="Q1279" t="s">
        <v>110</v>
      </c>
      <c r="R1279">
        <v>0</v>
      </c>
      <c r="S1279" t="s">
        <v>107</v>
      </c>
      <c r="T1279" t="s">
        <v>107</v>
      </c>
      <c r="U1279">
        <v>0.6</v>
      </c>
      <c r="V1279">
        <v>0.9</v>
      </c>
      <c r="W1279">
        <v>2800</v>
      </c>
      <c r="X1279">
        <v>42000</v>
      </c>
      <c r="Y1279">
        <v>9</v>
      </c>
      <c r="Z1279">
        <v>0.4</v>
      </c>
      <c r="AA1279">
        <v>0.4</v>
      </c>
      <c r="AB1279">
        <v>8.7905771666326252E-4</v>
      </c>
      <c r="AC1279" t="s">
        <v>116</v>
      </c>
      <c r="AD1279">
        <v>0.57652642186421765</v>
      </c>
      <c r="AE1279" t="s">
        <v>111</v>
      </c>
      <c r="AF1279">
        <v>0.18</v>
      </c>
      <c r="AG1279" t="s">
        <v>112</v>
      </c>
      <c r="AH1279">
        <v>8</v>
      </c>
      <c r="AI1279">
        <v>4</v>
      </c>
      <c r="AJ1279">
        <v>4</v>
      </c>
      <c r="AK1279">
        <v>0</v>
      </c>
      <c r="AL1279" t="s">
        <v>112</v>
      </c>
      <c r="AM1279">
        <v>8</v>
      </c>
      <c r="AN1279">
        <v>4</v>
      </c>
      <c r="AO1279">
        <v>4</v>
      </c>
      <c r="AP1279">
        <v>0</v>
      </c>
      <c r="AQ1279">
        <v>0.92825087295881392</v>
      </c>
      <c r="AR1279">
        <v>1.574711302340845</v>
      </c>
      <c r="AS1279">
        <v>0.71403913304524136</v>
      </c>
      <c r="AT1279">
        <v>1.211316386416035</v>
      </c>
    </row>
    <row r="1280" spans="1:46" x14ac:dyDescent="0.25">
      <c r="A1280" s="1">
        <v>1278</v>
      </c>
      <c r="B1280" t="s">
        <v>12</v>
      </c>
      <c r="C1280" t="s">
        <v>5</v>
      </c>
      <c r="D1280" t="s">
        <v>106</v>
      </c>
      <c r="E1280">
        <v>3.7000000476837198</v>
      </c>
      <c r="F1280" t="s">
        <v>107</v>
      </c>
      <c r="G1280" t="s">
        <v>117</v>
      </c>
      <c r="H1280">
        <v>1.67699996381998E-3</v>
      </c>
      <c r="I1280">
        <v>1.67699996381998E-3</v>
      </c>
      <c r="J1280" t="s">
        <v>114</v>
      </c>
      <c r="K1280">
        <v>1.67699996381998E-3</v>
      </c>
      <c r="L1280">
        <v>1.93300005048513E-3</v>
      </c>
      <c r="M1280" t="s">
        <v>117</v>
      </c>
      <c r="N1280">
        <v>2.1110000088810899E-3</v>
      </c>
      <c r="O1280" t="s">
        <v>110</v>
      </c>
      <c r="P1280">
        <v>0</v>
      </c>
      <c r="Q1280" t="s">
        <v>110</v>
      </c>
      <c r="R1280">
        <v>0</v>
      </c>
      <c r="S1280" t="s">
        <v>107</v>
      </c>
      <c r="T1280" t="s">
        <v>107</v>
      </c>
      <c r="U1280">
        <v>0.6</v>
      </c>
      <c r="V1280">
        <v>0.9</v>
      </c>
      <c r="W1280">
        <v>2800</v>
      </c>
      <c r="X1280">
        <v>42000</v>
      </c>
      <c r="Y1280">
        <v>9</v>
      </c>
      <c r="Z1280">
        <v>0.4</v>
      </c>
      <c r="AA1280">
        <v>0.4</v>
      </c>
      <c r="AB1280">
        <v>8.4405768298663258E-4</v>
      </c>
      <c r="AC1280" t="s">
        <v>116</v>
      </c>
      <c r="AD1280">
        <v>0.60043289720049409</v>
      </c>
      <c r="AE1280" t="s">
        <v>111</v>
      </c>
      <c r="AF1280">
        <v>0.18</v>
      </c>
      <c r="AG1280" t="s">
        <v>112</v>
      </c>
      <c r="AH1280">
        <v>8</v>
      </c>
      <c r="AI1280">
        <v>4</v>
      </c>
      <c r="AJ1280">
        <v>4</v>
      </c>
      <c r="AK1280">
        <v>0</v>
      </c>
      <c r="AL1280" t="s">
        <v>112</v>
      </c>
      <c r="AM1280">
        <v>8</v>
      </c>
      <c r="AN1280">
        <v>4</v>
      </c>
      <c r="AO1280">
        <v>4</v>
      </c>
      <c r="AP1280">
        <v>0</v>
      </c>
      <c r="AQ1280">
        <v>0.92825087295881392</v>
      </c>
      <c r="AR1280">
        <v>1.574711302340845</v>
      </c>
      <c r="AS1280">
        <v>0.71403913304524136</v>
      </c>
      <c r="AT1280">
        <v>1.211316386416035</v>
      </c>
    </row>
    <row r="1281" spans="1:46" x14ac:dyDescent="0.25">
      <c r="A1281" s="1">
        <v>1279</v>
      </c>
      <c r="B1281" t="s">
        <v>12</v>
      </c>
      <c r="C1281" t="s">
        <v>5</v>
      </c>
      <c r="D1281" t="s">
        <v>106</v>
      </c>
      <c r="E1281">
        <v>3.7999999523162802</v>
      </c>
      <c r="F1281" t="s">
        <v>107</v>
      </c>
      <c r="G1281" t="s">
        <v>117</v>
      </c>
      <c r="H1281">
        <v>1.67699996381998E-3</v>
      </c>
      <c r="I1281">
        <v>1.67699996381998E-3</v>
      </c>
      <c r="J1281" t="s">
        <v>114</v>
      </c>
      <c r="K1281">
        <v>1.67699996381998E-3</v>
      </c>
      <c r="L1281">
        <v>1.9900000188499702E-3</v>
      </c>
      <c r="M1281" t="s">
        <v>117</v>
      </c>
      <c r="N1281">
        <v>2.0749999675899701E-3</v>
      </c>
      <c r="O1281" t="s">
        <v>110</v>
      </c>
      <c r="P1281">
        <v>0</v>
      </c>
      <c r="Q1281" t="s">
        <v>110</v>
      </c>
      <c r="R1281">
        <v>0</v>
      </c>
      <c r="S1281" t="s">
        <v>107</v>
      </c>
      <c r="T1281" t="s">
        <v>107</v>
      </c>
      <c r="U1281">
        <v>0.6</v>
      </c>
      <c r="V1281">
        <v>0.9</v>
      </c>
      <c r="W1281">
        <v>2800</v>
      </c>
      <c r="X1281">
        <v>42000</v>
      </c>
      <c r="Y1281">
        <v>9</v>
      </c>
      <c r="Z1281">
        <v>0.4</v>
      </c>
      <c r="AA1281">
        <v>0.4</v>
      </c>
      <c r="AB1281">
        <v>8.0805764169551274E-4</v>
      </c>
      <c r="AC1281" t="s">
        <v>116</v>
      </c>
      <c r="AD1281">
        <v>0.62718298033368414</v>
      </c>
      <c r="AE1281" t="s">
        <v>111</v>
      </c>
      <c r="AF1281">
        <v>0.18</v>
      </c>
      <c r="AG1281" t="s">
        <v>112</v>
      </c>
      <c r="AH1281">
        <v>8</v>
      </c>
      <c r="AI1281">
        <v>4</v>
      </c>
      <c r="AJ1281">
        <v>4</v>
      </c>
      <c r="AK1281">
        <v>0</v>
      </c>
      <c r="AL1281" t="s">
        <v>112</v>
      </c>
      <c r="AM1281">
        <v>8</v>
      </c>
      <c r="AN1281">
        <v>4</v>
      </c>
      <c r="AO1281">
        <v>4</v>
      </c>
      <c r="AP1281">
        <v>0</v>
      </c>
      <c r="AQ1281">
        <v>0.92825087295881392</v>
      </c>
      <c r="AR1281">
        <v>1.574711302340845</v>
      </c>
      <c r="AS1281">
        <v>0.71403913304524136</v>
      </c>
      <c r="AT1281">
        <v>1.211316386416035</v>
      </c>
    </row>
    <row r="1282" spans="1:46" x14ac:dyDescent="0.25">
      <c r="A1282" s="1">
        <v>1280</v>
      </c>
      <c r="B1282" t="s">
        <v>12</v>
      </c>
      <c r="C1282" t="s">
        <v>5</v>
      </c>
      <c r="D1282" t="s">
        <v>106</v>
      </c>
      <c r="E1282">
        <v>3.9000000953674299</v>
      </c>
      <c r="F1282" t="s">
        <v>107</v>
      </c>
      <c r="G1282" t="s">
        <v>117</v>
      </c>
      <c r="H1282">
        <v>1.67699996381998E-3</v>
      </c>
      <c r="I1282">
        <v>1.67699996381998E-3</v>
      </c>
      <c r="J1282" t="s">
        <v>114</v>
      </c>
      <c r="K1282">
        <v>1.67699996381998E-3</v>
      </c>
      <c r="L1282">
        <v>2.04099994152784E-3</v>
      </c>
      <c r="M1282" t="s">
        <v>117</v>
      </c>
      <c r="N1282">
        <v>2.0389999262988602E-3</v>
      </c>
      <c r="O1282" t="s">
        <v>110</v>
      </c>
      <c r="P1282">
        <v>0</v>
      </c>
      <c r="Q1282" t="s">
        <v>110</v>
      </c>
      <c r="R1282">
        <v>0</v>
      </c>
      <c r="S1282" t="s">
        <v>107</v>
      </c>
      <c r="T1282" t="s">
        <v>107</v>
      </c>
      <c r="U1282">
        <v>0.6</v>
      </c>
      <c r="V1282">
        <v>0.9</v>
      </c>
      <c r="W1282">
        <v>2800</v>
      </c>
      <c r="X1282">
        <v>42000</v>
      </c>
      <c r="Y1282">
        <v>9</v>
      </c>
      <c r="Z1282">
        <v>0.4</v>
      </c>
      <c r="AA1282">
        <v>0.4</v>
      </c>
      <c r="AB1282">
        <v>7.7205760040440288E-4</v>
      </c>
      <c r="AC1282" t="s">
        <v>116</v>
      </c>
      <c r="AD1282">
        <v>0.65642770660445371</v>
      </c>
      <c r="AE1282" t="s">
        <v>111</v>
      </c>
      <c r="AF1282">
        <v>0.18</v>
      </c>
      <c r="AG1282" t="s">
        <v>112</v>
      </c>
      <c r="AH1282">
        <v>8</v>
      </c>
      <c r="AI1282">
        <v>4</v>
      </c>
      <c r="AJ1282">
        <v>4</v>
      </c>
      <c r="AK1282">
        <v>0</v>
      </c>
      <c r="AL1282" t="s">
        <v>112</v>
      </c>
      <c r="AM1282">
        <v>8</v>
      </c>
      <c r="AN1282">
        <v>4</v>
      </c>
      <c r="AO1282">
        <v>4</v>
      </c>
      <c r="AP1282">
        <v>0</v>
      </c>
      <c r="AQ1282">
        <v>0.92825087295881392</v>
      </c>
      <c r="AR1282">
        <v>1.574711302340845</v>
      </c>
      <c r="AS1282">
        <v>0.71403913304524136</v>
      </c>
      <c r="AT1282">
        <v>1.211316386416035</v>
      </c>
    </row>
    <row r="1283" spans="1:46" x14ac:dyDescent="0.25">
      <c r="A1283" s="1">
        <v>1281</v>
      </c>
      <c r="B1283" t="s">
        <v>12</v>
      </c>
      <c r="C1283" t="s">
        <v>5</v>
      </c>
      <c r="D1283" t="s">
        <v>106</v>
      </c>
      <c r="E1283">
        <v>4</v>
      </c>
      <c r="F1283" t="s">
        <v>107</v>
      </c>
      <c r="G1283" t="s">
        <v>117</v>
      </c>
      <c r="H1283">
        <v>1.67699996381998E-3</v>
      </c>
      <c r="I1283">
        <v>1.67699996381998E-3</v>
      </c>
      <c r="J1283" t="s">
        <v>114</v>
      </c>
      <c r="K1283">
        <v>1.67699996381998E-3</v>
      </c>
      <c r="L1283">
        <v>2.0860000513494002E-3</v>
      </c>
      <c r="M1283" t="s">
        <v>117</v>
      </c>
      <c r="N1283">
        <v>2.0039998926222298E-3</v>
      </c>
      <c r="O1283" t="s">
        <v>110</v>
      </c>
      <c r="P1283">
        <v>0</v>
      </c>
      <c r="Q1283" t="s">
        <v>110</v>
      </c>
      <c r="R1283">
        <v>0</v>
      </c>
      <c r="S1283" t="s">
        <v>107</v>
      </c>
      <c r="T1283" t="s">
        <v>107</v>
      </c>
      <c r="U1283">
        <v>0.6</v>
      </c>
      <c r="V1283">
        <v>0.9</v>
      </c>
      <c r="W1283">
        <v>2800</v>
      </c>
      <c r="X1283">
        <v>42000</v>
      </c>
      <c r="Y1283">
        <v>9</v>
      </c>
      <c r="Z1283">
        <v>0.4</v>
      </c>
      <c r="AA1283">
        <v>0.4</v>
      </c>
      <c r="AB1283">
        <v>7.3705756672777251E-4</v>
      </c>
      <c r="AC1283" t="s">
        <v>116</v>
      </c>
      <c r="AD1283">
        <v>0.68759893782785531</v>
      </c>
      <c r="AE1283" t="s">
        <v>111</v>
      </c>
      <c r="AF1283">
        <v>0.18</v>
      </c>
      <c r="AG1283" t="s">
        <v>112</v>
      </c>
      <c r="AH1283">
        <v>8</v>
      </c>
      <c r="AI1283">
        <v>4</v>
      </c>
      <c r="AJ1283">
        <v>4</v>
      </c>
      <c r="AK1283">
        <v>0</v>
      </c>
      <c r="AL1283" t="s">
        <v>112</v>
      </c>
      <c r="AM1283">
        <v>8</v>
      </c>
      <c r="AN1283">
        <v>5</v>
      </c>
      <c r="AO1283">
        <v>5</v>
      </c>
      <c r="AP1283">
        <v>0</v>
      </c>
      <c r="AQ1283">
        <v>0.92825087295881392</v>
      </c>
      <c r="AR1283">
        <v>1.574711302340845</v>
      </c>
      <c r="AS1283">
        <v>0.71403913304524136</v>
      </c>
      <c r="AT1283">
        <v>1.211316386416035</v>
      </c>
    </row>
    <row r="1284" spans="1:46" x14ac:dyDescent="0.25">
      <c r="A1284" s="1">
        <v>1282</v>
      </c>
      <c r="B1284" t="s">
        <v>12</v>
      </c>
      <c r="C1284" t="s">
        <v>5</v>
      </c>
      <c r="D1284" t="s">
        <v>106</v>
      </c>
      <c r="E1284">
        <v>4.0999999046325701</v>
      </c>
      <c r="F1284" t="s">
        <v>107</v>
      </c>
      <c r="G1284" t="s">
        <v>117</v>
      </c>
      <c r="H1284">
        <v>1.67699996381998E-3</v>
      </c>
      <c r="I1284">
        <v>1.67699996381998E-3</v>
      </c>
      <c r="J1284" t="s">
        <v>114</v>
      </c>
      <c r="K1284">
        <v>1.67699996381998E-3</v>
      </c>
      <c r="L1284">
        <v>2.1269998978823402E-3</v>
      </c>
      <c r="M1284" t="s">
        <v>117</v>
      </c>
      <c r="N1284">
        <v>1.9680000841617602E-3</v>
      </c>
      <c r="O1284" t="s">
        <v>110</v>
      </c>
      <c r="P1284">
        <v>0</v>
      </c>
      <c r="Q1284" t="s">
        <v>110</v>
      </c>
      <c r="R1284">
        <v>0</v>
      </c>
      <c r="S1284" t="s">
        <v>107</v>
      </c>
      <c r="T1284" t="s">
        <v>107</v>
      </c>
      <c r="U1284">
        <v>0.6</v>
      </c>
      <c r="V1284">
        <v>0.9</v>
      </c>
      <c r="W1284">
        <v>2800</v>
      </c>
      <c r="X1284">
        <v>42000</v>
      </c>
      <c r="Y1284">
        <v>9</v>
      </c>
      <c r="Z1284">
        <v>0.4</v>
      </c>
      <c r="AA1284">
        <v>0.4</v>
      </c>
      <c r="AB1284">
        <v>7.0105775826730284E-4</v>
      </c>
      <c r="AC1284" t="s">
        <v>116</v>
      </c>
      <c r="AD1284">
        <v>0.72290762640239503</v>
      </c>
      <c r="AE1284" t="s">
        <v>111</v>
      </c>
      <c r="AF1284">
        <v>0.18</v>
      </c>
      <c r="AG1284" t="s">
        <v>112</v>
      </c>
      <c r="AH1284">
        <v>8</v>
      </c>
      <c r="AI1284">
        <v>4</v>
      </c>
      <c r="AJ1284">
        <v>4</v>
      </c>
      <c r="AK1284">
        <v>0</v>
      </c>
      <c r="AL1284" t="s">
        <v>112</v>
      </c>
      <c r="AM1284">
        <v>8</v>
      </c>
      <c r="AN1284">
        <v>5</v>
      </c>
      <c r="AO1284">
        <v>5</v>
      </c>
      <c r="AP1284">
        <v>0</v>
      </c>
      <c r="AQ1284">
        <v>0.92825087295881392</v>
      </c>
      <c r="AR1284">
        <v>1.574711302340845</v>
      </c>
      <c r="AS1284">
        <v>0.71403913304524136</v>
      </c>
      <c r="AT1284">
        <v>1.211316386416035</v>
      </c>
    </row>
    <row r="1285" spans="1:46" x14ac:dyDescent="0.25">
      <c r="A1285" s="1">
        <v>1283</v>
      </c>
      <c r="B1285" t="s">
        <v>12</v>
      </c>
      <c r="C1285" t="s">
        <v>5</v>
      </c>
      <c r="D1285" t="s">
        <v>106</v>
      </c>
      <c r="E1285">
        <v>4.1999998092651403</v>
      </c>
      <c r="F1285" t="s">
        <v>107</v>
      </c>
      <c r="G1285" t="s">
        <v>117</v>
      </c>
      <c r="H1285">
        <v>1.67699996381998E-3</v>
      </c>
      <c r="I1285">
        <v>1.67699996381998E-3</v>
      </c>
      <c r="J1285" t="s">
        <v>114</v>
      </c>
      <c r="K1285">
        <v>1.67699996381998E-3</v>
      </c>
      <c r="L1285">
        <v>2.1609999239444698E-3</v>
      </c>
      <c r="M1285" t="s">
        <v>117</v>
      </c>
      <c r="N1285">
        <v>1.93300005048513E-3</v>
      </c>
      <c r="O1285" t="s">
        <v>110</v>
      </c>
      <c r="P1285">
        <v>0</v>
      </c>
      <c r="Q1285" t="s">
        <v>110</v>
      </c>
      <c r="R1285">
        <v>0</v>
      </c>
      <c r="S1285" t="s">
        <v>107</v>
      </c>
      <c r="T1285" t="s">
        <v>107</v>
      </c>
      <c r="U1285">
        <v>0.6</v>
      </c>
      <c r="V1285">
        <v>0.9</v>
      </c>
      <c r="W1285">
        <v>2800</v>
      </c>
      <c r="X1285">
        <v>42000</v>
      </c>
      <c r="Y1285">
        <v>9</v>
      </c>
      <c r="Z1285">
        <v>0.4</v>
      </c>
      <c r="AA1285">
        <v>0.4</v>
      </c>
      <c r="AB1285">
        <v>6.6605772459067268E-4</v>
      </c>
      <c r="AC1285" t="s">
        <v>116</v>
      </c>
      <c r="AD1285">
        <v>0.76089501148185779</v>
      </c>
      <c r="AE1285" t="s">
        <v>111</v>
      </c>
      <c r="AF1285">
        <v>0.18</v>
      </c>
      <c r="AG1285" t="s">
        <v>112</v>
      </c>
      <c r="AH1285">
        <v>8</v>
      </c>
      <c r="AI1285">
        <v>4</v>
      </c>
      <c r="AJ1285">
        <v>4</v>
      </c>
      <c r="AK1285">
        <v>0</v>
      </c>
      <c r="AL1285" t="s">
        <v>112</v>
      </c>
      <c r="AM1285">
        <v>8</v>
      </c>
      <c r="AN1285">
        <v>5</v>
      </c>
      <c r="AO1285">
        <v>5</v>
      </c>
      <c r="AP1285">
        <v>0</v>
      </c>
      <c r="AQ1285">
        <v>0.92825087295881392</v>
      </c>
      <c r="AR1285">
        <v>1.574711302340845</v>
      </c>
      <c r="AS1285">
        <v>0.71403913304524136</v>
      </c>
      <c r="AT1285">
        <v>1.211316386416035</v>
      </c>
    </row>
    <row r="1286" spans="1:46" x14ac:dyDescent="0.25">
      <c r="A1286" s="1">
        <v>1284</v>
      </c>
      <c r="B1286" t="s">
        <v>12</v>
      </c>
      <c r="C1286" t="s">
        <v>5</v>
      </c>
      <c r="D1286" t="s">
        <v>106</v>
      </c>
      <c r="E1286">
        <v>4.3000001907348597</v>
      </c>
      <c r="F1286" t="s">
        <v>107</v>
      </c>
      <c r="G1286" t="s">
        <v>117</v>
      </c>
      <c r="H1286">
        <v>1.67699996381998E-3</v>
      </c>
      <c r="I1286">
        <v>1.67699996381998E-3</v>
      </c>
      <c r="J1286" t="s">
        <v>114</v>
      </c>
      <c r="K1286">
        <v>1.67699996381998E-3</v>
      </c>
      <c r="L1286">
        <v>2.1899999119341399E-3</v>
      </c>
      <c r="M1286" t="s">
        <v>117</v>
      </c>
      <c r="N1286">
        <v>1.8970000091940199E-3</v>
      </c>
      <c r="O1286" t="s">
        <v>110</v>
      </c>
      <c r="P1286">
        <v>0</v>
      </c>
      <c r="Q1286" t="s">
        <v>110</v>
      </c>
      <c r="R1286">
        <v>0</v>
      </c>
      <c r="S1286" t="s">
        <v>107</v>
      </c>
      <c r="T1286" t="s">
        <v>107</v>
      </c>
      <c r="U1286">
        <v>0.6</v>
      </c>
      <c r="V1286">
        <v>0.9</v>
      </c>
      <c r="W1286">
        <v>2800</v>
      </c>
      <c r="X1286">
        <v>42000</v>
      </c>
      <c r="Y1286">
        <v>9</v>
      </c>
      <c r="Z1286">
        <v>0.4</v>
      </c>
      <c r="AA1286">
        <v>0.4</v>
      </c>
      <c r="AB1286">
        <v>6.300576832995626E-4</v>
      </c>
      <c r="AC1286" t="s">
        <v>116</v>
      </c>
      <c r="AD1286">
        <v>0.80437079561656666</v>
      </c>
      <c r="AE1286" t="s">
        <v>111</v>
      </c>
      <c r="AF1286">
        <v>0.18</v>
      </c>
      <c r="AG1286" t="s">
        <v>112</v>
      </c>
      <c r="AH1286">
        <v>8</v>
      </c>
      <c r="AI1286">
        <v>4</v>
      </c>
      <c r="AJ1286">
        <v>4</v>
      </c>
      <c r="AK1286">
        <v>0</v>
      </c>
      <c r="AL1286" t="s">
        <v>112</v>
      </c>
      <c r="AM1286">
        <v>8</v>
      </c>
      <c r="AN1286">
        <v>5</v>
      </c>
      <c r="AO1286">
        <v>5</v>
      </c>
      <c r="AP1286">
        <v>0</v>
      </c>
      <c r="AQ1286">
        <v>0.92825087295881392</v>
      </c>
      <c r="AR1286">
        <v>1.574711302340845</v>
      </c>
      <c r="AS1286">
        <v>0.71403913304524136</v>
      </c>
      <c r="AT1286">
        <v>1.211316386416035</v>
      </c>
    </row>
    <row r="1287" spans="1:46" x14ac:dyDescent="0.25">
      <c r="A1287" s="1">
        <v>1285</v>
      </c>
      <c r="B1287" t="s">
        <v>12</v>
      </c>
      <c r="C1287" t="s">
        <v>5</v>
      </c>
      <c r="D1287" t="s">
        <v>106</v>
      </c>
      <c r="E1287">
        <v>4.4000000953674299</v>
      </c>
      <c r="F1287" t="s">
        <v>107</v>
      </c>
      <c r="G1287" t="s">
        <v>117</v>
      </c>
      <c r="H1287">
        <v>1.67699996381998E-3</v>
      </c>
      <c r="I1287">
        <v>1.67699996381998E-3</v>
      </c>
      <c r="J1287" t="s">
        <v>114</v>
      </c>
      <c r="K1287">
        <v>1.67699996381998E-3</v>
      </c>
      <c r="L1287">
        <v>2.21400009468198E-3</v>
      </c>
      <c r="M1287" t="s">
        <v>117</v>
      </c>
      <c r="N1287">
        <v>1.86199997551739E-3</v>
      </c>
      <c r="O1287" t="s">
        <v>110</v>
      </c>
      <c r="P1287">
        <v>0</v>
      </c>
      <c r="Q1287" t="s">
        <v>110</v>
      </c>
      <c r="R1287">
        <v>0</v>
      </c>
      <c r="S1287" t="s">
        <v>107</v>
      </c>
      <c r="T1287" t="s">
        <v>107</v>
      </c>
      <c r="U1287">
        <v>0.6</v>
      </c>
      <c r="V1287">
        <v>0.9</v>
      </c>
      <c r="W1287">
        <v>2800</v>
      </c>
      <c r="X1287">
        <v>42000</v>
      </c>
      <c r="Y1287">
        <v>9</v>
      </c>
      <c r="Z1287">
        <v>0.4</v>
      </c>
      <c r="AA1287">
        <v>0.4</v>
      </c>
      <c r="AB1287">
        <v>5.9505764962293267E-4</v>
      </c>
      <c r="AC1287" t="s">
        <v>116</v>
      </c>
      <c r="AD1287">
        <v>0.83499999999999996</v>
      </c>
      <c r="AE1287" t="s">
        <v>111</v>
      </c>
      <c r="AF1287">
        <v>0.18</v>
      </c>
      <c r="AG1287" t="s">
        <v>112</v>
      </c>
      <c r="AH1287">
        <v>8</v>
      </c>
      <c r="AI1287">
        <v>4</v>
      </c>
      <c r="AJ1287">
        <v>4</v>
      </c>
      <c r="AK1287">
        <v>0</v>
      </c>
      <c r="AL1287" t="s">
        <v>112</v>
      </c>
      <c r="AM1287">
        <v>8</v>
      </c>
      <c r="AN1287">
        <v>5</v>
      </c>
      <c r="AO1287">
        <v>5</v>
      </c>
      <c r="AP1287">
        <v>0</v>
      </c>
      <c r="AQ1287">
        <v>0.92825087295881392</v>
      </c>
      <c r="AR1287">
        <v>1.574711302340845</v>
      </c>
      <c r="AS1287">
        <v>0.71403913304524136</v>
      </c>
      <c r="AT1287">
        <v>1.211316386416035</v>
      </c>
    </row>
    <row r="1288" spans="1:46" x14ac:dyDescent="0.25">
      <c r="A1288" s="1">
        <v>1286</v>
      </c>
      <c r="B1288" t="s">
        <v>12</v>
      </c>
      <c r="C1288" t="s">
        <v>5</v>
      </c>
      <c r="D1288" t="s">
        <v>106</v>
      </c>
      <c r="E1288">
        <v>4.5</v>
      </c>
      <c r="F1288" t="s">
        <v>107</v>
      </c>
      <c r="G1288" t="s">
        <v>117</v>
      </c>
      <c r="H1288">
        <v>1.67699996381998E-3</v>
      </c>
      <c r="I1288">
        <v>1.67699996381998E-3</v>
      </c>
      <c r="J1288" t="s">
        <v>114</v>
      </c>
      <c r="K1288">
        <v>1.67699996381998E-3</v>
      </c>
      <c r="L1288">
        <v>2.23199999891222E-3</v>
      </c>
      <c r="M1288" t="s">
        <v>117</v>
      </c>
      <c r="N1288">
        <v>1.8260000506416E-3</v>
      </c>
      <c r="O1288" t="s">
        <v>110</v>
      </c>
      <c r="P1288">
        <v>0</v>
      </c>
      <c r="Q1288" t="s">
        <v>110</v>
      </c>
      <c r="R1288">
        <v>0</v>
      </c>
      <c r="S1288" t="s">
        <v>107</v>
      </c>
      <c r="T1288" t="s">
        <v>107</v>
      </c>
      <c r="U1288">
        <v>0.6</v>
      </c>
      <c r="V1288">
        <v>0.9</v>
      </c>
      <c r="W1288">
        <v>2800</v>
      </c>
      <c r="X1288">
        <v>42000</v>
      </c>
      <c r="Y1288">
        <v>9</v>
      </c>
      <c r="Z1288">
        <v>0.4</v>
      </c>
      <c r="AA1288">
        <v>0.4</v>
      </c>
      <c r="AB1288">
        <v>5.5905772474714268E-4</v>
      </c>
      <c r="AC1288" t="s">
        <v>116</v>
      </c>
      <c r="AD1288">
        <v>0.83499999999999996</v>
      </c>
      <c r="AE1288" t="s">
        <v>111</v>
      </c>
      <c r="AF1288">
        <v>0.18</v>
      </c>
      <c r="AG1288" t="s">
        <v>112</v>
      </c>
      <c r="AH1288">
        <v>8</v>
      </c>
      <c r="AI1288">
        <v>4</v>
      </c>
      <c r="AJ1288">
        <v>4</v>
      </c>
      <c r="AK1288">
        <v>0</v>
      </c>
      <c r="AL1288" t="s">
        <v>112</v>
      </c>
      <c r="AM1288">
        <v>8</v>
      </c>
      <c r="AN1288">
        <v>5</v>
      </c>
      <c r="AO1288">
        <v>5</v>
      </c>
      <c r="AP1288">
        <v>0</v>
      </c>
      <c r="AQ1288">
        <v>0.92825087295881392</v>
      </c>
      <c r="AR1288">
        <v>1.574711302340845</v>
      </c>
      <c r="AS1288">
        <v>0.71403913304524136</v>
      </c>
      <c r="AT1288">
        <v>1.211316386416035</v>
      </c>
    </row>
    <row r="1289" spans="1:46" x14ac:dyDescent="0.25">
      <c r="A1289" s="1">
        <v>1287</v>
      </c>
      <c r="B1289" t="s">
        <v>12</v>
      </c>
      <c r="C1289" t="s">
        <v>5</v>
      </c>
      <c r="D1289" t="s">
        <v>106</v>
      </c>
      <c r="E1289">
        <v>4.5999999046325701</v>
      </c>
      <c r="F1289" t="s">
        <v>107</v>
      </c>
      <c r="G1289" t="s">
        <v>117</v>
      </c>
      <c r="H1289">
        <v>1.67699996381998E-3</v>
      </c>
      <c r="I1289">
        <v>1.67699996381998E-3</v>
      </c>
      <c r="J1289" t="s">
        <v>114</v>
      </c>
      <c r="K1289">
        <v>1.67699996381998E-3</v>
      </c>
      <c r="L1289">
        <v>2.2450000979006299E-3</v>
      </c>
      <c r="M1289" t="s">
        <v>117</v>
      </c>
      <c r="N1289">
        <v>1.7910000169649701E-3</v>
      </c>
      <c r="O1289" t="s">
        <v>110</v>
      </c>
      <c r="P1289">
        <v>0</v>
      </c>
      <c r="Q1289" t="s">
        <v>110</v>
      </c>
      <c r="R1289">
        <v>0</v>
      </c>
      <c r="S1289" t="s">
        <v>107</v>
      </c>
      <c r="T1289" t="s">
        <v>107</v>
      </c>
      <c r="U1289">
        <v>0.6</v>
      </c>
      <c r="V1289">
        <v>0.9</v>
      </c>
      <c r="W1289">
        <v>2800</v>
      </c>
      <c r="X1289">
        <v>42000</v>
      </c>
      <c r="Y1289">
        <v>9</v>
      </c>
      <c r="Z1289">
        <v>0.4</v>
      </c>
      <c r="AA1289">
        <v>0.4</v>
      </c>
      <c r="AB1289">
        <v>5.2405769107051275E-4</v>
      </c>
      <c r="AC1289" t="s">
        <v>116</v>
      </c>
      <c r="AD1289">
        <v>0.83499999999999996</v>
      </c>
      <c r="AE1289" t="s">
        <v>111</v>
      </c>
      <c r="AF1289">
        <v>0.18</v>
      </c>
      <c r="AG1289" t="s">
        <v>112</v>
      </c>
      <c r="AH1289">
        <v>8</v>
      </c>
      <c r="AI1289">
        <v>4</v>
      </c>
      <c r="AJ1289">
        <v>4</v>
      </c>
      <c r="AK1289">
        <v>0</v>
      </c>
      <c r="AL1289" t="s">
        <v>112</v>
      </c>
      <c r="AM1289">
        <v>8</v>
      </c>
      <c r="AN1289">
        <v>5</v>
      </c>
      <c r="AO1289">
        <v>5</v>
      </c>
      <c r="AP1289">
        <v>0</v>
      </c>
      <c r="AQ1289">
        <v>0.92825087295881392</v>
      </c>
      <c r="AR1289">
        <v>1.574711302340845</v>
      </c>
      <c r="AS1289">
        <v>0.71403913304524136</v>
      </c>
      <c r="AT1289">
        <v>1.211316386416035</v>
      </c>
    </row>
    <row r="1290" spans="1:46" x14ac:dyDescent="0.25">
      <c r="A1290" s="1">
        <v>1288</v>
      </c>
      <c r="B1290" t="s">
        <v>12</v>
      </c>
      <c r="C1290" t="s">
        <v>5</v>
      </c>
      <c r="D1290" t="s">
        <v>106</v>
      </c>
      <c r="E1290">
        <v>4.6999998092651403</v>
      </c>
      <c r="F1290" t="s">
        <v>107</v>
      </c>
      <c r="G1290" t="s">
        <v>117</v>
      </c>
      <c r="H1290">
        <v>1.67699996381998E-3</v>
      </c>
      <c r="I1290">
        <v>1.67699996381998E-3</v>
      </c>
      <c r="J1290" t="s">
        <v>114</v>
      </c>
      <c r="K1290">
        <v>1.67699996381998E-3</v>
      </c>
      <c r="L1290">
        <v>2.2519999183714398E-3</v>
      </c>
      <c r="M1290" t="s">
        <v>117</v>
      </c>
      <c r="N1290">
        <v>1.75499997567385E-3</v>
      </c>
      <c r="O1290" t="s">
        <v>110</v>
      </c>
      <c r="P1290">
        <v>0</v>
      </c>
      <c r="Q1290" t="s">
        <v>110</v>
      </c>
      <c r="R1290">
        <v>0</v>
      </c>
      <c r="S1290" t="s">
        <v>107</v>
      </c>
      <c r="T1290" t="s">
        <v>107</v>
      </c>
      <c r="U1290">
        <v>0.6</v>
      </c>
      <c r="V1290">
        <v>0.9</v>
      </c>
      <c r="W1290">
        <v>2800</v>
      </c>
      <c r="X1290">
        <v>42000</v>
      </c>
      <c r="Y1290">
        <v>9</v>
      </c>
      <c r="Z1290">
        <v>0.4</v>
      </c>
      <c r="AA1290">
        <v>0.4</v>
      </c>
      <c r="AB1290">
        <v>5.0000000000000001E-4</v>
      </c>
      <c r="AC1290" t="s">
        <v>116</v>
      </c>
      <c r="AD1290">
        <v>0.83499999999999996</v>
      </c>
      <c r="AE1290" t="s">
        <v>111</v>
      </c>
      <c r="AF1290">
        <v>0.18</v>
      </c>
      <c r="AG1290" t="s">
        <v>112</v>
      </c>
      <c r="AH1290">
        <v>8</v>
      </c>
      <c r="AI1290">
        <v>4</v>
      </c>
      <c r="AJ1290">
        <v>4</v>
      </c>
      <c r="AK1290">
        <v>0</v>
      </c>
      <c r="AL1290" t="s">
        <v>112</v>
      </c>
      <c r="AM1290">
        <v>8</v>
      </c>
      <c r="AN1290">
        <v>5</v>
      </c>
      <c r="AO1290">
        <v>5</v>
      </c>
      <c r="AP1290">
        <v>0</v>
      </c>
      <c r="AQ1290">
        <v>0.92825087295881392</v>
      </c>
      <c r="AR1290">
        <v>1.574711302340845</v>
      </c>
      <c r="AS1290">
        <v>0.71403913304524136</v>
      </c>
      <c r="AT1290">
        <v>1.211316386416035</v>
      </c>
    </row>
    <row r="1291" spans="1:46" x14ac:dyDescent="0.25">
      <c r="A1291" s="1">
        <v>1289</v>
      </c>
      <c r="B1291" t="s">
        <v>12</v>
      </c>
      <c r="C1291" t="s">
        <v>5</v>
      </c>
      <c r="D1291" t="s">
        <v>106</v>
      </c>
      <c r="E1291">
        <v>4.8000001907348597</v>
      </c>
      <c r="F1291" t="s">
        <v>107</v>
      </c>
      <c r="G1291" t="s">
        <v>117</v>
      </c>
      <c r="H1291">
        <v>1.67699996381998E-3</v>
      </c>
      <c r="I1291">
        <v>1.67699996381998E-3</v>
      </c>
      <c r="J1291" t="s">
        <v>114</v>
      </c>
      <c r="K1291">
        <v>1.67699996381998E-3</v>
      </c>
      <c r="L1291">
        <v>2.2529999259859302E-3</v>
      </c>
      <c r="M1291" t="s">
        <v>117</v>
      </c>
      <c r="N1291">
        <v>1.7199999419972301E-3</v>
      </c>
      <c r="O1291" t="s">
        <v>110</v>
      </c>
      <c r="P1291">
        <v>0</v>
      </c>
      <c r="Q1291" t="s">
        <v>110</v>
      </c>
      <c r="R1291">
        <v>0</v>
      </c>
      <c r="S1291" t="s">
        <v>107</v>
      </c>
      <c r="T1291" t="s">
        <v>107</v>
      </c>
      <c r="U1291">
        <v>0.6</v>
      </c>
      <c r="V1291">
        <v>0.9</v>
      </c>
      <c r="W1291">
        <v>2800</v>
      </c>
      <c r="X1291">
        <v>42000</v>
      </c>
      <c r="Y1291">
        <v>9</v>
      </c>
      <c r="Z1291">
        <v>0.4</v>
      </c>
      <c r="AA1291">
        <v>0.4</v>
      </c>
      <c r="AB1291">
        <v>5.0000000000000001E-4</v>
      </c>
      <c r="AC1291" t="s">
        <v>116</v>
      </c>
      <c r="AD1291">
        <v>0.83499999999999996</v>
      </c>
      <c r="AE1291" t="s">
        <v>111</v>
      </c>
      <c r="AF1291">
        <v>0.18</v>
      </c>
      <c r="AG1291" t="s">
        <v>112</v>
      </c>
      <c r="AH1291">
        <v>8</v>
      </c>
      <c r="AI1291">
        <v>4</v>
      </c>
      <c r="AJ1291">
        <v>4</v>
      </c>
      <c r="AK1291">
        <v>0</v>
      </c>
      <c r="AL1291" t="s">
        <v>112</v>
      </c>
      <c r="AM1291">
        <v>8</v>
      </c>
      <c r="AN1291">
        <v>5</v>
      </c>
      <c r="AO1291">
        <v>5</v>
      </c>
      <c r="AP1291">
        <v>0</v>
      </c>
      <c r="AQ1291">
        <v>0.92825087295881392</v>
      </c>
      <c r="AR1291">
        <v>1.574711302340845</v>
      </c>
      <c r="AS1291">
        <v>0.71403913304524136</v>
      </c>
      <c r="AT1291">
        <v>1.211316386416035</v>
      </c>
    </row>
    <row r="1292" spans="1:46" x14ac:dyDescent="0.25">
      <c r="A1292" s="1">
        <v>1290</v>
      </c>
      <c r="B1292" t="s">
        <v>12</v>
      </c>
      <c r="C1292" t="s">
        <v>5</v>
      </c>
      <c r="D1292" t="s">
        <v>106</v>
      </c>
      <c r="E1292">
        <v>4.9000000953674299</v>
      </c>
      <c r="F1292" t="s">
        <v>107</v>
      </c>
      <c r="G1292" t="s">
        <v>117</v>
      </c>
      <c r="H1292">
        <v>1.67699996381998E-3</v>
      </c>
      <c r="I1292">
        <v>1.67699996381998E-3</v>
      </c>
      <c r="J1292" t="s">
        <v>114</v>
      </c>
      <c r="K1292">
        <v>1.67699996381998E-3</v>
      </c>
      <c r="L1292">
        <v>2.2489998955279602E-3</v>
      </c>
      <c r="M1292" t="s">
        <v>117</v>
      </c>
      <c r="N1292">
        <v>1.7239999724552001E-3</v>
      </c>
      <c r="O1292" t="s">
        <v>110</v>
      </c>
      <c r="P1292">
        <v>0</v>
      </c>
      <c r="Q1292" t="s">
        <v>110</v>
      </c>
      <c r="R1292">
        <v>0</v>
      </c>
      <c r="S1292" t="s">
        <v>107</v>
      </c>
      <c r="T1292" t="s">
        <v>107</v>
      </c>
      <c r="U1292">
        <v>0.6</v>
      </c>
      <c r="V1292">
        <v>0.9</v>
      </c>
      <c r="W1292">
        <v>2800</v>
      </c>
      <c r="X1292">
        <v>42000</v>
      </c>
      <c r="Y1292">
        <v>9</v>
      </c>
      <c r="Z1292">
        <v>0.4</v>
      </c>
      <c r="AA1292">
        <v>0.4</v>
      </c>
      <c r="AB1292">
        <v>5.0000000000000001E-4</v>
      </c>
      <c r="AC1292" t="s">
        <v>116</v>
      </c>
      <c r="AD1292">
        <v>0.83499999999999996</v>
      </c>
      <c r="AE1292" t="s">
        <v>111</v>
      </c>
      <c r="AF1292">
        <v>0.18</v>
      </c>
      <c r="AG1292" t="s">
        <v>112</v>
      </c>
      <c r="AH1292">
        <v>8</v>
      </c>
      <c r="AI1292">
        <v>4</v>
      </c>
      <c r="AJ1292">
        <v>4</v>
      </c>
      <c r="AK1292">
        <v>0</v>
      </c>
      <c r="AL1292" t="s">
        <v>112</v>
      </c>
      <c r="AM1292">
        <v>8</v>
      </c>
      <c r="AN1292">
        <v>5</v>
      </c>
      <c r="AO1292">
        <v>5</v>
      </c>
      <c r="AP1292">
        <v>0</v>
      </c>
      <c r="AQ1292">
        <v>0.92825087295881392</v>
      </c>
      <c r="AR1292">
        <v>1.574711302340845</v>
      </c>
      <c r="AS1292">
        <v>0.71403913304524136</v>
      </c>
      <c r="AT1292">
        <v>1.211316386416035</v>
      </c>
    </row>
    <row r="1293" spans="1:46" x14ac:dyDescent="0.25">
      <c r="A1293" s="1">
        <v>1291</v>
      </c>
      <c r="B1293" t="s">
        <v>12</v>
      </c>
      <c r="C1293" t="s">
        <v>5</v>
      </c>
      <c r="D1293" t="s">
        <v>106</v>
      </c>
      <c r="E1293">
        <v>5</v>
      </c>
      <c r="F1293" t="s">
        <v>107</v>
      </c>
      <c r="G1293" t="s">
        <v>117</v>
      </c>
      <c r="H1293">
        <v>1.67699996381998E-3</v>
      </c>
      <c r="I1293">
        <v>1.67699996381998E-3</v>
      </c>
      <c r="J1293" t="s">
        <v>114</v>
      </c>
      <c r="K1293">
        <v>1.67699996381998E-3</v>
      </c>
      <c r="L1293">
        <v>2.2390000522136701E-3</v>
      </c>
      <c r="M1293" t="s">
        <v>117</v>
      </c>
      <c r="N1293">
        <v>1.7600000137463199E-3</v>
      </c>
      <c r="O1293" t="s">
        <v>110</v>
      </c>
      <c r="P1293">
        <v>0</v>
      </c>
      <c r="Q1293" t="s">
        <v>110</v>
      </c>
      <c r="R1293">
        <v>0</v>
      </c>
      <c r="S1293" t="s">
        <v>107</v>
      </c>
      <c r="T1293" t="s">
        <v>107</v>
      </c>
      <c r="U1293">
        <v>0.6</v>
      </c>
      <c r="V1293">
        <v>0.9</v>
      </c>
      <c r="W1293">
        <v>2800</v>
      </c>
      <c r="X1293">
        <v>42000</v>
      </c>
      <c r="Y1293">
        <v>9</v>
      </c>
      <c r="Z1293">
        <v>0.4</v>
      </c>
      <c r="AA1293">
        <v>0.4</v>
      </c>
      <c r="AB1293">
        <v>5.0000000000000001E-4</v>
      </c>
      <c r="AC1293" t="s">
        <v>116</v>
      </c>
      <c r="AD1293">
        <v>0.83499999999999996</v>
      </c>
      <c r="AE1293" t="s">
        <v>111</v>
      </c>
      <c r="AF1293">
        <v>0.18</v>
      </c>
      <c r="AG1293" t="s">
        <v>112</v>
      </c>
      <c r="AH1293">
        <v>8</v>
      </c>
      <c r="AI1293">
        <v>4</v>
      </c>
      <c r="AJ1293">
        <v>4</v>
      </c>
      <c r="AK1293">
        <v>0</v>
      </c>
      <c r="AL1293" t="s">
        <v>112</v>
      </c>
      <c r="AM1293">
        <v>8</v>
      </c>
      <c r="AN1293">
        <v>5</v>
      </c>
      <c r="AO1293">
        <v>5</v>
      </c>
      <c r="AP1293">
        <v>0</v>
      </c>
      <c r="AQ1293">
        <v>0.92825087295881392</v>
      </c>
      <c r="AR1293">
        <v>1.574711302340845</v>
      </c>
      <c r="AS1293">
        <v>0.71403913304524136</v>
      </c>
      <c r="AT1293">
        <v>1.211316386416035</v>
      </c>
    </row>
    <row r="1294" spans="1:46" x14ac:dyDescent="0.25">
      <c r="A1294" s="1">
        <v>1292</v>
      </c>
      <c r="B1294" t="s">
        <v>12</v>
      </c>
      <c r="C1294" t="s">
        <v>5</v>
      </c>
      <c r="D1294" t="s">
        <v>106</v>
      </c>
      <c r="E1294">
        <v>5.0999999046325701</v>
      </c>
      <c r="F1294" t="s">
        <v>107</v>
      </c>
      <c r="G1294" t="s">
        <v>117</v>
      </c>
      <c r="H1294">
        <v>1.67699996381998E-3</v>
      </c>
      <c r="I1294">
        <v>1.67699996381998E-3</v>
      </c>
      <c r="J1294" t="s">
        <v>114</v>
      </c>
      <c r="K1294">
        <v>1.67699996381998E-3</v>
      </c>
      <c r="L1294">
        <v>2.22399993799627E-3</v>
      </c>
      <c r="M1294" t="s">
        <v>117</v>
      </c>
      <c r="N1294">
        <v>1.7950000474229501E-3</v>
      </c>
      <c r="O1294" t="s">
        <v>110</v>
      </c>
      <c r="P1294">
        <v>0</v>
      </c>
      <c r="Q1294" t="s">
        <v>110</v>
      </c>
      <c r="R1294">
        <v>0</v>
      </c>
      <c r="S1294" t="s">
        <v>107</v>
      </c>
      <c r="T1294" t="s">
        <v>107</v>
      </c>
      <c r="U1294">
        <v>0.6</v>
      </c>
      <c r="V1294">
        <v>0.9</v>
      </c>
      <c r="W1294">
        <v>2800</v>
      </c>
      <c r="X1294">
        <v>42000</v>
      </c>
      <c r="Y1294">
        <v>9</v>
      </c>
      <c r="Z1294">
        <v>0.4</v>
      </c>
      <c r="AA1294">
        <v>0.4</v>
      </c>
      <c r="AB1294">
        <v>5.2805772152849273E-4</v>
      </c>
      <c r="AC1294" t="s">
        <v>116</v>
      </c>
      <c r="AD1294">
        <v>0.83499999999999996</v>
      </c>
      <c r="AE1294" t="s">
        <v>111</v>
      </c>
      <c r="AF1294">
        <v>0.18</v>
      </c>
      <c r="AG1294" t="s">
        <v>112</v>
      </c>
      <c r="AH1294">
        <v>8</v>
      </c>
      <c r="AI1294">
        <v>4</v>
      </c>
      <c r="AJ1294">
        <v>4</v>
      </c>
      <c r="AK1294">
        <v>0</v>
      </c>
      <c r="AL1294" t="s">
        <v>112</v>
      </c>
      <c r="AM1294">
        <v>8</v>
      </c>
      <c r="AN1294">
        <v>5</v>
      </c>
      <c r="AO1294">
        <v>5</v>
      </c>
      <c r="AP1294">
        <v>0</v>
      </c>
      <c r="AQ1294">
        <v>0.92825087295881392</v>
      </c>
      <c r="AR1294">
        <v>1.574711302340845</v>
      </c>
      <c r="AS1294">
        <v>0.71403913304524136</v>
      </c>
      <c r="AT1294">
        <v>1.211316386416035</v>
      </c>
    </row>
    <row r="1295" spans="1:46" x14ac:dyDescent="0.25">
      <c r="A1295" s="1">
        <v>1293</v>
      </c>
      <c r="B1295" t="s">
        <v>12</v>
      </c>
      <c r="C1295" t="s">
        <v>5</v>
      </c>
      <c r="D1295" t="s">
        <v>106</v>
      </c>
      <c r="E1295">
        <v>5.1999998092651403</v>
      </c>
      <c r="F1295" t="s">
        <v>107</v>
      </c>
      <c r="G1295" t="s">
        <v>117</v>
      </c>
      <c r="H1295">
        <v>1.67699996381998E-3</v>
      </c>
      <c r="I1295">
        <v>1.67699996381998E-3</v>
      </c>
      <c r="J1295" t="s">
        <v>114</v>
      </c>
      <c r="K1295">
        <v>1.67699996381998E-3</v>
      </c>
      <c r="L1295">
        <v>2.2030000109225499E-3</v>
      </c>
      <c r="M1295" t="s">
        <v>117</v>
      </c>
      <c r="N1295">
        <v>1.83099997229874E-3</v>
      </c>
      <c r="O1295" t="s">
        <v>110</v>
      </c>
      <c r="P1295">
        <v>0</v>
      </c>
      <c r="Q1295" t="s">
        <v>110</v>
      </c>
      <c r="R1295">
        <v>0</v>
      </c>
      <c r="S1295" t="s">
        <v>107</v>
      </c>
      <c r="T1295" t="s">
        <v>107</v>
      </c>
      <c r="U1295">
        <v>0.6</v>
      </c>
      <c r="V1295">
        <v>0.9</v>
      </c>
      <c r="W1295">
        <v>2800</v>
      </c>
      <c r="X1295">
        <v>42000</v>
      </c>
      <c r="Y1295">
        <v>9</v>
      </c>
      <c r="Z1295">
        <v>0.4</v>
      </c>
      <c r="AA1295">
        <v>0.4</v>
      </c>
      <c r="AB1295">
        <v>5.6405764640428272E-4</v>
      </c>
      <c r="AC1295" t="s">
        <v>116</v>
      </c>
      <c r="AD1295">
        <v>0.83499999999999996</v>
      </c>
      <c r="AE1295" t="s">
        <v>111</v>
      </c>
      <c r="AF1295">
        <v>0.18</v>
      </c>
      <c r="AG1295" t="s">
        <v>112</v>
      </c>
      <c r="AH1295">
        <v>8</v>
      </c>
      <c r="AI1295">
        <v>4</v>
      </c>
      <c r="AJ1295">
        <v>4</v>
      </c>
      <c r="AK1295">
        <v>0</v>
      </c>
      <c r="AL1295" t="s">
        <v>112</v>
      </c>
      <c r="AM1295">
        <v>8</v>
      </c>
      <c r="AN1295">
        <v>5</v>
      </c>
      <c r="AO1295">
        <v>5</v>
      </c>
      <c r="AP1295">
        <v>0</v>
      </c>
      <c r="AQ1295">
        <v>0.92825087295881392</v>
      </c>
      <c r="AR1295">
        <v>1.574711302340845</v>
      </c>
      <c r="AS1295">
        <v>0.71403913304524136</v>
      </c>
      <c r="AT1295">
        <v>1.211316386416035</v>
      </c>
    </row>
    <row r="1296" spans="1:46" x14ac:dyDescent="0.25">
      <c r="A1296" s="1">
        <v>1294</v>
      </c>
      <c r="B1296" t="s">
        <v>12</v>
      </c>
      <c r="C1296" t="s">
        <v>5</v>
      </c>
      <c r="D1296" t="s">
        <v>106</v>
      </c>
      <c r="E1296">
        <v>5.3000001907348597</v>
      </c>
      <c r="F1296" t="s">
        <v>107</v>
      </c>
      <c r="G1296" t="s">
        <v>117</v>
      </c>
      <c r="H1296">
        <v>1.67699996381998E-3</v>
      </c>
      <c r="I1296">
        <v>1.67699996381998E-3</v>
      </c>
      <c r="J1296" t="s">
        <v>114</v>
      </c>
      <c r="K1296">
        <v>1.67699996381998E-3</v>
      </c>
      <c r="L1296">
        <v>2.1770000457763698E-3</v>
      </c>
      <c r="M1296" t="s">
        <v>117</v>
      </c>
      <c r="N1296">
        <v>1.86600000597537E-3</v>
      </c>
      <c r="O1296" t="s">
        <v>110</v>
      </c>
      <c r="P1296">
        <v>0</v>
      </c>
      <c r="Q1296" t="s">
        <v>110</v>
      </c>
      <c r="R1296">
        <v>0</v>
      </c>
      <c r="S1296" t="s">
        <v>107</v>
      </c>
      <c r="T1296" t="s">
        <v>107</v>
      </c>
      <c r="U1296">
        <v>0.6</v>
      </c>
      <c r="V1296">
        <v>0.9</v>
      </c>
      <c r="W1296">
        <v>2800</v>
      </c>
      <c r="X1296">
        <v>42000</v>
      </c>
      <c r="Y1296">
        <v>9</v>
      </c>
      <c r="Z1296">
        <v>0.4</v>
      </c>
      <c r="AA1296">
        <v>0.4</v>
      </c>
      <c r="AB1296">
        <v>5.9905768008091265E-4</v>
      </c>
      <c r="AC1296" t="s">
        <v>116</v>
      </c>
      <c r="AD1296">
        <v>0.83499999999999996</v>
      </c>
      <c r="AE1296" t="s">
        <v>111</v>
      </c>
      <c r="AF1296">
        <v>0.18</v>
      </c>
      <c r="AG1296" t="s">
        <v>112</v>
      </c>
      <c r="AH1296">
        <v>8</v>
      </c>
      <c r="AI1296">
        <v>4</v>
      </c>
      <c r="AJ1296">
        <v>4</v>
      </c>
      <c r="AK1296">
        <v>0</v>
      </c>
      <c r="AL1296" t="s">
        <v>112</v>
      </c>
      <c r="AM1296">
        <v>8</v>
      </c>
      <c r="AN1296">
        <v>5</v>
      </c>
      <c r="AO1296">
        <v>5</v>
      </c>
      <c r="AP1296">
        <v>0</v>
      </c>
      <c r="AQ1296">
        <v>0.92825087295881392</v>
      </c>
      <c r="AR1296">
        <v>1.574711302340845</v>
      </c>
      <c r="AS1296">
        <v>0.71403913304524136</v>
      </c>
      <c r="AT1296">
        <v>1.211316386416035</v>
      </c>
    </row>
    <row r="1297" spans="1:46" x14ac:dyDescent="0.25">
      <c r="A1297" s="1">
        <v>1295</v>
      </c>
      <c r="B1297" t="s">
        <v>12</v>
      </c>
      <c r="C1297" t="s">
        <v>5</v>
      </c>
      <c r="D1297" t="s">
        <v>106</v>
      </c>
      <c r="E1297">
        <v>5.4000000953674299</v>
      </c>
      <c r="F1297" t="s">
        <v>107</v>
      </c>
      <c r="G1297" t="s">
        <v>117</v>
      </c>
      <c r="H1297">
        <v>1.67699996381998E-3</v>
      </c>
      <c r="I1297">
        <v>1.67699996381998E-3</v>
      </c>
      <c r="J1297" t="s">
        <v>114</v>
      </c>
      <c r="K1297">
        <v>1.67699996381998E-3</v>
      </c>
      <c r="L1297">
        <v>2.14500003494322E-3</v>
      </c>
      <c r="M1297" t="s">
        <v>117</v>
      </c>
      <c r="N1297">
        <v>1.9020000472664801E-3</v>
      </c>
      <c r="O1297" t="s">
        <v>110</v>
      </c>
      <c r="P1297">
        <v>0</v>
      </c>
      <c r="Q1297" t="s">
        <v>110</v>
      </c>
      <c r="R1297">
        <v>0</v>
      </c>
      <c r="S1297" t="s">
        <v>107</v>
      </c>
      <c r="T1297" t="s">
        <v>107</v>
      </c>
      <c r="U1297">
        <v>0.6</v>
      </c>
      <c r="V1297">
        <v>0.9</v>
      </c>
      <c r="W1297">
        <v>2800</v>
      </c>
      <c r="X1297">
        <v>42000</v>
      </c>
      <c r="Y1297">
        <v>9</v>
      </c>
      <c r="Z1297">
        <v>0.4</v>
      </c>
      <c r="AA1297">
        <v>0.4</v>
      </c>
      <c r="AB1297">
        <v>6.3505772137202273E-4</v>
      </c>
      <c r="AC1297" t="s">
        <v>116</v>
      </c>
      <c r="AD1297">
        <v>0.79803769475485486</v>
      </c>
      <c r="AE1297" t="s">
        <v>111</v>
      </c>
      <c r="AF1297">
        <v>0.18</v>
      </c>
      <c r="AG1297" t="s">
        <v>112</v>
      </c>
      <c r="AH1297">
        <v>8</v>
      </c>
      <c r="AI1297">
        <v>4</v>
      </c>
      <c r="AJ1297">
        <v>4</v>
      </c>
      <c r="AK1297">
        <v>0</v>
      </c>
      <c r="AL1297" t="s">
        <v>112</v>
      </c>
      <c r="AM1297">
        <v>8</v>
      </c>
      <c r="AN1297">
        <v>5</v>
      </c>
      <c r="AO1297">
        <v>5</v>
      </c>
      <c r="AP1297">
        <v>0</v>
      </c>
      <c r="AQ1297">
        <v>0.92825087295881392</v>
      </c>
      <c r="AR1297">
        <v>1.574711302340845</v>
      </c>
      <c r="AS1297">
        <v>0.71403913304524136</v>
      </c>
      <c r="AT1297">
        <v>1.211316386416035</v>
      </c>
    </row>
    <row r="1298" spans="1:46" x14ac:dyDescent="0.25">
      <c r="A1298" s="1">
        <v>1296</v>
      </c>
      <c r="B1298" t="s">
        <v>12</v>
      </c>
      <c r="C1298" t="s">
        <v>5</v>
      </c>
      <c r="D1298" t="s">
        <v>106</v>
      </c>
      <c r="E1298">
        <v>5.5</v>
      </c>
      <c r="F1298" t="s">
        <v>107</v>
      </c>
      <c r="G1298" t="s">
        <v>117</v>
      </c>
      <c r="H1298">
        <v>1.67699996381998E-3</v>
      </c>
      <c r="I1298">
        <v>1.67699996381998E-3</v>
      </c>
      <c r="J1298" t="s">
        <v>118</v>
      </c>
      <c r="K1298">
        <v>1.67699996381998E-3</v>
      </c>
      <c r="L1298">
        <v>2.1170000545680501E-3</v>
      </c>
      <c r="M1298" t="s">
        <v>117</v>
      </c>
      <c r="N1298">
        <v>1.9369999645277899E-3</v>
      </c>
      <c r="O1298" t="s">
        <v>110</v>
      </c>
      <c r="P1298">
        <v>0</v>
      </c>
      <c r="Q1298" t="s">
        <v>110</v>
      </c>
      <c r="R1298">
        <v>0</v>
      </c>
      <c r="S1298" t="s">
        <v>107</v>
      </c>
      <c r="T1298" t="s">
        <v>107</v>
      </c>
      <c r="U1298">
        <v>0.6</v>
      </c>
      <c r="V1298">
        <v>0.9</v>
      </c>
      <c r="W1298">
        <v>2800</v>
      </c>
      <c r="X1298">
        <v>42000</v>
      </c>
      <c r="Y1298">
        <v>9</v>
      </c>
      <c r="Z1298">
        <v>0.4</v>
      </c>
      <c r="AA1298">
        <v>0.4</v>
      </c>
      <c r="AB1298">
        <v>6.7005763863333258E-4</v>
      </c>
      <c r="AC1298" t="s">
        <v>116</v>
      </c>
      <c r="AD1298">
        <v>0.75635284306837058</v>
      </c>
      <c r="AE1298" t="s">
        <v>111</v>
      </c>
      <c r="AF1298">
        <v>0.18</v>
      </c>
      <c r="AG1298" t="s">
        <v>112</v>
      </c>
      <c r="AH1298">
        <v>8</v>
      </c>
      <c r="AI1298">
        <v>4</v>
      </c>
      <c r="AJ1298">
        <v>4</v>
      </c>
      <c r="AK1298">
        <v>0</v>
      </c>
      <c r="AL1298" t="s">
        <v>112</v>
      </c>
      <c r="AM1298">
        <v>8</v>
      </c>
      <c r="AN1298">
        <v>5</v>
      </c>
      <c r="AO1298">
        <v>5</v>
      </c>
      <c r="AP1298">
        <v>0</v>
      </c>
      <c r="AQ1298">
        <v>0.92825087295881392</v>
      </c>
      <c r="AR1298">
        <v>1.574711302340845</v>
      </c>
      <c r="AS1298">
        <v>0.71403913304524136</v>
      </c>
      <c r="AT1298">
        <v>1.211316386416035</v>
      </c>
    </row>
    <row r="1299" spans="1:46" x14ac:dyDescent="0.25">
      <c r="A1299" s="1">
        <v>1297</v>
      </c>
      <c r="B1299" t="s">
        <v>12</v>
      </c>
      <c r="C1299" t="s">
        <v>5</v>
      </c>
      <c r="D1299" t="s">
        <v>106</v>
      </c>
      <c r="E1299">
        <v>5.5999999046325701</v>
      </c>
      <c r="F1299" t="s">
        <v>107</v>
      </c>
      <c r="G1299" t="s">
        <v>117</v>
      </c>
      <c r="H1299">
        <v>1.67699996381998E-3</v>
      </c>
      <c r="I1299">
        <v>1.67699996381998E-3</v>
      </c>
      <c r="J1299" t="s">
        <v>118</v>
      </c>
      <c r="K1299">
        <v>1.67699996381998E-3</v>
      </c>
      <c r="L1299">
        <v>2.1619999315589701E-3</v>
      </c>
      <c r="M1299" t="s">
        <v>117</v>
      </c>
      <c r="N1299">
        <v>1.9729998894035799E-3</v>
      </c>
      <c r="O1299" t="s">
        <v>110</v>
      </c>
      <c r="P1299">
        <v>0</v>
      </c>
      <c r="Q1299" t="s">
        <v>110</v>
      </c>
      <c r="R1299">
        <v>0</v>
      </c>
      <c r="S1299" t="s">
        <v>107</v>
      </c>
      <c r="T1299" t="s">
        <v>107</v>
      </c>
      <c r="U1299">
        <v>0.6</v>
      </c>
      <c r="V1299">
        <v>0.9</v>
      </c>
      <c r="W1299">
        <v>2800</v>
      </c>
      <c r="X1299">
        <v>42000</v>
      </c>
      <c r="Y1299">
        <v>9</v>
      </c>
      <c r="Z1299">
        <v>0.4</v>
      </c>
      <c r="AA1299">
        <v>0.4</v>
      </c>
      <c r="AB1299">
        <v>7.0605756350912256E-4</v>
      </c>
      <c r="AC1299" t="s">
        <v>116</v>
      </c>
      <c r="AD1299">
        <v>0.71778850081456835</v>
      </c>
      <c r="AE1299" t="s">
        <v>111</v>
      </c>
      <c r="AF1299">
        <v>0.18</v>
      </c>
      <c r="AG1299" t="s">
        <v>112</v>
      </c>
      <c r="AH1299">
        <v>8</v>
      </c>
      <c r="AI1299">
        <v>4</v>
      </c>
      <c r="AJ1299">
        <v>4</v>
      </c>
      <c r="AK1299">
        <v>0</v>
      </c>
      <c r="AL1299" t="s">
        <v>112</v>
      </c>
      <c r="AM1299">
        <v>8</v>
      </c>
      <c r="AN1299">
        <v>5</v>
      </c>
      <c r="AO1299">
        <v>5</v>
      </c>
      <c r="AP1299">
        <v>0</v>
      </c>
      <c r="AQ1299">
        <v>0.92825087295881392</v>
      </c>
      <c r="AR1299">
        <v>1.574711302340845</v>
      </c>
      <c r="AS1299">
        <v>0.71403913304524136</v>
      </c>
      <c r="AT1299">
        <v>1.211316386416035</v>
      </c>
    </row>
    <row r="1300" spans="1:46" x14ac:dyDescent="0.25">
      <c r="A1300" s="1">
        <v>1298</v>
      </c>
      <c r="B1300" t="s">
        <v>12</v>
      </c>
      <c r="C1300" t="s">
        <v>5</v>
      </c>
      <c r="D1300" t="s">
        <v>106</v>
      </c>
      <c r="E1300">
        <v>5.6999998092651403</v>
      </c>
      <c r="F1300" t="s">
        <v>107</v>
      </c>
      <c r="G1300" t="s">
        <v>117</v>
      </c>
      <c r="H1300">
        <v>1.67699996381998E-3</v>
      </c>
      <c r="I1300">
        <v>1.67699996381998E-3</v>
      </c>
      <c r="J1300" t="s">
        <v>118</v>
      </c>
      <c r="K1300">
        <v>1.67699996381998E-3</v>
      </c>
      <c r="L1300">
        <v>2.20200000330806E-3</v>
      </c>
      <c r="M1300" t="s">
        <v>117</v>
      </c>
      <c r="N1300">
        <v>2.0079999230802098E-3</v>
      </c>
      <c r="O1300" t="s">
        <v>110</v>
      </c>
      <c r="P1300">
        <v>0</v>
      </c>
      <c r="Q1300" t="s">
        <v>110</v>
      </c>
      <c r="R1300">
        <v>0</v>
      </c>
      <c r="S1300" t="s">
        <v>107</v>
      </c>
      <c r="T1300" t="s">
        <v>107</v>
      </c>
      <c r="U1300">
        <v>0.6</v>
      </c>
      <c r="V1300">
        <v>0.9</v>
      </c>
      <c r="W1300">
        <v>2800</v>
      </c>
      <c r="X1300">
        <v>42000</v>
      </c>
      <c r="Y1300">
        <v>9</v>
      </c>
      <c r="Z1300">
        <v>0.4</v>
      </c>
      <c r="AA1300">
        <v>0.4</v>
      </c>
      <c r="AB1300">
        <v>7.410575971857525E-4</v>
      </c>
      <c r="AC1300" t="s">
        <v>116</v>
      </c>
      <c r="AD1300">
        <v>0.68388746289711966</v>
      </c>
      <c r="AE1300" t="s">
        <v>111</v>
      </c>
      <c r="AF1300">
        <v>0.18</v>
      </c>
      <c r="AG1300" t="s">
        <v>112</v>
      </c>
      <c r="AH1300">
        <v>8</v>
      </c>
      <c r="AI1300">
        <v>4</v>
      </c>
      <c r="AJ1300">
        <v>4</v>
      </c>
      <c r="AK1300">
        <v>0</v>
      </c>
      <c r="AL1300" t="s">
        <v>112</v>
      </c>
      <c r="AM1300">
        <v>8</v>
      </c>
      <c r="AN1300">
        <v>5</v>
      </c>
      <c r="AO1300">
        <v>5</v>
      </c>
      <c r="AP1300">
        <v>0</v>
      </c>
      <c r="AQ1300">
        <v>0.92825087295881392</v>
      </c>
      <c r="AR1300">
        <v>1.574711302340845</v>
      </c>
      <c r="AS1300">
        <v>0.71403913304524136</v>
      </c>
      <c r="AT1300">
        <v>1.211316386416035</v>
      </c>
    </row>
    <row r="1301" spans="1:46" x14ac:dyDescent="0.25">
      <c r="A1301" s="1">
        <v>1299</v>
      </c>
      <c r="B1301" t="s">
        <v>12</v>
      </c>
      <c r="C1301" t="s">
        <v>5</v>
      </c>
      <c r="D1301" t="s">
        <v>106</v>
      </c>
      <c r="E1301">
        <v>5.8000001907348597</v>
      </c>
      <c r="F1301" t="s">
        <v>107</v>
      </c>
      <c r="G1301" t="s">
        <v>117</v>
      </c>
      <c r="H1301">
        <v>1.67699996381998E-3</v>
      </c>
      <c r="I1301">
        <v>1.67699996381998E-3</v>
      </c>
      <c r="J1301" t="s">
        <v>118</v>
      </c>
      <c r="K1301">
        <v>1.67699996381998E-3</v>
      </c>
      <c r="L1301">
        <v>2.2370000369846799E-3</v>
      </c>
      <c r="M1301" t="s">
        <v>117</v>
      </c>
      <c r="N1301">
        <v>2.0439999643713201E-3</v>
      </c>
      <c r="O1301" t="s">
        <v>110</v>
      </c>
      <c r="P1301">
        <v>0</v>
      </c>
      <c r="Q1301" t="s">
        <v>110</v>
      </c>
      <c r="R1301">
        <v>0</v>
      </c>
      <c r="S1301" t="s">
        <v>107</v>
      </c>
      <c r="T1301" t="s">
        <v>107</v>
      </c>
      <c r="U1301">
        <v>0.6</v>
      </c>
      <c r="V1301">
        <v>0.9</v>
      </c>
      <c r="W1301">
        <v>2800</v>
      </c>
      <c r="X1301">
        <v>42000</v>
      </c>
      <c r="Y1301">
        <v>9</v>
      </c>
      <c r="Z1301">
        <v>0.4</v>
      </c>
      <c r="AA1301">
        <v>0.4</v>
      </c>
      <c r="AB1301">
        <v>7.7705763847686279E-4</v>
      </c>
      <c r="AC1301" t="s">
        <v>116</v>
      </c>
      <c r="AD1301">
        <v>0.65220387125129609</v>
      </c>
      <c r="AE1301" t="s">
        <v>111</v>
      </c>
      <c r="AF1301">
        <v>0.18</v>
      </c>
      <c r="AG1301" t="s">
        <v>112</v>
      </c>
      <c r="AH1301">
        <v>8</v>
      </c>
      <c r="AI1301">
        <v>4</v>
      </c>
      <c r="AJ1301">
        <v>4</v>
      </c>
      <c r="AK1301">
        <v>0</v>
      </c>
      <c r="AL1301" t="s">
        <v>112</v>
      </c>
      <c r="AM1301">
        <v>8</v>
      </c>
      <c r="AN1301">
        <v>5</v>
      </c>
      <c r="AO1301">
        <v>5</v>
      </c>
      <c r="AP1301">
        <v>0</v>
      </c>
      <c r="AQ1301">
        <v>0.92825087295881392</v>
      </c>
      <c r="AR1301">
        <v>1.574711302340845</v>
      </c>
      <c r="AS1301">
        <v>0.71403913304524136</v>
      </c>
      <c r="AT1301">
        <v>1.211316386416035</v>
      </c>
    </row>
    <row r="1302" spans="1:46" x14ac:dyDescent="0.25">
      <c r="A1302" s="1">
        <v>1300</v>
      </c>
      <c r="B1302" t="s">
        <v>12</v>
      </c>
      <c r="C1302" t="s">
        <v>5</v>
      </c>
      <c r="D1302" t="s">
        <v>106</v>
      </c>
      <c r="E1302">
        <v>5.9000000953674299</v>
      </c>
      <c r="F1302" t="s">
        <v>107</v>
      </c>
      <c r="G1302" t="s">
        <v>117</v>
      </c>
      <c r="H1302">
        <v>1.67699996381998E-3</v>
      </c>
      <c r="I1302">
        <v>1.67699996381998E-3</v>
      </c>
      <c r="J1302" t="s">
        <v>118</v>
      </c>
      <c r="K1302">
        <v>1.67699996381998E-3</v>
      </c>
      <c r="L1302">
        <v>2.26700003258884E-3</v>
      </c>
      <c r="M1302" t="s">
        <v>117</v>
      </c>
      <c r="N1302">
        <v>2.0789999980479501E-3</v>
      </c>
      <c r="O1302" t="s">
        <v>110</v>
      </c>
      <c r="P1302">
        <v>0</v>
      </c>
      <c r="Q1302" t="s">
        <v>110</v>
      </c>
      <c r="R1302">
        <v>0</v>
      </c>
      <c r="S1302" t="s">
        <v>107</v>
      </c>
      <c r="T1302" t="s">
        <v>107</v>
      </c>
      <c r="U1302">
        <v>0.6</v>
      </c>
      <c r="V1302">
        <v>0.9</v>
      </c>
      <c r="W1302">
        <v>2800</v>
      </c>
      <c r="X1302">
        <v>42000</v>
      </c>
      <c r="Y1302">
        <v>9</v>
      </c>
      <c r="Z1302">
        <v>0.4</v>
      </c>
      <c r="AA1302">
        <v>0.4</v>
      </c>
      <c r="AB1302">
        <v>8.1205767215349273E-4</v>
      </c>
      <c r="AC1302" t="s">
        <v>116</v>
      </c>
      <c r="AD1302">
        <v>0.6240936048987985</v>
      </c>
      <c r="AE1302" t="s">
        <v>111</v>
      </c>
      <c r="AF1302">
        <v>0.18</v>
      </c>
      <c r="AG1302" t="s">
        <v>112</v>
      </c>
      <c r="AH1302">
        <v>8</v>
      </c>
      <c r="AI1302">
        <v>4</v>
      </c>
      <c r="AJ1302">
        <v>4</v>
      </c>
      <c r="AK1302">
        <v>0</v>
      </c>
      <c r="AL1302" t="s">
        <v>112</v>
      </c>
      <c r="AM1302">
        <v>8</v>
      </c>
      <c r="AN1302">
        <v>5</v>
      </c>
      <c r="AO1302">
        <v>5</v>
      </c>
      <c r="AP1302">
        <v>0</v>
      </c>
      <c r="AQ1302">
        <v>0.92825087295881392</v>
      </c>
      <c r="AR1302">
        <v>1.574711302340845</v>
      </c>
      <c r="AS1302">
        <v>0.71403913304524136</v>
      </c>
      <c r="AT1302">
        <v>1.211316386416035</v>
      </c>
    </row>
    <row r="1303" spans="1:46" x14ac:dyDescent="0.25">
      <c r="A1303" s="1">
        <v>1301</v>
      </c>
      <c r="B1303" t="s">
        <v>12</v>
      </c>
      <c r="C1303" t="s">
        <v>5</v>
      </c>
      <c r="D1303" t="s">
        <v>106</v>
      </c>
      <c r="E1303">
        <v>6</v>
      </c>
      <c r="F1303" t="s">
        <v>107</v>
      </c>
      <c r="G1303" t="s">
        <v>117</v>
      </c>
      <c r="H1303">
        <v>1.67699996381998E-3</v>
      </c>
      <c r="I1303">
        <v>1.67699996381998E-3</v>
      </c>
      <c r="J1303" t="s">
        <v>118</v>
      </c>
      <c r="K1303">
        <v>1.67699996381998E-3</v>
      </c>
      <c r="L1303">
        <v>2.2919999901205301E-3</v>
      </c>
      <c r="M1303" t="s">
        <v>117</v>
      </c>
      <c r="N1303">
        <v>2.1150000393390699E-3</v>
      </c>
      <c r="O1303" t="s">
        <v>110</v>
      </c>
      <c r="P1303">
        <v>0</v>
      </c>
      <c r="Q1303" t="s">
        <v>110</v>
      </c>
      <c r="R1303">
        <v>0</v>
      </c>
      <c r="S1303" t="s">
        <v>107</v>
      </c>
      <c r="T1303" t="s">
        <v>107</v>
      </c>
      <c r="U1303">
        <v>0.6</v>
      </c>
      <c r="V1303">
        <v>0.9</v>
      </c>
      <c r="W1303">
        <v>2800</v>
      </c>
      <c r="X1303">
        <v>42000</v>
      </c>
      <c r="Y1303">
        <v>9</v>
      </c>
      <c r="Z1303">
        <v>0.4</v>
      </c>
      <c r="AA1303">
        <v>0.4</v>
      </c>
      <c r="AB1303">
        <v>8.4805771344461257E-4</v>
      </c>
      <c r="AC1303" t="s">
        <v>116</v>
      </c>
      <c r="AD1303">
        <v>0.59760083773248951</v>
      </c>
      <c r="AE1303" t="s">
        <v>111</v>
      </c>
      <c r="AF1303">
        <v>0.18</v>
      </c>
      <c r="AG1303" t="s">
        <v>112</v>
      </c>
      <c r="AH1303">
        <v>8</v>
      </c>
      <c r="AI1303">
        <v>4</v>
      </c>
      <c r="AJ1303">
        <v>4</v>
      </c>
      <c r="AK1303">
        <v>0</v>
      </c>
      <c r="AL1303" t="s">
        <v>112</v>
      </c>
      <c r="AM1303">
        <v>8</v>
      </c>
      <c r="AN1303">
        <v>5</v>
      </c>
      <c r="AO1303">
        <v>5</v>
      </c>
      <c r="AP1303">
        <v>0</v>
      </c>
      <c r="AQ1303">
        <v>0.92825087295881392</v>
      </c>
      <c r="AR1303">
        <v>1.574711302340845</v>
      </c>
      <c r="AS1303">
        <v>0.71403913304524136</v>
      </c>
      <c r="AT1303">
        <v>1.211316386416035</v>
      </c>
    </row>
    <row r="1304" spans="1:46" x14ac:dyDescent="0.25">
      <c r="A1304" s="1">
        <v>1302</v>
      </c>
      <c r="B1304" t="s">
        <v>12</v>
      </c>
      <c r="C1304" t="s">
        <v>5</v>
      </c>
      <c r="D1304" t="s">
        <v>106</v>
      </c>
      <c r="E1304">
        <v>6.0999999046325701</v>
      </c>
      <c r="F1304" t="s">
        <v>107</v>
      </c>
      <c r="G1304" t="s">
        <v>117</v>
      </c>
      <c r="H1304">
        <v>1.67699996381998E-3</v>
      </c>
      <c r="I1304">
        <v>1.67699996381998E-3</v>
      </c>
      <c r="J1304" t="s">
        <v>118</v>
      </c>
      <c r="K1304">
        <v>1.67699996381998E-3</v>
      </c>
      <c r="L1304">
        <v>2.31199990957975E-3</v>
      </c>
      <c r="M1304" t="s">
        <v>117</v>
      </c>
      <c r="N1304">
        <v>2.1500000730156898E-3</v>
      </c>
      <c r="O1304" t="s">
        <v>110</v>
      </c>
      <c r="P1304">
        <v>0</v>
      </c>
      <c r="Q1304" t="s">
        <v>110</v>
      </c>
      <c r="R1304">
        <v>0</v>
      </c>
      <c r="S1304" t="s">
        <v>107</v>
      </c>
      <c r="T1304" t="s">
        <v>107</v>
      </c>
      <c r="U1304">
        <v>0.6</v>
      </c>
      <c r="V1304">
        <v>0.9</v>
      </c>
      <c r="W1304">
        <v>2800</v>
      </c>
      <c r="X1304">
        <v>42000</v>
      </c>
      <c r="Y1304">
        <v>9</v>
      </c>
      <c r="Z1304">
        <v>0.4</v>
      </c>
      <c r="AA1304">
        <v>0.4</v>
      </c>
      <c r="AB1304">
        <v>8.8305774712123253E-4</v>
      </c>
      <c r="AC1304" t="s">
        <v>116</v>
      </c>
      <c r="AD1304">
        <v>0.57391490154768188</v>
      </c>
      <c r="AE1304" t="s">
        <v>111</v>
      </c>
      <c r="AF1304">
        <v>0.18</v>
      </c>
      <c r="AG1304" t="s">
        <v>112</v>
      </c>
      <c r="AH1304">
        <v>8</v>
      </c>
      <c r="AI1304">
        <v>4</v>
      </c>
      <c r="AJ1304">
        <v>4</v>
      </c>
      <c r="AK1304">
        <v>0</v>
      </c>
      <c r="AL1304" t="s">
        <v>112</v>
      </c>
      <c r="AM1304">
        <v>8</v>
      </c>
      <c r="AN1304">
        <v>5</v>
      </c>
      <c r="AO1304">
        <v>5</v>
      </c>
      <c r="AP1304">
        <v>0</v>
      </c>
      <c r="AQ1304">
        <v>0.92825087295881392</v>
      </c>
      <c r="AR1304">
        <v>1.574711302340845</v>
      </c>
      <c r="AS1304">
        <v>0.71403913304524136</v>
      </c>
      <c r="AT1304">
        <v>1.211316386416035</v>
      </c>
    </row>
    <row r="1305" spans="1:46" x14ac:dyDescent="0.25">
      <c r="A1305" s="1">
        <v>1303</v>
      </c>
      <c r="B1305" t="s">
        <v>12</v>
      </c>
      <c r="C1305" t="s">
        <v>5</v>
      </c>
      <c r="D1305" t="s">
        <v>106</v>
      </c>
      <c r="E1305">
        <v>6.1999998092651403</v>
      </c>
      <c r="F1305" t="s">
        <v>107</v>
      </c>
      <c r="G1305" t="s">
        <v>117</v>
      </c>
      <c r="H1305">
        <v>1.67699996381998E-3</v>
      </c>
      <c r="I1305">
        <v>1.67699996381998E-3</v>
      </c>
      <c r="J1305" t="s">
        <v>118</v>
      </c>
      <c r="K1305">
        <v>1.67699996381998E-3</v>
      </c>
      <c r="L1305">
        <v>2.3270000237971501E-3</v>
      </c>
      <c r="M1305" t="s">
        <v>117</v>
      </c>
      <c r="N1305">
        <v>2.1860001143068101E-3</v>
      </c>
      <c r="O1305" t="s">
        <v>110</v>
      </c>
      <c r="P1305">
        <v>0</v>
      </c>
      <c r="Q1305" t="s">
        <v>110</v>
      </c>
      <c r="R1305">
        <v>0</v>
      </c>
      <c r="S1305" t="s">
        <v>107</v>
      </c>
      <c r="T1305" t="s">
        <v>107</v>
      </c>
      <c r="U1305">
        <v>0.6</v>
      </c>
      <c r="V1305">
        <v>0.9</v>
      </c>
      <c r="W1305">
        <v>2800</v>
      </c>
      <c r="X1305">
        <v>42000</v>
      </c>
      <c r="Y1305">
        <v>9</v>
      </c>
      <c r="Z1305">
        <v>0.4</v>
      </c>
      <c r="AA1305">
        <v>0.4</v>
      </c>
      <c r="AB1305">
        <v>9.190577884123528E-4</v>
      </c>
      <c r="AC1305" t="s">
        <v>116</v>
      </c>
      <c r="AD1305">
        <v>0.55143431282540256</v>
      </c>
      <c r="AE1305" t="s">
        <v>111</v>
      </c>
      <c r="AF1305">
        <v>0.18</v>
      </c>
      <c r="AG1305" t="s">
        <v>112</v>
      </c>
      <c r="AH1305">
        <v>8</v>
      </c>
      <c r="AI1305">
        <v>4</v>
      </c>
      <c r="AJ1305">
        <v>4</v>
      </c>
      <c r="AK1305">
        <v>0</v>
      </c>
      <c r="AL1305" t="s">
        <v>112</v>
      </c>
      <c r="AM1305">
        <v>8</v>
      </c>
      <c r="AN1305">
        <v>5</v>
      </c>
      <c r="AO1305">
        <v>5</v>
      </c>
      <c r="AP1305">
        <v>0</v>
      </c>
      <c r="AQ1305">
        <v>0.92825087295881392</v>
      </c>
      <c r="AR1305">
        <v>1.574711302340845</v>
      </c>
      <c r="AS1305">
        <v>0.71403913304524136</v>
      </c>
      <c r="AT1305">
        <v>1.211316386416035</v>
      </c>
    </row>
    <row r="1306" spans="1:46" x14ac:dyDescent="0.25">
      <c r="A1306" s="1">
        <v>1304</v>
      </c>
      <c r="B1306" t="s">
        <v>12</v>
      </c>
      <c r="C1306" t="s">
        <v>5</v>
      </c>
      <c r="D1306" t="s">
        <v>106</v>
      </c>
      <c r="E1306">
        <v>6.3000001907348597</v>
      </c>
      <c r="F1306" t="s">
        <v>107</v>
      </c>
      <c r="G1306" t="s">
        <v>117</v>
      </c>
      <c r="H1306">
        <v>1.67699996381998E-3</v>
      </c>
      <c r="I1306">
        <v>1.67699996381998E-3</v>
      </c>
      <c r="J1306" t="s">
        <v>118</v>
      </c>
      <c r="K1306">
        <v>1.67699996381998E-3</v>
      </c>
      <c r="L1306">
        <v>2.3370000999420899E-3</v>
      </c>
      <c r="M1306" t="s">
        <v>117</v>
      </c>
      <c r="N1306">
        <v>2.2209999151527899E-3</v>
      </c>
      <c r="O1306" t="s">
        <v>110</v>
      </c>
      <c r="P1306">
        <v>0</v>
      </c>
      <c r="Q1306" t="s">
        <v>110</v>
      </c>
      <c r="R1306">
        <v>0</v>
      </c>
      <c r="S1306" t="s">
        <v>107</v>
      </c>
      <c r="T1306" t="s">
        <v>107</v>
      </c>
      <c r="U1306">
        <v>0.6</v>
      </c>
      <c r="V1306">
        <v>0.9</v>
      </c>
      <c r="W1306">
        <v>2800</v>
      </c>
      <c r="X1306">
        <v>42000</v>
      </c>
      <c r="Y1306">
        <v>9</v>
      </c>
      <c r="Z1306">
        <v>0.4</v>
      </c>
      <c r="AA1306">
        <v>0.4</v>
      </c>
      <c r="AB1306">
        <v>9.5405758925833258E-4</v>
      </c>
      <c r="AC1306" t="s">
        <v>116</v>
      </c>
      <c r="AD1306">
        <v>0.53120483051130829</v>
      </c>
      <c r="AE1306" t="s">
        <v>111</v>
      </c>
      <c r="AF1306">
        <v>0.18</v>
      </c>
      <c r="AG1306" t="s">
        <v>112</v>
      </c>
      <c r="AH1306">
        <v>8</v>
      </c>
      <c r="AI1306">
        <v>4</v>
      </c>
      <c r="AJ1306">
        <v>4</v>
      </c>
      <c r="AK1306">
        <v>0</v>
      </c>
      <c r="AL1306" t="s">
        <v>112</v>
      </c>
      <c r="AM1306">
        <v>8</v>
      </c>
      <c r="AN1306">
        <v>5</v>
      </c>
      <c r="AO1306">
        <v>5</v>
      </c>
      <c r="AP1306">
        <v>0</v>
      </c>
      <c r="AQ1306">
        <v>0.92825087295881392</v>
      </c>
      <c r="AR1306">
        <v>1.574711302340845</v>
      </c>
      <c r="AS1306">
        <v>0.71403913304524136</v>
      </c>
      <c r="AT1306">
        <v>1.211316386416035</v>
      </c>
    </row>
    <row r="1307" spans="1:46" x14ac:dyDescent="0.25">
      <c r="A1307" s="1">
        <v>1305</v>
      </c>
      <c r="B1307" t="s">
        <v>12</v>
      </c>
      <c r="C1307" t="s">
        <v>5</v>
      </c>
      <c r="D1307" t="s">
        <v>106</v>
      </c>
      <c r="E1307">
        <v>6.4000000953674299</v>
      </c>
      <c r="F1307" t="s">
        <v>107</v>
      </c>
      <c r="G1307" t="s">
        <v>117</v>
      </c>
      <c r="H1307">
        <v>1.67699996381998E-3</v>
      </c>
      <c r="I1307">
        <v>1.67699996381998E-3</v>
      </c>
      <c r="J1307" t="s">
        <v>118</v>
      </c>
      <c r="K1307">
        <v>1.67699996381998E-3</v>
      </c>
      <c r="L1307">
        <v>2.34199990518391E-3</v>
      </c>
      <c r="M1307" t="s">
        <v>117</v>
      </c>
      <c r="N1307">
        <v>2.2569999564439102E-3</v>
      </c>
      <c r="O1307" t="s">
        <v>110</v>
      </c>
      <c r="P1307">
        <v>0</v>
      </c>
      <c r="Q1307" t="s">
        <v>110</v>
      </c>
      <c r="R1307">
        <v>0</v>
      </c>
      <c r="S1307" t="s">
        <v>107</v>
      </c>
      <c r="T1307" t="s">
        <v>107</v>
      </c>
      <c r="U1307">
        <v>0.6</v>
      </c>
      <c r="V1307">
        <v>0.9</v>
      </c>
      <c r="W1307">
        <v>2800</v>
      </c>
      <c r="X1307">
        <v>42000</v>
      </c>
      <c r="Y1307">
        <v>9</v>
      </c>
      <c r="Z1307">
        <v>0.4</v>
      </c>
      <c r="AA1307">
        <v>0.4</v>
      </c>
      <c r="AB1307">
        <v>9.9005763054945285E-4</v>
      </c>
      <c r="AC1307" t="s">
        <v>116</v>
      </c>
      <c r="AD1307">
        <v>0.51188939346767204</v>
      </c>
      <c r="AE1307" t="s">
        <v>111</v>
      </c>
      <c r="AF1307">
        <v>0.18</v>
      </c>
      <c r="AG1307" t="s">
        <v>112</v>
      </c>
      <c r="AH1307">
        <v>8</v>
      </c>
      <c r="AI1307">
        <v>4</v>
      </c>
      <c r="AJ1307">
        <v>4</v>
      </c>
      <c r="AK1307">
        <v>0</v>
      </c>
      <c r="AL1307" t="s">
        <v>112</v>
      </c>
      <c r="AM1307">
        <v>8</v>
      </c>
      <c r="AN1307">
        <v>5</v>
      </c>
      <c r="AO1307">
        <v>5</v>
      </c>
      <c r="AP1307">
        <v>0</v>
      </c>
      <c r="AQ1307">
        <v>0.92825087295881392</v>
      </c>
      <c r="AR1307">
        <v>1.574711302340845</v>
      </c>
      <c r="AS1307">
        <v>0.71403913304524136</v>
      </c>
      <c r="AT1307">
        <v>1.211316386416035</v>
      </c>
    </row>
    <row r="1308" spans="1:46" x14ac:dyDescent="0.25">
      <c r="A1308" s="1">
        <v>1306</v>
      </c>
      <c r="B1308" t="s">
        <v>12</v>
      </c>
      <c r="C1308" t="s">
        <v>5</v>
      </c>
      <c r="D1308" t="s">
        <v>106</v>
      </c>
      <c r="E1308">
        <v>6.5</v>
      </c>
      <c r="F1308" t="s">
        <v>107</v>
      </c>
      <c r="G1308" t="s">
        <v>117</v>
      </c>
      <c r="H1308">
        <v>1.67699996381998E-3</v>
      </c>
      <c r="I1308">
        <v>1.67699996381998E-3</v>
      </c>
      <c r="J1308" t="s">
        <v>118</v>
      </c>
      <c r="K1308">
        <v>1.67699996381998E-3</v>
      </c>
      <c r="L1308">
        <v>2.3409998975694201E-3</v>
      </c>
      <c r="M1308" t="s">
        <v>117</v>
      </c>
      <c r="N1308">
        <v>2.2919999901205301E-3</v>
      </c>
      <c r="O1308" t="s">
        <v>110</v>
      </c>
      <c r="P1308">
        <v>0</v>
      </c>
      <c r="Q1308" t="s">
        <v>110</v>
      </c>
      <c r="R1308">
        <v>0</v>
      </c>
      <c r="S1308" t="s">
        <v>107</v>
      </c>
      <c r="T1308" t="s">
        <v>107</v>
      </c>
      <c r="U1308">
        <v>0.6</v>
      </c>
      <c r="V1308">
        <v>0.9</v>
      </c>
      <c r="W1308">
        <v>2800</v>
      </c>
      <c r="X1308">
        <v>42000</v>
      </c>
      <c r="Y1308">
        <v>9</v>
      </c>
      <c r="Z1308">
        <v>0.4</v>
      </c>
      <c r="AA1308">
        <v>0.4</v>
      </c>
      <c r="AB1308">
        <v>1.025057664226073E-3</v>
      </c>
      <c r="AC1308" t="s">
        <v>116</v>
      </c>
      <c r="AD1308">
        <v>0.49441120991240839</v>
      </c>
      <c r="AE1308" t="s">
        <v>111</v>
      </c>
      <c r="AF1308">
        <v>0.18</v>
      </c>
      <c r="AG1308" t="s">
        <v>112</v>
      </c>
      <c r="AH1308">
        <v>8</v>
      </c>
      <c r="AI1308">
        <v>4</v>
      </c>
      <c r="AJ1308">
        <v>4</v>
      </c>
      <c r="AK1308">
        <v>0</v>
      </c>
      <c r="AL1308" t="s">
        <v>112</v>
      </c>
      <c r="AM1308">
        <v>8</v>
      </c>
      <c r="AN1308">
        <v>5</v>
      </c>
      <c r="AO1308">
        <v>5</v>
      </c>
      <c r="AP1308">
        <v>0</v>
      </c>
      <c r="AQ1308">
        <v>0.92825087295881392</v>
      </c>
      <c r="AR1308">
        <v>1.574711302340845</v>
      </c>
      <c r="AS1308">
        <v>0.71403913304524136</v>
      </c>
      <c r="AT1308">
        <v>1.211316386416035</v>
      </c>
    </row>
    <row r="1309" spans="1:46" x14ac:dyDescent="0.25">
      <c r="A1309" s="1">
        <v>1307</v>
      </c>
      <c r="B1309" t="s">
        <v>12</v>
      </c>
      <c r="C1309" t="s">
        <v>5</v>
      </c>
      <c r="D1309" t="s">
        <v>106</v>
      </c>
      <c r="E1309">
        <v>6.5999999046325701</v>
      </c>
      <c r="F1309" t="s">
        <v>107</v>
      </c>
      <c r="G1309" t="s">
        <v>117</v>
      </c>
      <c r="H1309">
        <v>1.67699996381998E-3</v>
      </c>
      <c r="I1309">
        <v>1.67699996381998E-3</v>
      </c>
      <c r="J1309" t="s">
        <v>118</v>
      </c>
      <c r="K1309">
        <v>1.67699996381998E-3</v>
      </c>
      <c r="L1309">
        <v>2.33600009232759E-3</v>
      </c>
      <c r="M1309" t="s">
        <v>117</v>
      </c>
      <c r="N1309">
        <v>2.32800003141165E-3</v>
      </c>
      <c r="O1309" t="s">
        <v>110</v>
      </c>
      <c r="P1309">
        <v>0</v>
      </c>
      <c r="Q1309" t="s">
        <v>110</v>
      </c>
      <c r="R1309">
        <v>0</v>
      </c>
      <c r="S1309" t="s">
        <v>107</v>
      </c>
      <c r="T1309" t="s">
        <v>107</v>
      </c>
      <c r="U1309">
        <v>0.6</v>
      </c>
      <c r="V1309">
        <v>0.9</v>
      </c>
      <c r="W1309">
        <v>2800</v>
      </c>
      <c r="X1309">
        <v>42000</v>
      </c>
      <c r="Y1309">
        <v>9</v>
      </c>
      <c r="Z1309">
        <v>0.4</v>
      </c>
      <c r="AA1309">
        <v>0.4</v>
      </c>
      <c r="AB1309">
        <v>1.0610577055171931E-3</v>
      </c>
      <c r="AC1309" t="s">
        <v>116</v>
      </c>
      <c r="AD1309">
        <v>0.4776366048375944</v>
      </c>
      <c r="AE1309" t="s">
        <v>116</v>
      </c>
      <c r="AF1309">
        <v>0.15</v>
      </c>
      <c r="AG1309" t="s">
        <v>112</v>
      </c>
      <c r="AH1309">
        <v>8</v>
      </c>
      <c r="AI1309">
        <v>4</v>
      </c>
      <c r="AJ1309">
        <v>4</v>
      </c>
      <c r="AK1309">
        <v>0</v>
      </c>
      <c r="AL1309" t="s">
        <v>112</v>
      </c>
      <c r="AM1309">
        <v>8</v>
      </c>
      <c r="AN1309">
        <v>5</v>
      </c>
      <c r="AO1309">
        <v>5</v>
      </c>
      <c r="AP1309">
        <v>0</v>
      </c>
      <c r="AQ1309">
        <v>0.92825087295881392</v>
      </c>
      <c r="AR1309">
        <v>1.574711302340845</v>
      </c>
      <c r="AS1309">
        <v>0.71403913304524136</v>
      </c>
      <c r="AT1309">
        <v>1.211316386416035</v>
      </c>
    </row>
    <row r="1310" spans="1:46" x14ac:dyDescent="0.25">
      <c r="A1310" s="1">
        <v>1308</v>
      </c>
      <c r="B1310" t="s">
        <v>12</v>
      </c>
      <c r="C1310" t="s">
        <v>5</v>
      </c>
      <c r="D1310" t="s">
        <v>106</v>
      </c>
      <c r="E1310">
        <v>6.6999998092651403</v>
      </c>
      <c r="F1310" t="s">
        <v>107</v>
      </c>
      <c r="G1310" t="s">
        <v>117</v>
      </c>
      <c r="H1310">
        <v>1.67699996381998E-3</v>
      </c>
      <c r="I1310">
        <v>1.67699996381998E-3</v>
      </c>
      <c r="J1310" t="s">
        <v>118</v>
      </c>
      <c r="K1310">
        <v>1.67699996381998E-3</v>
      </c>
      <c r="L1310">
        <v>2.3250000085681699E-3</v>
      </c>
      <c r="M1310" t="s">
        <v>117</v>
      </c>
      <c r="N1310">
        <v>2.3630000650882699E-3</v>
      </c>
      <c r="O1310" t="s">
        <v>110</v>
      </c>
      <c r="P1310">
        <v>0</v>
      </c>
      <c r="Q1310" t="s">
        <v>110</v>
      </c>
      <c r="R1310">
        <v>0</v>
      </c>
      <c r="S1310" t="s">
        <v>107</v>
      </c>
      <c r="T1310" t="s">
        <v>107</v>
      </c>
      <c r="U1310">
        <v>0.6</v>
      </c>
      <c r="V1310">
        <v>0.9</v>
      </c>
      <c r="W1310">
        <v>2800</v>
      </c>
      <c r="X1310">
        <v>42000</v>
      </c>
      <c r="Y1310">
        <v>9</v>
      </c>
      <c r="Z1310">
        <v>0.4</v>
      </c>
      <c r="AA1310">
        <v>0.4</v>
      </c>
      <c r="AB1310">
        <v>1.096057739193813E-3</v>
      </c>
      <c r="AC1310" t="s">
        <v>116</v>
      </c>
      <c r="AD1310">
        <v>0.46238439990649438</v>
      </c>
      <c r="AE1310" t="s">
        <v>116</v>
      </c>
      <c r="AF1310">
        <v>0.15</v>
      </c>
      <c r="AG1310" t="s">
        <v>112</v>
      </c>
      <c r="AH1310">
        <v>8</v>
      </c>
      <c r="AI1310">
        <v>4</v>
      </c>
      <c r="AJ1310">
        <v>4</v>
      </c>
      <c r="AK1310">
        <v>0</v>
      </c>
      <c r="AL1310" t="s">
        <v>112</v>
      </c>
      <c r="AM1310">
        <v>8</v>
      </c>
      <c r="AN1310">
        <v>5</v>
      </c>
      <c r="AO1310">
        <v>5</v>
      </c>
      <c r="AP1310">
        <v>0</v>
      </c>
      <c r="AQ1310">
        <v>0.92825087295881392</v>
      </c>
      <c r="AR1310">
        <v>1.574711302340845</v>
      </c>
      <c r="AS1310">
        <v>0.71403913304524136</v>
      </c>
      <c r="AT1310">
        <v>1.211316386416035</v>
      </c>
    </row>
    <row r="1311" spans="1:46" x14ac:dyDescent="0.25">
      <c r="A1311" s="1">
        <v>1309</v>
      </c>
      <c r="B1311" t="s">
        <v>12</v>
      </c>
      <c r="C1311" t="s">
        <v>5</v>
      </c>
      <c r="D1311" t="s">
        <v>106</v>
      </c>
      <c r="E1311">
        <v>6.8000001907348597</v>
      </c>
      <c r="F1311" t="s">
        <v>107</v>
      </c>
      <c r="G1311" t="s">
        <v>117</v>
      </c>
      <c r="H1311">
        <v>1.67699996381998E-3</v>
      </c>
      <c r="I1311">
        <v>1.67699996381998E-3</v>
      </c>
      <c r="J1311" t="s">
        <v>118</v>
      </c>
      <c r="K1311">
        <v>1.67699996381998E-3</v>
      </c>
      <c r="L1311">
        <v>2.3099998943507702E-3</v>
      </c>
      <c r="M1311" t="s">
        <v>117</v>
      </c>
      <c r="N1311">
        <v>2.3990001063793902E-3</v>
      </c>
      <c r="O1311" t="s">
        <v>110</v>
      </c>
      <c r="P1311">
        <v>0</v>
      </c>
      <c r="Q1311" t="s">
        <v>110</v>
      </c>
      <c r="R1311">
        <v>0</v>
      </c>
      <c r="S1311" t="s">
        <v>107</v>
      </c>
      <c r="T1311" t="s">
        <v>107</v>
      </c>
      <c r="U1311">
        <v>0.6</v>
      </c>
      <c r="V1311">
        <v>0.9</v>
      </c>
      <c r="W1311">
        <v>2800</v>
      </c>
      <c r="X1311">
        <v>42000</v>
      </c>
      <c r="Y1311">
        <v>9</v>
      </c>
      <c r="Z1311">
        <v>0.4</v>
      </c>
      <c r="AA1311">
        <v>0.4</v>
      </c>
      <c r="AB1311">
        <v>1.1320577804849331E-3</v>
      </c>
      <c r="AC1311" t="s">
        <v>116</v>
      </c>
      <c r="AD1311">
        <v>0.44768032934052632</v>
      </c>
      <c r="AE1311" t="s">
        <v>116</v>
      </c>
      <c r="AF1311">
        <v>0.15</v>
      </c>
      <c r="AG1311" t="s">
        <v>112</v>
      </c>
      <c r="AH1311">
        <v>8</v>
      </c>
      <c r="AI1311">
        <v>4</v>
      </c>
      <c r="AJ1311">
        <v>4</v>
      </c>
      <c r="AK1311">
        <v>0</v>
      </c>
      <c r="AL1311" t="s">
        <v>112</v>
      </c>
      <c r="AM1311">
        <v>8</v>
      </c>
      <c r="AN1311">
        <v>5</v>
      </c>
      <c r="AO1311">
        <v>5</v>
      </c>
      <c r="AP1311">
        <v>0</v>
      </c>
      <c r="AQ1311">
        <v>0.92825087295881392</v>
      </c>
      <c r="AR1311">
        <v>1.574711302340845</v>
      </c>
      <c r="AS1311">
        <v>0.71403913304524136</v>
      </c>
      <c r="AT1311">
        <v>1.211316386416035</v>
      </c>
    </row>
    <row r="1312" spans="1:46" x14ac:dyDescent="0.25">
      <c r="A1312" s="1">
        <v>1310</v>
      </c>
      <c r="B1312" t="s">
        <v>12</v>
      </c>
      <c r="C1312" t="s">
        <v>5</v>
      </c>
      <c r="D1312" t="s">
        <v>106</v>
      </c>
      <c r="E1312">
        <v>6.9000000953674299</v>
      </c>
      <c r="F1312" t="s">
        <v>107</v>
      </c>
      <c r="G1312" t="s">
        <v>117</v>
      </c>
      <c r="H1312">
        <v>1.67699996381998E-3</v>
      </c>
      <c r="I1312">
        <v>1.67699996381998E-3</v>
      </c>
      <c r="J1312" t="s">
        <v>118</v>
      </c>
      <c r="K1312">
        <v>1.67699996381998E-3</v>
      </c>
      <c r="L1312">
        <v>2.28899996727705E-3</v>
      </c>
      <c r="M1312" t="s">
        <v>117</v>
      </c>
      <c r="N1312">
        <v>2.43399990722537E-3</v>
      </c>
      <c r="O1312" t="s">
        <v>110</v>
      </c>
      <c r="P1312">
        <v>0</v>
      </c>
      <c r="Q1312" t="s">
        <v>110</v>
      </c>
      <c r="R1312">
        <v>0</v>
      </c>
      <c r="S1312" t="s">
        <v>107</v>
      </c>
      <c r="T1312" t="s">
        <v>107</v>
      </c>
      <c r="U1312">
        <v>0.6</v>
      </c>
      <c r="V1312">
        <v>0.9</v>
      </c>
      <c r="W1312">
        <v>2800</v>
      </c>
      <c r="X1312">
        <v>42000</v>
      </c>
      <c r="Y1312">
        <v>9</v>
      </c>
      <c r="Z1312">
        <v>0.4</v>
      </c>
      <c r="AA1312">
        <v>0.4</v>
      </c>
      <c r="AB1312">
        <v>2.43399990722537E-3</v>
      </c>
      <c r="AC1312" t="s">
        <v>116</v>
      </c>
      <c r="AD1312">
        <v>0.208216934805772</v>
      </c>
      <c r="AE1312" t="s">
        <v>116</v>
      </c>
      <c r="AF1312">
        <v>0.15</v>
      </c>
      <c r="AG1312" t="s">
        <v>112</v>
      </c>
      <c r="AH1312">
        <v>8</v>
      </c>
      <c r="AI1312">
        <v>4</v>
      </c>
      <c r="AJ1312">
        <v>4</v>
      </c>
      <c r="AK1312">
        <v>0</v>
      </c>
      <c r="AL1312" t="s">
        <v>112</v>
      </c>
      <c r="AM1312">
        <v>8</v>
      </c>
      <c r="AN1312">
        <v>5</v>
      </c>
      <c r="AO1312">
        <v>5</v>
      </c>
      <c r="AP1312">
        <v>0</v>
      </c>
      <c r="AQ1312">
        <v>0.92825087295881392</v>
      </c>
      <c r="AR1312">
        <v>1.574711302340845</v>
      </c>
      <c r="AS1312">
        <v>0.71403913304524136</v>
      </c>
      <c r="AT1312">
        <v>1.211316386416035</v>
      </c>
    </row>
    <row r="1313" spans="1:46" x14ac:dyDescent="0.25">
      <c r="A1313" s="1">
        <v>1311</v>
      </c>
      <c r="B1313" t="s">
        <v>12</v>
      </c>
      <c r="C1313" t="s">
        <v>5</v>
      </c>
      <c r="D1313" t="s">
        <v>106</v>
      </c>
      <c r="E1313">
        <v>7</v>
      </c>
      <c r="F1313" t="s">
        <v>107</v>
      </c>
      <c r="G1313" t="s">
        <v>117</v>
      </c>
      <c r="H1313">
        <v>1.67699996381998E-3</v>
      </c>
      <c r="I1313">
        <v>1.67699996381998E-3</v>
      </c>
      <c r="J1313" t="s">
        <v>118</v>
      </c>
      <c r="K1313">
        <v>1.67699996381998E-3</v>
      </c>
      <c r="L1313">
        <v>2.26300000213087E-3</v>
      </c>
      <c r="M1313" t="s">
        <v>117</v>
      </c>
      <c r="N1313">
        <v>2.4699999485164898E-3</v>
      </c>
      <c r="O1313" t="s">
        <v>110</v>
      </c>
      <c r="P1313">
        <v>0</v>
      </c>
      <c r="Q1313" t="s">
        <v>110</v>
      </c>
      <c r="R1313">
        <v>0</v>
      </c>
      <c r="S1313" t="s">
        <v>107</v>
      </c>
      <c r="T1313" t="s">
        <v>107</v>
      </c>
      <c r="U1313">
        <v>0.6</v>
      </c>
      <c r="V1313">
        <v>0.9</v>
      </c>
      <c r="W1313">
        <v>2800</v>
      </c>
      <c r="X1313">
        <v>42000</v>
      </c>
      <c r="Y1313">
        <v>9</v>
      </c>
      <c r="Z1313">
        <v>0.4</v>
      </c>
      <c r="AA1313">
        <v>0.4</v>
      </c>
      <c r="AB1313">
        <v>2.4699999485164898E-3</v>
      </c>
      <c r="AC1313" t="s">
        <v>116</v>
      </c>
      <c r="AD1313">
        <v>0.20518219051153819</v>
      </c>
      <c r="AE1313" t="s">
        <v>116</v>
      </c>
      <c r="AF1313">
        <v>0.15</v>
      </c>
      <c r="AG1313" t="s">
        <v>112</v>
      </c>
      <c r="AH1313">
        <v>8</v>
      </c>
      <c r="AI1313">
        <v>4</v>
      </c>
      <c r="AJ1313">
        <v>4</v>
      </c>
      <c r="AK1313">
        <v>0</v>
      </c>
      <c r="AL1313" t="s">
        <v>112</v>
      </c>
      <c r="AM1313">
        <v>8</v>
      </c>
      <c r="AN1313">
        <v>5</v>
      </c>
      <c r="AO1313">
        <v>5</v>
      </c>
      <c r="AP1313">
        <v>0</v>
      </c>
      <c r="AQ1313">
        <v>0.92825087295881392</v>
      </c>
      <c r="AR1313">
        <v>1.574711302340845</v>
      </c>
      <c r="AS1313">
        <v>0.71403913304524136</v>
      </c>
      <c r="AT1313">
        <v>1.211316386416035</v>
      </c>
    </row>
    <row r="1314" spans="1:46" x14ac:dyDescent="0.25">
      <c r="A1314" s="1">
        <v>1312</v>
      </c>
      <c r="B1314" t="s">
        <v>12</v>
      </c>
      <c r="C1314" t="s">
        <v>5</v>
      </c>
      <c r="D1314" t="s">
        <v>106</v>
      </c>
      <c r="E1314">
        <v>7.0999999046325701</v>
      </c>
      <c r="F1314" t="s">
        <v>107</v>
      </c>
      <c r="G1314" t="s">
        <v>119</v>
      </c>
      <c r="H1314">
        <v>1.67699996381998E-3</v>
      </c>
      <c r="I1314">
        <v>1.7130000051111E-3</v>
      </c>
      <c r="J1314" t="s">
        <v>118</v>
      </c>
      <c r="K1314">
        <v>1.67699996381998E-3</v>
      </c>
      <c r="L1314">
        <v>2.2330000065267099E-3</v>
      </c>
      <c r="M1314" t="s">
        <v>117</v>
      </c>
      <c r="N1314">
        <v>2.5049999821931102E-3</v>
      </c>
      <c r="O1314" t="s">
        <v>110</v>
      </c>
      <c r="P1314">
        <v>0</v>
      </c>
      <c r="Q1314" t="s">
        <v>110</v>
      </c>
      <c r="R1314">
        <v>0</v>
      </c>
      <c r="S1314" t="s">
        <v>107</v>
      </c>
      <c r="T1314" t="s">
        <v>107</v>
      </c>
      <c r="U1314">
        <v>0.6</v>
      </c>
      <c r="V1314">
        <v>0.9</v>
      </c>
      <c r="W1314">
        <v>2800</v>
      </c>
      <c r="X1314">
        <v>42000</v>
      </c>
      <c r="Y1314">
        <v>9</v>
      </c>
      <c r="Z1314">
        <v>0.4</v>
      </c>
      <c r="AA1314">
        <v>0.4</v>
      </c>
      <c r="AB1314">
        <v>2.5049999821931102E-3</v>
      </c>
      <c r="AC1314" t="s">
        <v>116</v>
      </c>
      <c r="AD1314">
        <v>0.2023153706996437</v>
      </c>
      <c r="AE1314" t="s">
        <v>116</v>
      </c>
      <c r="AF1314">
        <v>0.15</v>
      </c>
      <c r="AG1314" t="s">
        <v>112</v>
      </c>
      <c r="AH1314">
        <v>8</v>
      </c>
      <c r="AI1314">
        <v>4</v>
      </c>
      <c r="AJ1314">
        <v>4</v>
      </c>
      <c r="AK1314">
        <v>0</v>
      </c>
      <c r="AL1314" t="s">
        <v>112</v>
      </c>
      <c r="AM1314">
        <v>8</v>
      </c>
      <c r="AN1314">
        <v>5</v>
      </c>
      <c r="AO1314">
        <v>5</v>
      </c>
      <c r="AP1314">
        <v>0</v>
      </c>
      <c r="AQ1314">
        <v>0.92825087295881392</v>
      </c>
      <c r="AR1314">
        <v>1.574711302340845</v>
      </c>
      <c r="AS1314">
        <v>0.71403913304524136</v>
      </c>
      <c r="AT1314">
        <v>1.211316386416035</v>
      </c>
    </row>
    <row r="1315" spans="1:46" x14ac:dyDescent="0.25">
      <c r="A1315" s="1">
        <v>1313</v>
      </c>
      <c r="B1315" t="s">
        <v>12</v>
      </c>
      <c r="C1315" t="s">
        <v>5</v>
      </c>
      <c r="D1315" t="s">
        <v>106</v>
      </c>
      <c r="E1315">
        <v>7.1999998092651403</v>
      </c>
      <c r="F1315" t="s">
        <v>107</v>
      </c>
      <c r="G1315" t="s">
        <v>119</v>
      </c>
      <c r="H1315">
        <v>1.67699996381998E-3</v>
      </c>
      <c r="I1315">
        <v>1.8649999983608701E-3</v>
      </c>
      <c r="J1315" t="s">
        <v>118</v>
      </c>
      <c r="K1315">
        <v>1.67699996381998E-3</v>
      </c>
      <c r="L1315">
        <v>2.1969999652355901E-3</v>
      </c>
      <c r="M1315" t="s">
        <v>117</v>
      </c>
      <c r="N1315">
        <v>2.54100002348423E-3</v>
      </c>
      <c r="O1315" t="s">
        <v>110</v>
      </c>
      <c r="P1315">
        <v>0</v>
      </c>
      <c r="Q1315" t="s">
        <v>110</v>
      </c>
      <c r="R1315">
        <v>0</v>
      </c>
      <c r="S1315" t="s">
        <v>107</v>
      </c>
      <c r="T1315" t="s">
        <v>107</v>
      </c>
      <c r="U1315">
        <v>0.6</v>
      </c>
      <c r="V1315">
        <v>0.9</v>
      </c>
      <c r="W1315">
        <v>2800</v>
      </c>
      <c r="X1315">
        <v>42000</v>
      </c>
      <c r="Y1315">
        <v>9</v>
      </c>
      <c r="Z1315">
        <v>0.4</v>
      </c>
      <c r="AA1315">
        <v>0.4</v>
      </c>
      <c r="AB1315">
        <v>2.54100002348423E-3</v>
      </c>
      <c r="AC1315" t="s">
        <v>116</v>
      </c>
      <c r="AD1315">
        <v>0.19944903396933999</v>
      </c>
      <c r="AE1315" t="s">
        <v>116</v>
      </c>
      <c r="AF1315">
        <v>0.15</v>
      </c>
      <c r="AG1315" t="s">
        <v>112</v>
      </c>
      <c r="AH1315">
        <v>8</v>
      </c>
      <c r="AI1315">
        <v>4</v>
      </c>
      <c r="AJ1315">
        <v>4</v>
      </c>
      <c r="AK1315">
        <v>0</v>
      </c>
      <c r="AL1315" t="s">
        <v>112</v>
      </c>
      <c r="AM1315">
        <v>8</v>
      </c>
      <c r="AN1315">
        <v>5</v>
      </c>
      <c r="AO1315">
        <v>5</v>
      </c>
      <c r="AP1315">
        <v>0</v>
      </c>
      <c r="AQ1315">
        <v>0.92825087295881392</v>
      </c>
      <c r="AR1315">
        <v>1.574711302340845</v>
      </c>
      <c r="AS1315">
        <v>0.71403913304524136</v>
      </c>
      <c r="AT1315">
        <v>1.211316386416035</v>
      </c>
    </row>
    <row r="1316" spans="1:46" x14ac:dyDescent="0.25">
      <c r="A1316" s="1">
        <v>1314</v>
      </c>
      <c r="B1316" t="s">
        <v>12</v>
      </c>
      <c r="C1316" t="s">
        <v>5</v>
      </c>
      <c r="D1316" t="s">
        <v>106</v>
      </c>
      <c r="E1316">
        <v>7.3000001907348597</v>
      </c>
      <c r="F1316" t="s">
        <v>107</v>
      </c>
      <c r="G1316" t="s">
        <v>119</v>
      </c>
      <c r="H1316">
        <v>1.67699996381998E-3</v>
      </c>
      <c r="I1316">
        <v>2.0210000220686202E-3</v>
      </c>
      <c r="J1316" t="s">
        <v>118</v>
      </c>
      <c r="K1316">
        <v>1.67699996381998E-3</v>
      </c>
      <c r="L1316">
        <v>2.1559998858720099E-3</v>
      </c>
      <c r="M1316" t="s">
        <v>117</v>
      </c>
      <c r="N1316">
        <v>2.57600005716085E-3</v>
      </c>
      <c r="O1316" t="s">
        <v>110</v>
      </c>
      <c r="P1316">
        <v>0</v>
      </c>
      <c r="Q1316" t="s">
        <v>110</v>
      </c>
      <c r="R1316">
        <v>0</v>
      </c>
      <c r="S1316" t="s">
        <v>107</v>
      </c>
      <c r="T1316" t="s">
        <v>107</v>
      </c>
      <c r="U1316">
        <v>0.6</v>
      </c>
      <c r="V1316">
        <v>0.9</v>
      </c>
      <c r="W1316">
        <v>2800</v>
      </c>
      <c r="X1316">
        <v>42000</v>
      </c>
      <c r="Y1316">
        <v>9</v>
      </c>
      <c r="Z1316">
        <v>0.4</v>
      </c>
      <c r="AA1316">
        <v>0.4</v>
      </c>
      <c r="AB1316">
        <v>2.57600005716085E-3</v>
      </c>
      <c r="AC1316" t="s">
        <v>116</v>
      </c>
      <c r="AD1316">
        <v>0.19673912606918639</v>
      </c>
      <c r="AE1316" t="s">
        <v>116</v>
      </c>
      <c r="AF1316">
        <v>0.15</v>
      </c>
      <c r="AG1316" t="s">
        <v>112</v>
      </c>
      <c r="AH1316">
        <v>8</v>
      </c>
      <c r="AI1316">
        <v>4</v>
      </c>
      <c r="AJ1316">
        <v>4</v>
      </c>
      <c r="AK1316">
        <v>0</v>
      </c>
      <c r="AL1316" t="s">
        <v>112</v>
      </c>
      <c r="AM1316">
        <v>8</v>
      </c>
      <c r="AN1316">
        <v>5</v>
      </c>
      <c r="AO1316">
        <v>5</v>
      </c>
      <c r="AP1316">
        <v>0</v>
      </c>
      <c r="AQ1316">
        <v>0.92825087295881392</v>
      </c>
      <c r="AR1316">
        <v>1.574711302340845</v>
      </c>
      <c r="AS1316">
        <v>0.71403913304524136</v>
      </c>
      <c r="AT1316">
        <v>1.211316386416035</v>
      </c>
    </row>
    <row r="1317" spans="1:46" x14ac:dyDescent="0.25">
      <c r="A1317" s="1">
        <v>1315</v>
      </c>
      <c r="B1317" t="s">
        <v>12</v>
      </c>
      <c r="C1317" t="s">
        <v>5</v>
      </c>
      <c r="D1317" t="s">
        <v>106</v>
      </c>
      <c r="E1317">
        <v>7.4000000953674299</v>
      </c>
      <c r="F1317" t="s">
        <v>107</v>
      </c>
      <c r="G1317" t="s">
        <v>120</v>
      </c>
      <c r="H1317">
        <v>1.67699996381998E-3</v>
      </c>
      <c r="I1317">
        <v>2.1969999652355901E-3</v>
      </c>
      <c r="J1317" t="s">
        <v>121</v>
      </c>
      <c r="K1317">
        <v>1.67699996381998E-3</v>
      </c>
      <c r="L1317">
        <v>2.1259998902678498E-3</v>
      </c>
      <c r="M1317" t="s">
        <v>117</v>
      </c>
      <c r="N1317">
        <v>2.6120000984519698E-3</v>
      </c>
      <c r="O1317" t="s">
        <v>110</v>
      </c>
      <c r="P1317">
        <v>0</v>
      </c>
      <c r="Q1317" t="s">
        <v>110</v>
      </c>
      <c r="R1317">
        <v>0</v>
      </c>
      <c r="S1317" t="s">
        <v>107</v>
      </c>
      <c r="T1317" t="s">
        <v>107</v>
      </c>
      <c r="U1317">
        <v>0.6</v>
      </c>
      <c r="V1317">
        <v>0.9</v>
      </c>
      <c r="W1317">
        <v>2800</v>
      </c>
      <c r="X1317">
        <v>42000</v>
      </c>
      <c r="Y1317">
        <v>9</v>
      </c>
      <c r="Z1317">
        <v>0.4</v>
      </c>
      <c r="AA1317">
        <v>0.4</v>
      </c>
      <c r="AB1317">
        <v>2.6120000984519698E-3</v>
      </c>
      <c r="AC1317" t="s">
        <v>116</v>
      </c>
      <c r="AD1317">
        <v>0.1940275577709053</v>
      </c>
      <c r="AE1317" t="s">
        <v>116</v>
      </c>
      <c r="AF1317">
        <v>0.15</v>
      </c>
      <c r="AG1317" t="s">
        <v>112</v>
      </c>
      <c r="AH1317">
        <v>8</v>
      </c>
      <c r="AI1317">
        <v>5</v>
      </c>
      <c r="AJ1317">
        <v>5</v>
      </c>
      <c r="AK1317">
        <v>0</v>
      </c>
      <c r="AL1317" t="s">
        <v>112</v>
      </c>
      <c r="AM1317">
        <v>8</v>
      </c>
      <c r="AN1317">
        <v>5</v>
      </c>
      <c r="AO1317">
        <v>5</v>
      </c>
      <c r="AP1317">
        <v>0</v>
      </c>
      <c r="AQ1317">
        <v>0.92825087295881392</v>
      </c>
      <c r="AR1317">
        <v>1.574711302340845</v>
      </c>
      <c r="AS1317">
        <v>0.71403913304524136</v>
      </c>
      <c r="AT1317">
        <v>1.211316386416035</v>
      </c>
    </row>
    <row r="1318" spans="1:46" x14ac:dyDescent="0.25">
      <c r="A1318" s="1">
        <v>1316</v>
      </c>
      <c r="B1318" t="s">
        <v>12</v>
      </c>
      <c r="C1318" t="s">
        <v>5</v>
      </c>
      <c r="D1318" t="s">
        <v>106</v>
      </c>
      <c r="E1318">
        <v>7.5</v>
      </c>
      <c r="F1318" t="s">
        <v>107</v>
      </c>
      <c r="G1318" t="s">
        <v>120</v>
      </c>
      <c r="H1318">
        <v>1.67699996381998E-3</v>
      </c>
      <c r="I1318">
        <v>2.4099999573081701E-3</v>
      </c>
      <c r="J1318" t="s">
        <v>121</v>
      </c>
      <c r="K1318">
        <v>1.67699996381998E-3</v>
      </c>
      <c r="L1318">
        <v>2.1240001078695098E-3</v>
      </c>
      <c r="M1318" t="s">
        <v>117</v>
      </c>
      <c r="N1318">
        <v>2.64699989929795E-3</v>
      </c>
      <c r="O1318" t="s">
        <v>110</v>
      </c>
      <c r="P1318">
        <v>0</v>
      </c>
      <c r="Q1318" t="s">
        <v>110</v>
      </c>
      <c r="R1318">
        <v>0</v>
      </c>
      <c r="S1318" t="s">
        <v>107</v>
      </c>
      <c r="T1318" t="s">
        <v>107</v>
      </c>
      <c r="U1318">
        <v>0.6</v>
      </c>
      <c r="V1318">
        <v>0.9</v>
      </c>
      <c r="W1318">
        <v>2800</v>
      </c>
      <c r="X1318">
        <v>42000</v>
      </c>
      <c r="Y1318">
        <v>9</v>
      </c>
      <c r="Z1318">
        <v>0.4</v>
      </c>
      <c r="AA1318">
        <v>0.4</v>
      </c>
      <c r="AB1318">
        <v>2.64699989929795E-3</v>
      </c>
      <c r="AC1318" t="s">
        <v>116</v>
      </c>
      <c r="AD1318">
        <v>0.19146203977356249</v>
      </c>
      <c r="AE1318" t="s">
        <v>116</v>
      </c>
      <c r="AF1318">
        <v>0.15</v>
      </c>
      <c r="AG1318" t="s">
        <v>112</v>
      </c>
      <c r="AH1318">
        <v>8</v>
      </c>
      <c r="AI1318">
        <v>5</v>
      </c>
      <c r="AJ1318">
        <v>5</v>
      </c>
      <c r="AK1318">
        <v>0</v>
      </c>
      <c r="AL1318" t="s">
        <v>112</v>
      </c>
      <c r="AM1318">
        <v>8</v>
      </c>
      <c r="AN1318">
        <v>5</v>
      </c>
      <c r="AO1318">
        <v>5</v>
      </c>
      <c r="AP1318">
        <v>0</v>
      </c>
      <c r="AQ1318">
        <v>0.92825087295881392</v>
      </c>
      <c r="AR1318">
        <v>1.574711302340845</v>
      </c>
      <c r="AS1318">
        <v>0.71403913304524136</v>
      </c>
      <c r="AT1318">
        <v>1.211316386416035</v>
      </c>
    </row>
    <row r="1319" spans="1:46" x14ac:dyDescent="0.25">
      <c r="A1319" s="1">
        <v>1317</v>
      </c>
      <c r="B1319" t="s">
        <v>12</v>
      </c>
      <c r="C1319" t="s">
        <v>5</v>
      </c>
      <c r="D1319" t="s">
        <v>106</v>
      </c>
      <c r="E1319">
        <v>7.5999999046325701</v>
      </c>
      <c r="F1319" t="s">
        <v>107</v>
      </c>
      <c r="G1319" t="s">
        <v>120</v>
      </c>
      <c r="H1319">
        <v>1.67699996381998E-3</v>
      </c>
      <c r="I1319">
        <v>2.6300000026822099E-3</v>
      </c>
      <c r="J1319" t="s">
        <v>121</v>
      </c>
      <c r="K1319">
        <v>1.67699996381998E-3</v>
      </c>
      <c r="L1319">
        <v>2.11800006218255E-3</v>
      </c>
      <c r="M1319" t="s">
        <v>117</v>
      </c>
      <c r="N1319">
        <v>2.6829999405890699E-3</v>
      </c>
      <c r="O1319" t="s">
        <v>110</v>
      </c>
      <c r="P1319">
        <v>0</v>
      </c>
      <c r="Q1319" t="s">
        <v>110</v>
      </c>
      <c r="R1319">
        <v>0</v>
      </c>
      <c r="S1319" t="s">
        <v>107</v>
      </c>
      <c r="T1319" t="s">
        <v>107</v>
      </c>
      <c r="U1319">
        <v>0.6</v>
      </c>
      <c r="V1319">
        <v>0.9</v>
      </c>
      <c r="W1319">
        <v>2800</v>
      </c>
      <c r="X1319">
        <v>42000</v>
      </c>
      <c r="Y1319">
        <v>9</v>
      </c>
      <c r="Z1319">
        <v>0.4</v>
      </c>
      <c r="AA1319">
        <v>0.4</v>
      </c>
      <c r="AB1319">
        <v>2.6829999405890699E-3</v>
      </c>
      <c r="AC1319" t="s">
        <v>116</v>
      </c>
      <c r="AD1319">
        <v>0.18889303437283289</v>
      </c>
      <c r="AE1319" t="s">
        <v>116</v>
      </c>
      <c r="AF1319">
        <v>0.15</v>
      </c>
      <c r="AG1319" t="s">
        <v>112</v>
      </c>
      <c r="AH1319">
        <v>8</v>
      </c>
      <c r="AI1319">
        <v>6</v>
      </c>
      <c r="AJ1319">
        <v>6</v>
      </c>
      <c r="AK1319">
        <v>0</v>
      </c>
      <c r="AL1319" t="s">
        <v>112</v>
      </c>
      <c r="AM1319">
        <v>8</v>
      </c>
      <c r="AN1319">
        <v>5</v>
      </c>
      <c r="AO1319">
        <v>5</v>
      </c>
      <c r="AP1319">
        <v>0</v>
      </c>
      <c r="AQ1319">
        <v>0.92825087295881392</v>
      </c>
      <c r="AR1319">
        <v>1.574711302340845</v>
      </c>
      <c r="AS1319">
        <v>0.71403913304524136</v>
      </c>
      <c r="AT1319">
        <v>1.211316386416035</v>
      </c>
    </row>
    <row r="1320" spans="1:46" x14ac:dyDescent="0.25">
      <c r="A1320" s="1">
        <v>1318</v>
      </c>
      <c r="B1320" t="s">
        <v>12</v>
      </c>
      <c r="C1320" t="s">
        <v>5</v>
      </c>
      <c r="D1320" t="s">
        <v>106</v>
      </c>
      <c r="E1320">
        <v>7.6999998092651403</v>
      </c>
      <c r="F1320" t="s">
        <v>107</v>
      </c>
      <c r="G1320" t="s">
        <v>120</v>
      </c>
      <c r="H1320">
        <v>1.67699996381998E-3</v>
      </c>
      <c r="I1320">
        <v>2.8570001013577002E-3</v>
      </c>
      <c r="J1320" t="s">
        <v>121</v>
      </c>
      <c r="K1320">
        <v>1.67699996381998E-3</v>
      </c>
      <c r="L1320">
        <v>2.1079999860376098E-3</v>
      </c>
      <c r="M1320" t="s">
        <v>117</v>
      </c>
      <c r="N1320">
        <v>2.7179999742656898E-3</v>
      </c>
      <c r="O1320" t="s">
        <v>110</v>
      </c>
      <c r="P1320">
        <v>0</v>
      </c>
      <c r="Q1320" t="s">
        <v>110</v>
      </c>
      <c r="R1320">
        <v>0</v>
      </c>
      <c r="S1320" t="s">
        <v>107</v>
      </c>
      <c r="T1320" t="s">
        <v>107</v>
      </c>
      <c r="U1320">
        <v>0.6</v>
      </c>
      <c r="V1320">
        <v>0.9</v>
      </c>
      <c r="W1320">
        <v>2800</v>
      </c>
      <c r="X1320">
        <v>42000</v>
      </c>
      <c r="Y1320">
        <v>9</v>
      </c>
      <c r="Z1320">
        <v>0.4</v>
      </c>
      <c r="AA1320">
        <v>0.4</v>
      </c>
      <c r="AB1320">
        <v>2.7179999742656898E-3</v>
      </c>
      <c r="AC1320" t="s">
        <v>116</v>
      </c>
      <c r="AD1320">
        <v>0.18646063458367759</v>
      </c>
      <c r="AE1320" t="s">
        <v>116</v>
      </c>
      <c r="AF1320">
        <v>0.15</v>
      </c>
      <c r="AG1320" t="s">
        <v>112</v>
      </c>
      <c r="AH1320">
        <v>8</v>
      </c>
      <c r="AI1320">
        <v>6</v>
      </c>
      <c r="AJ1320">
        <v>6</v>
      </c>
      <c r="AK1320">
        <v>0</v>
      </c>
      <c r="AL1320" t="s">
        <v>112</v>
      </c>
      <c r="AM1320">
        <v>8</v>
      </c>
      <c r="AN1320">
        <v>5</v>
      </c>
      <c r="AO1320">
        <v>5</v>
      </c>
      <c r="AP1320">
        <v>0</v>
      </c>
      <c r="AQ1320">
        <v>0.92825087295881392</v>
      </c>
      <c r="AR1320">
        <v>1.574711302340845</v>
      </c>
      <c r="AS1320">
        <v>0.71403913304524136</v>
      </c>
      <c r="AT1320">
        <v>1.211316386416035</v>
      </c>
    </row>
    <row r="1321" spans="1:46" x14ac:dyDescent="0.25">
      <c r="A1321" s="1">
        <v>1319</v>
      </c>
      <c r="B1321" t="s">
        <v>12</v>
      </c>
      <c r="C1321" t="s">
        <v>5</v>
      </c>
      <c r="D1321" t="s">
        <v>106</v>
      </c>
      <c r="E1321">
        <v>7.8000001907348597</v>
      </c>
      <c r="F1321" t="s">
        <v>107</v>
      </c>
      <c r="G1321" t="s">
        <v>120</v>
      </c>
      <c r="H1321">
        <v>1.67699996381998E-3</v>
      </c>
      <c r="I1321">
        <v>3.0920000281184899E-3</v>
      </c>
      <c r="J1321" t="s">
        <v>121</v>
      </c>
      <c r="K1321">
        <v>1.67699996381998E-3</v>
      </c>
      <c r="L1321">
        <v>2.0959998946636898E-3</v>
      </c>
      <c r="M1321" t="s">
        <v>117</v>
      </c>
      <c r="N1321">
        <v>2.7540000155568101E-3</v>
      </c>
      <c r="O1321" t="s">
        <v>110</v>
      </c>
      <c r="P1321">
        <v>0</v>
      </c>
      <c r="Q1321" t="s">
        <v>110</v>
      </c>
      <c r="R1321">
        <v>0</v>
      </c>
      <c r="S1321" t="s">
        <v>107</v>
      </c>
      <c r="T1321" t="s">
        <v>107</v>
      </c>
      <c r="U1321">
        <v>0.6</v>
      </c>
      <c r="V1321">
        <v>0.9</v>
      </c>
      <c r="W1321">
        <v>2800</v>
      </c>
      <c r="X1321">
        <v>42000</v>
      </c>
      <c r="Y1321">
        <v>9</v>
      </c>
      <c r="Z1321">
        <v>0.4</v>
      </c>
      <c r="AA1321">
        <v>0.4</v>
      </c>
      <c r="AB1321">
        <v>2.7540000155568101E-3</v>
      </c>
      <c r="AC1321" t="s">
        <v>116</v>
      </c>
      <c r="AD1321">
        <v>0.1840232378856882</v>
      </c>
      <c r="AE1321" t="s">
        <v>116</v>
      </c>
      <c r="AF1321">
        <v>0.15</v>
      </c>
      <c r="AG1321" t="s">
        <v>112</v>
      </c>
      <c r="AH1321">
        <v>8</v>
      </c>
      <c r="AI1321">
        <v>7</v>
      </c>
      <c r="AJ1321">
        <v>7</v>
      </c>
      <c r="AK1321">
        <v>0</v>
      </c>
      <c r="AL1321" t="s">
        <v>112</v>
      </c>
      <c r="AM1321">
        <v>8</v>
      </c>
      <c r="AN1321">
        <v>5</v>
      </c>
      <c r="AO1321">
        <v>5</v>
      </c>
      <c r="AP1321">
        <v>0</v>
      </c>
      <c r="AQ1321">
        <v>1.009198671947575</v>
      </c>
      <c r="AR1321">
        <v>1.574711302340845</v>
      </c>
      <c r="AS1321">
        <v>0.71403913304524136</v>
      </c>
      <c r="AT1321">
        <v>1.211316386416035</v>
      </c>
    </row>
    <row r="1322" spans="1:46" x14ac:dyDescent="0.25">
      <c r="A1322" s="1">
        <v>1320</v>
      </c>
      <c r="B1322" t="s">
        <v>12</v>
      </c>
      <c r="C1322" t="s">
        <v>5</v>
      </c>
      <c r="D1322" t="s">
        <v>106</v>
      </c>
      <c r="E1322">
        <v>7.9000000953674299</v>
      </c>
      <c r="F1322" t="s">
        <v>107</v>
      </c>
      <c r="G1322" t="s">
        <v>120</v>
      </c>
      <c r="H1322">
        <v>1.67699996381998E-3</v>
      </c>
      <c r="I1322">
        <v>3.3330000005662398E-3</v>
      </c>
      <c r="J1322" t="s">
        <v>121</v>
      </c>
      <c r="K1322">
        <v>1.67699996381998E-3</v>
      </c>
      <c r="L1322">
        <v>2.08000000566244E-3</v>
      </c>
      <c r="M1322" t="s">
        <v>117</v>
      </c>
      <c r="N1322">
        <v>2.7890000492334401E-3</v>
      </c>
      <c r="O1322" t="s">
        <v>110</v>
      </c>
      <c r="P1322">
        <v>0</v>
      </c>
      <c r="Q1322" t="s">
        <v>110</v>
      </c>
      <c r="R1322">
        <v>0</v>
      </c>
      <c r="S1322" t="s">
        <v>107</v>
      </c>
      <c r="T1322" t="s">
        <v>107</v>
      </c>
      <c r="U1322">
        <v>0.6</v>
      </c>
      <c r="V1322">
        <v>0.9</v>
      </c>
      <c r="W1322">
        <v>2800</v>
      </c>
      <c r="X1322">
        <v>42000</v>
      </c>
      <c r="Y1322">
        <v>9</v>
      </c>
      <c r="Z1322">
        <v>0.4</v>
      </c>
      <c r="AA1322">
        <v>0.4</v>
      </c>
      <c r="AB1322">
        <v>2.7890000492334401E-3</v>
      </c>
      <c r="AC1322" t="s">
        <v>116</v>
      </c>
      <c r="AD1322">
        <v>0.18171387273345321</v>
      </c>
      <c r="AE1322" t="s">
        <v>116</v>
      </c>
      <c r="AF1322">
        <v>0.15</v>
      </c>
      <c r="AG1322" t="s">
        <v>112</v>
      </c>
      <c r="AH1322">
        <v>8</v>
      </c>
      <c r="AI1322">
        <v>7</v>
      </c>
      <c r="AJ1322">
        <v>7</v>
      </c>
      <c r="AK1322">
        <v>0</v>
      </c>
      <c r="AL1322" t="s">
        <v>112</v>
      </c>
      <c r="AM1322">
        <v>8</v>
      </c>
      <c r="AN1322">
        <v>5</v>
      </c>
      <c r="AO1322">
        <v>5</v>
      </c>
      <c r="AP1322">
        <v>0</v>
      </c>
      <c r="AQ1322">
        <v>1.009198671947575</v>
      </c>
      <c r="AR1322">
        <v>1.574711302340845</v>
      </c>
      <c r="AS1322">
        <v>0.71403913304524136</v>
      </c>
      <c r="AT1322">
        <v>1.211316386416035</v>
      </c>
    </row>
    <row r="1323" spans="1:46" x14ac:dyDescent="0.25">
      <c r="A1323" s="1">
        <v>1321</v>
      </c>
      <c r="B1323" t="s">
        <v>12</v>
      </c>
      <c r="C1323" t="s">
        <v>5</v>
      </c>
      <c r="D1323" t="s">
        <v>106</v>
      </c>
      <c r="E1323">
        <v>8</v>
      </c>
      <c r="F1323" t="s">
        <v>107</v>
      </c>
      <c r="G1323" t="s">
        <v>120</v>
      </c>
      <c r="H1323">
        <v>1.67699996381998E-3</v>
      </c>
      <c r="I1323">
        <v>3.58300004154444E-3</v>
      </c>
      <c r="J1323" t="s">
        <v>121</v>
      </c>
      <c r="K1323">
        <v>1.67699996381998E-3</v>
      </c>
      <c r="L1323">
        <v>2.06100009381771E-3</v>
      </c>
      <c r="M1323" t="s">
        <v>117</v>
      </c>
      <c r="N1323">
        <v>2.8250000905245499E-3</v>
      </c>
      <c r="O1323" t="s">
        <v>110</v>
      </c>
      <c r="P1323">
        <v>0</v>
      </c>
      <c r="Q1323" t="s">
        <v>110</v>
      </c>
      <c r="R1323">
        <v>0</v>
      </c>
      <c r="S1323" t="s">
        <v>107</v>
      </c>
      <c r="T1323" t="s">
        <v>107</v>
      </c>
      <c r="U1323">
        <v>0.6</v>
      </c>
      <c r="V1323">
        <v>0.9</v>
      </c>
      <c r="W1323">
        <v>2800</v>
      </c>
      <c r="X1323">
        <v>42000</v>
      </c>
      <c r="Y1323">
        <v>9</v>
      </c>
      <c r="Z1323">
        <v>0.4</v>
      </c>
      <c r="AA1323">
        <v>0.4</v>
      </c>
      <c r="AB1323">
        <v>2.8250000905245499E-3</v>
      </c>
      <c r="AC1323" t="s">
        <v>116</v>
      </c>
      <c r="AD1323">
        <v>0.17939822433984301</v>
      </c>
      <c r="AE1323" t="s">
        <v>116</v>
      </c>
      <c r="AF1323">
        <v>0.15</v>
      </c>
      <c r="AG1323" t="s">
        <v>112</v>
      </c>
      <c r="AH1323">
        <v>8</v>
      </c>
      <c r="AI1323">
        <v>8</v>
      </c>
      <c r="AJ1323">
        <v>8</v>
      </c>
      <c r="AK1323">
        <v>0</v>
      </c>
      <c r="AL1323" t="s">
        <v>112</v>
      </c>
      <c r="AM1323">
        <v>8</v>
      </c>
      <c r="AN1323">
        <v>5</v>
      </c>
      <c r="AO1323">
        <v>5</v>
      </c>
      <c r="AP1323">
        <v>0</v>
      </c>
      <c r="AQ1323">
        <v>1.169345657393609</v>
      </c>
      <c r="AR1323">
        <v>1.574711302340845</v>
      </c>
      <c r="AS1323">
        <v>0.71403913304524136</v>
      </c>
      <c r="AT1323">
        <v>1.211316386416035</v>
      </c>
    </row>
    <row r="1324" spans="1:46" x14ac:dyDescent="0.25">
      <c r="A1324" s="1">
        <v>1322</v>
      </c>
      <c r="B1324" t="s">
        <v>12</v>
      </c>
      <c r="C1324" t="s">
        <v>5</v>
      </c>
      <c r="D1324" t="s">
        <v>106</v>
      </c>
      <c r="E1324">
        <v>8.1000003814697301</v>
      </c>
      <c r="F1324" t="s">
        <v>107</v>
      </c>
      <c r="G1324" t="s">
        <v>120</v>
      </c>
      <c r="H1324">
        <v>1.67699996381998E-3</v>
      </c>
      <c r="I1324">
        <v>3.8399999029934402E-3</v>
      </c>
      <c r="J1324" t="s">
        <v>121</v>
      </c>
      <c r="K1324">
        <v>1.67699996381998E-3</v>
      </c>
      <c r="L1324">
        <v>2.0389999262988602E-3</v>
      </c>
      <c r="M1324" t="s">
        <v>117</v>
      </c>
      <c r="N1324">
        <v>2.8599998913705301E-3</v>
      </c>
      <c r="O1324" t="s">
        <v>110</v>
      </c>
      <c r="P1324">
        <v>0</v>
      </c>
      <c r="Q1324" t="s">
        <v>110</v>
      </c>
      <c r="R1324">
        <v>0</v>
      </c>
      <c r="S1324" t="s">
        <v>107</v>
      </c>
      <c r="T1324" t="s">
        <v>107</v>
      </c>
      <c r="U1324">
        <v>0.6</v>
      </c>
      <c r="V1324">
        <v>0.9</v>
      </c>
      <c r="W1324">
        <v>2800</v>
      </c>
      <c r="X1324">
        <v>42000</v>
      </c>
      <c r="Y1324">
        <v>9</v>
      </c>
      <c r="Z1324">
        <v>0.4</v>
      </c>
      <c r="AA1324">
        <v>0.4</v>
      </c>
      <c r="AB1324">
        <v>2.8599998913705301E-3</v>
      </c>
      <c r="AC1324" t="s">
        <v>116</v>
      </c>
      <c r="AD1324">
        <v>0.17720280393337301</v>
      </c>
      <c r="AE1324" t="s">
        <v>116</v>
      </c>
      <c r="AF1324">
        <v>0.15</v>
      </c>
      <c r="AG1324" t="s">
        <v>112</v>
      </c>
      <c r="AH1324">
        <v>8</v>
      </c>
      <c r="AI1324">
        <v>8</v>
      </c>
      <c r="AJ1324">
        <v>8</v>
      </c>
      <c r="AK1324">
        <v>0</v>
      </c>
      <c r="AL1324" t="s">
        <v>112</v>
      </c>
      <c r="AM1324">
        <v>8</v>
      </c>
      <c r="AN1324">
        <v>4</v>
      </c>
      <c r="AO1324">
        <v>4</v>
      </c>
      <c r="AP1324">
        <v>0</v>
      </c>
      <c r="AQ1324">
        <v>1.169345657393609</v>
      </c>
      <c r="AR1324">
        <v>1.574711302340845</v>
      </c>
      <c r="AS1324">
        <v>0.71403913304524136</v>
      </c>
      <c r="AT1324">
        <v>1.211316386416035</v>
      </c>
    </row>
    <row r="1325" spans="1:46" x14ac:dyDescent="0.25">
      <c r="A1325" s="1">
        <v>1323</v>
      </c>
      <c r="B1325" t="s">
        <v>12</v>
      </c>
      <c r="C1325" t="s">
        <v>5</v>
      </c>
      <c r="D1325" t="s">
        <v>106</v>
      </c>
      <c r="E1325">
        <v>8.1999998092651403</v>
      </c>
      <c r="F1325" t="s">
        <v>107</v>
      </c>
      <c r="G1325" t="s">
        <v>120</v>
      </c>
      <c r="H1325">
        <v>1.67699996381998E-3</v>
      </c>
      <c r="I1325">
        <v>4.1049998253583899E-3</v>
      </c>
      <c r="J1325" t="s">
        <v>121</v>
      </c>
      <c r="K1325">
        <v>1.67699996381998E-3</v>
      </c>
      <c r="L1325">
        <v>2.01399996876717E-3</v>
      </c>
      <c r="M1325" t="s">
        <v>117</v>
      </c>
      <c r="N1325">
        <v>2.89599993266165E-3</v>
      </c>
      <c r="O1325" t="s">
        <v>110</v>
      </c>
      <c r="P1325">
        <v>0</v>
      </c>
      <c r="Q1325" t="s">
        <v>110</v>
      </c>
      <c r="R1325">
        <v>0</v>
      </c>
      <c r="S1325" t="s">
        <v>107</v>
      </c>
      <c r="T1325" t="s">
        <v>107</v>
      </c>
      <c r="U1325">
        <v>0.6</v>
      </c>
      <c r="V1325">
        <v>0.9</v>
      </c>
      <c r="W1325">
        <v>2800</v>
      </c>
      <c r="X1325">
        <v>42000</v>
      </c>
      <c r="Y1325">
        <v>9</v>
      </c>
      <c r="Z1325">
        <v>0.4</v>
      </c>
      <c r="AA1325">
        <v>0.4</v>
      </c>
      <c r="AB1325">
        <v>2.89599993266165E-3</v>
      </c>
      <c r="AC1325" t="s">
        <v>116</v>
      </c>
      <c r="AD1325">
        <v>0.1750000040691338</v>
      </c>
      <c r="AE1325" t="s">
        <v>116</v>
      </c>
      <c r="AF1325">
        <v>0.15</v>
      </c>
      <c r="AG1325" t="s">
        <v>112</v>
      </c>
      <c r="AH1325">
        <v>8</v>
      </c>
      <c r="AI1325">
        <v>9</v>
      </c>
      <c r="AJ1325">
        <v>7</v>
      </c>
      <c r="AK1325">
        <v>2</v>
      </c>
      <c r="AL1325" t="s">
        <v>112</v>
      </c>
      <c r="AM1325">
        <v>8</v>
      </c>
      <c r="AN1325">
        <v>4</v>
      </c>
      <c r="AO1325">
        <v>4</v>
      </c>
      <c r="AP1325">
        <v>0</v>
      </c>
      <c r="AQ1325">
        <v>1.009198671947575</v>
      </c>
      <c r="AR1325">
        <v>1.574711302340845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12</v>
      </c>
      <c r="C1326" t="s">
        <v>5</v>
      </c>
      <c r="D1326" t="s">
        <v>106</v>
      </c>
      <c r="E1326">
        <v>8.3000001907348597</v>
      </c>
      <c r="F1326" t="s">
        <v>107</v>
      </c>
      <c r="G1326" t="s">
        <v>120</v>
      </c>
      <c r="H1326">
        <v>1.67699996381998E-3</v>
      </c>
      <c r="I1326">
        <v>4.3790000490844198E-3</v>
      </c>
      <c r="J1326" t="s">
        <v>121</v>
      </c>
      <c r="K1326">
        <v>1.67699996381998E-3</v>
      </c>
      <c r="L1326">
        <v>1.9859999883920002E-3</v>
      </c>
      <c r="M1326" t="s">
        <v>117</v>
      </c>
      <c r="N1326">
        <v>2.9309999663382799E-3</v>
      </c>
      <c r="O1326" t="s">
        <v>110</v>
      </c>
      <c r="P1326">
        <v>0</v>
      </c>
      <c r="Q1326" t="s">
        <v>110</v>
      </c>
      <c r="R1326">
        <v>0</v>
      </c>
      <c r="S1326" t="s">
        <v>107</v>
      </c>
      <c r="T1326" t="s">
        <v>107</v>
      </c>
      <c r="U1326">
        <v>0.6</v>
      </c>
      <c r="V1326">
        <v>0.9</v>
      </c>
      <c r="W1326">
        <v>2800</v>
      </c>
      <c r="X1326">
        <v>42000</v>
      </c>
      <c r="Y1326">
        <v>9</v>
      </c>
      <c r="Z1326">
        <v>0.4</v>
      </c>
      <c r="AA1326">
        <v>0.4</v>
      </c>
      <c r="AB1326">
        <v>2.9309999663382799E-3</v>
      </c>
      <c r="AC1326" t="s">
        <v>116</v>
      </c>
      <c r="AD1326">
        <v>0.1729102715184091</v>
      </c>
      <c r="AE1326" t="s">
        <v>116</v>
      </c>
      <c r="AF1326">
        <v>0.15</v>
      </c>
      <c r="AG1326" t="s">
        <v>112</v>
      </c>
      <c r="AH1326">
        <v>8</v>
      </c>
      <c r="AI1326">
        <v>9</v>
      </c>
      <c r="AJ1326">
        <v>7</v>
      </c>
      <c r="AK1326">
        <v>2</v>
      </c>
      <c r="AL1326" t="s">
        <v>112</v>
      </c>
      <c r="AM1326">
        <v>8</v>
      </c>
      <c r="AN1326">
        <v>4</v>
      </c>
      <c r="AO1326">
        <v>4</v>
      </c>
      <c r="AP1326">
        <v>0</v>
      </c>
      <c r="AQ1326">
        <v>1.009198671947575</v>
      </c>
      <c r="AR1326">
        <v>1.574711302340845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12</v>
      </c>
      <c r="C1327" t="s">
        <v>5</v>
      </c>
      <c r="D1327" t="s">
        <v>106</v>
      </c>
      <c r="E1327">
        <v>8.3999996185302699</v>
      </c>
      <c r="F1327" t="s">
        <v>107</v>
      </c>
      <c r="G1327" t="s">
        <v>120</v>
      </c>
      <c r="H1327">
        <v>1.67699996381998E-3</v>
      </c>
      <c r="I1327">
        <v>4.6620001085102602E-3</v>
      </c>
      <c r="J1327" t="s">
        <v>121</v>
      </c>
      <c r="K1327">
        <v>1.67699996381998E-3</v>
      </c>
      <c r="L1327">
        <v>1.9539999775588499E-3</v>
      </c>
      <c r="M1327" t="s">
        <v>117</v>
      </c>
      <c r="N1327">
        <v>2.9670000076293902E-3</v>
      </c>
      <c r="O1327" t="s">
        <v>110</v>
      </c>
      <c r="P1327">
        <v>0</v>
      </c>
      <c r="Q1327" t="s">
        <v>110</v>
      </c>
      <c r="R1327">
        <v>0</v>
      </c>
      <c r="S1327" t="s">
        <v>107</v>
      </c>
      <c r="T1327" t="s">
        <v>107</v>
      </c>
      <c r="U1327">
        <v>0.6</v>
      </c>
      <c r="V1327">
        <v>0.9</v>
      </c>
      <c r="W1327">
        <v>2800</v>
      </c>
      <c r="X1327">
        <v>42000</v>
      </c>
      <c r="Y1327">
        <v>9</v>
      </c>
      <c r="Z1327">
        <v>0.4</v>
      </c>
      <c r="AA1327">
        <v>0.4</v>
      </c>
      <c r="AB1327">
        <v>2.9670000076293902E-3</v>
      </c>
      <c r="AC1327" t="s">
        <v>116</v>
      </c>
      <c r="AD1327">
        <v>0.1708122678452331</v>
      </c>
      <c r="AE1327" t="s">
        <v>116</v>
      </c>
      <c r="AF1327">
        <v>0.15</v>
      </c>
      <c r="AG1327" t="s">
        <v>112</v>
      </c>
      <c r="AH1327">
        <v>8</v>
      </c>
      <c r="AI1327">
        <v>10</v>
      </c>
      <c r="AJ1327">
        <v>8</v>
      </c>
      <c r="AK1327">
        <v>2</v>
      </c>
      <c r="AL1327" t="s">
        <v>112</v>
      </c>
      <c r="AM1327">
        <v>8</v>
      </c>
      <c r="AN1327">
        <v>4</v>
      </c>
      <c r="AO1327">
        <v>4</v>
      </c>
      <c r="AP1327">
        <v>0</v>
      </c>
      <c r="AQ1327">
        <v>1.169345657393609</v>
      </c>
      <c r="AR1327">
        <v>1.574711302340845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12</v>
      </c>
      <c r="C1328" t="s">
        <v>5</v>
      </c>
      <c r="D1328" t="s">
        <v>106</v>
      </c>
      <c r="E1328">
        <v>8.5</v>
      </c>
      <c r="F1328" t="s">
        <v>107</v>
      </c>
      <c r="G1328" t="s">
        <v>120</v>
      </c>
      <c r="H1328">
        <v>1.67699996381998E-3</v>
      </c>
      <c r="I1328">
        <v>4.9540000036358799E-3</v>
      </c>
      <c r="J1328" t="s">
        <v>121</v>
      </c>
      <c r="K1328">
        <v>1.67699996381998E-3</v>
      </c>
      <c r="L1328">
        <v>1.9199999514967201E-3</v>
      </c>
      <c r="M1328" t="s">
        <v>117</v>
      </c>
      <c r="N1328">
        <v>3.0020000413060201E-3</v>
      </c>
      <c r="O1328" t="s">
        <v>110</v>
      </c>
      <c r="P1328">
        <v>0</v>
      </c>
      <c r="Q1328" t="s">
        <v>110</v>
      </c>
      <c r="R1328">
        <v>0</v>
      </c>
      <c r="S1328" t="s">
        <v>107</v>
      </c>
      <c r="T1328" t="s">
        <v>107</v>
      </c>
      <c r="U1328">
        <v>0.6</v>
      </c>
      <c r="V1328">
        <v>0.9</v>
      </c>
      <c r="W1328">
        <v>2800</v>
      </c>
      <c r="X1328">
        <v>42000</v>
      </c>
      <c r="Y1328">
        <v>9</v>
      </c>
      <c r="Z1328">
        <v>0.4</v>
      </c>
      <c r="AA1328">
        <v>0.4</v>
      </c>
      <c r="AB1328">
        <v>3.0020000413060201E-3</v>
      </c>
      <c r="AC1328" t="s">
        <v>116</v>
      </c>
      <c r="AD1328">
        <v>0.16882078381968199</v>
      </c>
      <c r="AE1328" t="s">
        <v>116</v>
      </c>
      <c r="AF1328">
        <v>0.15</v>
      </c>
      <c r="AG1328" t="s">
        <v>112</v>
      </c>
      <c r="AH1328">
        <v>8</v>
      </c>
      <c r="AI1328">
        <v>10</v>
      </c>
      <c r="AJ1328">
        <v>8</v>
      </c>
      <c r="AK1328">
        <v>2</v>
      </c>
      <c r="AL1328" t="s">
        <v>112</v>
      </c>
      <c r="AM1328">
        <v>8</v>
      </c>
      <c r="AN1328">
        <v>4</v>
      </c>
      <c r="AO1328">
        <v>4</v>
      </c>
      <c r="AP1328">
        <v>0</v>
      </c>
      <c r="AQ1328">
        <v>1.169345657393609</v>
      </c>
      <c r="AR1328">
        <v>1.574711302340845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12</v>
      </c>
      <c r="C1329" t="s">
        <v>5</v>
      </c>
      <c r="D1329" t="s">
        <v>106</v>
      </c>
      <c r="E1329">
        <v>8.6000003814697301</v>
      </c>
      <c r="F1329" t="s">
        <v>107</v>
      </c>
      <c r="G1329" t="s">
        <v>120</v>
      </c>
      <c r="H1329">
        <v>1.67699996381998E-3</v>
      </c>
      <c r="I1329">
        <v>5.2550002001225896E-3</v>
      </c>
      <c r="J1329" t="s">
        <v>120</v>
      </c>
      <c r="K1329">
        <v>1.67699996381998E-3</v>
      </c>
      <c r="L1329">
        <v>2.4939998984336901E-3</v>
      </c>
      <c r="M1329" t="s">
        <v>117</v>
      </c>
      <c r="N1329">
        <v>3.03800008259714E-3</v>
      </c>
      <c r="O1329" t="s">
        <v>110</v>
      </c>
      <c r="P1329">
        <v>0</v>
      </c>
      <c r="Q1329" t="s">
        <v>110</v>
      </c>
      <c r="R1329">
        <v>0</v>
      </c>
      <c r="S1329" t="s">
        <v>107</v>
      </c>
      <c r="T1329" t="s">
        <v>107</v>
      </c>
      <c r="U1329">
        <v>0.6</v>
      </c>
      <c r="V1329">
        <v>0.9</v>
      </c>
      <c r="W1329">
        <v>2800</v>
      </c>
      <c r="X1329">
        <v>42000</v>
      </c>
      <c r="Y1329">
        <v>9</v>
      </c>
      <c r="Z1329">
        <v>0.4</v>
      </c>
      <c r="AA1329">
        <v>0.4</v>
      </c>
      <c r="AB1329">
        <v>3.03800008259714E-3</v>
      </c>
      <c r="AC1329" t="s">
        <v>116</v>
      </c>
      <c r="AD1329">
        <v>0.16682027196218649</v>
      </c>
      <c r="AE1329" t="s">
        <v>116</v>
      </c>
      <c r="AF1329">
        <v>0.15</v>
      </c>
      <c r="AG1329" t="s">
        <v>112</v>
      </c>
      <c r="AH1329">
        <v>8</v>
      </c>
      <c r="AI1329">
        <v>11</v>
      </c>
      <c r="AJ1329">
        <v>8</v>
      </c>
      <c r="AK1329">
        <v>3</v>
      </c>
      <c r="AL1329" t="s">
        <v>112</v>
      </c>
      <c r="AM1329">
        <v>8</v>
      </c>
      <c r="AN1329">
        <v>5</v>
      </c>
      <c r="AO1329">
        <v>5</v>
      </c>
      <c r="AP1329">
        <v>0</v>
      </c>
      <c r="AQ1329">
        <v>1.169345657393609</v>
      </c>
      <c r="AR1329">
        <v>1.574711302340845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12</v>
      </c>
      <c r="C1330" t="s">
        <v>6</v>
      </c>
      <c r="D1330" t="s">
        <v>106</v>
      </c>
      <c r="E1330">
        <v>0.40000000596046398</v>
      </c>
      <c r="F1330" t="s">
        <v>107</v>
      </c>
      <c r="G1330" t="s">
        <v>118</v>
      </c>
      <c r="H1330">
        <v>1.67699996381998E-3</v>
      </c>
      <c r="I1330">
        <v>6.2899999320506998E-3</v>
      </c>
      <c r="J1330" t="s">
        <v>118</v>
      </c>
      <c r="K1330">
        <v>1.67699996381998E-3</v>
      </c>
      <c r="L1330">
        <v>2.95000011101365E-3</v>
      </c>
      <c r="M1330" t="s">
        <v>115</v>
      </c>
      <c r="N1330">
        <v>3.2369999680668098E-3</v>
      </c>
      <c r="O1330" t="s">
        <v>110</v>
      </c>
      <c r="P1330">
        <v>0</v>
      </c>
      <c r="Q1330" t="s">
        <v>110</v>
      </c>
      <c r="R1330">
        <v>0</v>
      </c>
      <c r="S1330" t="s">
        <v>107</v>
      </c>
      <c r="T1330" t="s">
        <v>107</v>
      </c>
      <c r="U1330">
        <v>0.6</v>
      </c>
      <c r="V1330">
        <v>0.9</v>
      </c>
      <c r="W1330">
        <v>2800</v>
      </c>
      <c r="X1330">
        <v>42000</v>
      </c>
      <c r="Y1330">
        <v>9</v>
      </c>
      <c r="Z1330">
        <v>0.4</v>
      </c>
      <c r="AA1330">
        <v>0.4</v>
      </c>
      <c r="AB1330">
        <v>3.2369999680668098E-3</v>
      </c>
      <c r="AC1330" t="s">
        <v>116</v>
      </c>
      <c r="AD1330">
        <v>0.15656472196466201</v>
      </c>
      <c r="AE1330" t="s">
        <v>116</v>
      </c>
      <c r="AF1330">
        <v>0.15</v>
      </c>
      <c r="AG1330" t="s">
        <v>112</v>
      </c>
      <c r="AH1330">
        <v>8</v>
      </c>
      <c r="AI1330">
        <v>13</v>
      </c>
      <c r="AJ1330">
        <v>8</v>
      </c>
      <c r="AK1330">
        <v>5</v>
      </c>
      <c r="AL1330" t="s">
        <v>112</v>
      </c>
      <c r="AM1330">
        <v>8</v>
      </c>
      <c r="AN1330">
        <v>6</v>
      </c>
      <c r="AO1330">
        <v>6</v>
      </c>
      <c r="AP1330">
        <v>0</v>
      </c>
      <c r="AQ1330">
        <v>1.169345657393609</v>
      </c>
      <c r="AR1330">
        <v>1.574711302340845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12</v>
      </c>
      <c r="C1331" t="s">
        <v>6</v>
      </c>
      <c r="D1331" t="s">
        <v>106</v>
      </c>
      <c r="E1331">
        <v>0.5</v>
      </c>
      <c r="F1331" t="s">
        <v>107</v>
      </c>
      <c r="G1331" t="s">
        <v>118</v>
      </c>
      <c r="H1331">
        <v>1.67699996381998E-3</v>
      </c>
      <c r="I1331">
        <v>5.9529999271035203E-3</v>
      </c>
      <c r="J1331" t="s">
        <v>117</v>
      </c>
      <c r="K1331">
        <v>1.67699996381998E-3</v>
      </c>
      <c r="L1331">
        <v>1.67699996381998E-3</v>
      </c>
      <c r="M1331" t="s">
        <v>115</v>
      </c>
      <c r="N1331">
        <v>3.1979999039322099E-3</v>
      </c>
      <c r="O1331" t="s">
        <v>110</v>
      </c>
      <c r="P1331">
        <v>0</v>
      </c>
      <c r="Q1331" t="s">
        <v>110</v>
      </c>
      <c r="R1331">
        <v>0</v>
      </c>
      <c r="S1331" t="s">
        <v>107</v>
      </c>
      <c r="T1331" t="s">
        <v>107</v>
      </c>
      <c r="U1331">
        <v>0.6</v>
      </c>
      <c r="V1331">
        <v>0.9</v>
      </c>
      <c r="W1331">
        <v>2800</v>
      </c>
      <c r="X1331">
        <v>42000</v>
      </c>
      <c r="Y1331">
        <v>9</v>
      </c>
      <c r="Z1331">
        <v>0.4</v>
      </c>
      <c r="AA1331">
        <v>0.4</v>
      </c>
      <c r="AB1331">
        <v>3.1979999039322099E-3</v>
      </c>
      <c r="AC1331" t="s">
        <v>116</v>
      </c>
      <c r="AD1331">
        <v>0.1584740510394784</v>
      </c>
      <c r="AE1331" t="s">
        <v>116</v>
      </c>
      <c r="AF1331">
        <v>0.15</v>
      </c>
      <c r="AG1331" t="s">
        <v>112</v>
      </c>
      <c r="AH1331">
        <v>8</v>
      </c>
      <c r="AI1331">
        <v>12</v>
      </c>
      <c r="AJ1331">
        <v>8</v>
      </c>
      <c r="AK1331">
        <v>4</v>
      </c>
      <c r="AL1331" t="s">
        <v>112</v>
      </c>
      <c r="AM1331">
        <v>8</v>
      </c>
      <c r="AN1331">
        <v>4</v>
      </c>
      <c r="AO1331">
        <v>4</v>
      </c>
      <c r="AP1331">
        <v>0</v>
      </c>
      <c r="AQ1331">
        <v>1.169345657393609</v>
      </c>
      <c r="AR1331">
        <v>1.574711302340845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12</v>
      </c>
      <c r="C1332" t="s">
        <v>6</v>
      </c>
      <c r="D1332" t="s">
        <v>106</v>
      </c>
      <c r="E1332">
        <v>0.60000002384185802</v>
      </c>
      <c r="F1332" t="s">
        <v>107</v>
      </c>
      <c r="G1332" t="s">
        <v>118</v>
      </c>
      <c r="H1332">
        <v>1.67699996381998E-3</v>
      </c>
      <c r="I1332">
        <v>5.62800001353025E-3</v>
      </c>
      <c r="J1332" t="s">
        <v>117</v>
      </c>
      <c r="K1332">
        <v>1.67699996381998E-3</v>
      </c>
      <c r="L1332">
        <v>1.67699996381998E-3</v>
      </c>
      <c r="M1332" t="s">
        <v>115</v>
      </c>
      <c r="N1332">
        <v>3.16000008024275E-3</v>
      </c>
      <c r="O1332" t="s">
        <v>110</v>
      </c>
      <c r="P1332">
        <v>0</v>
      </c>
      <c r="Q1332" t="s">
        <v>110</v>
      </c>
      <c r="R1332">
        <v>0</v>
      </c>
      <c r="S1332" t="s">
        <v>107</v>
      </c>
      <c r="T1332" t="s">
        <v>107</v>
      </c>
      <c r="U1332">
        <v>0.6</v>
      </c>
      <c r="V1332">
        <v>0.9</v>
      </c>
      <c r="W1332">
        <v>2800</v>
      </c>
      <c r="X1332">
        <v>42000</v>
      </c>
      <c r="Y1332">
        <v>9</v>
      </c>
      <c r="Z1332">
        <v>0.4</v>
      </c>
      <c r="AA1332">
        <v>0.4</v>
      </c>
      <c r="AB1332">
        <v>3.16000008024275E-3</v>
      </c>
      <c r="AC1332" t="s">
        <v>116</v>
      </c>
      <c r="AD1332">
        <v>0.16037974276287609</v>
      </c>
      <c r="AE1332" t="s">
        <v>116</v>
      </c>
      <c r="AF1332">
        <v>0.15</v>
      </c>
      <c r="AG1332" t="s">
        <v>112</v>
      </c>
      <c r="AH1332">
        <v>8</v>
      </c>
      <c r="AI1332">
        <v>12</v>
      </c>
      <c r="AJ1332">
        <v>8</v>
      </c>
      <c r="AK1332">
        <v>4</v>
      </c>
      <c r="AL1332" t="s">
        <v>112</v>
      </c>
      <c r="AM1332">
        <v>8</v>
      </c>
      <c r="AN1332">
        <v>4</v>
      </c>
      <c r="AO1332">
        <v>4</v>
      </c>
      <c r="AP1332">
        <v>0</v>
      </c>
      <c r="AQ1332">
        <v>1.169345657393609</v>
      </c>
      <c r="AR1332">
        <v>1.574711302340845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12</v>
      </c>
      <c r="C1333" t="s">
        <v>6</v>
      </c>
      <c r="D1333" t="s">
        <v>106</v>
      </c>
      <c r="E1333">
        <v>0.69999998807907104</v>
      </c>
      <c r="F1333" t="s">
        <v>107</v>
      </c>
      <c r="G1333" t="s">
        <v>118</v>
      </c>
      <c r="H1333">
        <v>1.67699996381998E-3</v>
      </c>
      <c r="I1333">
        <v>5.3119999356567903E-3</v>
      </c>
      <c r="J1333" t="s">
        <v>117</v>
      </c>
      <c r="K1333">
        <v>1.67699996381998E-3</v>
      </c>
      <c r="L1333">
        <v>1.67699996381998E-3</v>
      </c>
      <c r="M1333" t="s">
        <v>115</v>
      </c>
      <c r="N1333">
        <v>3.12100001610816E-3</v>
      </c>
      <c r="O1333" t="s">
        <v>110</v>
      </c>
      <c r="P1333">
        <v>0</v>
      </c>
      <c r="Q1333" t="s">
        <v>110</v>
      </c>
      <c r="R1333">
        <v>0</v>
      </c>
      <c r="S1333" t="s">
        <v>107</v>
      </c>
      <c r="T1333" t="s">
        <v>107</v>
      </c>
      <c r="U1333">
        <v>0.6</v>
      </c>
      <c r="V1333">
        <v>0.9</v>
      </c>
      <c r="W1333">
        <v>2800</v>
      </c>
      <c r="X1333">
        <v>42000</v>
      </c>
      <c r="Y1333">
        <v>9</v>
      </c>
      <c r="Z1333">
        <v>0.4</v>
      </c>
      <c r="AA1333">
        <v>0.4</v>
      </c>
      <c r="AB1333">
        <v>3.12100001610816E-3</v>
      </c>
      <c r="AC1333" t="s">
        <v>116</v>
      </c>
      <c r="AD1333">
        <v>0.16238385049160359</v>
      </c>
      <c r="AE1333" t="s">
        <v>116</v>
      </c>
      <c r="AF1333">
        <v>0.15</v>
      </c>
      <c r="AG1333" t="s">
        <v>112</v>
      </c>
      <c r="AH1333">
        <v>8</v>
      </c>
      <c r="AI1333">
        <v>11</v>
      </c>
      <c r="AJ1333">
        <v>8</v>
      </c>
      <c r="AK1333">
        <v>3</v>
      </c>
      <c r="AL1333" t="s">
        <v>112</v>
      </c>
      <c r="AM1333">
        <v>8</v>
      </c>
      <c r="AN1333">
        <v>4</v>
      </c>
      <c r="AO1333">
        <v>4</v>
      </c>
      <c r="AP1333">
        <v>0</v>
      </c>
      <c r="AQ1333">
        <v>1.169345657393609</v>
      </c>
      <c r="AR1333">
        <v>1.574711302340845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12</v>
      </c>
      <c r="C1334" t="s">
        <v>6</v>
      </c>
      <c r="D1334" t="s">
        <v>106</v>
      </c>
      <c r="E1334">
        <v>0.80000001192092896</v>
      </c>
      <c r="F1334" t="s">
        <v>107</v>
      </c>
      <c r="G1334" t="s">
        <v>118</v>
      </c>
      <c r="H1334">
        <v>1.67699996381998E-3</v>
      </c>
      <c r="I1334">
        <v>5.00700017437339E-3</v>
      </c>
      <c r="J1334" t="s">
        <v>119</v>
      </c>
      <c r="K1334">
        <v>1.67699996381998E-3</v>
      </c>
      <c r="L1334">
        <v>1.7130000051111E-3</v>
      </c>
      <c r="M1334" t="s">
        <v>115</v>
      </c>
      <c r="N1334">
        <v>3.08299995958805E-3</v>
      </c>
      <c r="O1334" t="s">
        <v>110</v>
      </c>
      <c r="P1334">
        <v>0</v>
      </c>
      <c r="Q1334" t="s">
        <v>110</v>
      </c>
      <c r="R1334">
        <v>0</v>
      </c>
      <c r="S1334" t="s">
        <v>107</v>
      </c>
      <c r="T1334" t="s">
        <v>107</v>
      </c>
      <c r="U1334">
        <v>0.6</v>
      </c>
      <c r="V1334">
        <v>0.9</v>
      </c>
      <c r="W1334">
        <v>2800</v>
      </c>
      <c r="X1334">
        <v>42000</v>
      </c>
      <c r="Y1334">
        <v>9</v>
      </c>
      <c r="Z1334">
        <v>0.4</v>
      </c>
      <c r="AA1334">
        <v>0.4</v>
      </c>
      <c r="AB1334">
        <v>3.08299995958805E-3</v>
      </c>
      <c r="AC1334" t="s">
        <v>116</v>
      </c>
      <c r="AD1334">
        <v>0.16438534111032499</v>
      </c>
      <c r="AE1334" t="s">
        <v>116</v>
      </c>
      <c r="AF1334">
        <v>0.15</v>
      </c>
      <c r="AG1334" t="s">
        <v>112</v>
      </c>
      <c r="AH1334">
        <v>8</v>
      </c>
      <c r="AI1334">
        <v>10</v>
      </c>
      <c r="AJ1334">
        <v>8</v>
      </c>
      <c r="AK1334">
        <v>2</v>
      </c>
      <c r="AL1334" t="s">
        <v>112</v>
      </c>
      <c r="AM1334">
        <v>8</v>
      </c>
      <c r="AN1334">
        <v>4</v>
      </c>
      <c r="AO1334">
        <v>4</v>
      </c>
      <c r="AP1334">
        <v>0</v>
      </c>
      <c r="AQ1334">
        <v>1.169345657393609</v>
      </c>
      <c r="AR1334">
        <v>1.574711302340845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12</v>
      </c>
      <c r="C1335" t="s">
        <v>6</v>
      </c>
      <c r="D1335" t="s">
        <v>106</v>
      </c>
      <c r="E1335">
        <v>0.89999997615814198</v>
      </c>
      <c r="F1335" t="s">
        <v>107</v>
      </c>
      <c r="G1335" t="s">
        <v>118</v>
      </c>
      <c r="H1335">
        <v>1.67699996381998E-3</v>
      </c>
      <c r="I1335">
        <v>4.7109997831285E-3</v>
      </c>
      <c r="J1335" t="s">
        <v>119</v>
      </c>
      <c r="K1335">
        <v>1.67699996381998E-3</v>
      </c>
      <c r="L1335">
        <v>1.74800003878772E-3</v>
      </c>
      <c r="M1335" t="s">
        <v>115</v>
      </c>
      <c r="N1335">
        <v>3.0449999030679499E-3</v>
      </c>
      <c r="O1335" t="s">
        <v>110</v>
      </c>
      <c r="P1335">
        <v>0</v>
      </c>
      <c r="Q1335" t="s">
        <v>110</v>
      </c>
      <c r="R1335">
        <v>0</v>
      </c>
      <c r="S1335" t="s">
        <v>107</v>
      </c>
      <c r="T1335" t="s">
        <v>107</v>
      </c>
      <c r="U1335">
        <v>0.6</v>
      </c>
      <c r="V1335">
        <v>0.9</v>
      </c>
      <c r="W1335">
        <v>2800</v>
      </c>
      <c r="X1335">
        <v>42000</v>
      </c>
      <c r="Y1335">
        <v>9</v>
      </c>
      <c r="Z1335">
        <v>0.4</v>
      </c>
      <c r="AA1335">
        <v>0.4</v>
      </c>
      <c r="AB1335">
        <v>3.0449999030679499E-3</v>
      </c>
      <c r="AC1335" t="s">
        <v>116</v>
      </c>
      <c r="AD1335">
        <v>0.16643678690740851</v>
      </c>
      <c r="AE1335" t="s">
        <v>116</v>
      </c>
      <c r="AF1335">
        <v>0.15</v>
      </c>
      <c r="AG1335" t="s">
        <v>112</v>
      </c>
      <c r="AH1335">
        <v>8</v>
      </c>
      <c r="AI1335">
        <v>10</v>
      </c>
      <c r="AJ1335">
        <v>8</v>
      </c>
      <c r="AK1335">
        <v>2</v>
      </c>
      <c r="AL1335" t="s">
        <v>112</v>
      </c>
      <c r="AM1335">
        <v>8</v>
      </c>
      <c r="AN1335">
        <v>4</v>
      </c>
      <c r="AO1335">
        <v>4</v>
      </c>
      <c r="AP1335">
        <v>0</v>
      </c>
      <c r="AQ1335">
        <v>1.169345657393609</v>
      </c>
      <c r="AR1335">
        <v>1.574711302340845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12</v>
      </c>
      <c r="C1336" t="s">
        <v>6</v>
      </c>
      <c r="D1336" t="s">
        <v>106</v>
      </c>
      <c r="E1336">
        <v>1</v>
      </c>
      <c r="F1336" t="s">
        <v>107</v>
      </c>
      <c r="G1336" t="s">
        <v>118</v>
      </c>
      <c r="H1336">
        <v>1.67699996381998E-3</v>
      </c>
      <c r="I1336">
        <v>4.4240001589059804E-3</v>
      </c>
      <c r="J1336" t="s">
        <v>119</v>
      </c>
      <c r="K1336">
        <v>1.67699996381998E-3</v>
      </c>
      <c r="L1336">
        <v>1.7790000420063699E-3</v>
      </c>
      <c r="M1336" t="s">
        <v>115</v>
      </c>
      <c r="N1336">
        <v>3.0060000717639901E-3</v>
      </c>
      <c r="O1336" t="s">
        <v>110</v>
      </c>
      <c r="P1336">
        <v>0</v>
      </c>
      <c r="Q1336" t="s">
        <v>110</v>
      </c>
      <c r="R1336">
        <v>0</v>
      </c>
      <c r="S1336" t="s">
        <v>107</v>
      </c>
      <c r="T1336" t="s">
        <v>107</v>
      </c>
      <c r="U1336">
        <v>0.6</v>
      </c>
      <c r="V1336">
        <v>0.9</v>
      </c>
      <c r="W1336">
        <v>2800</v>
      </c>
      <c r="X1336">
        <v>42000</v>
      </c>
      <c r="Y1336">
        <v>9</v>
      </c>
      <c r="Z1336">
        <v>0.4</v>
      </c>
      <c r="AA1336">
        <v>0.4</v>
      </c>
      <c r="AB1336">
        <v>3.0060000717639901E-3</v>
      </c>
      <c r="AC1336" t="s">
        <v>116</v>
      </c>
      <c r="AD1336">
        <v>0.16859613702623699</v>
      </c>
      <c r="AE1336" t="s">
        <v>116</v>
      </c>
      <c r="AF1336">
        <v>0.15</v>
      </c>
      <c r="AG1336" t="s">
        <v>112</v>
      </c>
      <c r="AH1336">
        <v>8</v>
      </c>
      <c r="AI1336">
        <v>9</v>
      </c>
      <c r="AJ1336">
        <v>7</v>
      </c>
      <c r="AK1336">
        <v>2</v>
      </c>
      <c r="AL1336" t="s">
        <v>112</v>
      </c>
      <c r="AM1336">
        <v>8</v>
      </c>
      <c r="AN1336">
        <v>4</v>
      </c>
      <c r="AO1336">
        <v>4</v>
      </c>
      <c r="AP1336">
        <v>0</v>
      </c>
      <c r="AQ1336">
        <v>1.009198671947575</v>
      </c>
      <c r="AR1336">
        <v>1.574711302340845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12</v>
      </c>
      <c r="C1337" t="s">
        <v>6</v>
      </c>
      <c r="D1337" t="s">
        <v>106</v>
      </c>
      <c r="E1337">
        <v>1.1000000238418599</v>
      </c>
      <c r="F1337" t="s">
        <v>107</v>
      </c>
      <c r="G1337" t="s">
        <v>118</v>
      </c>
      <c r="H1337">
        <v>1.67699996381998E-3</v>
      </c>
      <c r="I1337">
        <v>4.1459999047219797E-3</v>
      </c>
      <c r="J1337" t="s">
        <v>119</v>
      </c>
      <c r="K1337">
        <v>1.67699996381998E-3</v>
      </c>
      <c r="L1337">
        <v>1.8080000299960401E-3</v>
      </c>
      <c r="M1337" t="s">
        <v>115</v>
      </c>
      <c r="N1337">
        <v>2.9680000152438901E-3</v>
      </c>
      <c r="O1337" t="s">
        <v>110</v>
      </c>
      <c r="P1337">
        <v>0</v>
      </c>
      <c r="Q1337" t="s">
        <v>110</v>
      </c>
      <c r="R1337">
        <v>0</v>
      </c>
      <c r="S1337" t="s">
        <v>107</v>
      </c>
      <c r="T1337" t="s">
        <v>107</v>
      </c>
      <c r="U1337">
        <v>0.6</v>
      </c>
      <c r="V1337">
        <v>0.9</v>
      </c>
      <c r="W1337">
        <v>2800</v>
      </c>
      <c r="X1337">
        <v>42000</v>
      </c>
      <c r="Y1337">
        <v>9</v>
      </c>
      <c r="Z1337">
        <v>0.4</v>
      </c>
      <c r="AA1337">
        <v>0.4</v>
      </c>
      <c r="AB1337">
        <v>2.9680000152438901E-3</v>
      </c>
      <c r="AC1337" t="s">
        <v>116</v>
      </c>
      <c r="AD1337">
        <v>0.17075471610412191</v>
      </c>
      <c r="AE1337" t="s">
        <v>116</v>
      </c>
      <c r="AF1337">
        <v>0.15</v>
      </c>
      <c r="AG1337" t="s">
        <v>112</v>
      </c>
      <c r="AH1337">
        <v>8</v>
      </c>
      <c r="AI1337">
        <v>9</v>
      </c>
      <c r="AJ1337">
        <v>7</v>
      </c>
      <c r="AK1337">
        <v>2</v>
      </c>
      <c r="AL1337" t="s">
        <v>112</v>
      </c>
      <c r="AM1337">
        <v>8</v>
      </c>
      <c r="AN1337">
        <v>4</v>
      </c>
      <c r="AO1337">
        <v>4</v>
      </c>
      <c r="AP1337">
        <v>0</v>
      </c>
      <c r="AQ1337">
        <v>1.009198671947575</v>
      </c>
      <c r="AR1337">
        <v>1.574711302340845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12</v>
      </c>
      <c r="C1338" t="s">
        <v>6</v>
      </c>
      <c r="D1338" t="s">
        <v>106</v>
      </c>
      <c r="E1338">
        <v>1.20000004768372</v>
      </c>
      <c r="F1338" t="s">
        <v>107</v>
      </c>
      <c r="G1338" t="s">
        <v>118</v>
      </c>
      <c r="H1338">
        <v>1.67699996381998E-3</v>
      </c>
      <c r="I1338">
        <v>3.8769999518990499E-3</v>
      </c>
      <c r="J1338" t="s">
        <v>119</v>
      </c>
      <c r="K1338">
        <v>1.67699996381998E-3</v>
      </c>
      <c r="L1338">
        <v>1.83299998752773E-3</v>
      </c>
      <c r="M1338" t="s">
        <v>115</v>
      </c>
      <c r="N1338">
        <v>2.9289999511092901E-3</v>
      </c>
      <c r="O1338" t="s">
        <v>110</v>
      </c>
      <c r="P1338">
        <v>0</v>
      </c>
      <c r="Q1338" t="s">
        <v>110</v>
      </c>
      <c r="R1338">
        <v>0</v>
      </c>
      <c r="S1338" t="s">
        <v>107</v>
      </c>
      <c r="T1338" t="s">
        <v>107</v>
      </c>
      <c r="U1338">
        <v>0.6</v>
      </c>
      <c r="V1338">
        <v>0.9</v>
      </c>
      <c r="W1338">
        <v>2800</v>
      </c>
      <c r="X1338">
        <v>42000</v>
      </c>
      <c r="Y1338">
        <v>9</v>
      </c>
      <c r="Z1338">
        <v>0.4</v>
      </c>
      <c r="AA1338">
        <v>0.4</v>
      </c>
      <c r="AB1338">
        <v>2.9289999511092901E-3</v>
      </c>
      <c r="AC1338" t="s">
        <v>116</v>
      </c>
      <c r="AD1338">
        <v>0.17302834020467001</v>
      </c>
      <c r="AE1338" t="s">
        <v>116</v>
      </c>
      <c r="AF1338">
        <v>0.15</v>
      </c>
      <c r="AG1338" t="s">
        <v>112</v>
      </c>
      <c r="AH1338">
        <v>8</v>
      </c>
      <c r="AI1338">
        <v>8</v>
      </c>
      <c r="AJ1338">
        <v>8</v>
      </c>
      <c r="AK1338">
        <v>0</v>
      </c>
      <c r="AL1338" t="s">
        <v>112</v>
      </c>
      <c r="AM1338">
        <v>8</v>
      </c>
      <c r="AN1338">
        <v>4</v>
      </c>
      <c r="AO1338">
        <v>4</v>
      </c>
      <c r="AP1338">
        <v>0</v>
      </c>
      <c r="AQ1338">
        <v>1.169345657393609</v>
      </c>
      <c r="AR1338">
        <v>1.574711302340845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12</v>
      </c>
      <c r="C1339" t="s">
        <v>6</v>
      </c>
      <c r="D1339" t="s">
        <v>106</v>
      </c>
      <c r="E1339">
        <v>1.29999995231628</v>
      </c>
      <c r="F1339" t="s">
        <v>107</v>
      </c>
      <c r="G1339" t="s">
        <v>118</v>
      </c>
      <c r="H1339">
        <v>1.67699996381998E-3</v>
      </c>
      <c r="I1339">
        <v>3.6150000523775799E-3</v>
      </c>
      <c r="J1339" t="s">
        <v>119</v>
      </c>
      <c r="K1339">
        <v>1.67699996381998E-3</v>
      </c>
      <c r="L1339">
        <v>1.85500003863126E-3</v>
      </c>
      <c r="M1339" t="s">
        <v>115</v>
      </c>
      <c r="N1339">
        <v>2.8909998945891901E-3</v>
      </c>
      <c r="O1339" t="s">
        <v>110</v>
      </c>
      <c r="P1339">
        <v>0</v>
      </c>
      <c r="Q1339" t="s">
        <v>110</v>
      </c>
      <c r="R1339">
        <v>0</v>
      </c>
      <c r="S1339" t="s">
        <v>107</v>
      </c>
      <c r="T1339" t="s">
        <v>107</v>
      </c>
      <c r="U1339">
        <v>0.6</v>
      </c>
      <c r="V1339">
        <v>0.9</v>
      </c>
      <c r="W1339">
        <v>2800</v>
      </c>
      <c r="X1339">
        <v>42000</v>
      </c>
      <c r="Y1339">
        <v>9</v>
      </c>
      <c r="Z1339">
        <v>0.4</v>
      </c>
      <c r="AA1339">
        <v>0.4</v>
      </c>
      <c r="AB1339">
        <v>2.8909998945891901E-3</v>
      </c>
      <c r="AC1339" t="s">
        <v>116</v>
      </c>
      <c r="AD1339">
        <v>0.1753026698300921</v>
      </c>
      <c r="AE1339" t="s">
        <v>116</v>
      </c>
      <c r="AF1339">
        <v>0.15</v>
      </c>
      <c r="AG1339" t="s">
        <v>112</v>
      </c>
      <c r="AH1339">
        <v>8</v>
      </c>
      <c r="AI1339">
        <v>8</v>
      </c>
      <c r="AJ1339">
        <v>8</v>
      </c>
      <c r="AK1339">
        <v>0</v>
      </c>
      <c r="AL1339" t="s">
        <v>112</v>
      </c>
      <c r="AM1339">
        <v>8</v>
      </c>
      <c r="AN1339">
        <v>4</v>
      </c>
      <c r="AO1339">
        <v>4</v>
      </c>
      <c r="AP1339">
        <v>0</v>
      </c>
      <c r="AQ1339">
        <v>1.169345657393609</v>
      </c>
      <c r="AR1339">
        <v>1.574711302340845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12</v>
      </c>
      <c r="C1340" t="s">
        <v>6</v>
      </c>
      <c r="D1340" t="s">
        <v>106</v>
      </c>
      <c r="E1340">
        <v>1.3999999761581401</v>
      </c>
      <c r="F1340" t="s">
        <v>107</v>
      </c>
      <c r="G1340" t="s">
        <v>118</v>
      </c>
      <c r="H1340">
        <v>1.67699996381998E-3</v>
      </c>
      <c r="I1340">
        <v>3.3619999885559099E-3</v>
      </c>
      <c r="J1340" t="s">
        <v>119</v>
      </c>
      <c r="K1340">
        <v>1.67699996381998E-3</v>
      </c>
      <c r="L1340">
        <v>1.8739999504759899E-3</v>
      </c>
      <c r="M1340" t="s">
        <v>115</v>
      </c>
      <c r="N1340">
        <v>2.8530000708997202E-3</v>
      </c>
      <c r="O1340" t="s">
        <v>110</v>
      </c>
      <c r="P1340">
        <v>0</v>
      </c>
      <c r="Q1340" t="s">
        <v>110</v>
      </c>
      <c r="R1340">
        <v>0</v>
      </c>
      <c r="S1340" t="s">
        <v>107</v>
      </c>
      <c r="T1340" t="s">
        <v>107</v>
      </c>
      <c r="U1340">
        <v>0.6</v>
      </c>
      <c r="V1340">
        <v>0.9</v>
      </c>
      <c r="W1340">
        <v>2800</v>
      </c>
      <c r="X1340">
        <v>42000</v>
      </c>
      <c r="Y1340">
        <v>9</v>
      </c>
      <c r="Z1340">
        <v>0.4</v>
      </c>
      <c r="AA1340">
        <v>0.4</v>
      </c>
      <c r="AB1340">
        <v>2.8530000708997202E-3</v>
      </c>
      <c r="AC1340" t="s">
        <v>116</v>
      </c>
      <c r="AD1340">
        <v>0.1776375700685405</v>
      </c>
      <c r="AE1340" t="s">
        <v>116</v>
      </c>
      <c r="AF1340">
        <v>0.15</v>
      </c>
      <c r="AG1340" t="s">
        <v>112</v>
      </c>
      <c r="AH1340">
        <v>8</v>
      </c>
      <c r="AI1340">
        <v>7</v>
      </c>
      <c r="AJ1340">
        <v>7</v>
      </c>
      <c r="AK1340">
        <v>0</v>
      </c>
      <c r="AL1340" t="s">
        <v>112</v>
      </c>
      <c r="AM1340">
        <v>8</v>
      </c>
      <c r="AN1340">
        <v>4</v>
      </c>
      <c r="AO1340">
        <v>4</v>
      </c>
      <c r="AP1340">
        <v>0</v>
      </c>
      <c r="AQ1340">
        <v>1.009198671947575</v>
      </c>
      <c r="AR1340">
        <v>1.574711302340845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12</v>
      </c>
      <c r="C1341" t="s">
        <v>6</v>
      </c>
      <c r="D1341" t="s">
        <v>106</v>
      </c>
      <c r="E1341">
        <v>1.5</v>
      </c>
      <c r="F1341" t="s">
        <v>107</v>
      </c>
      <c r="G1341" t="s">
        <v>118</v>
      </c>
      <c r="H1341">
        <v>1.67699996381998E-3</v>
      </c>
      <c r="I1341">
        <v>3.11699998565018E-3</v>
      </c>
      <c r="J1341" t="s">
        <v>119</v>
      </c>
      <c r="K1341">
        <v>1.67699996381998E-3</v>
      </c>
      <c r="L1341">
        <v>1.88999995589256E-3</v>
      </c>
      <c r="M1341" t="s">
        <v>115</v>
      </c>
      <c r="N1341">
        <v>2.8140000067651298E-3</v>
      </c>
      <c r="O1341" t="s">
        <v>110</v>
      </c>
      <c r="P1341">
        <v>0</v>
      </c>
      <c r="Q1341" t="s">
        <v>110</v>
      </c>
      <c r="R1341">
        <v>0</v>
      </c>
      <c r="S1341" t="s">
        <v>107</v>
      </c>
      <c r="T1341" t="s">
        <v>107</v>
      </c>
      <c r="U1341">
        <v>0.6</v>
      </c>
      <c r="V1341">
        <v>0.9</v>
      </c>
      <c r="W1341">
        <v>2800</v>
      </c>
      <c r="X1341">
        <v>42000</v>
      </c>
      <c r="Y1341">
        <v>9</v>
      </c>
      <c r="Z1341">
        <v>0.4</v>
      </c>
      <c r="AA1341">
        <v>0.4</v>
      </c>
      <c r="AB1341">
        <v>2.8140000067651298E-3</v>
      </c>
      <c r="AC1341" t="s">
        <v>116</v>
      </c>
      <c r="AD1341">
        <v>0.18009950205458539</v>
      </c>
      <c r="AE1341" t="s">
        <v>116</v>
      </c>
      <c r="AF1341">
        <v>0.15</v>
      </c>
      <c r="AG1341" t="s">
        <v>112</v>
      </c>
      <c r="AH1341">
        <v>8</v>
      </c>
      <c r="AI1341">
        <v>7</v>
      </c>
      <c r="AJ1341">
        <v>7</v>
      </c>
      <c r="AK1341">
        <v>0</v>
      </c>
      <c r="AL1341" t="s">
        <v>112</v>
      </c>
      <c r="AM1341">
        <v>8</v>
      </c>
      <c r="AN1341">
        <v>4</v>
      </c>
      <c r="AO1341">
        <v>4</v>
      </c>
      <c r="AP1341">
        <v>0</v>
      </c>
      <c r="AQ1341">
        <v>1.009198671947575</v>
      </c>
      <c r="AR1341">
        <v>1.574711302340845</v>
      </c>
      <c r="AS1341">
        <v>0.71403913304524136</v>
      </c>
      <c r="AT1341">
        <v>1.211316386416035</v>
      </c>
    </row>
    <row r="1342" spans="1:46" x14ac:dyDescent="0.25">
      <c r="A1342" s="1">
        <v>1340</v>
      </c>
      <c r="B1342" t="s">
        <v>12</v>
      </c>
      <c r="C1342" t="s">
        <v>6</v>
      </c>
      <c r="D1342" t="s">
        <v>106</v>
      </c>
      <c r="E1342">
        <v>1.6000000238418599</v>
      </c>
      <c r="F1342" t="s">
        <v>107</v>
      </c>
      <c r="G1342" t="s">
        <v>118</v>
      </c>
      <c r="H1342">
        <v>1.67699996381998E-3</v>
      </c>
      <c r="I1342">
        <v>2.8790000360459098E-3</v>
      </c>
      <c r="J1342" t="s">
        <v>119</v>
      </c>
      <c r="K1342">
        <v>1.67699996381998E-3</v>
      </c>
      <c r="L1342">
        <v>1.9030000548809799E-3</v>
      </c>
      <c r="M1342" t="s">
        <v>115</v>
      </c>
      <c r="N1342">
        <v>2.7759999502450202E-3</v>
      </c>
      <c r="O1342" t="s">
        <v>110</v>
      </c>
      <c r="P1342">
        <v>0</v>
      </c>
      <c r="Q1342" t="s">
        <v>110</v>
      </c>
      <c r="R1342">
        <v>0</v>
      </c>
      <c r="S1342" t="s">
        <v>107</v>
      </c>
      <c r="T1342" t="s">
        <v>107</v>
      </c>
      <c r="U1342">
        <v>0.6</v>
      </c>
      <c r="V1342">
        <v>0.9</v>
      </c>
      <c r="W1342">
        <v>2800</v>
      </c>
      <c r="X1342">
        <v>42000</v>
      </c>
      <c r="Y1342">
        <v>9</v>
      </c>
      <c r="Z1342">
        <v>0.4</v>
      </c>
      <c r="AA1342">
        <v>0.4</v>
      </c>
      <c r="AB1342">
        <v>2.7759999502450202E-3</v>
      </c>
      <c r="AC1342" t="s">
        <v>116</v>
      </c>
      <c r="AD1342">
        <v>0.18256484477071691</v>
      </c>
      <c r="AE1342" t="s">
        <v>116</v>
      </c>
      <c r="AF1342">
        <v>0.15</v>
      </c>
      <c r="AG1342" t="s">
        <v>112</v>
      </c>
      <c r="AH1342">
        <v>8</v>
      </c>
      <c r="AI1342">
        <v>6</v>
      </c>
      <c r="AJ1342">
        <v>6</v>
      </c>
      <c r="AK1342">
        <v>0</v>
      </c>
      <c r="AL1342" t="s">
        <v>112</v>
      </c>
      <c r="AM1342">
        <v>8</v>
      </c>
      <c r="AN1342">
        <v>4</v>
      </c>
      <c r="AO1342">
        <v>4</v>
      </c>
      <c r="AP1342">
        <v>0</v>
      </c>
      <c r="AQ1342">
        <v>0.92825087295881392</v>
      </c>
      <c r="AR1342">
        <v>1.574711302340845</v>
      </c>
      <c r="AS1342">
        <v>0.71403913304524136</v>
      </c>
      <c r="AT1342">
        <v>1.211316386416035</v>
      </c>
    </row>
    <row r="1343" spans="1:46" x14ac:dyDescent="0.25">
      <c r="A1343" s="1">
        <v>1341</v>
      </c>
      <c r="B1343" t="s">
        <v>12</v>
      </c>
      <c r="C1343" t="s">
        <v>6</v>
      </c>
      <c r="D1343" t="s">
        <v>106</v>
      </c>
      <c r="E1343">
        <v>1.70000004768372</v>
      </c>
      <c r="F1343" t="s">
        <v>107</v>
      </c>
      <c r="G1343" t="s">
        <v>118</v>
      </c>
      <c r="H1343">
        <v>1.67699996381998E-3</v>
      </c>
      <c r="I1343">
        <v>2.6489999145269398E-3</v>
      </c>
      <c r="J1343" t="s">
        <v>119</v>
      </c>
      <c r="K1343">
        <v>1.67699996381998E-3</v>
      </c>
      <c r="L1343">
        <v>1.9130000146105901E-3</v>
      </c>
      <c r="M1343" t="s">
        <v>115</v>
      </c>
      <c r="N1343">
        <v>2.7369998861104198E-3</v>
      </c>
      <c r="O1343" t="s">
        <v>110</v>
      </c>
      <c r="P1343">
        <v>0</v>
      </c>
      <c r="Q1343" t="s">
        <v>110</v>
      </c>
      <c r="R1343">
        <v>0</v>
      </c>
      <c r="S1343" t="s">
        <v>107</v>
      </c>
      <c r="T1343" t="s">
        <v>107</v>
      </c>
      <c r="U1343">
        <v>0.6</v>
      </c>
      <c r="V1343">
        <v>0.9</v>
      </c>
      <c r="W1343">
        <v>2800</v>
      </c>
      <c r="X1343">
        <v>42000</v>
      </c>
      <c r="Y1343">
        <v>9</v>
      </c>
      <c r="Z1343">
        <v>0.4</v>
      </c>
      <c r="AA1343">
        <v>0.4</v>
      </c>
      <c r="AB1343">
        <v>2.7369998861104198E-3</v>
      </c>
      <c r="AC1343" t="s">
        <v>116</v>
      </c>
      <c r="AD1343">
        <v>0.18516624811417839</v>
      </c>
      <c r="AE1343" t="s">
        <v>116</v>
      </c>
      <c r="AF1343">
        <v>0.15</v>
      </c>
      <c r="AG1343" t="s">
        <v>112</v>
      </c>
      <c r="AH1343">
        <v>8</v>
      </c>
      <c r="AI1343">
        <v>6</v>
      </c>
      <c r="AJ1343">
        <v>6</v>
      </c>
      <c r="AK1343">
        <v>0</v>
      </c>
      <c r="AL1343" t="s">
        <v>112</v>
      </c>
      <c r="AM1343">
        <v>8</v>
      </c>
      <c r="AN1343">
        <v>4</v>
      </c>
      <c r="AO1343">
        <v>4</v>
      </c>
      <c r="AP1343">
        <v>0</v>
      </c>
      <c r="AQ1343">
        <v>0.92825087295881392</v>
      </c>
      <c r="AR1343">
        <v>1.574711302340845</v>
      </c>
      <c r="AS1343">
        <v>0.71403913304524136</v>
      </c>
      <c r="AT1343">
        <v>1.211316386416035</v>
      </c>
    </row>
    <row r="1344" spans="1:46" x14ac:dyDescent="0.25">
      <c r="A1344" s="1">
        <v>1342</v>
      </c>
      <c r="B1344" t="s">
        <v>12</v>
      </c>
      <c r="C1344" t="s">
        <v>6</v>
      </c>
      <c r="D1344" t="s">
        <v>106</v>
      </c>
      <c r="E1344">
        <v>1.79999995231628</v>
      </c>
      <c r="F1344" t="s">
        <v>107</v>
      </c>
      <c r="G1344" t="s">
        <v>118</v>
      </c>
      <c r="H1344">
        <v>1.67699996381998E-3</v>
      </c>
      <c r="I1344">
        <v>2.4250000715255698E-3</v>
      </c>
      <c r="J1344" t="s">
        <v>119</v>
      </c>
      <c r="K1344">
        <v>1.67699996381998E-3</v>
      </c>
      <c r="L1344">
        <v>1.91899994388223E-3</v>
      </c>
      <c r="M1344" t="s">
        <v>115</v>
      </c>
      <c r="N1344">
        <v>2.6990000624209599E-3</v>
      </c>
      <c r="O1344" t="s">
        <v>110</v>
      </c>
      <c r="P1344">
        <v>0</v>
      </c>
      <c r="Q1344" t="s">
        <v>110</v>
      </c>
      <c r="R1344">
        <v>0</v>
      </c>
      <c r="S1344" t="s">
        <v>107</v>
      </c>
      <c r="T1344" t="s">
        <v>107</v>
      </c>
      <c r="U1344">
        <v>0.6</v>
      </c>
      <c r="V1344">
        <v>0.9</v>
      </c>
      <c r="W1344">
        <v>2800</v>
      </c>
      <c r="X1344">
        <v>42000</v>
      </c>
      <c r="Y1344">
        <v>9</v>
      </c>
      <c r="Z1344">
        <v>0.4</v>
      </c>
      <c r="AA1344">
        <v>0.4</v>
      </c>
      <c r="AB1344">
        <v>2.6990000624209599E-3</v>
      </c>
      <c r="AC1344" t="s">
        <v>116</v>
      </c>
      <c r="AD1344">
        <v>0.1877732450088973</v>
      </c>
      <c r="AE1344" t="s">
        <v>116</v>
      </c>
      <c r="AF1344">
        <v>0.15</v>
      </c>
      <c r="AG1344" t="s">
        <v>112</v>
      </c>
      <c r="AH1344">
        <v>8</v>
      </c>
      <c r="AI1344">
        <v>5</v>
      </c>
      <c r="AJ1344">
        <v>5</v>
      </c>
      <c r="AK1344">
        <v>0</v>
      </c>
      <c r="AL1344" t="s">
        <v>112</v>
      </c>
      <c r="AM1344">
        <v>8</v>
      </c>
      <c r="AN1344">
        <v>4</v>
      </c>
      <c r="AO1344">
        <v>4</v>
      </c>
      <c r="AP1344">
        <v>0</v>
      </c>
      <c r="AQ1344">
        <v>0.92825087295881392</v>
      </c>
      <c r="AR1344">
        <v>1.574711302340845</v>
      </c>
      <c r="AS1344">
        <v>0.71403913304524136</v>
      </c>
      <c r="AT1344">
        <v>1.211316386416035</v>
      </c>
    </row>
    <row r="1345" spans="1:46" x14ac:dyDescent="0.25">
      <c r="A1345" s="1">
        <v>1343</v>
      </c>
      <c r="B1345" t="s">
        <v>12</v>
      </c>
      <c r="C1345" t="s">
        <v>6</v>
      </c>
      <c r="D1345" t="s">
        <v>106</v>
      </c>
      <c r="E1345">
        <v>1.8999999761581401</v>
      </c>
      <c r="F1345" t="s">
        <v>107</v>
      </c>
      <c r="G1345" t="s">
        <v>118</v>
      </c>
      <c r="H1345">
        <v>1.67699996381998E-3</v>
      </c>
      <c r="I1345">
        <v>2.2090000566095101E-3</v>
      </c>
      <c r="J1345" t="s">
        <v>119</v>
      </c>
      <c r="K1345">
        <v>1.67699996381998E-3</v>
      </c>
      <c r="L1345">
        <v>1.9219999667257101E-3</v>
      </c>
      <c r="M1345" t="s">
        <v>115</v>
      </c>
      <c r="N1345">
        <v>2.6610000059008598E-3</v>
      </c>
      <c r="O1345" t="s">
        <v>110</v>
      </c>
      <c r="P1345">
        <v>0</v>
      </c>
      <c r="Q1345" t="s">
        <v>110</v>
      </c>
      <c r="R1345">
        <v>0</v>
      </c>
      <c r="S1345" t="s">
        <v>107</v>
      </c>
      <c r="T1345" t="s">
        <v>107</v>
      </c>
      <c r="U1345">
        <v>0.6</v>
      </c>
      <c r="V1345">
        <v>0.9</v>
      </c>
      <c r="W1345">
        <v>2800</v>
      </c>
      <c r="X1345">
        <v>42000</v>
      </c>
      <c r="Y1345">
        <v>9</v>
      </c>
      <c r="Z1345">
        <v>0.4</v>
      </c>
      <c r="AA1345">
        <v>0.4</v>
      </c>
      <c r="AB1345">
        <v>2.6610000059008598E-3</v>
      </c>
      <c r="AC1345" t="s">
        <v>116</v>
      </c>
      <c r="AD1345">
        <v>0.19045471584973819</v>
      </c>
      <c r="AE1345" t="s">
        <v>116</v>
      </c>
      <c r="AF1345">
        <v>0.15</v>
      </c>
      <c r="AG1345" t="s">
        <v>112</v>
      </c>
      <c r="AH1345">
        <v>8</v>
      </c>
      <c r="AI1345">
        <v>5</v>
      </c>
      <c r="AJ1345">
        <v>5</v>
      </c>
      <c r="AK1345">
        <v>0</v>
      </c>
      <c r="AL1345" t="s">
        <v>112</v>
      </c>
      <c r="AM1345">
        <v>8</v>
      </c>
      <c r="AN1345">
        <v>4</v>
      </c>
      <c r="AO1345">
        <v>4</v>
      </c>
      <c r="AP1345">
        <v>0</v>
      </c>
      <c r="AQ1345">
        <v>0.92825087295881392</v>
      </c>
      <c r="AR1345">
        <v>1.574711302340845</v>
      </c>
      <c r="AS1345">
        <v>0.71403913304524136</v>
      </c>
      <c r="AT1345">
        <v>1.211316386416035</v>
      </c>
    </row>
    <row r="1346" spans="1:46" x14ac:dyDescent="0.25">
      <c r="A1346" s="1">
        <v>1344</v>
      </c>
      <c r="B1346" t="s">
        <v>12</v>
      </c>
      <c r="C1346" t="s">
        <v>6</v>
      </c>
      <c r="D1346" t="s">
        <v>106</v>
      </c>
      <c r="E1346">
        <v>2</v>
      </c>
      <c r="F1346" t="s">
        <v>107</v>
      </c>
      <c r="G1346" t="s">
        <v>118</v>
      </c>
      <c r="H1346">
        <v>1.67699996381998E-3</v>
      </c>
      <c r="I1346">
        <v>1.9990000873804101E-3</v>
      </c>
      <c r="J1346" t="s">
        <v>119</v>
      </c>
      <c r="K1346">
        <v>1.67699996381998E-3</v>
      </c>
      <c r="L1346">
        <v>1.9219999667257101E-3</v>
      </c>
      <c r="M1346" t="s">
        <v>115</v>
      </c>
      <c r="N1346">
        <v>2.6219999417662599E-3</v>
      </c>
      <c r="O1346" t="s">
        <v>110</v>
      </c>
      <c r="P1346">
        <v>0</v>
      </c>
      <c r="Q1346" t="s">
        <v>110</v>
      </c>
      <c r="R1346">
        <v>0</v>
      </c>
      <c r="S1346" t="s">
        <v>107</v>
      </c>
      <c r="T1346" t="s">
        <v>107</v>
      </c>
      <c r="U1346">
        <v>0.6</v>
      </c>
      <c r="V1346">
        <v>0.9</v>
      </c>
      <c r="W1346">
        <v>2800</v>
      </c>
      <c r="X1346">
        <v>42000</v>
      </c>
      <c r="Y1346">
        <v>9</v>
      </c>
      <c r="Z1346">
        <v>0.4</v>
      </c>
      <c r="AA1346">
        <v>0.4</v>
      </c>
      <c r="AB1346">
        <v>2.6219999417662599E-3</v>
      </c>
      <c r="AC1346" t="s">
        <v>116</v>
      </c>
      <c r="AD1346">
        <v>0.19328757103579641</v>
      </c>
      <c r="AE1346" t="s">
        <v>116</v>
      </c>
      <c r="AF1346">
        <v>0.15</v>
      </c>
      <c r="AG1346" t="s">
        <v>112</v>
      </c>
      <c r="AH1346">
        <v>8</v>
      </c>
      <c r="AI1346">
        <v>4</v>
      </c>
      <c r="AJ1346">
        <v>4</v>
      </c>
      <c r="AK1346">
        <v>0</v>
      </c>
      <c r="AL1346" t="s">
        <v>112</v>
      </c>
      <c r="AM1346">
        <v>8</v>
      </c>
      <c r="AN1346">
        <v>4</v>
      </c>
      <c r="AO1346">
        <v>4</v>
      </c>
      <c r="AP1346">
        <v>0</v>
      </c>
      <c r="AQ1346">
        <v>0.92825087295881392</v>
      </c>
      <c r="AR1346">
        <v>1.574711302340845</v>
      </c>
      <c r="AS1346">
        <v>0.71403913304524136</v>
      </c>
      <c r="AT1346">
        <v>1.211316386416035</v>
      </c>
    </row>
    <row r="1347" spans="1:46" x14ac:dyDescent="0.25">
      <c r="A1347" s="1">
        <v>1345</v>
      </c>
      <c r="B1347" t="s">
        <v>12</v>
      </c>
      <c r="C1347" t="s">
        <v>6</v>
      </c>
      <c r="D1347" t="s">
        <v>106</v>
      </c>
      <c r="E1347">
        <v>2.0999999046325701</v>
      </c>
      <c r="F1347" t="s">
        <v>107</v>
      </c>
      <c r="G1347" t="s">
        <v>121</v>
      </c>
      <c r="H1347">
        <v>1.67699996381998E-3</v>
      </c>
      <c r="I1347">
        <v>1.82400003541261E-3</v>
      </c>
      <c r="J1347" t="s">
        <v>120</v>
      </c>
      <c r="K1347">
        <v>1.67699996381998E-3</v>
      </c>
      <c r="L1347">
        <v>1.9470000406727199E-3</v>
      </c>
      <c r="M1347" t="s">
        <v>115</v>
      </c>
      <c r="N1347">
        <v>2.5839998852461598E-3</v>
      </c>
      <c r="O1347" t="s">
        <v>110</v>
      </c>
      <c r="P1347">
        <v>0</v>
      </c>
      <c r="Q1347" t="s">
        <v>110</v>
      </c>
      <c r="R1347">
        <v>0</v>
      </c>
      <c r="S1347" t="s">
        <v>107</v>
      </c>
      <c r="T1347" t="s">
        <v>107</v>
      </c>
      <c r="U1347">
        <v>0.6</v>
      </c>
      <c r="V1347">
        <v>0.9</v>
      </c>
      <c r="W1347">
        <v>2800</v>
      </c>
      <c r="X1347">
        <v>42000</v>
      </c>
      <c r="Y1347">
        <v>9</v>
      </c>
      <c r="Z1347">
        <v>0.4</v>
      </c>
      <c r="AA1347">
        <v>0.4</v>
      </c>
      <c r="AB1347">
        <v>2.5839998852461598E-3</v>
      </c>
      <c r="AC1347" t="s">
        <v>116</v>
      </c>
      <c r="AD1347">
        <v>0.19613003966976589</v>
      </c>
      <c r="AE1347" t="s">
        <v>116</v>
      </c>
      <c r="AF1347">
        <v>0.15</v>
      </c>
      <c r="AG1347" t="s">
        <v>112</v>
      </c>
      <c r="AH1347">
        <v>8</v>
      </c>
      <c r="AI1347">
        <v>4</v>
      </c>
      <c r="AJ1347">
        <v>4</v>
      </c>
      <c r="AK1347">
        <v>0</v>
      </c>
      <c r="AL1347" t="s">
        <v>112</v>
      </c>
      <c r="AM1347">
        <v>8</v>
      </c>
      <c r="AN1347">
        <v>4</v>
      </c>
      <c r="AO1347">
        <v>4</v>
      </c>
      <c r="AP1347">
        <v>0</v>
      </c>
      <c r="AQ1347">
        <v>0.92825087295881392</v>
      </c>
      <c r="AR1347">
        <v>1.574711302340845</v>
      </c>
      <c r="AS1347">
        <v>0.71403913304524136</v>
      </c>
      <c r="AT1347">
        <v>1.211316386416035</v>
      </c>
    </row>
    <row r="1348" spans="1:46" x14ac:dyDescent="0.25">
      <c r="A1348" s="1">
        <v>1346</v>
      </c>
      <c r="B1348" t="s">
        <v>12</v>
      </c>
      <c r="C1348" t="s">
        <v>6</v>
      </c>
      <c r="D1348" t="s">
        <v>106</v>
      </c>
      <c r="E1348">
        <v>2.2000000476837198</v>
      </c>
      <c r="F1348" t="s">
        <v>107</v>
      </c>
      <c r="G1348" t="s">
        <v>117</v>
      </c>
      <c r="H1348">
        <v>1.67699996381998E-3</v>
      </c>
      <c r="I1348">
        <v>1.67699996381998E-3</v>
      </c>
      <c r="J1348" t="s">
        <v>120</v>
      </c>
      <c r="K1348">
        <v>1.67699996381998E-3</v>
      </c>
      <c r="L1348">
        <v>1.9829999655485201E-3</v>
      </c>
      <c r="M1348" t="s">
        <v>115</v>
      </c>
      <c r="N1348">
        <v>2.5450000539422001E-3</v>
      </c>
      <c r="O1348" t="s">
        <v>110</v>
      </c>
      <c r="P1348">
        <v>0</v>
      </c>
      <c r="Q1348" t="s">
        <v>110</v>
      </c>
      <c r="R1348">
        <v>0</v>
      </c>
      <c r="S1348" t="s">
        <v>107</v>
      </c>
      <c r="T1348" t="s">
        <v>107</v>
      </c>
      <c r="U1348">
        <v>0.6</v>
      </c>
      <c r="V1348">
        <v>0.9</v>
      </c>
      <c r="W1348">
        <v>2800</v>
      </c>
      <c r="X1348">
        <v>42000</v>
      </c>
      <c r="Y1348">
        <v>9</v>
      </c>
      <c r="Z1348">
        <v>0.4</v>
      </c>
      <c r="AA1348">
        <v>0.4</v>
      </c>
      <c r="AB1348">
        <v>1.2780577280477429E-3</v>
      </c>
      <c r="AC1348" t="s">
        <v>116</v>
      </c>
      <c r="AD1348">
        <v>0.39653920858030922</v>
      </c>
      <c r="AE1348" t="s">
        <v>116</v>
      </c>
      <c r="AF1348">
        <v>0.15</v>
      </c>
      <c r="AG1348" t="s">
        <v>112</v>
      </c>
      <c r="AH1348">
        <v>8</v>
      </c>
      <c r="AI1348">
        <v>4</v>
      </c>
      <c r="AJ1348">
        <v>4</v>
      </c>
      <c r="AK1348">
        <v>0</v>
      </c>
      <c r="AL1348" t="s">
        <v>112</v>
      </c>
      <c r="AM1348">
        <v>8</v>
      </c>
      <c r="AN1348">
        <v>4</v>
      </c>
      <c r="AO1348">
        <v>4</v>
      </c>
      <c r="AP1348">
        <v>0</v>
      </c>
      <c r="AQ1348">
        <v>0.92825087295881392</v>
      </c>
      <c r="AR1348">
        <v>1.574711302340845</v>
      </c>
      <c r="AS1348">
        <v>0.71403913304524136</v>
      </c>
      <c r="AT1348">
        <v>1.211316386416035</v>
      </c>
    </row>
    <row r="1349" spans="1:46" x14ac:dyDescent="0.25">
      <c r="A1349" s="1">
        <v>1347</v>
      </c>
      <c r="B1349" t="s">
        <v>12</v>
      </c>
      <c r="C1349" t="s">
        <v>6</v>
      </c>
      <c r="D1349" t="s">
        <v>106</v>
      </c>
      <c r="E1349">
        <v>2.2999999523162802</v>
      </c>
      <c r="F1349" t="s">
        <v>107</v>
      </c>
      <c r="G1349" t="s">
        <v>117</v>
      </c>
      <c r="H1349">
        <v>1.67699996381998E-3</v>
      </c>
      <c r="I1349">
        <v>1.67699996381998E-3</v>
      </c>
      <c r="J1349" t="s">
        <v>120</v>
      </c>
      <c r="K1349">
        <v>1.67699996381998E-3</v>
      </c>
      <c r="L1349">
        <v>2.0149999763816599E-3</v>
      </c>
      <c r="M1349" t="s">
        <v>115</v>
      </c>
      <c r="N1349">
        <v>2.5069999974221E-3</v>
      </c>
      <c r="O1349" t="s">
        <v>110</v>
      </c>
      <c r="P1349">
        <v>0</v>
      </c>
      <c r="Q1349" t="s">
        <v>110</v>
      </c>
      <c r="R1349">
        <v>0</v>
      </c>
      <c r="S1349" t="s">
        <v>107</v>
      </c>
      <c r="T1349" t="s">
        <v>107</v>
      </c>
      <c r="U1349">
        <v>0.6</v>
      </c>
      <c r="V1349">
        <v>0.9</v>
      </c>
      <c r="W1349">
        <v>2800</v>
      </c>
      <c r="X1349">
        <v>42000</v>
      </c>
      <c r="Y1349">
        <v>9</v>
      </c>
      <c r="Z1349">
        <v>0.4</v>
      </c>
      <c r="AA1349">
        <v>0.4</v>
      </c>
      <c r="AB1349">
        <v>1.2400576715276431E-3</v>
      </c>
      <c r="AC1349" t="s">
        <v>116</v>
      </c>
      <c r="AD1349">
        <v>0.40869066950383581</v>
      </c>
      <c r="AE1349" t="s">
        <v>116</v>
      </c>
      <c r="AF1349">
        <v>0.15</v>
      </c>
      <c r="AG1349" t="s">
        <v>112</v>
      </c>
      <c r="AH1349">
        <v>8</v>
      </c>
      <c r="AI1349">
        <v>4</v>
      </c>
      <c r="AJ1349">
        <v>4</v>
      </c>
      <c r="AK1349">
        <v>0</v>
      </c>
      <c r="AL1349" t="s">
        <v>112</v>
      </c>
      <c r="AM1349">
        <v>8</v>
      </c>
      <c r="AN1349">
        <v>4</v>
      </c>
      <c r="AO1349">
        <v>4</v>
      </c>
      <c r="AP1349">
        <v>0</v>
      </c>
      <c r="AQ1349">
        <v>0.92825087295881392</v>
      </c>
      <c r="AR1349">
        <v>1.574711302340845</v>
      </c>
      <c r="AS1349">
        <v>0.71403913304524136</v>
      </c>
      <c r="AT1349">
        <v>1.211316386416035</v>
      </c>
    </row>
    <row r="1350" spans="1:46" x14ac:dyDescent="0.25">
      <c r="A1350" s="1">
        <v>1348</v>
      </c>
      <c r="B1350" t="s">
        <v>12</v>
      </c>
      <c r="C1350" t="s">
        <v>6</v>
      </c>
      <c r="D1350" t="s">
        <v>106</v>
      </c>
      <c r="E1350">
        <v>2.4000000953674299</v>
      </c>
      <c r="F1350" t="s">
        <v>107</v>
      </c>
      <c r="G1350" t="s">
        <v>117</v>
      </c>
      <c r="H1350">
        <v>1.67699996381998E-3</v>
      </c>
      <c r="I1350">
        <v>1.67699996381998E-3</v>
      </c>
      <c r="J1350" t="s">
        <v>120</v>
      </c>
      <c r="K1350">
        <v>1.67699996381998E-3</v>
      </c>
      <c r="L1350">
        <v>2.04099994152784E-3</v>
      </c>
      <c r="M1350" t="s">
        <v>115</v>
      </c>
      <c r="N1350">
        <v>2.4689999409019899E-3</v>
      </c>
      <c r="O1350" t="s">
        <v>110</v>
      </c>
      <c r="P1350">
        <v>0</v>
      </c>
      <c r="Q1350" t="s">
        <v>110</v>
      </c>
      <c r="R1350">
        <v>0</v>
      </c>
      <c r="S1350" t="s">
        <v>107</v>
      </c>
      <c r="T1350" t="s">
        <v>107</v>
      </c>
      <c r="U1350">
        <v>0.6</v>
      </c>
      <c r="V1350">
        <v>0.9</v>
      </c>
      <c r="W1350">
        <v>2800</v>
      </c>
      <c r="X1350">
        <v>42000</v>
      </c>
      <c r="Y1350">
        <v>9</v>
      </c>
      <c r="Z1350">
        <v>0.4</v>
      </c>
      <c r="AA1350">
        <v>0.4</v>
      </c>
      <c r="AB1350">
        <v>1.202057615007533E-3</v>
      </c>
      <c r="AC1350" t="s">
        <v>116</v>
      </c>
      <c r="AD1350">
        <v>0.42161040674978312</v>
      </c>
      <c r="AE1350" t="s">
        <v>116</v>
      </c>
      <c r="AF1350">
        <v>0.15</v>
      </c>
      <c r="AG1350" t="s">
        <v>112</v>
      </c>
      <c r="AH1350">
        <v>8</v>
      </c>
      <c r="AI1350">
        <v>4</v>
      </c>
      <c r="AJ1350">
        <v>4</v>
      </c>
      <c r="AK1350">
        <v>0</v>
      </c>
      <c r="AL1350" t="s">
        <v>112</v>
      </c>
      <c r="AM1350">
        <v>8</v>
      </c>
      <c r="AN1350">
        <v>4</v>
      </c>
      <c r="AO1350">
        <v>4</v>
      </c>
      <c r="AP1350">
        <v>0</v>
      </c>
      <c r="AQ1350">
        <v>0.92825087295881392</v>
      </c>
      <c r="AR1350">
        <v>1.574711302340845</v>
      </c>
      <c r="AS1350">
        <v>0.71403913304524136</v>
      </c>
      <c r="AT1350">
        <v>1.211316386416035</v>
      </c>
    </row>
    <row r="1351" spans="1:46" x14ac:dyDescent="0.25">
      <c r="A1351" s="1">
        <v>1349</v>
      </c>
      <c r="B1351" t="s">
        <v>12</v>
      </c>
      <c r="C1351" t="s">
        <v>6</v>
      </c>
      <c r="D1351" t="s">
        <v>106</v>
      </c>
      <c r="E1351">
        <v>2.5</v>
      </c>
      <c r="F1351" t="s">
        <v>107</v>
      </c>
      <c r="G1351" t="s">
        <v>113</v>
      </c>
      <c r="H1351">
        <v>1.67699996381998E-3</v>
      </c>
      <c r="I1351">
        <v>1.67699996381998E-3</v>
      </c>
      <c r="J1351" t="s">
        <v>120</v>
      </c>
      <c r="K1351">
        <v>1.67699996381998E-3</v>
      </c>
      <c r="L1351">
        <v>2.0630001090466998E-3</v>
      </c>
      <c r="M1351" t="s">
        <v>115</v>
      </c>
      <c r="N1351">
        <v>2.4300001095980401E-3</v>
      </c>
      <c r="O1351" t="s">
        <v>110</v>
      </c>
      <c r="P1351">
        <v>0</v>
      </c>
      <c r="Q1351" t="s">
        <v>110</v>
      </c>
      <c r="R1351">
        <v>0</v>
      </c>
      <c r="S1351" t="s">
        <v>107</v>
      </c>
      <c r="T1351" t="s">
        <v>107</v>
      </c>
      <c r="U1351">
        <v>0.6</v>
      </c>
      <c r="V1351">
        <v>0.9</v>
      </c>
      <c r="W1351">
        <v>2800</v>
      </c>
      <c r="X1351">
        <v>42000</v>
      </c>
      <c r="Y1351">
        <v>9</v>
      </c>
      <c r="Z1351">
        <v>0.4</v>
      </c>
      <c r="AA1351">
        <v>0.4</v>
      </c>
      <c r="AB1351">
        <v>1.163057783703583E-3</v>
      </c>
      <c r="AC1351" t="s">
        <v>116</v>
      </c>
      <c r="AD1351">
        <v>0.43574791132575669</v>
      </c>
      <c r="AE1351" t="s">
        <v>111</v>
      </c>
      <c r="AF1351">
        <v>0.2</v>
      </c>
      <c r="AG1351" t="s">
        <v>112</v>
      </c>
      <c r="AH1351">
        <v>8</v>
      </c>
      <c r="AI1351">
        <v>4</v>
      </c>
      <c r="AJ1351">
        <v>4</v>
      </c>
      <c r="AK1351">
        <v>0</v>
      </c>
      <c r="AL1351" t="s">
        <v>112</v>
      </c>
      <c r="AM1351">
        <v>8</v>
      </c>
      <c r="AN1351">
        <v>5</v>
      </c>
      <c r="AO1351">
        <v>5</v>
      </c>
      <c r="AP1351">
        <v>0</v>
      </c>
      <c r="AQ1351">
        <v>0.92825087295881392</v>
      </c>
      <c r="AR1351">
        <v>1.574711302340845</v>
      </c>
      <c r="AS1351">
        <v>0.71403913304524136</v>
      </c>
      <c r="AT1351">
        <v>1.211316386416035</v>
      </c>
    </row>
    <row r="1352" spans="1:46" x14ac:dyDescent="0.25">
      <c r="A1352" s="1">
        <v>1350</v>
      </c>
      <c r="B1352" t="s">
        <v>12</v>
      </c>
      <c r="C1352" t="s">
        <v>6</v>
      </c>
      <c r="D1352" t="s">
        <v>106</v>
      </c>
      <c r="E1352">
        <v>2.5999999046325701</v>
      </c>
      <c r="F1352" t="s">
        <v>107</v>
      </c>
      <c r="G1352" t="s">
        <v>113</v>
      </c>
      <c r="H1352">
        <v>1.67699996381998E-3</v>
      </c>
      <c r="I1352">
        <v>1.67699996381998E-3</v>
      </c>
      <c r="J1352" t="s">
        <v>120</v>
      </c>
      <c r="K1352">
        <v>1.67699996381998E-3</v>
      </c>
      <c r="L1352">
        <v>2.0789999980479501E-3</v>
      </c>
      <c r="M1352" t="s">
        <v>115</v>
      </c>
      <c r="N1352">
        <v>2.3920000530779401E-3</v>
      </c>
      <c r="O1352" t="s">
        <v>110</v>
      </c>
      <c r="P1352">
        <v>0</v>
      </c>
      <c r="Q1352" t="s">
        <v>110</v>
      </c>
      <c r="R1352">
        <v>0</v>
      </c>
      <c r="S1352" t="s">
        <v>107</v>
      </c>
      <c r="T1352" t="s">
        <v>107</v>
      </c>
      <c r="U1352">
        <v>0.6</v>
      </c>
      <c r="V1352">
        <v>0.9</v>
      </c>
      <c r="W1352">
        <v>2800</v>
      </c>
      <c r="X1352">
        <v>42000</v>
      </c>
      <c r="Y1352">
        <v>9</v>
      </c>
      <c r="Z1352">
        <v>0.4</v>
      </c>
      <c r="AA1352">
        <v>0.4</v>
      </c>
      <c r="AB1352">
        <v>1.125057727183483E-3</v>
      </c>
      <c r="AC1352" t="s">
        <v>116</v>
      </c>
      <c r="AD1352">
        <v>0.45046577411520439</v>
      </c>
      <c r="AE1352" t="s">
        <v>111</v>
      </c>
      <c r="AF1352">
        <v>0.2</v>
      </c>
      <c r="AG1352" t="s">
        <v>112</v>
      </c>
      <c r="AH1352">
        <v>8</v>
      </c>
      <c r="AI1352">
        <v>4</v>
      </c>
      <c r="AJ1352">
        <v>4</v>
      </c>
      <c r="AK1352">
        <v>0</v>
      </c>
      <c r="AL1352" t="s">
        <v>112</v>
      </c>
      <c r="AM1352">
        <v>8</v>
      </c>
      <c r="AN1352">
        <v>5</v>
      </c>
      <c r="AO1352">
        <v>5</v>
      </c>
      <c r="AP1352">
        <v>0</v>
      </c>
      <c r="AQ1352">
        <v>0.92825087295881392</v>
      </c>
      <c r="AR1352">
        <v>1.574711302340845</v>
      </c>
      <c r="AS1352">
        <v>0.71403913304524136</v>
      </c>
      <c r="AT1352">
        <v>1.211316386416035</v>
      </c>
    </row>
    <row r="1353" spans="1:46" x14ac:dyDescent="0.25">
      <c r="A1353" s="1">
        <v>1351</v>
      </c>
      <c r="B1353" t="s">
        <v>12</v>
      </c>
      <c r="C1353" t="s">
        <v>6</v>
      </c>
      <c r="D1353" t="s">
        <v>106</v>
      </c>
      <c r="E1353">
        <v>2.7000000476837198</v>
      </c>
      <c r="F1353" t="s">
        <v>107</v>
      </c>
      <c r="G1353" t="s">
        <v>113</v>
      </c>
      <c r="H1353">
        <v>1.67699996381998E-3</v>
      </c>
      <c r="I1353">
        <v>1.67699996381998E-3</v>
      </c>
      <c r="J1353" t="s">
        <v>120</v>
      </c>
      <c r="K1353">
        <v>1.67699996381998E-3</v>
      </c>
      <c r="L1353">
        <v>2.0910000894218701E-3</v>
      </c>
      <c r="M1353" t="s">
        <v>115</v>
      </c>
      <c r="N1353">
        <v>2.3529999889433401E-3</v>
      </c>
      <c r="O1353" t="s">
        <v>110</v>
      </c>
      <c r="P1353">
        <v>0</v>
      </c>
      <c r="Q1353" t="s">
        <v>110</v>
      </c>
      <c r="R1353">
        <v>0</v>
      </c>
      <c r="S1353" t="s">
        <v>107</v>
      </c>
      <c r="T1353" t="s">
        <v>107</v>
      </c>
      <c r="U1353">
        <v>0.6</v>
      </c>
      <c r="V1353">
        <v>0.9</v>
      </c>
      <c r="W1353">
        <v>2800</v>
      </c>
      <c r="X1353">
        <v>42000</v>
      </c>
      <c r="Y1353">
        <v>9</v>
      </c>
      <c r="Z1353">
        <v>0.4</v>
      </c>
      <c r="AA1353">
        <v>0.4</v>
      </c>
      <c r="AB1353">
        <v>1.086057663048883E-3</v>
      </c>
      <c r="AC1353" t="s">
        <v>116</v>
      </c>
      <c r="AD1353">
        <v>0.46664188950820862</v>
      </c>
      <c r="AE1353" t="s">
        <v>111</v>
      </c>
      <c r="AF1353">
        <v>0.2</v>
      </c>
      <c r="AG1353" t="s">
        <v>112</v>
      </c>
      <c r="AH1353">
        <v>8</v>
      </c>
      <c r="AI1353">
        <v>4</v>
      </c>
      <c r="AJ1353">
        <v>4</v>
      </c>
      <c r="AK1353">
        <v>0</v>
      </c>
      <c r="AL1353" t="s">
        <v>112</v>
      </c>
      <c r="AM1353">
        <v>8</v>
      </c>
      <c r="AN1353">
        <v>5</v>
      </c>
      <c r="AO1353">
        <v>5</v>
      </c>
      <c r="AP1353">
        <v>0</v>
      </c>
      <c r="AQ1353">
        <v>0.92825087295881392</v>
      </c>
      <c r="AR1353">
        <v>1.574711302340845</v>
      </c>
      <c r="AS1353">
        <v>0.71403913304524136</v>
      </c>
      <c r="AT1353">
        <v>1.211316386416035</v>
      </c>
    </row>
    <row r="1354" spans="1:46" x14ac:dyDescent="0.25">
      <c r="A1354" s="1">
        <v>1352</v>
      </c>
      <c r="B1354" t="s">
        <v>12</v>
      </c>
      <c r="C1354" t="s">
        <v>6</v>
      </c>
      <c r="D1354" t="s">
        <v>106</v>
      </c>
      <c r="E1354">
        <v>2.7999999523162802</v>
      </c>
      <c r="F1354" t="s">
        <v>107</v>
      </c>
      <c r="G1354" t="s">
        <v>113</v>
      </c>
      <c r="H1354">
        <v>1.67699996381998E-3</v>
      </c>
      <c r="I1354">
        <v>1.67699996381998E-3</v>
      </c>
      <c r="J1354" t="s">
        <v>120</v>
      </c>
      <c r="K1354">
        <v>1.67699996381998E-3</v>
      </c>
      <c r="L1354">
        <v>2.0969999022781801E-3</v>
      </c>
      <c r="M1354" t="s">
        <v>115</v>
      </c>
      <c r="N1354">
        <v>2.3149999324232301E-3</v>
      </c>
      <c r="O1354" t="s">
        <v>110</v>
      </c>
      <c r="P1354">
        <v>0</v>
      </c>
      <c r="Q1354" t="s">
        <v>110</v>
      </c>
      <c r="R1354">
        <v>0</v>
      </c>
      <c r="S1354" t="s">
        <v>107</v>
      </c>
      <c r="T1354" t="s">
        <v>107</v>
      </c>
      <c r="U1354">
        <v>0.6</v>
      </c>
      <c r="V1354">
        <v>0.9</v>
      </c>
      <c r="W1354">
        <v>2800</v>
      </c>
      <c r="X1354">
        <v>42000</v>
      </c>
      <c r="Y1354">
        <v>9</v>
      </c>
      <c r="Z1354">
        <v>0.4</v>
      </c>
      <c r="AA1354">
        <v>0.4</v>
      </c>
      <c r="AB1354">
        <v>1.048057606528773E-3</v>
      </c>
      <c r="AC1354" t="s">
        <v>116</v>
      </c>
      <c r="AD1354">
        <v>0.48356120583729251</v>
      </c>
      <c r="AE1354" t="s">
        <v>111</v>
      </c>
      <c r="AF1354">
        <v>0.2</v>
      </c>
      <c r="AG1354" t="s">
        <v>112</v>
      </c>
      <c r="AH1354">
        <v>8</v>
      </c>
      <c r="AI1354">
        <v>4</v>
      </c>
      <c r="AJ1354">
        <v>4</v>
      </c>
      <c r="AK1354">
        <v>0</v>
      </c>
      <c r="AL1354" t="s">
        <v>112</v>
      </c>
      <c r="AM1354">
        <v>8</v>
      </c>
      <c r="AN1354">
        <v>5</v>
      </c>
      <c r="AO1354">
        <v>5</v>
      </c>
      <c r="AP1354">
        <v>0</v>
      </c>
      <c r="AQ1354">
        <v>0.92825087295881392</v>
      </c>
      <c r="AR1354">
        <v>1.574711302340845</v>
      </c>
      <c r="AS1354">
        <v>0.71403913304524136</v>
      </c>
      <c r="AT1354">
        <v>1.211316386416035</v>
      </c>
    </row>
    <row r="1355" spans="1:46" x14ac:dyDescent="0.25">
      <c r="A1355" s="1">
        <v>1353</v>
      </c>
      <c r="B1355" t="s">
        <v>12</v>
      </c>
      <c r="C1355" t="s">
        <v>6</v>
      </c>
      <c r="D1355" t="s">
        <v>106</v>
      </c>
      <c r="E1355">
        <v>2.9000000953674299</v>
      </c>
      <c r="F1355" t="s">
        <v>107</v>
      </c>
      <c r="G1355" t="s">
        <v>113</v>
      </c>
      <c r="H1355">
        <v>1.67699996381998E-3</v>
      </c>
      <c r="I1355">
        <v>1.67699996381998E-3</v>
      </c>
      <c r="J1355" t="s">
        <v>120</v>
      </c>
      <c r="K1355">
        <v>1.67699996381998E-3</v>
      </c>
      <c r="L1355">
        <v>2.0989999175071699E-3</v>
      </c>
      <c r="M1355" t="s">
        <v>115</v>
      </c>
      <c r="N1355">
        <v>2.2760001011192799E-3</v>
      </c>
      <c r="O1355" t="s">
        <v>110</v>
      </c>
      <c r="P1355">
        <v>0</v>
      </c>
      <c r="Q1355" t="s">
        <v>110</v>
      </c>
      <c r="R1355">
        <v>0</v>
      </c>
      <c r="S1355" t="s">
        <v>107</v>
      </c>
      <c r="T1355" t="s">
        <v>107</v>
      </c>
      <c r="U1355">
        <v>0.6</v>
      </c>
      <c r="V1355">
        <v>0.9</v>
      </c>
      <c r="W1355">
        <v>2800</v>
      </c>
      <c r="X1355">
        <v>42000</v>
      </c>
      <c r="Y1355">
        <v>9</v>
      </c>
      <c r="Z1355">
        <v>0.4</v>
      </c>
      <c r="AA1355">
        <v>0.4</v>
      </c>
      <c r="AB1355">
        <v>1.009057775224823E-3</v>
      </c>
      <c r="AC1355" t="s">
        <v>116</v>
      </c>
      <c r="AD1355">
        <v>0.50225072581902719</v>
      </c>
      <c r="AE1355" t="s">
        <v>111</v>
      </c>
      <c r="AF1355">
        <v>0.2</v>
      </c>
      <c r="AG1355" t="s">
        <v>112</v>
      </c>
      <c r="AH1355">
        <v>8</v>
      </c>
      <c r="AI1355">
        <v>4</v>
      </c>
      <c r="AJ1355">
        <v>4</v>
      </c>
      <c r="AK1355">
        <v>0</v>
      </c>
      <c r="AL1355" t="s">
        <v>112</v>
      </c>
      <c r="AM1355">
        <v>8</v>
      </c>
      <c r="AN1355">
        <v>5</v>
      </c>
      <c r="AO1355">
        <v>5</v>
      </c>
      <c r="AP1355">
        <v>0</v>
      </c>
      <c r="AQ1355">
        <v>0.92825087295881392</v>
      </c>
      <c r="AR1355">
        <v>1.574711302340845</v>
      </c>
      <c r="AS1355">
        <v>0.71403913304524136</v>
      </c>
      <c r="AT1355">
        <v>1.211316386416035</v>
      </c>
    </row>
    <row r="1356" spans="1:46" x14ac:dyDescent="0.25">
      <c r="A1356" s="1">
        <v>1354</v>
      </c>
      <c r="B1356" t="s">
        <v>12</v>
      </c>
      <c r="C1356" t="s">
        <v>6</v>
      </c>
      <c r="D1356" t="s">
        <v>106</v>
      </c>
      <c r="E1356">
        <v>3</v>
      </c>
      <c r="F1356" t="s">
        <v>107</v>
      </c>
      <c r="G1356" t="s">
        <v>113</v>
      </c>
      <c r="H1356">
        <v>1.67699996381998E-3</v>
      </c>
      <c r="I1356">
        <v>1.67699996381998E-3</v>
      </c>
      <c r="J1356" t="s">
        <v>120</v>
      </c>
      <c r="K1356">
        <v>1.67699996381998E-3</v>
      </c>
      <c r="L1356">
        <v>2.0949998870491999E-3</v>
      </c>
      <c r="M1356" t="s">
        <v>115</v>
      </c>
      <c r="N1356">
        <v>2.2380000445991798E-3</v>
      </c>
      <c r="O1356" t="s">
        <v>110</v>
      </c>
      <c r="P1356">
        <v>0</v>
      </c>
      <c r="Q1356" t="s">
        <v>110</v>
      </c>
      <c r="R1356">
        <v>0</v>
      </c>
      <c r="S1356" t="s">
        <v>107</v>
      </c>
      <c r="T1356" t="s">
        <v>107</v>
      </c>
      <c r="U1356">
        <v>0.6</v>
      </c>
      <c r="V1356">
        <v>0.9</v>
      </c>
      <c r="W1356">
        <v>2800</v>
      </c>
      <c r="X1356">
        <v>42000</v>
      </c>
      <c r="Y1356">
        <v>9</v>
      </c>
      <c r="Z1356">
        <v>0.4</v>
      </c>
      <c r="AA1356">
        <v>0.4</v>
      </c>
      <c r="AB1356">
        <v>9.7105771870472247E-4</v>
      </c>
      <c r="AC1356" t="s">
        <v>116</v>
      </c>
      <c r="AD1356">
        <v>0.52190512493532515</v>
      </c>
      <c r="AE1356" t="s">
        <v>111</v>
      </c>
      <c r="AF1356">
        <v>0.2</v>
      </c>
      <c r="AG1356" t="s">
        <v>112</v>
      </c>
      <c r="AH1356">
        <v>8</v>
      </c>
      <c r="AI1356">
        <v>4</v>
      </c>
      <c r="AJ1356">
        <v>4</v>
      </c>
      <c r="AK1356">
        <v>0</v>
      </c>
      <c r="AL1356" t="s">
        <v>112</v>
      </c>
      <c r="AM1356">
        <v>8</v>
      </c>
      <c r="AN1356">
        <v>5</v>
      </c>
      <c r="AO1356">
        <v>5</v>
      </c>
      <c r="AP1356">
        <v>0</v>
      </c>
      <c r="AQ1356">
        <v>0.92825087295881392</v>
      </c>
      <c r="AR1356">
        <v>1.574711302340845</v>
      </c>
      <c r="AS1356">
        <v>0.71403913304524136</v>
      </c>
      <c r="AT1356">
        <v>1.211316386416035</v>
      </c>
    </row>
    <row r="1357" spans="1:46" x14ac:dyDescent="0.25">
      <c r="A1357" s="1">
        <v>1355</v>
      </c>
      <c r="B1357" t="s">
        <v>12</v>
      </c>
      <c r="C1357" t="s">
        <v>6</v>
      </c>
      <c r="D1357" t="s">
        <v>106</v>
      </c>
      <c r="E1357">
        <v>3.0999999046325701</v>
      </c>
      <c r="F1357" t="s">
        <v>107</v>
      </c>
      <c r="G1357" t="s">
        <v>113</v>
      </c>
      <c r="H1357">
        <v>1.67699996381998E-3</v>
      </c>
      <c r="I1357">
        <v>1.67699996381998E-3</v>
      </c>
      <c r="J1357" t="s">
        <v>120</v>
      </c>
      <c r="K1357">
        <v>1.67699996381998E-3</v>
      </c>
      <c r="L1357">
        <v>2.0870000589638901E-3</v>
      </c>
      <c r="M1357" t="s">
        <v>115</v>
      </c>
      <c r="N1357">
        <v>2.1999999880790702E-3</v>
      </c>
      <c r="O1357" t="s">
        <v>110</v>
      </c>
      <c r="P1357">
        <v>0</v>
      </c>
      <c r="Q1357" t="s">
        <v>110</v>
      </c>
      <c r="R1357">
        <v>0</v>
      </c>
      <c r="S1357" t="s">
        <v>107</v>
      </c>
      <c r="T1357" t="s">
        <v>107</v>
      </c>
      <c r="U1357">
        <v>0.6</v>
      </c>
      <c r="V1357">
        <v>0.9</v>
      </c>
      <c r="W1357">
        <v>2800</v>
      </c>
      <c r="X1357">
        <v>42000</v>
      </c>
      <c r="Y1357">
        <v>9</v>
      </c>
      <c r="Z1357">
        <v>0.4</v>
      </c>
      <c r="AA1357">
        <v>0.4</v>
      </c>
      <c r="AB1357">
        <v>9.3305766218461286E-4</v>
      </c>
      <c r="AC1357" t="s">
        <v>116</v>
      </c>
      <c r="AD1357">
        <v>0.54316042892076433</v>
      </c>
      <c r="AE1357" t="s">
        <v>111</v>
      </c>
      <c r="AF1357">
        <v>0.2</v>
      </c>
      <c r="AG1357" t="s">
        <v>112</v>
      </c>
      <c r="AH1357">
        <v>8</v>
      </c>
      <c r="AI1357">
        <v>4</v>
      </c>
      <c r="AJ1357">
        <v>4</v>
      </c>
      <c r="AK1357">
        <v>0</v>
      </c>
      <c r="AL1357" t="s">
        <v>112</v>
      </c>
      <c r="AM1357">
        <v>8</v>
      </c>
      <c r="AN1357">
        <v>5</v>
      </c>
      <c r="AO1357">
        <v>5</v>
      </c>
      <c r="AP1357">
        <v>0</v>
      </c>
      <c r="AQ1357">
        <v>0.92825087295881392</v>
      </c>
      <c r="AR1357">
        <v>1.574711302340845</v>
      </c>
      <c r="AS1357">
        <v>0.71403913304524136</v>
      </c>
      <c r="AT1357">
        <v>1.211316386416035</v>
      </c>
    </row>
    <row r="1358" spans="1:46" x14ac:dyDescent="0.25">
      <c r="A1358" s="1">
        <v>1356</v>
      </c>
      <c r="B1358" t="s">
        <v>12</v>
      </c>
      <c r="C1358" t="s">
        <v>6</v>
      </c>
      <c r="D1358" t="s">
        <v>106</v>
      </c>
      <c r="E1358">
        <v>3.2000000476837198</v>
      </c>
      <c r="F1358" t="s">
        <v>107</v>
      </c>
      <c r="G1358" t="s">
        <v>113</v>
      </c>
      <c r="H1358">
        <v>1.67699996381998E-3</v>
      </c>
      <c r="I1358">
        <v>1.67699996381998E-3</v>
      </c>
      <c r="J1358" t="s">
        <v>120</v>
      </c>
      <c r="K1358">
        <v>1.67699996381998E-3</v>
      </c>
      <c r="L1358">
        <v>2.0729999523609898E-3</v>
      </c>
      <c r="M1358" t="s">
        <v>115</v>
      </c>
      <c r="N1358">
        <v>2.1609999239444698E-3</v>
      </c>
      <c r="O1358" t="s">
        <v>110</v>
      </c>
      <c r="P1358">
        <v>0</v>
      </c>
      <c r="Q1358" t="s">
        <v>110</v>
      </c>
      <c r="R1358">
        <v>0</v>
      </c>
      <c r="S1358" t="s">
        <v>107</v>
      </c>
      <c r="T1358" t="s">
        <v>107</v>
      </c>
      <c r="U1358">
        <v>0.6</v>
      </c>
      <c r="V1358">
        <v>0.9</v>
      </c>
      <c r="W1358">
        <v>2800</v>
      </c>
      <c r="X1358">
        <v>42000</v>
      </c>
      <c r="Y1358">
        <v>9</v>
      </c>
      <c r="Z1358">
        <v>0.4</v>
      </c>
      <c r="AA1358">
        <v>0.4</v>
      </c>
      <c r="AB1358">
        <v>8.9405759805001248E-4</v>
      </c>
      <c r="AC1358" t="s">
        <v>116</v>
      </c>
      <c r="AD1358">
        <v>0.56685385942176203</v>
      </c>
      <c r="AE1358" t="s">
        <v>111</v>
      </c>
      <c r="AF1358">
        <v>0.2</v>
      </c>
      <c r="AG1358" t="s">
        <v>112</v>
      </c>
      <c r="AH1358">
        <v>8</v>
      </c>
      <c r="AI1358">
        <v>4</v>
      </c>
      <c r="AJ1358">
        <v>4</v>
      </c>
      <c r="AK1358">
        <v>0</v>
      </c>
      <c r="AL1358" t="s">
        <v>112</v>
      </c>
      <c r="AM1358">
        <v>8</v>
      </c>
      <c r="AN1358">
        <v>5</v>
      </c>
      <c r="AO1358">
        <v>5</v>
      </c>
      <c r="AP1358">
        <v>0</v>
      </c>
      <c r="AQ1358">
        <v>0.92825087295881392</v>
      </c>
      <c r="AR1358">
        <v>1.574711302340845</v>
      </c>
      <c r="AS1358">
        <v>0.71403913304524136</v>
      </c>
      <c r="AT1358">
        <v>1.211316386416035</v>
      </c>
    </row>
    <row r="1359" spans="1:46" x14ac:dyDescent="0.25">
      <c r="A1359" s="1">
        <v>1357</v>
      </c>
      <c r="B1359" t="s">
        <v>12</v>
      </c>
      <c r="C1359" t="s">
        <v>6</v>
      </c>
      <c r="D1359" t="s">
        <v>106</v>
      </c>
      <c r="E1359">
        <v>3.2999999523162802</v>
      </c>
      <c r="F1359" t="s">
        <v>107</v>
      </c>
      <c r="G1359" t="s">
        <v>113</v>
      </c>
      <c r="H1359">
        <v>1.67699996381998E-3</v>
      </c>
      <c r="I1359">
        <v>1.67699996381998E-3</v>
      </c>
      <c r="J1359" t="s">
        <v>120</v>
      </c>
      <c r="K1359">
        <v>1.67699996381998E-3</v>
      </c>
      <c r="L1359">
        <v>2.0550000481307498E-3</v>
      </c>
      <c r="M1359" t="s">
        <v>115</v>
      </c>
      <c r="N1359">
        <v>2.1230001002550099E-3</v>
      </c>
      <c r="O1359" t="s">
        <v>110</v>
      </c>
      <c r="P1359">
        <v>0</v>
      </c>
      <c r="Q1359" t="s">
        <v>110</v>
      </c>
      <c r="R1359">
        <v>0</v>
      </c>
      <c r="S1359" t="s">
        <v>107</v>
      </c>
      <c r="T1359" t="s">
        <v>107</v>
      </c>
      <c r="U1359">
        <v>0.6</v>
      </c>
      <c r="V1359">
        <v>0.9</v>
      </c>
      <c r="W1359">
        <v>2800</v>
      </c>
      <c r="X1359">
        <v>42000</v>
      </c>
      <c r="Y1359">
        <v>9</v>
      </c>
      <c r="Z1359">
        <v>0.4</v>
      </c>
      <c r="AA1359">
        <v>0.4</v>
      </c>
      <c r="AB1359">
        <v>8.5605777436055259E-4</v>
      </c>
      <c r="AC1359" t="s">
        <v>116</v>
      </c>
      <c r="AD1359">
        <v>0.59201611757870332</v>
      </c>
      <c r="AE1359" t="s">
        <v>111</v>
      </c>
      <c r="AF1359">
        <v>0.2</v>
      </c>
      <c r="AG1359" t="s">
        <v>112</v>
      </c>
      <c r="AH1359">
        <v>8</v>
      </c>
      <c r="AI1359">
        <v>4</v>
      </c>
      <c r="AJ1359">
        <v>4</v>
      </c>
      <c r="AK1359">
        <v>0</v>
      </c>
      <c r="AL1359" t="s">
        <v>112</v>
      </c>
      <c r="AM1359">
        <v>8</v>
      </c>
      <c r="AN1359">
        <v>5</v>
      </c>
      <c r="AO1359">
        <v>5</v>
      </c>
      <c r="AP1359">
        <v>0</v>
      </c>
      <c r="AQ1359">
        <v>0.92825087295881392</v>
      </c>
      <c r="AR1359">
        <v>1.574711302340845</v>
      </c>
      <c r="AS1359">
        <v>0.71403913304524136</v>
      </c>
      <c r="AT1359">
        <v>1.211316386416035</v>
      </c>
    </row>
    <row r="1360" spans="1:46" x14ac:dyDescent="0.25">
      <c r="A1360" s="1">
        <v>1358</v>
      </c>
      <c r="B1360" t="s">
        <v>12</v>
      </c>
      <c r="C1360" t="s">
        <v>6</v>
      </c>
      <c r="D1360" t="s">
        <v>106</v>
      </c>
      <c r="E1360">
        <v>3.4000000953674299</v>
      </c>
      <c r="F1360" t="s">
        <v>107</v>
      </c>
      <c r="G1360" t="s">
        <v>113</v>
      </c>
      <c r="H1360">
        <v>1.67699996381998E-3</v>
      </c>
      <c r="I1360">
        <v>1.67699996381998E-3</v>
      </c>
      <c r="J1360" t="s">
        <v>120</v>
      </c>
      <c r="K1360">
        <v>1.67699996381998E-3</v>
      </c>
      <c r="L1360">
        <v>2.03100009821355E-3</v>
      </c>
      <c r="M1360" t="s">
        <v>115</v>
      </c>
      <c r="N1360">
        <v>2.08400003612041E-3</v>
      </c>
      <c r="O1360" t="s">
        <v>110</v>
      </c>
      <c r="P1360">
        <v>0</v>
      </c>
      <c r="Q1360" t="s">
        <v>110</v>
      </c>
      <c r="R1360">
        <v>0</v>
      </c>
      <c r="S1360" t="s">
        <v>107</v>
      </c>
      <c r="T1360" t="s">
        <v>107</v>
      </c>
      <c r="U1360">
        <v>0.6</v>
      </c>
      <c r="V1360">
        <v>0.9</v>
      </c>
      <c r="W1360">
        <v>2800</v>
      </c>
      <c r="X1360">
        <v>42000</v>
      </c>
      <c r="Y1360">
        <v>9</v>
      </c>
      <c r="Z1360">
        <v>0.4</v>
      </c>
      <c r="AA1360">
        <v>0.4</v>
      </c>
      <c r="AB1360">
        <v>8.1705771022595264E-4</v>
      </c>
      <c r="AC1360" t="s">
        <v>116</v>
      </c>
      <c r="AD1360">
        <v>0.62027442328381832</v>
      </c>
      <c r="AE1360" t="s">
        <v>111</v>
      </c>
      <c r="AF1360">
        <v>0.2</v>
      </c>
      <c r="AG1360" t="s">
        <v>112</v>
      </c>
      <c r="AH1360">
        <v>8</v>
      </c>
      <c r="AI1360">
        <v>4</v>
      </c>
      <c r="AJ1360">
        <v>4</v>
      </c>
      <c r="AK1360">
        <v>0</v>
      </c>
      <c r="AL1360" t="s">
        <v>112</v>
      </c>
      <c r="AM1360">
        <v>8</v>
      </c>
      <c r="AN1360">
        <v>4</v>
      </c>
      <c r="AO1360">
        <v>4</v>
      </c>
      <c r="AP1360">
        <v>0</v>
      </c>
      <c r="AQ1360">
        <v>0.92825087295881392</v>
      </c>
      <c r="AR1360">
        <v>1.574711302340845</v>
      </c>
      <c r="AS1360">
        <v>0.71403913304524136</v>
      </c>
      <c r="AT1360">
        <v>1.211316386416035</v>
      </c>
    </row>
    <row r="1361" spans="1:46" x14ac:dyDescent="0.25">
      <c r="A1361" s="1">
        <v>1359</v>
      </c>
      <c r="B1361" t="s">
        <v>12</v>
      </c>
      <c r="C1361" t="s">
        <v>6</v>
      </c>
      <c r="D1361" t="s">
        <v>106</v>
      </c>
      <c r="E1361">
        <v>3.5</v>
      </c>
      <c r="F1361" t="s">
        <v>107</v>
      </c>
      <c r="G1361" t="s">
        <v>113</v>
      </c>
      <c r="H1361">
        <v>1.67699996381998E-3</v>
      </c>
      <c r="I1361">
        <v>1.67699996381998E-3</v>
      </c>
      <c r="J1361" t="s">
        <v>120</v>
      </c>
      <c r="K1361">
        <v>1.67699996381998E-3</v>
      </c>
      <c r="L1361">
        <v>2.0029998850077399E-3</v>
      </c>
      <c r="M1361" t="s">
        <v>115</v>
      </c>
      <c r="N1361">
        <v>2.0459999796003099E-3</v>
      </c>
      <c r="O1361" t="s">
        <v>110</v>
      </c>
      <c r="P1361">
        <v>0</v>
      </c>
      <c r="Q1361" t="s">
        <v>110</v>
      </c>
      <c r="R1361">
        <v>0</v>
      </c>
      <c r="S1361" t="s">
        <v>107</v>
      </c>
      <c r="T1361" t="s">
        <v>107</v>
      </c>
      <c r="U1361">
        <v>0.6</v>
      </c>
      <c r="V1361">
        <v>0.9</v>
      </c>
      <c r="W1361">
        <v>2800</v>
      </c>
      <c r="X1361">
        <v>42000</v>
      </c>
      <c r="Y1361">
        <v>9</v>
      </c>
      <c r="Z1361">
        <v>0.4</v>
      </c>
      <c r="AA1361">
        <v>0.4</v>
      </c>
      <c r="AB1361">
        <v>7.7905765370585257E-4</v>
      </c>
      <c r="AC1361" t="s">
        <v>116</v>
      </c>
      <c r="AD1361">
        <v>0.65052951805201253</v>
      </c>
      <c r="AE1361" t="s">
        <v>111</v>
      </c>
      <c r="AF1361">
        <v>0.2</v>
      </c>
      <c r="AG1361" t="s">
        <v>112</v>
      </c>
      <c r="AH1361">
        <v>8</v>
      </c>
      <c r="AI1361">
        <v>4</v>
      </c>
      <c r="AJ1361">
        <v>4</v>
      </c>
      <c r="AK1361">
        <v>0</v>
      </c>
      <c r="AL1361" t="s">
        <v>112</v>
      </c>
      <c r="AM1361">
        <v>8</v>
      </c>
      <c r="AN1361">
        <v>4</v>
      </c>
      <c r="AO1361">
        <v>4</v>
      </c>
      <c r="AP1361">
        <v>0</v>
      </c>
      <c r="AQ1361">
        <v>0.92825087295881392</v>
      </c>
      <c r="AR1361">
        <v>1.574711302340845</v>
      </c>
      <c r="AS1361">
        <v>0.71403913304524136</v>
      </c>
      <c r="AT1361">
        <v>1.211316386416035</v>
      </c>
    </row>
    <row r="1362" spans="1:46" x14ac:dyDescent="0.25">
      <c r="A1362" s="1">
        <v>1360</v>
      </c>
      <c r="B1362" t="s">
        <v>12</v>
      </c>
      <c r="C1362" t="s">
        <v>6</v>
      </c>
      <c r="D1362" t="s">
        <v>106</v>
      </c>
      <c r="E1362">
        <v>3.5999999046325701</v>
      </c>
      <c r="F1362" t="s">
        <v>107</v>
      </c>
      <c r="G1362" t="s">
        <v>113</v>
      </c>
      <c r="H1362">
        <v>1.67699996381998E-3</v>
      </c>
      <c r="I1362">
        <v>1.67699996381998E-3</v>
      </c>
      <c r="J1362" t="s">
        <v>120</v>
      </c>
      <c r="K1362">
        <v>1.67699996381998E-3</v>
      </c>
      <c r="L1362">
        <v>1.9690000917762501E-3</v>
      </c>
      <c r="M1362" t="s">
        <v>115</v>
      </c>
      <c r="N1362">
        <v>2.0079999230802098E-3</v>
      </c>
      <c r="O1362" t="s">
        <v>110</v>
      </c>
      <c r="P1362">
        <v>0</v>
      </c>
      <c r="Q1362" t="s">
        <v>110</v>
      </c>
      <c r="R1362">
        <v>0</v>
      </c>
      <c r="S1362" t="s">
        <v>107</v>
      </c>
      <c r="T1362" t="s">
        <v>107</v>
      </c>
      <c r="U1362">
        <v>0.6</v>
      </c>
      <c r="V1362">
        <v>0.9</v>
      </c>
      <c r="W1362">
        <v>2800</v>
      </c>
      <c r="X1362">
        <v>42000</v>
      </c>
      <c r="Y1362">
        <v>9</v>
      </c>
      <c r="Z1362">
        <v>0.4</v>
      </c>
      <c r="AA1362">
        <v>0.4</v>
      </c>
      <c r="AB1362">
        <v>7.410575971857525E-4</v>
      </c>
      <c r="AC1362" t="s">
        <v>116</v>
      </c>
      <c r="AD1362">
        <v>0.68388746289711966</v>
      </c>
      <c r="AE1362" t="s">
        <v>111</v>
      </c>
      <c r="AF1362">
        <v>0.2</v>
      </c>
      <c r="AG1362" t="s">
        <v>112</v>
      </c>
      <c r="AH1362">
        <v>8</v>
      </c>
      <c r="AI1362">
        <v>4</v>
      </c>
      <c r="AJ1362">
        <v>4</v>
      </c>
      <c r="AK1362">
        <v>0</v>
      </c>
      <c r="AL1362" t="s">
        <v>112</v>
      </c>
      <c r="AM1362">
        <v>8</v>
      </c>
      <c r="AN1362">
        <v>4</v>
      </c>
      <c r="AO1362">
        <v>4</v>
      </c>
      <c r="AP1362">
        <v>0</v>
      </c>
      <c r="AQ1362">
        <v>0.92825087295881392</v>
      </c>
      <c r="AR1362">
        <v>1.574711302340845</v>
      </c>
      <c r="AS1362">
        <v>0.71403913304524136</v>
      </c>
      <c r="AT1362">
        <v>1.211316386416035</v>
      </c>
    </row>
    <row r="1363" spans="1:46" x14ac:dyDescent="0.25">
      <c r="A1363" s="1">
        <v>1361</v>
      </c>
      <c r="B1363" t="s">
        <v>12</v>
      </c>
      <c r="C1363" t="s">
        <v>6</v>
      </c>
      <c r="D1363" t="s">
        <v>106</v>
      </c>
      <c r="E1363">
        <v>3.7000000476837198</v>
      </c>
      <c r="F1363" t="s">
        <v>107</v>
      </c>
      <c r="G1363" t="s">
        <v>113</v>
      </c>
      <c r="H1363">
        <v>1.67699996381998E-3</v>
      </c>
      <c r="I1363">
        <v>1.67699996381998E-3</v>
      </c>
      <c r="J1363" t="s">
        <v>114</v>
      </c>
      <c r="K1363">
        <v>1.67699996381998E-3</v>
      </c>
      <c r="L1363">
        <v>2.0149999763816599E-3</v>
      </c>
      <c r="M1363" t="s">
        <v>115</v>
      </c>
      <c r="N1363">
        <v>1.9690000917762501E-3</v>
      </c>
      <c r="O1363" t="s">
        <v>110</v>
      </c>
      <c r="P1363">
        <v>0</v>
      </c>
      <c r="Q1363" t="s">
        <v>110</v>
      </c>
      <c r="R1363">
        <v>0</v>
      </c>
      <c r="S1363" t="s">
        <v>107</v>
      </c>
      <c r="T1363" t="s">
        <v>107</v>
      </c>
      <c r="U1363">
        <v>0.6</v>
      </c>
      <c r="V1363">
        <v>0.9</v>
      </c>
      <c r="W1363">
        <v>2800</v>
      </c>
      <c r="X1363">
        <v>42000</v>
      </c>
      <c r="Y1363">
        <v>9</v>
      </c>
      <c r="Z1363">
        <v>0.4</v>
      </c>
      <c r="AA1363">
        <v>0.4</v>
      </c>
      <c r="AB1363">
        <v>7.0205776588179274E-4</v>
      </c>
      <c r="AC1363" t="s">
        <v>116</v>
      </c>
      <c r="AD1363">
        <v>0.72187792034955023</v>
      </c>
      <c r="AE1363" t="s">
        <v>111</v>
      </c>
      <c r="AF1363">
        <v>0.2</v>
      </c>
      <c r="AG1363" t="s">
        <v>112</v>
      </c>
      <c r="AH1363">
        <v>8</v>
      </c>
      <c r="AI1363">
        <v>4</v>
      </c>
      <c r="AJ1363">
        <v>4</v>
      </c>
      <c r="AK1363">
        <v>0</v>
      </c>
      <c r="AL1363" t="s">
        <v>112</v>
      </c>
      <c r="AM1363">
        <v>8</v>
      </c>
      <c r="AN1363">
        <v>4</v>
      </c>
      <c r="AO1363">
        <v>4</v>
      </c>
      <c r="AP1363">
        <v>0</v>
      </c>
      <c r="AQ1363">
        <v>0.92825087295881392</v>
      </c>
      <c r="AR1363">
        <v>1.574711302340845</v>
      </c>
      <c r="AS1363">
        <v>0.71403913304524136</v>
      </c>
      <c r="AT1363">
        <v>1.211316386416035</v>
      </c>
    </row>
    <row r="1364" spans="1:46" x14ac:dyDescent="0.25">
      <c r="A1364" s="1">
        <v>1362</v>
      </c>
      <c r="B1364" t="s">
        <v>12</v>
      </c>
      <c r="C1364" t="s">
        <v>6</v>
      </c>
      <c r="D1364" t="s">
        <v>106</v>
      </c>
      <c r="E1364">
        <v>3.7999999523162802</v>
      </c>
      <c r="F1364" t="s">
        <v>107</v>
      </c>
      <c r="G1364" t="s">
        <v>113</v>
      </c>
      <c r="H1364">
        <v>1.67699996381998E-3</v>
      </c>
      <c r="I1364">
        <v>1.67699996381998E-3</v>
      </c>
      <c r="J1364" t="s">
        <v>114</v>
      </c>
      <c r="K1364">
        <v>1.67699996381998E-3</v>
      </c>
      <c r="L1364">
        <v>2.0560000557452401E-3</v>
      </c>
      <c r="M1364" t="s">
        <v>115</v>
      </c>
      <c r="N1364">
        <v>1.93100003525615E-3</v>
      </c>
      <c r="O1364" t="s">
        <v>110</v>
      </c>
      <c r="P1364">
        <v>0</v>
      </c>
      <c r="Q1364" t="s">
        <v>110</v>
      </c>
      <c r="R1364">
        <v>0</v>
      </c>
      <c r="S1364" t="s">
        <v>107</v>
      </c>
      <c r="T1364" t="s">
        <v>107</v>
      </c>
      <c r="U1364">
        <v>0.6</v>
      </c>
      <c r="V1364">
        <v>0.9</v>
      </c>
      <c r="W1364">
        <v>2800</v>
      </c>
      <c r="X1364">
        <v>42000</v>
      </c>
      <c r="Y1364">
        <v>9</v>
      </c>
      <c r="Z1364">
        <v>0.4</v>
      </c>
      <c r="AA1364">
        <v>0.4</v>
      </c>
      <c r="AB1364">
        <v>6.6405770936169266E-4</v>
      </c>
      <c r="AC1364" t="s">
        <v>116</v>
      </c>
      <c r="AD1364">
        <v>0.76318668220439401</v>
      </c>
      <c r="AE1364" t="s">
        <v>111</v>
      </c>
      <c r="AF1364">
        <v>0.2</v>
      </c>
      <c r="AG1364" t="s">
        <v>112</v>
      </c>
      <c r="AH1364">
        <v>8</v>
      </c>
      <c r="AI1364">
        <v>4</v>
      </c>
      <c r="AJ1364">
        <v>4</v>
      </c>
      <c r="AK1364">
        <v>0</v>
      </c>
      <c r="AL1364" t="s">
        <v>112</v>
      </c>
      <c r="AM1364">
        <v>8</v>
      </c>
      <c r="AN1364">
        <v>5</v>
      </c>
      <c r="AO1364">
        <v>5</v>
      </c>
      <c r="AP1364">
        <v>0</v>
      </c>
      <c r="AQ1364">
        <v>0.92825087295881392</v>
      </c>
      <c r="AR1364">
        <v>1.574711302340845</v>
      </c>
      <c r="AS1364">
        <v>0.71403913304524136</v>
      </c>
      <c r="AT1364">
        <v>1.211316386416035</v>
      </c>
    </row>
    <row r="1365" spans="1:46" x14ac:dyDescent="0.25">
      <c r="A1365" s="1">
        <v>1363</v>
      </c>
      <c r="B1365" t="s">
        <v>12</v>
      </c>
      <c r="C1365" t="s">
        <v>6</v>
      </c>
      <c r="D1365" t="s">
        <v>106</v>
      </c>
      <c r="E1365">
        <v>3.9000000953674299</v>
      </c>
      <c r="F1365" t="s">
        <v>107</v>
      </c>
      <c r="G1365" t="s">
        <v>113</v>
      </c>
      <c r="H1365">
        <v>1.67699996381998E-3</v>
      </c>
      <c r="I1365">
        <v>1.67699996381998E-3</v>
      </c>
      <c r="J1365" t="s">
        <v>114</v>
      </c>
      <c r="K1365">
        <v>1.67699996381998E-3</v>
      </c>
      <c r="L1365">
        <v>2.09200009703636E-3</v>
      </c>
      <c r="M1365" t="s">
        <v>115</v>
      </c>
      <c r="N1365">
        <v>1.89199997112155E-3</v>
      </c>
      <c r="O1365" t="s">
        <v>110</v>
      </c>
      <c r="P1365">
        <v>0</v>
      </c>
      <c r="Q1365" t="s">
        <v>110</v>
      </c>
      <c r="R1365">
        <v>0</v>
      </c>
      <c r="S1365" t="s">
        <v>107</v>
      </c>
      <c r="T1365" t="s">
        <v>107</v>
      </c>
      <c r="U1365">
        <v>0.6</v>
      </c>
      <c r="V1365">
        <v>0.9</v>
      </c>
      <c r="W1365">
        <v>2800</v>
      </c>
      <c r="X1365">
        <v>42000</v>
      </c>
      <c r="Y1365">
        <v>9</v>
      </c>
      <c r="Z1365">
        <v>0.4</v>
      </c>
      <c r="AA1365">
        <v>0.4</v>
      </c>
      <c r="AB1365">
        <v>6.2505764522709272E-4</v>
      </c>
      <c r="AC1365" t="s">
        <v>116</v>
      </c>
      <c r="AD1365">
        <v>0.81080521751857304</v>
      </c>
      <c r="AE1365" t="s">
        <v>111</v>
      </c>
      <c r="AF1365">
        <v>0.2</v>
      </c>
      <c r="AG1365" t="s">
        <v>112</v>
      </c>
      <c r="AH1365">
        <v>8</v>
      </c>
      <c r="AI1365">
        <v>4</v>
      </c>
      <c r="AJ1365">
        <v>4</v>
      </c>
      <c r="AK1365">
        <v>0</v>
      </c>
      <c r="AL1365" t="s">
        <v>112</v>
      </c>
      <c r="AM1365">
        <v>8</v>
      </c>
      <c r="AN1365">
        <v>5</v>
      </c>
      <c r="AO1365">
        <v>5</v>
      </c>
      <c r="AP1365">
        <v>0</v>
      </c>
      <c r="AQ1365">
        <v>0.92825087295881392</v>
      </c>
      <c r="AR1365">
        <v>1.574711302340845</v>
      </c>
      <c r="AS1365">
        <v>0.71403913304524136</v>
      </c>
      <c r="AT1365">
        <v>1.211316386416035</v>
      </c>
    </row>
    <row r="1366" spans="1:46" x14ac:dyDescent="0.25">
      <c r="A1366" s="1">
        <v>1364</v>
      </c>
      <c r="B1366" t="s">
        <v>12</v>
      </c>
      <c r="C1366" t="s">
        <v>6</v>
      </c>
      <c r="D1366" t="s">
        <v>106</v>
      </c>
      <c r="E1366">
        <v>4</v>
      </c>
      <c r="F1366" t="s">
        <v>107</v>
      </c>
      <c r="G1366" t="s">
        <v>113</v>
      </c>
      <c r="H1366">
        <v>1.67699996381998E-3</v>
      </c>
      <c r="I1366">
        <v>1.67699996381998E-3</v>
      </c>
      <c r="J1366" t="s">
        <v>114</v>
      </c>
      <c r="K1366">
        <v>1.67699996381998E-3</v>
      </c>
      <c r="L1366">
        <v>2.12200009264052E-3</v>
      </c>
      <c r="M1366" t="s">
        <v>115</v>
      </c>
      <c r="N1366">
        <v>1.8540000310167701E-3</v>
      </c>
      <c r="O1366" t="s">
        <v>110</v>
      </c>
      <c r="P1366">
        <v>0</v>
      </c>
      <c r="Q1366" t="s">
        <v>110</v>
      </c>
      <c r="R1366">
        <v>0</v>
      </c>
      <c r="S1366" t="s">
        <v>107</v>
      </c>
      <c r="T1366" t="s">
        <v>107</v>
      </c>
      <c r="U1366">
        <v>0.6</v>
      </c>
      <c r="V1366">
        <v>0.9</v>
      </c>
      <c r="W1366">
        <v>2800</v>
      </c>
      <c r="X1366">
        <v>42000</v>
      </c>
      <c r="Y1366">
        <v>9</v>
      </c>
      <c r="Z1366">
        <v>0.4</v>
      </c>
      <c r="AA1366">
        <v>0.4</v>
      </c>
      <c r="AB1366">
        <v>5.8705770512231274E-4</v>
      </c>
      <c r="AC1366" t="s">
        <v>116</v>
      </c>
      <c r="AD1366">
        <v>0.83499999999999996</v>
      </c>
      <c r="AE1366" t="s">
        <v>111</v>
      </c>
      <c r="AF1366">
        <v>0.2</v>
      </c>
      <c r="AG1366" t="s">
        <v>112</v>
      </c>
      <c r="AH1366">
        <v>8</v>
      </c>
      <c r="AI1366">
        <v>4</v>
      </c>
      <c r="AJ1366">
        <v>4</v>
      </c>
      <c r="AK1366">
        <v>0</v>
      </c>
      <c r="AL1366" t="s">
        <v>112</v>
      </c>
      <c r="AM1366">
        <v>8</v>
      </c>
      <c r="AN1366">
        <v>5</v>
      </c>
      <c r="AO1366">
        <v>5</v>
      </c>
      <c r="AP1366">
        <v>0</v>
      </c>
      <c r="AQ1366">
        <v>0.92825087295881392</v>
      </c>
      <c r="AR1366">
        <v>1.574711302340845</v>
      </c>
      <c r="AS1366">
        <v>0.71403913304524136</v>
      </c>
      <c r="AT1366">
        <v>1.211316386416035</v>
      </c>
    </row>
    <row r="1367" spans="1:46" x14ac:dyDescent="0.25">
      <c r="A1367" s="1">
        <v>1365</v>
      </c>
      <c r="B1367" t="s">
        <v>12</v>
      </c>
      <c r="C1367" t="s">
        <v>6</v>
      </c>
      <c r="D1367" t="s">
        <v>106</v>
      </c>
      <c r="E1367">
        <v>4.0999999046325701</v>
      </c>
      <c r="F1367" t="s">
        <v>107</v>
      </c>
      <c r="G1367" t="s">
        <v>113</v>
      </c>
      <c r="H1367">
        <v>1.67699996381998E-3</v>
      </c>
      <c r="I1367">
        <v>1.67699996381998E-3</v>
      </c>
      <c r="J1367" t="s">
        <v>114</v>
      </c>
      <c r="K1367">
        <v>1.67699996381998E-3</v>
      </c>
      <c r="L1367">
        <v>2.1470000501722102E-3</v>
      </c>
      <c r="M1367" t="s">
        <v>115</v>
      </c>
      <c r="N1367">
        <v>1.81599997449666E-3</v>
      </c>
      <c r="O1367" t="s">
        <v>110</v>
      </c>
      <c r="P1367">
        <v>0</v>
      </c>
      <c r="Q1367" t="s">
        <v>110</v>
      </c>
      <c r="R1367">
        <v>0</v>
      </c>
      <c r="S1367" t="s">
        <v>107</v>
      </c>
      <c r="T1367" t="s">
        <v>107</v>
      </c>
      <c r="U1367">
        <v>0.6</v>
      </c>
      <c r="V1367">
        <v>0.9</v>
      </c>
      <c r="W1367">
        <v>2800</v>
      </c>
      <c r="X1367">
        <v>42000</v>
      </c>
      <c r="Y1367">
        <v>9</v>
      </c>
      <c r="Z1367">
        <v>0.4</v>
      </c>
      <c r="AA1367">
        <v>0.4</v>
      </c>
      <c r="AB1367">
        <v>5.4905764860220269E-4</v>
      </c>
      <c r="AC1367" t="s">
        <v>116</v>
      </c>
      <c r="AD1367">
        <v>0.83499999999999996</v>
      </c>
      <c r="AE1367" t="s">
        <v>111</v>
      </c>
      <c r="AF1367">
        <v>0.2</v>
      </c>
      <c r="AG1367" t="s">
        <v>112</v>
      </c>
      <c r="AH1367">
        <v>8</v>
      </c>
      <c r="AI1367">
        <v>4</v>
      </c>
      <c r="AJ1367">
        <v>4</v>
      </c>
      <c r="AK1367">
        <v>0</v>
      </c>
      <c r="AL1367" t="s">
        <v>112</v>
      </c>
      <c r="AM1367">
        <v>8</v>
      </c>
      <c r="AN1367">
        <v>5</v>
      </c>
      <c r="AO1367">
        <v>5</v>
      </c>
      <c r="AP1367">
        <v>0</v>
      </c>
      <c r="AQ1367">
        <v>0.92825087295881392</v>
      </c>
      <c r="AR1367">
        <v>1.574711302340845</v>
      </c>
      <c r="AS1367">
        <v>0.71403913304524136</v>
      </c>
      <c r="AT1367">
        <v>1.211316386416035</v>
      </c>
    </row>
    <row r="1368" spans="1:46" x14ac:dyDescent="0.25">
      <c r="A1368" s="1">
        <v>1366</v>
      </c>
      <c r="B1368" t="s">
        <v>12</v>
      </c>
      <c r="C1368" t="s">
        <v>6</v>
      </c>
      <c r="D1368" t="s">
        <v>106</v>
      </c>
      <c r="E1368">
        <v>4.1999998092651403</v>
      </c>
      <c r="F1368" t="s">
        <v>107</v>
      </c>
      <c r="G1368" t="s">
        <v>113</v>
      </c>
      <c r="H1368">
        <v>1.67699996381998E-3</v>
      </c>
      <c r="I1368">
        <v>1.67699996381998E-3</v>
      </c>
      <c r="J1368" t="s">
        <v>114</v>
      </c>
      <c r="K1368">
        <v>1.67699996381998E-3</v>
      </c>
      <c r="L1368">
        <v>2.16699996963143E-3</v>
      </c>
      <c r="M1368" t="s">
        <v>115</v>
      </c>
      <c r="N1368">
        <v>1.7770000267773899E-3</v>
      </c>
      <c r="O1368" t="s">
        <v>110</v>
      </c>
      <c r="P1368">
        <v>0</v>
      </c>
      <c r="Q1368" t="s">
        <v>110</v>
      </c>
      <c r="R1368">
        <v>0</v>
      </c>
      <c r="S1368" t="s">
        <v>107</v>
      </c>
      <c r="T1368" t="s">
        <v>107</v>
      </c>
      <c r="U1368">
        <v>0.6</v>
      </c>
      <c r="V1368">
        <v>0.9</v>
      </c>
      <c r="W1368">
        <v>2800</v>
      </c>
      <c r="X1368">
        <v>42000</v>
      </c>
      <c r="Y1368">
        <v>9</v>
      </c>
      <c r="Z1368">
        <v>0.4</v>
      </c>
      <c r="AA1368">
        <v>0.4</v>
      </c>
      <c r="AB1368">
        <v>5.100577008829326E-4</v>
      </c>
      <c r="AC1368" t="s">
        <v>116</v>
      </c>
      <c r="AD1368">
        <v>0.83499999999999996</v>
      </c>
      <c r="AE1368" t="s">
        <v>111</v>
      </c>
      <c r="AF1368">
        <v>0.2</v>
      </c>
      <c r="AG1368" t="s">
        <v>112</v>
      </c>
      <c r="AH1368">
        <v>8</v>
      </c>
      <c r="AI1368">
        <v>4</v>
      </c>
      <c r="AJ1368">
        <v>4</v>
      </c>
      <c r="AK1368">
        <v>0</v>
      </c>
      <c r="AL1368" t="s">
        <v>112</v>
      </c>
      <c r="AM1368">
        <v>8</v>
      </c>
      <c r="AN1368">
        <v>5</v>
      </c>
      <c r="AO1368">
        <v>5</v>
      </c>
      <c r="AP1368">
        <v>0</v>
      </c>
      <c r="AQ1368">
        <v>0.92825087295881392</v>
      </c>
      <c r="AR1368">
        <v>1.574711302340845</v>
      </c>
      <c r="AS1368">
        <v>0.71403913304524136</v>
      </c>
      <c r="AT1368">
        <v>1.211316386416035</v>
      </c>
    </row>
    <row r="1369" spans="1:46" x14ac:dyDescent="0.25">
      <c r="A1369" s="1">
        <v>1367</v>
      </c>
      <c r="B1369" t="s">
        <v>12</v>
      </c>
      <c r="C1369" t="s">
        <v>6</v>
      </c>
      <c r="D1369" t="s">
        <v>106</v>
      </c>
      <c r="E1369">
        <v>4.3000001907348597</v>
      </c>
      <c r="F1369" t="s">
        <v>107</v>
      </c>
      <c r="G1369" t="s">
        <v>113</v>
      </c>
      <c r="H1369">
        <v>1.67699996381998E-3</v>
      </c>
      <c r="I1369">
        <v>1.67699996381998E-3</v>
      </c>
      <c r="J1369" t="s">
        <v>114</v>
      </c>
      <c r="K1369">
        <v>1.67699996381998E-3</v>
      </c>
      <c r="L1369">
        <v>2.1810000762343398E-3</v>
      </c>
      <c r="M1369" t="s">
        <v>115</v>
      </c>
      <c r="N1369">
        <v>1.7389999702572801E-3</v>
      </c>
      <c r="O1369" t="s">
        <v>110</v>
      </c>
      <c r="P1369">
        <v>0</v>
      </c>
      <c r="Q1369" t="s">
        <v>110</v>
      </c>
      <c r="R1369">
        <v>0</v>
      </c>
      <c r="S1369" t="s">
        <v>107</v>
      </c>
      <c r="T1369" t="s">
        <v>107</v>
      </c>
      <c r="U1369">
        <v>0.6</v>
      </c>
      <c r="V1369">
        <v>0.9</v>
      </c>
      <c r="W1369">
        <v>2800</v>
      </c>
      <c r="X1369">
        <v>42000</v>
      </c>
      <c r="Y1369">
        <v>9</v>
      </c>
      <c r="Z1369">
        <v>0.4</v>
      </c>
      <c r="AA1369">
        <v>0.4</v>
      </c>
      <c r="AB1369">
        <v>5.0000000000000001E-4</v>
      </c>
      <c r="AC1369" t="s">
        <v>116</v>
      </c>
      <c r="AD1369">
        <v>0.83499999999999996</v>
      </c>
      <c r="AE1369" t="s">
        <v>111</v>
      </c>
      <c r="AF1369">
        <v>0.2</v>
      </c>
      <c r="AG1369" t="s">
        <v>112</v>
      </c>
      <c r="AH1369">
        <v>8</v>
      </c>
      <c r="AI1369">
        <v>4</v>
      </c>
      <c r="AJ1369">
        <v>4</v>
      </c>
      <c r="AK1369">
        <v>0</v>
      </c>
      <c r="AL1369" t="s">
        <v>112</v>
      </c>
      <c r="AM1369">
        <v>8</v>
      </c>
      <c r="AN1369">
        <v>5</v>
      </c>
      <c r="AO1369">
        <v>5</v>
      </c>
      <c r="AP1369">
        <v>0</v>
      </c>
      <c r="AQ1369">
        <v>0.92825087295881392</v>
      </c>
      <c r="AR1369">
        <v>1.574711302340845</v>
      </c>
      <c r="AS1369">
        <v>0.71403913304524136</v>
      </c>
      <c r="AT1369">
        <v>1.211316386416035</v>
      </c>
    </row>
    <row r="1370" spans="1:46" x14ac:dyDescent="0.25">
      <c r="A1370" s="1">
        <v>1368</v>
      </c>
      <c r="B1370" t="s">
        <v>12</v>
      </c>
      <c r="C1370" t="s">
        <v>6</v>
      </c>
      <c r="D1370" t="s">
        <v>106</v>
      </c>
      <c r="E1370">
        <v>4.4000000953674299</v>
      </c>
      <c r="F1370" t="s">
        <v>107</v>
      </c>
      <c r="G1370" t="s">
        <v>113</v>
      </c>
      <c r="H1370">
        <v>1.67699996381998E-3</v>
      </c>
      <c r="I1370">
        <v>1.67699996381998E-3</v>
      </c>
      <c r="J1370" t="s">
        <v>114</v>
      </c>
      <c r="K1370">
        <v>1.67699996381998E-3</v>
      </c>
      <c r="L1370">
        <v>2.1889999043196401E-3</v>
      </c>
      <c r="M1370" t="s">
        <v>115</v>
      </c>
      <c r="N1370">
        <v>1.70000002253801E-3</v>
      </c>
      <c r="O1370" t="s">
        <v>110</v>
      </c>
      <c r="P1370">
        <v>0</v>
      </c>
      <c r="Q1370" t="s">
        <v>110</v>
      </c>
      <c r="R1370">
        <v>0</v>
      </c>
      <c r="S1370" t="s">
        <v>107</v>
      </c>
      <c r="T1370" t="s">
        <v>107</v>
      </c>
      <c r="U1370">
        <v>0.6</v>
      </c>
      <c r="V1370">
        <v>0.9</v>
      </c>
      <c r="W1370">
        <v>2800</v>
      </c>
      <c r="X1370">
        <v>42000</v>
      </c>
      <c r="Y1370">
        <v>9</v>
      </c>
      <c r="Z1370">
        <v>0.4</v>
      </c>
      <c r="AA1370">
        <v>0.4</v>
      </c>
      <c r="AB1370">
        <v>5.0000000000000001E-4</v>
      </c>
      <c r="AC1370" t="s">
        <v>116</v>
      </c>
      <c r="AD1370">
        <v>0.83499999999999996</v>
      </c>
      <c r="AE1370" t="s">
        <v>111</v>
      </c>
      <c r="AF1370">
        <v>0.2</v>
      </c>
      <c r="AG1370" t="s">
        <v>112</v>
      </c>
      <c r="AH1370">
        <v>8</v>
      </c>
      <c r="AI1370">
        <v>4</v>
      </c>
      <c r="AJ1370">
        <v>4</v>
      </c>
      <c r="AK1370">
        <v>0</v>
      </c>
      <c r="AL1370" t="s">
        <v>112</v>
      </c>
      <c r="AM1370">
        <v>8</v>
      </c>
      <c r="AN1370">
        <v>5</v>
      </c>
      <c r="AO1370">
        <v>5</v>
      </c>
      <c r="AP1370">
        <v>0</v>
      </c>
      <c r="AQ1370">
        <v>0.92825087295881392</v>
      </c>
      <c r="AR1370">
        <v>1.574711302340845</v>
      </c>
      <c r="AS1370">
        <v>0.71403913304524136</v>
      </c>
      <c r="AT1370">
        <v>1.211316386416035</v>
      </c>
    </row>
    <row r="1371" spans="1:46" x14ac:dyDescent="0.25">
      <c r="A1371" s="1">
        <v>1369</v>
      </c>
      <c r="B1371" t="s">
        <v>12</v>
      </c>
      <c r="C1371" t="s">
        <v>6</v>
      </c>
      <c r="D1371" t="s">
        <v>106</v>
      </c>
      <c r="E1371">
        <v>4.5</v>
      </c>
      <c r="F1371" t="s">
        <v>107</v>
      </c>
      <c r="G1371" t="s">
        <v>113</v>
      </c>
      <c r="H1371">
        <v>1.67699996381998E-3</v>
      </c>
      <c r="I1371">
        <v>1.67699996381998E-3</v>
      </c>
      <c r="J1371" t="s">
        <v>114</v>
      </c>
      <c r="K1371">
        <v>1.67699996381998E-3</v>
      </c>
      <c r="L1371">
        <v>2.1919999271631202E-3</v>
      </c>
      <c r="M1371" t="s">
        <v>117</v>
      </c>
      <c r="N1371">
        <v>1.6619999660178999E-3</v>
      </c>
      <c r="O1371" t="s">
        <v>110</v>
      </c>
      <c r="P1371">
        <v>0</v>
      </c>
      <c r="Q1371" t="s">
        <v>110</v>
      </c>
      <c r="R1371">
        <v>0</v>
      </c>
      <c r="S1371" t="s">
        <v>107</v>
      </c>
      <c r="T1371" t="s">
        <v>107</v>
      </c>
      <c r="U1371">
        <v>0.6</v>
      </c>
      <c r="V1371">
        <v>0.9</v>
      </c>
      <c r="W1371">
        <v>2800</v>
      </c>
      <c r="X1371">
        <v>42000</v>
      </c>
      <c r="Y1371">
        <v>9</v>
      </c>
      <c r="Z1371">
        <v>0.4</v>
      </c>
      <c r="AA1371">
        <v>0.4</v>
      </c>
      <c r="AB1371">
        <v>5.0000000000000001E-4</v>
      </c>
      <c r="AC1371" t="s">
        <v>116</v>
      </c>
      <c r="AD1371">
        <v>0.83499999999999996</v>
      </c>
      <c r="AE1371" t="s">
        <v>111</v>
      </c>
      <c r="AF1371">
        <v>0.2</v>
      </c>
      <c r="AG1371" t="s">
        <v>112</v>
      </c>
      <c r="AH1371">
        <v>8</v>
      </c>
      <c r="AI1371">
        <v>4</v>
      </c>
      <c r="AJ1371">
        <v>4</v>
      </c>
      <c r="AK1371">
        <v>0</v>
      </c>
      <c r="AL1371" t="s">
        <v>112</v>
      </c>
      <c r="AM1371">
        <v>8</v>
      </c>
      <c r="AN1371">
        <v>5</v>
      </c>
      <c r="AO1371">
        <v>5</v>
      </c>
      <c r="AP1371">
        <v>0</v>
      </c>
      <c r="AQ1371">
        <v>0.92825087295881392</v>
      </c>
      <c r="AR1371">
        <v>1.574711302340845</v>
      </c>
      <c r="AS1371">
        <v>0.71403913304524136</v>
      </c>
      <c r="AT1371">
        <v>1.211316386416035</v>
      </c>
    </row>
    <row r="1372" spans="1:46" x14ac:dyDescent="0.25">
      <c r="A1372" s="1">
        <v>1370</v>
      </c>
      <c r="B1372" t="s">
        <v>12</v>
      </c>
      <c r="C1372" t="s">
        <v>6</v>
      </c>
      <c r="D1372" t="s">
        <v>106</v>
      </c>
      <c r="E1372">
        <v>4.5999999046325701</v>
      </c>
      <c r="F1372" t="s">
        <v>107</v>
      </c>
      <c r="G1372" t="s">
        <v>113</v>
      </c>
      <c r="H1372">
        <v>1.67699996381998E-3</v>
      </c>
      <c r="I1372">
        <v>1.67699996381998E-3</v>
      </c>
      <c r="J1372" t="s">
        <v>114</v>
      </c>
      <c r="K1372">
        <v>1.67699996381998E-3</v>
      </c>
      <c r="L1372">
        <v>2.1889999043196401E-3</v>
      </c>
      <c r="M1372" t="s">
        <v>115</v>
      </c>
      <c r="N1372">
        <v>1.70000002253801E-3</v>
      </c>
      <c r="O1372" t="s">
        <v>110</v>
      </c>
      <c r="P1372">
        <v>0</v>
      </c>
      <c r="Q1372" t="s">
        <v>110</v>
      </c>
      <c r="R1372">
        <v>0</v>
      </c>
      <c r="S1372" t="s">
        <v>107</v>
      </c>
      <c r="T1372" t="s">
        <v>107</v>
      </c>
      <c r="U1372">
        <v>0.6</v>
      </c>
      <c r="V1372">
        <v>0.9</v>
      </c>
      <c r="W1372">
        <v>2800</v>
      </c>
      <c r="X1372">
        <v>42000</v>
      </c>
      <c r="Y1372">
        <v>9</v>
      </c>
      <c r="Z1372">
        <v>0.4</v>
      </c>
      <c r="AA1372">
        <v>0.4</v>
      </c>
      <c r="AB1372">
        <v>5.0000000000000001E-4</v>
      </c>
      <c r="AC1372" t="s">
        <v>116</v>
      </c>
      <c r="AD1372">
        <v>0.83499999999999996</v>
      </c>
      <c r="AE1372" t="s">
        <v>111</v>
      </c>
      <c r="AF1372">
        <v>0.2</v>
      </c>
      <c r="AG1372" t="s">
        <v>112</v>
      </c>
      <c r="AH1372">
        <v>8</v>
      </c>
      <c r="AI1372">
        <v>4</v>
      </c>
      <c r="AJ1372">
        <v>4</v>
      </c>
      <c r="AK1372">
        <v>0</v>
      </c>
      <c r="AL1372" t="s">
        <v>112</v>
      </c>
      <c r="AM1372">
        <v>8</v>
      </c>
      <c r="AN1372">
        <v>5</v>
      </c>
      <c r="AO1372">
        <v>5</v>
      </c>
      <c r="AP1372">
        <v>0</v>
      </c>
      <c r="AQ1372">
        <v>0.92825087295881392</v>
      </c>
      <c r="AR1372">
        <v>1.574711302340845</v>
      </c>
      <c r="AS1372">
        <v>0.71403913304524136</v>
      </c>
      <c r="AT1372">
        <v>1.211316386416035</v>
      </c>
    </row>
    <row r="1373" spans="1:46" x14ac:dyDescent="0.25">
      <c r="A1373" s="1">
        <v>1371</v>
      </c>
      <c r="B1373" t="s">
        <v>12</v>
      </c>
      <c r="C1373" t="s">
        <v>6</v>
      </c>
      <c r="D1373" t="s">
        <v>106</v>
      </c>
      <c r="E1373">
        <v>4.6999998092651403</v>
      </c>
      <c r="F1373" t="s">
        <v>107</v>
      </c>
      <c r="G1373" t="s">
        <v>113</v>
      </c>
      <c r="H1373">
        <v>1.67699996381998E-3</v>
      </c>
      <c r="I1373">
        <v>1.67699996381998E-3</v>
      </c>
      <c r="J1373" t="s">
        <v>114</v>
      </c>
      <c r="K1373">
        <v>1.67699996381998E-3</v>
      </c>
      <c r="L1373">
        <v>2.1810000762343398E-3</v>
      </c>
      <c r="M1373" t="s">
        <v>115</v>
      </c>
      <c r="N1373">
        <v>1.7389999702572801E-3</v>
      </c>
      <c r="O1373" t="s">
        <v>110</v>
      </c>
      <c r="P1373">
        <v>0</v>
      </c>
      <c r="Q1373" t="s">
        <v>110</v>
      </c>
      <c r="R1373">
        <v>0</v>
      </c>
      <c r="S1373" t="s">
        <v>107</v>
      </c>
      <c r="T1373" t="s">
        <v>107</v>
      </c>
      <c r="U1373">
        <v>0.6</v>
      </c>
      <c r="V1373">
        <v>0.9</v>
      </c>
      <c r="W1373">
        <v>2800</v>
      </c>
      <c r="X1373">
        <v>42000</v>
      </c>
      <c r="Y1373">
        <v>9</v>
      </c>
      <c r="Z1373">
        <v>0.4</v>
      </c>
      <c r="AA1373">
        <v>0.4</v>
      </c>
      <c r="AB1373">
        <v>5.0000000000000001E-4</v>
      </c>
      <c r="AC1373" t="s">
        <v>116</v>
      </c>
      <c r="AD1373">
        <v>0.83499999999999996</v>
      </c>
      <c r="AE1373" t="s">
        <v>111</v>
      </c>
      <c r="AF1373">
        <v>0.2</v>
      </c>
      <c r="AG1373" t="s">
        <v>112</v>
      </c>
      <c r="AH1373">
        <v>8</v>
      </c>
      <c r="AI1373">
        <v>4</v>
      </c>
      <c r="AJ1373">
        <v>4</v>
      </c>
      <c r="AK1373">
        <v>0</v>
      </c>
      <c r="AL1373" t="s">
        <v>112</v>
      </c>
      <c r="AM1373">
        <v>8</v>
      </c>
      <c r="AN1373">
        <v>5</v>
      </c>
      <c r="AO1373">
        <v>5</v>
      </c>
      <c r="AP1373">
        <v>0</v>
      </c>
      <c r="AQ1373">
        <v>0.92825087295881392</v>
      </c>
      <c r="AR1373">
        <v>1.574711302340845</v>
      </c>
      <c r="AS1373">
        <v>0.71403913304524136</v>
      </c>
      <c r="AT1373">
        <v>1.211316386416035</v>
      </c>
    </row>
    <row r="1374" spans="1:46" x14ac:dyDescent="0.25">
      <c r="A1374" s="1">
        <v>1372</v>
      </c>
      <c r="B1374" t="s">
        <v>12</v>
      </c>
      <c r="C1374" t="s">
        <v>6</v>
      </c>
      <c r="D1374" t="s">
        <v>106</v>
      </c>
      <c r="E1374">
        <v>4.8000001907348597</v>
      </c>
      <c r="F1374" t="s">
        <v>107</v>
      </c>
      <c r="G1374" t="s">
        <v>113</v>
      </c>
      <c r="H1374">
        <v>1.67699996381998E-3</v>
      </c>
      <c r="I1374">
        <v>1.67699996381998E-3</v>
      </c>
      <c r="J1374" t="s">
        <v>114</v>
      </c>
      <c r="K1374">
        <v>1.67699996381998E-3</v>
      </c>
      <c r="L1374">
        <v>2.16699996963143E-3</v>
      </c>
      <c r="M1374" t="s">
        <v>115</v>
      </c>
      <c r="N1374">
        <v>1.7770000267773899E-3</v>
      </c>
      <c r="O1374" t="s">
        <v>110</v>
      </c>
      <c r="P1374">
        <v>0</v>
      </c>
      <c r="Q1374" t="s">
        <v>110</v>
      </c>
      <c r="R1374">
        <v>0</v>
      </c>
      <c r="S1374" t="s">
        <v>107</v>
      </c>
      <c r="T1374" t="s">
        <v>107</v>
      </c>
      <c r="U1374">
        <v>0.6</v>
      </c>
      <c r="V1374">
        <v>0.9</v>
      </c>
      <c r="W1374">
        <v>2800</v>
      </c>
      <c r="X1374">
        <v>42000</v>
      </c>
      <c r="Y1374">
        <v>9</v>
      </c>
      <c r="Z1374">
        <v>0.4</v>
      </c>
      <c r="AA1374">
        <v>0.4</v>
      </c>
      <c r="AB1374">
        <v>5.100577008829326E-4</v>
      </c>
      <c r="AC1374" t="s">
        <v>116</v>
      </c>
      <c r="AD1374">
        <v>0.83499999999999996</v>
      </c>
      <c r="AE1374" t="s">
        <v>111</v>
      </c>
      <c r="AF1374">
        <v>0.2</v>
      </c>
      <c r="AG1374" t="s">
        <v>112</v>
      </c>
      <c r="AH1374">
        <v>8</v>
      </c>
      <c r="AI1374">
        <v>4</v>
      </c>
      <c r="AJ1374">
        <v>4</v>
      </c>
      <c r="AK1374">
        <v>0</v>
      </c>
      <c r="AL1374" t="s">
        <v>112</v>
      </c>
      <c r="AM1374">
        <v>8</v>
      </c>
      <c r="AN1374">
        <v>5</v>
      </c>
      <c r="AO1374">
        <v>5</v>
      </c>
      <c r="AP1374">
        <v>0</v>
      </c>
      <c r="AQ1374">
        <v>0.92825087295881392</v>
      </c>
      <c r="AR1374">
        <v>1.574711302340845</v>
      </c>
      <c r="AS1374">
        <v>0.71403913304524136</v>
      </c>
      <c r="AT1374">
        <v>1.211316386416035</v>
      </c>
    </row>
    <row r="1375" spans="1:46" x14ac:dyDescent="0.25">
      <c r="A1375" s="1">
        <v>1373</v>
      </c>
      <c r="B1375" t="s">
        <v>12</v>
      </c>
      <c r="C1375" t="s">
        <v>6</v>
      </c>
      <c r="D1375" t="s">
        <v>106</v>
      </c>
      <c r="E1375">
        <v>4.9000000953674299</v>
      </c>
      <c r="F1375" t="s">
        <v>107</v>
      </c>
      <c r="G1375" t="s">
        <v>113</v>
      </c>
      <c r="H1375">
        <v>1.67699996381998E-3</v>
      </c>
      <c r="I1375">
        <v>1.67699996381998E-3</v>
      </c>
      <c r="J1375" t="s">
        <v>114</v>
      </c>
      <c r="K1375">
        <v>1.67699996381998E-3</v>
      </c>
      <c r="L1375">
        <v>2.1470000501722102E-3</v>
      </c>
      <c r="M1375" t="s">
        <v>115</v>
      </c>
      <c r="N1375">
        <v>1.81599997449666E-3</v>
      </c>
      <c r="O1375" t="s">
        <v>110</v>
      </c>
      <c r="P1375">
        <v>0</v>
      </c>
      <c r="Q1375" t="s">
        <v>110</v>
      </c>
      <c r="R1375">
        <v>0</v>
      </c>
      <c r="S1375" t="s">
        <v>107</v>
      </c>
      <c r="T1375" t="s">
        <v>107</v>
      </c>
      <c r="U1375">
        <v>0.6</v>
      </c>
      <c r="V1375">
        <v>0.9</v>
      </c>
      <c r="W1375">
        <v>2800</v>
      </c>
      <c r="X1375">
        <v>42000</v>
      </c>
      <c r="Y1375">
        <v>9</v>
      </c>
      <c r="Z1375">
        <v>0.4</v>
      </c>
      <c r="AA1375">
        <v>0.4</v>
      </c>
      <c r="AB1375">
        <v>5.4905764860220269E-4</v>
      </c>
      <c r="AC1375" t="s">
        <v>116</v>
      </c>
      <c r="AD1375">
        <v>0.83499999999999996</v>
      </c>
      <c r="AE1375" t="s">
        <v>111</v>
      </c>
      <c r="AF1375">
        <v>0.2</v>
      </c>
      <c r="AG1375" t="s">
        <v>112</v>
      </c>
      <c r="AH1375">
        <v>8</v>
      </c>
      <c r="AI1375">
        <v>4</v>
      </c>
      <c r="AJ1375">
        <v>4</v>
      </c>
      <c r="AK1375">
        <v>0</v>
      </c>
      <c r="AL1375" t="s">
        <v>112</v>
      </c>
      <c r="AM1375">
        <v>8</v>
      </c>
      <c r="AN1375">
        <v>5</v>
      </c>
      <c r="AO1375">
        <v>5</v>
      </c>
      <c r="AP1375">
        <v>0</v>
      </c>
      <c r="AQ1375">
        <v>0.92825087295881392</v>
      </c>
      <c r="AR1375">
        <v>1.574711302340845</v>
      </c>
      <c r="AS1375">
        <v>0.71403913304524136</v>
      </c>
      <c r="AT1375">
        <v>1.211316386416035</v>
      </c>
    </row>
    <row r="1376" spans="1:46" x14ac:dyDescent="0.25">
      <c r="A1376" s="1">
        <v>1374</v>
      </c>
      <c r="B1376" t="s">
        <v>12</v>
      </c>
      <c r="C1376" t="s">
        <v>6</v>
      </c>
      <c r="D1376" t="s">
        <v>106</v>
      </c>
      <c r="E1376">
        <v>5</v>
      </c>
      <c r="F1376" t="s">
        <v>107</v>
      </c>
      <c r="G1376" t="s">
        <v>113</v>
      </c>
      <c r="H1376">
        <v>1.67699996381998E-3</v>
      </c>
      <c r="I1376">
        <v>1.67699996381998E-3</v>
      </c>
      <c r="J1376" t="s">
        <v>114</v>
      </c>
      <c r="K1376">
        <v>1.67699996381998E-3</v>
      </c>
      <c r="L1376">
        <v>2.12200009264052E-3</v>
      </c>
      <c r="M1376" t="s">
        <v>115</v>
      </c>
      <c r="N1376">
        <v>1.8540000310167701E-3</v>
      </c>
      <c r="O1376" t="s">
        <v>110</v>
      </c>
      <c r="P1376">
        <v>0</v>
      </c>
      <c r="Q1376" t="s">
        <v>110</v>
      </c>
      <c r="R1376">
        <v>0</v>
      </c>
      <c r="S1376" t="s">
        <v>107</v>
      </c>
      <c r="T1376" t="s">
        <v>107</v>
      </c>
      <c r="U1376">
        <v>0.6</v>
      </c>
      <c r="V1376">
        <v>0.9</v>
      </c>
      <c r="W1376">
        <v>2800</v>
      </c>
      <c r="X1376">
        <v>42000</v>
      </c>
      <c r="Y1376">
        <v>9</v>
      </c>
      <c r="Z1376">
        <v>0.4</v>
      </c>
      <c r="AA1376">
        <v>0.4</v>
      </c>
      <c r="AB1376">
        <v>5.8705770512231274E-4</v>
      </c>
      <c r="AC1376" t="s">
        <v>116</v>
      </c>
      <c r="AD1376">
        <v>0.83499999999999996</v>
      </c>
      <c r="AE1376" t="s">
        <v>111</v>
      </c>
      <c r="AF1376">
        <v>0.2</v>
      </c>
      <c r="AG1376" t="s">
        <v>112</v>
      </c>
      <c r="AH1376">
        <v>8</v>
      </c>
      <c r="AI1376">
        <v>4</v>
      </c>
      <c r="AJ1376">
        <v>4</v>
      </c>
      <c r="AK1376">
        <v>0</v>
      </c>
      <c r="AL1376" t="s">
        <v>112</v>
      </c>
      <c r="AM1376">
        <v>8</v>
      </c>
      <c r="AN1376">
        <v>5</v>
      </c>
      <c r="AO1376">
        <v>5</v>
      </c>
      <c r="AP1376">
        <v>0</v>
      </c>
      <c r="AQ1376">
        <v>0.92825087295881392</v>
      </c>
      <c r="AR1376">
        <v>1.574711302340845</v>
      </c>
      <c r="AS1376">
        <v>0.71403913304524136</v>
      </c>
      <c r="AT1376">
        <v>1.211316386416035</v>
      </c>
    </row>
    <row r="1377" spans="1:46" x14ac:dyDescent="0.25">
      <c r="A1377" s="1">
        <v>1375</v>
      </c>
      <c r="B1377" t="s">
        <v>12</v>
      </c>
      <c r="C1377" t="s">
        <v>6</v>
      </c>
      <c r="D1377" t="s">
        <v>106</v>
      </c>
      <c r="E1377">
        <v>5.0999999046325701</v>
      </c>
      <c r="F1377" t="s">
        <v>107</v>
      </c>
      <c r="G1377" t="s">
        <v>113</v>
      </c>
      <c r="H1377">
        <v>1.67699996381998E-3</v>
      </c>
      <c r="I1377">
        <v>1.67699996381998E-3</v>
      </c>
      <c r="J1377" t="s">
        <v>114</v>
      </c>
      <c r="K1377">
        <v>1.67699996381998E-3</v>
      </c>
      <c r="L1377">
        <v>2.09200009703636E-3</v>
      </c>
      <c r="M1377" t="s">
        <v>115</v>
      </c>
      <c r="N1377">
        <v>1.89199997112155E-3</v>
      </c>
      <c r="O1377" t="s">
        <v>110</v>
      </c>
      <c r="P1377">
        <v>0</v>
      </c>
      <c r="Q1377" t="s">
        <v>110</v>
      </c>
      <c r="R1377">
        <v>0</v>
      </c>
      <c r="S1377" t="s">
        <v>107</v>
      </c>
      <c r="T1377" t="s">
        <v>107</v>
      </c>
      <c r="U1377">
        <v>0.6</v>
      </c>
      <c r="V1377">
        <v>0.9</v>
      </c>
      <c r="W1377">
        <v>2800</v>
      </c>
      <c r="X1377">
        <v>42000</v>
      </c>
      <c r="Y1377">
        <v>9</v>
      </c>
      <c r="Z1377">
        <v>0.4</v>
      </c>
      <c r="AA1377">
        <v>0.4</v>
      </c>
      <c r="AB1377">
        <v>6.2505764522709272E-4</v>
      </c>
      <c r="AC1377" t="s">
        <v>116</v>
      </c>
      <c r="AD1377">
        <v>0.81080521751857304</v>
      </c>
      <c r="AE1377" t="s">
        <v>111</v>
      </c>
      <c r="AF1377">
        <v>0.2</v>
      </c>
      <c r="AG1377" t="s">
        <v>112</v>
      </c>
      <c r="AH1377">
        <v>8</v>
      </c>
      <c r="AI1377">
        <v>4</v>
      </c>
      <c r="AJ1377">
        <v>4</v>
      </c>
      <c r="AK1377">
        <v>0</v>
      </c>
      <c r="AL1377" t="s">
        <v>112</v>
      </c>
      <c r="AM1377">
        <v>8</v>
      </c>
      <c r="AN1377">
        <v>5</v>
      </c>
      <c r="AO1377">
        <v>5</v>
      </c>
      <c r="AP1377">
        <v>0</v>
      </c>
      <c r="AQ1377">
        <v>0.92825087295881392</v>
      </c>
      <c r="AR1377">
        <v>1.574711302340845</v>
      </c>
      <c r="AS1377">
        <v>0.71403913304524136</v>
      </c>
      <c r="AT1377">
        <v>1.211316386416035</v>
      </c>
    </row>
    <row r="1378" spans="1:46" x14ac:dyDescent="0.25">
      <c r="A1378" s="1">
        <v>1376</v>
      </c>
      <c r="B1378" t="s">
        <v>12</v>
      </c>
      <c r="C1378" t="s">
        <v>6</v>
      </c>
      <c r="D1378" t="s">
        <v>106</v>
      </c>
      <c r="E1378">
        <v>5.1999998092651403</v>
      </c>
      <c r="F1378" t="s">
        <v>107</v>
      </c>
      <c r="G1378" t="s">
        <v>113</v>
      </c>
      <c r="H1378">
        <v>1.67699996381998E-3</v>
      </c>
      <c r="I1378">
        <v>1.67699996381998E-3</v>
      </c>
      <c r="J1378" t="s">
        <v>114</v>
      </c>
      <c r="K1378">
        <v>1.67699996381998E-3</v>
      </c>
      <c r="L1378">
        <v>2.0560000557452401E-3</v>
      </c>
      <c r="M1378" t="s">
        <v>115</v>
      </c>
      <c r="N1378">
        <v>1.93100003525615E-3</v>
      </c>
      <c r="O1378" t="s">
        <v>110</v>
      </c>
      <c r="P1378">
        <v>0</v>
      </c>
      <c r="Q1378" t="s">
        <v>110</v>
      </c>
      <c r="R1378">
        <v>0</v>
      </c>
      <c r="S1378" t="s">
        <v>107</v>
      </c>
      <c r="T1378" t="s">
        <v>107</v>
      </c>
      <c r="U1378">
        <v>0.6</v>
      </c>
      <c r="V1378">
        <v>0.9</v>
      </c>
      <c r="W1378">
        <v>2800</v>
      </c>
      <c r="X1378">
        <v>42000</v>
      </c>
      <c r="Y1378">
        <v>9</v>
      </c>
      <c r="Z1378">
        <v>0.4</v>
      </c>
      <c r="AA1378">
        <v>0.4</v>
      </c>
      <c r="AB1378">
        <v>6.6405770936169266E-4</v>
      </c>
      <c r="AC1378" t="s">
        <v>116</v>
      </c>
      <c r="AD1378">
        <v>0.76318668220439401</v>
      </c>
      <c r="AE1378" t="s">
        <v>111</v>
      </c>
      <c r="AF1378">
        <v>0.2</v>
      </c>
      <c r="AG1378" t="s">
        <v>112</v>
      </c>
      <c r="AH1378">
        <v>8</v>
      </c>
      <c r="AI1378">
        <v>4</v>
      </c>
      <c r="AJ1378">
        <v>4</v>
      </c>
      <c r="AK1378">
        <v>0</v>
      </c>
      <c r="AL1378" t="s">
        <v>112</v>
      </c>
      <c r="AM1378">
        <v>8</v>
      </c>
      <c r="AN1378">
        <v>5</v>
      </c>
      <c r="AO1378">
        <v>5</v>
      </c>
      <c r="AP1378">
        <v>0</v>
      </c>
      <c r="AQ1378">
        <v>0.92825087295881392</v>
      </c>
      <c r="AR1378">
        <v>1.574711302340845</v>
      </c>
      <c r="AS1378">
        <v>0.71403913304524136</v>
      </c>
      <c r="AT1378">
        <v>1.211316386416035</v>
      </c>
    </row>
    <row r="1379" spans="1:46" x14ac:dyDescent="0.25">
      <c r="A1379" s="1">
        <v>1377</v>
      </c>
      <c r="B1379" t="s">
        <v>12</v>
      </c>
      <c r="C1379" t="s">
        <v>6</v>
      </c>
      <c r="D1379" t="s">
        <v>106</v>
      </c>
      <c r="E1379">
        <v>5.3000001907348597</v>
      </c>
      <c r="F1379" t="s">
        <v>107</v>
      </c>
      <c r="G1379" t="s">
        <v>113</v>
      </c>
      <c r="H1379">
        <v>1.67699996381998E-3</v>
      </c>
      <c r="I1379">
        <v>1.67699996381998E-3</v>
      </c>
      <c r="J1379" t="s">
        <v>114</v>
      </c>
      <c r="K1379">
        <v>1.67699996381998E-3</v>
      </c>
      <c r="L1379">
        <v>2.0149999763816599E-3</v>
      </c>
      <c r="M1379" t="s">
        <v>115</v>
      </c>
      <c r="N1379">
        <v>1.9690000917762501E-3</v>
      </c>
      <c r="O1379" t="s">
        <v>110</v>
      </c>
      <c r="P1379">
        <v>0</v>
      </c>
      <c r="Q1379" t="s">
        <v>110</v>
      </c>
      <c r="R1379">
        <v>0</v>
      </c>
      <c r="S1379" t="s">
        <v>107</v>
      </c>
      <c r="T1379" t="s">
        <v>107</v>
      </c>
      <c r="U1379">
        <v>0.6</v>
      </c>
      <c r="V1379">
        <v>0.9</v>
      </c>
      <c r="W1379">
        <v>2800</v>
      </c>
      <c r="X1379">
        <v>42000</v>
      </c>
      <c r="Y1379">
        <v>9</v>
      </c>
      <c r="Z1379">
        <v>0.4</v>
      </c>
      <c r="AA1379">
        <v>0.4</v>
      </c>
      <c r="AB1379">
        <v>7.0205776588179274E-4</v>
      </c>
      <c r="AC1379" t="s">
        <v>116</v>
      </c>
      <c r="AD1379">
        <v>0.72187792034955023</v>
      </c>
      <c r="AE1379" t="s">
        <v>111</v>
      </c>
      <c r="AF1379">
        <v>0.2</v>
      </c>
      <c r="AG1379" t="s">
        <v>112</v>
      </c>
      <c r="AH1379">
        <v>8</v>
      </c>
      <c r="AI1379">
        <v>4</v>
      </c>
      <c r="AJ1379">
        <v>4</v>
      </c>
      <c r="AK1379">
        <v>0</v>
      </c>
      <c r="AL1379" t="s">
        <v>112</v>
      </c>
      <c r="AM1379">
        <v>8</v>
      </c>
      <c r="AN1379">
        <v>4</v>
      </c>
      <c r="AO1379">
        <v>4</v>
      </c>
      <c r="AP1379">
        <v>0</v>
      </c>
      <c r="AQ1379">
        <v>0.92825087295881392</v>
      </c>
      <c r="AR1379">
        <v>1.574711302340845</v>
      </c>
      <c r="AS1379">
        <v>0.71403913304524136</v>
      </c>
      <c r="AT1379">
        <v>1.211316386416035</v>
      </c>
    </row>
    <row r="1380" spans="1:46" x14ac:dyDescent="0.25">
      <c r="A1380" s="1">
        <v>1378</v>
      </c>
      <c r="B1380" t="s">
        <v>12</v>
      </c>
      <c r="C1380" t="s">
        <v>6</v>
      </c>
      <c r="D1380" t="s">
        <v>106</v>
      </c>
      <c r="E1380">
        <v>5.4000000953674299</v>
      </c>
      <c r="F1380" t="s">
        <v>107</v>
      </c>
      <c r="G1380" t="s">
        <v>113</v>
      </c>
      <c r="H1380">
        <v>1.67699996381998E-3</v>
      </c>
      <c r="I1380">
        <v>1.67699996381998E-3</v>
      </c>
      <c r="J1380" t="s">
        <v>118</v>
      </c>
      <c r="K1380">
        <v>1.67699996381998E-3</v>
      </c>
      <c r="L1380">
        <v>1.9690000917762501E-3</v>
      </c>
      <c r="M1380" t="s">
        <v>115</v>
      </c>
      <c r="N1380">
        <v>2.0079999230802098E-3</v>
      </c>
      <c r="O1380" t="s">
        <v>110</v>
      </c>
      <c r="P1380">
        <v>0</v>
      </c>
      <c r="Q1380" t="s">
        <v>110</v>
      </c>
      <c r="R1380">
        <v>0</v>
      </c>
      <c r="S1380" t="s">
        <v>107</v>
      </c>
      <c r="T1380" t="s">
        <v>107</v>
      </c>
      <c r="U1380">
        <v>0.6</v>
      </c>
      <c r="V1380">
        <v>0.9</v>
      </c>
      <c r="W1380">
        <v>2800</v>
      </c>
      <c r="X1380">
        <v>42000</v>
      </c>
      <c r="Y1380">
        <v>9</v>
      </c>
      <c r="Z1380">
        <v>0.4</v>
      </c>
      <c r="AA1380">
        <v>0.4</v>
      </c>
      <c r="AB1380">
        <v>7.410575971857525E-4</v>
      </c>
      <c r="AC1380" t="s">
        <v>116</v>
      </c>
      <c r="AD1380">
        <v>0.68388746289711966</v>
      </c>
      <c r="AE1380" t="s">
        <v>111</v>
      </c>
      <c r="AF1380">
        <v>0.2</v>
      </c>
      <c r="AG1380" t="s">
        <v>112</v>
      </c>
      <c r="AH1380">
        <v>8</v>
      </c>
      <c r="AI1380">
        <v>4</v>
      </c>
      <c r="AJ1380">
        <v>4</v>
      </c>
      <c r="AK1380">
        <v>0</v>
      </c>
      <c r="AL1380" t="s">
        <v>112</v>
      </c>
      <c r="AM1380">
        <v>8</v>
      </c>
      <c r="AN1380">
        <v>4</v>
      </c>
      <c r="AO1380">
        <v>4</v>
      </c>
      <c r="AP1380">
        <v>0</v>
      </c>
      <c r="AQ1380">
        <v>0.92825087295881392</v>
      </c>
      <c r="AR1380">
        <v>1.574711302340845</v>
      </c>
      <c r="AS1380">
        <v>0.71403913304524136</v>
      </c>
      <c r="AT1380">
        <v>1.211316386416035</v>
      </c>
    </row>
    <row r="1381" spans="1:46" x14ac:dyDescent="0.25">
      <c r="A1381" s="1">
        <v>1379</v>
      </c>
      <c r="B1381" t="s">
        <v>12</v>
      </c>
      <c r="C1381" t="s">
        <v>6</v>
      </c>
      <c r="D1381" t="s">
        <v>106</v>
      </c>
      <c r="E1381">
        <v>5.5</v>
      </c>
      <c r="F1381" t="s">
        <v>107</v>
      </c>
      <c r="G1381" t="s">
        <v>113</v>
      </c>
      <c r="H1381">
        <v>1.67699996381998E-3</v>
      </c>
      <c r="I1381">
        <v>1.67699996381998E-3</v>
      </c>
      <c r="J1381" t="s">
        <v>118</v>
      </c>
      <c r="K1381">
        <v>1.67699996381998E-3</v>
      </c>
      <c r="L1381">
        <v>2.0029998850077399E-3</v>
      </c>
      <c r="M1381" t="s">
        <v>115</v>
      </c>
      <c r="N1381">
        <v>2.0459999796003099E-3</v>
      </c>
      <c r="O1381" t="s">
        <v>110</v>
      </c>
      <c r="P1381">
        <v>0</v>
      </c>
      <c r="Q1381" t="s">
        <v>110</v>
      </c>
      <c r="R1381">
        <v>0</v>
      </c>
      <c r="S1381" t="s">
        <v>107</v>
      </c>
      <c r="T1381" t="s">
        <v>107</v>
      </c>
      <c r="U1381">
        <v>0.6</v>
      </c>
      <c r="V1381">
        <v>0.9</v>
      </c>
      <c r="W1381">
        <v>2800</v>
      </c>
      <c r="X1381">
        <v>42000</v>
      </c>
      <c r="Y1381">
        <v>9</v>
      </c>
      <c r="Z1381">
        <v>0.4</v>
      </c>
      <c r="AA1381">
        <v>0.4</v>
      </c>
      <c r="AB1381">
        <v>7.7905765370585257E-4</v>
      </c>
      <c r="AC1381" t="s">
        <v>116</v>
      </c>
      <c r="AD1381">
        <v>0.65052951805201253</v>
      </c>
      <c r="AE1381" t="s">
        <v>111</v>
      </c>
      <c r="AF1381">
        <v>0.2</v>
      </c>
      <c r="AG1381" t="s">
        <v>112</v>
      </c>
      <c r="AH1381">
        <v>8</v>
      </c>
      <c r="AI1381">
        <v>4</v>
      </c>
      <c r="AJ1381">
        <v>4</v>
      </c>
      <c r="AK1381">
        <v>0</v>
      </c>
      <c r="AL1381" t="s">
        <v>112</v>
      </c>
      <c r="AM1381">
        <v>8</v>
      </c>
      <c r="AN1381">
        <v>4</v>
      </c>
      <c r="AO1381">
        <v>4</v>
      </c>
      <c r="AP1381">
        <v>0</v>
      </c>
      <c r="AQ1381">
        <v>0.92825087295881392</v>
      </c>
      <c r="AR1381">
        <v>1.574711302340845</v>
      </c>
      <c r="AS1381">
        <v>0.71403913304524136</v>
      </c>
      <c r="AT1381">
        <v>1.211316386416035</v>
      </c>
    </row>
    <row r="1382" spans="1:46" x14ac:dyDescent="0.25">
      <c r="A1382" s="1">
        <v>1380</v>
      </c>
      <c r="B1382" t="s">
        <v>12</v>
      </c>
      <c r="C1382" t="s">
        <v>6</v>
      </c>
      <c r="D1382" t="s">
        <v>106</v>
      </c>
      <c r="E1382">
        <v>5.5999999046325701</v>
      </c>
      <c r="F1382" t="s">
        <v>107</v>
      </c>
      <c r="G1382" t="s">
        <v>113</v>
      </c>
      <c r="H1382">
        <v>1.67699996381998E-3</v>
      </c>
      <c r="I1382">
        <v>1.67699996381998E-3</v>
      </c>
      <c r="J1382" t="s">
        <v>118</v>
      </c>
      <c r="K1382">
        <v>1.67699996381998E-3</v>
      </c>
      <c r="L1382">
        <v>2.03100009821355E-3</v>
      </c>
      <c r="M1382" t="s">
        <v>115</v>
      </c>
      <c r="N1382">
        <v>2.08400003612041E-3</v>
      </c>
      <c r="O1382" t="s">
        <v>110</v>
      </c>
      <c r="P1382">
        <v>0</v>
      </c>
      <c r="Q1382" t="s">
        <v>110</v>
      </c>
      <c r="R1382">
        <v>0</v>
      </c>
      <c r="S1382" t="s">
        <v>107</v>
      </c>
      <c r="T1382" t="s">
        <v>107</v>
      </c>
      <c r="U1382">
        <v>0.6</v>
      </c>
      <c r="V1382">
        <v>0.9</v>
      </c>
      <c r="W1382">
        <v>2800</v>
      </c>
      <c r="X1382">
        <v>42000</v>
      </c>
      <c r="Y1382">
        <v>9</v>
      </c>
      <c r="Z1382">
        <v>0.4</v>
      </c>
      <c r="AA1382">
        <v>0.4</v>
      </c>
      <c r="AB1382">
        <v>8.1705771022595264E-4</v>
      </c>
      <c r="AC1382" t="s">
        <v>116</v>
      </c>
      <c r="AD1382">
        <v>0.62027442328381832</v>
      </c>
      <c r="AE1382" t="s">
        <v>111</v>
      </c>
      <c r="AF1382">
        <v>0.2</v>
      </c>
      <c r="AG1382" t="s">
        <v>112</v>
      </c>
      <c r="AH1382">
        <v>8</v>
      </c>
      <c r="AI1382">
        <v>4</v>
      </c>
      <c r="AJ1382">
        <v>4</v>
      </c>
      <c r="AK1382">
        <v>0</v>
      </c>
      <c r="AL1382" t="s">
        <v>112</v>
      </c>
      <c r="AM1382">
        <v>8</v>
      </c>
      <c r="AN1382">
        <v>4</v>
      </c>
      <c r="AO1382">
        <v>4</v>
      </c>
      <c r="AP1382">
        <v>0</v>
      </c>
      <c r="AQ1382">
        <v>0.92825087295881392</v>
      </c>
      <c r="AR1382">
        <v>1.574711302340845</v>
      </c>
      <c r="AS1382">
        <v>0.71403913304524136</v>
      </c>
      <c r="AT1382">
        <v>1.211316386416035</v>
      </c>
    </row>
    <row r="1383" spans="1:46" x14ac:dyDescent="0.25">
      <c r="A1383" s="1">
        <v>1381</v>
      </c>
      <c r="B1383" t="s">
        <v>12</v>
      </c>
      <c r="C1383" t="s">
        <v>6</v>
      </c>
      <c r="D1383" t="s">
        <v>106</v>
      </c>
      <c r="E1383">
        <v>5.6999998092651403</v>
      </c>
      <c r="F1383" t="s">
        <v>107</v>
      </c>
      <c r="G1383" t="s">
        <v>113</v>
      </c>
      <c r="H1383">
        <v>1.67699996381998E-3</v>
      </c>
      <c r="I1383">
        <v>1.67699996381998E-3</v>
      </c>
      <c r="J1383" t="s">
        <v>118</v>
      </c>
      <c r="K1383">
        <v>1.67699996381998E-3</v>
      </c>
      <c r="L1383">
        <v>2.0550000481307498E-3</v>
      </c>
      <c r="M1383" t="s">
        <v>115</v>
      </c>
      <c r="N1383">
        <v>2.1230001002550099E-3</v>
      </c>
      <c r="O1383" t="s">
        <v>110</v>
      </c>
      <c r="P1383">
        <v>0</v>
      </c>
      <c r="Q1383" t="s">
        <v>110</v>
      </c>
      <c r="R1383">
        <v>0</v>
      </c>
      <c r="S1383" t="s">
        <v>107</v>
      </c>
      <c r="T1383" t="s">
        <v>107</v>
      </c>
      <c r="U1383">
        <v>0.6</v>
      </c>
      <c r="V1383">
        <v>0.9</v>
      </c>
      <c r="W1383">
        <v>2800</v>
      </c>
      <c r="X1383">
        <v>42000</v>
      </c>
      <c r="Y1383">
        <v>9</v>
      </c>
      <c r="Z1383">
        <v>0.4</v>
      </c>
      <c r="AA1383">
        <v>0.4</v>
      </c>
      <c r="AB1383">
        <v>8.5605777436055259E-4</v>
      </c>
      <c r="AC1383" t="s">
        <v>116</v>
      </c>
      <c r="AD1383">
        <v>0.59201611757870332</v>
      </c>
      <c r="AE1383" t="s">
        <v>111</v>
      </c>
      <c r="AF1383">
        <v>0.2</v>
      </c>
      <c r="AG1383" t="s">
        <v>112</v>
      </c>
      <c r="AH1383">
        <v>8</v>
      </c>
      <c r="AI1383">
        <v>4</v>
      </c>
      <c r="AJ1383">
        <v>4</v>
      </c>
      <c r="AK1383">
        <v>0</v>
      </c>
      <c r="AL1383" t="s">
        <v>112</v>
      </c>
      <c r="AM1383">
        <v>8</v>
      </c>
      <c r="AN1383">
        <v>5</v>
      </c>
      <c r="AO1383">
        <v>5</v>
      </c>
      <c r="AP1383">
        <v>0</v>
      </c>
      <c r="AQ1383">
        <v>0.92825087295881392</v>
      </c>
      <c r="AR1383">
        <v>1.574711302340845</v>
      </c>
      <c r="AS1383">
        <v>0.71403913304524136</v>
      </c>
      <c r="AT1383">
        <v>1.211316386416035</v>
      </c>
    </row>
    <row r="1384" spans="1:46" x14ac:dyDescent="0.25">
      <c r="A1384" s="1">
        <v>1382</v>
      </c>
      <c r="B1384" t="s">
        <v>12</v>
      </c>
      <c r="C1384" t="s">
        <v>6</v>
      </c>
      <c r="D1384" t="s">
        <v>106</v>
      </c>
      <c r="E1384">
        <v>5.8000001907348597</v>
      </c>
      <c r="F1384" t="s">
        <v>107</v>
      </c>
      <c r="G1384" t="s">
        <v>113</v>
      </c>
      <c r="H1384">
        <v>1.67699996381998E-3</v>
      </c>
      <c r="I1384">
        <v>1.67699996381998E-3</v>
      </c>
      <c r="J1384" t="s">
        <v>118</v>
      </c>
      <c r="K1384">
        <v>1.67699996381998E-3</v>
      </c>
      <c r="L1384">
        <v>2.0729999523609898E-3</v>
      </c>
      <c r="M1384" t="s">
        <v>115</v>
      </c>
      <c r="N1384">
        <v>2.1609999239444698E-3</v>
      </c>
      <c r="O1384" t="s">
        <v>110</v>
      </c>
      <c r="P1384">
        <v>0</v>
      </c>
      <c r="Q1384" t="s">
        <v>110</v>
      </c>
      <c r="R1384">
        <v>0</v>
      </c>
      <c r="S1384" t="s">
        <v>107</v>
      </c>
      <c r="T1384" t="s">
        <v>107</v>
      </c>
      <c r="U1384">
        <v>0.6</v>
      </c>
      <c r="V1384">
        <v>0.9</v>
      </c>
      <c r="W1384">
        <v>2800</v>
      </c>
      <c r="X1384">
        <v>42000</v>
      </c>
      <c r="Y1384">
        <v>9</v>
      </c>
      <c r="Z1384">
        <v>0.4</v>
      </c>
      <c r="AA1384">
        <v>0.4</v>
      </c>
      <c r="AB1384">
        <v>8.9405759805001248E-4</v>
      </c>
      <c r="AC1384" t="s">
        <v>116</v>
      </c>
      <c r="AD1384">
        <v>0.56685385942176203</v>
      </c>
      <c r="AE1384" t="s">
        <v>111</v>
      </c>
      <c r="AF1384">
        <v>0.2</v>
      </c>
      <c r="AG1384" t="s">
        <v>112</v>
      </c>
      <c r="AH1384">
        <v>8</v>
      </c>
      <c r="AI1384">
        <v>4</v>
      </c>
      <c r="AJ1384">
        <v>4</v>
      </c>
      <c r="AK1384">
        <v>0</v>
      </c>
      <c r="AL1384" t="s">
        <v>112</v>
      </c>
      <c r="AM1384">
        <v>8</v>
      </c>
      <c r="AN1384">
        <v>5</v>
      </c>
      <c r="AO1384">
        <v>5</v>
      </c>
      <c r="AP1384">
        <v>0</v>
      </c>
      <c r="AQ1384">
        <v>0.92825087295881392</v>
      </c>
      <c r="AR1384">
        <v>1.574711302340845</v>
      </c>
      <c r="AS1384">
        <v>0.71403913304524136</v>
      </c>
      <c r="AT1384">
        <v>1.211316386416035</v>
      </c>
    </row>
    <row r="1385" spans="1:46" x14ac:dyDescent="0.25">
      <c r="A1385" s="1">
        <v>1383</v>
      </c>
      <c r="B1385" t="s">
        <v>12</v>
      </c>
      <c r="C1385" t="s">
        <v>6</v>
      </c>
      <c r="D1385" t="s">
        <v>106</v>
      </c>
      <c r="E1385">
        <v>5.9000000953674299</v>
      </c>
      <c r="F1385" t="s">
        <v>107</v>
      </c>
      <c r="G1385" t="s">
        <v>113</v>
      </c>
      <c r="H1385">
        <v>1.67699996381998E-3</v>
      </c>
      <c r="I1385">
        <v>1.67699996381998E-3</v>
      </c>
      <c r="J1385" t="s">
        <v>118</v>
      </c>
      <c r="K1385">
        <v>1.67699996381998E-3</v>
      </c>
      <c r="L1385">
        <v>2.0870000589638901E-3</v>
      </c>
      <c r="M1385" t="s">
        <v>115</v>
      </c>
      <c r="N1385">
        <v>2.1999999880790702E-3</v>
      </c>
      <c r="O1385" t="s">
        <v>110</v>
      </c>
      <c r="P1385">
        <v>0</v>
      </c>
      <c r="Q1385" t="s">
        <v>110</v>
      </c>
      <c r="R1385">
        <v>0</v>
      </c>
      <c r="S1385" t="s">
        <v>107</v>
      </c>
      <c r="T1385" t="s">
        <v>107</v>
      </c>
      <c r="U1385">
        <v>0.6</v>
      </c>
      <c r="V1385">
        <v>0.9</v>
      </c>
      <c r="W1385">
        <v>2800</v>
      </c>
      <c r="X1385">
        <v>42000</v>
      </c>
      <c r="Y1385">
        <v>9</v>
      </c>
      <c r="Z1385">
        <v>0.4</v>
      </c>
      <c r="AA1385">
        <v>0.4</v>
      </c>
      <c r="AB1385">
        <v>9.3305766218461286E-4</v>
      </c>
      <c r="AC1385" t="s">
        <v>116</v>
      </c>
      <c r="AD1385">
        <v>0.54316042892076433</v>
      </c>
      <c r="AE1385" t="s">
        <v>111</v>
      </c>
      <c r="AF1385">
        <v>0.2</v>
      </c>
      <c r="AG1385" t="s">
        <v>112</v>
      </c>
      <c r="AH1385">
        <v>8</v>
      </c>
      <c r="AI1385">
        <v>4</v>
      </c>
      <c r="AJ1385">
        <v>4</v>
      </c>
      <c r="AK1385">
        <v>0</v>
      </c>
      <c r="AL1385" t="s">
        <v>112</v>
      </c>
      <c r="AM1385">
        <v>8</v>
      </c>
      <c r="AN1385">
        <v>5</v>
      </c>
      <c r="AO1385">
        <v>5</v>
      </c>
      <c r="AP1385">
        <v>0</v>
      </c>
      <c r="AQ1385">
        <v>0.92825087295881392</v>
      </c>
      <c r="AR1385">
        <v>1.574711302340845</v>
      </c>
      <c r="AS1385">
        <v>0.71403913304524136</v>
      </c>
      <c r="AT1385">
        <v>1.211316386416035</v>
      </c>
    </row>
    <row r="1386" spans="1:46" x14ac:dyDescent="0.25">
      <c r="A1386" s="1">
        <v>1384</v>
      </c>
      <c r="B1386" t="s">
        <v>12</v>
      </c>
      <c r="C1386" t="s">
        <v>6</v>
      </c>
      <c r="D1386" t="s">
        <v>106</v>
      </c>
      <c r="E1386">
        <v>6</v>
      </c>
      <c r="F1386" t="s">
        <v>107</v>
      </c>
      <c r="G1386" t="s">
        <v>113</v>
      </c>
      <c r="H1386">
        <v>1.67699996381998E-3</v>
      </c>
      <c r="I1386">
        <v>1.67699996381998E-3</v>
      </c>
      <c r="J1386" t="s">
        <v>118</v>
      </c>
      <c r="K1386">
        <v>1.67699996381998E-3</v>
      </c>
      <c r="L1386">
        <v>2.0949998870491999E-3</v>
      </c>
      <c r="M1386" t="s">
        <v>115</v>
      </c>
      <c r="N1386">
        <v>2.2380000445991798E-3</v>
      </c>
      <c r="O1386" t="s">
        <v>110</v>
      </c>
      <c r="P1386">
        <v>0</v>
      </c>
      <c r="Q1386" t="s">
        <v>110</v>
      </c>
      <c r="R1386">
        <v>0</v>
      </c>
      <c r="S1386" t="s">
        <v>107</v>
      </c>
      <c r="T1386" t="s">
        <v>107</v>
      </c>
      <c r="U1386">
        <v>0.6</v>
      </c>
      <c r="V1386">
        <v>0.9</v>
      </c>
      <c r="W1386">
        <v>2800</v>
      </c>
      <c r="X1386">
        <v>42000</v>
      </c>
      <c r="Y1386">
        <v>9</v>
      </c>
      <c r="Z1386">
        <v>0.4</v>
      </c>
      <c r="AA1386">
        <v>0.4</v>
      </c>
      <c r="AB1386">
        <v>9.7105771870472247E-4</v>
      </c>
      <c r="AC1386" t="s">
        <v>116</v>
      </c>
      <c r="AD1386">
        <v>0.52190512493532515</v>
      </c>
      <c r="AE1386" t="s">
        <v>111</v>
      </c>
      <c r="AF1386">
        <v>0.2</v>
      </c>
      <c r="AG1386" t="s">
        <v>112</v>
      </c>
      <c r="AH1386">
        <v>8</v>
      </c>
      <c r="AI1386">
        <v>4</v>
      </c>
      <c r="AJ1386">
        <v>4</v>
      </c>
      <c r="AK1386">
        <v>0</v>
      </c>
      <c r="AL1386" t="s">
        <v>112</v>
      </c>
      <c r="AM1386">
        <v>8</v>
      </c>
      <c r="AN1386">
        <v>5</v>
      </c>
      <c r="AO1386">
        <v>5</v>
      </c>
      <c r="AP1386">
        <v>0</v>
      </c>
      <c r="AQ1386">
        <v>0.92825087295881392</v>
      </c>
      <c r="AR1386">
        <v>1.574711302340845</v>
      </c>
      <c r="AS1386">
        <v>0.71403913304524136</v>
      </c>
      <c r="AT1386">
        <v>1.211316386416035</v>
      </c>
    </row>
    <row r="1387" spans="1:46" x14ac:dyDescent="0.25">
      <c r="A1387" s="1">
        <v>1385</v>
      </c>
      <c r="B1387" t="s">
        <v>12</v>
      </c>
      <c r="C1387" t="s">
        <v>6</v>
      </c>
      <c r="D1387" t="s">
        <v>106</v>
      </c>
      <c r="E1387">
        <v>6.0999999046325701</v>
      </c>
      <c r="F1387" t="s">
        <v>107</v>
      </c>
      <c r="G1387" t="s">
        <v>113</v>
      </c>
      <c r="H1387">
        <v>1.67699996381998E-3</v>
      </c>
      <c r="I1387">
        <v>1.67699996381998E-3</v>
      </c>
      <c r="J1387" t="s">
        <v>118</v>
      </c>
      <c r="K1387">
        <v>1.67699996381998E-3</v>
      </c>
      <c r="L1387">
        <v>2.0989999175071699E-3</v>
      </c>
      <c r="M1387" t="s">
        <v>115</v>
      </c>
      <c r="N1387">
        <v>2.2760001011192799E-3</v>
      </c>
      <c r="O1387" t="s">
        <v>110</v>
      </c>
      <c r="P1387">
        <v>0</v>
      </c>
      <c r="Q1387" t="s">
        <v>110</v>
      </c>
      <c r="R1387">
        <v>0</v>
      </c>
      <c r="S1387" t="s">
        <v>107</v>
      </c>
      <c r="T1387" t="s">
        <v>107</v>
      </c>
      <c r="U1387">
        <v>0.6</v>
      </c>
      <c r="V1387">
        <v>0.9</v>
      </c>
      <c r="W1387">
        <v>2800</v>
      </c>
      <c r="X1387">
        <v>42000</v>
      </c>
      <c r="Y1387">
        <v>9</v>
      </c>
      <c r="Z1387">
        <v>0.4</v>
      </c>
      <c r="AA1387">
        <v>0.4</v>
      </c>
      <c r="AB1387">
        <v>1.009057775224823E-3</v>
      </c>
      <c r="AC1387" t="s">
        <v>116</v>
      </c>
      <c r="AD1387">
        <v>0.50225072581902719</v>
      </c>
      <c r="AE1387" t="s">
        <v>111</v>
      </c>
      <c r="AF1387">
        <v>0.2</v>
      </c>
      <c r="AG1387" t="s">
        <v>112</v>
      </c>
      <c r="AH1387">
        <v>8</v>
      </c>
      <c r="AI1387">
        <v>4</v>
      </c>
      <c r="AJ1387">
        <v>4</v>
      </c>
      <c r="AK1387">
        <v>0</v>
      </c>
      <c r="AL1387" t="s">
        <v>112</v>
      </c>
      <c r="AM1387">
        <v>8</v>
      </c>
      <c r="AN1387">
        <v>5</v>
      </c>
      <c r="AO1387">
        <v>5</v>
      </c>
      <c r="AP1387">
        <v>0</v>
      </c>
      <c r="AQ1387">
        <v>0.92825087295881392</v>
      </c>
      <c r="AR1387">
        <v>1.574711302340845</v>
      </c>
      <c r="AS1387">
        <v>0.71403913304524136</v>
      </c>
      <c r="AT1387">
        <v>1.211316386416035</v>
      </c>
    </row>
    <row r="1388" spans="1:46" x14ac:dyDescent="0.25">
      <c r="A1388" s="1">
        <v>1386</v>
      </c>
      <c r="B1388" t="s">
        <v>12</v>
      </c>
      <c r="C1388" t="s">
        <v>6</v>
      </c>
      <c r="D1388" t="s">
        <v>106</v>
      </c>
      <c r="E1388">
        <v>6.1999998092651403</v>
      </c>
      <c r="F1388" t="s">
        <v>107</v>
      </c>
      <c r="G1388" t="s">
        <v>113</v>
      </c>
      <c r="H1388">
        <v>1.67699996381998E-3</v>
      </c>
      <c r="I1388">
        <v>1.67699996381998E-3</v>
      </c>
      <c r="J1388" t="s">
        <v>118</v>
      </c>
      <c r="K1388">
        <v>1.67699996381998E-3</v>
      </c>
      <c r="L1388">
        <v>2.0969999022781801E-3</v>
      </c>
      <c r="M1388" t="s">
        <v>115</v>
      </c>
      <c r="N1388">
        <v>2.3149999324232301E-3</v>
      </c>
      <c r="O1388" t="s">
        <v>110</v>
      </c>
      <c r="P1388">
        <v>0</v>
      </c>
      <c r="Q1388" t="s">
        <v>110</v>
      </c>
      <c r="R1388">
        <v>0</v>
      </c>
      <c r="S1388" t="s">
        <v>107</v>
      </c>
      <c r="T1388" t="s">
        <v>107</v>
      </c>
      <c r="U1388">
        <v>0.6</v>
      </c>
      <c r="V1388">
        <v>0.9</v>
      </c>
      <c r="W1388">
        <v>2800</v>
      </c>
      <c r="X1388">
        <v>42000</v>
      </c>
      <c r="Y1388">
        <v>9</v>
      </c>
      <c r="Z1388">
        <v>0.4</v>
      </c>
      <c r="AA1388">
        <v>0.4</v>
      </c>
      <c r="AB1388">
        <v>1.048057606528773E-3</v>
      </c>
      <c r="AC1388" t="s">
        <v>116</v>
      </c>
      <c r="AD1388">
        <v>0.48356120583729251</v>
      </c>
      <c r="AE1388" t="s">
        <v>111</v>
      </c>
      <c r="AF1388">
        <v>0.2</v>
      </c>
      <c r="AG1388" t="s">
        <v>112</v>
      </c>
      <c r="AH1388">
        <v>8</v>
      </c>
      <c r="AI1388">
        <v>4</v>
      </c>
      <c r="AJ1388">
        <v>4</v>
      </c>
      <c r="AK1388">
        <v>0</v>
      </c>
      <c r="AL1388" t="s">
        <v>112</v>
      </c>
      <c r="AM1388">
        <v>8</v>
      </c>
      <c r="AN1388">
        <v>5</v>
      </c>
      <c r="AO1388">
        <v>5</v>
      </c>
      <c r="AP1388">
        <v>0</v>
      </c>
      <c r="AQ1388">
        <v>0.92825087295881392</v>
      </c>
      <c r="AR1388">
        <v>1.574711302340845</v>
      </c>
      <c r="AS1388">
        <v>0.71403913304524136</v>
      </c>
      <c r="AT1388">
        <v>1.211316386416035</v>
      </c>
    </row>
    <row r="1389" spans="1:46" x14ac:dyDescent="0.25">
      <c r="A1389" s="1">
        <v>1387</v>
      </c>
      <c r="B1389" t="s">
        <v>12</v>
      </c>
      <c r="C1389" t="s">
        <v>6</v>
      </c>
      <c r="D1389" t="s">
        <v>106</v>
      </c>
      <c r="E1389">
        <v>6.3000001907348597</v>
      </c>
      <c r="F1389" t="s">
        <v>107</v>
      </c>
      <c r="G1389" t="s">
        <v>113</v>
      </c>
      <c r="H1389">
        <v>1.67699996381998E-3</v>
      </c>
      <c r="I1389">
        <v>1.67699996381998E-3</v>
      </c>
      <c r="J1389" t="s">
        <v>118</v>
      </c>
      <c r="K1389">
        <v>1.67699996381998E-3</v>
      </c>
      <c r="L1389">
        <v>2.0910000894218701E-3</v>
      </c>
      <c r="M1389" t="s">
        <v>115</v>
      </c>
      <c r="N1389">
        <v>2.3529999889433401E-3</v>
      </c>
      <c r="O1389" t="s">
        <v>110</v>
      </c>
      <c r="P1389">
        <v>0</v>
      </c>
      <c r="Q1389" t="s">
        <v>110</v>
      </c>
      <c r="R1389">
        <v>0</v>
      </c>
      <c r="S1389" t="s">
        <v>107</v>
      </c>
      <c r="T1389" t="s">
        <v>107</v>
      </c>
      <c r="U1389">
        <v>0.6</v>
      </c>
      <c r="V1389">
        <v>0.9</v>
      </c>
      <c r="W1389">
        <v>2800</v>
      </c>
      <c r="X1389">
        <v>42000</v>
      </c>
      <c r="Y1389">
        <v>9</v>
      </c>
      <c r="Z1389">
        <v>0.4</v>
      </c>
      <c r="AA1389">
        <v>0.4</v>
      </c>
      <c r="AB1389">
        <v>1.086057663048883E-3</v>
      </c>
      <c r="AC1389" t="s">
        <v>116</v>
      </c>
      <c r="AD1389">
        <v>0.46664188950820862</v>
      </c>
      <c r="AE1389" t="s">
        <v>111</v>
      </c>
      <c r="AF1389">
        <v>0.2</v>
      </c>
      <c r="AG1389" t="s">
        <v>112</v>
      </c>
      <c r="AH1389">
        <v>8</v>
      </c>
      <c r="AI1389">
        <v>4</v>
      </c>
      <c r="AJ1389">
        <v>4</v>
      </c>
      <c r="AK1389">
        <v>0</v>
      </c>
      <c r="AL1389" t="s">
        <v>112</v>
      </c>
      <c r="AM1389">
        <v>8</v>
      </c>
      <c r="AN1389">
        <v>5</v>
      </c>
      <c r="AO1389">
        <v>5</v>
      </c>
      <c r="AP1389">
        <v>0</v>
      </c>
      <c r="AQ1389">
        <v>0.92825087295881392</v>
      </c>
      <c r="AR1389">
        <v>1.574711302340845</v>
      </c>
      <c r="AS1389">
        <v>0.71403913304524136</v>
      </c>
      <c r="AT1389">
        <v>1.211316386416035</v>
      </c>
    </row>
    <row r="1390" spans="1:46" x14ac:dyDescent="0.25">
      <c r="A1390" s="1">
        <v>1388</v>
      </c>
      <c r="B1390" t="s">
        <v>12</v>
      </c>
      <c r="C1390" t="s">
        <v>6</v>
      </c>
      <c r="D1390" t="s">
        <v>106</v>
      </c>
      <c r="E1390">
        <v>6.4000000953674299</v>
      </c>
      <c r="F1390" t="s">
        <v>107</v>
      </c>
      <c r="G1390" t="s">
        <v>113</v>
      </c>
      <c r="H1390">
        <v>1.67699996381998E-3</v>
      </c>
      <c r="I1390">
        <v>1.67699996381998E-3</v>
      </c>
      <c r="J1390" t="s">
        <v>118</v>
      </c>
      <c r="K1390">
        <v>1.67699996381998E-3</v>
      </c>
      <c r="L1390">
        <v>2.0789999980479501E-3</v>
      </c>
      <c r="M1390" t="s">
        <v>115</v>
      </c>
      <c r="N1390">
        <v>2.3920000530779401E-3</v>
      </c>
      <c r="O1390" t="s">
        <v>110</v>
      </c>
      <c r="P1390">
        <v>0</v>
      </c>
      <c r="Q1390" t="s">
        <v>110</v>
      </c>
      <c r="R1390">
        <v>0</v>
      </c>
      <c r="S1390" t="s">
        <v>107</v>
      </c>
      <c r="T1390" t="s">
        <v>107</v>
      </c>
      <c r="U1390">
        <v>0.6</v>
      </c>
      <c r="V1390">
        <v>0.9</v>
      </c>
      <c r="W1390">
        <v>2800</v>
      </c>
      <c r="X1390">
        <v>42000</v>
      </c>
      <c r="Y1390">
        <v>9</v>
      </c>
      <c r="Z1390">
        <v>0.4</v>
      </c>
      <c r="AA1390">
        <v>0.4</v>
      </c>
      <c r="AB1390">
        <v>1.125057727183483E-3</v>
      </c>
      <c r="AC1390" t="s">
        <v>116</v>
      </c>
      <c r="AD1390">
        <v>0.45046577411520439</v>
      </c>
      <c r="AE1390" t="s">
        <v>111</v>
      </c>
      <c r="AF1390">
        <v>0.2</v>
      </c>
      <c r="AG1390" t="s">
        <v>112</v>
      </c>
      <c r="AH1390">
        <v>8</v>
      </c>
      <c r="AI1390">
        <v>4</v>
      </c>
      <c r="AJ1390">
        <v>4</v>
      </c>
      <c r="AK1390">
        <v>0</v>
      </c>
      <c r="AL1390" t="s">
        <v>112</v>
      </c>
      <c r="AM1390">
        <v>8</v>
      </c>
      <c r="AN1390">
        <v>5</v>
      </c>
      <c r="AO1390">
        <v>5</v>
      </c>
      <c r="AP1390">
        <v>0</v>
      </c>
      <c r="AQ1390">
        <v>0.92825087295881392</v>
      </c>
      <c r="AR1390">
        <v>1.574711302340845</v>
      </c>
      <c r="AS1390">
        <v>0.71403913304524136</v>
      </c>
      <c r="AT1390">
        <v>1.211316386416035</v>
      </c>
    </row>
    <row r="1391" spans="1:46" x14ac:dyDescent="0.25">
      <c r="A1391" s="1">
        <v>1389</v>
      </c>
      <c r="B1391" t="s">
        <v>12</v>
      </c>
      <c r="C1391" t="s">
        <v>6</v>
      </c>
      <c r="D1391" t="s">
        <v>106</v>
      </c>
      <c r="E1391">
        <v>6.5</v>
      </c>
      <c r="F1391" t="s">
        <v>107</v>
      </c>
      <c r="G1391" t="s">
        <v>113</v>
      </c>
      <c r="H1391">
        <v>1.67699996381998E-3</v>
      </c>
      <c r="I1391">
        <v>1.67699996381998E-3</v>
      </c>
      <c r="J1391" t="s">
        <v>118</v>
      </c>
      <c r="K1391">
        <v>1.67699996381998E-3</v>
      </c>
      <c r="L1391">
        <v>2.0630001090466998E-3</v>
      </c>
      <c r="M1391" t="s">
        <v>115</v>
      </c>
      <c r="N1391">
        <v>2.4300001095980401E-3</v>
      </c>
      <c r="O1391" t="s">
        <v>110</v>
      </c>
      <c r="P1391">
        <v>0</v>
      </c>
      <c r="Q1391" t="s">
        <v>110</v>
      </c>
      <c r="R1391">
        <v>0</v>
      </c>
      <c r="S1391" t="s">
        <v>107</v>
      </c>
      <c r="T1391" t="s">
        <v>107</v>
      </c>
      <c r="U1391">
        <v>0.6</v>
      </c>
      <c r="V1391">
        <v>0.9</v>
      </c>
      <c r="W1391">
        <v>2800</v>
      </c>
      <c r="X1391">
        <v>42000</v>
      </c>
      <c r="Y1391">
        <v>9</v>
      </c>
      <c r="Z1391">
        <v>0.4</v>
      </c>
      <c r="AA1391">
        <v>0.4</v>
      </c>
      <c r="AB1391">
        <v>1.163057783703583E-3</v>
      </c>
      <c r="AC1391" t="s">
        <v>116</v>
      </c>
      <c r="AD1391">
        <v>0.43574791132575669</v>
      </c>
      <c r="AE1391" t="s">
        <v>111</v>
      </c>
      <c r="AF1391">
        <v>0.2</v>
      </c>
      <c r="AG1391" t="s">
        <v>112</v>
      </c>
      <c r="AH1391">
        <v>8</v>
      </c>
      <c r="AI1391">
        <v>4</v>
      </c>
      <c r="AJ1391">
        <v>4</v>
      </c>
      <c r="AK1391">
        <v>0</v>
      </c>
      <c r="AL1391" t="s">
        <v>112</v>
      </c>
      <c r="AM1391">
        <v>8</v>
      </c>
      <c r="AN1391">
        <v>5</v>
      </c>
      <c r="AO1391">
        <v>5</v>
      </c>
      <c r="AP1391">
        <v>0</v>
      </c>
      <c r="AQ1391">
        <v>0.92825087295881392</v>
      </c>
      <c r="AR1391">
        <v>1.574711302340845</v>
      </c>
      <c r="AS1391">
        <v>0.71403913304524136</v>
      </c>
      <c r="AT1391">
        <v>1.211316386416035</v>
      </c>
    </row>
    <row r="1392" spans="1:46" x14ac:dyDescent="0.25">
      <c r="A1392" s="1">
        <v>1390</v>
      </c>
      <c r="B1392" t="s">
        <v>12</v>
      </c>
      <c r="C1392" t="s">
        <v>6</v>
      </c>
      <c r="D1392" t="s">
        <v>106</v>
      </c>
      <c r="E1392">
        <v>6.5999999046325701</v>
      </c>
      <c r="F1392" t="s">
        <v>107</v>
      </c>
      <c r="G1392" t="s">
        <v>117</v>
      </c>
      <c r="H1392">
        <v>1.67699996381998E-3</v>
      </c>
      <c r="I1392">
        <v>1.67699996381998E-3</v>
      </c>
      <c r="J1392" t="s">
        <v>118</v>
      </c>
      <c r="K1392">
        <v>1.67699996381998E-3</v>
      </c>
      <c r="L1392">
        <v>2.04099994152784E-3</v>
      </c>
      <c r="M1392" t="s">
        <v>115</v>
      </c>
      <c r="N1392">
        <v>2.4689999409019899E-3</v>
      </c>
      <c r="O1392" t="s">
        <v>110</v>
      </c>
      <c r="P1392">
        <v>0</v>
      </c>
      <c r="Q1392" t="s">
        <v>110</v>
      </c>
      <c r="R1392">
        <v>0</v>
      </c>
      <c r="S1392" t="s">
        <v>107</v>
      </c>
      <c r="T1392" t="s">
        <v>107</v>
      </c>
      <c r="U1392">
        <v>0.6</v>
      </c>
      <c r="V1392">
        <v>0.9</v>
      </c>
      <c r="W1392">
        <v>2800</v>
      </c>
      <c r="X1392">
        <v>42000</v>
      </c>
      <c r="Y1392">
        <v>9</v>
      </c>
      <c r="Z1392">
        <v>0.4</v>
      </c>
      <c r="AA1392">
        <v>0.4</v>
      </c>
      <c r="AB1392">
        <v>1.202057615007533E-3</v>
      </c>
      <c r="AC1392" t="s">
        <v>116</v>
      </c>
      <c r="AD1392">
        <v>0.42161040674978312</v>
      </c>
      <c r="AE1392" t="s">
        <v>116</v>
      </c>
      <c r="AF1392">
        <v>0.15</v>
      </c>
      <c r="AG1392" t="s">
        <v>112</v>
      </c>
      <c r="AH1392">
        <v>8</v>
      </c>
      <c r="AI1392">
        <v>4</v>
      </c>
      <c r="AJ1392">
        <v>4</v>
      </c>
      <c r="AK1392">
        <v>0</v>
      </c>
      <c r="AL1392" t="s">
        <v>112</v>
      </c>
      <c r="AM1392">
        <v>8</v>
      </c>
      <c r="AN1392">
        <v>4</v>
      </c>
      <c r="AO1392">
        <v>4</v>
      </c>
      <c r="AP1392">
        <v>0</v>
      </c>
      <c r="AQ1392">
        <v>0.92825087295881392</v>
      </c>
      <c r="AR1392">
        <v>1.574711302340845</v>
      </c>
      <c r="AS1392">
        <v>0.71403913304524136</v>
      </c>
      <c r="AT1392">
        <v>1.211316386416035</v>
      </c>
    </row>
    <row r="1393" spans="1:46" x14ac:dyDescent="0.25">
      <c r="A1393" s="1">
        <v>1391</v>
      </c>
      <c r="B1393" t="s">
        <v>12</v>
      </c>
      <c r="C1393" t="s">
        <v>6</v>
      </c>
      <c r="D1393" t="s">
        <v>106</v>
      </c>
      <c r="E1393">
        <v>6.6999998092651403</v>
      </c>
      <c r="F1393" t="s">
        <v>107</v>
      </c>
      <c r="G1393" t="s">
        <v>117</v>
      </c>
      <c r="H1393">
        <v>1.67699996381998E-3</v>
      </c>
      <c r="I1393">
        <v>1.67699996381998E-3</v>
      </c>
      <c r="J1393" t="s">
        <v>118</v>
      </c>
      <c r="K1393">
        <v>1.67699996381998E-3</v>
      </c>
      <c r="L1393">
        <v>2.0149999763816599E-3</v>
      </c>
      <c r="M1393" t="s">
        <v>115</v>
      </c>
      <c r="N1393">
        <v>2.5069999974221E-3</v>
      </c>
      <c r="O1393" t="s">
        <v>110</v>
      </c>
      <c r="P1393">
        <v>0</v>
      </c>
      <c r="Q1393" t="s">
        <v>110</v>
      </c>
      <c r="R1393">
        <v>0</v>
      </c>
      <c r="S1393" t="s">
        <v>107</v>
      </c>
      <c r="T1393" t="s">
        <v>107</v>
      </c>
      <c r="U1393">
        <v>0.6</v>
      </c>
      <c r="V1393">
        <v>0.9</v>
      </c>
      <c r="W1393">
        <v>2800</v>
      </c>
      <c r="X1393">
        <v>42000</v>
      </c>
      <c r="Y1393">
        <v>9</v>
      </c>
      <c r="Z1393">
        <v>0.4</v>
      </c>
      <c r="AA1393">
        <v>0.4</v>
      </c>
      <c r="AB1393">
        <v>1.2400576715276431E-3</v>
      </c>
      <c r="AC1393" t="s">
        <v>116</v>
      </c>
      <c r="AD1393">
        <v>0.40869066950383581</v>
      </c>
      <c r="AE1393" t="s">
        <v>116</v>
      </c>
      <c r="AF1393">
        <v>0.15</v>
      </c>
      <c r="AG1393" t="s">
        <v>112</v>
      </c>
      <c r="AH1393">
        <v>8</v>
      </c>
      <c r="AI1393">
        <v>4</v>
      </c>
      <c r="AJ1393">
        <v>4</v>
      </c>
      <c r="AK1393">
        <v>0</v>
      </c>
      <c r="AL1393" t="s">
        <v>112</v>
      </c>
      <c r="AM1393">
        <v>8</v>
      </c>
      <c r="AN1393">
        <v>4</v>
      </c>
      <c r="AO1393">
        <v>4</v>
      </c>
      <c r="AP1393">
        <v>0</v>
      </c>
      <c r="AQ1393">
        <v>0.92825087295881392</v>
      </c>
      <c r="AR1393">
        <v>1.574711302340845</v>
      </c>
      <c r="AS1393">
        <v>0.71403913304524136</v>
      </c>
      <c r="AT1393">
        <v>1.211316386416035</v>
      </c>
    </row>
    <row r="1394" spans="1:46" x14ac:dyDescent="0.25">
      <c r="A1394" s="1">
        <v>1392</v>
      </c>
      <c r="B1394" t="s">
        <v>12</v>
      </c>
      <c r="C1394" t="s">
        <v>6</v>
      </c>
      <c r="D1394" t="s">
        <v>106</v>
      </c>
      <c r="E1394">
        <v>6.8000001907348597</v>
      </c>
      <c r="F1394" t="s">
        <v>107</v>
      </c>
      <c r="G1394" t="s">
        <v>117</v>
      </c>
      <c r="H1394">
        <v>1.67699996381998E-3</v>
      </c>
      <c r="I1394">
        <v>1.67699996381998E-3</v>
      </c>
      <c r="J1394" t="s">
        <v>118</v>
      </c>
      <c r="K1394">
        <v>1.67699996381998E-3</v>
      </c>
      <c r="L1394">
        <v>1.9829999655485201E-3</v>
      </c>
      <c r="M1394" t="s">
        <v>115</v>
      </c>
      <c r="N1394">
        <v>2.5450000539422001E-3</v>
      </c>
      <c r="O1394" t="s">
        <v>110</v>
      </c>
      <c r="P1394">
        <v>0</v>
      </c>
      <c r="Q1394" t="s">
        <v>110</v>
      </c>
      <c r="R1394">
        <v>0</v>
      </c>
      <c r="S1394" t="s">
        <v>107</v>
      </c>
      <c r="T1394" t="s">
        <v>107</v>
      </c>
      <c r="U1394">
        <v>0.6</v>
      </c>
      <c r="V1394">
        <v>0.9</v>
      </c>
      <c r="W1394">
        <v>2800</v>
      </c>
      <c r="X1394">
        <v>42000</v>
      </c>
      <c r="Y1394">
        <v>9</v>
      </c>
      <c r="Z1394">
        <v>0.4</v>
      </c>
      <c r="AA1394">
        <v>0.4</v>
      </c>
      <c r="AB1394">
        <v>1.2780577280477429E-3</v>
      </c>
      <c r="AC1394" t="s">
        <v>116</v>
      </c>
      <c r="AD1394">
        <v>0.39653920858030922</v>
      </c>
      <c r="AE1394" t="s">
        <v>116</v>
      </c>
      <c r="AF1394">
        <v>0.15</v>
      </c>
      <c r="AG1394" t="s">
        <v>112</v>
      </c>
      <c r="AH1394">
        <v>8</v>
      </c>
      <c r="AI1394">
        <v>4</v>
      </c>
      <c r="AJ1394">
        <v>4</v>
      </c>
      <c r="AK1394">
        <v>0</v>
      </c>
      <c r="AL1394" t="s">
        <v>112</v>
      </c>
      <c r="AM1394">
        <v>8</v>
      </c>
      <c r="AN1394">
        <v>4</v>
      </c>
      <c r="AO1394">
        <v>4</v>
      </c>
      <c r="AP1394">
        <v>0</v>
      </c>
      <c r="AQ1394">
        <v>0.92825087295881392</v>
      </c>
      <c r="AR1394">
        <v>1.574711302340845</v>
      </c>
      <c r="AS1394">
        <v>0.71403913304524136</v>
      </c>
      <c r="AT1394">
        <v>1.211316386416035</v>
      </c>
    </row>
    <row r="1395" spans="1:46" x14ac:dyDescent="0.25">
      <c r="A1395" s="1">
        <v>1393</v>
      </c>
      <c r="B1395" t="s">
        <v>12</v>
      </c>
      <c r="C1395" t="s">
        <v>6</v>
      </c>
      <c r="D1395" t="s">
        <v>106</v>
      </c>
      <c r="E1395">
        <v>6.9000000953674299</v>
      </c>
      <c r="F1395" t="s">
        <v>107</v>
      </c>
      <c r="G1395" t="s">
        <v>119</v>
      </c>
      <c r="H1395">
        <v>1.67699996381998E-3</v>
      </c>
      <c r="I1395">
        <v>1.82400003541261E-3</v>
      </c>
      <c r="J1395" t="s">
        <v>118</v>
      </c>
      <c r="K1395">
        <v>1.67699996381998E-3</v>
      </c>
      <c r="L1395">
        <v>1.9470000406727199E-3</v>
      </c>
      <c r="M1395" t="s">
        <v>115</v>
      </c>
      <c r="N1395">
        <v>2.5839998852461598E-3</v>
      </c>
      <c r="O1395" t="s">
        <v>110</v>
      </c>
      <c r="P1395">
        <v>0</v>
      </c>
      <c r="Q1395" t="s">
        <v>110</v>
      </c>
      <c r="R1395">
        <v>0</v>
      </c>
      <c r="S1395" t="s">
        <v>107</v>
      </c>
      <c r="T1395" t="s">
        <v>107</v>
      </c>
      <c r="U1395">
        <v>0.6</v>
      </c>
      <c r="V1395">
        <v>0.9</v>
      </c>
      <c r="W1395">
        <v>2800</v>
      </c>
      <c r="X1395">
        <v>42000</v>
      </c>
      <c r="Y1395">
        <v>9</v>
      </c>
      <c r="Z1395">
        <v>0.4</v>
      </c>
      <c r="AA1395">
        <v>0.4</v>
      </c>
      <c r="AB1395">
        <v>2.5839998852461598E-3</v>
      </c>
      <c r="AC1395" t="s">
        <v>116</v>
      </c>
      <c r="AD1395">
        <v>0.19613003966976589</v>
      </c>
      <c r="AE1395" t="s">
        <v>116</v>
      </c>
      <c r="AF1395">
        <v>0.15</v>
      </c>
      <c r="AG1395" t="s">
        <v>112</v>
      </c>
      <c r="AH1395">
        <v>8</v>
      </c>
      <c r="AI1395">
        <v>4</v>
      </c>
      <c r="AJ1395">
        <v>4</v>
      </c>
      <c r="AK1395">
        <v>0</v>
      </c>
      <c r="AL1395" t="s">
        <v>112</v>
      </c>
      <c r="AM1395">
        <v>8</v>
      </c>
      <c r="AN1395">
        <v>4</v>
      </c>
      <c r="AO1395">
        <v>4</v>
      </c>
      <c r="AP1395">
        <v>0</v>
      </c>
      <c r="AQ1395">
        <v>0.92825087295881392</v>
      </c>
      <c r="AR1395">
        <v>1.574711302340845</v>
      </c>
      <c r="AS1395">
        <v>0.71403913304524136</v>
      </c>
      <c r="AT1395">
        <v>1.211316386416035</v>
      </c>
    </row>
    <row r="1396" spans="1:46" x14ac:dyDescent="0.25">
      <c r="A1396" s="1">
        <v>1394</v>
      </c>
      <c r="B1396" t="s">
        <v>12</v>
      </c>
      <c r="C1396" t="s">
        <v>6</v>
      </c>
      <c r="D1396" t="s">
        <v>106</v>
      </c>
      <c r="E1396">
        <v>7</v>
      </c>
      <c r="F1396" t="s">
        <v>107</v>
      </c>
      <c r="G1396" t="s">
        <v>120</v>
      </c>
      <c r="H1396">
        <v>1.67699996381998E-3</v>
      </c>
      <c r="I1396">
        <v>1.9990000873804101E-3</v>
      </c>
      <c r="J1396" t="s">
        <v>121</v>
      </c>
      <c r="K1396">
        <v>1.67699996381998E-3</v>
      </c>
      <c r="L1396">
        <v>1.9219999667257101E-3</v>
      </c>
      <c r="M1396" t="s">
        <v>115</v>
      </c>
      <c r="N1396">
        <v>2.6219999417662599E-3</v>
      </c>
      <c r="O1396" t="s">
        <v>110</v>
      </c>
      <c r="P1396">
        <v>0</v>
      </c>
      <c r="Q1396" t="s">
        <v>110</v>
      </c>
      <c r="R1396">
        <v>0</v>
      </c>
      <c r="S1396" t="s">
        <v>107</v>
      </c>
      <c r="T1396" t="s">
        <v>107</v>
      </c>
      <c r="U1396">
        <v>0.6</v>
      </c>
      <c r="V1396">
        <v>0.9</v>
      </c>
      <c r="W1396">
        <v>2800</v>
      </c>
      <c r="X1396">
        <v>42000</v>
      </c>
      <c r="Y1396">
        <v>9</v>
      </c>
      <c r="Z1396">
        <v>0.4</v>
      </c>
      <c r="AA1396">
        <v>0.4</v>
      </c>
      <c r="AB1396">
        <v>2.6219999417662599E-3</v>
      </c>
      <c r="AC1396" t="s">
        <v>116</v>
      </c>
      <c r="AD1396">
        <v>0.19328757103579641</v>
      </c>
      <c r="AE1396" t="s">
        <v>116</v>
      </c>
      <c r="AF1396">
        <v>0.15</v>
      </c>
      <c r="AG1396" t="s">
        <v>112</v>
      </c>
      <c r="AH1396">
        <v>8</v>
      </c>
      <c r="AI1396">
        <v>4</v>
      </c>
      <c r="AJ1396">
        <v>4</v>
      </c>
      <c r="AK1396">
        <v>0</v>
      </c>
      <c r="AL1396" t="s">
        <v>112</v>
      </c>
      <c r="AM1396">
        <v>8</v>
      </c>
      <c r="AN1396">
        <v>4</v>
      </c>
      <c r="AO1396">
        <v>4</v>
      </c>
      <c r="AP1396">
        <v>0</v>
      </c>
      <c r="AQ1396">
        <v>0.92825087295881392</v>
      </c>
      <c r="AR1396">
        <v>1.574711302340845</v>
      </c>
      <c r="AS1396">
        <v>0.71403913304524136</v>
      </c>
      <c r="AT1396">
        <v>1.211316386416035</v>
      </c>
    </row>
    <row r="1397" spans="1:46" x14ac:dyDescent="0.25">
      <c r="A1397" s="1">
        <v>1395</v>
      </c>
      <c r="B1397" t="s">
        <v>12</v>
      </c>
      <c r="C1397" t="s">
        <v>6</v>
      </c>
      <c r="D1397" t="s">
        <v>106</v>
      </c>
      <c r="E1397">
        <v>7.0999999046325701</v>
      </c>
      <c r="F1397" t="s">
        <v>107</v>
      </c>
      <c r="G1397" t="s">
        <v>120</v>
      </c>
      <c r="H1397">
        <v>1.67699996381998E-3</v>
      </c>
      <c r="I1397">
        <v>2.2090000566095101E-3</v>
      </c>
      <c r="J1397" t="s">
        <v>121</v>
      </c>
      <c r="K1397">
        <v>1.67699996381998E-3</v>
      </c>
      <c r="L1397">
        <v>1.9219999667257101E-3</v>
      </c>
      <c r="M1397" t="s">
        <v>115</v>
      </c>
      <c r="N1397">
        <v>2.6610000059008598E-3</v>
      </c>
      <c r="O1397" t="s">
        <v>110</v>
      </c>
      <c r="P1397">
        <v>0</v>
      </c>
      <c r="Q1397" t="s">
        <v>110</v>
      </c>
      <c r="R1397">
        <v>0</v>
      </c>
      <c r="S1397" t="s">
        <v>107</v>
      </c>
      <c r="T1397" t="s">
        <v>107</v>
      </c>
      <c r="U1397">
        <v>0.6</v>
      </c>
      <c r="V1397">
        <v>0.9</v>
      </c>
      <c r="W1397">
        <v>2800</v>
      </c>
      <c r="X1397">
        <v>42000</v>
      </c>
      <c r="Y1397">
        <v>9</v>
      </c>
      <c r="Z1397">
        <v>0.4</v>
      </c>
      <c r="AA1397">
        <v>0.4</v>
      </c>
      <c r="AB1397">
        <v>2.6610000059008598E-3</v>
      </c>
      <c r="AC1397" t="s">
        <v>116</v>
      </c>
      <c r="AD1397">
        <v>0.19045471584973819</v>
      </c>
      <c r="AE1397" t="s">
        <v>116</v>
      </c>
      <c r="AF1397">
        <v>0.15</v>
      </c>
      <c r="AG1397" t="s">
        <v>112</v>
      </c>
      <c r="AH1397">
        <v>8</v>
      </c>
      <c r="AI1397">
        <v>5</v>
      </c>
      <c r="AJ1397">
        <v>5</v>
      </c>
      <c r="AK1397">
        <v>0</v>
      </c>
      <c r="AL1397" t="s">
        <v>112</v>
      </c>
      <c r="AM1397">
        <v>8</v>
      </c>
      <c r="AN1397">
        <v>4</v>
      </c>
      <c r="AO1397">
        <v>4</v>
      </c>
      <c r="AP1397">
        <v>0</v>
      </c>
      <c r="AQ1397">
        <v>0.92825087295881392</v>
      </c>
      <c r="AR1397">
        <v>1.574711302340845</v>
      </c>
      <c r="AS1397">
        <v>0.71403913304524136</v>
      </c>
      <c r="AT1397">
        <v>1.211316386416035</v>
      </c>
    </row>
    <row r="1398" spans="1:46" x14ac:dyDescent="0.25">
      <c r="A1398" s="1">
        <v>1396</v>
      </c>
      <c r="B1398" t="s">
        <v>12</v>
      </c>
      <c r="C1398" t="s">
        <v>6</v>
      </c>
      <c r="D1398" t="s">
        <v>106</v>
      </c>
      <c r="E1398">
        <v>7.1999998092651403</v>
      </c>
      <c r="F1398" t="s">
        <v>107</v>
      </c>
      <c r="G1398" t="s">
        <v>120</v>
      </c>
      <c r="H1398">
        <v>1.67699996381998E-3</v>
      </c>
      <c r="I1398">
        <v>2.4250000715255698E-3</v>
      </c>
      <c r="J1398" t="s">
        <v>121</v>
      </c>
      <c r="K1398">
        <v>1.67699996381998E-3</v>
      </c>
      <c r="L1398">
        <v>1.91899994388223E-3</v>
      </c>
      <c r="M1398" t="s">
        <v>115</v>
      </c>
      <c r="N1398">
        <v>2.6990000624209599E-3</v>
      </c>
      <c r="O1398" t="s">
        <v>110</v>
      </c>
      <c r="P1398">
        <v>0</v>
      </c>
      <c r="Q1398" t="s">
        <v>110</v>
      </c>
      <c r="R1398">
        <v>0</v>
      </c>
      <c r="S1398" t="s">
        <v>107</v>
      </c>
      <c r="T1398" t="s">
        <v>107</v>
      </c>
      <c r="U1398">
        <v>0.6</v>
      </c>
      <c r="V1398">
        <v>0.9</v>
      </c>
      <c r="W1398">
        <v>2800</v>
      </c>
      <c r="X1398">
        <v>42000</v>
      </c>
      <c r="Y1398">
        <v>9</v>
      </c>
      <c r="Z1398">
        <v>0.4</v>
      </c>
      <c r="AA1398">
        <v>0.4</v>
      </c>
      <c r="AB1398">
        <v>2.6990000624209599E-3</v>
      </c>
      <c r="AC1398" t="s">
        <v>116</v>
      </c>
      <c r="AD1398">
        <v>0.1877732450088973</v>
      </c>
      <c r="AE1398" t="s">
        <v>116</v>
      </c>
      <c r="AF1398">
        <v>0.15</v>
      </c>
      <c r="AG1398" t="s">
        <v>112</v>
      </c>
      <c r="AH1398">
        <v>8</v>
      </c>
      <c r="AI1398">
        <v>5</v>
      </c>
      <c r="AJ1398">
        <v>5</v>
      </c>
      <c r="AK1398">
        <v>0</v>
      </c>
      <c r="AL1398" t="s">
        <v>112</v>
      </c>
      <c r="AM1398">
        <v>8</v>
      </c>
      <c r="AN1398">
        <v>4</v>
      </c>
      <c r="AO1398">
        <v>4</v>
      </c>
      <c r="AP1398">
        <v>0</v>
      </c>
      <c r="AQ1398">
        <v>0.92825087295881392</v>
      </c>
      <c r="AR1398">
        <v>1.574711302340845</v>
      </c>
      <c r="AS1398">
        <v>0.71403913304524136</v>
      </c>
      <c r="AT1398">
        <v>1.211316386416035</v>
      </c>
    </row>
    <row r="1399" spans="1:46" x14ac:dyDescent="0.25">
      <c r="A1399" s="1">
        <v>1397</v>
      </c>
      <c r="B1399" t="s">
        <v>12</v>
      </c>
      <c r="C1399" t="s">
        <v>6</v>
      </c>
      <c r="D1399" t="s">
        <v>106</v>
      </c>
      <c r="E1399">
        <v>7.3000001907348597</v>
      </c>
      <c r="F1399" t="s">
        <v>107</v>
      </c>
      <c r="G1399" t="s">
        <v>120</v>
      </c>
      <c r="H1399">
        <v>1.67699996381998E-3</v>
      </c>
      <c r="I1399">
        <v>2.6489999145269398E-3</v>
      </c>
      <c r="J1399" t="s">
        <v>121</v>
      </c>
      <c r="K1399">
        <v>1.67699996381998E-3</v>
      </c>
      <c r="L1399">
        <v>1.9130000146105901E-3</v>
      </c>
      <c r="M1399" t="s">
        <v>115</v>
      </c>
      <c r="N1399">
        <v>2.7369998861104198E-3</v>
      </c>
      <c r="O1399" t="s">
        <v>110</v>
      </c>
      <c r="P1399">
        <v>0</v>
      </c>
      <c r="Q1399" t="s">
        <v>110</v>
      </c>
      <c r="R1399">
        <v>0</v>
      </c>
      <c r="S1399" t="s">
        <v>107</v>
      </c>
      <c r="T1399" t="s">
        <v>107</v>
      </c>
      <c r="U1399">
        <v>0.6</v>
      </c>
      <c r="V1399">
        <v>0.9</v>
      </c>
      <c r="W1399">
        <v>2800</v>
      </c>
      <c r="X1399">
        <v>42000</v>
      </c>
      <c r="Y1399">
        <v>9</v>
      </c>
      <c r="Z1399">
        <v>0.4</v>
      </c>
      <c r="AA1399">
        <v>0.4</v>
      </c>
      <c r="AB1399">
        <v>2.7369998861104198E-3</v>
      </c>
      <c r="AC1399" t="s">
        <v>116</v>
      </c>
      <c r="AD1399">
        <v>0.18516624811417839</v>
      </c>
      <c r="AE1399" t="s">
        <v>116</v>
      </c>
      <c r="AF1399">
        <v>0.15</v>
      </c>
      <c r="AG1399" t="s">
        <v>112</v>
      </c>
      <c r="AH1399">
        <v>8</v>
      </c>
      <c r="AI1399">
        <v>6</v>
      </c>
      <c r="AJ1399">
        <v>6</v>
      </c>
      <c r="AK1399">
        <v>0</v>
      </c>
      <c r="AL1399" t="s">
        <v>112</v>
      </c>
      <c r="AM1399">
        <v>8</v>
      </c>
      <c r="AN1399">
        <v>4</v>
      </c>
      <c r="AO1399">
        <v>4</v>
      </c>
      <c r="AP1399">
        <v>0</v>
      </c>
      <c r="AQ1399">
        <v>0.92825087295881392</v>
      </c>
      <c r="AR1399">
        <v>1.574711302340845</v>
      </c>
      <c r="AS1399">
        <v>0.71403913304524136</v>
      </c>
      <c r="AT1399">
        <v>1.211316386416035</v>
      </c>
    </row>
    <row r="1400" spans="1:46" x14ac:dyDescent="0.25">
      <c r="A1400" s="1">
        <v>1398</v>
      </c>
      <c r="B1400" t="s">
        <v>12</v>
      </c>
      <c r="C1400" t="s">
        <v>6</v>
      </c>
      <c r="D1400" t="s">
        <v>106</v>
      </c>
      <c r="E1400">
        <v>7.4000000953674299</v>
      </c>
      <c r="F1400" t="s">
        <v>107</v>
      </c>
      <c r="G1400" t="s">
        <v>120</v>
      </c>
      <c r="H1400">
        <v>1.67699996381998E-3</v>
      </c>
      <c r="I1400">
        <v>2.8790000360459098E-3</v>
      </c>
      <c r="J1400" t="s">
        <v>121</v>
      </c>
      <c r="K1400">
        <v>1.67699996381998E-3</v>
      </c>
      <c r="L1400">
        <v>1.9030000548809799E-3</v>
      </c>
      <c r="M1400" t="s">
        <v>115</v>
      </c>
      <c r="N1400">
        <v>2.7759999502450202E-3</v>
      </c>
      <c r="O1400" t="s">
        <v>110</v>
      </c>
      <c r="P1400">
        <v>0</v>
      </c>
      <c r="Q1400" t="s">
        <v>110</v>
      </c>
      <c r="R1400">
        <v>0</v>
      </c>
      <c r="S1400" t="s">
        <v>107</v>
      </c>
      <c r="T1400" t="s">
        <v>107</v>
      </c>
      <c r="U1400">
        <v>0.6</v>
      </c>
      <c r="V1400">
        <v>0.9</v>
      </c>
      <c r="W1400">
        <v>2800</v>
      </c>
      <c r="X1400">
        <v>42000</v>
      </c>
      <c r="Y1400">
        <v>9</v>
      </c>
      <c r="Z1400">
        <v>0.4</v>
      </c>
      <c r="AA1400">
        <v>0.4</v>
      </c>
      <c r="AB1400">
        <v>2.7759999502450202E-3</v>
      </c>
      <c r="AC1400" t="s">
        <v>116</v>
      </c>
      <c r="AD1400">
        <v>0.18256484477071691</v>
      </c>
      <c r="AE1400" t="s">
        <v>116</v>
      </c>
      <c r="AF1400">
        <v>0.15</v>
      </c>
      <c r="AG1400" t="s">
        <v>112</v>
      </c>
      <c r="AH1400">
        <v>8</v>
      </c>
      <c r="AI1400">
        <v>6</v>
      </c>
      <c r="AJ1400">
        <v>6</v>
      </c>
      <c r="AK1400">
        <v>0</v>
      </c>
      <c r="AL1400" t="s">
        <v>112</v>
      </c>
      <c r="AM1400">
        <v>8</v>
      </c>
      <c r="AN1400">
        <v>4</v>
      </c>
      <c r="AO1400">
        <v>4</v>
      </c>
      <c r="AP1400">
        <v>0</v>
      </c>
      <c r="AQ1400">
        <v>0.92825087295881392</v>
      </c>
      <c r="AR1400">
        <v>1.574711302340845</v>
      </c>
      <c r="AS1400">
        <v>0.71403913304524136</v>
      </c>
      <c r="AT1400">
        <v>1.211316386416035</v>
      </c>
    </row>
    <row r="1401" spans="1:46" x14ac:dyDescent="0.25">
      <c r="A1401" s="1">
        <v>1399</v>
      </c>
      <c r="B1401" t="s">
        <v>12</v>
      </c>
      <c r="C1401" t="s">
        <v>6</v>
      </c>
      <c r="D1401" t="s">
        <v>106</v>
      </c>
      <c r="E1401">
        <v>7.5</v>
      </c>
      <c r="F1401" t="s">
        <v>107</v>
      </c>
      <c r="G1401" t="s">
        <v>120</v>
      </c>
      <c r="H1401">
        <v>1.67699996381998E-3</v>
      </c>
      <c r="I1401">
        <v>3.11699998565018E-3</v>
      </c>
      <c r="J1401" t="s">
        <v>121</v>
      </c>
      <c r="K1401">
        <v>1.67699996381998E-3</v>
      </c>
      <c r="L1401">
        <v>1.88999995589256E-3</v>
      </c>
      <c r="M1401" t="s">
        <v>115</v>
      </c>
      <c r="N1401">
        <v>2.8140000067651298E-3</v>
      </c>
      <c r="O1401" t="s">
        <v>110</v>
      </c>
      <c r="P1401">
        <v>0</v>
      </c>
      <c r="Q1401" t="s">
        <v>110</v>
      </c>
      <c r="R1401">
        <v>0</v>
      </c>
      <c r="S1401" t="s">
        <v>107</v>
      </c>
      <c r="T1401" t="s">
        <v>107</v>
      </c>
      <c r="U1401">
        <v>0.6</v>
      </c>
      <c r="V1401">
        <v>0.9</v>
      </c>
      <c r="W1401">
        <v>2800</v>
      </c>
      <c r="X1401">
        <v>42000</v>
      </c>
      <c r="Y1401">
        <v>9</v>
      </c>
      <c r="Z1401">
        <v>0.4</v>
      </c>
      <c r="AA1401">
        <v>0.4</v>
      </c>
      <c r="AB1401">
        <v>2.8140000067651298E-3</v>
      </c>
      <c r="AC1401" t="s">
        <v>116</v>
      </c>
      <c r="AD1401">
        <v>0.18009950205458539</v>
      </c>
      <c r="AE1401" t="s">
        <v>116</v>
      </c>
      <c r="AF1401">
        <v>0.15</v>
      </c>
      <c r="AG1401" t="s">
        <v>112</v>
      </c>
      <c r="AH1401">
        <v>8</v>
      </c>
      <c r="AI1401">
        <v>7</v>
      </c>
      <c r="AJ1401">
        <v>7</v>
      </c>
      <c r="AK1401">
        <v>0</v>
      </c>
      <c r="AL1401" t="s">
        <v>112</v>
      </c>
      <c r="AM1401">
        <v>8</v>
      </c>
      <c r="AN1401">
        <v>4</v>
      </c>
      <c r="AO1401">
        <v>4</v>
      </c>
      <c r="AP1401">
        <v>0</v>
      </c>
      <c r="AQ1401">
        <v>1.009198671947575</v>
      </c>
      <c r="AR1401">
        <v>1.574711302340845</v>
      </c>
      <c r="AS1401">
        <v>0.71403913304524136</v>
      </c>
      <c r="AT1401">
        <v>1.211316386416035</v>
      </c>
    </row>
    <row r="1402" spans="1:46" x14ac:dyDescent="0.25">
      <c r="A1402" s="1">
        <v>1400</v>
      </c>
      <c r="B1402" t="s">
        <v>12</v>
      </c>
      <c r="C1402" t="s">
        <v>6</v>
      </c>
      <c r="D1402" t="s">
        <v>106</v>
      </c>
      <c r="E1402">
        <v>7.5999999046325701</v>
      </c>
      <c r="F1402" t="s">
        <v>107</v>
      </c>
      <c r="G1402" t="s">
        <v>120</v>
      </c>
      <c r="H1402">
        <v>1.67699996381998E-3</v>
      </c>
      <c r="I1402">
        <v>3.3619999885559099E-3</v>
      </c>
      <c r="J1402" t="s">
        <v>121</v>
      </c>
      <c r="K1402">
        <v>1.67699996381998E-3</v>
      </c>
      <c r="L1402">
        <v>1.8739999504759899E-3</v>
      </c>
      <c r="M1402" t="s">
        <v>115</v>
      </c>
      <c r="N1402">
        <v>2.8530000708997202E-3</v>
      </c>
      <c r="O1402" t="s">
        <v>110</v>
      </c>
      <c r="P1402">
        <v>0</v>
      </c>
      <c r="Q1402" t="s">
        <v>110</v>
      </c>
      <c r="R1402">
        <v>0</v>
      </c>
      <c r="S1402" t="s">
        <v>107</v>
      </c>
      <c r="T1402" t="s">
        <v>107</v>
      </c>
      <c r="U1402">
        <v>0.6</v>
      </c>
      <c r="V1402">
        <v>0.9</v>
      </c>
      <c r="W1402">
        <v>2800</v>
      </c>
      <c r="X1402">
        <v>42000</v>
      </c>
      <c r="Y1402">
        <v>9</v>
      </c>
      <c r="Z1402">
        <v>0.4</v>
      </c>
      <c r="AA1402">
        <v>0.4</v>
      </c>
      <c r="AB1402">
        <v>2.8530000708997202E-3</v>
      </c>
      <c r="AC1402" t="s">
        <v>116</v>
      </c>
      <c r="AD1402">
        <v>0.1776375700685405</v>
      </c>
      <c r="AE1402" t="s">
        <v>116</v>
      </c>
      <c r="AF1402">
        <v>0.15</v>
      </c>
      <c r="AG1402" t="s">
        <v>112</v>
      </c>
      <c r="AH1402">
        <v>8</v>
      </c>
      <c r="AI1402">
        <v>7</v>
      </c>
      <c r="AJ1402">
        <v>7</v>
      </c>
      <c r="AK1402">
        <v>0</v>
      </c>
      <c r="AL1402" t="s">
        <v>112</v>
      </c>
      <c r="AM1402">
        <v>8</v>
      </c>
      <c r="AN1402">
        <v>4</v>
      </c>
      <c r="AO1402">
        <v>4</v>
      </c>
      <c r="AP1402">
        <v>0</v>
      </c>
      <c r="AQ1402">
        <v>1.009198671947575</v>
      </c>
      <c r="AR1402">
        <v>1.574711302340845</v>
      </c>
      <c r="AS1402">
        <v>0.71403913304524136</v>
      </c>
      <c r="AT1402">
        <v>1.211316386416035</v>
      </c>
    </row>
    <row r="1403" spans="1:46" x14ac:dyDescent="0.25">
      <c r="A1403" s="1">
        <v>1401</v>
      </c>
      <c r="B1403" t="s">
        <v>12</v>
      </c>
      <c r="C1403" t="s">
        <v>6</v>
      </c>
      <c r="D1403" t="s">
        <v>106</v>
      </c>
      <c r="E1403">
        <v>7.6999998092651403</v>
      </c>
      <c r="F1403" t="s">
        <v>107</v>
      </c>
      <c r="G1403" t="s">
        <v>120</v>
      </c>
      <c r="H1403">
        <v>1.67699996381998E-3</v>
      </c>
      <c r="I1403">
        <v>3.6150000523775799E-3</v>
      </c>
      <c r="J1403" t="s">
        <v>121</v>
      </c>
      <c r="K1403">
        <v>1.67699996381998E-3</v>
      </c>
      <c r="L1403">
        <v>1.85500003863126E-3</v>
      </c>
      <c r="M1403" t="s">
        <v>115</v>
      </c>
      <c r="N1403">
        <v>2.8909998945891901E-3</v>
      </c>
      <c r="O1403" t="s">
        <v>110</v>
      </c>
      <c r="P1403">
        <v>0</v>
      </c>
      <c r="Q1403" t="s">
        <v>110</v>
      </c>
      <c r="R1403">
        <v>0</v>
      </c>
      <c r="S1403" t="s">
        <v>107</v>
      </c>
      <c r="T1403" t="s">
        <v>107</v>
      </c>
      <c r="U1403">
        <v>0.6</v>
      </c>
      <c r="V1403">
        <v>0.9</v>
      </c>
      <c r="W1403">
        <v>2800</v>
      </c>
      <c r="X1403">
        <v>42000</v>
      </c>
      <c r="Y1403">
        <v>9</v>
      </c>
      <c r="Z1403">
        <v>0.4</v>
      </c>
      <c r="AA1403">
        <v>0.4</v>
      </c>
      <c r="AB1403">
        <v>2.8909998945891901E-3</v>
      </c>
      <c r="AC1403" t="s">
        <v>116</v>
      </c>
      <c r="AD1403">
        <v>0.1753026698300921</v>
      </c>
      <c r="AE1403" t="s">
        <v>116</v>
      </c>
      <c r="AF1403">
        <v>0.15</v>
      </c>
      <c r="AG1403" t="s">
        <v>112</v>
      </c>
      <c r="AH1403">
        <v>8</v>
      </c>
      <c r="AI1403">
        <v>8</v>
      </c>
      <c r="AJ1403">
        <v>8</v>
      </c>
      <c r="AK1403">
        <v>0</v>
      </c>
      <c r="AL1403" t="s">
        <v>112</v>
      </c>
      <c r="AM1403">
        <v>8</v>
      </c>
      <c r="AN1403">
        <v>4</v>
      </c>
      <c r="AO1403">
        <v>4</v>
      </c>
      <c r="AP1403">
        <v>0</v>
      </c>
      <c r="AQ1403">
        <v>1.169345657393609</v>
      </c>
      <c r="AR1403">
        <v>1.574711302340845</v>
      </c>
      <c r="AS1403">
        <v>0.71403913304524136</v>
      </c>
      <c r="AT1403">
        <v>1.211316386416035</v>
      </c>
    </row>
    <row r="1404" spans="1:46" x14ac:dyDescent="0.25">
      <c r="A1404" s="1">
        <v>1402</v>
      </c>
      <c r="B1404" t="s">
        <v>12</v>
      </c>
      <c r="C1404" t="s">
        <v>6</v>
      </c>
      <c r="D1404" t="s">
        <v>106</v>
      </c>
      <c r="E1404">
        <v>7.8000001907348597</v>
      </c>
      <c r="F1404" t="s">
        <v>107</v>
      </c>
      <c r="G1404" t="s">
        <v>120</v>
      </c>
      <c r="H1404">
        <v>1.67699996381998E-3</v>
      </c>
      <c r="I1404">
        <v>3.8769999518990499E-3</v>
      </c>
      <c r="J1404" t="s">
        <v>121</v>
      </c>
      <c r="K1404">
        <v>1.67699996381998E-3</v>
      </c>
      <c r="L1404">
        <v>1.83299998752773E-3</v>
      </c>
      <c r="M1404" t="s">
        <v>115</v>
      </c>
      <c r="N1404">
        <v>2.9289999511092901E-3</v>
      </c>
      <c r="O1404" t="s">
        <v>110</v>
      </c>
      <c r="P1404">
        <v>0</v>
      </c>
      <c r="Q1404" t="s">
        <v>110</v>
      </c>
      <c r="R1404">
        <v>0</v>
      </c>
      <c r="S1404" t="s">
        <v>107</v>
      </c>
      <c r="T1404" t="s">
        <v>107</v>
      </c>
      <c r="U1404">
        <v>0.6</v>
      </c>
      <c r="V1404">
        <v>0.9</v>
      </c>
      <c r="W1404">
        <v>2800</v>
      </c>
      <c r="X1404">
        <v>42000</v>
      </c>
      <c r="Y1404">
        <v>9</v>
      </c>
      <c r="Z1404">
        <v>0.4</v>
      </c>
      <c r="AA1404">
        <v>0.4</v>
      </c>
      <c r="AB1404">
        <v>2.9289999511092901E-3</v>
      </c>
      <c r="AC1404" t="s">
        <v>116</v>
      </c>
      <c r="AD1404">
        <v>0.17302834020467001</v>
      </c>
      <c r="AE1404" t="s">
        <v>116</v>
      </c>
      <c r="AF1404">
        <v>0.15</v>
      </c>
      <c r="AG1404" t="s">
        <v>112</v>
      </c>
      <c r="AH1404">
        <v>8</v>
      </c>
      <c r="AI1404">
        <v>8</v>
      </c>
      <c r="AJ1404">
        <v>8</v>
      </c>
      <c r="AK1404">
        <v>0</v>
      </c>
      <c r="AL1404" t="s">
        <v>112</v>
      </c>
      <c r="AM1404">
        <v>8</v>
      </c>
      <c r="AN1404">
        <v>4</v>
      </c>
      <c r="AO1404">
        <v>4</v>
      </c>
      <c r="AP1404">
        <v>0</v>
      </c>
      <c r="AQ1404">
        <v>1.169345657393609</v>
      </c>
      <c r="AR1404">
        <v>1.574711302340845</v>
      </c>
      <c r="AS1404">
        <v>0.71403913304524136</v>
      </c>
      <c r="AT1404">
        <v>1.211316386416035</v>
      </c>
    </row>
    <row r="1405" spans="1:46" x14ac:dyDescent="0.25">
      <c r="A1405" s="1">
        <v>1403</v>
      </c>
      <c r="B1405" t="s">
        <v>12</v>
      </c>
      <c r="C1405" t="s">
        <v>6</v>
      </c>
      <c r="D1405" t="s">
        <v>106</v>
      </c>
      <c r="E1405">
        <v>7.9000000953674299</v>
      </c>
      <c r="F1405" t="s">
        <v>107</v>
      </c>
      <c r="G1405" t="s">
        <v>120</v>
      </c>
      <c r="H1405">
        <v>1.67699996381998E-3</v>
      </c>
      <c r="I1405">
        <v>4.1459999047219797E-3</v>
      </c>
      <c r="J1405" t="s">
        <v>121</v>
      </c>
      <c r="K1405">
        <v>1.67699996381998E-3</v>
      </c>
      <c r="L1405">
        <v>1.8080000299960401E-3</v>
      </c>
      <c r="M1405" t="s">
        <v>115</v>
      </c>
      <c r="N1405">
        <v>2.9680000152438901E-3</v>
      </c>
      <c r="O1405" t="s">
        <v>110</v>
      </c>
      <c r="P1405">
        <v>0</v>
      </c>
      <c r="Q1405" t="s">
        <v>110</v>
      </c>
      <c r="R1405">
        <v>0</v>
      </c>
      <c r="S1405" t="s">
        <v>107</v>
      </c>
      <c r="T1405" t="s">
        <v>107</v>
      </c>
      <c r="U1405">
        <v>0.6</v>
      </c>
      <c r="V1405">
        <v>0.9</v>
      </c>
      <c r="W1405">
        <v>2800</v>
      </c>
      <c r="X1405">
        <v>42000</v>
      </c>
      <c r="Y1405">
        <v>9</v>
      </c>
      <c r="Z1405">
        <v>0.4</v>
      </c>
      <c r="AA1405">
        <v>0.4</v>
      </c>
      <c r="AB1405">
        <v>2.9680000152438901E-3</v>
      </c>
      <c r="AC1405" t="s">
        <v>116</v>
      </c>
      <c r="AD1405">
        <v>0.17075471610412191</v>
      </c>
      <c r="AE1405" t="s">
        <v>116</v>
      </c>
      <c r="AF1405">
        <v>0.15</v>
      </c>
      <c r="AG1405" t="s">
        <v>112</v>
      </c>
      <c r="AH1405">
        <v>8</v>
      </c>
      <c r="AI1405">
        <v>9</v>
      </c>
      <c r="AJ1405">
        <v>7</v>
      </c>
      <c r="AK1405">
        <v>2</v>
      </c>
      <c r="AL1405" t="s">
        <v>112</v>
      </c>
      <c r="AM1405">
        <v>8</v>
      </c>
      <c r="AN1405">
        <v>4</v>
      </c>
      <c r="AO1405">
        <v>4</v>
      </c>
      <c r="AP1405">
        <v>0</v>
      </c>
      <c r="AQ1405">
        <v>1.009198671947575</v>
      </c>
      <c r="AR1405">
        <v>1.574711302340845</v>
      </c>
      <c r="AS1405">
        <v>0.71403913304524136</v>
      </c>
      <c r="AT1405">
        <v>1.211316386416035</v>
      </c>
    </row>
    <row r="1406" spans="1:46" x14ac:dyDescent="0.25">
      <c r="A1406" s="1">
        <v>1404</v>
      </c>
      <c r="B1406" t="s">
        <v>12</v>
      </c>
      <c r="C1406" t="s">
        <v>6</v>
      </c>
      <c r="D1406" t="s">
        <v>106</v>
      </c>
      <c r="E1406">
        <v>8</v>
      </c>
      <c r="F1406" t="s">
        <v>107</v>
      </c>
      <c r="G1406" t="s">
        <v>120</v>
      </c>
      <c r="H1406">
        <v>1.67699996381998E-3</v>
      </c>
      <c r="I1406">
        <v>4.4240001589059804E-3</v>
      </c>
      <c r="J1406" t="s">
        <v>121</v>
      </c>
      <c r="K1406">
        <v>1.67699996381998E-3</v>
      </c>
      <c r="L1406">
        <v>1.7790000420063699E-3</v>
      </c>
      <c r="M1406" t="s">
        <v>115</v>
      </c>
      <c r="N1406">
        <v>3.0060000717639901E-3</v>
      </c>
      <c r="O1406" t="s">
        <v>110</v>
      </c>
      <c r="P1406">
        <v>0</v>
      </c>
      <c r="Q1406" t="s">
        <v>110</v>
      </c>
      <c r="R1406">
        <v>0</v>
      </c>
      <c r="S1406" t="s">
        <v>107</v>
      </c>
      <c r="T1406" t="s">
        <v>107</v>
      </c>
      <c r="U1406">
        <v>0.6</v>
      </c>
      <c r="V1406">
        <v>0.9</v>
      </c>
      <c r="W1406">
        <v>2800</v>
      </c>
      <c r="X1406">
        <v>42000</v>
      </c>
      <c r="Y1406">
        <v>9</v>
      </c>
      <c r="Z1406">
        <v>0.4</v>
      </c>
      <c r="AA1406">
        <v>0.4</v>
      </c>
      <c r="AB1406">
        <v>3.0060000717639901E-3</v>
      </c>
      <c r="AC1406" t="s">
        <v>116</v>
      </c>
      <c r="AD1406">
        <v>0.16859613702623699</v>
      </c>
      <c r="AE1406" t="s">
        <v>116</v>
      </c>
      <c r="AF1406">
        <v>0.15</v>
      </c>
      <c r="AG1406" t="s">
        <v>112</v>
      </c>
      <c r="AH1406">
        <v>8</v>
      </c>
      <c r="AI1406">
        <v>9</v>
      </c>
      <c r="AJ1406">
        <v>7</v>
      </c>
      <c r="AK1406">
        <v>2</v>
      </c>
      <c r="AL1406" t="s">
        <v>112</v>
      </c>
      <c r="AM1406">
        <v>8</v>
      </c>
      <c r="AN1406">
        <v>4</v>
      </c>
      <c r="AO1406">
        <v>4</v>
      </c>
      <c r="AP1406">
        <v>0</v>
      </c>
      <c r="AQ1406">
        <v>1.009198671947575</v>
      </c>
      <c r="AR1406">
        <v>1.574711302340845</v>
      </c>
      <c r="AS1406">
        <v>0.71403913304524136</v>
      </c>
      <c r="AT1406">
        <v>1.211316386416035</v>
      </c>
    </row>
    <row r="1407" spans="1:46" x14ac:dyDescent="0.25">
      <c r="A1407" s="1">
        <v>1405</v>
      </c>
      <c r="B1407" t="s">
        <v>12</v>
      </c>
      <c r="C1407" t="s">
        <v>6</v>
      </c>
      <c r="D1407" t="s">
        <v>106</v>
      </c>
      <c r="E1407">
        <v>8.1000003814697301</v>
      </c>
      <c r="F1407" t="s">
        <v>107</v>
      </c>
      <c r="G1407" t="s">
        <v>120</v>
      </c>
      <c r="H1407">
        <v>1.67699996381998E-3</v>
      </c>
      <c r="I1407">
        <v>4.7109997831285E-3</v>
      </c>
      <c r="J1407" t="s">
        <v>121</v>
      </c>
      <c r="K1407">
        <v>1.67699996381998E-3</v>
      </c>
      <c r="L1407">
        <v>1.74800003878772E-3</v>
      </c>
      <c r="M1407" t="s">
        <v>115</v>
      </c>
      <c r="N1407">
        <v>3.0449999030679499E-3</v>
      </c>
      <c r="O1407" t="s">
        <v>110</v>
      </c>
      <c r="P1407">
        <v>0</v>
      </c>
      <c r="Q1407" t="s">
        <v>110</v>
      </c>
      <c r="R1407">
        <v>0</v>
      </c>
      <c r="S1407" t="s">
        <v>107</v>
      </c>
      <c r="T1407" t="s">
        <v>107</v>
      </c>
      <c r="U1407">
        <v>0.6</v>
      </c>
      <c r="V1407">
        <v>0.9</v>
      </c>
      <c r="W1407">
        <v>2800</v>
      </c>
      <c r="X1407">
        <v>42000</v>
      </c>
      <c r="Y1407">
        <v>9</v>
      </c>
      <c r="Z1407">
        <v>0.4</v>
      </c>
      <c r="AA1407">
        <v>0.4</v>
      </c>
      <c r="AB1407">
        <v>3.0449999030679499E-3</v>
      </c>
      <c r="AC1407" t="s">
        <v>116</v>
      </c>
      <c r="AD1407">
        <v>0.16643678690740851</v>
      </c>
      <c r="AE1407" t="s">
        <v>116</v>
      </c>
      <c r="AF1407">
        <v>0.15</v>
      </c>
      <c r="AG1407" t="s">
        <v>112</v>
      </c>
      <c r="AH1407">
        <v>8</v>
      </c>
      <c r="AI1407">
        <v>10</v>
      </c>
      <c r="AJ1407">
        <v>8</v>
      </c>
      <c r="AK1407">
        <v>2</v>
      </c>
      <c r="AL1407" t="s">
        <v>112</v>
      </c>
      <c r="AM1407">
        <v>8</v>
      </c>
      <c r="AN1407">
        <v>4</v>
      </c>
      <c r="AO1407">
        <v>4</v>
      </c>
      <c r="AP1407">
        <v>0</v>
      </c>
      <c r="AQ1407">
        <v>1.169345657393609</v>
      </c>
      <c r="AR1407">
        <v>1.574711302340845</v>
      </c>
      <c r="AS1407">
        <v>0.71403913304524136</v>
      </c>
      <c r="AT1407">
        <v>1.211316386416035</v>
      </c>
    </row>
    <row r="1408" spans="1:46" x14ac:dyDescent="0.25">
      <c r="A1408" s="1">
        <v>1406</v>
      </c>
      <c r="B1408" t="s">
        <v>12</v>
      </c>
      <c r="C1408" t="s">
        <v>6</v>
      </c>
      <c r="D1408" t="s">
        <v>106</v>
      </c>
      <c r="E1408">
        <v>8.1999998092651403</v>
      </c>
      <c r="F1408" t="s">
        <v>107</v>
      </c>
      <c r="G1408" t="s">
        <v>120</v>
      </c>
      <c r="H1408">
        <v>1.67699996381998E-3</v>
      </c>
      <c r="I1408">
        <v>5.00700017437339E-3</v>
      </c>
      <c r="J1408" t="s">
        <v>121</v>
      </c>
      <c r="K1408">
        <v>1.67699996381998E-3</v>
      </c>
      <c r="L1408">
        <v>1.7130000051111E-3</v>
      </c>
      <c r="M1408" t="s">
        <v>115</v>
      </c>
      <c r="N1408">
        <v>3.08299995958805E-3</v>
      </c>
      <c r="O1408" t="s">
        <v>110</v>
      </c>
      <c r="P1408">
        <v>0</v>
      </c>
      <c r="Q1408" t="s">
        <v>110</v>
      </c>
      <c r="R1408">
        <v>0</v>
      </c>
      <c r="S1408" t="s">
        <v>107</v>
      </c>
      <c r="T1408" t="s">
        <v>107</v>
      </c>
      <c r="U1408">
        <v>0.6</v>
      </c>
      <c r="V1408">
        <v>0.9</v>
      </c>
      <c r="W1408">
        <v>2800</v>
      </c>
      <c r="X1408">
        <v>42000</v>
      </c>
      <c r="Y1408">
        <v>9</v>
      </c>
      <c r="Z1408">
        <v>0.4</v>
      </c>
      <c r="AA1408">
        <v>0.4</v>
      </c>
      <c r="AB1408">
        <v>3.08299995958805E-3</v>
      </c>
      <c r="AC1408" t="s">
        <v>116</v>
      </c>
      <c r="AD1408">
        <v>0.16438534111032499</v>
      </c>
      <c r="AE1408" t="s">
        <v>116</v>
      </c>
      <c r="AF1408">
        <v>0.15</v>
      </c>
      <c r="AG1408" t="s">
        <v>112</v>
      </c>
      <c r="AH1408">
        <v>8</v>
      </c>
      <c r="AI1408">
        <v>10</v>
      </c>
      <c r="AJ1408">
        <v>8</v>
      </c>
      <c r="AK1408">
        <v>2</v>
      </c>
      <c r="AL1408" t="s">
        <v>112</v>
      </c>
      <c r="AM1408">
        <v>8</v>
      </c>
      <c r="AN1408">
        <v>4</v>
      </c>
      <c r="AO1408">
        <v>4</v>
      </c>
      <c r="AP1408">
        <v>0</v>
      </c>
      <c r="AQ1408">
        <v>1.169345657393609</v>
      </c>
      <c r="AR1408">
        <v>1.574711302340845</v>
      </c>
      <c r="AS1408">
        <v>0.71403913304524136</v>
      </c>
      <c r="AT1408">
        <v>1.211316386416035</v>
      </c>
    </row>
    <row r="1409" spans="1:46" x14ac:dyDescent="0.25">
      <c r="A1409" s="1">
        <v>1407</v>
      </c>
      <c r="B1409" t="s">
        <v>12</v>
      </c>
      <c r="C1409" t="s">
        <v>6</v>
      </c>
      <c r="D1409" t="s">
        <v>106</v>
      </c>
      <c r="E1409">
        <v>8.3000001907348597</v>
      </c>
      <c r="F1409" t="s">
        <v>107</v>
      </c>
      <c r="G1409" t="s">
        <v>120</v>
      </c>
      <c r="H1409">
        <v>1.67699996381998E-3</v>
      </c>
      <c r="I1409">
        <v>5.3119999356567903E-3</v>
      </c>
      <c r="J1409" t="s">
        <v>117</v>
      </c>
      <c r="K1409">
        <v>1.67699996381998E-3</v>
      </c>
      <c r="L1409">
        <v>1.67699996381998E-3</v>
      </c>
      <c r="M1409" t="s">
        <v>115</v>
      </c>
      <c r="N1409">
        <v>3.12100001610816E-3</v>
      </c>
      <c r="O1409" t="s">
        <v>110</v>
      </c>
      <c r="P1409">
        <v>0</v>
      </c>
      <c r="Q1409" t="s">
        <v>110</v>
      </c>
      <c r="R1409">
        <v>0</v>
      </c>
      <c r="S1409" t="s">
        <v>107</v>
      </c>
      <c r="T1409" t="s">
        <v>107</v>
      </c>
      <c r="U1409">
        <v>0.6</v>
      </c>
      <c r="V1409">
        <v>0.9</v>
      </c>
      <c r="W1409">
        <v>2800</v>
      </c>
      <c r="X1409">
        <v>42000</v>
      </c>
      <c r="Y1409">
        <v>9</v>
      </c>
      <c r="Z1409">
        <v>0.4</v>
      </c>
      <c r="AA1409">
        <v>0.4</v>
      </c>
      <c r="AB1409">
        <v>3.12100001610816E-3</v>
      </c>
      <c r="AC1409" t="s">
        <v>116</v>
      </c>
      <c r="AD1409">
        <v>0.16238385049160359</v>
      </c>
      <c r="AE1409" t="s">
        <v>116</v>
      </c>
      <c r="AF1409">
        <v>0.15</v>
      </c>
      <c r="AG1409" t="s">
        <v>112</v>
      </c>
      <c r="AH1409">
        <v>8</v>
      </c>
      <c r="AI1409">
        <v>11</v>
      </c>
      <c r="AJ1409">
        <v>8</v>
      </c>
      <c r="AK1409">
        <v>3</v>
      </c>
      <c r="AL1409" t="s">
        <v>112</v>
      </c>
      <c r="AM1409">
        <v>8</v>
      </c>
      <c r="AN1409">
        <v>4</v>
      </c>
      <c r="AO1409">
        <v>4</v>
      </c>
      <c r="AP1409">
        <v>0</v>
      </c>
      <c r="AQ1409">
        <v>1.169345657393609</v>
      </c>
      <c r="AR1409">
        <v>1.574711302340845</v>
      </c>
      <c r="AS1409">
        <v>0.71403913304524136</v>
      </c>
      <c r="AT1409">
        <v>1.211316386416035</v>
      </c>
    </row>
    <row r="1410" spans="1:46" x14ac:dyDescent="0.25">
      <c r="A1410" s="1">
        <v>1408</v>
      </c>
      <c r="B1410" t="s">
        <v>12</v>
      </c>
      <c r="C1410" t="s">
        <v>6</v>
      </c>
      <c r="D1410" t="s">
        <v>106</v>
      </c>
      <c r="E1410">
        <v>8.3999996185302699</v>
      </c>
      <c r="F1410" t="s">
        <v>107</v>
      </c>
      <c r="G1410" t="s">
        <v>120</v>
      </c>
      <c r="H1410">
        <v>1.67699996381998E-3</v>
      </c>
      <c r="I1410">
        <v>5.62800001353025E-3</v>
      </c>
      <c r="J1410" t="s">
        <v>117</v>
      </c>
      <c r="K1410">
        <v>1.67699996381998E-3</v>
      </c>
      <c r="L1410">
        <v>1.67699996381998E-3</v>
      </c>
      <c r="M1410" t="s">
        <v>115</v>
      </c>
      <c r="N1410">
        <v>3.16000008024275E-3</v>
      </c>
      <c r="O1410" t="s">
        <v>110</v>
      </c>
      <c r="P1410">
        <v>0</v>
      </c>
      <c r="Q1410" t="s">
        <v>110</v>
      </c>
      <c r="R1410">
        <v>0</v>
      </c>
      <c r="S1410" t="s">
        <v>107</v>
      </c>
      <c r="T1410" t="s">
        <v>107</v>
      </c>
      <c r="U1410">
        <v>0.6</v>
      </c>
      <c r="V1410">
        <v>0.9</v>
      </c>
      <c r="W1410">
        <v>2800</v>
      </c>
      <c r="X1410">
        <v>42000</v>
      </c>
      <c r="Y1410">
        <v>9</v>
      </c>
      <c r="Z1410">
        <v>0.4</v>
      </c>
      <c r="AA1410">
        <v>0.4</v>
      </c>
      <c r="AB1410">
        <v>3.16000008024275E-3</v>
      </c>
      <c r="AC1410" t="s">
        <v>116</v>
      </c>
      <c r="AD1410">
        <v>0.16037974276287609</v>
      </c>
      <c r="AE1410" t="s">
        <v>116</v>
      </c>
      <c r="AF1410">
        <v>0.15</v>
      </c>
      <c r="AG1410" t="s">
        <v>112</v>
      </c>
      <c r="AH1410">
        <v>8</v>
      </c>
      <c r="AI1410">
        <v>12</v>
      </c>
      <c r="AJ1410">
        <v>8</v>
      </c>
      <c r="AK1410">
        <v>4</v>
      </c>
      <c r="AL1410" t="s">
        <v>112</v>
      </c>
      <c r="AM1410">
        <v>8</v>
      </c>
      <c r="AN1410">
        <v>4</v>
      </c>
      <c r="AO1410">
        <v>4</v>
      </c>
      <c r="AP1410">
        <v>0</v>
      </c>
      <c r="AQ1410">
        <v>1.169345657393609</v>
      </c>
      <c r="AR1410">
        <v>1.574711302340845</v>
      </c>
      <c r="AS1410">
        <v>0.71403913304524136</v>
      </c>
      <c r="AT1410">
        <v>1.211316386416035</v>
      </c>
    </row>
    <row r="1411" spans="1:46" x14ac:dyDescent="0.25">
      <c r="A1411" s="1">
        <v>1409</v>
      </c>
      <c r="B1411" t="s">
        <v>12</v>
      </c>
      <c r="C1411" t="s">
        <v>6</v>
      </c>
      <c r="D1411" t="s">
        <v>106</v>
      </c>
      <c r="E1411">
        <v>8.5</v>
      </c>
      <c r="F1411" t="s">
        <v>107</v>
      </c>
      <c r="G1411" t="s">
        <v>120</v>
      </c>
      <c r="H1411">
        <v>1.67699996381998E-3</v>
      </c>
      <c r="I1411">
        <v>5.9529999271035203E-3</v>
      </c>
      <c r="J1411" t="s">
        <v>117</v>
      </c>
      <c r="K1411">
        <v>1.67699996381998E-3</v>
      </c>
      <c r="L1411">
        <v>1.67699996381998E-3</v>
      </c>
      <c r="M1411" t="s">
        <v>115</v>
      </c>
      <c r="N1411">
        <v>3.1979999039322099E-3</v>
      </c>
      <c r="O1411" t="s">
        <v>110</v>
      </c>
      <c r="P1411">
        <v>0</v>
      </c>
      <c r="Q1411" t="s">
        <v>110</v>
      </c>
      <c r="R1411">
        <v>0</v>
      </c>
      <c r="S1411" t="s">
        <v>107</v>
      </c>
      <c r="T1411" t="s">
        <v>107</v>
      </c>
      <c r="U1411">
        <v>0.6</v>
      </c>
      <c r="V1411">
        <v>0.9</v>
      </c>
      <c r="W1411">
        <v>2800</v>
      </c>
      <c r="X1411">
        <v>42000</v>
      </c>
      <c r="Y1411">
        <v>9</v>
      </c>
      <c r="Z1411">
        <v>0.4</v>
      </c>
      <c r="AA1411">
        <v>0.4</v>
      </c>
      <c r="AB1411">
        <v>3.1979999039322099E-3</v>
      </c>
      <c r="AC1411" t="s">
        <v>116</v>
      </c>
      <c r="AD1411">
        <v>0.1584740510394784</v>
      </c>
      <c r="AE1411" t="s">
        <v>116</v>
      </c>
      <c r="AF1411">
        <v>0.15</v>
      </c>
      <c r="AG1411" t="s">
        <v>112</v>
      </c>
      <c r="AH1411">
        <v>8</v>
      </c>
      <c r="AI1411">
        <v>12</v>
      </c>
      <c r="AJ1411">
        <v>8</v>
      </c>
      <c r="AK1411">
        <v>4</v>
      </c>
      <c r="AL1411" t="s">
        <v>112</v>
      </c>
      <c r="AM1411">
        <v>8</v>
      </c>
      <c r="AN1411">
        <v>4</v>
      </c>
      <c r="AO1411">
        <v>4</v>
      </c>
      <c r="AP1411">
        <v>0</v>
      </c>
      <c r="AQ1411">
        <v>1.169345657393609</v>
      </c>
      <c r="AR1411">
        <v>1.574711302340845</v>
      </c>
      <c r="AS1411">
        <v>0.71403913304524136</v>
      </c>
      <c r="AT1411">
        <v>1.211316386416035</v>
      </c>
    </row>
    <row r="1412" spans="1:46" x14ac:dyDescent="0.25">
      <c r="A1412" s="1">
        <v>1410</v>
      </c>
      <c r="B1412" t="s">
        <v>12</v>
      </c>
      <c r="C1412" t="s">
        <v>6</v>
      </c>
      <c r="D1412" t="s">
        <v>106</v>
      </c>
      <c r="E1412">
        <v>8.6000003814697301</v>
      </c>
      <c r="F1412" t="s">
        <v>107</v>
      </c>
      <c r="G1412" t="s">
        <v>120</v>
      </c>
      <c r="H1412">
        <v>1.67699996381998E-3</v>
      </c>
      <c r="I1412">
        <v>6.2899999320506998E-3</v>
      </c>
      <c r="J1412" t="s">
        <v>120</v>
      </c>
      <c r="K1412">
        <v>1.67699996381998E-3</v>
      </c>
      <c r="L1412">
        <v>2.95000011101365E-3</v>
      </c>
      <c r="M1412" t="s">
        <v>115</v>
      </c>
      <c r="N1412">
        <v>3.2369999680668098E-3</v>
      </c>
      <c r="O1412" t="s">
        <v>110</v>
      </c>
      <c r="P1412">
        <v>0</v>
      </c>
      <c r="Q1412" t="s">
        <v>110</v>
      </c>
      <c r="R1412">
        <v>0</v>
      </c>
      <c r="S1412" t="s">
        <v>107</v>
      </c>
      <c r="T1412" t="s">
        <v>107</v>
      </c>
      <c r="U1412">
        <v>0.6</v>
      </c>
      <c r="V1412">
        <v>0.9</v>
      </c>
      <c r="W1412">
        <v>2800</v>
      </c>
      <c r="X1412">
        <v>42000</v>
      </c>
      <c r="Y1412">
        <v>9</v>
      </c>
      <c r="Z1412">
        <v>0.4</v>
      </c>
      <c r="AA1412">
        <v>0.4</v>
      </c>
      <c r="AB1412">
        <v>3.2369999680668098E-3</v>
      </c>
      <c r="AC1412" t="s">
        <v>116</v>
      </c>
      <c r="AD1412">
        <v>0.15656472196466201</v>
      </c>
      <c r="AE1412" t="s">
        <v>116</v>
      </c>
      <c r="AF1412">
        <v>0.15</v>
      </c>
      <c r="AG1412" t="s">
        <v>112</v>
      </c>
      <c r="AH1412">
        <v>8</v>
      </c>
      <c r="AI1412">
        <v>13</v>
      </c>
      <c r="AJ1412">
        <v>8</v>
      </c>
      <c r="AK1412">
        <v>5</v>
      </c>
      <c r="AL1412" t="s">
        <v>112</v>
      </c>
      <c r="AM1412">
        <v>8</v>
      </c>
      <c r="AN1412">
        <v>6</v>
      </c>
      <c r="AO1412">
        <v>6</v>
      </c>
      <c r="AP1412">
        <v>0</v>
      </c>
      <c r="AQ1412">
        <v>1.169345657393609</v>
      </c>
      <c r="AR1412">
        <v>1.574711302340845</v>
      </c>
      <c r="AS1412">
        <v>0.71403913304524136</v>
      </c>
      <c r="AT1412">
        <v>1.211316386416035</v>
      </c>
    </row>
    <row r="1413" spans="1:46" x14ac:dyDescent="0.25">
      <c r="A1413" s="1">
        <v>1411</v>
      </c>
      <c r="B1413" t="s">
        <v>12</v>
      </c>
      <c r="C1413" t="s">
        <v>7</v>
      </c>
      <c r="D1413" t="s">
        <v>106</v>
      </c>
      <c r="E1413">
        <v>0.40000000596046398</v>
      </c>
      <c r="F1413" t="s">
        <v>107</v>
      </c>
      <c r="G1413" t="s">
        <v>118</v>
      </c>
      <c r="H1413">
        <v>1.67699996381998E-3</v>
      </c>
      <c r="I1413">
        <v>5.2550002001225896E-3</v>
      </c>
      <c r="J1413" t="s">
        <v>118</v>
      </c>
      <c r="K1413">
        <v>1.67699996381998E-3</v>
      </c>
      <c r="L1413">
        <v>2.4939998984336901E-3</v>
      </c>
      <c r="M1413" t="s">
        <v>117</v>
      </c>
      <c r="N1413">
        <v>3.03800008259714E-3</v>
      </c>
      <c r="O1413" t="s">
        <v>110</v>
      </c>
      <c r="P1413">
        <v>0</v>
      </c>
      <c r="Q1413" t="s">
        <v>110</v>
      </c>
      <c r="R1413">
        <v>0</v>
      </c>
      <c r="S1413" t="s">
        <v>107</v>
      </c>
      <c r="T1413" t="s">
        <v>107</v>
      </c>
      <c r="U1413">
        <v>0.6</v>
      </c>
      <c r="V1413">
        <v>0.9</v>
      </c>
      <c r="W1413">
        <v>2800</v>
      </c>
      <c r="X1413">
        <v>42000</v>
      </c>
      <c r="Y1413">
        <v>9</v>
      </c>
      <c r="Z1413">
        <v>0.4</v>
      </c>
      <c r="AA1413">
        <v>0.4</v>
      </c>
      <c r="AB1413">
        <v>3.03800008259714E-3</v>
      </c>
      <c r="AC1413" t="s">
        <v>116</v>
      </c>
      <c r="AD1413">
        <v>0.16682027196218649</v>
      </c>
      <c r="AE1413" t="s">
        <v>116</v>
      </c>
      <c r="AF1413">
        <v>0.15</v>
      </c>
      <c r="AG1413" t="s">
        <v>112</v>
      </c>
      <c r="AH1413">
        <v>8</v>
      </c>
      <c r="AI1413">
        <v>11</v>
      </c>
      <c r="AJ1413">
        <v>8</v>
      </c>
      <c r="AK1413">
        <v>3</v>
      </c>
      <c r="AL1413" t="s">
        <v>112</v>
      </c>
      <c r="AM1413">
        <v>8</v>
      </c>
      <c r="AN1413">
        <v>5</v>
      </c>
      <c r="AO1413">
        <v>5</v>
      </c>
      <c r="AP1413">
        <v>0</v>
      </c>
      <c r="AQ1413">
        <v>1.169345657393609</v>
      </c>
      <c r="AR1413">
        <v>1.574711302340845</v>
      </c>
      <c r="AS1413">
        <v>0.71403913304524136</v>
      </c>
      <c r="AT1413">
        <v>1.211316386416035</v>
      </c>
    </row>
    <row r="1414" spans="1:46" x14ac:dyDescent="0.25">
      <c r="A1414" s="1">
        <v>1412</v>
      </c>
      <c r="B1414" t="s">
        <v>12</v>
      </c>
      <c r="C1414" t="s">
        <v>7</v>
      </c>
      <c r="D1414" t="s">
        <v>106</v>
      </c>
      <c r="E1414">
        <v>0.5</v>
      </c>
      <c r="F1414" t="s">
        <v>107</v>
      </c>
      <c r="G1414" t="s">
        <v>118</v>
      </c>
      <c r="H1414">
        <v>1.67699996381998E-3</v>
      </c>
      <c r="I1414">
        <v>4.9540000036358799E-3</v>
      </c>
      <c r="J1414" t="s">
        <v>119</v>
      </c>
      <c r="K1414">
        <v>1.67699996381998E-3</v>
      </c>
      <c r="L1414">
        <v>1.9199999514967201E-3</v>
      </c>
      <c r="M1414" t="s">
        <v>117</v>
      </c>
      <c r="N1414">
        <v>3.0020000413060201E-3</v>
      </c>
      <c r="O1414" t="s">
        <v>110</v>
      </c>
      <c r="P1414">
        <v>0</v>
      </c>
      <c r="Q1414" t="s">
        <v>110</v>
      </c>
      <c r="R1414">
        <v>0</v>
      </c>
      <c r="S1414" t="s">
        <v>107</v>
      </c>
      <c r="T1414" t="s">
        <v>107</v>
      </c>
      <c r="U1414">
        <v>0.6</v>
      </c>
      <c r="V1414">
        <v>0.9</v>
      </c>
      <c r="W1414">
        <v>2800</v>
      </c>
      <c r="X1414">
        <v>42000</v>
      </c>
      <c r="Y1414">
        <v>9</v>
      </c>
      <c r="Z1414">
        <v>0.4</v>
      </c>
      <c r="AA1414">
        <v>0.4</v>
      </c>
      <c r="AB1414">
        <v>3.0020000413060201E-3</v>
      </c>
      <c r="AC1414" t="s">
        <v>116</v>
      </c>
      <c r="AD1414">
        <v>0.16882078381968199</v>
      </c>
      <c r="AE1414" t="s">
        <v>116</v>
      </c>
      <c r="AF1414">
        <v>0.15</v>
      </c>
      <c r="AG1414" t="s">
        <v>112</v>
      </c>
      <c r="AH1414">
        <v>8</v>
      </c>
      <c r="AI1414">
        <v>10</v>
      </c>
      <c r="AJ1414">
        <v>8</v>
      </c>
      <c r="AK1414">
        <v>2</v>
      </c>
      <c r="AL1414" t="s">
        <v>112</v>
      </c>
      <c r="AM1414">
        <v>8</v>
      </c>
      <c r="AN1414">
        <v>4</v>
      </c>
      <c r="AO1414">
        <v>4</v>
      </c>
      <c r="AP1414">
        <v>0</v>
      </c>
      <c r="AQ1414">
        <v>1.169345657393609</v>
      </c>
      <c r="AR1414">
        <v>1.574711302340845</v>
      </c>
      <c r="AS1414">
        <v>0.71403913304524136</v>
      </c>
      <c r="AT1414">
        <v>1.211316386416035</v>
      </c>
    </row>
    <row r="1415" spans="1:46" x14ac:dyDescent="0.25">
      <c r="A1415" s="1">
        <v>1413</v>
      </c>
      <c r="B1415" t="s">
        <v>12</v>
      </c>
      <c r="C1415" t="s">
        <v>7</v>
      </c>
      <c r="D1415" t="s">
        <v>106</v>
      </c>
      <c r="E1415">
        <v>0.60000002384185802</v>
      </c>
      <c r="F1415" t="s">
        <v>107</v>
      </c>
      <c r="G1415" t="s">
        <v>118</v>
      </c>
      <c r="H1415">
        <v>1.67699996381998E-3</v>
      </c>
      <c r="I1415">
        <v>4.6620001085102602E-3</v>
      </c>
      <c r="J1415" t="s">
        <v>119</v>
      </c>
      <c r="K1415">
        <v>1.67699996381998E-3</v>
      </c>
      <c r="L1415">
        <v>1.9539999775588499E-3</v>
      </c>
      <c r="M1415" t="s">
        <v>117</v>
      </c>
      <c r="N1415">
        <v>2.9670000076293902E-3</v>
      </c>
      <c r="O1415" t="s">
        <v>110</v>
      </c>
      <c r="P1415">
        <v>0</v>
      </c>
      <c r="Q1415" t="s">
        <v>110</v>
      </c>
      <c r="R1415">
        <v>0</v>
      </c>
      <c r="S1415" t="s">
        <v>107</v>
      </c>
      <c r="T1415" t="s">
        <v>107</v>
      </c>
      <c r="U1415">
        <v>0.6</v>
      </c>
      <c r="V1415">
        <v>0.9</v>
      </c>
      <c r="W1415">
        <v>2800</v>
      </c>
      <c r="X1415">
        <v>42000</v>
      </c>
      <c r="Y1415">
        <v>9</v>
      </c>
      <c r="Z1415">
        <v>0.4</v>
      </c>
      <c r="AA1415">
        <v>0.4</v>
      </c>
      <c r="AB1415">
        <v>2.9670000076293902E-3</v>
      </c>
      <c r="AC1415" t="s">
        <v>116</v>
      </c>
      <c r="AD1415">
        <v>0.1708122678452331</v>
      </c>
      <c r="AE1415" t="s">
        <v>116</v>
      </c>
      <c r="AF1415">
        <v>0.15</v>
      </c>
      <c r="AG1415" t="s">
        <v>112</v>
      </c>
      <c r="AH1415">
        <v>8</v>
      </c>
      <c r="AI1415">
        <v>10</v>
      </c>
      <c r="AJ1415">
        <v>8</v>
      </c>
      <c r="AK1415">
        <v>2</v>
      </c>
      <c r="AL1415" t="s">
        <v>112</v>
      </c>
      <c r="AM1415">
        <v>8</v>
      </c>
      <c r="AN1415">
        <v>4</v>
      </c>
      <c r="AO1415">
        <v>4</v>
      </c>
      <c r="AP1415">
        <v>0</v>
      </c>
      <c r="AQ1415">
        <v>1.169345657393609</v>
      </c>
      <c r="AR1415">
        <v>1.574711302340845</v>
      </c>
      <c r="AS1415">
        <v>0.71403913304524136</v>
      </c>
      <c r="AT1415">
        <v>1.211316386416035</v>
      </c>
    </row>
    <row r="1416" spans="1:46" x14ac:dyDescent="0.25">
      <c r="A1416" s="1">
        <v>1414</v>
      </c>
      <c r="B1416" t="s">
        <v>12</v>
      </c>
      <c r="C1416" t="s">
        <v>7</v>
      </c>
      <c r="D1416" t="s">
        <v>106</v>
      </c>
      <c r="E1416">
        <v>0.69999998807907104</v>
      </c>
      <c r="F1416" t="s">
        <v>107</v>
      </c>
      <c r="G1416" t="s">
        <v>118</v>
      </c>
      <c r="H1416">
        <v>1.67699996381998E-3</v>
      </c>
      <c r="I1416">
        <v>4.3790000490844198E-3</v>
      </c>
      <c r="J1416" t="s">
        <v>119</v>
      </c>
      <c r="K1416">
        <v>1.67699996381998E-3</v>
      </c>
      <c r="L1416">
        <v>1.9859999883920002E-3</v>
      </c>
      <c r="M1416" t="s">
        <v>117</v>
      </c>
      <c r="N1416">
        <v>2.9309999663382799E-3</v>
      </c>
      <c r="O1416" t="s">
        <v>110</v>
      </c>
      <c r="P1416">
        <v>0</v>
      </c>
      <c r="Q1416" t="s">
        <v>110</v>
      </c>
      <c r="R1416">
        <v>0</v>
      </c>
      <c r="S1416" t="s">
        <v>107</v>
      </c>
      <c r="T1416" t="s">
        <v>107</v>
      </c>
      <c r="U1416">
        <v>0.6</v>
      </c>
      <c r="V1416">
        <v>0.9</v>
      </c>
      <c r="W1416">
        <v>2800</v>
      </c>
      <c r="X1416">
        <v>42000</v>
      </c>
      <c r="Y1416">
        <v>9</v>
      </c>
      <c r="Z1416">
        <v>0.4</v>
      </c>
      <c r="AA1416">
        <v>0.4</v>
      </c>
      <c r="AB1416">
        <v>2.9309999663382799E-3</v>
      </c>
      <c r="AC1416" t="s">
        <v>116</v>
      </c>
      <c r="AD1416">
        <v>0.1729102715184091</v>
      </c>
      <c r="AE1416" t="s">
        <v>116</v>
      </c>
      <c r="AF1416">
        <v>0.15</v>
      </c>
      <c r="AG1416" t="s">
        <v>112</v>
      </c>
      <c r="AH1416">
        <v>8</v>
      </c>
      <c r="AI1416">
        <v>9</v>
      </c>
      <c r="AJ1416">
        <v>7</v>
      </c>
      <c r="AK1416">
        <v>2</v>
      </c>
      <c r="AL1416" t="s">
        <v>112</v>
      </c>
      <c r="AM1416">
        <v>8</v>
      </c>
      <c r="AN1416">
        <v>4</v>
      </c>
      <c r="AO1416">
        <v>4</v>
      </c>
      <c r="AP1416">
        <v>0</v>
      </c>
      <c r="AQ1416">
        <v>1.009198671947575</v>
      </c>
      <c r="AR1416">
        <v>1.574711302340845</v>
      </c>
      <c r="AS1416">
        <v>0.71403913304524136</v>
      </c>
      <c r="AT1416">
        <v>1.211316386416035</v>
      </c>
    </row>
    <row r="1417" spans="1:46" x14ac:dyDescent="0.25">
      <c r="A1417" s="1">
        <v>1415</v>
      </c>
      <c r="B1417" t="s">
        <v>12</v>
      </c>
      <c r="C1417" t="s">
        <v>7</v>
      </c>
      <c r="D1417" t="s">
        <v>106</v>
      </c>
      <c r="E1417">
        <v>0.80000001192092896</v>
      </c>
      <c r="F1417" t="s">
        <v>107</v>
      </c>
      <c r="G1417" t="s">
        <v>118</v>
      </c>
      <c r="H1417">
        <v>1.67699996381998E-3</v>
      </c>
      <c r="I1417">
        <v>4.1049998253583899E-3</v>
      </c>
      <c r="J1417" t="s">
        <v>119</v>
      </c>
      <c r="K1417">
        <v>1.67699996381998E-3</v>
      </c>
      <c r="L1417">
        <v>2.01399996876717E-3</v>
      </c>
      <c r="M1417" t="s">
        <v>117</v>
      </c>
      <c r="N1417">
        <v>2.89599993266165E-3</v>
      </c>
      <c r="O1417" t="s">
        <v>110</v>
      </c>
      <c r="P1417">
        <v>0</v>
      </c>
      <c r="Q1417" t="s">
        <v>110</v>
      </c>
      <c r="R1417">
        <v>0</v>
      </c>
      <c r="S1417" t="s">
        <v>107</v>
      </c>
      <c r="T1417" t="s">
        <v>107</v>
      </c>
      <c r="U1417">
        <v>0.6</v>
      </c>
      <c r="V1417">
        <v>0.9</v>
      </c>
      <c r="W1417">
        <v>2800</v>
      </c>
      <c r="X1417">
        <v>42000</v>
      </c>
      <c r="Y1417">
        <v>9</v>
      </c>
      <c r="Z1417">
        <v>0.4</v>
      </c>
      <c r="AA1417">
        <v>0.4</v>
      </c>
      <c r="AB1417">
        <v>2.89599993266165E-3</v>
      </c>
      <c r="AC1417" t="s">
        <v>116</v>
      </c>
      <c r="AD1417">
        <v>0.1750000040691338</v>
      </c>
      <c r="AE1417" t="s">
        <v>116</v>
      </c>
      <c r="AF1417">
        <v>0.15</v>
      </c>
      <c r="AG1417" t="s">
        <v>112</v>
      </c>
      <c r="AH1417">
        <v>8</v>
      </c>
      <c r="AI1417">
        <v>9</v>
      </c>
      <c r="AJ1417">
        <v>7</v>
      </c>
      <c r="AK1417">
        <v>2</v>
      </c>
      <c r="AL1417" t="s">
        <v>112</v>
      </c>
      <c r="AM1417">
        <v>8</v>
      </c>
      <c r="AN1417">
        <v>4</v>
      </c>
      <c r="AO1417">
        <v>4</v>
      </c>
      <c r="AP1417">
        <v>0</v>
      </c>
      <c r="AQ1417">
        <v>1.009198671947575</v>
      </c>
      <c r="AR1417">
        <v>1.574711302340845</v>
      </c>
      <c r="AS1417">
        <v>0.71403913304524136</v>
      </c>
      <c r="AT1417">
        <v>1.211316386416035</v>
      </c>
    </row>
    <row r="1418" spans="1:46" x14ac:dyDescent="0.25">
      <c r="A1418" s="1">
        <v>1416</v>
      </c>
      <c r="B1418" t="s">
        <v>12</v>
      </c>
      <c r="C1418" t="s">
        <v>7</v>
      </c>
      <c r="D1418" t="s">
        <v>106</v>
      </c>
      <c r="E1418">
        <v>0.89999997615814198</v>
      </c>
      <c r="F1418" t="s">
        <v>107</v>
      </c>
      <c r="G1418" t="s">
        <v>118</v>
      </c>
      <c r="H1418">
        <v>1.67699996381998E-3</v>
      </c>
      <c r="I1418">
        <v>3.8399999029934402E-3</v>
      </c>
      <c r="J1418" t="s">
        <v>119</v>
      </c>
      <c r="K1418">
        <v>1.67699996381998E-3</v>
      </c>
      <c r="L1418">
        <v>2.0389999262988602E-3</v>
      </c>
      <c r="M1418" t="s">
        <v>117</v>
      </c>
      <c r="N1418">
        <v>2.8599998913705301E-3</v>
      </c>
      <c r="O1418" t="s">
        <v>110</v>
      </c>
      <c r="P1418">
        <v>0</v>
      </c>
      <c r="Q1418" t="s">
        <v>110</v>
      </c>
      <c r="R1418">
        <v>0</v>
      </c>
      <c r="S1418" t="s">
        <v>107</v>
      </c>
      <c r="T1418" t="s">
        <v>107</v>
      </c>
      <c r="U1418">
        <v>0.6</v>
      </c>
      <c r="V1418">
        <v>0.9</v>
      </c>
      <c r="W1418">
        <v>2800</v>
      </c>
      <c r="X1418">
        <v>42000</v>
      </c>
      <c r="Y1418">
        <v>9</v>
      </c>
      <c r="Z1418">
        <v>0.4</v>
      </c>
      <c r="AA1418">
        <v>0.4</v>
      </c>
      <c r="AB1418">
        <v>2.8599998913705301E-3</v>
      </c>
      <c r="AC1418" t="s">
        <v>116</v>
      </c>
      <c r="AD1418">
        <v>0.17720280393337301</v>
      </c>
      <c r="AE1418" t="s">
        <v>116</v>
      </c>
      <c r="AF1418">
        <v>0.15</v>
      </c>
      <c r="AG1418" t="s">
        <v>112</v>
      </c>
      <c r="AH1418">
        <v>8</v>
      </c>
      <c r="AI1418">
        <v>8</v>
      </c>
      <c r="AJ1418">
        <v>8</v>
      </c>
      <c r="AK1418">
        <v>0</v>
      </c>
      <c r="AL1418" t="s">
        <v>112</v>
      </c>
      <c r="AM1418">
        <v>8</v>
      </c>
      <c r="AN1418">
        <v>4</v>
      </c>
      <c r="AO1418">
        <v>4</v>
      </c>
      <c r="AP1418">
        <v>0</v>
      </c>
      <c r="AQ1418">
        <v>1.169345657393609</v>
      </c>
      <c r="AR1418">
        <v>1.574711302340845</v>
      </c>
      <c r="AS1418">
        <v>0.71403913304524136</v>
      </c>
      <c r="AT1418">
        <v>1.211316386416035</v>
      </c>
    </row>
    <row r="1419" spans="1:46" x14ac:dyDescent="0.25">
      <c r="A1419" s="1">
        <v>1417</v>
      </c>
      <c r="B1419" t="s">
        <v>12</v>
      </c>
      <c r="C1419" t="s">
        <v>7</v>
      </c>
      <c r="D1419" t="s">
        <v>106</v>
      </c>
      <c r="E1419">
        <v>1</v>
      </c>
      <c r="F1419" t="s">
        <v>107</v>
      </c>
      <c r="G1419" t="s">
        <v>118</v>
      </c>
      <c r="H1419">
        <v>1.67699996381998E-3</v>
      </c>
      <c r="I1419">
        <v>3.58300004154444E-3</v>
      </c>
      <c r="J1419" t="s">
        <v>119</v>
      </c>
      <c r="K1419">
        <v>1.67699996381998E-3</v>
      </c>
      <c r="L1419">
        <v>2.06100009381771E-3</v>
      </c>
      <c r="M1419" t="s">
        <v>117</v>
      </c>
      <c r="N1419">
        <v>2.8250000905245499E-3</v>
      </c>
      <c r="O1419" t="s">
        <v>110</v>
      </c>
      <c r="P1419">
        <v>0</v>
      </c>
      <c r="Q1419" t="s">
        <v>110</v>
      </c>
      <c r="R1419">
        <v>0</v>
      </c>
      <c r="S1419" t="s">
        <v>107</v>
      </c>
      <c r="T1419" t="s">
        <v>107</v>
      </c>
      <c r="U1419">
        <v>0.6</v>
      </c>
      <c r="V1419">
        <v>0.9</v>
      </c>
      <c r="W1419">
        <v>2800</v>
      </c>
      <c r="X1419">
        <v>42000</v>
      </c>
      <c r="Y1419">
        <v>9</v>
      </c>
      <c r="Z1419">
        <v>0.4</v>
      </c>
      <c r="AA1419">
        <v>0.4</v>
      </c>
      <c r="AB1419">
        <v>2.8250000905245499E-3</v>
      </c>
      <c r="AC1419" t="s">
        <v>116</v>
      </c>
      <c r="AD1419">
        <v>0.17939822433984301</v>
      </c>
      <c r="AE1419" t="s">
        <v>116</v>
      </c>
      <c r="AF1419">
        <v>0.15</v>
      </c>
      <c r="AG1419" t="s">
        <v>112</v>
      </c>
      <c r="AH1419">
        <v>8</v>
      </c>
      <c r="AI1419">
        <v>8</v>
      </c>
      <c r="AJ1419">
        <v>8</v>
      </c>
      <c r="AK1419">
        <v>0</v>
      </c>
      <c r="AL1419" t="s">
        <v>112</v>
      </c>
      <c r="AM1419">
        <v>8</v>
      </c>
      <c r="AN1419">
        <v>5</v>
      </c>
      <c r="AO1419">
        <v>5</v>
      </c>
      <c r="AP1419">
        <v>0</v>
      </c>
      <c r="AQ1419">
        <v>1.169345657393609</v>
      </c>
      <c r="AR1419">
        <v>1.574711302340845</v>
      </c>
      <c r="AS1419">
        <v>0.71403913304524136</v>
      </c>
      <c r="AT1419">
        <v>1.211316386416035</v>
      </c>
    </row>
    <row r="1420" spans="1:46" x14ac:dyDescent="0.25">
      <c r="A1420" s="1">
        <v>1418</v>
      </c>
      <c r="B1420" t="s">
        <v>12</v>
      </c>
      <c r="C1420" t="s">
        <v>7</v>
      </c>
      <c r="D1420" t="s">
        <v>106</v>
      </c>
      <c r="E1420">
        <v>1.1000000238418599</v>
      </c>
      <c r="F1420" t="s">
        <v>107</v>
      </c>
      <c r="G1420" t="s">
        <v>118</v>
      </c>
      <c r="H1420">
        <v>1.67699996381998E-3</v>
      </c>
      <c r="I1420">
        <v>3.3330000005662398E-3</v>
      </c>
      <c r="J1420" t="s">
        <v>119</v>
      </c>
      <c r="K1420">
        <v>1.67699996381998E-3</v>
      </c>
      <c r="L1420">
        <v>2.08000000566244E-3</v>
      </c>
      <c r="M1420" t="s">
        <v>117</v>
      </c>
      <c r="N1420">
        <v>2.7890000492334401E-3</v>
      </c>
      <c r="O1420" t="s">
        <v>110</v>
      </c>
      <c r="P1420">
        <v>0</v>
      </c>
      <c r="Q1420" t="s">
        <v>110</v>
      </c>
      <c r="R1420">
        <v>0</v>
      </c>
      <c r="S1420" t="s">
        <v>107</v>
      </c>
      <c r="T1420" t="s">
        <v>107</v>
      </c>
      <c r="U1420">
        <v>0.6</v>
      </c>
      <c r="V1420">
        <v>0.9</v>
      </c>
      <c r="W1420">
        <v>2800</v>
      </c>
      <c r="X1420">
        <v>42000</v>
      </c>
      <c r="Y1420">
        <v>9</v>
      </c>
      <c r="Z1420">
        <v>0.4</v>
      </c>
      <c r="AA1420">
        <v>0.4</v>
      </c>
      <c r="AB1420">
        <v>2.7890000492334401E-3</v>
      </c>
      <c r="AC1420" t="s">
        <v>116</v>
      </c>
      <c r="AD1420">
        <v>0.18171387273345321</v>
      </c>
      <c r="AE1420" t="s">
        <v>116</v>
      </c>
      <c r="AF1420">
        <v>0.15</v>
      </c>
      <c r="AG1420" t="s">
        <v>112</v>
      </c>
      <c r="AH1420">
        <v>8</v>
      </c>
      <c r="AI1420">
        <v>7</v>
      </c>
      <c r="AJ1420">
        <v>7</v>
      </c>
      <c r="AK1420">
        <v>0</v>
      </c>
      <c r="AL1420" t="s">
        <v>112</v>
      </c>
      <c r="AM1420">
        <v>8</v>
      </c>
      <c r="AN1420">
        <v>5</v>
      </c>
      <c r="AO1420">
        <v>5</v>
      </c>
      <c r="AP1420">
        <v>0</v>
      </c>
      <c r="AQ1420">
        <v>1.009198671947575</v>
      </c>
      <c r="AR1420">
        <v>1.574711302340845</v>
      </c>
      <c r="AS1420">
        <v>0.71403913304524136</v>
      </c>
      <c r="AT1420">
        <v>1.211316386416035</v>
      </c>
    </row>
    <row r="1421" spans="1:46" x14ac:dyDescent="0.25">
      <c r="A1421" s="1">
        <v>1419</v>
      </c>
      <c r="B1421" t="s">
        <v>12</v>
      </c>
      <c r="C1421" t="s">
        <v>7</v>
      </c>
      <c r="D1421" t="s">
        <v>106</v>
      </c>
      <c r="E1421">
        <v>1.20000004768372</v>
      </c>
      <c r="F1421" t="s">
        <v>107</v>
      </c>
      <c r="G1421" t="s">
        <v>118</v>
      </c>
      <c r="H1421">
        <v>1.67699996381998E-3</v>
      </c>
      <c r="I1421">
        <v>3.0920000281184899E-3</v>
      </c>
      <c r="J1421" t="s">
        <v>119</v>
      </c>
      <c r="K1421">
        <v>1.67699996381998E-3</v>
      </c>
      <c r="L1421">
        <v>2.0959998946636898E-3</v>
      </c>
      <c r="M1421" t="s">
        <v>117</v>
      </c>
      <c r="N1421">
        <v>2.7540000155568101E-3</v>
      </c>
      <c r="O1421" t="s">
        <v>110</v>
      </c>
      <c r="P1421">
        <v>0</v>
      </c>
      <c r="Q1421" t="s">
        <v>110</v>
      </c>
      <c r="R1421">
        <v>0</v>
      </c>
      <c r="S1421" t="s">
        <v>107</v>
      </c>
      <c r="T1421" t="s">
        <v>107</v>
      </c>
      <c r="U1421">
        <v>0.6</v>
      </c>
      <c r="V1421">
        <v>0.9</v>
      </c>
      <c r="W1421">
        <v>2800</v>
      </c>
      <c r="X1421">
        <v>42000</v>
      </c>
      <c r="Y1421">
        <v>9</v>
      </c>
      <c r="Z1421">
        <v>0.4</v>
      </c>
      <c r="AA1421">
        <v>0.4</v>
      </c>
      <c r="AB1421">
        <v>2.7540000155568101E-3</v>
      </c>
      <c r="AC1421" t="s">
        <v>116</v>
      </c>
      <c r="AD1421">
        <v>0.1840232378856882</v>
      </c>
      <c r="AE1421" t="s">
        <v>116</v>
      </c>
      <c r="AF1421">
        <v>0.15</v>
      </c>
      <c r="AG1421" t="s">
        <v>112</v>
      </c>
      <c r="AH1421">
        <v>8</v>
      </c>
      <c r="AI1421">
        <v>7</v>
      </c>
      <c r="AJ1421">
        <v>7</v>
      </c>
      <c r="AK1421">
        <v>0</v>
      </c>
      <c r="AL1421" t="s">
        <v>112</v>
      </c>
      <c r="AM1421">
        <v>8</v>
      </c>
      <c r="AN1421">
        <v>5</v>
      </c>
      <c r="AO1421">
        <v>5</v>
      </c>
      <c r="AP1421">
        <v>0</v>
      </c>
      <c r="AQ1421">
        <v>1.009198671947575</v>
      </c>
      <c r="AR1421">
        <v>1.574711302340845</v>
      </c>
      <c r="AS1421">
        <v>0.71403913304524136</v>
      </c>
      <c r="AT1421">
        <v>1.211316386416035</v>
      </c>
    </row>
    <row r="1422" spans="1:46" x14ac:dyDescent="0.25">
      <c r="A1422" s="1">
        <v>1420</v>
      </c>
      <c r="B1422" t="s">
        <v>12</v>
      </c>
      <c r="C1422" t="s">
        <v>7</v>
      </c>
      <c r="D1422" t="s">
        <v>106</v>
      </c>
      <c r="E1422">
        <v>1.29999995231628</v>
      </c>
      <c r="F1422" t="s">
        <v>107</v>
      </c>
      <c r="G1422" t="s">
        <v>118</v>
      </c>
      <c r="H1422">
        <v>1.67699996381998E-3</v>
      </c>
      <c r="I1422">
        <v>2.8570001013577002E-3</v>
      </c>
      <c r="J1422" t="s">
        <v>119</v>
      </c>
      <c r="K1422">
        <v>1.67699996381998E-3</v>
      </c>
      <c r="L1422">
        <v>2.1079999860376098E-3</v>
      </c>
      <c r="M1422" t="s">
        <v>117</v>
      </c>
      <c r="N1422">
        <v>2.7179999742656898E-3</v>
      </c>
      <c r="O1422" t="s">
        <v>110</v>
      </c>
      <c r="P1422">
        <v>0</v>
      </c>
      <c r="Q1422" t="s">
        <v>110</v>
      </c>
      <c r="R1422">
        <v>0</v>
      </c>
      <c r="S1422" t="s">
        <v>107</v>
      </c>
      <c r="T1422" t="s">
        <v>107</v>
      </c>
      <c r="U1422">
        <v>0.6</v>
      </c>
      <c r="V1422">
        <v>0.9</v>
      </c>
      <c r="W1422">
        <v>2800</v>
      </c>
      <c r="X1422">
        <v>42000</v>
      </c>
      <c r="Y1422">
        <v>9</v>
      </c>
      <c r="Z1422">
        <v>0.4</v>
      </c>
      <c r="AA1422">
        <v>0.4</v>
      </c>
      <c r="AB1422">
        <v>2.7179999742656898E-3</v>
      </c>
      <c r="AC1422" t="s">
        <v>116</v>
      </c>
      <c r="AD1422">
        <v>0.18646063458367759</v>
      </c>
      <c r="AE1422" t="s">
        <v>116</v>
      </c>
      <c r="AF1422">
        <v>0.15</v>
      </c>
      <c r="AG1422" t="s">
        <v>112</v>
      </c>
      <c r="AH1422">
        <v>8</v>
      </c>
      <c r="AI1422">
        <v>6</v>
      </c>
      <c r="AJ1422">
        <v>6</v>
      </c>
      <c r="AK1422">
        <v>0</v>
      </c>
      <c r="AL1422" t="s">
        <v>112</v>
      </c>
      <c r="AM1422">
        <v>8</v>
      </c>
      <c r="AN1422">
        <v>5</v>
      </c>
      <c r="AO1422">
        <v>5</v>
      </c>
      <c r="AP1422">
        <v>0</v>
      </c>
      <c r="AQ1422">
        <v>0.92825087295881392</v>
      </c>
      <c r="AR1422">
        <v>1.574711302340845</v>
      </c>
      <c r="AS1422">
        <v>0.71403913304524136</v>
      </c>
      <c r="AT1422">
        <v>1.211316386416035</v>
      </c>
    </row>
    <row r="1423" spans="1:46" x14ac:dyDescent="0.25">
      <c r="A1423" s="1">
        <v>1421</v>
      </c>
      <c r="B1423" t="s">
        <v>12</v>
      </c>
      <c r="C1423" t="s">
        <v>7</v>
      </c>
      <c r="D1423" t="s">
        <v>106</v>
      </c>
      <c r="E1423">
        <v>1.3999999761581401</v>
      </c>
      <c r="F1423" t="s">
        <v>107</v>
      </c>
      <c r="G1423" t="s">
        <v>118</v>
      </c>
      <c r="H1423">
        <v>1.67699996381998E-3</v>
      </c>
      <c r="I1423">
        <v>2.6300000026822099E-3</v>
      </c>
      <c r="J1423" t="s">
        <v>119</v>
      </c>
      <c r="K1423">
        <v>1.67699996381998E-3</v>
      </c>
      <c r="L1423">
        <v>2.11800006218255E-3</v>
      </c>
      <c r="M1423" t="s">
        <v>117</v>
      </c>
      <c r="N1423">
        <v>2.6829999405890699E-3</v>
      </c>
      <c r="O1423" t="s">
        <v>110</v>
      </c>
      <c r="P1423">
        <v>0</v>
      </c>
      <c r="Q1423" t="s">
        <v>110</v>
      </c>
      <c r="R1423">
        <v>0</v>
      </c>
      <c r="S1423" t="s">
        <v>107</v>
      </c>
      <c r="T1423" t="s">
        <v>107</v>
      </c>
      <c r="U1423">
        <v>0.6</v>
      </c>
      <c r="V1423">
        <v>0.9</v>
      </c>
      <c r="W1423">
        <v>2800</v>
      </c>
      <c r="X1423">
        <v>42000</v>
      </c>
      <c r="Y1423">
        <v>9</v>
      </c>
      <c r="Z1423">
        <v>0.4</v>
      </c>
      <c r="AA1423">
        <v>0.4</v>
      </c>
      <c r="AB1423">
        <v>2.6829999405890699E-3</v>
      </c>
      <c r="AC1423" t="s">
        <v>116</v>
      </c>
      <c r="AD1423">
        <v>0.18889303437283289</v>
      </c>
      <c r="AE1423" t="s">
        <v>116</v>
      </c>
      <c r="AF1423">
        <v>0.15</v>
      </c>
      <c r="AG1423" t="s">
        <v>112</v>
      </c>
      <c r="AH1423">
        <v>8</v>
      </c>
      <c r="AI1423">
        <v>6</v>
      </c>
      <c r="AJ1423">
        <v>6</v>
      </c>
      <c r="AK1423">
        <v>0</v>
      </c>
      <c r="AL1423" t="s">
        <v>112</v>
      </c>
      <c r="AM1423">
        <v>8</v>
      </c>
      <c r="AN1423">
        <v>5</v>
      </c>
      <c r="AO1423">
        <v>5</v>
      </c>
      <c r="AP1423">
        <v>0</v>
      </c>
      <c r="AQ1423">
        <v>0.92825087295881392</v>
      </c>
      <c r="AR1423">
        <v>1.574711302340845</v>
      </c>
      <c r="AS1423">
        <v>0.71403913304524136</v>
      </c>
      <c r="AT1423">
        <v>1.211316386416035</v>
      </c>
    </row>
    <row r="1424" spans="1:46" x14ac:dyDescent="0.25">
      <c r="A1424" s="1">
        <v>1422</v>
      </c>
      <c r="B1424" t="s">
        <v>12</v>
      </c>
      <c r="C1424" t="s">
        <v>7</v>
      </c>
      <c r="D1424" t="s">
        <v>106</v>
      </c>
      <c r="E1424">
        <v>1.5</v>
      </c>
      <c r="F1424" t="s">
        <v>107</v>
      </c>
      <c r="G1424" t="s">
        <v>118</v>
      </c>
      <c r="H1424">
        <v>1.67699996381998E-3</v>
      </c>
      <c r="I1424">
        <v>2.4099999573081701E-3</v>
      </c>
      <c r="J1424" t="s">
        <v>119</v>
      </c>
      <c r="K1424">
        <v>1.67699996381998E-3</v>
      </c>
      <c r="L1424">
        <v>2.1240001078695098E-3</v>
      </c>
      <c r="M1424" t="s">
        <v>117</v>
      </c>
      <c r="N1424">
        <v>2.64699989929795E-3</v>
      </c>
      <c r="O1424" t="s">
        <v>110</v>
      </c>
      <c r="P1424">
        <v>0</v>
      </c>
      <c r="Q1424" t="s">
        <v>110</v>
      </c>
      <c r="R1424">
        <v>0</v>
      </c>
      <c r="S1424" t="s">
        <v>107</v>
      </c>
      <c r="T1424" t="s">
        <v>107</v>
      </c>
      <c r="U1424">
        <v>0.6</v>
      </c>
      <c r="V1424">
        <v>0.9</v>
      </c>
      <c r="W1424">
        <v>2800</v>
      </c>
      <c r="X1424">
        <v>42000</v>
      </c>
      <c r="Y1424">
        <v>9</v>
      </c>
      <c r="Z1424">
        <v>0.4</v>
      </c>
      <c r="AA1424">
        <v>0.4</v>
      </c>
      <c r="AB1424">
        <v>2.64699989929795E-3</v>
      </c>
      <c r="AC1424" t="s">
        <v>116</v>
      </c>
      <c r="AD1424">
        <v>0.19146203977356249</v>
      </c>
      <c r="AE1424" t="s">
        <v>116</v>
      </c>
      <c r="AF1424">
        <v>0.15</v>
      </c>
      <c r="AG1424" t="s">
        <v>112</v>
      </c>
      <c r="AH1424">
        <v>8</v>
      </c>
      <c r="AI1424">
        <v>5</v>
      </c>
      <c r="AJ1424">
        <v>5</v>
      </c>
      <c r="AK1424">
        <v>0</v>
      </c>
      <c r="AL1424" t="s">
        <v>112</v>
      </c>
      <c r="AM1424">
        <v>8</v>
      </c>
      <c r="AN1424">
        <v>5</v>
      </c>
      <c r="AO1424">
        <v>5</v>
      </c>
      <c r="AP1424">
        <v>0</v>
      </c>
      <c r="AQ1424">
        <v>0.92825087295881392</v>
      </c>
      <c r="AR1424">
        <v>1.574711302340845</v>
      </c>
      <c r="AS1424">
        <v>0.71403913304524136</v>
      </c>
      <c r="AT1424">
        <v>1.211316386416035</v>
      </c>
    </row>
    <row r="1425" spans="1:46" x14ac:dyDescent="0.25">
      <c r="A1425" s="1">
        <v>1423</v>
      </c>
      <c r="B1425" t="s">
        <v>12</v>
      </c>
      <c r="C1425" t="s">
        <v>7</v>
      </c>
      <c r="D1425" t="s">
        <v>106</v>
      </c>
      <c r="E1425">
        <v>1.6000000238418599</v>
      </c>
      <c r="F1425" t="s">
        <v>107</v>
      </c>
      <c r="G1425" t="s">
        <v>118</v>
      </c>
      <c r="H1425">
        <v>1.67699996381998E-3</v>
      </c>
      <c r="I1425">
        <v>2.1969999652355901E-3</v>
      </c>
      <c r="J1425" t="s">
        <v>119</v>
      </c>
      <c r="K1425">
        <v>1.67699996381998E-3</v>
      </c>
      <c r="L1425">
        <v>2.1259998902678498E-3</v>
      </c>
      <c r="M1425" t="s">
        <v>117</v>
      </c>
      <c r="N1425">
        <v>2.6120000984519698E-3</v>
      </c>
      <c r="O1425" t="s">
        <v>110</v>
      </c>
      <c r="P1425">
        <v>0</v>
      </c>
      <c r="Q1425" t="s">
        <v>110</v>
      </c>
      <c r="R1425">
        <v>0</v>
      </c>
      <c r="S1425" t="s">
        <v>107</v>
      </c>
      <c r="T1425" t="s">
        <v>107</v>
      </c>
      <c r="U1425">
        <v>0.6</v>
      </c>
      <c r="V1425">
        <v>0.9</v>
      </c>
      <c r="W1425">
        <v>2800</v>
      </c>
      <c r="X1425">
        <v>42000</v>
      </c>
      <c r="Y1425">
        <v>9</v>
      </c>
      <c r="Z1425">
        <v>0.4</v>
      </c>
      <c r="AA1425">
        <v>0.4</v>
      </c>
      <c r="AB1425">
        <v>2.6120000984519698E-3</v>
      </c>
      <c r="AC1425" t="s">
        <v>116</v>
      </c>
      <c r="AD1425">
        <v>0.1940275577709053</v>
      </c>
      <c r="AE1425" t="s">
        <v>116</v>
      </c>
      <c r="AF1425">
        <v>0.15</v>
      </c>
      <c r="AG1425" t="s">
        <v>112</v>
      </c>
      <c r="AH1425">
        <v>8</v>
      </c>
      <c r="AI1425">
        <v>5</v>
      </c>
      <c r="AJ1425">
        <v>5</v>
      </c>
      <c r="AK1425">
        <v>0</v>
      </c>
      <c r="AL1425" t="s">
        <v>112</v>
      </c>
      <c r="AM1425">
        <v>8</v>
      </c>
      <c r="AN1425">
        <v>5</v>
      </c>
      <c r="AO1425">
        <v>5</v>
      </c>
      <c r="AP1425">
        <v>0</v>
      </c>
      <c r="AQ1425">
        <v>0.92825087295881392</v>
      </c>
      <c r="AR1425">
        <v>1.574711302340845</v>
      </c>
      <c r="AS1425">
        <v>0.71403913304524136</v>
      </c>
      <c r="AT1425">
        <v>1.211316386416035</v>
      </c>
    </row>
    <row r="1426" spans="1:46" x14ac:dyDescent="0.25">
      <c r="A1426" s="1">
        <v>1424</v>
      </c>
      <c r="B1426" t="s">
        <v>12</v>
      </c>
      <c r="C1426" t="s">
        <v>7</v>
      </c>
      <c r="D1426" t="s">
        <v>106</v>
      </c>
      <c r="E1426">
        <v>1.70000004768372</v>
      </c>
      <c r="F1426" t="s">
        <v>107</v>
      </c>
      <c r="G1426" t="s">
        <v>121</v>
      </c>
      <c r="H1426">
        <v>1.67699996381998E-3</v>
      </c>
      <c r="I1426">
        <v>2.0210000220686202E-3</v>
      </c>
      <c r="J1426" t="s">
        <v>120</v>
      </c>
      <c r="K1426">
        <v>1.67699996381998E-3</v>
      </c>
      <c r="L1426">
        <v>2.1559998858720099E-3</v>
      </c>
      <c r="M1426" t="s">
        <v>117</v>
      </c>
      <c r="N1426">
        <v>2.57600005716085E-3</v>
      </c>
      <c r="O1426" t="s">
        <v>110</v>
      </c>
      <c r="P1426">
        <v>0</v>
      </c>
      <c r="Q1426" t="s">
        <v>110</v>
      </c>
      <c r="R1426">
        <v>0</v>
      </c>
      <c r="S1426" t="s">
        <v>107</v>
      </c>
      <c r="T1426" t="s">
        <v>107</v>
      </c>
      <c r="U1426">
        <v>0.6</v>
      </c>
      <c r="V1426">
        <v>0.9</v>
      </c>
      <c r="W1426">
        <v>2800</v>
      </c>
      <c r="X1426">
        <v>42000</v>
      </c>
      <c r="Y1426">
        <v>9</v>
      </c>
      <c r="Z1426">
        <v>0.4</v>
      </c>
      <c r="AA1426">
        <v>0.4</v>
      </c>
      <c r="AB1426">
        <v>2.57600005716085E-3</v>
      </c>
      <c r="AC1426" t="s">
        <v>116</v>
      </c>
      <c r="AD1426">
        <v>0.19673912606918639</v>
      </c>
      <c r="AE1426" t="s">
        <v>116</v>
      </c>
      <c r="AF1426">
        <v>0.15</v>
      </c>
      <c r="AG1426" t="s">
        <v>112</v>
      </c>
      <c r="AH1426">
        <v>8</v>
      </c>
      <c r="AI1426">
        <v>4</v>
      </c>
      <c r="AJ1426">
        <v>4</v>
      </c>
      <c r="AK1426">
        <v>0</v>
      </c>
      <c r="AL1426" t="s">
        <v>112</v>
      </c>
      <c r="AM1426">
        <v>8</v>
      </c>
      <c r="AN1426">
        <v>5</v>
      </c>
      <c r="AO1426">
        <v>5</v>
      </c>
      <c r="AP1426">
        <v>0</v>
      </c>
      <c r="AQ1426">
        <v>0.92825087295881392</v>
      </c>
      <c r="AR1426">
        <v>1.574711302340845</v>
      </c>
      <c r="AS1426">
        <v>0.71403913304524136</v>
      </c>
      <c r="AT1426">
        <v>1.211316386416035</v>
      </c>
    </row>
    <row r="1427" spans="1:46" x14ac:dyDescent="0.25">
      <c r="A1427" s="1">
        <v>1425</v>
      </c>
      <c r="B1427" t="s">
        <v>12</v>
      </c>
      <c r="C1427" t="s">
        <v>7</v>
      </c>
      <c r="D1427" t="s">
        <v>106</v>
      </c>
      <c r="E1427">
        <v>1.79999995231628</v>
      </c>
      <c r="F1427" t="s">
        <v>107</v>
      </c>
      <c r="G1427" t="s">
        <v>121</v>
      </c>
      <c r="H1427">
        <v>1.67699996381998E-3</v>
      </c>
      <c r="I1427">
        <v>1.8649999983608701E-3</v>
      </c>
      <c r="J1427" t="s">
        <v>120</v>
      </c>
      <c r="K1427">
        <v>1.67699996381998E-3</v>
      </c>
      <c r="L1427">
        <v>2.1969999652355901E-3</v>
      </c>
      <c r="M1427" t="s">
        <v>117</v>
      </c>
      <c r="N1427">
        <v>2.54100002348423E-3</v>
      </c>
      <c r="O1427" t="s">
        <v>110</v>
      </c>
      <c r="P1427">
        <v>0</v>
      </c>
      <c r="Q1427" t="s">
        <v>110</v>
      </c>
      <c r="R1427">
        <v>0</v>
      </c>
      <c r="S1427" t="s">
        <v>107</v>
      </c>
      <c r="T1427" t="s">
        <v>107</v>
      </c>
      <c r="U1427">
        <v>0.6</v>
      </c>
      <c r="V1427">
        <v>0.9</v>
      </c>
      <c r="W1427">
        <v>2800</v>
      </c>
      <c r="X1427">
        <v>42000</v>
      </c>
      <c r="Y1427">
        <v>9</v>
      </c>
      <c r="Z1427">
        <v>0.4</v>
      </c>
      <c r="AA1427">
        <v>0.4</v>
      </c>
      <c r="AB1427">
        <v>2.54100002348423E-3</v>
      </c>
      <c r="AC1427" t="s">
        <v>116</v>
      </c>
      <c r="AD1427">
        <v>0.19944903396933999</v>
      </c>
      <c r="AE1427" t="s">
        <v>116</v>
      </c>
      <c r="AF1427">
        <v>0.15</v>
      </c>
      <c r="AG1427" t="s">
        <v>112</v>
      </c>
      <c r="AH1427">
        <v>8</v>
      </c>
      <c r="AI1427">
        <v>4</v>
      </c>
      <c r="AJ1427">
        <v>4</v>
      </c>
      <c r="AK1427">
        <v>0</v>
      </c>
      <c r="AL1427" t="s">
        <v>112</v>
      </c>
      <c r="AM1427">
        <v>8</v>
      </c>
      <c r="AN1427">
        <v>5</v>
      </c>
      <c r="AO1427">
        <v>5</v>
      </c>
      <c r="AP1427">
        <v>0</v>
      </c>
      <c r="AQ1427">
        <v>0.92825087295881392</v>
      </c>
      <c r="AR1427">
        <v>1.574711302340845</v>
      </c>
      <c r="AS1427">
        <v>0.71403913304524136</v>
      </c>
      <c r="AT1427">
        <v>1.211316386416035</v>
      </c>
    </row>
    <row r="1428" spans="1:46" x14ac:dyDescent="0.25">
      <c r="A1428" s="1">
        <v>1426</v>
      </c>
      <c r="B1428" t="s">
        <v>12</v>
      </c>
      <c r="C1428" t="s">
        <v>7</v>
      </c>
      <c r="D1428" t="s">
        <v>106</v>
      </c>
      <c r="E1428">
        <v>1.8999999761581401</v>
      </c>
      <c r="F1428" t="s">
        <v>107</v>
      </c>
      <c r="G1428" t="s">
        <v>121</v>
      </c>
      <c r="H1428">
        <v>1.67699996381998E-3</v>
      </c>
      <c r="I1428">
        <v>1.7130000051111E-3</v>
      </c>
      <c r="J1428" t="s">
        <v>120</v>
      </c>
      <c r="K1428">
        <v>1.67699996381998E-3</v>
      </c>
      <c r="L1428">
        <v>2.2330000065267099E-3</v>
      </c>
      <c r="M1428" t="s">
        <v>117</v>
      </c>
      <c r="N1428">
        <v>2.5049999821931102E-3</v>
      </c>
      <c r="O1428" t="s">
        <v>110</v>
      </c>
      <c r="P1428">
        <v>0</v>
      </c>
      <c r="Q1428" t="s">
        <v>110</v>
      </c>
      <c r="R1428">
        <v>0</v>
      </c>
      <c r="S1428" t="s">
        <v>107</v>
      </c>
      <c r="T1428" t="s">
        <v>107</v>
      </c>
      <c r="U1428">
        <v>0.6</v>
      </c>
      <c r="V1428">
        <v>0.9</v>
      </c>
      <c r="W1428">
        <v>2800</v>
      </c>
      <c r="X1428">
        <v>42000</v>
      </c>
      <c r="Y1428">
        <v>9</v>
      </c>
      <c r="Z1428">
        <v>0.4</v>
      </c>
      <c r="AA1428">
        <v>0.4</v>
      </c>
      <c r="AB1428">
        <v>2.5049999821931102E-3</v>
      </c>
      <c r="AC1428" t="s">
        <v>116</v>
      </c>
      <c r="AD1428">
        <v>0.2023153706996437</v>
      </c>
      <c r="AE1428" t="s">
        <v>116</v>
      </c>
      <c r="AF1428">
        <v>0.15</v>
      </c>
      <c r="AG1428" t="s">
        <v>112</v>
      </c>
      <c r="AH1428">
        <v>8</v>
      </c>
      <c r="AI1428">
        <v>4</v>
      </c>
      <c r="AJ1428">
        <v>4</v>
      </c>
      <c r="AK1428">
        <v>0</v>
      </c>
      <c r="AL1428" t="s">
        <v>112</v>
      </c>
      <c r="AM1428">
        <v>8</v>
      </c>
      <c r="AN1428">
        <v>5</v>
      </c>
      <c r="AO1428">
        <v>5</v>
      </c>
      <c r="AP1428">
        <v>0</v>
      </c>
      <c r="AQ1428">
        <v>0.92825087295881392</v>
      </c>
      <c r="AR1428">
        <v>1.574711302340845</v>
      </c>
      <c r="AS1428">
        <v>0.71403913304524136</v>
      </c>
      <c r="AT1428">
        <v>1.211316386416035</v>
      </c>
    </row>
    <row r="1429" spans="1:46" x14ac:dyDescent="0.25">
      <c r="A1429" s="1">
        <v>1427</v>
      </c>
      <c r="B1429" t="s">
        <v>12</v>
      </c>
      <c r="C1429" t="s">
        <v>7</v>
      </c>
      <c r="D1429" t="s">
        <v>106</v>
      </c>
      <c r="E1429">
        <v>2</v>
      </c>
      <c r="F1429" t="s">
        <v>107</v>
      </c>
      <c r="G1429" t="s">
        <v>117</v>
      </c>
      <c r="H1429">
        <v>1.67699996381998E-3</v>
      </c>
      <c r="I1429">
        <v>1.67699996381998E-3</v>
      </c>
      <c r="J1429" t="s">
        <v>120</v>
      </c>
      <c r="K1429">
        <v>1.67699996381998E-3</v>
      </c>
      <c r="L1429">
        <v>2.26300000213087E-3</v>
      </c>
      <c r="M1429" t="s">
        <v>117</v>
      </c>
      <c r="N1429">
        <v>2.4699999485164898E-3</v>
      </c>
      <c r="O1429" t="s">
        <v>110</v>
      </c>
      <c r="P1429">
        <v>0</v>
      </c>
      <c r="Q1429" t="s">
        <v>110</v>
      </c>
      <c r="R1429">
        <v>0</v>
      </c>
      <c r="S1429" t="s">
        <v>107</v>
      </c>
      <c r="T1429" t="s">
        <v>107</v>
      </c>
      <c r="U1429">
        <v>0.6</v>
      </c>
      <c r="V1429">
        <v>0.9</v>
      </c>
      <c r="W1429">
        <v>2800</v>
      </c>
      <c r="X1429">
        <v>42000</v>
      </c>
      <c r="Y1429">
        <v>9</v>
      </c>
      <c r="Z1429">
        <v>0.4</v>
      </c>
      <c r="AA1429">
        <v>0.4</v>
      </c>
      <c r="AB1429">
        <v>2.4699999485164898E-3</v>
      </c>
      <c r="AC1429" t="s">
        <v>116</v>
      </c>
      <c r="AD1429">
        <v>0.20518219051153819</v>
      </c>
      <c r="AE1429" t="s">
        <v>116</v>
      </c>
      <c r="AF1429">
        <v>0.15</v>
      </c>
      <c r="AG1429" t="s">
        <v>112</v>
      </c>
      <c r="AH1429">
        <v>8</v>
      </c>
      <c r="AI1429">
        <v>4</v>
      </c>
      <c r="AJ1429">
        <v>4</v>
      </c>
      <c r="AK1429">
        <v>0</v>
      </c>
      <c r="AL1429" t="s">
        <v>112</v>
      </c>
      <c r="AM1429">
        <v>8</v>
      </c>
      <c r="AN1429">
        <v>5</v>
      </c>
      <c r="AO1429">
        <v>5</v>
      </c>
      <c r="AP1429">
        <v>0</v>
      </c>
      <c r="AQ1429">
        <v>0.92825087295881392</v>
      </c>
      <c r="AR1429">
        <v>1.574711302340845</v>
      </c>
      <c r="AS1429">
        <v>0.71403913304524136</v>
      </c>
      <c r="AT1429">
        <v>1.211316386416035</v>
      </c>
    </row>
    <row r="1430" spans="1:46" x14ac:dyDescent="0.25">
      <c r="A1430" s="1">
        <v>1428</v>
      </c>
      <c r="B1430" t="s">
        <v>12</v>
      </c>
      <c r="C1430" t="s">
        <v>7</v>
      </c>
      <c r="D1430" t="s">
        <v>106</v>
      </c>
      <c r="E1430">
        <v>2.0999999046325701</v>
      </c>
      <c r="F1430" t="s">
        <v>107</v>
      </c>
      <c r="G1430" t="s">
        <v>117</v>
      </c>
      <c r="H1430">
        <v>1.67699996381998E-3</v>
      </c>
      <c r="I1430">
        <v>1.67699996381998E-3</v>
      </c>
      <c r="J1430" t="s">
        <v>120</v>
      </c>
      <c r="K1430">
        <v>1.67699996381998E-3</v>
      </c>
      <c r="L1430">
        <v>2.28899996727705E-3</v>
      </c>
      <c r="M1430" t="s">
        <v>117</v>
      </c>
      <c r="N1430">
        <v>2.43399990722537E-3</v>
      </c>
      <c r="O1430" t="s">
        <v>110</v>
      </c>
      <c r="P1430">
        <v>0</v>
      </c>
      <c r="Q1430" t="s">
        <v>110</v>
      </c>
      <c r="R1430">
        <v>0</v>
      </c>
      <c r="S1430" t="s">
        <v>107</v>
      </c>
      <c r="T1430" t="s">
        <v>107</v>
      </c>
      <c r="U1430">
        <v>0.6</v>
      </c>
      <c r="V1430">
        <v>0.9</v>
      </c>
      <c r="W1430">
        <v>2800</v>
      </c>
      <c r="X1430">
        <v>42000</v>
      </c>
      <c r="Y1430">
        <v>9</v>
      </c>
      <c r="Z1430">
        <v>0.4</v>
      </c>
      <c r="AA1430">
        <v>0.4</v>
      </c>
      <c r="AB1430">
        <v>2.43399990722537E-3</v>
      </c>
      <c r="AC1430" t="s">
        <v>116</v>
      </c>
      <c r="AD1430">
        <v>0.208216934805772</v>
      </c>
      <c r="AE1430" t="s">
        <v>116</v>
      </c>
      <c r="AF1430">
        <v>0.15</v>
      </c>
      <c r="AG1430" t="s">
        <v>112</v>
      </c>
      <c r="AH1430">
        <v>8</v>
      </c>
      <c r="AI1430">
        <v>4</v>
      </c>
      <c r="AJ1430">
        <v>4</v>
      </c>
      <c r="AK1430">
        <v>0</v>
      </c>
      <c r="AL1430" t="s">
        <v>112</v>
      </c>
      <c r="AM1430">
        <v>8</v>
      </c>
      <c r="AN1430">
        <v>5</v>
      </c>
      <c r="AO1430">
        <v>5</v>
      </c>
      <c r="AP1430">
        <v>0</v>
      </c>
      <c r="AQ1430">
        <v>0.92825087295881392</v>
      </c>
      <c r="AR1430">
        <v>1.574711302340845</v>
      </c>
      <c r="AS1430">
        <v>0.71403913304524136</v>
      </c>
      <c r="AT1430">
        <v>1.211316386416035</v>
      </c>
    </row>
    <row r="1431" spans="1:46" x14ac:dyDescent="0.25">
      <c r="A1431" s="1">
        <v>1429</v>
      </c>
      <c r="B1431" t="s">
        <v>12</v>
      </c>
      <c r="C1431" t="s">
        <v>7</v>
      </c>
      <c r="D1431" t="s">
        <v>106</v>
      </c>
      <c r="E1431">
        <v>2.2000000476837198</v>
      </c>
      <c r="F1431" t="s">
        <v>107</v>
      </c>
      <c r="G1431" t="s">
        <v>117</v>
      </c>
      <c r="H1431">
        <v>1.67699996381998E-3</v>
      </c>
      <c r="I1431">
        <v>1.67699996381998E-3</v>
      </c>
      <c r="J1431" t="s">
        <v>120</v>
      </c>
      <c r="K1431">
        <v>1.67699996381998E-3</v>
      </c>
      <c r="L1431">
        <v>2.3099998943507702E-3</v>
      </c>
      <c r="M1431" t="s">
        <v>117</v>
      </c>
      <c r="N1431">
        <v>2.3990001063793902E-3</v>
      </c>
      <c r="O1431" t="s">
        <v>110</v>
      </c>
      <c r="P1431">
        <v>0</v>
      </c>
      <c r="Q1431" t="s">
        <v>110</v>
      </c>
      <c r="R1431">
        <v>0</v>
      </c>
      <c r="S1431" t="s">
        <v>107</v>
      </c>
      <c r="T1431" t="s">
        <v>107</v>
      </c>
      <c r="U1431">
        <v>0.6</v>
      </c>
      <c r="V1431">
        <v>0.9</v>
      </c>
      <c r="W1431">
        <v>2800</v>
      </c>
      <c r="X1431">
        <v>42000</v>
      </c>
      <c r="Y1431">
        <v>9</v>
      </c>
      <c r="Z1431">
        <v>0.4</v>
      </c>
      <c r="AA1431">
        <v>0.4</v>
      </c>
      <c r="AB1431">
        <v>1.1320577804849331E-3</v>
      </c>
      <c r="AC1431" t="s">
        <v>116</v>
      </c>
      <c r="AD1431">
        <v>0.44768032934052632</v>
      </c>
      <c r="AE1431" t="s">
        <v>116</v>
      </c>
      <c r="AF1431">
        <v>0.15</v>
      </c>
      <c r="AG1431" t="s">
        <v>112</v>
      </c>
      <c r="AH1431">
        <v>8</v>
      </c>
      <c r="AI1431">
        <v>4</v>
      </c>
      <c r="AJ1431">
        <v>4</v>
      </c>
      <c r="AK1431">
        <v>0</v>
      </c>
      <c r="AL1431" t="s">
        <v>112</v>
      </c>
      <c r="AM1431">
        <v>8</v>
      </c>
      <c r="AN1431">
        <v>5</v>
      </c>
      <c r="AO1431">
        <v>5</v>
      </c>
      <c r="AP1431">
        <v>0</v>
      </c>
      <c r="AQ1431">
        <v>0.92825087295881392</v>
      </c>
      <c r="AR1431">
        <v>1.574711302340845</v>
      </c>
      <c r="AS1431">
        <v>0.71403913304524136</v>
      </c>
      <c r="AT1431">
        <v>1.211316386416035</v>
      </c>
    </row>
    <row r="1432" spans="1:46" x14ac:dyDescent="0.25">
      <c r="A1432" s="1">
        <v>1430</v>
      </c>
      <c r="B1432" t="s">
        <v>12</v>
      </c>
      <c r="C1432" t="s">
        <v>7</v>
      </c>
      <c r="D1432" t="s">
        <v>106</v>
      </c>
      <c r="E1432">
        <v>2.2999999523162802</v>
      </c>
      <c r="F1432" t="s">
        <v>107</v>
      </c>
      <c r="G1432" t="s">
        <v>117</v>
      </c>
      <c r="H1432">
        <v>1.67699996381998E-3</v>
      </c>
      <c r="I1432">
        <v>1.67699996381998E-3</v>
      </c>
      <c r="J1432" t="s">
        <v>120</v>
      </c>
      <c r="K1432">
        <v>1.67699996381998E-3</v>
      </c>
      <c r="L1432">
        <v>2.3250000085681699E-3</v>
      </c>
      <c r="M1432" t="s">
        <v>117</v>
      </c>
      <c r="N1432">
        <v>2.3630000650882699E-3</v>
      </c>
      <c r="O1432" t="s">
        <v>110</v>
      </c>
      <c r="P1432">
        <v>0</v>
      </c>
      <c r="Q1432" t="s">
        <v>110</v>
      </c>
      <c r="R1432">
        <v>0</v>
      </c>
      <c r="S1432" t="s">
        <v>107</v>
      </c>
      <c r="T1432" t="s">
        <v>107</v>
      </c>
      <c r="U1432">
        <v>0.6</v>
      </c>
      <c r="V1432">
        <v>0.9</v>
      </c>
      <c r="W1432">
        <v>2800</v>
      </c>
      <c r="X1432">
        <v>42000</v>
      </c>
      <c r="Y1432">
        <v>9</v>
      </c>
      <c r="Z1432">
        <v>0.4</v>
      </c>
      <c r="AA1432">
        <v>0.4</v>
      </c>
      <c r="AB1432">
        <v>1.096057739193813E-3</v>
      </c>
      <c r="AC1432" t="s">
        <v>116</v>
      </c>
      <c r="AD1432">
        <v>0.46238439990649438</v>
      </c>
      <c r="AE1432" t="s">
        <v>116</v>
      </c>
      <c r="AF1432">
        <v>0.15</v>
      </c>
      <c r="AG1432" t="s">
        <v>112</v>
      </c>
      <c r="AH1432">
        <v>8</v>
      </c>
      <c r="AI1432">
        <v>4</v>
      </c>
      <c r="AJ1432">
        <v>4</v>
      </c>
      <c r="AK1432">
        <v>0</v>
      </c>
      <c r="AL1432" t="s">
        <v>112</v>
      </c>
      <c r="AM1432">
        <v>8</v>
      </c>
      <c r="AN1432">
        <v>5</v>
      </c>
      <c r="AO1432">
        <v>5</v>
      </c>
      <c r="AP1432">
        <v>0</v>
      </c>
      <c r="AQ1432">
        <v>0.92825087295881392</v>
      </c>
      <c r="AR1432">
        <v>1.574711302340845</v>
      </c>
      <c r="AS1432">
        <v>0.71403913304524136</v>
      </c>
      <c r="AT1432">
        <v>1.211316386416035</v>
      </c>
    </row>
    <row r="1433" spans="1:46" x14ac:dyDescent="0.25">
      <c r="A1433" s="1">
        <v>1431</v>
      </c>
      <c r="B1433" t="s">
        <v>12</v>
      </c>
      <c r="C1433" t="s">
        <v>7</v>
      </c>
      <c r="D1433" t="s">
        <v>106</v>
      </c>
      <c r="E1433">
        <v>2.4000000953674299</v>
      </c>
      <c r="F1433" t="s">
        <v>107</v>
      </c>
      <c r="G1433" t="s">
        <v>117</v>
      </c>
      <c r="H1433">
        <v>1.67699996381998E-3</v>
      </c>
      <c r="I1433">
        <v>1.67699996381998E-3</v>
      </c>
      <c r="J1433" t="s">
        <v>120</v>
      </c>
      <c r="K1433">
        <v>1.67699996381998E-3</v>
      </c>
      <c r="L1433">
        <v>2.33600009232759E-3</v>
      </c>
      <c r="M1433" t="s">
        <v>117</v>
      </c>
      <c r="N1433">
        <v>2.32800003141165E-3</v>
      </c>
      <c r="O1433" t="s">
        <v>110</v>
      </c>
      <c r="P1433">
        <v>0</v>
      </c>
      <c r="Q1433" t="s">
        <v>110</v>
      </c>
      <c r="R1433">
        <v>0</v>
      </c>
      <c r="S1433" t="s">
        <v>107</v>
      </c>
      <c r="T1433" t="s">
        <v>107</v>
      </c>
      <c r="U1433">
        <v>0.6</v>
      </c>
      <c r="V1433">
        <v>0.9</v>
      </c>
      <c r="W1433">
        <v>2800</v>
      </c>
      <c r="X1433">
        <v>42000</v>
      </c>
      <c r="Y1433">
        <v>9</v>
      </c>
      <c r="Z1433">
        <v>0.4</v>
      </c>
      <c r="AA1433">
        <v>0.4</v>
      </c>
      <c r="AB1433">
        <v>1.0610577055171931E-3</v>
      </c>
      <c r="AC1433" t="s">
        <v>116</v>
      </c>
      <c r="AD1433">
        <v>0.4776366048375944</v>
      </c>
      <c r="AE1433" t="s">
        <v>116</v>
      </c>
      <c r="AF1433">
        <v>0.15</v>
      </c>
      <c r="AG1433" t="s">
        <v>112</v>
      </c>
      <c r="AH1433">
        <v>8</v>
      </c>
      <c r="AI1433">
        <v>4</v>
      </c>
      <c r="AJ1433">
        <v>4</v>
      </c>
      <c r="AK1433">
        <v>0</v>
      </c>
      <c r="AL1433" t="s">
        <v>112</v>
      </c>
      <c r="AM1433">
        <v>8</v>
      </c>
      <c r="AN1433">
        <v>5</v>
      </c>
      <c r="AO1433">
        <v>5</v>
      </c>
      <c r="AP1433">
        <v>0</v>
      </c>
      <c r="AQ1433">
        <v>0.92825087295881392</v>
      </c>
      <c r="AR1433">
        <v>1.574711302340845</v>
      </c>
      <c r="AS1433">
        <v>0.71403913304524136</v>
      </c>
      <c r="AT1433">
        <v>1.211316386416035</v>
      </c>
    </row>
    <row r="1434" spans="1:46" x14ac:dyDescent="0.25">
      <c r="A1434" s="1">
        <v>1432</v>
      </c>
      <c r="B1434" t="s">
        <v>12</v>
      </c>
      <c r="C1434" t="s">
        <v>7</v>
      </c>
      <c r="D1434" t="s">
        <v>106</v>
      </c>
      <c r="E1434">
        <v>2.5</v>
      </c>
      <c r="F1434" t="s">
        <v>107</v>
      </c>
      <c r="G1434" t="s">
        <v>117</v>
      </c>
      <c r="H1434">
        <v>1.67699996381998E-3</v>
      </c>
      <c r="I1434">
        <v>1.67699996381998E-3</v>
      </c>
      <c r="J1434" t="s">
        <v>120</v>
      </c>
      <c r="K1434">
        <v>1.67699996381998E-3</v>
      </c>
      <c r="L1434">
        <v>2.3409998975694201E-3</v>
      </c>
      <c r="M1434" t="s">
        <v>117</v>
      </c>
      <c r="N1434">
        <v>2.2919999901205301E-3</v>
      </c>
      <c r="O1434" t="s">
        <v>110</v>
      </c>
      <c r="P1434">
        <v>0</v>
      </c>
      <c r="Q1434" t="s">
        <v>110</v>
      </c>
      <c r="R1434">
        <v>0</v>
      </c>
      <c r="S1434" t="s">
        <v>107</v>
      </c>
      <c r="T1434" t="s">
        <v>107</v>
      </c>
      <c r="U1434">
        <v>0.6</v>
      </c>
      <c r="V1434">
        <v>0.9</v>
      </c>
      <c r="W1434">
        <v>2800</v>
      </c>
      <c r="X1434">
        <v>42000</v>
      </c>
      <c r="Y1434">
        <v>9</v>
      </c>
      <c r="Z1434">
        <v>0.4</v>
      </c>
      <c r="AA1434">
        <v>0.4</v>
      </c>
      <c r="AB1434">
        <v>1.025057664226073E-3</v>
      </c>
      <c r="AC1434" t="s">
        <v>116</v>
      </c>
      <c r="AD1434">
        <v>0.49441120991240839</v>
      </c>
      <c r="AE1434" t="s">
        <v>111</v>
      </c>
      <c r="AF1434">
        <v>0.18</v>
      </c>
      <c r="AG1434" t="s">
        <v>112</v>
      </c>
      <c r="AH1434">
        <v>8</v>
      </c>
      <c r="AI1434">
        <v>4</v>
      </c>
      <c r="AJ1434">
        <v>4</v>
      </c>
      <c r="AK1434">
        <v>0</v>
      </c>
      <c r="AL1434" t="s">
        <v>112</v>
      </c>
      <c r="AM1434">
        <v>8</v>
      </c>
      <c r="AN1434">
        <v>5</v>
      </c>
      <c r="AO1434">
        <v>5</v>
      </c>
      <c r="AP1434">
        <v>0</v>
      </c>
      <c r="AQ1434">
        <v>0.92825087295881392</v>
      </c>
      <c r="AR1434">
        <v>1.574711302340845</v>
      </c>
      <c r="AS1434">
        <v>0.71403913304524136</v>
      </c>
      <c r="AT1434">
        <v>1.211316386416035</v>
      </c>
    </row>
    <row r="1435" spans="1:46" x14ac:dyDescent="0.25">
      <c r="A1435" s="1">
        <v>1433</v>
      </c>
      <c r="B1435" t="s">
        <v>12</v>
      </c>
      <c r="C1435" t="s">
        <v>7</v>
      </c>
      <c r="D1435" t="s">
        <v>106</v>
      </c>
      <c r="E1435">
        <v>2.5999999046325701</v>
      </c>
      <c r="F1435" t="s">
        <v>107</v>
      </c>
      <c r="G1435" t="s">
        <v>117</v>
      </c>
      <c r="H1435">
        <v>1.67699996381998E-3</v>
      </c>
      <c r="I1435">
        <v>1.67699996381998E-3</v>
      </c>
      <c r="J1435" t="s">
        <v>120</v>
      </c>
      <c r="K1435">
        <v>1.67699996381998E-3</v>
      </c>
      <c r="L1435">
        <v>2.34199990518391E-3</v>
      </c>
      <c r="M1435" t="s">
        <v>117</v>
      </c>
      <c r="N1435">
        <v>2.2569999564439102E-3</v>
      </c>
      <c r="O1435" t="s">
        <v>110</v>
      </c>
      <c r="P1435">
        <v>0</v>
      </c>
      <c r="Q1435" t="s">
        <v>110</v>
      </c>
      <c r="R1435">
        <v>0</v>
      </c>
      <c r="S1435" t="s">
        <v>107</v>
      </c>
      <c r="T1435" t="s">
        <v>107</v>
      </c>
      <c r="U1435">
        <v>0.6</v>
      </c>
      <c r="V1435">
        <v>0.9</v>
      </c>
      <c r="W1435">
        <v>2800</v>
      </c>
      <c r="X1435">
        <v>42000</v>
      </c>
      <c r="Y1435">
        <v>9</v>
      </c>
      <c r="Z1435">
        <v>0.4</v>
      </c>
      <c r="AA1435">
        <v>0.4</v>
      </c>
      <c r="AB1435">
        <v>9.9005763054945285E-4</v>
      </c>
      <c r="AC1435" t="s">
        <v>116</v>
      </c>
      <c r="AD1435">
        <v>0.51188939346767204</v>
      </c>
      <c r="AE1435" t="s">
        <v>111</v>
      </c>
      <c r="AF1435">
        <v>0.18</v>
      </c>
      <c r="AG1435" t="s">
        <v>112</v>
      </c>
      <c r="AH1435">
        <v>8</v>
      </c>
      <c r="AI1435">
        <v>4</v>
      </c>
      <c r="AJ1435">
        <v>4</v>
      </c>
      <c r="AK1435">
        <v>0</v>
      </c>
      <c r="AL1435" t="s">
        <v>112</v>
      </c>
      <c r="AM1435">
        <v>8</v>
      </c>
      <c r="AN1435">
        <v>5</v>
      </c>
      <c r="AO1435">
        <v>5</v>
      </c>
      <c r="AP1435">
        <v>0</v>
      </c>
      <c r="AQ1435">
        <v>0.92825087295881392</v>
      </c>
      <c r="AR1435">
        <v>1.574711302340845</v>
      </c>
      <c r="AS1435">
        <v>0.71403913304524136</v>
      </c>
      <c r="AT1435">
        <v>1.211316386416035</v>
      </c>
    </row>
    <row r="1436" spans="1:46" x14ac:dyDescent="0.25">
      <c r="A1436" s="1">
        <v>1434</v>
      </c>
      <c r="B1436" t="s">
        <v>12</v>
      </c>
      <c r="C1436" t="s">
        <v>7</v>
      </c>
      <c r="D1436" t="s">
        <v>106</v>
      </c>
      <c r="E1436">
        <v>2.7000000476837198</v>
      </c>
      <c r="F1436" t="s">
        <v>107</v>
      </c>
      <c r="G1436" t="s">
        <v>117</v>
      </c>
      <c r="H1436">
        <v>1.67699996381998E-3</v>
      </c>
      <c r="I1436">
        <v>1.67699996381998E-3</v>
      </c>
      <c r="J1436" t="s">
        <v>120</v>
      </c>
      <c r="K1436">
        <v>1.67699996381998E-3</v>
      </c>
      <c r="L1436">
        <v>2.3370000999420899E-3</v>
      </c>
      <c r="M1436" t="s">
        <v>117</v>
      </c>
      <c r="N1436">
        <v>2.2209999151527899E-3</v>
      </c>
      <c r="O1436" t="s">
        <v>110</v>
      </c>
      <c r="P1436">
        <v>0</v>
      </c>
      <c r="Q1436" t="s">
        <v>110</v>
      </c>
      <c r="R1436">
        <v>0</v>
      </c>
      <c r="S1436" t="s">
        <v>107</v>
      </c>
      <c r="T1436" t="s">
        <v>107</v>
      </c>
      <c r="U1436">
        <v>0.6</v>
      </c>
      <c r="V1436">
        <v>0.9</v>
      </c>
      <c r="W1436">
        <v>2800</v>
      </c>
      <c r="X1436">
        <v>42000</v>
      </c>
      <c r="Y1436">
        <v>9</v>
      </c>
      <c r="Z1436">
        <v>0.4</v>
      </c>
      <c r="AA1436">
        <v>0.4</v>
      </c>
      <c r="AB1436">
        <v>9.5405758925833258E-4</v>
      </c>
      <c r="AC1436" t="s">
        <v>116</v>
      </c>
      <c r="AD1436">
        <v>0.53120483051130829</v>
      </c>
      <c r="AE1436" t="s">
        <v>111</v>
      </c>
      <c r="AF1436">
        <v>0.18</v>
      </c>
      <c r="AG1436" t="s">
        <v>112</v>
      </c>
      <c r="AH1436">
        <v>8</v>
      </c>
      <c r="AI1436">
        <v>4</v>
      </c>
      <c r="AJ1436">
        <v>4</v>
      </c>
      <c r="AK1436">
        <v>0</v>
      </c>
      <c r="AL1436" t="s">
        <v>112</v>
      </c>
      <c r="AM1436">
        <v>8</v>
      </c>
      <c r="AN1436">
        <v>5</v>
      </c>
      <c r="AO1436">
        <v>5</v>
      </c>
      <c r="AP1436">
        <v>0</v>
      </c>
      <c r="AQ1436">
        <v>0.92825087295881392</v>
      </c>
      <c r="AR1436">
        <v>1.574711302340845</v>
      </c>
      <c r="AS1436">
        <v>0.71403913304524136</v>
      </c>
      <c r="AT1436">
        <v>1.211316386416035</v>
      </c>
    </row>
    <row r="1437" spans="1:46" x14ac:dyDescent="0.25">
      <c r="A1437" s="1">
        <v>1435</v>
      </c>
      <c r="B1437" t="s">
        <v>12</v>
      </c>
      <c r="C1437" t="s">
        <v>7</v>
      </c>
      <c r="D1437" t="s">
        <v>106</v>
      </c>
      <c r="E1437">
        <v>2.7999999523162802</v>
      </c>
      <c r="F1437" t="s">
        <v>107</v>
      </c>
      <c r="G1437" t="s">
        <v>117</v>
      </c>
      <c r="H1437">
        <v>1.67699996381998E-3</v>
      </c>
      <c r="I1437">
        <v>1.67699996381998E-3</v>
      </c>
      <c r="J1437" t="s">
        <v>120</v>
      </c>
      <c r="K1437">
        <v>1.67699996381998E-3</v>
      </c>
      <c r="L1437">
        <v>2.3270000237971501E-3</v>
      </c>
      <c r="M1437" t="s">
        <v>117</v>
      </c>
      <c r="N1437">
        <v>2.1860001143068101E-3</v>
      </c>
      <c r="O1437" t="s">
        <v>110</v>
      </c>
      <c r="P1437">
        <v>0</v>
      </c>
      <c r="Q1437" t="s">
        <v>110</v>
      </c>
      <c r="R1437">
        <v>0</v>
      </c>
      <c r="S1437" t="s">
        <v>107</v>
      </c>
      <c r="T1437" t="s">
        <v>107</v>
      </c>
      <c r="U1437">
        <v>0.6</v>
      </c>
      <c r="V1437">
        <v>0.9</v>
      </c>
      <c r="W1437">
        <v>2800</v>
      </c>
      <c r="X1437">
        <v>42000</v>
      </c>
      <c r="Y1437">
        <v>9</v>
      </c>
      <c r="Z1437">
        <v>0.4</v>
      </c>
      <c r="AA1437">
        <v>0.4</v>
      </c>
      <c r="AB1437">
        <v>9.190577884123528E-4</v>
      </c>
      <c r="AC1437" t="s">
        <v>116</v>
      </c>
      <c r="AD1437">
        <v>0.55143431282540256</v>
      </c>
      <c r="AE1437" t="s">
        <v>111</v>
      </c>
      <c r="AF1437">
        <v>0.18</v>
      </c>
      <c r="AG1437" t="s">
        <v>112</v>
      </c>
      <c r="AH1437">
        <v>8</v>
      </c>
      <c r="AI1437">
        <v>4</v>
      </c>
      <c r="AJ1437">
        <v>4</v>
      </c>
      <c r="AK1437">
        <v>0</v>
      </c>
      <c r="AL1437" t="s">
        <v>112</v>
      </c>
      <c r="AM1437">
        <v>8</v>
      </c>
      <c r="AN1437">
        <v>5</v>
      </c>
      <c r="AO1437">
        <v>5</v>
      </c>
      <c r="AP1437">
        <v>0</v>
      </c>
      <c r="AQ1437">
        <v>0.92825087295881392</v>
      </c>
      <c r="AR1437">
        <v>1.574711302340845</v>
      </c>
      <c r="AS1437">
        <v>0.71403913304524136</v>
      </c>
      <c r="AT1437">
        <v>1.211316386416035</v>
      </c>
    </row>
    <row r="1438" spans="1:46" x14ac:dyDescent="0.25">
      <c r="A1438" s="1">
        <v>1436</v>
      </c>
      <c r="B1438" t="s">
        <v>12</v>
      </c>
      <c r="C1438" t="s">
        <v>7</v>
      </c>
      <c r="D1438" t="s">
        <v>106</v>
      </c>
      <c r="E1438">
        <v>2.9000000953674299</v>
      </c>
      <c r="F1438" t="s">
        <v>107</v>
      </c>
      <c r="G1438" t="s">
        <v>117</v>
      </c>
      <c r="H1438">
        <v>1.67699996381998E-3</v>
      </c>
      <c r="I1438">
        <v>1.67699996381998E-3</v>
      </c>
      <c r="J1438" t="s">
        <v>120</v>
      </c>
      <c r="K1438">
        <v>1.67699996381998E-3</v>
      </c>
      <c r="L1438">
        <v>2.31199990957975E-3</v>
      </c>
      <c r="M1438" t="s">
        <v>117</v>
      </c>
      <c r="N1438">
        <v>2.1500000730156898E-3</v>
      </c>
      <c r="O1438" t="s">
        <v>110</v>
      </c>
      <c r="P1438">
        <v>0</v>
      </c>
      <c r="Q1438" t="s">
        <v>110</v>
      </c>
      <c r="R1438">
        <v>0</v>
      </c>
      <c r="S1438" t="s">
        <v>107</v>
      </c>
      <c r="T1438" t="s">
        <v>107</v>
      </c>
      <c r="U1438">
        <v>0.6</v>
      </c>
      <c r="V1438">
        <v>0.9</v>
      </c>
      <c r="W1438">
        <v>2800</v>
      </c>
      <c r="X1438">
        <v>42000</v>
      </c>
      <c r="Y1438">
        <v>9</v>
      </c>
      <c r="Z1438">
        <v>0.4</v>
      </c>
      <c r="AA1438">
        <v>0.4</v>
      </c>
      <c r="AB1438">
        <v>8.8305774712123253E-4</v>
      </c>
      <c r="AC1438" t="s">
        <v>116</v>
      </c>
      <c r="AD1438">
        <v>0.57391490154768188</v>
      </c>
      <c r="AE1438" t="s">
        <v>111</v>
      </c>
      <c r="AF1438">
        <v>0.18</v>
      </c>
      <c r="AG1438" t="s">
        <v>112</v>
      </c>
      <c r="AH1438">
        <v>8</v>
      </c>
      <c r="AI1438">
        <v>4</v>
      </c>
      <c r="AJ1438">
        <v>4</v>
      </c>
      <c r="AK1438">
        <v>0</v>
      </c>
      <c r="AL1438" t="s">
        <v>112</v>
      </c>
      <c r="AM1438">
        <v>8</v>
      </c>
      <c r="AN1438">
        <v>5</v>
      </c>
      <c r="AO1438">
        <v>5</v>
      </c>
      <c r="AP1438">
        <v>0</v>
      </c>
      <c r="AQ1438">
        <v>0.92825087295881392</v>
      </c>
      <c r="AR1438">
        <v>1.574711302340845</v>
      </c>
      <c r="AS1438">
        <v>0.71403913304524136</v>
      </c>
      <c r="AT1438">
        <v>1.211316386416035</v>
      </c>
    </row>
    <row r="1439" spans="1:46" x14ac:dyDescent="0.25">
      <c r="A1439" s="1">
        <v>1437</v>
      </c>
      <c r="B1439" t="s">
        <v>12</v>
      </c>
      <c r="C1439" t="s">
        <v>7</v>
      </c>
      <c r="D1439" t="s">
        <v>106</v>
      </c>
      <c r="E1439">
        <v>3</v>
      </c>
      <c r="F1439" t="s">
        <v>107</v>
      </c>
      <c r="G1439" t="s">
        <v>117</v>
      </c>
      <c r="H1439">
        <v>1.67699996381998E-3</v>
      </c>
      <c r="I1439">
        <v>1.67699996381998E-3</v>
      </c>
      <c r="J1439" t="s">
        <v>120</v>
      </c>
      <c r="K1439">
        <v>1.67699996381998E-3</v>
      </c>
      <c r="L1439">
        <v>2.2919999901205301E-3</v>
      </c>
      <c r="M1439" t="s">
        <v>117</v>
      </c>
      <c r="N1439">
        <v>2.1150000393390699E-3</v>
      </c>
      <c r="O1439" t="s">
        <v>110</v>
      </c>
      <c r="P1439">
        <v>0</v>
      </c>
      <c r="Q1439" t="s">
        <v>110</v>
      </c>
      <c r="R1439">
        <v>0</v>
      </c>
      <c r="S1439" t="s">
        <v>107</v>
      </c>
      <c r="T1439" t="s">
        <v>107</v>
      </c>
      <c r="U1439">
        <v>0.6</v>
      </c>
      <c r="V1439">
        <v>0.9</v>
      </c>
      <c r="W1439">
        <v>2800</v>
      </c>
      <c r="X1439">
        <v>42000</v>
      </c>
      <c r="Y1439">
        <v>9</v>
      </c>
      <c r="Z1439">
        <v>0.4</v>
      </c>
      <c r="AA1439">
        <v>0.4</v>
      </c>
      <c r="AB1439">
        <v>8.4805771344461257E-4</v>
      </c>
      <c r="AC1439" t="s">
        <v>116</v>
      </c>
      <c r="AD1439">
        <v>0.59760083773248951</v>
      </c>
      <c r="AE1439" t="s">
        <v>111</v>
      </c>
      <c r="AF1439">
        <v>0.18</v>
      </c>
      <c r="AG1439" t="s">
        <v>112</v>
      </c>
      <c r="AH1439">
        <v>8</v>
      </c>
      <c r="AI1439">
        <v>4</v>
      </c>
      <c r="AJ1439">
        <v>4</v>
      </c>
      <c r="AK1439">
        <v>0</v>
      </c>
      <c r="AL1439" t="s">
        <v>112</v>
      </c>
      <c r="AM1439">
        <v>8</v>
      </c>
      <c r="AN1439">
        <v>5</v>
      </c>
      <c r="AO1439">
        <v>5</v>
      </c>
      <c r="AP1439">
        <v>0</v>
      </c>
      <c r="AQ1439">
        <v>0.92825087295881392</v>
      </c>
      <c r="AR1439">
        <v>1.574711302340845</v>
      </c>
      <c r="AS1439">
        <v>0.71403913304524136</v>
      </c>
      <c r="AT1439">
        <v>1.211316386416035</v>
      </c>
    </row>
    <row r="1440" spans="1:46" x14ac:dyDescent="0.25">
      <c r="A1440" s="1">
        <v>1438</v>
      </c>
      <c r="B1440" t="s">
        <v>12</v>
      </c>
      <c r="C1440" t="s">
        <v>7</v>
      </c>
      <c r="D1440" t="s">
        <v>106</v>
      </c>
      <c r="E1440">
        <v>3.0999999046325701</v>
      </c>
      <c r="F1440" t="s">
        <v>107</v>
      </c>
      <c r="G1440" t="s">
        <v>117</v>
      </c>
      <c r="H1440">
        <v>1.67699996381998E-3</v>
      </c>
      <c r="I1440">
        <v>1.67699996381998E-3</v>
      </c>
      <c r="J1440" t="s">
        <v>120</v>
      </c>
      <c r="K1440">
        <v>1.67699996381998E-3</v>
      </c>
      <c r="L1440">
        <v>2.26700003258884E-3</v>
      </c>
      <c r="M1440" t="s">
        <v>117</v>
      </c>
      <c r="N1440">
        <v>2.0789999980479501E-3</v>
      </c>
      <c r="O1440" t="s">
        <v>110</v>
      </c>
      <c r="P1440">
        <v>0</v>
      </c>
      <c r="Q1440" t="s">
        <v>110</v>
      </c>
      <c r="R1440">
        <v>0</v>
      </c>
      <c r="S1440" t="s">
        <v>107</v>
      </c>
      <c r="T1440" t="s">
        <v>107</v>
      </c>
      <c r="U1440">
        <v>0.6</v>
      </c>
      <c r="V1440">
        <v>0.9</v>
      </c>
      <c r="W1440">
        <v>2800</v>
      </c>
      <c r="X1440">
        <v>42000</v>
      </c>
      <c r="Y1440">
        <v>9</v>
      </c>
      <c r="Z1440">
        <v>0.4</v>
      </c>
      <c r="AA1440">
        <v>0.4</v>
      </c>
      <c r="AB1440">
        <v>8.1205767215349273E-4</v>
      </c>
      <c r="AC1440" t="s">
        <v>116</v>
      </c>
      <c r="AD1440">
        <v>0.6240936048987985</v>
      </c>
      <c r="AE1440" t="s">
        <v>111</v>
      </c>
      <c r="AF1440">
        <v>0.18</v>
      </c>
      <c r="AG1440" t="s">
        <v>112</v>
      </c>
      <c r="AH1440">
        <v>8</v>
      </c>
      <c r="AI1440">
        <v>4</v>
      </c>
      <c r="AJ1440">
        <v>4</v>
      </c>
      <c r="AK1440">
        <v>0</v>
      </c>
      <c r="AL1440" t="s">
        <v>112</v>
      </c>
      <c r="AM1440">
        <v>8</v>
      </c>
      <c r="AN1440">
        <v>5</v>
      </c>
      <c r="AO1440">
        <v>5</v>
      </c>
      <c r="AP1440">
        <v>0</v>
      </c>
      <c r="AQ1440">
        <v>0.92825087295881392</v>
      </c>
      <c r="AR1440">
        <v>1.574711302340845</v>
      </c>
      <c r="AS1440">
        <v>0.71403913304524136</v>
      </c>
      <c r="AT1440">
        <v>1.211316386416035</v>
      </c>
    </row>
    <row r="1441" spans="1:46" x14ac:dyDescent="0.25">
      <c r="A1441" s="1">
        <v>1439</v>
      </c>
      <c r="B1441" t="s">
        <v>12</v>
      </c>
      <c r="C1441" t="s">
        <v>7</v>
      </c>
      <c r="D1441" t="s">
        <v>106</v>
      </c>
      <c r="E1441">
        <v>3.2000000476837198</v>
      </c>
      <c r="F1441" t="s">
        <v>107</v>
      </c>
      <c r="G1441" t="s">
        <v>117</v>
      </c>
      <c r="H1441">
        <v>1.67699996381998E-3</v>
      </c>
      <c r="I1441">
        <v>1.67699996381998E-3</v>
      </c>
      <c r="J1441" t="s">
        <v>120</v>
      </c>
      <c r="K1441">
        <v>1.67699996381998E-3</v>
      </c>
      <c r="L1441">
        <v>2.2370000369846799E-3</v>
      </c>
      <c r="M1441" t="s">
        <v>117</v>
      </c>
      <c r="N1441">
        <v>2.0439999643713201E-3</v>
      </c>
      <c r="O1441" t="s">
        <v>110</v>
      </c>
      <c r="P1441">
        <v>0</v>
      </c>
      <c r="Q1441" t="s">
        <v>110</v>
      </c>
      <c r="R1441">
        <v>0</v>
      </c>
      <c r="S1441" t="s">
        <v>107</v>
      </c>
      <c r="T1441" t="s">
        <v>107</v>
      </c>
      <c r="U1441">
        <v>0.6</v>
      </c>
      <c r="V1441">
        <v>0.9</v>
      </c>
      <c r="W1441">
        <v>2800</v>
      </c>
      <c r="X1441">
        <v>42000</v>
      </c>
      <c r="Y1441">
        <v>9</v>
      </c>
      <c r="Z1441">
        <v>0.4</v>
      </c>
      <c r="AA1441">
        <v>0.4</v>
      </c>
      <c r="AB1441">
        <v>7.7705763847686279E-4</v>
      </c>
      <c r="AC1441" t="s">
        <v>116</v>
      </c>
      <c r="AD1441">
        <v>0.65220387125129609</v>
      </c>
      <c r="AE1441" t="s">
        <v>111</v>
      </c>
      <c r="AF1441">
        <v>0.18</v>
      </c>
      <c r="AG1441" t="s">
        <v>112</v>
      </c>
      <c r="AH1441">
        <v>8</v>
      </c>
      <c r="AI1441">
        <v>4</v>
      </c>
      <c r="AJ1441">
        <v>4</v>
      </c>
      <c r="AK1441">
        <v>0</v>
      </c>
      <c r="AL1441" t="s">
        <v>112</v>
      </c>
      <c r="AM1441">
        <v>8</v>
      </c>
      <c r="AN1441">
        <v>5</v>
      </c>
      <c r="AO1441">
        <v>5</v>
      </c>
      <c r="AP1441">
        <v>0</v>
      </c>
      <c r="AQ1441">
        <v>0.92825087295881392</v>
      </c>
      <c r="AR1441">
        <v>1.574711302340845</v>
      </c>
      <c r="AS1441">
        <v>0.71403913304524136</v>
      </c>
      <c r="AT1441">
        <v>1.211316386416035</v>
      </c>
    </row>
    <row r="1442" spans="1:46" x14ac:dyDescent="0.25">
      <c r="A1442" s="1">
        <v>1440</v>
      </c>
      <c r="B1442" t="s">
        <v>12</v>
      </c>
      <c r="C1442" t="s">
        <v>7</v>
      </c>
      <c r="D1442" t="s">
        <v>106</v>
      </c>
      <c r="E1442">
        <v>3.2999999523162802</v>
      </c>
      <c r="F1442" t="s">
        <v>107</v>
      </c>
      <c r="G1442" t="s">
        <v>117</v>
      </c>
      <c r="H1442">
        <v>1.67699996381998E-3</v>
      </c>
      <c r="I1442">
        <v>1.67699996381998E-3</v>
      </c>
      <c r="J1442" t="s">
        <v>120</v>
      </c>
      <c r="K1442">
        <v>1.67699996381998E-3</v>
      </c>
      <c r="L1442">
        <v>2.20200000330806E-3</v>
      </c>
      <c r="M1442" t="s">
        <v>117</v>
      </c>
      <c r="N1442">
        <v>2.0079999230802098E-3</v>
      </c>
      <c r="O1442" t="s">
        <v>110</v>
      </c>
      <c r="P1442">
        <v>0</v>
      </c>
      <c r="Q1442" t="s">
        <v>110</v>
      </c>
      <c r="R1442">
        <v>0</v>
      </c>
      <c r="S1442" t="s">
        <v>107</v>
      </c>
      <c r="T1442" t="s">
        <v>107</v>
      </c>
      <c r="U1442">
        <v>0.6</v>
      </c>
      <c r="V1442">
        <v>0.9</v>
      </c>
      <c r="W1442">
        <v>2800</v>
      </c>
      <c r="X1442">
        <v>42000</v>
      </c>
      <c r="Y1442">
        <v>9</v>
      </c>
      <c r="Z1442">
        <v>0.4</v>
      </c>
      <c r="AA1442">
        <v>0.4</v>
      </c>
      <c r="AB1442">
        <v>7.410575971857525E-4</v>
      </c>
      <c r="AC1442" t="s">
        <v>116</v>
      </c>
      <c r="AD1442">
        <v>0.68388746289711966</v>
      </c>
      <c r="AE1442" t="s">
        <v>111</v>
      </c>
      <c r="AF1442">
        <v>0.18</v>
      </c>
      <c r="AG1442" t="s">
        <v>112</v>
      </c>
      <c r="AH1442">
        <v>8</v>
      </c>
      <c r="AI1442">
        <v>4</v>
      </c>
      <c r="AJ1442">
        <v>4</v>
      </c>
      <c r="AK1442">
        <v>0</v>
      </c>
      <c r="AL1442" t="s">
        <v>112</v>
      </c>
      <c r="AM1442">
        <v>8</v>
      </c>
      <c r="AN1442">
        <v>5</v>
      </c>
      <c r="AO1442">
        <v>5</v>
      </c>
      <c r="AP1442">
        <v>0</v>
      </c>
      <c r="AQ1442">
        <v>0.92825087295881392</v>
      </c>
      <c r="AR1442">
        <v>1.574711302340845</v>
      </c>
      <c r="AS1442">
        <v>0.71403913304524136</v>
      </c>
      <c r="AT1442">
        <v>1.211316386416035</v>
      </c>
    </row>
    <row r="1443" spans="1:46" x14ac:dyDescent="0.25">
      <c r="A1443" s="1">
        <v>1441</v>
      </c>
      <c r="B1443" t="s">
        <v>12</v>
      </c>
      <c r="C1443" t="s">
        <v>7</v>
      </c>
      <c r="D1443" t="s">
        <v>106</v>
      </c>
      <c r="E1443">
        <v>3.4000000953674299</v>
      </c>
      <c r="F1443" t="s">
        <v>107</v>
      </c>
      <c r="G1443" t="s">
        <v>117</v>
      </c>
      <c r="H1443">
        <v>1.67699996381998E-3</v>
      </c>
      <c r="I1443">
        <v>1.67699996381998E-3</v>
      </c>
      <c r="J1443" t="s">
        <v>120</v>
      </c>
      <c r="K1443">
        <v>1.67699996381998E-3</v>
      </c>
      <c r="L1443">
        <v>2.1619999315589701E-3</v>
      </c>
      <c r="M1443" t="s">
        <v>117</v>
      </c>
      <c r="N1443">
        <v>1.9729998894035799E-3</v>
      </c>
      <c r="O1443" t="s">
        <v>110</v>
      </c>
      <c r="P1443">
        <v>0</v>
      </c>
      <c r="Q1443" t="s">
        <v>110</v>
      </c>
      <c r="R1443">
        <v>0</v>
      </c>
      <c r="S1443" t="s">
        <v>107</v>
      </c>
      <c r="T1443" t="s">
        <v>107</v>
      </c>
      <c r="U1443">
        <v>0.6</v>
      </c>
      <c r="V1443">
        <v>0.9</v>
      </c>
      <c r="W1443">
        <v>2800</v>
      </c>
      <c r="X1443">
        <v>42000</v>
      </c>
      <c r="Y1443">
        <v>9</v>
      </c>
      <c r="Z1443">
        <v>0.4</v>
      </c>
      <c r="AA1443">
        <v>0.4</v>
      </c>
      <c r="AB1443">
        <v>7.0605756350912256E-4</v>
      </c>
      <c r="AC1443" t="s">
        <v>116</v>
      </c>
      <c r="AD1443">
        <v>0.71778850081456835</v>
      </c>
      <c r="AE1443" t="s">
        <v>111</v>
      </c>
      <c r="AF1443">
        <v>0.18</v>
      </c>
      <c r="AG1443" t="s">
        <v>112</v>
      </c>
      <c r="AH1443">
        <v>8</v>
      </c>
      <c r="AI1443">
        <v>4</v>
      </c>
      <c r="AJ1443">
        <v>4</v>
      </c>
      <c r="AK1443">
        <v>0</v>
      </c>
      <c r="AL1443" t="s">
        <v>112</v>
      </c>
      <c r="AM1443">
        <v>8</v>
      </c>
      <c r="AN1443">
        <v>5</v>
      </c>
      <c r="AO1443">
        <v>5</v>
      </c>
      <c r="AP1443">
        <v>0</v>
      </c>
      <c r="AQ1443">
        <v>0.92825087295881392</v>
      </c>
      <c r="AR1443">
        <v>1.574711302340845</v>
      </c>
      <c r="AS1443">
        <v>0.71403913304524136</v>
      </c>
      <c r="AT1443">
        <v>1.211316386416035</v>
      </c>
    </row>
    <row r="1444" spans="1:46" x14ac:dyDescent="0.25">
      <c r="A1444" s="1">
        <v>1442</v>
      </c>
      <c r="B1444" t="s">
        <v>12</v>
      </c>
      <c r="C1444" t="s">
        <v>7</v>
      </c>
      <c r="D1444" t="s">
        <v>106</v>
      </c>
      <c r="E1444">
        <v>3.5</v>
      </c>
      <c r="F1444" t="s">
        <v>107</v>
      </c>
      <c r="G1444" t="s">
        <v>117</v>
      </c>
      <c r="H1444">
        <v>1.67699996381998E-3</v>
      </c>
      <c r="I1444">
        <v>1.67699996381998E-3</v>
      </c>
      <c r="J1444" t="s">
        <v>120</v>
      </c>
      <c r="K1444">
        <v>1.67699996381998E-3</v>
      </c>
      <c r="L1444">
        <v>2.1170000545680501E-3</v>
      </c>
      <c r="M1444" t="s">
        <v>117</v>
      </c>
      <c r="N1444">
        <v>1.9369999645277899E-3</v>
      </c>
      <c r="O1444" t="s">
        <v>110</v>
      </c>
      <c r="P1444">
        <v>0</v>
      </c>
      <c r="Q1444" t="s">
        <v>110</v>
      </c>
      <c r="R1444">
        <v>0</v>
      </c>
      <c r="S1444" t="s">
        <v>107</v>
      </c>
      <c r="T1444" t="s">
        <v>107</v>
      </c>
      <c r="U1444">
        <v>0.6</v>
      </c>
      <c r="V1444">
        <v>0.9</v>
      </c>
      <c r="W1444">
        <v>2800</v>
      </c>
      <c r="X1444">
        <v>42000</v>
      </c>
      <c r="Y1444">
        <v>9</v>
      </c>
      <c r="Z1444">
        <v>0.4</v>
      </c>
      <c r="AA1444">
        <v>0.4</v>
      </c>
      <c r="AB1444">
        <v>6.7005763863333258E-4</v>
      </c>
      <c r="AC1444" t="s">
        <v>116</v>
      </c>
      <c r="AD1444">
        <v>0.75635284306837058</v>
      </c>
      <c r="AE1444" t="s">
        <v>111</v>
      </c>
      <c r="AF1444">
        <v>0.18</v>
      </c>
      <c r="AG1444" t="s">
        <v>112</v>
      </c>
      <c r="AH1444">
        <v>8</v>
      </c>
      <c r="AI1444">
        <v>4</v>
      </c>
      <c r="AJ1444">
        <v>4</v>
      </c>
      <c r="AK1444">
        <v>0</v>
      </c>
      <c r="AL1444" t="s">
        <v>112</v>
      </c>
      <c r="AM1444">
        <v>8</v>
      </c>
      <c r="AN1444">
        <v>5</v>
      </c>
      <c r="AO1444">
        <v>5</v>
      </c>
      <c r="AP1444">
        <v>0</v>
      </c>
      <c r="AQ1444">
        <v>0.92825087295881392</v>
      </c>
      <c r="AR1444">
        <v>1.574711302340845</v>
      </c>
      <c r="AS1444">
        <v>0.71403913304524136</v>
      </c>
      <c r="AT1444">
        <v>1.211316386416035</v>
      </c>
    </row>
    <row r="1445" spans="1:46" x14ac:dyDescent="0.25">
      <c r="A1445" s="1">
        <v>1443</v>
      </c>
      <c r="B1445" t="s">
        <v>12</v>
      </c>
      <c r="C1445" t="s">
        <v>7</v>
      </c>
      <c r="D1445" t="s">
        <v>106</v>
      </c>
      <c r="E1445">
        <v>3.5999999046325701</v>
      </c>
      <c r="F1445" t="s">
        <v>107</v>
      </c>
      <c r="G1445" t="s">
        <v>117</v>
      </c>
      <c r="H1445">
        <v>1.67699996381998E-3</v>
      </c>
      <c r="I1445">
        <v>1.67699996381998E-3</v>
      </c>
      <c r="J1445" t="s">
        <v>114</v>
      </c>
      <c r="K1445">
        <v>1.67699996381998E-3</v>
      </c>
      <c r="L1445">
        <v>2.14500003494322E-3</v>
      </c>
      <c r="M1445" t="s">
        <v>117</v>
      </c>
      <c r="N1445">
        <v>1.9020000472664801E-3</v>
      </c>
      <c r="O1445" t="s">
        <v>110</v>
      </c>
      <c r="P1445">
        <v>0</v>
      </c>
      <c r="Q1445" t="s">
        <v>110</v>
      </c>
      <c r="R1445">
        <v>0</v>
      </c>
      <c r="S1445" t="s">
        <v>107</v>
      </c>
      <c r="T1445" t="s">
        <v>107</v>
      </c>
      <c r="U1445">
        <v>0.6</v>
      </c>
      <c r="V1445">
        <v>0.9</v>
      </c>
      <c r="W1445">
        <v>2800</v>
      </c>
      <c r="X1445">
        <v>42000</v>
      </c>
      <c r="Y1445">
        <v>9</v>
      </c>
      <c r="Z1445">
        <v>0.4</v>
      </c>
      <c r="AA1445">
        <v>0.4</v>
      </c>
      <c r="AB1445">
        <v>6.3505772137202273E-4</v>
      </c>
      <c r="AC1445" t="s">
        <v>116</v>
      </c>
      <c r="AD1445">
        <v>0.79803769475485486</v>
      </c>
      <c r="AE1445" t="s">
        <v>111</v>
      </c>
      <c r="AF1445">
        <v>0.18</v>
      </c>
      <c r="AG1445" t="s">
        <v>112</v>
      </c>
      <c r="AH1445">
        <v>8</v>
      </c>
      <c r="AI1445">
        <v>4</v>
      </c>
      <c r="AJ1445">
        <v>4</v>
      </c>
      <c r="AK1445">
        <v>0</v>
      </c>
      <c r="AL1445" t="s">
        <v>112</v>
      </c>
      <c r="AM1445">
        <v>8</v>
      </c>
      <c r="AN1445">
        <v>5</v>
      </c>
      <c r="AO1445">
        <v>5</v>
      </c>
      <c r="AP1445">
        <v>0</v>
      </c>
      <c r="AQ1445">
        <v>0.92825087295881392</v>
      </c>
      <c r="AR1445">
        <v>1.574711302340845</v>
      </c>
      <c r="AS1445">
        <v>0.71403913304524136</v>
      </c>
      <c r="AT1445">
        <v>1.211316386416035</v>
      </c>
    </row>
    <row r="1446" spans="1:46" x14ac:dyDescent="0.25">
      <c r="A1446" s="1">
        <v>1444</v>
      </c>
      <c r="B1446" t="s">
        <v>12</v>
      </c>
      <c r="C1446" t="s">
        <v>7</v>
      </c>
      <c r="D1446" t="s">
        <v>106</v>
      </c>
      <c r="E1446">
        <v>3.7000000476837198</v>
      </c>
      <c r="F1446" t="s">
        <v>107</v>
      </c>
      <c r="G1446" t="s">
        <v>117</v>
      </c>
      <c r="H1446">
        <v>1.67699996381998E-3</v>
      </c>
      <c r="I1446">
        <v>1.67699996381998E-3</v>
      </c>
      <c r="J1446" t="s">
        <v>114</v>
      </c>
      <c r="K1446">
        <v>1.67699996381998E-3</v>
      </c>
      <c r="L1446">
        <v>2.1770000457763698E-3</v>
      </c>
      <c r="M1446" t="s">
        <v>117</v>
      </c>
      <c r="N1446">
        <v>1.86600000597537E-3</v>
      </c>
      <c r="O1446" t="s">
        <v>110</v>
      </c>
      <c r="P1446">
        <v>0</v>
      </c>
      <c r="Q1446" t="s">
        <v>110</v>
      </c>
      <c r="R1446">
        <v>0</v>
      </c>
      <c r="S1446" t="s">
        <v>107</v>
      </c>
      <c r="T1446" t="s">
        <v>107</v>
      </c>
      <c r="U1446">
        <v>0.6</v>
      </c>
      <c r="V1446">
        <v>0.9</v>
      </c>
      <c r="W1446">
        <v>2800</v>
      </c>
      <c r="X1446">
        <v>42000</v>
      </c>
      <c r="Y1446">
        <v>9</v>
      </c>
      <c r="Z1446">
        <v>0.4</v>
      </c>
      <c r="AA1446">
        <v>0.4</v>
      </c>
      <c r="AB1446">
        <v>5.9905768008091265E-4</v>
      </c>
      <c r="AC1446" t="s">
        <v>116</v>
      </c>
      <c r="AD1446">
        <v>0.83499999999999996</v>
      </c>
      <c r="AE1446" t="s">
        <v>111</v>
      </c>
      <c r="AF1446">
        <v>0.18</v>
      </c>
      <c r="AG1446" t="s">
        <v>112</v>
      </c>
      <c r="AH1446">
        <v>8</v>
      </c>
      <c r="AI1446">
        <v>4</v>
      </c>
      <c r="AJ1446">
        <v>4</v>
      </c>
      <c r="AK1446">
        <v>0</v>
      </c>
      <c r="AL1446" t="s">
        <v>112</v>
      </c>
      <c r="AM1446">
        <v>8</v>
      </c>
      <c r="AN1446">
        <v>5</v>
      </c>
      <c r="AO1446">
        <v>5</v>
      </c>
      <c r="AP1446">
        <v>0</v>
      </c>
      <c r="AQ1446">
        <v>0.92825087295881392</v>
      </c>
      <c r="AR1446">
        <v>1.574711302340845</v>
      </c>
      <c r="AS1446">
        <v>0.71403913304524136</v>
      </c>
      <c r="AT1446">
        <v>1.211316386416035</v>
      </c>
    </row>
    <row r="1447" spans="1:46" x14ac:dyDescent="0.25">
      <c r="A1447" s="1">
        <v>1445</v>
      </c>
      <c r="B1447" t="s">
        <v>12</v>
      </c>
      <c r="C1447" t="s">
        <v>7</v>
      </c>
      <c r="D1447" t="s">
        <v>106</v>
      </c>
      <c r="E1447">
        <v>3.7999999523162802</v>
      </c>
      <c r="F1447" t="s">
        <v>107</v>
      </c>
      <c r="G1447" t="s">
        <v>117</v>
      </c>
      <c r="H1447">
        <v>1.67699996381998E-3</v>
      </c>
      <c r="I1447">
        <v>1.67699996381998E-3</v>
      </c>
      <c r="J1447" t="s">
        <v>114</v>
      </c>
      <c r="K1447">
        <v>1.67699996381998E-3</v>
      </c>
      <c r="L1447">
        <v>2.2030000109225499E-3</v>
      </c>
      <c r="M1447" t="s">
        <v>117</v>
      </c>
      <c r="N1447">
        <v>1.83099997229874E-3</v>
      </c>
      <c r="O1447" t="s">
        <v>110</v>
      </c>
      <c r="P1447">
        <v>0</v>
      </c>
      <c r="Q1447" t="s">
        <v>110</v>
      </c>
      <c r="R1447">
        <v>0</v>
      </c>
      <c r="S1447" t="s">
        <v>107</v>
      </c>
      <c r="T1447" t="s">
        <v>107</v>
      </c>
      <c r="U1447">
        <v>0.6</v>
      </c>
      <c r="V1447">
        <v>0.9</v>
      </c>
      <c r="W1447">
        <v>2800</v>
      </c>
      <c r="X1447">
        <v>42000</v>
      </c>
      <c r="Y1447">
        <v>9</v>
      </c>
      <c r="Z1447">
        <v>0.4</v>
      </c>
      <c r="AA1447">
        <v>0.4</v>
      </c>
      <c r="AB1447">
        <v>5.6405764640428272E-4</v>
      </c>
      <c r="AC1447" t="s">
        <v>116</v>
      </c>
      <c r="AD1447">
        <v>0.83499999999999996</v>
      </c>
      <c r="AE1447" t="s">
        <v>111</v>
      </c>
      <c r="AF1447">
        <v>0.18</v>
      </c>
      <c r="AG1447" t="s">
        <v>112</v>
      </c>
      <c r="AH1447">
        <v>8</v>
      </c>
      <c r="AI1447">
        <v>4</v>
      </c>
      <c r="AJ1447">
        <v>4</v>
      </c>
      <c r="AK1447">
        <v>0</v>
      </c>
      <c r="AL1447" t="s">
        <v>112</v>
      </c>
      <c r="AM1447">
        <v>8</v>
      </c>
      <c r="AN1447">
        <v>5</v>
      </c>
      <c r="AO1447">
        <v>5</v>
      </c>
      <c r="AP1447">
        <v>0</v>
      </c>
      <c r="AQ1447">
        <v>0.92825087295881392</v>
      </c>
      <c r="AR1447">
        <v>1.574711302340845</v>
      </c>
      <c r="AS1447">
        <v>0.71403913304524136</v>
      </c>
      <c r="AT1447">
        <v>1.211316386416035</v>
      </c>
    </row>
    <row r="1448" spans="1:46" x14ac:dyDescent="0.25">
      <c r="A1448" s="1">
        <v>1446</v>
      </c>
      <c r="B1448" t="s">
        <v>12</v>
      </c>
      <c r="C1448" t="s">
        <v>7</v>
      </c>
      <c r="D1448" t="s">
        <v>106</v>
      </c>
      <c r="E1448">
        <v>3.9000000953674299</v>
      </c>
      <c r="F1448" t="s">
        <v>107</v>
      </c>
      <c r="G1448" t="s">
        <v>117</v>
      </c>
      <c r="H1448">
        <v>1.67699996381998E-3</v>
      </c>
      <c r="I1448">
        <v>1.67699996381998E-3</v>
      </c>
      <c r="J1448" t="s">
        <v>114</v>
      </c>
      <c r="K1448">
        <v>1.67699996381998E-3</v>
      </c>
      <c r="L1448">
        <v>2.22399993799627E-3</v>
      </c>
      <c r="M1448" t="s">
        <v>117</v>
      </c>
      <c r="N1448">
        <v>1.7950000474229501E-3</v>
      </c>
      <c r="O1448" t="s">
        <v>110</v>
      </c>
      <c r="P1448">
        <v>0</v>
      </c>
      <c r="Q1448" t="s">
        <v>110</v>
      </c>
      <c r="R1448">
        <v>0</v>
      </c>
      <c r="S1448" t="s">
        <v>107</v>
      </c>
      <c r="T1448" t="s">
        <v>107</v>
      </c>
      <c r="U1448">
        <v>0.6</v>
      </c>
      <c r="V1448">
        <v>0.9</v>
      </c>
      <c r="W1448">
        <v>2800</v>
      </c>
      <c r="X1448">
        <v>42000</v>
      </c>
      <c r="Y1448">
        <v>9</v>
      </c>
      <c r="Z1448">
        <v>0.4</v>
      </c>
      <c r="AA1448">
        <v>0.4</v>
      </c>
      <c r="AB1448">
        <v>5.2805772152849273E-4</v>
      </c>
      <c r="AC1448" t="s">
        <v>116</v>
      </c>
      <c r="AD1448">
        <v>0.83499999999999996</v>
      </c>
      <c r="AE1448" t="s">
        <v>111</v>
      </c>
      <c r="AF1448">
        <v>0.18</v>
      </c>
      <c r="AG1448" t="s">
        <v>112</v>
      </c>
      <c r="AH1448">
        <v>8</v>
      </c>
      <c r="AI1448">
        <v>4</v>
      </c>
      <c r="AJ1448">
        <v>4</v>
      </c>
      <c r="AK1448">
        <v>0</v>
      </c>
      <c r="AL1448" t="s">
        <v>112</v>
      </c>
      <c r="AM1448">
        <v>8</v>
      </c>
      <c r="AN1448">
        <v>5</v>
      </c>
      <c r="AO1448">
        <v>5</v>
      </c>
      <c r="AP1448">
        <v>0</v>
      </c>
      <c r="AQ1448">
        <v>0.92825087295881392</v>
      </c>
      <c r="AR1448">
        <v>1.574711302340845</v>
      </c>
      <c r="AS1448">
        <v>0.71403913304524136</v>
      </c>
      <c r="AT1448">
        <v>1.211316386416035</v>
      </c>
    </row>
    <row r="1449" spans="1:46" x14ac:dyDescent="0.25">
      <c r="A1449" s="1">
        <v>1447</v>
      </c>
      <c r="B1449" t="s">
        <v>12</v>
      </c>
      <c r="C1449" t="s">
        <v>7</v>
      </c>
      <c r="D1449" t="s">
        <v>106</v>
      </c>
      <c r="E1449">
        <v>4</v>
      </c>
      <c r="F1449" t="s">
        <v>107</v>
      </c>
      <c r="G1449" t="s">
        <v>117</v>
      </c>
      <c r="H1449">
        <v>1.67699996381998E-3</v>
      </c>
      <c r="I1449">
        <v>1.67699996381998E-3</v>
      </c>
      <c r="J1449" t="s">
        <v>114</v>
      </c>
      <c r="K1449">
        <v>1.67699996381998E-3</v>
      </c>
      <c r="L1449">
        <v>2.2390000522136701E-3</v>
      </c>
      <c r="M1449" t="s">
        <v>117</v>
      </c>
      <c r="N1449">
        <v>1.7600000137463199E-3</v>
      </c>
      <c r="O1449" t="s">
        <v>110</v>
      </c>
      <c r="P1449">
        <v>0</v>
      </c>
      <c r="Q1449" t="s">
        <v>110</v>
      </c>
      <c r="R1449">
        <v>0</v>
      </c>
      <c r="S1449" t="s">
        <v>107</v>
      </c>
      <c r="T1449" t="s">
        <v>107</v>
      </c>
      <c r="U1449">
        <v>0.6</v>
      </c>
      <c r="V1449">
        <v>0.9</v>
      </c>
      <c r="W1449">
        <v>2800</v>
      </c>
      <c r="X1449">
        <v>42000</v>
      </c>
      <c r="Y1449">
        <v>9</v>
      </c>
      <c r="Z1449">
        <v>0.4</v>
      </c>
      <c r="AA1449">
        <v>0.4</v>
      </c>
      <c r="AB1449">
        <v>5.0000000000000001E-4</v>
      </c>
      <c r="AC1449" t="s">
        <v>116</v>
      </c>
      <c r="AD1449">
        <v>0.83499999999999996</v>
      </c>
      <c r="AE1449" t="s">
        <v>111</v>
      </c>
      <c r="AF1449">
        <v>0.18</v>
      </c>
      <c r="AG1449" t="s">
        <v>112</v>
      </c>
      <c r="AH1449">
        <v>8</v>
      </c>
      <c r="AI1449">
        <v>4</v>
      </c>
      <c r="AJ1449">
        <v>4</v>
      </c>
      <c r="AK1449">
        <v>0</v>
      </c>
      <c r="AL1449" t="s">
        <v>112</v>
      </c>
      <c r="AM1449">
        <v>8</v>
      </c>
      <c r="AN1449">
        <v>5</v>
      </c>
      <c r="AO1449">
        <v>5</v>
      </c>
      <c r="AP1449">
        <v>0</v>
      </c>
      <c r="AQ1449">
        <v>0.92825087295881392</v>
      </c>
      <c r="AR1449">
        <v>1.574711302340845</v>
      </c>
      <c r="AS1449">
        <v>0.71403913304524136</v>
      </c>
      <c r="AT1449">
        <v>1.211316386416035</v>
      </c>
    </row>
    <row r="1450" spans="1:46" x14ac:dyDescent="0.25">
      <c r="A1450" s="1">
        <v>1448</v>
      </c>
      <c r="B1450" t="s">
        <v>12</v>
      </c>
      <c r="C1450" t="s">
        <v>7</v>
      </c>
      <c r="D1450" t="s">
        <v>106</v>
      </c>
      <c r="E1450">
        <v>4.0999999046325701</v>
      </c>
      <c r="F1450" t="s">
        <v>107</v>
      </c>
      <c r="G1450" t="s">
        <v>117</v>
      </c>
      <c r="H1450">
        <v>1.67699996381998E-3</v>
      </c>
      <c r="I1450">
        <v>1.67699996381998E-3</v>
      </c>
      <c r="J1450" t="s">
        <v>114</v>
      </c>
      <c r="K1450">
        <v>1.67699996381998E-3</v>
      </c>
      <c r="L1450">
        <v>2.2489998955279602E-3</v>
      </c>
      <c r="M1450" t="s">
        <v>117</v>
      </c>
      <c r="N1450">
        <v>1.7239999724552001E-3</v>
      </c>
      <c r="O1450" t="s">
        <v>110</v>
      </c>
      <c r="P1450">
        <v>0</v>
      </c>
      <c r="Q1450" t="s">
        <v>110</v>
      </c>
      <c r="R1450">
        <v>0</v>
      </c>
      <c r="S1450" t="s">
        <v>107</v>
      </c>
      <c r="T1450" t="s">
        <v>107</v>
      </c>
      <c r="U1450">
        <v>0.6</v>
      </c>
      <c r="V1450">
        <v>0.9</v>
      </c>
      <c r="W1450">
        <v>2800</v>
      </c>
      <c r="X1450">
        <v>42000</v>
      </c>
      <c r="Y1450">
        <v>9</v>
      </c>
      <c r="Z1450">
        <v>0.4</v>
      </c>
      <c r="AA1450">
        <v>0.4</v>
      </c>
      <c r="AB1450">
        <v>5.0000000000000001E-4</v>
      </c>
      <c r="AC1450" t="s">
        <v>116</v>
      </c>
      <c r="AD1450">
        <v>0.83499999999999996</v>
      </c>
      <c r="AE1450" t="s">
        <v>111</v>
      </c>
      <c r="AF1450">
        <v>0.18</v>
      </c>
      <c r="AG1450" t="s">
        <v>112</v>
      </c>
      <c r="AH1450">
        <v>8</v>
      </c>
      <c r="AI1450">
        <v>4</v>
      </c>
      <c r="AJ1450">
        <v>4</v>
      </c>
      <c r="AK1450">
        <v>0</v>
      </c>
      <c r="AL1450" t="s">
        <v>112</v>
      </c>
      <c r="AM1450">
        <v>8</v>
      </c>
      <c r="AN1450">
        <v>5</v>
      </c>
      <c r="AO1450">
        <v>5</v>
      </c>
      <c r="AP1450">
        <v>0</v>
      </c>
      <c r="AQ1450">
        <v>0.92825087295881392</v>
      </c>
      <c r="AR1450">
        <v>1.574711302340845</v>
      </c>
      <c r="AS1450">
        <v>0.71403913304524136</v>
      </c>
      <c r="AT1450">
        <v>1.211316386416035</v>
      </c>
    </row>
    <row r="1451" spans="1:46" x14ac:dyDescent="0.25">
      <c r="A1451" s="1">
        <v>1449</v>
      </c>
      <c r="B1451" t="s">
        <v>12</v>
      </c>
      <c r="C1451" t="s">
        <v>7</v>
      </c>
      <c r="D1451" t="s">
        <v>106</v>
      </c>
      <c r="E1451">
        <v>4.1999998092651403</v>
      </c>
      <c r="F1451" t="s">
        <v>107</v>
      </c>
      <c r="G1451" t="s">
        <v>117</v>
      </c>
      <c r="H1451">
        <v>1.67699996381998E-3</v>
      </c>
      <c r="I1451">
        <v>1.67699996381998E-3</v>
      </c>
      <c r="J1451" t="s">
        <v>114</v>
      </c>
      <c r="K1451">
        <v>1.67699996381998E-3</v>
      </c>
      <c r="L1451">
        <v>2.2529999259859302E-3</v>
      </c>
      <c r="M1451" t="s">
        <v>117</v>
      </c>
      <c r="N1451">
        <v>1.7199999419972301E-3</v>
      </c>
      <c r="O1451" t="s">
        <v>110</v>
      </c>
      <c r="P1451">
        <v>0</v>
      </c>
      <c r="Q1451" t="s">
        <v>110</v>
      </c>
      <c r="R1451">
        <v>0</v>
      </c>
      <c r="S1451" t="s">
        <v>107</v>
      </c>
      <c r="T1451" t="s">
        <v>107</v>
      </c>
      <c r="U1451">
        <v>0.6</v>
      </c>
      <c r="V1451">
        <v>0.9</v>
      </c>
      <c r="W1451">
        <v>2800</v>
      </c>
      <c r="X1451">
        <v>42000</v>
      </c>
      <c r="Y1451">
        <v>9</v>
      </c>
      <c r="Z1451">
        <v>0.4</v>
      </c>
      <c r="AA1451">
        <v>0.4</v>
      </c>
      <c r="AB1451">
        <v>5.0000000000000001E-4</v>
      </c>
      <c r="AC1451" t="s">
        <v>116</v>
      </c>
      <c r="AD1451">
        <v>0.83499999999999996</v>
      </c>
      <c r="AE1451" t="s">
        <v>111</v>
      </c>
      <c r="AF1451">
        <v>0.18</v>
      </c>
      <c r="AG1451" t="s">
        <v>112</v>
      </c>
      <c r="AH1451">
        <v>8</v>
      </c>
      <c r="AI1451">
        <v>4</v>
      </c>
      <c r="AJ1451">
        <v>4</v>
      </c>
      <c r="AK1451">
        <v>0</v>
      </c>
      <c r="AL1451" t="s">
        <v>112</v>
      </c>
      <c r="AM1451">
        <v>8</v>
      </c>
      <c r="AN1451">
        <v>5</v>
      </c>
      <c r="AO1451">
        <v>5</v>
      </c>
      <c r="AP1451">
        <v>0</v>
      </c>
      <c r="AQ1451">
        <v>0.92825087295881392</v>
      </c>
      <c r="AR1451">
        <v>1.574711302340845</v>
      </c>
      <c r="AS1451">
        <v>0.71403913304524136</v>
      </c>
      <c r="AT1451">
        <v>1.211316386416035</v>
      </c>
    </row>
    <row r="1452" spans="1:46" x14ac:dyDescent="0.25">
      <c r="A1452" s="1">
        <v>1450</v>
      </c>
      <c r="B1452" t="s">
        <v>12</v>
      </c>
      <c r="C1452" t="s">
        <v>7</v>
      </c>
      <c r="D1452" t="s">
        <v>106</v>
      </c>
      <c r="E1452">
        <v>4.3000001907348597</v>
      </c>
      <c r="F1452" t="s">
        <v>107</v>
      </c>
      <c r="G1452" t="s">
        <v>117</v>
      </c>
      <c r="H1452">
        <v>1.67699996381998E-3</v>
      </c>
      <c r="I1452">
        <v>1.67699996381998E-3</v>
      </c>
      <c r="J1452" t="s">
        <v>114</v>
      </c>
      <c r="K1452">
        <v>1.67699996381998E-3</v>
      </c>
      <c r="L1452">
        <v>2.2519999183714398E-3</v>
      </c>
      <c r="M1452" t="s">
        <v>117</v>
      </c>
      <c r="N1452">
        <v>1.75499997567385E-3</v>
      </c>
      <c r="O1452" t="s">
        <v>110</v>
      </c>
      <c r="P1452">
        <v>0</v>
      </c>
      <c r="Q1452" t="s">
        <v>110</v>
      </c>
      <c r="R1452">
        <v>0</v>
      </c>
      <c r="S1452" t="s">
        <v>107</v>
      </c>
      <c r="T1452" t="s">
        <v>107</v>
      </c>
      <c r="U1452">
        <v>0.6</v>
      </c>
      <c r="V1452">
        <v>0.9</v>
      </c>
      <c r="W1452">
        <v>2800</v>
      </c>
      <c r="X1452">
        <v>42000</v>
      </c>
      <c r="Y1452">
        <v>9</v>
      </c>
      <c r="Z1452">
        <v>0.4</v>
      </c>
      <c r="AA1452">
        <v>0.4</v>
      </c>
      <c r="AB1452">
        <v>5.0000000000000001E-4</v>
      </c>
      <c r="AC1452" t="s">
        <v>116</v>
      </c>
      <c r="AD1452">
        <v>0.83499999999999996</v>
      </c>
      <c r="AE1452" t="s">
        <v>111</v>
      </c>
      <c r="AF1452">
        <v>0.18</v>
      </c>
      <c r="AG1452" t="s">
        <v>112</v>
      </c>
      <c r="AH1452">
        <v>8</v>
      </c>
      <c r="AI1452">
        <v>4</v>
      </c>
      <c r="AJ1452">
        <v>4</v>
      </c>
      <c r="AK1452">
        <v>0</v>
      </c>
      <c r="AL1452" t="s">
        <v>112</v>
      </c>
      <c r="AM1452">
        <v>8</v>
      </c>
      <c r="AN1452">
        <v>5</v>
      </c>
      <c r="AO1452">
        <v>5</v>
      </c>
      <c r="AP1452">
        <v>0</v>
      </c>
      <c r="AQ1452">
        <v>0.92825087295881392</v>
      </c>
      <c r="AR1452">
        <v>1.574711302340845</v>
      </c>
      <c r="AS1452">
        <v>0.71403913304524136</v>
      </c>
      <c r="AT1452">
        <v>1.211316386416035</v>
      </c>
    </row>
    <row r="1453" spans="1:46" x14ac:dyDescent="0.25">
      <c r="A1453" s="1">
        <v>1451</v>
      </c>
      <c r="B1453" t="s">
        <v>12</v>
      </c>
      <c r="C1453" t="s">
        <v>7</v>
      </c>
      <c r="D1453" t="s">
        <v>106</v>
      </c>
      <c r="E1453">
        <v>4.4000000953674299</v>
      </c>
      <c r="F1453" t="s">
        <v>107</v>
      </c>
      <c r="G1453" t="s">
        <v>117</v>
      </c>
      <c r="H1453">
        <v>1.67699996381998E-3</v>
      </c>
      <c r="I1453">
        <v>1.67699996381998E-3</v>
      </c>
      <c r="J1453" t="s">
        <v>114</v>
      </c>
      <c r="K1453">
        <v>1.67699996381998E-3</v>
      </c>
      <c r="L1453">
        <v>2.2450000979006299E-3</v>
      </c>
      <c r="M1453" t="s">
        <v>117</v>
      </c>
      <c r="N1453">
        <v>1.7910000169649701E-3</v>
      </c>
      <c r="O1453" t="s">
        <v>110</v>
      </c>
      <c r="P1453">
        <v>0</v>
      </c>
      <c r="Q1453" t="s">
        <v>110</v>
      </c>
      <c r="R1453">
        <v>0</v>
      </c>
      <c r="S1453" t="s">
        <v>107</v>
      </c>
      <c r="T1453" t="s">
        <v>107</v>
      </c>
      <c r="U1453">
        <v>0.6</v>
      </c>
      <c r="V1453">
        <v>0.9</v>
      </c>
      <c r="W1453">
        <v>2800</v>
      </c>
      <c r="X1453">
        <v>42000</v>
      </c>
      <c r="Y1453">
        <v>9</v>
      </c>
      <c r="Z1453">
        <v>0.4</v>
      </c>
      <c r="AA1453">
        <v>0.4</v>
      </c>
      <c r="AB1453">
        <v>5.2405769107051275E-4</v>
      </c>
      <c r="AC1453" t="s">
        <v>116</v>
      </c>
      <c r="AD1453">
        <v>0.83499999999999996</v>
      </c>
      <c r="AE1453" t="s">
        <v>111</v>
      </c>
      <c r="AF1453">
        <v>0.18</v>
      </c>
      <c r="AG1453" t="s">
        <v>112</v>
      </c>
      <c r="AH1453">
        <v>8</v>
      </c>
      <c r="AI1453">
        <v>4</v>
      </c>
      <c r="AJ1453">
        <v>4</v>
      </c>
      <c r="AK1453">
        <v>0</v>
      </c>
      <c r="AL1453" t="s">
        <v>112</v>
      </c>
      <c r="AM1453">
        <v>8</v>
      </c>
      <c r="AN1453">
        <v>5</v>
      </c>
      <c r="AO1453">
        <v>5</v>
      </c>
      <c r="AP1453">
        <v>0</v>
      </c>
      <c r="AQ1453">
        <v>0.92825087295881392</v>
      </c>
      <c r="AR1453">
        <v>1.574711302340845</v>
      </c>
      <c r="AS1453">
        <v>0.71403913304524136</v>
      </c>
      <c r="AT1453">
        <v>1.211316386416035</v>
      </c>
    </row>
    <row r="1454" spans="1:46" x14ac:dyDescent="0.25">
      <c r="A1454" s="1">
        <v>1452</v>
      </c>
      <c r="B1454" t="s">
        <v>12</v>
      </c>
      <c r="C1454" t="s">
        <v>7</v>
      </c>
      <c r="D1454" t="s">
        <v>106</v>
      </c>
      <c r="E1454">
        <v>4.5</v>
      </c>
      <c r="F1454" t="s">
        <v>107</v>
      </c>
      <c r="G1454" t="s">
        <v>117</v>
      </c>
      <c r="H1454">
        <v>1.67699996381998E-3</v>
      </c>
      <c r="I1454">
        <v>1.67699996381998E-3</v>
      </c>
      <c r="J1454" t="s">
        <v>114</v>
      </c>
      <c r="K1454">
        <v>1.67699996381998E-3</v>
      </c>
      <c r="L1454">
        <v>2.23199999891222E-3</v>
      </c>
      <c r="M1454" t="s">
        <v>117</v>
      </c>
      <c r="N1454">
        <v>1.8260000506416E-3</v>
      </c>
      <c r="O1454" t="s">
        <v>110</v>
      </c>
      <c r="P1454">
        <v>0</v>
      </c>
      <c r="Q1454" t="s">
        <v>110</v>
      </c>
      <c r="R1454">
        <v>0</v>
      </c>
      <c r="S1454" t="s">
        <v>107</v>
      </c>
      <c r="T1454" t="s">
        <v>107</v>
      </c>
      <c r="U1454">
        <v>0.6</v>
      </c>
      <c r="V1454">
        <v>0.9</v>
      </c>
      <c r="W1454">
        <v>2800</v>
      </c>
      <c r="X1454">
        <v>42000</v>
      </c>
      <c r="Y1454">
        <v>9</v>
      </c>
      <c r="Z1454">
        <v>0.4</v>
      </c>
      <c r="AA1454">
        <v>0.4</v>
      </c>
      <c r="AB1454">
        <v>5.5905772474714268E-4</v>
      </c>
      <c r="AC1454" t="s">
        <v>116</v>
      </c>
      <c r="AD1454">
        <v>0.83499999999999996</v>
      </c>
      <c r="AE1454" t="s">
        <v>111</v>
      </c>
      <c r="AF1454">
        <v>0.18</v>
      </c>
      <c r="AG1454" t="s">
        <v>112</v>
      </c>
      <c r="AH1454">
        <v>8</v>
      </c>
      <c r="AI1454">
        <v>4</v>
      </c>
      <c r="AJ1454">
        <v>4</v>
      </c>
      <c r="AK1454">
        <v>0</v>
      </c>
      <c r="AL1454" t="s">
        <v>112</v>
      </c>
      <c r="AM1454">
        <v>8</v>
      </c>
      <c r="AN1454">
        <v>5</v>
      </c>
      <c r="AO1454">
        <v>5</v>
      </c>
      <c r="AP1454">
        <v>0</v>
      </c>
      <c r="AQ1454">
        <v>0.92825087295881392</v>
      </c>
      <c r="AR1454">
        <v>1.574711302340845</v>
      </c>
      <c r="AS1454">
        <v>0.71403913304524136</v>
      </c>
      <c r="AT1454">
        <v>1.211316386416035</v>
      </c>
    </row>
    <row r="1455" spans="1:46" x14ac:dyDescent="0.25">
      <c r="A1455" s="1">
        <v>1453</v>
      </c>
      <c r="B1455" t="s">
        <v>12</v>
      </c>
      <c r="C1455" t="s">
        <v>7</v>
      </c>
      <c r="D1455" t="s">
        <v>106</v>
      </c>
      <c r="E1455">
        <v>4.5999999046325701</v>
      </c>
      <c r="F1455" t="s">
        <v>107</v>
      </c>
      <c r="G1455" t="s">
        <v>117</v>
      </c>
      <c r="H1455">
        <v>1.67699996381998E-3</v>
      </c>
      <c r="I1455">
        <v>1.67699996381998E-3</v>
      </c>
      <c r="J1455" t="s">
        <v>114</v>
      </c>
      <c r="K1455">
        <v>1.67699996381998E-3</v>
      </c>
      <c r="L1455">
        <v>2.21400009468198E-3</v>
      </c>
      <c r="M1455" t="s">
        <v>117</v>
      </c>
      <c r="N1455">
        <v>1.86199997551739E-3</v>
      </c>
      <c r="O1455" t="s">
        <v>110</v>
      </c>
      <c r="P1455">
        <v>0</v>
      </c>
      <c r="Q1455" t="s">
        <v>110</v>
      </c>
      <c r="R1455">
        <v>0</v>
      </c>
      <c r="S1455" t="s">
        <v>107</v>
      </c>
      <c r="T1455" t="s">
        <v>107</v>
      </c>
      <c r="U1455">
        <v>0.6</v>
      </c>
      <c r="V1455">
        <v>0.9</v>
      </c>
      <c r="W1455">
        <v>2800</v>
      </c>
      <c r="X1455">
        <v>42000</v>
      </c>
      <c r="Y1455">
        <v>9</v>
      </c>
      <c r="Z1455">
        <v>0.4</v>
      </c>
      <c r="AA1455">
        <v>0.4</v>
      </c>
      <c r="AB1455">
        <v>5.9505764962293267E-4</v>
      </c>
      <c r="AC1455" t="s">
        <v>116</v>
      </c>
      <c r="AD1455">
        <v>0.83499999999999996</v>
      </c>
      <c r="AE1455" t="s">
        <v>111</v>
      </c>
      <c r="AF1455">
        <v>0.18</v>
      </c>
      <c r="AG1455" t="s">
        <v>112</v>
      </c>
      <c r="AH1455">
        <v>8</v>
      </c>
      <c r="AI1455">
        <v>4</v>
      </c>
      <c r="AJ1455">
        <v>4</v>
      </c>
      <c r="AK1455">
        <v>0</v>
      </c>
      <c r="AL1455" t="s">
        <v>112</v>
      </c>
      <c r="AM1455">
        <v>8</v>
      </c>
      <c r="AN1455">
        <v>5</v>
      </c>
      <c r="AO1455">
        <v>5</v>
      </c>
      <c r="AP1455">
        <v>0</v>
      </c>
      <c r="AQ1455">
        <v>0.92825087295881392</v>
      </c>
      <c r="AR1455">
        <v>1.574711302340845</v>
      </c>
      <c r="AS1455">
        <v>0.71403913304524136</v>
      </c>
      <c r="AT1455">
        <v>1.211316386416035</v>
      </c>
    </row>
    <row r="1456" spans="1:46" x14ac:dyDescent="0.25">
      <c r="A1456" s="1">
        <v>1454</v>
      </c>
      <c r="B1456" t="s">
        <v>12</v>
      </c>
      <c r="C1456" t="s">
        <v>7</v>
      </c>
      <c r="D1456" t="s">
        <v>106</v>
      </c>
      <c r="E1456">
        <v>4.6999998092651403</v>
      </c>
      <c r="F1456" t="s">
        <v>107</v>
      </c>
      <c r="G1456" t="s">
        <v>117</v>
      </c>
      <c r="H1456">
        <v>1.67699996381998E-3</v>
      </c>
      <c r="I1456">
        <v>1.67699996381998E-3</v>
      </c>
      <c r="J1456" t="s">
        <v>114</v>
      </c>
      <c r="K1456">
        <v>1.67699996381998E-3</v>
      </c>
      <c r="L1456">
        <v>2.1899999119341399E-3</v>
      </c>
      <c r="M1456" t="s">
        <v>117</v>
      </c>
      <c r="N1456">
        <v>1.8970000091940199E-3</v>
      </c>
      <c r="O1456" t="s">
        <v>110</v>
      </c>
      <c r="P1456">
        <v>0</v>
      </c>
      <c r="Q1456" t="s">
        <v>110</v>
      </c>
      <c r="R1456">
        <v>0</v>
      </c>
      <c r="S1456" t="s">
        <v>107</v>
      </c>
      <c r="T1456" t="s">
        <v>107</v>
      </c>
      <c r="U1456">
        <v>0.6</v>
      </c>
      <c r="V1456">
        <v>0.9</v>
      </c>
      <c r="W1456">
        <v>2800</v>
      </c>
      <c r="X1456">
        <v>42000</v>
      </c>
      <c r="Y1456">
        <v>9</v>
      </c>
      <c r="Z1456">
        <v>0.4</v>
      </c>
      <c r="AA1456">
        <v>0.4</v>
      </c>
      <c r="AB1456">
        <v>6.300576832995626E-4</v>
      </c>
      <c r="AC1456" t="s">
        <v>116</v>
      </c>
      <c r="AD1456">
        <v>0.80437079561656666</v>
      </c>
      <c r="AE1456" t="s">
        <v>111</v>
      </c>
      <c r="AF1456">
        <v>0.18</v>
      </c>
      <c r="AG1456" t="s">
        <v>112</v>
      </c>
      <c r="AH1456">
        <v>8</v>
      </c>
      <c r="AI1456">
        <v>4</v>
      </c>
      <c r="AJ1456">
        <v>4</v>
      </c>
      <c r="AK1456">
        <v>0</v>
      </c>
      <c r="AL1456" t="s">
        <v>112</v>
      </c>
      <c r="AM1456">
        <v>8</v>
      </c>
      <c r="AN1456">
        <v>5</v>
      </c>
      <c r="AO1456">
        <v>5</v>
      </c>
      <c r="AP1456">
        <v>0</v>
      </c>
      <c r="AQ1456">
        <v>0.92825087295881392</v>
      </c>
      <c r="AR1456">
        <v>1.574711302340845</v>
      </c>
      <c r="AS1456">
        <v>0.71403913304524136</v>
      </c>
      <c r="AT1456">
        <v>1.211316386416035</v>
      </c>
    </row>
    <row r="1457" spans="1:46" x14ac:dyDescent="0.25">
      <c r="A1457" s="1">
        <v>1455</v>
      </c>
      <c r="B1457" t="s">
        <v>12</v>
      </c>
      <c r="C1457" t="s">
        <v>7</v>
      </c>
      <c r="D1457" t="s">
        <v>106</v>
      </c>
      <c r="E1457">
        <v>4.8000001907348597</v>
      </c>
      <c r="F1457" t="s">
        <v>107</v>
      </c>
      <c r="G1457" t="s">
        <v>117</v>
      </c>
      <c r="H1457">
        <v>1.67699996381998E-3</v>
      </c>
      <c r="I1457">
        <v>1.67699996381998E-3</v>
      </c>
      <c r="J1457" t="s">
        <v>114</v>
      </c>
      <c r="K1457">
        <v>1.67699996381998E-3</v>
      </c>
      <c r="L1457">
        <v>2.1609999239444698E-3</v>
      </c>
      <c r="M1457" t="s">
        <v>117</v>
      </c>
      <c r="N1457">
        <v>1.93300005048513E-3</v>
      </c>
      <c r="O1457" t="s">
        <v>110</v>
      </c>
      <c r="P1457">
        <v>0</v>
      </c>
      <c r="Q1457" t="s">
        <v>110</v>
      </c>
      <c r="R1457">
        <v>0</v>
      </c>
      <c r="S1457" t="s">
        <v>107</v>
      </c>
      <c r="T1457" t="s">
        <v>107</v>
      </c>
      <c r="U1457">
        <v>0.6</v>
      </c>
      <c r="V1457">
        <v>0.9</v>
      </c>
      <c r="W1457">
        <v>2800</v>
      </c>
      <c r="X1457">
        <v>42000</v>
      </c>
      <c r="Y1457">
        <v>9</v>
      </c>
      <c r="Z1457">
        <v>0.4</v>
      </c>
      <c r="AA1457">
        <v>0.4</v>
      </c>
      <c r="AB1457">
        <v>6.6605772459067268E-4</v>
      </c>
      <c r="AC1457" t="s">
        <v>116</v>
      </c>
      <c r="AD1457">
        <v>0.76089501148185779</v>
      </c>
      <c r="AE1457" t="s">
        <v>111</v>
      </c>
      <c r="AF1457">
        <v>0.18</v>
      </c>
      <c r="AG1457" t="s">
        <v>112</v>
      </c>
      <c r="AH1457">
        <v>8</v>
      </c>
      <c r="AI1457">
        <v>4</v>
      </c>
      <c r="AJ1457">
        <v>4</v>
      </c>
      <c r="AK1457">
        <v>0</v>
      </c>
      <c r="AL1457" t="s">
        <v>112</v>
      </c>
      <c r="AM1457">
        <v>8</v>
      </c>
      <c r="AN1457">
        <v>5</v>
      </c>
      <c r="AO1457">
        <v>5</v>
      </c>
      <c r="AP1457">
        <v>0</v>
      </c>
      <c r="AQ1457">
        <v>0.92825087295881392</v>
      </c>
      <c r="AR1457">
        <v>1.574711302340845</v>
      </c>
      <c r="AS1457">
        <v>0.71403913304524136</v>
      </c>
      <c r="AT1457">
        <v>1.211316386416035</v>
      </c>
    </row>
    <row r="1458" spans="1:46" x14ac:dyDescent="0.25">
      <c r="A1458" s="1">
        <v>1456</v>
      </c>
      <c r="B1458" t="s">
        <v>12</v>
      </c>
      <c r="C1458" t="s">
        <v>7</v>
      </c>
      <c r="D1458" t="s">
        <v>106</v>
      </c>
      <c r="E1458">
        <v>4.9000000953674299</v>
      </c>
      <c r="F1458" t="s">
        <v>107</v>
      </c>
      <c r="G1458" t="s">
        <v>117</v>
      </c>
      <c r="H1458">
        <v>1.67699996381998E-3</v>
      </c>
      <c r="I1458">
        <v>1.67699996381998E-3</v>
      </c>
      <c r="J1458" t="s">
        <v>114</v>
      </c>
      <c r="K1458">
        <v>1.67699996381998E-3</v>
      </c>
      <c r="L1458">
        <v>2.1269998978823402E-3</v>
      </c>
      <c r="M1458" t="s">
        <v>117</v>
      </c>
      <c r="N1458">
        <v>1.9680000841617602E-3</v>
      </c>
      <c r="O1458" t="s">
        <v>110</v>
      </c>
      <c r="P1458">
        <v>0</v>
      </c>
      <c r="Q1458" t="s">
        <v>110</v>
      </c>
      <c r="R1458">
        <v>0</v>
      </c>
      <c r="S1458" t="s">
        <v>107</v>
      </c>
      <c r="T1458" t="s">
        <v>107</v>
      </c>
      <c r="U1458">
        <v>0.6</v>
      </c>
      <c r="V1458">
        <v>0.9</v>
      </c>
      <c r="W1458">
        <v>2800</v>
      </c>
      <c r="X1458">
        <v>42000</v>
      </c>
      <c r="Y1458">
        <v>9</v>
      </c>
      <c r="Z1458">
        <v>0.4</v>
      </c>
      <c r="AA1458">
        <v>0.4</v>
      </c>
      <c r="AB1458">
        <v>7.0105775826730284E-4</v>
      </c>
      <c r="AC1458" t="s">
        <v>116</v>
      </c>
      <c r="AD1458">
        <v>0.72290762640239503</v>
      </c>
      <c r="AE1458" t="s">
        <v>111</v>
      </c>
      <c r="AF1458">
        <v>0.18</v>
      </c>
      <c r="AG1458" t="s">
        <v>112</v>
      </c>
      <c r="AH1458">
        <v>8</v>
      </c>
      <c r="AI1458">
        <v>4</v>
      </c>
      <c r="AJ1458">
        <v>4</v>
      </c>
      <c r="AK1458">
        <v>0</v>
      </c>
      <c r="AL1458" t="s">
        <v>112</v>
      </c>
      <c r="AM1458">
        <v>8</v>
      </c>
      <c r="AN1458">
        <v>5</v>
      </c>
      <c r="AO1458">
        <v>5</v>
      </c>
      <c r="AP1458">
        <v>0</v>
      </c>
      <c r="AQ1458">
        <v>0.92825087295881392</v>
      </c>
      <c r="AR1458">
        <v>1.574711302340845</v>
      </c>
      <c r="AS1458">
        <v>0.71403913304524136</v>
      </c>
      <c r="AT1458">
        <v>1.211316386416035</v>
      </c>
    </row>
    <row r="1459" spans="1:46" x14ac:dyDescent="0.25">
      <c r="A1459" s="1">
        <v>1457</v>
      </c>
      <c r="B1459" t="s">
        <v>12</v>
      </c>
      <c r="C1459" t="s">
        <v>7</v>
      </c>
      <c r="D1459" t="s">
        <v>106</v>
      </c>
      <c r="E1459">
        <v>5</v>
      </c>
      <c r="F1459" t="s">
        <v>107</v>
      </c>
      <c r="G1459" t="s">
        <v>117</v>
      </c>
      <c r="H1459">
        <v>1.67699996381998E-3</v>
      </c>
      <c r="I1459">
        <v>1.67699996381998E-3</v>
      </c>
      <c r="J1459" t="s">
        <v>114</v>
      </c>
      <c r="K1459">
        <v>1.67699996381998E-3</v>
      </c>
      <c r="L1459">
        <v>2.0860000513494002E-3</v>
      </c>
      <c r="M1459" t="s">
        <v>117</v>
      </c>
      <c r="N1459">
        <v>2.0039998926222298E-3</v>
      </c>
      <c r="O1459" t="s">
        <v>110</v>
      </c>
      <c r="P1459">
        <v>0</v>
      </c>
      <c r="Q1459" t="s">
        <v>110</v>
      </c>
      <c r="R1459">
        <v>0</v>
      </c>
      <c r="S1459" t="s">
        <v>107</v>
      </c>
      <c r="T1459" t="s">
        <v>107</v>
      </c>
      <c r="U1459">
        <v>0.6</v>
      </c>
      <c r="V1459">
        <v>0.9</v>
      </c>
      <c r="W1459">
        <v>2800</v>
      </c>
      <c r="X1459">
        <v>42000</v>
      </c>
      <c r="Y1459">
        <v>9</v>
      </c>
      <c r="Z1459">
        <v>0.4</v>
      </c>
      <c r="AA1459">
        <v>0.4</v>
      </c>
      <c r="AB1459">
        <v>7.3705756672777251E-4</v>
      </c>
      <c r="AC1459" t="s">
        <v>116</v>
      </c>
      <c r="AD1459">
        <v>0.68759893782785531</v>
      </c>
      <c r="AE1459" t="s">
        <v>111</v>
      </c>
      <c r="AF1459">
        <v>0.18</v>
      </c>
      <c r="AG1459" t="s">
        <v>112</v>
      </c>
      <c r="AH1459">
        <v>8</v>
      </c>
      <c r="AI1459">
        <v>4</v>
      </c>
      <c r="AJ1459">
        <v>4</v>
      </c>
      <c r="AK1459">
        <v>0</v>
      </c>
      <c r="AL1459" t="s">
        <v>112</v>
      </c>
      <c r="AM1459">
        <v>8</v>
      </c>
      <c r="AN1459">
        <v>5</v>
      </c>
      <c r="AO1459">
        <v>5</v>
      </c>
      <c r="AP1459">
        <v>0</v>
      </c>
      <c r="AQ1459">
        <v>0.92825087295881392</v>
      </c>
      <c r="AR1459">
        <v>1.574711302340845</v>
      </c>
      <c r="AS1459">
        <v>0.71403913304524136</v>
      </c>
      <c r="AT1459">
        <v>1.211316386416035</v>
      </c>
    </row>
    <row r="1460" spans="1:46" x14ac:dyDescent="0.25">
      <c r="A1460" s="1">
        <v>1458</v>
      </c>
      <c r="B1460" t="s">
        <v>12</v>
      </c>
      <c r="C1460" t="s">
        <v>7</v>
      </c>
      <c r="D1460" t="s">
        <v>106</v>
      </c>
      <c r="E1460">
        <v>5.0999999046325701</v>
      </c>
      <c r="F1460" t="s">
        <v>107</v>
      </c>
      <c r="G1460" t="s">
        <v>117</v>
      </c>
      <c r="H1460">
        <v>1.67699996381998E-3</v>
      </c>
      <c r="I1460">
        <v>1.67699996381998E-3</v>
      </c>
      <c r="J1460" t="s">
        <v>114</v>
      </c>
      <c r="K1460">
        <v>1.67699996381998E-3</v>
      </c>
      <c r="L1460">
        <v>2.04099994152784E-3</v>
      </c>
      <c r="M1460" t="s">
        <v>117</v>
      </c>
      <c r="N1460">
        <v>2.0389999262988602E-3</v>
      </c>
      <c r="O1460" t="s">
        <v>110</v>
      </c>
      <c r="P1460">
        <v>0</v>
      </c>
      <c r="Q1460" t="s">
        <v>110</v>
      </c>
      <c r="R1460">
        <v>0</v>
      </c>
      <c r="S1460" t="s">
        <v>107</v>
      </c>
      <c r="T1460" t="s">
        <v>107</v>
      </c>
      <c r="U1460">
        <v>0.6</v>
      </c>
      <c r="V1460">
        <v>0.9</v>
      </c>
      <c r="W1460">
        <v>2800</v>
      </c>
      <c r="X1460">
        <v>42000</v>
      </c>
      <c r="Y1460">
        <v>9</v>
      </c>
      <c r="Z1460">
        <v>0.4</v>
      </c>
      <c r="AA1460">
        <v>0.4</v>
      </c>
      <c r="AB1460">
        <v>7.7205760040440288E-4</v>
      </c>
      <c r="AC1460" t="s">
        <v>116</v>
      </c>
      <c r="AD1460">
        <v>0.65642770660445371</v>
      </c>
      <c r="AE1460" t="s">
        <v>111</v>
      </c>
      <c r="AF1460">
        <v>0.18</v>
      </c>
      <c r="AG1460" t="s">
        <v>112</v>
      </c>
      <c r="AH1460">
        <v>8</v>
      </c>
      <c r="AI1460">
        <v>4</v>
      </c>
      <c r="AJ1460">
        <v>4</v>
      </c>
      <c r="AK1460">
        <v>0</v>
      </c>
      <c r="AL1460" t="s">
        <v>112</v>
      </c>
      <c r="AM1460">
        <v>8</v>
      </c>
      <c r="AN1460">
        <v>4</v>
      </c>
      <c r="AO1460">
        <v>4</v>
      </c>
      <c r="AP1460">
        <v>0</v>
      </c>
      <c r="AQ1460">
        <v>0.92825087295881392</v>
      </c>
      <c r="AR1460">
        <v>1.574711302340845</v>
      </c>
      <c r="AS1460">
        <v>0.71403913304524136</v>
      </c>
      <c r="AT1460">
        <v>1.211316386416035</v>
      </c>
    </row>
    <row r="1461" spans="1:46" x14ac:dyDescent="0.25">
      <c r="A1461" s="1">
        <v>1459</v>
      </c>
      <c r="B1461" t="s">
        <v>12</v>
      </c>
      <c r="C1461" t="s">
        <v>7</v>
      </c>
      <c r="D1461" t="s">
        <v>106</v>
      </c>
      <c r="E1461">
        <v>5.1999998092651403</v>
      </c>
      <c r="F1461" t="s">
        <v>107</v>
      </c>
      <c r="G1461" t="s">
        <v>117</v>
      </c>
      <c r="H1461">
        <v>1.67699996381998E-3</v>
      </c>
      <c r="I1461">
        <v>1.67699996381998E-3</v>
      </c>
      <c r="J1461" t="s">
        <v>114</v>
      </c>
      <c r="K1461">
        <v>1.67699996381998E-3</v>
      </c>
      <c r="L1461">
        <v>1.9900000188499702E-3</v>
      </c>
      <c r="M1461" t="s">
        <v>117</v>
      </c>
      <c r="N1461">
        <v>2.0749999675899701E-3</v>
      </c>
      <c r="O1461" t="s">
        <v>110</v>
      </c>
      <c r="P1461">
        <v>0</v>
      </c>
      <c r="Q1461" t="s">
        <v>110</v>
      </c>
      <c r="R1461">
        <v>0</v>
      </c>
      <c r="S1461" t="s">
        <v>107</v>
      </c>
      <c r="T1461" t="s">
        <v>107</v>
      </c>
      <c r="U1461">
        <v>0.6</v>
      </c>
      <c r="V1461">
        <v>0.9</v>
      </c>
      <c r="W1461">
        <v>2800</v>
      </c>
      <c r="X1461">
        <v>42000</v>
      </c>
      <c r="Y1461">
        <v>9</v>
      </c>
      <c r="Z1461">
        <v>0.4</v>
      </c>
      <c r="AA1461">
        <v>0.4</v>
      </c>
      <c r="AB1461">
        <v>8.0805764169551274E-4</v>
      </c>
      <c r="AC1461" t="s">
        <v>116</v>
      </c>
      <c r="AD1461">
        <v>0.62718298033368414</v>
      </c>
      <c r="AE1461" t="s">
        <v>111</v>
      </c>
      <c r="AF1461">
        <v>0.18</v>
      </c>
      <c r="AG1461" t="s">
        <v>112</v>
      </c>
      <c r="AH1461">
        <v>8</v>
      </c>
      <c r="AI1461">
        <v>4</v>
      </c>
      <c r="AJ1461">
        <v>4</v>
      </c>
      <c r="AK1461">
        <v>0</v>
      </c>
      <c r="AL1461" t="s">
        <v>112</v>
      </c>
      <c r="AM1461">
        <v>8</v>
      </c>
      <c r="AN1461">
        <v>4</v>
      </c>
      <c r="AO1461">
        <v>4</v>
      </c>
      <c r="AP1461">
        <v>0</v>
      </c>
      <c r="AQ1461">
        <v>0.92825087295881392</v>
      </c>
      <c r="AR1461">
        <v>1.574711302340845</v>
      </c>
      <c r="AS1461">
        <v>0.71403913304524136</v>
      </c>
      <c r="AT1461">
        <v>1.211316386416035</v>
      </c>
    </row>
    <row r="1462" spans="1:46" x14ac:dyDescent="0.25">
      <c r="A1462" s="1">
        <v>1460</v>
      </c>
      <c r="B1462" t="s">
        <v>12</v>
      </c>
      <c r="C1462" t="s">
        <v>7</v>
      </c>
      <c r="D1462" t="s">
        <v>106</v>
      </c>
      <c r="E1462">
        <v>5.3000001907348597</v>
      </c>
      <c r="F1462" t="s">
        <v>107</v>
      </c>
      <c r="G1462" t="s">
        <v>117</v>
      </c>
      <c r="H1462">
        <v>1.67699996381998E-3</v>
      </c>
      <c r="I1462">
        <v>1.67699996381998E-3</v>
      </c>
      <c r="J1462" t="s">
        <v>114</v>
      </c>
      <c r="K1462">
        <v>1.67699996381998E-3</v>
      </c>
      <c r="L1462">
        <v>1.93300005048513E-3</v>
      </c>
      <c r="M1462" t="s">
        <v>117</v>
      </c>
      <c r="N1462">
        <v>2.1110000088810899E-3</v>
      </c>
      <c r="O1462" t="s">
        <v>110</v>
      </c>
      <c r="P1462">
        <v>0</v>
      </c>
      <c r="Q1462" t="s">
        <v>110</v>
      </c>
      <c r="R1462">
        <v>0</v>
      </c>
      <c r="S1462" t="s">
        <v>107</v>
      </c>
      <c r="T1462" t="s">
        <v>107</v>
      </c>
      <c r="U1462">
        <v>0.6</v>
      </c>
      <c r="V1462">
        <v>0.9</v>
      </c>
      <c r="W1462">
        <v>2800</v>
      </c>
      <c r="X1462">
        <v>42000</v>
      </c>
      <c r="Y1462">
        <v>9</v>
      </c>
      <c r="Z1462">
        <v>0.4</v>
      </c>
      <c r="AA1462">
        <v>0.4</v>
      </c>
      <c r="AB1462">
        <v>8.4405768298663258E-4</v>
      </c>
      <c r="AC1462" t="s">
        <v>116</v>
      </c>
      <c r="AD1462">
        <v>0.60043289720049409</v>
      </c>
      <c r="AE1462" t="s">
        <v>111</v>
      </c>
      <c r="AF1462">
        <v>0.18</v>
      </c>
      <c r="AG1462" t="s">
        <v>112</v>
      </c>
      <c r="AH1462">
        <v>8</v>
      </c>
      <c r="AI1462">
        <v>4</v>
      </c>
      <c r="AJ1462">
        <v>4</v>
      </c>
      <c r="AK1462">
        <v>0</v>
      </c>
      <c r="AL1462" t="s">
        <v>112</v>
      </c>
      <c r="AM1462">
        <v>8</v>
      </c>
      <c r="AN1462">
        <v>4</v>
      </c>
      <c r="AO1462">
        <v>4</v>
      </c>
      <c r="AP1462">
        <v>0</v>
      </c>
      <c r="AQ1462">
        <v>0.92825087295881392</v>
      </c>
      <c r="AR1462">
        <v>1.574711302340845</v>
      </c>
      <c r="AS1462">
        <v>0.71403913304524136</v>
      </c>
      <c r="AT1462">
        <v>1.211316386416035</v>
      </c>
    </row>
    <row r="1463" spans="1:46" x14ac:dyDescent="0.25">
      <c r="A1463" s="1">
        <v>1461</v>
      </c>
      <c r="B1463" t="s">
        <v>12</v>
      </c>
      <c r="C1463" t="s">
        <v>7</v>
      </c>
      <c r="D1463" t="s">
        <v>106</v>
      </c>
      <c r="E1463">
        <v>5.4000000953674299</v>
      </c>
      <c r="F1463" t="s">
        <v>107</v>
      </c>
      <c r="G1463" t="s">
        <v>117</v>
      </c>
      <c r="H1463">
        <v>1.67699996381998E-3</v>
      </c>
      <c r="I1463">
        <v>1.67699996381998E-3</v>
      </c>
      <c r="J1463" t="s">
        <v>118</v>
      </c>
      <c r="K1463">
        <v>1.67699996381998E-3</v>
      </c>
      <c r="L1463">
        <v>1.9430000102147499E-3</v>
      </c>
      <c r="M1463" t="s">
        <v>117</v>
      </c>
      <c r="N1463">
        <v>2.1460000425577198E-3</v>
      </c>
      <c r="O1463" t="s">
        <v>110</v>
      </c>
      <c r="P1463">
        <v>0</v>
      </c>
      <c r="Q1463" t="s">
        <v>110</v>
      </c>
      <c r="R1463">
        <v>0</v>
      </c>
      <c r="S1463" t="s">
        <v>107</v>
      </c>
      <c r="T1463" t="s">
        <v>107</v>
      </c>
      <c r="U1463">
        <v>0.6</v>
      </c>
      <c r="V1463">
        <v>0.9</v>
      </c>
      <c r="W1463">
        <v>2800</v>
      </c>
      <c r="X1463">
        <v>42000</v>
      </c>
      <c r="Y1463">
        <v>9</v>
      </c>
      <c r="Z1463">
        <v>0.4</v>
      </c>
      <c r="AA1463">
        <v>0.4</v>
      </c>
      <c r="AB1463">
        <v>8.7905771666326252E-4</v>
      </c>
      <c r="AC1463" t="s">
        <v>116</v>
      </c>
      <c r="AD1463">
        <v>0.57652642186421765</v>
      </c>
      <c r="AE1463" t="s">
        <v>111</v>
      </c>
      <c r="AF1463">
        <v>0.18</v>
      </c>
      <c r="AG1463" t="s">
        <v>112</v>
      </c>
      <c r="AH1463">
        <v>8</v>
      </c>
      <c r="AI1463">
        <v>4</v>
      </c>
      <c r="AJ1463">
        <v>4</v>
      </c>
      <c r="AK1463">
        <v>0</v>
      </c>
      <c r="AL1463" t="s">
        <v>112</v>
      </c>
      <c r="AM1463">
        <v>8</v>
      </c>
      <c r="AN1463">
        <v>4</v>
      </c>
      <c r="AO1463">
        <v>4</v>
      </c>
      <c r="AP1463">
        <v>0</v>
      </c>
      <c r="AQ1463">
        <v>0.92825087295881392</v>
      </c>
      <c r="AR1463">
        <v>1.574711302340845</v>
      </c>
      <c r="AS1463">
        <v>0.71403913304524136</v>
      </c>
      <c r="AT1463">
        <v>1.211316386416035</v>
      </c>
    </row>
    <row r="1464" spans="1:46" x14ac:dyDescent="0.25">
      <c r="A1464" s="1">
        <v>1462</v>
      </c>
      <c r="B1464" t="s">
        <v>12</v>
      </c>
      <c r="C1464" t="s">
        <v>7</v>
      </c>
      <c r="D1464" t="s">
        <v>106</v>
      </c>
      <c r="E1464">
        <v>5.5</v>
      </c>
      <c r="F1464" t="s">
        <v>107</v>
      </c>
      <c r="G1464" t="s">
        <v>117</v>
      </c>
      <c r="H1464">
        <v>1.67699996381998E-3</v>
      </c>
      <c r="I1464">
        <v>1.67699996381998E-3</v>
      </c>
      <c r="J1464" t="s">
        <v>118</v>
      </c>
      <c r="K1464">
        <v>1.67699996381998E-3</v>
      </c>
      <c r="L1464">
        <v>1.95800000801682E-3</v>
      </c>
      <c r="M1464" t="s">
        <v>117</v>
      </c>
      <c r="N1464">
        <v>2.1820000838488301E-3</v>
      </c>
      <c r="O1464" t="s">
        <v>110</v>
      </c>
      <c r="P1464">
        <v>0</v>
      </c>
      <c r="Q1464" t="s">
        <v>110</v>
      </c>
      <c r="R1464">
        <v>0</v>
      </c>
      <c r="S1464" t="s">
        <v>107</v>
      </c>
      <c r="T1464" t="s">
        <v>107</v>
      </c>
      <c r="U1464">
        <v>0.6</v>
      </c>
      <c r="V1464">
        <v>0.9</v>
      </c>
      <c r="W1464">
        <v>2800</v>
      </c>
      <c r="X1464">
        <v>42000</v>
      </c>
      <c r="Y1464">
        <v>9</v>
      </c>
      <c r="Z1464">
        <v>0.4</v>
      </c>
      <c r="AA1464">
        <v>0.4</v>
      </c>
      <c r="AB1464">
        <v>9.1505775795437281E-4</v>
      </c>
      <c r="AC1464" t="s">
        <v>116</v>
      </c>
      <c r="AD1464">
        <v>0.55384482082634867</v>
      </c>
      <c r="AE1464" t="s">
        <v>111</v>
      </c>
      <c r="AF1464">
        <v>0.18</v>
      </c>
      <c r="AG1464" t="s">
        <v>112</v>
      </c>
      <c r="AH1464">
        <v>8</v>
      </c>
      <c r="AI1464">
        <v>4</v>
      </c>
      <c r="AJ1464">
        <v>4</v>
      </c>
      <c r="AK1464">
        <v>0</v>
      </c>
      <c r="AL1464" t="s">
        <v>112</v>
      </c>
      <c r="AM1464">
        <v>8</v>
      </c>
      <c r="AN1464">
        <v>4</v>
      </c>
      <c r="AO1464">
        <v>4</v>
      </c>
      <c r="AP1464">
        <v>0</v>
      </c>
      <c r="AQ1464">
        <v>0.92825087295881392</v>
      </c>
      <c r="AR1464">
        <v>1.574711302340845</v>
      </c>
      <c r="AS1464">
        <v>0.71403913304524136</v>
      </c>
      <c r="AT1464">
        <v>1.211316386416035</v>
      </c>
    </row>
    <row r="1465" spans="1:46" x14ac:dyDescent="0.25">
      <c r="A1465" s="1">
        <v>1463</v>
      </c>
      <c r="B1465" t="s">
        <v>12</v>
      </c>
      <c r="C1465" t="s">
        <v>7</v>
      </c>
      <c r="D1465" t="s">
        <v>106</v>
      </c>
      <c r="E1465">
        <v>5.5999999046325701</v>
      </c>
      <c r="F1465" t="s">
        <v>107</v>
      </c>
      <c r="G1465" t="s">
        <v>117</v>
      </c>
      <c r="H1465">
        <v>1.67699996381998E-3</v>
      </c>
      <c r="I1465">
        <v>1.67699996381998E-3</v>
      </c>
      <c r="J1465" t="s">
        <v>118</v>
      </c>
      <c r="K1465">
        <v>1.67699996381998E-3</v>
      </c>
      <c r="L1465">
        <v>1.9680000841617602E-3</v>
      </c>
      <c r="M1465" t="s">
        <v>117</v>
      </c>
      <c r="N1465">
        <v>2.2169998846948099E-3</v>
      </c>
      <c r="O1465" t="s">
        <v>110</v>
      </c>
      <c r="P1465">
        <v>0</v>
      </c>
      <c r="Q1465" t="s">
        <v>110</v>
      </c>
      <c r="R1465">
        <v>0</v>
      </c>
      <c r="S1465" t="s">
        <v>107</v>
      </c>
      <c r="T1465" t="s">
        <v>107</v>
      </c>
      <c r="U1465">
        <v>0.6</v>
      </c>
      <c r="V1465">
        <v>0.9</v>
      </c>
      <c r="W1465">
        <v>2800</v>
      </c>
      <c r="X1465">
        <v>42000</v>
      </c>
      <c r="Y1465">
        <v>9</v>
      </c>
      <c r="Z1465">
        <v>0.4</v>
      </c>
      <c r="AA1465">
        <v>0.4</v>
      </c>
      <c r="AB1465">
        <v>9.5005755880035259E-4</v>
      </c>
      <c r="AC1465" t="s">
        <v>116</v>
      </c>
      <c r="AD1465">
        <v>0.53344136395266573</v>
      </c>
      <c r="AE1465" t="s">
        <v>111</v>
      </c>
      <c r="AF1465">
        <v>0.18</v>
      </c>
      <c r="AG1465" t="s">
        <v>112</v>
      </c>
      <c r="AH1465">
        <v>8</v>
      </c>
      <c r="AI1465">
        <v>4</v>
      </c>
      <c r="AJ1465">
        <v>4</v>
      </c>
      <c r="AK1465">
        <v>0</v>
      </c>
      <c r="AL1465" t="s">
        <v>112</v>
      </c>
      <c r="AM1465">
        <v>8</v>
      </c>
      <c r="AN1465">
        <v>4</v>
      </c>
      <c r="AO1465">
        <v>4</v>
      </c>
      <c r="AP1465">
        <v>0</v>
      </c>
      <c r="AQ1465">
        <v>0.92825087295881392</v>
      </c>
      <c r="AR1465">
        <v>1.574711302340845</v>
      </c>
      <c r="AS1465">
        <v>0.71403913304524136</v>
      </c>
      <c r="AT1465">
        <v>1.211316386416035</v>
      </c>
    </row>
    <row r="1466" spans="1:46" x14ac:dyDescent="0.25">
      <c r="A1466" s="1">
        <v>1464</v>
      </c>
      <c r="B1466" t="s">
        <v>12</v>
      </c>
      <c r="C1466" t="s">
        <v>7</v>
      </c>
      <c r="D1466" t="s">
        <v>106</v>
      </c>
      <c r="E1466">
        <v>5.6999998092651403</v>
      </c>
      <c r="F1466" t="s">
        <v>107</v>
      </c>
      <c r="G1466" t="s">
        <v>117</v>
      </c>
      <c r="H1466">
        <v>1.67699996381998E-3</v>
      </c>
      <c r="I1466">
        <v>1.67699996381998E-3</v>
      </c>
      <c r="J1466" t="s">
        <v>118</v>
      </c>
      <c r="K1466">
        <v>1.67699996381998E-3</v>
      </c>
      <c r="L1466">
        <v>1.9739998970180698E-3</v>
      </c>
      <c r="M1466" t="s">
        <v>117</v>
      </c>
      <c r="N1466">
        <v>2.2529999259859302E-3</v>
      </c>
      <c r="O1466" t="s">
        <v>110</v>
      </c>
      <c r="P1466">
        <v>0</v>
      </c>
      <c r="Q1466" t="s">
        <v>110</v>
      </c>
      <c r="R1466">
        <v>0</v>
      </c>
      <c r="S1466" t="s">
        <v>107</v>
      </c>
      <c r="T1466" t="s">
        <v>107</v>
      </c>
      <c r="U1466">
        <v>0.6</v>
      </c>
      <c r="V1466">
        <v>0.9</v>
      </c>
      <c r="W1466">
        <v>2800</v>
      </c>
      <c r="X1466">
        <v>42000</v>
      </c>
      <c r="Y1466">
        <v>9</v>
      </c>
      <c r="Z1466">
        <v>0.4</v>
      </c>
      <c r="AA1466">
        <v>0.4</v>
      </c>
      <c r="AB1466">
        <v>9.8605760009147286E-4</v>
      </c>
      <c r="AC1466" t="s">
        <v>116</v>
      </c>
      <c r="AD1466">
        <v>0.51396591837331407</v>
      </c>
      <c r="AE1466" t="s">
        <v>111</v>
      </c>
      <c r="AF1466">
        <v>0.18</v>
      </c>
      <c r="AG1466" t="s">
        <v>112</v>
      </c>
      <c r="AH1466">
        <v>8</v>
      </c>
      <c r="AI1466">
        <v>4</v>
      </c>
      <c r="AJ1466">
        <v>4</v>
      </c>
      <c r="AK1466">
        <v>0</v>
      </c>
      <c r="AL1466" t="s">
        <v>112</v>
      </c>
      <c r="AM1466">
        <v>8</v>
      </c>
      <c r="AN1466">
        <v>4</v>
      </c>
      <c r="AO1466">
        <v>4</v>
      </c>
      <c r="AP1466">
        <v>0</v>
      </c>
      <c r="AQ1466">
        <v>0.92825087295881392</v>
      </c>
      <c r="AR1466">
        <v>1.574711302340845</v>
      </c>
      <c r="AS1466">
        <v>0.71403913304524136</v>
      </c>
      <c r="AT1466">
        <v>1.211316386416035</v>
      </c>
    </row>
    <row r="1467" spans="1:46" x14ac:dyDescent="0.25">
      <c r="A1467" s="1">
        <v>1465</v>
      </c>
      <c r="B1467" t="s">
        <v>12</v>
      </c>
      <c r="C1467" t="s">
        <v>7</v>
      </c>
      <c r="D1467" t="s">
        <v>106</v>
      </c>
      <c r="E1467">
        <v>5.8000001907348597</v>
      </c>
      <c r="F1467" t="s">
        <v>107</v>
      </c>
      <c r="G1467" t="s">
        <v>117</v>
      </c>
      <c r="H1467">
        <v>1.67699996381998E-3</v>
      </c>
      <c r="I1467">
        <v>1.67699996381998E-3</v>
      </c>
      <c r="J1467" t="s">
        <v>118</v>
      </c>
      <c r="K1467">
        <v>1.67699996381998E-3</v>
      </c>
      <c r="L1467">
        <v>1.9739998970180698E-3</v>
      </c>
      <c r="M1467" t="s">
        <v>117</v>
      </c>
      <c r="N1467">
        <v>2.2879999596625601E-3</v>
      </c>
      <c r="O1467" t="s">
        <v>110</v>
      </c>
      <c r="P1467">
        <v>0</v>
      </c>
      <c r="Q1467" t="s">
        <v>110</v>
      </c>
      <c r="R1467">
        <v>0</v>
      </c>
      <c r="S1467" t="s">
        <v>107</v>
      </c>
      <c r="T1467" t="s">
        <v>107</v>
      </c>
      <c r="U1467">
        <v>0.6</v>
      </c>
      <c r="V1467">
        <v>0.9</v>
      </c>
      <c r="W1467">
        <v>2800</v>
      </c>
      <c r="X1467">
        <v>42000</v>
      </c>
      <c r="Y1467">
        <v>9</v>
      </c>
      <c r="Z1467">
        <v>0.4</v>
      </c>
      <c r="AA1467">
        <v>0.4</v>
      </c>
      <c r="AB1467">
        <v>1.021057633768103E-3</v>
      </c>
      <c r="AC1467" t="s">
        <v>116</v>
      </c>
      <c r="AD1467">
        <v>0.49634808382922457</v>
      </c>
      <c r="AE1467" t="s">
        <v>111</v>
      </c>
      <c r="AF1467">
        <v>0.18</v>
      </c>
      <c r="AG1467" t="s">
        <v>112</v>
      </c>
      <c r="AH1467">
        <v>8</v>
      </c>
      <c r="AI1467">
        <v>4</v>
      </c>
      <c r="AJ1467">
        <v>4</v>
      </c>
      <c r="AK1467">
        <v>0</v>
      </c>
      <c r="AL1467" t="s">
        <v>112</v>
      </c>
      <c r="AM1467">
        <v>8</v>
      </c>
      <c r="AN1467">
        <v>4</v>
      </c>
      <c r="AO1467">
        <v>4</v>
      </c>
      <c r="AP1467">
        <v>0</v>
      </c>
      <c r="AQ1467">
        <v>0.92825087295881392</v>
      </c>
      <c r="AR1467">
        <v>1.574711302340845</v>
      </c>
      <c r="AS1467">
        <v>0.71403913304524136</v>
      </c>
      <c r="AT1467">
        <v>1.211316386416035</v>
      </c>
    </row>
    <row r="1468" spans="1:46" x14ac:dyDescent="0.25">
      <c r="A1468" s="1">
        <v>1466</v>
      </c>
      <c r="B1468" t="s">
        <v>12</v>
      </c>
      <c r="C1468" t="s">
        <v>7</v>
      </c>
      <c r="D1468" t="s">
        <v>106</v>
      </c>
      <c r="E1468">
        <v>5.9000000953674299</v>
      </c>
      <c r="F1468" t="s">
        <v>107</v>
      </c>
      <c r="G1468" t="s">
        <v>117</v>
      </c>
      <c r="H1468">
        <v>1.67699996381998E-3</v>
      </c>
      <c r="I1468">
        <v>1.67699996381998E-3</v>
      </c>
      <c r="J1468" t="s">
        <v>118</v>
      </c>
      <c r="K1468">
        <v>1.67699996381998E-3</v>
      </c>
      <c r="L1468">
        <v>1.9690000917762501E-3</v>
      </c>
      <c r="M1468" t="s">
        <v>117</v>
      </c>
      <c r="N1468">
        <v>2.32400000095367E-3</v>
      </c>
      <c r="O1468" t="s">
        <v>110</v>
      </c>
      <c r="P1468">
        <v>0</v>
      </c>
      <c r="Q1468" t="s">
        <v>110</v>
      </c>
      <c r="R1468">
        <v>0</v>
      </c>
      <c r="S1468" t="s">
        <v>107</v>
      </c>
      <c r="T1468" t="s">
        <v>107</v>
      </c>
      <c r="U1468">
        <v>0.6</v>
      </c>
      <c r="V1468">
        <v>0.9</v>
      </c>
      <c r="W1468">
        <v>2800</v>
      </c>
      <c r="X1468">
        <v>42000</v>
      </c>
      <c r="Y1468">
        <v>9</v>
      </c>
      <c r="Z1468">
        <v>0.4</v>
      </c>
      <c r="AA1468">
        <v>0.4</v>
      </c>
      <c r="AB1468">
        <v>1.0570576750592131E-3</v>
      </c>
      <c r="AC1468" t="s">
        <v>116</v>
      </c>
      <c r="AD1468">
        <v>0.47944403787769752</v>
      </c>
      <c r="AE1468" t="s">
        <v>111</v>
      </c>
      <c r="AF1468">
        <v>0.18</v>
      </c>
      <c r="AG1468" t="s">
        <v>112</v>
      </c>
      <c r="AH1468">
        <v>8</v>
      </c>
      <c r="AI1468">
        <v>4</v>
      </c>
      <c r="AJ1468">
        <v>4</v>
      </c>
      <c r="AK1468">
        <v>0</v>
      </c>
      <c r="AL1468" t="s">
        <v>112</v>
      </c>
      <c r="AM1468">
        <v>8</v>
      </c>
      <c r="AN1468">
        <v>4</v>
      </c>
      <c r="AO1468">
        <v>4</v>
      </c>
      <c r="AP1468">
        <v>0</v>
      </c>
      <c r="AQ1468">
        <v>0.92825087295881392</v>
      </c>
      <c r="AR1468">
        <v>1.574711302340845</v>
      </c>
      <c r="AS1468">
        <v>0.71403913304524136</v>
      </c>
      <c r="AT1468">
        <v>1.211316386416035</v>
      </c>
    </row>
    <row r="1469" spans="1:46" x14ac:dyDescent="0.25">
      <c r="A1469" s="1">
        <v>1467</v>
      </c>
      <c r="B1469" t="s">
        <v>12</v>
      </c>
      <c r="C1469" t="s">
        <v>7</v>
      </c>
      <c r="D1469" t="s">
        <v>106</v>
      </c>
      <c r="E1469">
        <v>6</v>
      </c>
      <c r="F1469" t="s">
        <v>107</v>
      </c>
      <c r="G1469" t="s">
        <v>117</v>
      </c>
      <c r="H1469">
        <v>1.67699996381998E-3</v>
      </c>
      <c r="I1469">
        <v>1.67699996381998E-3</v>
      </c>
      <c r="J1469" t="s">
        <v>118</v>
      </c>
      <c r="K1469">
        <v>1.67699996381998E-3</v>
      </c>
      <c r="L1469">
        <v>1.9590000156313198E-3</v>
      </c>
      <c r="M1469" t="s">
        <v>117</v>
      </c>
      <c r="N1469">
        <v>2.3590000346302999E-3</v>
      </c>
      <c r="O1469" t="s">
        <v>110</v>
      </c>
      <c r="P1469">
        <v>0</v>
      </c>
      <c r="Q1469" t="s">
        <v>110</v>
      </c>
      <c r="R1469">
        <v>0</v>
      </c>
      <c r="S1469" t="s">
        <v>107</v>
      </c>
      <c r="T1469" t="s">
        <v>107</v>
      </c>
      <c r="U1469">
        <v>0.6</v>
      </c>
      <c r="V1469">
        <v>0.9</v>
      </c>
      <c r="W1469">
        <v>2800</v>
      </c>
      <c r="X1469">
        <v>42000</v>
      </c>
      <c r="Y1469">
        <v>9</v>
      </c>
      <c r="Z1469">
        <v>0.4</v>
      </c>
      <c r="AA1469">
        <v>0.4</v>
      </c>
      <c r="AB1469">
        <v>1.092057708735843E-3</v>
      </c>
      <c r="AC1469" t="s">
        <v>116</v>
      </c>
      <c r="AD1469">
        <v>0.46407803905039752</v>
      </c>
      <c r="AE1469" t="s">
        <v>111</v>
      </c>
      <c r="AF1469">
        <v>0.18</v>
      </c>
      <c r="AG1469" t="s">
        <v>112</v>
      </c>
      <c r="AH1469">
        <v>8</v>
      </c>
      <c r="AI1469">
        <v>4</v>
      </c>
      <c r="AJ1469">
        <v>4</v>
      </c>
      <c r="AK1469">
        <v>0</v>
      </c>
      <c r="AL1469" t="s">
        <v>112</v>
      </c>
      <c r="AM1469">
        <v>8</v>
      </c>
      <c r="AN1469">
        <v>4</v>
      </c>
      <c r="AO1469">
        <v>4</v>
      </c>
      <c r="AP1469">
        <v>0</v>
      </c>
      <c r="AQ1469">
        <v>0.92825087295881392</v>
      </c>
      <c r="AR1469">
        <v>1.574711302340845</v>
      </c>
      <c r="AS1469">
        <v>0.71403913304524136</v>
      </c>
      <c r="AT1469">
        <v>1.211316386416035</v>
      </c>
    </row>
    <row r="1470" spans="1:46" x14ac:dyDescent="0.25">
      <c r="A1470" s="1">
        <v>1468</v>
      </c>
      <c r="B1470" t="s">
        <v>12</v>
      </c>
      <c r="C1470" t="s">
        <v>7</v>
      </c>
      <c r="D1470" t="s">
        <v>106</v>
      </c>
      <c r="E1470">
        <v>6.0999999046325701</v>
      </c>
      <c r="F1470" t="s">
        <v>107</v>
      </c>
      <c r="G1470" t="s">
        <v>117</v>
      </c>
      <c r="H1470">
        <v>1.67699996381998E-3</v>
      </c>
      <c r="I1470">
        <v>1.67699996381998E-3</v>
      </c>
      <c r="J1470" t="s">
        <v>118</v>
      </c>
      <c r="K1470">
        <v>1.67699996381998E-3</v>
      </c>
      <c r="L1470">
        <v>1.9450000254437299E-3</v>
      </c>
      <c r="M1470" t="s">
        <v>117</v>
      </c>
      <c r="N1470">
        <v>2.3950000759214202E-3</v>
      </c>
      <c r="O1470" t="s">
        <v>110</v>
      </c>
      <c r="P1470">
        <v>0</v>
      </c>
      <c r="Q1470" t="s">
        <v>110</v>
      </c>
      <c r="R1470">
        <v>0</v>
      </c>
      <c r="S1470" t="s">
        <v>107</v>
      </c>
      <c r="T1470" t="s">
        <v>107</v>
      </c>
      <c r="U1470">
        <v>0.6</v>
      </c>
      <c r="V1470">
        <v>0.9</v>
      </c>
      <c r="W1470">
        <v>2800</v>
      </c>
      <c r="X1470">
        <v>42000</v>
      </c>
      <c r="Y1470">
        <v>9</v>
      </c>
      <c r="Z1470">
        <v>0.4</v>
      </c>
      <c r="AA1470">
        <v>0.4</v>
      </c>
      <c r="AB1470">
        <v>1.1280577500269631E-3</v>
      </c>
      <c r="AC1470" t="s">
        <v>116</v>
      </c>
      <c r="AD1470">
        <v>0.44926777905465071</v>
      </c>
      <c r="AE1470" t="s">
        <v>111</v>
      </c>
      <c r="AF1470">
        <v>0.18</v>
      </c>
      <c r="AG1470" t="s">
        <v>112</v>
      </c>
      <c r="AH1470">
        <v>8</v>
      </c>
      <c r="AI1470">
        <v>4</v>
      </c>
      <c r="AJ1470">
        <v>4</v>
      </c>
      <c r="AK1470">
        <v>0</v>
      </c>
      <c r="AL1470" t="s">
        <v>112</v>
      </c>
      <c r="AM1470">
        <v>8</v>
      </c>
      <c r="AN1470">
        <v>4</v>
      </c>
      <c r="AO1470">
        <v>4</v>
      </c>
      <c r="AP1470">
        <v>0</v>
      </c>
      <c r="AQ1470">
        <v>0.92825087295881392</v>
      </c>
      <c r="AR1470">
        <v>1.574711302340845</v>
      </c>
      <c r="AS1470">
        <v>0.71403913304524136</v>
      </c>
      <c r="AT1470">
        <v>1.211316386416035</v>
      </c>
    </row>
    <row r="1471" spans="1:46" x14ac:dyDescent="0.25">
      <c r="A1471" s="1">
        <v>1469</v>
      </c>
      <c r="B1471" t="s">
        <v>12</v>
      </c>
      <c r="C1471" t="s">
        <v>7</v>
      </c>
      <c r="D1471" t="s">
        <v>106</v>
      </c>
      <c r="E1471">
        <v>6.1999998092651403</v>
      </c>
      <c r="F1471" t="s">
        <v>107</v>
      </c>
      <c r="G1471" t="s">
        <v>117</v>
      </c>
      <c r="H1471">
        <v>1.67699996381998E-3</v>
      </c>
      <c r="I1471">
        <v>1.67699996381998E-3</v>
      </c>
      <c r="J1471" t="s">
        <v>118</v>
      </c>
      <c r="K1471">
        <v>1.67699996381998E-3</v>
      </c>
      <c r="L1471">
        <v>1.92499998956919E-3</v>
      </c>
      <c r="M1471" t="s">
        <v>117</v>
      </c>
      <c r="N1471">
        <v>2.4300001095980401E-3</v>
      </c>
      <c r="O1471" t="s">
        <v>110</v>
      </c>
      <c r="P1471">
        <v>0</v>
      </c>
      <c r="Q1471" t="s">
        <v>110</v>
      </c>
      <c r="R1471">
        <v>0</v>
      </c>
      <c r="S1471" t="s">
        <v>107</v>
      </c>
      <c r="T1471" t="s">
        <v>107</v>
      </c>
      <c r="U1471">
        <v>0.6</v>
      </c>
      <c r="V1471">
        <v>0.9</v>
      </c>
      <c r="W1471">
        <v>2800</v>
      </c>
      <c r="X1471">
        <v>42000</v>
      </c>
      <c r="Y1471">
        <v>9</v>
      </c>
      <c r="Z1471">
        <v>0.4</v>
      </c>
      <c r="AA1471">
        <v>0.4</v>
      </c>
      <c r="AB1471">
        <v>1.163057783703583E-3</v>
      </c>
      <c r="AC1471" t="s">
        <v>116</v>
      </c>
      <c r="AD1471">
        <v>0.43574791132575669</v>
      </c>
      <c r="AE1471" t="s">
        <v>111</v>
      </c>
      <c r="AF1471">
        <v>0.18</v>
      </c>
      <c r="AG1471" t="s">
        <v>112</v>
      </c>
      <c r="AH1471">
        <v>8</v>
      </c>
      <c r="AI1471">
        <v>4</v>
      </c>
      <c r="AJ1471">
        <v>4</v>
      </c>
      <c r="AK1471">
        <v>0</v>
      </c>
      <c r="AL1471" t="s">
        <v>112</v>
      </c>
      <c r="AM1471">
        <v>8</v>
      </c>
      <c r="AN1471">
        <v>4</v>
      </c>
      <c r="AO1471">
        <v>4</v>
      </c>
      <c r="AP1471">
        <v>0</v>
      </c>
      <c r="AQ1471">
        <v>0.92825087295881392</v>
      </c>
      <c r="AR1471">
        <v>1.574711302340845</v>
      </c>
      <c r="AS1471">
        <v>0.71403913304524136</v>
      </c>
      <c r="AT1471">
        <v>1.211316386416035</v>
      </c>
    </row>
    <row r="1472" spans="1:46" x14ac:dyDescent="0.25">
      <c r="A1472" s="1">
        <v>1470</v>
      </c>
      <c r="B1472" t="s">
        <v>12</v>
      </c>
      <c r="C1472" t="s">
        <v>7</v>
      </c>
      <c r="D1472" t="s">
        <v>106</v>
      </c>
      <c r="E1472">
        <v>6.3000001907348597</v>
      </c>
      <c r="F1472" t="s">
        <v>107</v>
      </c>
      <c r="G1472" t="s">
        <v>117</v>
      </c>
      <c r="H1472">
        <v>1.67699996381998E-3</v>
      </c>
      <c r="I1472">
        <v>1.67699996381998E-3</v>
      </c>
      <c r="J1472" t="s">
        <v>118</v>
      </c>
      <c r="K1472">
        <v>1.67699996381998E-3</v>
      </c>
      <c r="L1472">
        <v>1.9000000320375E-3</v>
      </c>
      <c r="M1472" t="s">
        <v>117</v>
      </c>
      <c r="N1472">
        <v>2.4659999180585098E-3</v>
      </c>
      <c r="O1472" t="s">
        <v>110</v>
      </c>
      <c r="P1472">
        <v>0</v>
      </c>
      <c r="Q1472" t="s">
        <v>110</v>
      </c>
      <c r="R1472">
        <v>0</v>
      </c>
      <c r="S1472" t="s">
        <v>107</v>
      </c>
      <c r="T1472" t="s">
        <v>107</v>
      </c>
      <c r="U1472">
        <v>0.6</v>
      </c>
      <c r="V1472">
        <v>0.9</v>
      </c>
      <c r="W1472">
        <v>2800</v>
      </c>
      <c r="X1472">
        <v>42000</v>
      </c>
      <c r="Y1472">
        <v>9</v>
      </c>
      <c r="Z1472">
        <v>0.4</v>
      </c>
      <c r="AA1472">
        <v>0.4</v>
      </c>
      <c r="AB1472">
        <v>1.1990575921640529E-3</v>
      </c>
      <c r="AC1472" t="s">
        <v>116</v>
      </c>
      <c r="AD1472">
        <v>0.42266526921807829</v>
      </c>
      <c r="AE1472" t="s">
        <v>111</v>
      </c>
      <c r="AF1472">
        <v>0.18</v>
      </c>
      <c r="AG1472" t="s">
        <v>112</v>
      </c>
      <c r="AH1472">
        <v>8</v>
      </c>
      <c r="AI1472">
        <v>4</v>
      </c>
      <c r="AJ1472">
        <v>4</v>
      </c>
      <c r="AK1472">
        <v>0</v>
      </c>
      <c r="AL1472" t="s">
        <v>112</v>
      </c>
      <c r="AM1472">
        <v>8</v>
      </c>
      <c r="AN1472">
        <v>4</v>
      </c>
      <c r="AO1472">
        <v>4</v>
      </c>
      <c r="AP1472">
        <v>0</v>
      </c>
      <c r="AQ1472">
        <v>0.92825087295881392</v>
      </c>
      <c r="AR1472">
        <v>1.574711302340845</v>
      </c>
      <c r="AS1472">
        <v>0.71403913304524136</v>
      </c>
      <c r="AT1472">
        <v>1.211316386416035</v>
      </c>
    </row>
    <row r="1473" spans="1:46" x14ac:dyDescent="0.25">
      <c r="A1473" s="1">
        <v>1471</v>
      </c>
      <c r="B1473" t="s">
        <v>12</v>
      </c>
      <c r="C1473" t="s">
        <v>7</v>
      </c>
      <c r="D1473" t="s">
        <v>106</v>
      </c>
      <c r="E1473">
        <v>6.4000000953674299</v>
      </c>
      <c r="F1473" t="s">
        <v>107</v>
      </c>
      <c r="G1473" t="s">
        <v>117</v>
      </c>
      <c r="H1473">
        <v>1.67699996381998E-3</v>
      </c>
      <c r="I1473">
        <v>1.67699996381998E-3</v>
      </c>
      <c r="J1473" t="s">
        <v>118</v>
      </c>
      <c r="K1473">
        <v>1.67699996381998E-3</v>
      </c>
      <c r="L1473">
        <v>1.8710000440478301E-3</v>
      </c>
      <c r="M1473" t="s">
        <v>117</v>
      </c>
      <c r="N1473">
        <v>2.5009999517351402E-3</v>
      </c>
      <c r="O1473" t="s">
        <v>110</v>
      </c>
      <c r="P1473">
        <v>0</v>
      </c>
      <c r="Q1473" t="s">
        <v>110</v>
      </c>
      <c r="R1473">
        <v>0</v>
      </c>
      <c r="S1473" t="s">
        <v>107</v>
      </c>
      <c r="T1473" t="s">
        <v>107</v>
      </c>
      <c r="U1473">
        <v>0.6</v>
      </c>
      <c r="V1473">
        <v>0.9</v>
      </c>
      <c r="W1473">
        <v>2800</v>
      </c>
      <c r="X1473">
        <v>42000</v>
      </c>
      <c r="Y1473">
        <v>9</v>
      </c>
      <c r="Z1473">
        <v>0.4</v>
      </c>
      <c r="AA1473">
        <v>0.4</v>
      </c>
      <c r="AB1473">
        <v>1.2340576258406831E-3</v>
      </c>
      <c r="AC1473" t="s">
        <v>116</v>
      </c>
      <c r="AD1473">
        <v>0.41067774258495438</v>
      </c>
      <c r="AE1473" t="s">
        <v>111</v>
      </c>
      <c r="AF1473">
        <v>0.18</v>
      </c>
      <c r="AG1473" t="s">
        <v>112</v>
      </c>
      <c r="AH1473">
        <v>8</v>
      </c>
      <c r="AI1473">
        <v>4</v>
      </c>
      <c r="AJ1473">
        <v>4</v>
      </c>
      <c r="AK1473">
        <v>0</v>
      </c>
      <c r="AL1473" t="s">
        <v>112</v>
      </c>
      <c r="AM1473">
        <v>8</v>
      </c>
      <c r="AN1473">
        <v>4</v>
      </c>
      <c r="AO1473">
        <v>4</v>
      </c>
      <c r="AP1473">
        <v>0</v>
      </c>
      <c r="AQ1473">
        <v>0.92825087295881392</v>
      </c>
      <c r="AR1473">
        <v>1.574711302340845</v>
      </c>
      <c r="AS1473">
        <v>0.71403913304524136</v>
      </c>
      <c r="AT1473">
        <v>1.211316386416035</v>
      </c>
    </row>
    <row r="1474" spans="1:46" x14ac:dyDescent="0.25">
      <c r="A1474" s="1">
        <v>1472</v>
      </c>
      <c r="B1474" t="s">
        <v>12</v>
      </c>
      <c r="C1474" t="s">
        <v>7</v>
      </c>
      <c r="D1474" t="s">
        <v>106</v>
      </c>
      <c r="E1474">
        <v>6.5</v>
      </c>
      <c r="F1474" t="s">
        <v>107</v>
      </c>
      <c r="G1474" t="s">
        <v>117</v>
      </c>
      <c r="H1474">
        <v>1.67699996381998E-3</v>
      </c>
      <c r="I1474">
        <v>1.67699996381998E-3</v>
      </c>
      <c r="J1474" t="s">
        <v>118</v>
      </c>
      <c r="K1474">
        <v>1.67699996381998E-3</v>
      </c>
      <c r="L1474">
        <v>1.8360000103712099E-3</v>
      </c>
      <c r="M1474" t="s">
        <v>117</v>
      </c>
      <c r="N1474">
        <v>2.53699999302626E-3</v>
      </c>
      <c r="O1474" t="s">
        <v>110</v>
      </c>
      <c r="P1474">
        <v>0</v>
      </c>
      <c r="Q1474" t="s">
        <v>110</v>
      </c>
      <c r="R1474">
        <v>0</v>
      </c>
      <c r="S1474" t="s">
        <v>107</v>
      </c>
      <c r="T1474" t="s">
        <v>107</v>
      </c>
      <c r="U1474">
        <v>0.6</v>
      </c>
      <c r="V1474">
        <v>0.9</v>
      </c>
      <c r="W1474">
        <v>2800</v>
      </c>
      <c r="X1474">
        <v>42000</v>
      </c>
      <c r="Y1474">
        <v>9</v>
      </c>
      <c r="Z1474">
        <v>0.4</v>
      </c>
      <c r="AA1474">
        <v>0.4</v>
      </c>
      <c r="AB1474">
        <v>1.2700576671318029E-3</v>
      </c>
      <c r="AC1474" t="s">
        <v>116</v>
      </c>
      <c r="AD1474">
        <v>0.39903699896124939</v>
      </c>
      <c r="AE1474" t="s">
        <v>111</v>
      </c>
      <c r="AF1474">
        <v>0.18</v>
      </c>
      <c r="AG1474" t="s">
        <v>112</v>
      </c>
      <c r="AH1474">
        <v>8</v>
      </c>
      <c r="AI1474">
        <v>4</v>
      </c>
      <c r="AJ1474">
        <v>4</v>
      </c>
      <c r="AK1474">
        <v>0</v>
      </c>
      <c r="AL1474" t="s">
        <v>112</v>
      </c>
      <c r="AM1474">
        <v>8</v>
      </c>
      <c r="AN1474">
        <v>4</v>
      </c>
      <c r="AO1474">
        <v>4</v>
      </c>
      <c r="AP1474">
        <v>0</v>
      </c>
      <c r="AQ1474">
        <v>0.92825087295881392</v>
      </c>
      <c r="AR1474">
        <v>1.574711302340845</v>
      </c>
      <c r="AS1474">
        <v>0.71403913304524136</v>
      </c>
      <c r="AT1474">
        <v>1.211316386416035</v>
      </c>
    </row>
    <row r="1475" spans="1:46" x14ac:dyDescent="0.25">
      <c r="A1475" s="1">
        <v>1473</v>
      </c>
      <c r="B1475" t="s">
        <v>12</v>
      </c>
      <c r="C1475" t="s">
        <v>7</v>
      </c>
      <c r="D1475" t="s">
        <v>106</v>
      </c>
      <c r="E1475">
        <v>6.5999999046325701</v>
      </c>
      <c r="F1475" t="s">
        <v>107</v>
      </c>
      <c r="G1475" t="s">
        <v>117</v>
      </c>
      <c r="H1475">
        <v>1.67699996381998E-3</v>
      </c>
      <c r="I1475">
        <v>1.67699996381998E-3</v>
      </c>
      <c r="J1475" t="s">
        <v>118</v>
      </c>
      <c r="K1475">
        <v>1.67699996381998E-3</v>
      </c>
      <c r="L1475">
        <v>1.79600005503744E-3</v>
      </c>
      <c r="M1475" t="s">
        <v>117</v>
      </c>
      <c r="N1475">
        <v>2.57200002670288E-3</v>
      </c>
      <c r="O1475" t="s">
        <v>110</v>
      </c>
      <c r="P1475">
        <v>0</v>
      </c>
      <c r="Q1475" t="s">
        <v>110</v>
      </c>
      <c r="R1475">
        <v>0</v>
      </c>
      <c r="S1475" t="s">
        <v>107</v>
      </c>
      <c r="T1475" t="s">
        <v>107</v>
      </c>
      <c r="U1475">
        <v>0.6</v>
      </c>
      <c r="V1475">
        <v>0.9</v>
      </c>
      <c r="W1475">
        <v>2800</v>
      </c>
      <c r="X1475">
        <v>42000</v>
      </c>
      <c r="Y1475">
        <v>9</v>
      </c>
      <c r="Z1475">
        <v>0.4</v>
      </c>
      <c r="AA1475">
        <v>0.4</v>
      </c>
      <c r="AB1475">
        <v>1.3050577008084231E-3</v>
      </c>
      <c r="AC1475" t="s">
        <v>116</v>
      </c>
      <c r="AD1475">
        <v>0.38833532010581667</v>
      </c>
      <c r="AE1475" t="s">
        <v>116</v>
      </c>
      <c r="AF1475">
        <v>0.15</v>
      </c>
      <c r="AG1475" t="s">
        <v>112</v>
      </c>
      <c r="AH1475">
        <v>8</v>
      </c>
      <c r="AI1475">
        <v>4</v>
      </c>
      <c r="AJ1475">
        <v>4</v>
      </c>
      <c r="AK1475">
        <v>0</v>
      </c>
      <c r="AL1475" t="s">
        <v>112</v>
      </c>
      <c r="AM1475">
        <v>8</v>
      </c>
      <c r="AN1475">
        <v>4</v>
      </c>
      <c r="AO1475">
        <v>4</v>
      </c>
      <c r="AP1475">
        <v>0</v>
      </c>
      <c r="AQ1475">
        <v>0.92825087295881392</v>
      </c>
      <c r="AR1475">
        <v>1.574711302340845</v>
      </c>
      <c r="AS1475">
        <v>0.71403913304524136</v>
      </c>
      <c r="AT1475">
        <v>1.211316386416035</v>
      </c>
    </row>
    <row r="1476" spans="1:46" x14ac:dyDescent="0.25">
      <c r="A1476" s="1">
        <v>1474</v>
      </c>
      <c r="B1476" t="s">
        <v>12</v>
      </c>
      <c r="C1476" t="s">
        <v>7</v>
      </c>
      <c r="D1476" t="s">
        <v>106</v>
      </c>
      <c r="E1476">
        <v>6.6999998092651403</v>
      </c>
      <c r="F1476" t="s">
        <v>107</v>
      </c>
      <c r="G1476" t="s">
        <v>120</v>
      </c>
      <c r="H1476">
        <v>1.67699996381998E-3</v>
      </c>
      <c r="I1476">
        <v>1.80700002238154E-3</v>
      </c>
      <c r="J1476" t="s">
        <v>121</v>
      </c>
      <c r="K1476">
        <v>1.67699996381998E-3</v>
      </c>
      <c r="L1476">
        <v>1.7620000289753099E-3</v>
      </c>
      <c r="M1476" t="s">
        <v>117</v>
      </c>
      <c r="N1476">
        <v>2.6080000679939998E-3</v>
      </c>
      <c r="O1476" t="s">
        <v>110</v>
      </c>
      <c r="P1476">
        <v>0</v>
      </c>
      <c r="Q1476" t="s">
        <v>110</v>
      </c>
      <c r="R1476">
        <v>0</v>
      </c>
      <c r="S1476" t="s">
        <v>107</v>
      </c>
      <c r="T1476" t="s">
        <v>107</v>
      </c>
      <c r="U1476">
        <v>0.6</v>
      </c>
      <c r="V1476">
        <v>0.9</v>
      </c>
      <c r="W1476">
        <v>2800</v>
      </c>
      <c r="X1476">
        <v>42000</v>
      </c>
      <c r="Y1476">
        <v>9</v>
      </c>
      <c r="Z1476">
        <v>0.4</v>
      </c>
      <c r="AA1476">
        <v>0.4</v>
      </c>
      <c r="AB1476">
        <v>1.3410577420995429E-3</v>
      </c>
      <c r="AC1476" t="s">
        <v>116</v>
      </c>
      <c r="AD1476">
        <v>0.37791064775970079</v>
      </c>
      <c r="AE1476" t="s">
        <v>116</v>
      </c>
      <c r="AF1476">
        <v>0.15</v>
      </c>
      <c r="AG1476" t="s">
        <v>112</v>
      </c>
      <c r="AH1476">
        <v>8</v>
      </c>
      <c r="AI1476">
        <v>4</v>
      </c>
      <c r="AJ1476">
        <v>4</v>
      </c>
      <c r="AK1476">
        <v>0</v>
      </c>
      <c r="AL1476" t="s">
        <v>112</v>
      </c>
      <c r="AM1476">
        <v>8</v>
      </c>
      <c r="AN1476">
        <v>4</v>
      </c>
      <c r="AO1476">
        <v>4</v>
      </c>
      <c r="AP1476">
        <v>0</v>
      </c>
      <c r="AQ1476">
        <v>0.92825087295881392</v>
      </c>
      <c r="AR1476">
        <v>1.574711302340845</v>
      </c>
      <c r="AS1476">
        <v>0.71403913304524136</v>
      </c>
      <c r="AT1476">
        <v>1.211316386416035</v>
      </c>
    </row>
    <row r="1477" spans="1:46" x14ac:dyDescent="0.25">
      <c r="A1477" s="1">
        <v>1475</v>
      </c>
      <c r="B1477" t="s">
        <v>12</v>
      </c>
      <c r="C1477" t="s">
        <v>7</v>
      </c>
      <c r="D1477" t="s">
        <v>106</v>
      </c>
      <c r="E1477">
        <v>6.8000001907348597</v>
      </c>
      <c r="F1477" t="s">
        <v>107</v>
      </c>
      <c r="G1477" t="s">
        <v>120</v>
      </c>
      <c r="H1477">
        <v>1.67699996381998E-3</v>
      </c>
      <c r="I1477">
        <v>2.0159999839961498E-3</v>
      </c>
      <c r="J1477" t="s">
        <v>121</v>
      </c>
      <c r="K1477">
        <v>1.67699996381998E-3</v>
      </c>
      <c r="L1477">
        <v>1.7600000137463199E-3</v>
      </c>
      <c r="M1477" t="s">
        <v>117</v>
      </c>
      <c r="N1477">
        <v>2.6430001016706198E-3</v>
      </c>
      <c r="O1477" t="s">
        <v>110</v>
      </c>
      <c r="P1477">
        <v>0</v>
      </c>
      <c r="Q1477" t="s">
        <v>110</v>
      </c>
      <c r="R1477">
        <v>0</v>
      </c>
      <c r="S1477" t="s">
        <v>107</v>
      </c>
      <c r="T1477" t="s">
        <v>107</v>
      </c>
      <c r="U1477">
        <v>0.6</v>
      </c>
      <c r="V1477">
        <v>0.9</v>
      </c>
      <c r="W1477">
        <v>2800</v>
      </c>
      <c r="X1477">
        <v>42000</v>
      </c>
      <c r="Y1477">
        <v>9</v>
      </c>
      <c r="Z1477">
        <v>0.4</v>
      </c>
      <c r="AA1477">
        <v>0.4</v>
      </c>
      <c r="AB1477">
        <v>1.376057775776162E-3</v>
      </c>
      <c r="AC1477" t="s">
        <v>116</v>
      </c>
      <c r="AD1477">
        <v>0.36829848929427428</v>
      </c>
      <c r="AE1477" t="s">
        <v>116</v>
      </c>
      <c r="AF1477">
        <v>0.15</v>
      </c>
      <c r="AG1477" t="s">
        <v>112</v>
      </c>
      <c r="AH1477">
        <v>8</v>
      </c>
      <c r="AI1477">
        <v>4</v>
      </c>
      <c r="AJ1477">
        <v>4</v>
      </c>
      <c r="AK1477">
        <v>0</v>
      </c>
      <c r="AL1477" t="s">
        <v>112</v>
      </c>
      <c r="AM1477">
        <v>8</v>
      </c>
      <c r="AN1477">
        <v>4</v>
      </c>
      <c r="AO1477">
        <v>4</v>
      </c>
      <c r="AP1477">
        <v>0</v>
      </c>
      <c r="AQ1477">
        <v>0.92825087295881392</v>
      </c>
      <c r="AR1477">
        <v>1.574711302340845</v>
      </c>
      <c r="AS1477">
        <v>0.71403913304524136</v>
      </c>
      <c r="AT1477">
        <v>1.211316386416035</v>
      </c>
    </row>
    <row r="1478" spans="1:46" x14ac:dyDescent="0.25">
      <c r="A1478" s="1">
        <v>1476</v>
      </c>
      <c r="B1478" t="s">
        <v>12</v>
      </c>
      <c r="C1478" t="s">
        <v>7</v>
      </c>
      <c r="D1478" t="s">
        <v>106</v>
      </c>
      <c r="E1478">
        <v>6.9000000953674299</v>
      </c>
      <c r="F1478" t="s">
        <v>107</v>
      </c>
      <c r="G1478" t="s">
        <v>120</v>
      </c>
      <c r="H1478">
        <v>1.67699996381998E-3</v>
      </c>
      <c r="I1478">
        <v>2.23199999891222E-3</v>
      </c>
      <c r="J1478" t="s">
        <v>121</v>
      </c>
      <c r="K1478">
        <v>1.67699996381998E-3</v>
      </c>
      <c r="L1478">
        <v>1.7539999680593599E-3</v>
      </c>
      <c r="M1478" t="s">
        <v>117</v>
      </c>
      <c r="N1478">
        <v>2.6789999101310999E-3</v>
      </c>
      <c r="O1478" t="s">
        <v>110</v>
      </c>
      <c r="P1478">
        <v>0</v>
      </c>
      <c r="Q1478" t="s">
        <v>110</v>
      </c>
      <c r="R1478">
        <v>0</v>
      </c>
      <c r="S1478" t="s">
        <v>107</v>
      </c>
      <c r="T1478" t="s">
        <v>107</v>
      </c>
      <c r="U1478">
        <v>0.6</v>
      </c>
      <c r="V1478">
        <v>0.9</v>
      </c>
      <c r="W1478">
        <v>2800</v>
      </c>
      <c r="X1478">
        <v>42000</v>
      </c>
      <c r="Y1478">
        <v>9</v>
      </c>
      <c r="Z1478">
        <v>0.4</v>
      </c>
      <c r="AA1478">
        <v>0.4</v>
      </c>
      <c r="AB1478">
        <v>2.6789999101310999E-3</v>
      </c>
      <c r="AC1478" t="s">
        <v>116</v>
      </c>
      <c r="AD1478">
        <v>0.18917507166888969</v>
      </c>
      <c r="AE1478" t="s">
        <v>116</v>
      </c>
      <c r="AF1478">
        <v>0.15</v>
      </c>
      <c r="AG1478" t="s">
        <v>112</v>
      </c>
      <c r="AH1478">
        <v>8</v>
      </c>
      <c r="AI1478">
        <v>5</v>
      </c>
      <c r="AJ1478">
        <v>5</v>
      </c>
      <c r="AK1478">
        <v>0</v>
      </c>
      <c r="AL1478" t="s">
        <v>112</v>
      </c>
      <c r="AM1478">
        <v>8</v>
      </c>
      <c r="AN1478">
        <v>4</v>
      </c>
      <c r="AO1478">
        <v>4</v>
      </c>
      <c r="AP1478">
        <v>0</v>
      </c>
      <c r="AQ1478">
        <v>0.92825087295881392</v>
      </c>
      <c r="AR1478">
        <v>1.574711302340845</v>
      </c>
      <c r="AS1478">
        <v>0.71403913304524136</v>
      </c>
      <c r="AT1478">
        <v>1.211316386416035</v>
      </c>
    </row>
    <row r="1479" spans="1:46" x14ac:dyDescent="0.25">
      <c r="A1479" s="1">
        <v>1477</v>
      </c>
      <c r="B1479" t="s">
        <v>12</v>
      </c>
      <c r="C1479" t="s">
        <v>7</v>
      </c>
      <c r="D1479" t="s">
        <v>106</v>
      </c>
      <c r="E1479">
        <v>7</v>
      </c>
      <c r="F1479" t="s">
        <v>107</v>
      </c>
      <c r="G1479" t="s">
        <v>120</v>
      </c>
      <c r="H1479">
        <v>1.67699996381998E-3</v>
      </c>
      <c r="I1479">
        <v>2.4550000671297299E-3</v>
      </c>
      <c r="J1479" t="s">
        <v>121</v>
      </c>
      <c r="K1479">
        <v>1.67699996381998E-3</v>
      </c>
      <c r="L1479">
        <v>1.7450000159442401E-3</v>
      </c>
      <c r="M1479" t="s">
        <v>117</v>
      </c>
      <c r="N1479">
        <v>2.7139999438077198E-3</v>
      </c>
      <c r="O1479" t="s">
        <v>110</v>
      </c>
      <c r="P1479">
        <v>0</v>
      </c>
      <c r="Q1479" t="s">
        <v>110</v>
      </c>
      <c r="R1479">
        <v>0</v>
      </c>
      <c r="S1479" t="s">
        <v>107</v>
      </c>
      <c r="T1479" t="s">
        <v>107</v>
      </c>
      <c r="U1479">
        <v>0.6</v>
      </c>
      <c r="V1479">
        <v>0.9</v>
      </c>
      <c r="W1479">
        <v>2800</v>
      </c>
      <c r="X1479">
        <v>42000</v>
      </c>
      <c r="Y1479">
        <v>9</v>
      </c>
      <c r="Z1479">
        <v>0.4</v>
      </c>
      <c r="AA1479">
        <v>0.4</v>
      </c>
      <c r="AB1479">
        <v>2.7139999438077198E-3</v>
      </c>
      <c r="AC1479" t="s">
        <v>116</v>
      </c>
      <c r="AD1479">
        <v>0.1867354497026863</v>
      </c>
      <c r="AE1479" t="s">
        <v>116</v>
      </c>
      <c r="AF1479">
        <v>0.15</v>
      </c>
      <c r="AG1479" t="s">
        <v>112</v>
      </c>
      <c r="AH1479">
        <v>8</v>
      </c>
      <c r="AI1479">
        <v>5</v>
      </c>
      <c r="AJ1479">
        <v>5</v>
      </c>
      <c r="AK1479">
        <v>0</v>
      </c>
      <c r="AL1479" t="s">
        <v>112</v>
      </c>
      <c r="AM1479">
        <v>8</v>
      </c>
      <c r="AN1479">
        <v>4</v>
      </c>
      <c r="AO1479">
        <v>4</v>
      </c>
      <c r="AP1479">
        <v>0</v>
      </c>
      <c r="AQ1479">
        <v>0.92825087295881392</v>
      </c>
      <c r="AR1479">
        <v>1.574711302340845</v>
      </c>
      <c r="AS1479">
        <v>0.71403913304524136</v>
      </c>
      <c r="AT1479">
        <v>1.211316386416035</v>
      </c>
    </row>
    <row r="1480" spans="1:46" x14ac:dyDescent="0.25">
      <c r="A1480" s="1">
        <v>1478</v>
      </c>
      <c r="B1480" t="s">
        <v>12</v>
      </c>
      <c r="C1480" t="s">
        <v>7</v>
      </c>
      <c r="D1480" t="s">
        <v>106</v>
      </c>
      <c r="E1480">
        <v>7.0999999046325701</v>
      </c>
      <c r="F1480" t="s">
        <v>107</v>
      </c>
      <c r="G1480" t="s">
        <v>120</v>
      </c>
      <c r="H1480">
        <v>1.67699996381998E-3</v>
      </c>
      <c r="I1480">
        <v>2.6849999558180601E-3</v>
      </c>
      <c r="J1480" t="s">
        <v>121</v>
      </c>
      <c r="K1480">
        <v>1.67699996381998E-3</v>
      </c>
      <c r="L1480">
        <v>1.73300004098564E-3</v>
      </c>
      <c r="M1480" t="s">
        <v>117</v>
      </c>
      <c r="N1480">
        <v>2.7499999850988401E-3</v>
      </c>
      <c r="O1480" t="s">
        <v>110</v>
      </c>
      <c r="P1480">
        <v>0</v>
      </c>
      <c r="Q1480" t="s">
        <v>110</v>
      </c>
      <c r="R1480">
        <v>0</v>
      </c>
      <c r="S1480" t="s">
        <v>107</v>
      </c>
      <c r="T1480" t="s">
        <v>107</v>
      </c>
      <c r="U1480">
        <v>0.6</v>
      </c>
      <c r="V1480">
        <v>0.9</v>
      </c>
      <c r="W1480">
        <v>2800</v>
      </c>
      <c r="X1480">
        <v>42000</v>
      </c>
      <c r="Y1480">
        <v>9</v>
      </c>
      <c r="Z1480">
        <v>0.4</v>
      </c>
      <c r="AA1480">
        <v>0.4</v>
      </c>
      <c r="AB1480">
        <v>2.7499999850988401E-3</v>
      </c>
      <c r="AC1480" t="s">
        <v>116</v>
      </c>
      <c r="AD1480">
        <v>0.18429091008950849</v>
      </c>
      <c r="AE1480" t="s">
        <v>116</v>
      </c>
      <c r="AF1480">
        <v>0.15</v>
      </c>
      <c r="AG1480" t="s">
        <v>112</v>
      </c>
      <c r="AH1480">
        <v>8</v>
      </c>
      <c r="AI1480">
        <v>6</v>
      </c>
      <c r="AJ1480">
        <v>6</v>
      </c>
      <c r="AK1480">
        <v>0</v>
      </c>
      <c r="AL1480" t="s">
        <v>112</v>
      </c>
      <c r="AM1480">
        <v>8</v>
      </c>
      <c r="AN1480">
        <v>4</v>
      </c>
      <c r="AO1480">
        <v>4</v>
      </c>
      <c r="AP1480">
        <v>0</v>
      </c>
      <c r="AQ1480">
        <v>0.92825087295881392</v>
      </c>
      <c r="AR1480">
        <v>1.574711302340845</v>
      </c>
      <c r="AS1480">
        <v>0.71403913304524136</v>
      </c>
      <c r="AT1480">
        <v>1.211316386416035</v>
      </c>
    </row>
    <row r="1481" spans="1:46" x14ac:dyDescent="0.25">
      <c r="A1481" s="1">
        <v>1479</v>
      </c>
      <c r="B1481" t="s">
        <v>12</v>
      </c>
      <c r="C1481" t="s">
        <v>7</v>
      </c>
      <c r="D1481" t="s">
        <v>106</v>
      </c>
      <c r="E1481">
        <v>7.1999998092651403</v>
      </c>
      <c r="F1481" t="s">
        <v>107</v>
      </c>
      <c r="G1481" t="s">
        <v>120</v>
      </c>
      <c r="H1481">
        <v>1.67699996381998E-3</v>
      </c>
      <c r="I1481">
        <v>2.9229999054223299E-3</v>
      </c>
      <c r="J1481" t="s">
        <v>121</v>
      </c>
      <c r="K1481">
        <v>1.67699996381998E-3</v>
      </c>
      <c r="L1481">
        <v>1.7180000431835699E-3</v>
      </c>
      <c r="M1481" t="s">
        <v>117</v>
      </c>
      <c r="N1481">
        <v>2.7850000187754601E-3</v>
      </c>
      <c r="O1481" t="s">
        <v>110</v>
      </c>
      <c r="P1481">
        <v>0</v>
      </c>
      <c r="Q1481" t="s">
        <v>110</v>
      </c>
      <c r="R1481">
        <v>0</v>
      </c>
      <c r="S1481" t="s">
        <v>107</v>
      </c>
      <c r="T1481" t="s">
        <v>107</v>
      </c>
      <c r="U1481">
        <v>0.6</v>
      </c>
      <c r="V1481">
        <v>0.9</v>
      </c>
      <c r="W1481">
        <v>2800</v>
      </c>
      <c r="X1481">
        <v>42000</v>
      </c>
      <c r="Y1481">
        <v>9</v>
      </c>
      <c r="Z1481">
        <v>0.4</v>
      </c>
      <c r="AA1481">
        <v>0.4</v>
      </c>
      <c r="AB1481">
        <v>2.7850000187754601E-3</v>
      </c>
      <c r="AC1481" t="s">
        <v>116</v>
      </c>
      <c r="AD1481">
        <v>0.1819748641232812</v>
      </c>
      <c r="AE1481" t="s">
        <v>116</v>
      </c>
      <c r="AF1481">
        <v>0.15</v>
      </c>
      <c r="AG1481" t="s">
        <v>112</v>
      </c>
      <c r="AH1481">
        <v>8</v>
      </c>
      <c r="AI1481">
        <v>6</v>
      </c>
      <c r="AJ1481">
        <v>6</v>
      </c>
      <c r="AK1481">
        <v>0</v>
      </c>
      <c r="AL1481" t="s">
        <v>112</v>
      </c>
      <c r="AM1481">
        <v>8</v>
      </c>
      <c r="AN1481">
        <v>4</v>
      </c>
      <c r="AO1481">
        <v>4</v>
      </c>
      <c r="AP1481">
        <v>0</v>
      </c>
      <c r="AQ1481">
        <v>0.92825087295881392</v>
      </c>
      <c r="AR1481">
        <v>1.574711302340845</v>
      </c>
      <c r="AS1481">
        <v>0.71403913304524136</v>
      </c>
      <c r="AT1481">
        <v>1.211316386416035</v>
      </c>
    </row>
    <row r="1482" spans="1:46" x14ac:dyDescent="0.25">
      <c r="A1482" s="1">
        <v>1480</v>
      </c>
      <c r="B1482" t="s">
        <v>12</v>
      </c>
      <c r="C1482" t="s">
        <v>7</v>
      </c>
      <c r="D1482" t="s">
        <v>106</v>
      </c>
      <c r="E1482">
        <v>7.3000001907348597</v>
      </c>
      <c r="F1482" t="s">
        <v>107</v>
      </c>
      <c r="G1482" t="s">
        <v>120</v>
      </c>
      <c r="H1482">
        <v>1.67699996381998E-3</v>
      </c>
      <c r="I1482">
        <v>3.1669999007135599E-3</v>
      </c>
      <c r="J1482" t="s">
        <v>121</v>
      </c>
      <c r="K1482">
        <v>1.67699996381998E-3</v>
      </c>
      <c r="L1482">
        <v>1.70000002253801E-3</v>
      </c>
      <c r="M1482" t="s">
        <v>117</v>
      </c>
      <c r="N1482">
        <v>2.8210000600665799E-3</v>
      </c>
      <c r="O1482" t="s">
        <v>110</v>
      </c>
      <c r="P1482">
        <v>0</v>
      </c>
      <c r="Q1482" t="s">
        <v>110</v>
      </c>
      <c r="R1482">
        <v>0</v>
      </c>
      <c r="S1482" t="s">
        <v>107</v>
      </c>
      <c r="T1482" t="s">
        <v>107</v>
      </c>
      <c r="U1482">
        <v>0.6</v>
      </c>
      <c r="V1482">
        <v>0.9</v>
      </c>
      <c r="W1482">
        <v>2800</v>
      </c>
      <c r="X1482">
        <v>42000</v>
      </c>
      <c r="Y1482">
        <v>9</v>
      </c>
      <c r="Z1482">
        <v>0.4</v>
      </c>
      <c r="AA1482">
        <v>0.4</v>
      </c>
      <c r="AB1482">
        <v>2.8210000600665799E-3</v>
      </c>
      <c r="AC1482" t="s">
        <v>116</v>
      </c>
      <c r="AD1482">
        <v>0.17965260163377619</v>
      </c>
      <c r="AE1482" t="s">
        <v>116</v>
      </c>
      <c r="AF1482">
        <v>0.15</v>
      </c>
      <c r="AG1482" t="s">
        <v>112</v>
      </c>
      <c r="AH1482">
        <v>8</v>
      </c>
      <c r="AI1482">
        <v>7</v>
      </c>
      <c r="AJ1482">
        <v>7</v>
      </c>
      <c r="AK1482">
        <v>0</v>
      </c>
      <c r="AL1482" t="s">
        <v>112</v>
      </c>
      <c r="AM1482">
        <v>8</v>
      </c>
      <c r="AN1482">
        <v>4</v>
      </c>
      <c r="AO1482">
        <v>4</v>
      </c>
      <c r="AP1482">
        <v>0</v>
      </c>
      <c r="AQ1482">
        <v>1.009198671947575</v>
      </c>
      <c r="AR1482">
        <v>1.574711302340845</v>
      </c>
      <c r="AS1482">
        <v>0.71403913304524136</v>
      </c>
      <c r="AT1482">
        <v>1.211316386416035</v>
      </c>
    </row>
    <row r="1483" spans="1:46" x14ac:dyDescent="0.25">
      <c r="A1483" s="1">
        <v>1481</v>
      </c>
      <c r="B1483" t="s">
        <v>12</v>
      </c>
      <c r="C1483" t="s">
        <v>7</v>
      </c>
      <c r="D1483" t="s">
        <v>106</v>
      </c>
      <c r="E1483">
        <v>7.4000000953674299</v>
      </c>
      <c r="F1483" t="s">
        <v>107</v>
      </c>
      <c r="G1483" t="s">
        <v>120</v>
      </c>
      <c r="H1483">
        <v>1.67699996381998E-3</v>
      </c>
      <c r="I1483">
        <v>3.4199999645352398E-3</v>
      </c>
      <c r="J1483" t="s">
        <v>121</v>
      </c>
      <c r="K1483">
        <v>1.67699996381998E-3</v>
      </c>
      <c r="L1483">
        <v>1.67899997904897E-3</v>
      </c>
      <c r="M1483" t="s">
        <v>117</v>
      </c>
      <c r="N1483">
        <v>2.8560000937432098E-3</v>
      </c>
      <c r="O1483" t="s">
        <v>110</v>
      </c>
      <c r="P1483">
        <v>0</v>
      </c>
      <c r="Q1483" t="s">
        <v>110</v>
      </c>
      <c r="R1483">
        <v>0</v>
      </c>
      <c r="S1483" t="s">
        <v>107</v>
      </c>
      <c r="T1483" t="s">
        <v>107</v>
      </c>
      <c r="U1483">
        <v>0.6</v>
      </c>
      <c r="V1483">
        <v>0.9</v>
      </c>
      <c r="W1483">
        <v>2800</v>
      </c>
      <c r="X1483">
        <v>42000</v>
      </c>
      <c r="Y1483">
        <v>9</v>
      </c>
      <c r="Z1483">
        <v>0.4</v>
      </c>
      <c r="AA1483">
        <v>0.4</v>
      </c>
      <c r="AB1483">
        <v>2.8560000937432098E-3</v>
      </c>
      <c r="AC1483" t="s">
        <v>116</v>
      </c>
      <c r="AD1483">
        <v>0.1774509745676387</v>
      </c>
      <c r="AE1483" t="s">
        <v>116</v>
      </c>
      <c r="AF1483">
        <v>0.15</v>
      </c>
      <c r="AG1483" t="s">
        <v>112</v>
      </c>
      <c r="AH1483">
        <v>8</v>
      </c>
      <c r="AI1483">
        <v>7</v>
      </c>
      <c r="AJ1483">
        <v>7</v>
      </c>
      <c r="AK1483">
        <v>0</v>
      </c>
      <c r="AL1483" t="s">
        <v>112</v>
      </c>
      <c r="AM1483">
        <v>8</v>
      </c>
      <c r="AN1483">
        <v>4</v>
      </c>
      <c r="AO1483">
        <v>4</v>
      </c>
      <c r="AP1483">
        <v>0</v>
      </c>
      <c r="AQ1483">
        <v>1.009198671947575</v>
      </c>
      <c r="AR1483">
        <v>1.574711302340845</v>
      </c>
      <c r="AS1483">
        <v>0.71403913304524136</v>
      </c>
      <c r="AT1483">
        <v>1.211316386416035</v>
      </c>
    </row>
    <row r="1484" spans="1:46" x14ac:dyDescent="0.25">
      <c r="A1484" s="1">
        <v>1482</v>
      </c>
      <c r="B1484" t="s">
        <v>12</v>
      </c>
      <c r="C1484" t="s">
        <v>7</v>
      </c>
      <c r="D1484" t="s">
        <v>106</v>
      </c>
      <c r="E1484">
        <v>7.5</v>
      </c>
      <c r="F1484" t="s">
        <v>107</v>
      </c>
      <c r="G1484" t="s">
        <v>120</v>
      </c>
      <c r="H1484">
        <v>1.67699996381998E-3</v>
      </c>
      <c r="I1484">
        <v>3.6800000816583599E-3</v>
      </c>
      <c r="J1484" t="s">
        <v>117</v>
      </c>
      <c r="K1484">
        <v>1.67699996381998E-3</v>
      </c>
      <c r="L1484">
        <v>1.67699996381998E-3</v>
      </c>
      <c r="M1484" t="s">
        <v>117</v>
      </c>
      <c r="N1484">
        <v>2.89199990220368E-3</v>
      </c>
      <c r="O1484" t="s">
        <v>110</v>
      </c>
      <c r="P1484">
        <v>0</v>
      </c>
      <c r="Q1484" t="s">
        <v>110</v>
      </c>
      <c r="R1484">
        <v>0</v>
      </c>
      <c r="S1484" t="s">
        <v>107</v>
      </c>
      <c r="T1484" t="s">
        <v>107</v>
      </c>
      <c r="U1484">
        <v>0.6</v>
      </c>
      <c r="V1484">
        <v>0.9</v>
      </c>
      <c r="W1484">
        <v>2800</v>
      </c>
      <c r="X1484">
        <v>42000</v>
      </c>
      <c r="Y1484">
        <v>9</v>
      </c>
      <c r="Z1484">
        <v>0.4</v>
      </c>
      <c r="AA1484">
        <v>0.4</v>
      </c>
      <c r="AB1484">
        <v>2.89199990220368E-3</v>
      </c>
      <c r="AC1484" t="s">
        <v>116</v>
      </c>
      <c r="AD1484">
        <v>0.17524205295229181</v>
      </c>
      <c r="AE1484" t="s">
        <v>116</v>
      </c>
      <c r="AF1484">
        <v>0.15</v>
      </c>
      <c r="AG1484" t="s">
        <v>112</v>
      </c>
      <c r="AH1484">
        <v>8</v>
      </c>
      <c r="AI1484">
        <v>8</v>
      </c>
      <c r="AJ1484">
        <v>8</v>
      </c>
      <c r="AK1484">
        <v>0</v>
      </c>
      <c r="AL1484" t="s">
        <v>112</v>
      </c>
      <c r="AM1484">
        <v>8</v>
      </c>
      <c r="AN1484">
        <v>4</v>
      </c>
      <c r="AO1484">
        <v>4</v>
      </c>
      <c r="AP1484">
        <v>0</v>
      </c>
      <c r="AQ1484">
        <v>1.169345657393609</v>
      </c>
      <c r="AR1484">
        <v>1.574711302340845</v>
      </c>
      <c r="AS1484">
        <v>0.71403913304524136</v>
      </c>
      <c r="AT1484">
        <v>1.211316386416035</v>
      </c>
    </row>
    <row r="1485" spans="1:46" x14ac:dyDescent="0.25">
      <c r="A1485" s="1">
        <v>1483</v>
      </c>
      <c r="B1485" t="s">
        <v>12</v>
      </c>
      <c r="C1485" t="s">
        <v>7</v>
      </c>
      <c r="D1485" t="s">
        <v>106</v>
      </c>
      <c r="E1485">
        <v>7.5999999046325701</v>
      </c>
      <c r="F1485" t="s">
        <v>107</v>
      </c>
      <c r="G1485" t="s">
        <v>120</v>
      </c>
      <c r="H1485">
        <v>1.67699996381998E-3</v>
      </c>
      <c r="I1485">
        <v>3.94799979403615E-3</v>
      </c>
      <c r="J1485" t="s">
        <v>117</v>
      </c>
      <c r="K1485">
        <v>1.67699996381998E-3</v>
      </c>
      <c r="L1485">
        <v>1.67699996381998E-3</v>
      </c>
      <c r="M1485" t="s">
        <v>117</v>
      </c>
      <c r="N1485">
        <v>2.9269999358802999E-3</v>
      </c>
      <c r="O1485" t="s">
        <v>110</v>
      </c>
      <c r="P1485">
        <v>0</v>
      </c>
      <c r="Q1485" t="s">
        <v>110</v>
      </c>
      <c r="R1485">
        <v>0</v>
      </c>
      <c r="S1485" t="s">
        <v>107</v>
      </c>
      <c r="T1485" t="s">
        <v>107</v>
      </c>
      <c r="U1485">
        <v>0.6</v>
      </c>
      <c r="V1485">
        <v>0.9</v>
      </c>
      <c r="W1485">
        <v>2800</v>
      </c>
      <c r="X1485">
        <v>42000</v>
      </c>
      <c r="Y1485">
        <v>9</v>
      </c>
      <c r="Z1485">
        <v>0.4</v>
      </c>
      <c r="AA1485">
        <v>0.4</v>
      </c>
      <c r="AB1485">
        <v>2.9269999358802999E-3</v>
      </c>
      <c r="AC1485" t="s">
        <v>116</v>
      </c>
      <c r="AD1485">
        <v>0.17314657024328869</v>
      </c>
      <c r="AE1485" t="s">
        <v>116</v>
      </c>
      <c r="AF1485">
        <v>0.15</v>
      </c>
      <c r="AG1485" t="s">
        <v>112</v>
      </c>
      <c r="AH1485">
        <v>8</v>
      </c>
      <c r="AI1485">
        <v>8</v>
      </c>
      <c r="AJ1485">
        <v>8</v>
      </c>
      <c r="AK1485">
        <v>0</v>
      </c>
      <c r="AL1485" t="s">
        <v>112</v>
      </c>
      <c r="AM1485">
        <v>8</v>
      </c>
      <c r="AN1485">
        <v>4</v>
      </c>
      <c r="AO1485">
        <v>4</v>
      </c>
      <c r="AP1485">
        <v>0</v>
      </c>
      <c r="AQ1485">
        <v>1.169345657393609</v>
      </c>
      <c r="AR1485">
        <v>1.574711302340845</v>
      </c>
      <c r="AS1485">
        <v>0.71403913304524136</v>
      </c>
      <c r="AT1485">
        <v>1.211316386416035</v>
      </c>
    </row>
    <row r="1486" spans="1:46" x14ac:dyDescent="0.25">
      <c r="A1486" s="1">
        <v>1484</v>
      </c>
      <c r="B1486" t="s">
        <v>12</v>
      </c>
      <c r="C1486" t="s">
        <v>7</v>
      </c>
      <c r="D1486" t="s">
        <v>106</v>
      </c>
      <c r="E1486">
        <v>7.6999998092651403</v>
      </c>
      <c r="F1486" t="s">
        <v>107</v>
      </c>
      <c r="G1486" t="s">
        <v>120</v>
      </c>
      <c r="H1486">
        <v>1.67699996381998E-3</v>
      </c>
      <c r="I1486">
        <v>4.2249998077750197E-3</v>
      </c>
      <c r="J1486" t="s">
        <v>117</v>
      </c>
      <c r="K1486">
        <v>1.67699996381998E-3</v>
      </c>
      <c r="L1486">
        <v>1.67699996381998E-3</v>
      </c>
      <c r="M1486" t="s">
        <v>117</v>
      </c>
      <c r="N1486">
        <v>2.9629999771714202E-3</v>
      </c>
      <c r="O1486" t="s">
        <v>110</v>
      </c>
      <c r="P1486">
        <v>0</v>
      </c>
      <c r="Q1486" t="s">
        <v>110</v>
      </c>
      <c r="R1486">
        <v>0</v>
      </c>
      <c r="S1486" t="s">
        <v>107</v>
      </c>
      <c r="T1486" t="s">
        <v>107</v>
      </c>
      <c r="U1486">
        <v>0.6</v>
      </c>
      <c r="V1486">
        <v>0.9</v>
      </c>
      <c r="W1486">
        <v>2800</v>
      </c>
      <c r="X1486">
        <v>42000</v>
      </c>
      <c r="Y1486">
        <v>9</v>
      </c>
      <c r="Z1486">
        <v>0.4</v>
      </c>
      <c r="AA1486">
        <v>0.4</v>
      </c>
      <c r="AB1486">
        <v>2.9629999771714202E-3</v>
      </c>
      <c r="AC1486" t="s">
        <v>116</v>
      </c>
      <c r="AD1486">
        <v>0.17104286328203361</v>
      </c>
      <c r="AE1486" t="s">
        <v>116</v>
      </c>
      <c r="AF1486">
        <v>0.15</v>
      </c>
      <c r="AG1486" t="s">
        <v>112</v>
      </c>
      <c r="AH1486">
        <v>8</v>
      </c>
      <c r="AI1486">
        <v>9</v>
      </c>
      <c r="AJ1486">
        <v>7</v>
      </c>
      <c r="AK1486">
        <v>2</v>
      </c>
      <c r="AL1486" t="s">
        <v>112</v>
      </c>
      <c r="AM1486">
        <v>8</v>
      </c>
      <c r="AN1486">
        <v>4</v>
      </c>
      <c r="AO1486">
        <v>4</v>
      </c>
      <c r="AP1486">
        <v>0</v>
      </c>
      <c r="AQ1486">
        <v>1.009198671947575</v>
      </c>
      <c r="AR1486">
        <v>1.574711302340845</v>
      </c>
      <c r="AS1486">
        <v>0.71403913304524136</v>
      </c>
      <c r="AT1486">
        <v>1.211316386416035</v>
      </c>
    </row>
    <row r="1487" spans="1:46" x14ac:dyDescent="0.25">
      <c r="A1487" s="1">
        <v>1485</v>
      </c>
      <c r="B1487" t="s">
        <v>12</v>
      </c>
      <c r="C1487" t="s">
        <v>7</v>
      </c>
      <c r="D1487" t="s">
        <v>106</v>
      </c>
      <c r="E1487">
        <v>7.8000001907348597</v>
      </c>
      <c r="F1487" t="s">
        <v>107</v>
      </c>
      <c r="G1487" t="s">
        <v>120</v>
      </c>
      <c r="H1487">
        <v>1.67699996381998E-3</v>
      </c>
      <c r="I1487">
        <v>4.5110001228749804E-3</v>
      </c>
      <c r="J1487" t="s">
        <v>117</v>
      </c>
      <c r="K1487">
        <v>1.67699996381998E-3</v>
      </c>
      <c r="L1487">
        <v>1.67699996381998E-3</v>
      </c>
      <c r="M1487" t="s">
        <v>117</v>
      </c>
      <c r="N1487">
        <v>2.9980000108480501E-3</v>
      </c>
      <c r="O1487" t="s">
        <v>110</v>
      </c>
      <c r="P1487">
        <v>0</v>
      </c>
      <c r="Q1487" t="s">
        <v>110</v>
      </c>
      <c r="R1487">
        <v>0</v>
      </c>
      <c r="S1487" t="s">
        <v>107</v>
      </c>
      <c r="T1487" t="s">
        <v>107</v>
      </c>
      <c r="U1487">
        <v>0.6</v>
      </c>
      <c r="V1487">
        <v>0.9</v>
      </c>
      <c r="W1487">
        <v>2800</v>
      </c>
      <c r="X1487">
        <v>42000</v>
      </c>
      <c r="Y1487">
        <v>9</v>
      </c>
      <c r="Z1487">
        <v>0.4</v>
      </c>
      <c r="AA1487">
        <v>0.4</v>
      </c>
      <c r="AB1487">
        <v>2.9980000108480501E-3</v>
      </c>
      <c r="AC1487" t="s">
        <v>116</v>
      </c>
      <c r="AD1487">
        <v>0.16904603007544369</v>
      </c>
      <c r="AE1487" t="s">
        <v>116</v>
      </c>
      <c r="AF1487">
        <v>0.15</v>
      </c>
      <c r="AG1487" t="s">
        <v>112</v>
      </c>
      <c r="AH1487">
        <v>8</v>
      </c>
      <c r="AI1487">
        <v>9</v>
      </c>
      <c r="AJ1487">
        <v>7</v>
      </c>
      <c r="AK1487">
        <v>2</v>
      </c>
      <c r="AL1487" t="s">
        <v>112</v>
      </c>
      <c r="AM1487">
        <v>8</v>
      </c>
      <c r="AN1487">
        <v>4</v>
      </c>
      <c r="AO1487">
        <v>4</v>
      </c>
      <c r="AP1487">
        <v>0</v>
      </c>
      <c r="AQ1487">
        <v>1.009198671947575</v>
      </c>
      <c r="AR1487">
        <v>1.574711302340845</v>
      </c>
      <c r="AS1487">
        <v>0.71403913304524136</v>
      </c>
      <c r="AT1487">
        <v>1.211316386416035</v>
      </c>
    </row>
    <row r="1488" spans="1:46" x14ac:dyDescent="0.25">
      <c r="A1488" s="1">
        <v>1486</v>
      </c>
      <c r="B1488" t="s">
        <v>12</v>
      </c>
      <c r="C1488" t="s">
        <v>7</v>
      </c>
      <c r="D1488" t="s">
        <v>106</v>
      </c>
      <c r="E1488">
        <v>7.9000000953674299</v>
      </c>
      <c r="F1488" t="s">
        <v>107</v>
      </c>
      <c r="G1488" t="s">
        <v>120</v>
      </c>
      <c r="H1488">
        <v>1.67699996381998E-3</v>
      </c>
      <c r="I1488">
        <v>4.80599980801344E-3</v>
      </c>
      <c r="J1488" t="s">
        <v>117</v>
      </c>
      <c r="K1488">
        <v>1.67699996381998E-3</v>
      </c>
      <c r="L1488">
        <v>1.67699996381998E-3</v>
      </c>
      <c r="M1488" t="s">
        <v>117</v>
      </c>
      <c r="N1488">
        <v>3.03400005213916E-3</v>
      </c>
      <c r="O1488" t="s">
        <v>110</v>
      </c>
      <c r="P1488">
        <v>0</v>
      </c>
      <c r="Q1488" t="s">
        <v>110</v>
      </c>
      <c r="R1488">
        <v>0</v>
      </c>
      <c r="S1488" t="s">
        <v>107</v>
      </c>
      <c r="T1488" t="s">
        <v>107</v>
      </c>
      <c r="U1488">
        <v>0.6</v>
      </c>
      <c r="V1488">
        <v>0.9</v>
      </c>
      <c r="W1488">
        <v>2800</v>
      </c>
      <c r="X1488">
        <v>42000</v>
      </c>
      <c r="Y1488">
        <v>9</v>
      </c>
      <c r="Z1488">
        <v>0.4</v>
      </c>
      <c r="AA1488">
        <v>0.4</v>
      </c>
      <c r="AB1488">
        <v>3.03400005213916E-3</v>
      </c>
      <c r="AC1488" t="s">
        <v>116</v>
      </c>
      <c r="AD1488">
        <v>0.16704020807207109</v>
      </c>
      <c r="AE1488" t="s">
        <v>116</v>
      </c>
      <c r="AF1488">
        <v>0.15</v>
      </c>
      <c r="AG1488" t="s">
        <v>112</v>
      </c>
      <c r="AH1488">
        <v>8</v>
      </c>
      <c r="AI1488">
        <v>10</v>
      </c>
      <c r="AJ1488">
        <v>8</v>
      </c>
      <c r="AK1488">
        <v>2</v>
      </c>
      <c r="AL1488" t="s">
        <v>112</v>
      </c>
      <c r="AM1488">
        <v>8</v>
      </c>
      <c r="AN1488">
        <v>4</v>
      </c>
      <c r="AO1488">
        <v>4</v>
      </c>
      <c r="AP1488">
        <v>0</v>
      </c>
      <c r="AQ1488">
        <v>1.169345657393609</v>
      </c>
      <c r="AR1488">
        <v>1.574711302340845</v>
      </c>
      <c r="AS1488">
        <v>0.71403913304524136</v>
      </c>
      <c r="AT1488">
        <v>1.211316386416035</v>
      </c>
    </row>
    <row r="1489" spans="1:46" x14ac:dyDescent="0.25">
      <c r="A1489" s="1">
        <v>1487</v>
      </c>
      <c r="B1489" t="s">
        <v>12</v>
      </c>
      <c r="C1489" t="s">
        <v>7</v>
      </c>
      <c r="D1489" t="s">
        <v>106</v>
      </c>
      <c r="E1489">
        <v>8</v>
      </c>
      <c r="F1489" t="s">
        <v>107</v>
      </c>
      <c r="G1489" t="s">
        <v>120</v>
      </c>
      <c r="H1489">
        <v>1.67699996381998E-3</v>
      </c>
      <c r="I1489">
        <v>5.1099997945129897E-3</v>
      </c>
      <c r="J1489" t="s">
        <v>117</v>
      </c>
      <c r="K1489">
        <v>1.67699996381998E-3</v>
      </c>
      <c r="L1489">
        <v>1.67699996381998E-3</v>
      </c>
      <c r="M1489" t="s">
        <v>117</v>
      </c>
      <c r="N1489">
        <v>3.0690000858157899E-3</v>
      </c>
      <c r="O1489" t="s">
        <v>110</v>
      </c>
      <c r="P1489">
        <v>0</v>
      </c>
      <c r="Q1489" t="s">
        <v>110</v>
      </c>
      <c r="R1489">
        <v>0</v>
      </c>
      <c r="S1489" t="s">
        <v>107</v>
      </c>
      <c r="T1489" t="s">
        <v>107</v>
      </c>
      <c r="U1489">
        <v>0.6</v>
      </c>
      <c r="V1489">
        <v>0.9</v>
      </c>
      <c r="W1489">
        <v>2800</v>
      </c>
      <c r="X1489">
        <v>42000</v>
      </c>
      <c r="Y1489">
        <v>9</v>
      </c>
      <c r="Z1489">
        <v>0.4</v>
      </c>
      <c r="AA1489">
        <v>0.4</v>
      </c>
      <c r="AB1489">
        <v>3.0690000858157899E-3</v>
      </c>
      <c r="AC1489" t="s">
        <v>116</v>
      </c>
      <c r="AD1489">
        <v>0.1651352185822062</v>
      </c>
      <c r="AE1489" t="s">
        <v>116</v>
      </c>
      <c r="AF1489">
        <v>0.15</v>
      </c>
      <c r="AG1489" t="s">
        <v>112</v>
      </c>
      <c r="AH1489">
        <v>8</v>
      </c>
      <c r="AI1489">
        <v>11</v>
      </c>
      <c r="AJ1489">
        <v>8</v>
      </c>
      <c r="AK1489">
        <v>3</v>
      </c>
      <c r="AL1489" t="s">
        <v>112</v>
      </c>
      <c r="AM1489">
        <v>8</v>
      </c>
      <c r="AN1489">
        <v>4</v>
      </c>
      <c r="AO1489">
        <v>4</v>
      </c>
      <c r="AP1489">
        <v>0</v>
      </c>
      <c r="AQ1489">
        <v>1.169345657393609</v>
      </c>
      <c r="AR1489">
        <v>1.574711302340845</v>
      </c>
      <c r="AS1489">
        <v>0.71403913304524136</v>
      </c>
      <c r="AT1489">
        <v>1.211316386416035</v>
      </c>
    </row>
    <row r="1490" spans="1:46" x14ac:dyDescent="0.25">
      <c r="A1490" s="1">
        <v>1488</v>
      </c>
      <c r="B1490" t="s">
        <v>12</v>
      </c>
      <c r="C1490" t="s">
        <v>7</v>
      </c>
      <c r="D1490" t="s">
        <v>106</v>
      </c>
      <c r="E1490">
        <v>8.1000003814697301</v>
      </c>
      <c r="F1490" t="s">
        <v>107</v>
      </c>
      <c r="G1490" t="s">
        <v>120</v>
      </c>
      <c r="H1490">
        <v>1.67699996381998E-3</v>
      </c>
      <c r="I1490">
        <v>5.4239998571574697E-3</v>
      </c>
      <c r="J1490" t="s">
        <v>117</v>
      </c>
      <c r="K1490">
        <v>1.67699996381998E-3</v>
      </c>
      <c r="L1490">
        <v>1.67699996381998E-3</v>
      </c>
      <c r="M1490" t="s">
        <v>117</v>
      </c>
      <c r="N1490">
        <v>3.10499989427626E-3</v>
      </c>
      <c r="O1490" t="s">
        <v>110</v>
      </c>
      <c r="P1490">
        <v>0</v>
      </c>
      <c r="Q1490" t="s">
        <v>110</v>
      </c>
      <c r="R1490">
        <v>0</v>
      </c>
      <c r="S1490" t="s">
        <v>107</v>
      </c>
      <c r="T1490" t="s">
        <v>107</v>
      </c>
      <c r="U1490">
        <v>0.6</v>
      </c>
      <c r="V1490">
        <v>0.9</v>
      </c>
      <c r="W1490">
        <v>2800</v>
      </c>
      <c r="X1490">
        <v>42000</v>
      </c>
      <c r="Y1490">
        <v>9</v>
      </c>
      <c r="Z1490">
        <v>0.4</v>
      </c>
      <c r="AA1490">
        <v>0.4</v>
      </c>
      <c r="AB1490">
        <v>3.10499989427626E-3</v>
      </c>
      <c r="AC1490" t="s">
        <v>116</v>
      </c>
      <c r="AD1490">
        <v>0.1632206174738467</v>
      </c>
      <c r="AE1490" t="s">
        <v>116</v>
      </c>
      <c r="AF1490">
        <v>0.15</v>
      </c>
      <c r="AG1490" t="s">
        <v>112</v>
      </c>
      <c r="AH1490">
        <v>8</v>
      </c>
      <c r="AI1490">
        <v>11</v>
      </c>
      <c r="AJ1490">
        <v>8</v>
      </c>
      <c r="AK1490">
        <v>3</v>
      </c>
      <c r="AL1490" t="s">
        <v>112</v>
      </c>
      <c r="AM1490">
        <v>8</v>
      </c>
      <c r="AN1490">
        <v>4</v>
      </c>
      <c r="AO1490">
        <v>4</v>
      </c>
      <c r="AP1490">
        <v>0</v>
      </c>
      <c r="AQ1490">
        <v>1.169345657393609</v>
      </c>
      <c r="AR1490">
        <v>1.574711302340845</v>
      </c>
      <c r="AS1490">
        <v>0.71403913304524136</v>
      </c>
      <c r="AT1490">
        <v>1.211316386416035</v>
      </c>
    </row>
    <row r="1491" spans="1:46" x14ac:dyDescent="0.25">
      <c r="A1491" s="1">
        <v>1489</v>
      </c>
      <c r="B1491" t="s">
        <v>12</v>
      </c>
      <c r="C1491" t="s">
        <v>7</v>
      </c>
      <c r="D1491" t="s">
        <v>106</v>
      </c>
      <c r="E1491">
        <v>8.1999998092651403</v>
      </c>
      <c r="F1491" t="s">
        <v>107</v>
      </c>
      <c r="G1491" t="s">
        <v>120</v>
      </c>
      <c r="H1491">
        <v>1.67699996381998E-3</v>
      </c>
      <c r="I1491">
        <v>5.7479999959468798E-3</v>
      </c>
      <c r="J1491" t="s">
        <v>117</v>
      </c>
      <c r="K1491">
        <v>1.67699996381998E-3</v>
      </c>
      <c r="L1491">
        <v>1.67699996381998E-3</v>
      </c>
      <c r="M1491" t="s">
        <v>117</v>
      </c>
      <c r="N1491">
        <v>3.13999992795289E-3</v>
      </c>
      <c r="O1491" t="s">
        <v>110</v>
      </c>
      <c r="P1491">
        <v>0</v>
      </c>
      <c r="Q1491" t="s">
        <v>110</v>
      </c>
      <c r="R1491">
        <v>0</v>
      </c>
      <c r="S1491" t="s">
        <v>107</v>
      </c>
      <c r="T1491" t="s">
        <v>107</v>
      </c>
      <c r="U1491">
        <v>0.6</v>
      </c>
      <c r="V1491">
        <v>0.9</v>
      </c>
      <c r="W1491">
        <v>2800</v>
      </c>
      <c r="X1491">
        <v>42000</v>
      </c>
      <c r="Y1491">
        <v>9</v>
      </c>
      <c r="Z1491">
        <v>0.4</v>
      </c>
      <c r="AA1491">
        <v>0.4</v>
      </c>
      <c r="AB1491">
        <v>3.13999992795289E-3</v>
      </c>
      <c r="AC1491" t="s">
        <v>116</v>
      </c>
      <c r="AD1491">
        <v>0.16140127758869291</v>
      </c>
      <c r="AE1491" t="s">
        <v>116</v>
      </c>
      <c r="AF1491">
        <v>0.15</v>
      </c>
      <c r="AG1491" t="s">
        <v>112</v>
      </c>
      <c r="AH1491">
        <v>8</v>
      </c>
      <c r="AI1491">
        <v>12</v>
      </c>
      <c r="AJ1491">
        <v>8</v>
      </c>
      <c r="AK1491">
        <v>4</v>
      </c>
      <c r="AL1491" t="s">
        <v>112</v>
      </c>
      <c r="AM1491">
        <v>8</v>
      </c>
      <c r="AN1491">
        <v>4</v>
      </c>
      <c r="AO1491">
        <v>4</v>
      </c>
      <c r="AP1491">
        <v>0</v>
      </c>
      <c r="AQ1491">
        <v>1.169345657393609</v>
      </c>
      <c r="AR1491">
        <v>1.574711302340845</v>
      </c>
      <c r="AS1491">
        <v>0.71403913304524136</v>
      </c>
      <c r="AT1491">
        <v>1.211316386416035</v>
      </c>
    </row>
    <row r="1492" spans="1:46" x14ac:dyDescent="0.25">
      <c r="A1492" s="1">
        <v>1490</v>
      </c>
      <c r="B1492" t="s">
        <v>12</v>
      </c>
      <c r="C1492" t="s">
        <v>7</v>
      </c>
      <c r="D1492" t="s">
        <v>106</v>
      </c>
      <c r="E1492">
        <v>8.3000001907348597</v>
      </c>
      <c r="F1492" t="s">
        <v>107</v>
      </c>
      <c r="G1492" t="s">
        <v>120</v>
      </c>
      <c r="H1492">
        <v>1.67699996381998E-3</v>
      </c>
      <c r="I1492">
        <v>6.0829999856650803E-3</v>
      </c>
      <c r="J1492" t="s">
        <v>117</v>
      </c>
      <c r="K1492">
        <v>1.67699996381998E-3</v>
      </c>
      <c r="L1492">
        <v>1.67699996381998E-3</v>
      </c>
      <c r="M1492" t="s">
        <v>117</v>
      </c>
      <c r="N1492">
        <v>3.1759999692439998E-3</v>
      </c>
      <c r="O1492" t="s">
        <v>110</v>
      </c>
      <c r="P1492">
        <v>0</v>
      </c>
      <c r="Q1492" t="s">
        <v>110</v>
      </c>
      <c r="R1492">
        <v>0</v>
      </c>
      <c r="S1492" t="s">
        <v>107</v>
      </c>
      <c r="T1492" t="s">
        <v>107</v>
      </c>
      <c r="U1492">
        <v>0.6</v>
      </c>
      <c r="V1492">
        <v>0.9</v>
      </c>
      <c r="W1492">
        <v>2800</v>
      </c>
      <c r="X1492">
        <v>42000</v>
      </c>
      <c r="Y1492">
        <v>9</v>
      </c>
      <c r="Z1492">
        <v>0.4</v>
      </c>
      <c r="AA1492">
        <v>0.4</v>
      </c>
      <c r="AB1492">
        <v>3.1759999692439998E-3</v>
      </c>
      <c r="AC1492" t="s">
        <v>116</v>
      </c>
      <c r="AD1492">
        <v>0.15957178995837221</v>
      </c>
      <c r="AE1492" t="s">
        <v>116</v>
      </c>
      <c r="AF1492">
        <v>0.15</v>
      </c>
      <c r="AG1492" t="s">
        <v>112</v>
      </c>
      <c r="AH1492">
        <v>8</v>
      </c>
      <c r="AI1492">
        <v>12</v>
      </c>
      <c r="AJ1492">
        <v>8</v>
      </c>
      <c r="AK1492">
        <v>4</v>
      </c>
      <c r="AL1492" t="s">
        <v>112</v>
      </c>
      <c r="AM1492">
        <v>8</v>
      </c>
      <c r="AN1492">
        <v>4</v>
      </c>
      <c r="AO1492">
        <v>4</v>
      </c>
      <c r="AP1492">
        <v>0</v>
      </c>
      <c r="AQ1492">
        <v>1.169345657393609</v>
      </c>
      <c r="AR1492">
        <v>1.574711302340845</v>
      </c>
      <c r="AS1492">
        <v>0.71403913304524136</v>
      </c>
      <c r="AT1492">
        <v>1.211316386416035</v>
      </c>
    </row>
    <row r="1493" spans="1:46" x14ac:dyDescent="0.25">
      <c r="A1493" s="1">
        <v>1491</v>
      </c>
      <c r="B1493" t="s">
        <v>12</v>
      </c>
      <c r="C1493" t="s">
        <v>7</v>
      </c>
      <c r="D1493" t="s">
        <v>106</v>
      </c>
      <c r="E1493">
        <v>8.3999996185302699</v>
      </c>
      <c r="F1493" t="s">
        <v>107</v>
      </c>
      <c r="G1493" t="s">
        <v>120</v>
      </c>
      <c r="H1493">
        <v>1.67699996381998E-3</v>
      </c>
      <c r="I1493">
        <v>6.4289998263120703E-3</v>
      </c>
      <c r="J1493" t="s">
        <v>117</v>
      </c>
      <c r="K1493">
        <v>1.67699996381998E-3</v>
      </c>
      <c r="L1493">
        <v>1.67699996381998E-3</v>
      </c>
      <c r="M1493" t="s">
        <v>117</v>
      </c>
      <c r="N1493">
        <v>3.2110000029206302E-3</v>
      </c>
      <c r="O1493" t="s">
        <v>110</v>
      </c>
      <c r="P1493">
        <v>0</v>
      </c>
      <c r="Q1493" t="s">
        <v>110</v>
      </c>
      <c r="R1493">
        <v>0</v>
      </c>
      <c r="S1493" t="s">
        <v>107</v>
      </c>
      <c r="T1493" t="s">
        <v>107</v>
      </c>
      <c r="U1493">
        <v>0.6</v>
      </c>
      <c r="V1493">
        <v>0.9</v>
      </c>
      <c r="W1493">
        <v>2800</v>
      </c>
      <c r="X1493">
        <v>42000</v>
      </c>
      <c r="Y1493">
        <v>9</v>
      </c>
      <c r="Z1493">
        <v>0.4</v>
      </c>
      <c r="AA1493">
        <v>0.4</v>
      </c>
      <c r="AB1493">
        <v>3.2110000029206302E-3</v>
      </c>
      <c r="AC1493" t="s">
        <v>116</v>
      </c>
      <c r="AD1493">
        <v>0.1578324508063001</v>
      </c>
      <c r="AE1493" t="s">
        <v>116</v>
      </c>
      <c r="AF1493">
        <v>0.15</v>
      </c>
      <c r="AG1493" t="s">
        <v>112</v>
      </c>
      <c r="AH1493">
        <v>8</v>
      </c>
      <c r="AI1493">
        <v>13</v>
      </c>
      <c r="AJ1493">
        <v>8</v>
      </c>
      <c r="AK1493">
        <v>5</v>
      </c>
      <c r="AL1493" t="s">
        <v>112</v>
      </c>
      <c r="AM1493">
        <v>8</v>
      </c>
      <c r="AN1493">
        <v>4</v>
      </c>
      <c r="AO1493">
        <v>4</v>
      </c>
      <c r="AP1493">
        <v>0</v>
      </c>
      <c r="AQ1493">
        <v>1.169345657393609</v>
      </c>
      <c r="AR1493">
        <v>1.574711302340845</v>
      </c>
      <c r="AS1493">
        <v>0.71403913304524136</v>
      </c>
      <c r="AT1493">
        <v>1.211316386416035</v>
      </c>
    </row>
    <row r="1494" spans="1:46" x14ac:dyDescent="0.25">
      <c r="A1494" s="1">
        <v>1492</v>
      </c>
      <c r="B1494" t="s">
        <v>12</v>
      </c>
      <c r="C1494" t="s">
        <v>7</v>
      </c>
      <c r="D1494" t="s">
        <v>106</v>
      </c>
      <c r="E1494">
        <v>8.5</v>
      </c>
      <c r="F1494" t="s">
        <v>107</v>
      </c>
      <c r="G1494" t="s">
        <v>120</v>
      </c>
      <c r="H1494">
        <v>1.67699996381998E-3</v>
      </c>
      <c r="I1494">
        <v>6.7859999835491198E-3</v>
      </c>
      <c r="J1494" t="s">
        <v>117</v>
      </c>
      <c r="K1494">
        <v>1.67699996381998E-3</v>
      </c>
      <c r="L1494">
        <v>1.67699996381998E-3</v>
      </c>
      <c r="M1494" t="s">
        <v>117</v>
      </c>
      <c r="N1494">
        <v>3.24700004421175E-3</v>
      </c>
      <c r="O1494" t="s">
        <v>110</v>
      </c>
      <c r="P1494">
        <v>0</v>
      </c>
      <c r="Q1494" t="s">
        <v>110</v>
      </c>
      <c r="R1494">
        <v>0</v>
      </c>
      <c r="S1494" t="s">
        <v>107</v>
      </c>
      <c r="T1494" t="s">
        <v>107</v>
      </c>
      <c r="U1494">
        <v>0.6</v>
      </c>
      <c r="V1494">
        <v>0.9</v>
      </c>
      <c r="W1494">
        <v>2800</v>
      </c>
      <c r="X1494">
        <v>42000</v>
      </c>
      <c r="Y1494">
        <v>9</v>
      </c>
      <c r="Z1494">
        <v>0.4</v>
      </c>
      <c r="AA1494">
        <v>0.4</v>
      </c>
      <c r="AB1494">
        <v>3.24700004421175E-3</v>
      </c>
      <c r="AC1494" t="s">
        <v>116</v>
      </c>
      <c r="AD1494">
        <v>0.1560825356018842</v>
      </c>
      <c r="AE1494" t="s">
        <v>116</v>
      </c>
      <c r="AF1494">
        <v>0.15</v>
      </c>
      <c r="AG1494" t="s">
        <v>112</v>
      </c>
      <c r="AH1494">
        <v>8</v>
      </c>
      <c r="AI1494">
        <v>14</v>
      </c>
      <c r="AJ1494">
        <v>8</v>
      </c>
      <c r="AK1494">
        <v>6</v>
      </c>
      <c r="AL1494" t="s">
        <v>112</v>
      </c>
      <c r="AM1494">
        <v>8</v>
      </c>
      <c r="AN1494">
        <v>4</v>
      </c>
      <c r="AO1494">
        <v>4</v>
      </c>
      <c r="AP1494">
        <v>0</v>
      </c>
      <c r="AQ1494">
        <v>1.169345657393609</v>
      </c>
      <c r="AR1494">
        <v>1.574711302340845</v>
      </c>
      <c r="AS1494">
        <v>0.71403913304524136</v>
      </c>
      <c r="AT1494">
        <v>1.211316386416035</v>
      </c>
    </row>
    <row r="1495" spans="1:46" x14ac:dyDescent="0.25">
      <c r="A1495" s="1">
        <v>1493</v>
      </c>
      <c r="B1495" t="s">
        <v>12</v>
      </c>
      <c r="C1495" t="s">
        <v>7</v>
      </c>
      <c r="D1495" t="s">
        <v>106</v>
      </c>
      <c r="E1495">
        <v>8.6000003814697301</v>
      </c>
      <c r="F1495" t="s">
        <v>107</v>
      </c>
      <c r="G1495" t="s">
        <v>120</v>
      </c>
      <c r="H1495">
        <v>1.67699996381998E-3</v>
      </c>
      <c r="I1495">
        <v>7.1560000069439402E-3</v>
      </c>
      <c r="J1495" t="s">
        <v>120</v>
      </c>
      <c r="K1495">
        <v>1.67699996381998E-3</v>
      </c>
      <c r="L1495">
        <v>3.3209999091923202E-3</v>
      </c>
      <c r="M1495" t="s">
        <v>117</v>
      </c>
      <c r="N1495">
        <v>3.28200007788837E-3</v>
      </c>
      <c r="O1495" t="s">
        <v>110</v>
      </c>
      <c r="P1495">
        <v>0</v>
      </c>
      <c r="Q1495" t="s">
        <v>110</v>
      </c>
      <c r="R1495">
        <v>0</v>
      </c>
      <c r="S1495" t="s">
        <v>107</v>
      </c>
      <c r="T1495" t="s">
        <v>107</v>
      </c>
      <c r="U1495">
        <v>0.6</v>
      </c>
      <c r="V1495">
        <v>0.9</v>
      </c>
      <c r="W1495">
        <v>2800</v>
      </c>
      <c r="X1495">
        <v>42000</v>
      </c>
      <c r="Y1495">
        <v>9</v>
      </c>
      <c r="Z1495">
        <v>0.4</v>
      </c>
      <c r="AA1495">
        <v>0.4</v>
      </c>
      <c r="AB1495">
        <v>3.28200007788837E-3</v>
      </c>
      <c r="AC1495" t="s">
        <v>116</v>
      </c>
      <c r="AD1495">
        <v>0.1544180341171941</v>
      </c>
      <c r="AE1495" t="s">
        <v>116</v>
      </c>
      <c r="AF1495">
        <v>0.15</v>
      </c>
      <c r="AG1495" t="s">
        <v>112</v>
      </c>
      <c r="AH1495">
        <v>8</v>
      </c>
      <c r="AI1495">
        <v>15</v>
      </c>
      <c r="AJ1495">
        <v>8</v>
      </c>
      <c r="AK1495">
        <v>7</v>
      </c>
      <c r="AL1495" t="s">
        <v>112</v>
      </c>
      <c r="AM1495">
        <v>8</v>
      </c>
      <c r="AN1495">
        <v>7</v>
      </c>
      <c r="AO1495">
        <v>7</v>
      </c>
      <c r="AP1495">
        <v>0</v>
      </c>
      <c r="AQ1495">
        <v>1.169345657393609</v>
      </c>
      <c r="AR1495">
        <v>1.574711302340845</v>
      </c>
      <c r="AS1495">
        <v>0.77630667072890358</v>
      </c>
      <c r="AT1495">
        <v>1.211316386416035</v>
      </c>
    </row>
    <row r="1496" spans="1:46" x14ac:dyDescent="0.25">
      <c r="A1496" s="1">
        <v>1494</v>
      </c>
      <c r="B1496" t="s">
        <v>13</v>
      </c>
      <c r="C1496" t="s">
        <v>5</v>
      </c>
      <c r="D1496" t="s">
        <v>106</v>
      </c>
      <c r="E1496">
        <v>0.40000000596046398</v>
      </c>
      <c r="F1496" t="s">
        <v>107</v>
      </c>
      <c r="G1496" t="s">
        <v>118</v>
      </c>
      <c r="H1496">
        <v>1.67699996381998E-3</v>
      </c>
      <c r="I1496">
        <v>7.3850001208484199E-3</v>
      </c>
      <c r="J1496" t="s">
        <v>118</v>
      </c>
      <c r="K1496">
        <v>1.67699996381998E-3</v>
      </c>
      <c r="L1496">
        <v>3.4179999493062501E-3</v>
      </c>
      <c r="M1496" t="s">
        <v>115</v>
      </c>
      <c r="N1496">
        <v>3.4560000058263501E-3</v>
      </c>
      <c r="O1496" t="s">
        <v>110</v>
      </c>
      <c r="P1496">
        <v>0</v>
      </c>
      <c r="Q1496" t="s">
        <v>110</v>
      </c>
      <c r="R1496">
        <v>0</v>
      </c>
      <c r="S1496" t="s">
        <v>107</v>
      </c>
      <c r="T1496" t="s">
        <v>107</v>
      </c>
      <c r="U1496">
        <v>0.6</v>
      </c>
      <c r="V1496">
        <v>0.9</v>
      </c>
      <c r="W1496">
        <v>2800</v>
      </c>
      <c r="X1496">
        <v>42000</v>
      </c>
      <c r="Y1496">
        <v>9</v>
      </c>
      <c r="Z1496">
        <v>0.4</v>
      </c>
      <c r="AA1496">
        <v>0.4</v>
      </c>
      <c r="AB1496">
        <v>3.4560000058263501E-3</v>
      </c>
      <c r="AC1496" t="s">
        <v>116</v>
      </c>
      <c r="AD1496">
        <v>0.14664351827129729</v>
      </c>
      <c r="AE1496" t="s">
        <v>116</v>
      </c>
      <c r="AF1496">
        <v>0.12</v>
      </c>
      <c r="AG1496" t="s">
        <v>112</v>
      </c>
      <c r="AH1496">
        <v>8</v>
      </c>
      <c r="AI1496">
        <v>15</v>
      </c>
      <c r="AJ1496">
        <v>8</v>
      </c>
      <c r="AK1496">
        <v>7</v>
      </c>
      <c r="AL1496" t="s">
        <v>112</v>
      </c>
      <c r="AM1496">
        <v>8</v>
      </c>
      <c r="AN1496">
        <v>7</v>
      </c>
      <c r="AO1496">
        <v>7</v>
      </c>
      <c r="AP1496">
        <v>0</v>
      </c>
      <c r="AQ1496">
        <v>1.078947517185076</v>
      </c>
      <c r="AR1496">
        <v>1.574711302340845</v>
      </c>
      <c r="AS1496">
        <v>0.71705036818723511</v>
      </c>
      <c r="AT1496">
        <v>1.211316386416035</v>
      </c>
    </row>
    <row r="1497" spans="1:46" x14ac:dyDescent="0.25">
      <c r="A1497" s="1">
        <v>1495</v>
      </c>
      <c r="B1497" t="s">
        <v>13</v>
      </c>
      <c r="C1497" t="s">
        <v>5</v>
      </c>
      <c r="D1497" t="s">
        <v>106</v>
      </c>
      <c r="E1497">
        <v>0.5</v>
      </c>
      <c r="F1497" t="s">
        <v>107</v>
      </c>
      <c r="G1497" t="s">
        <v>118</v>
      </c>
      <c r="H1497">
        <v>1.67699996381998E-3</v>
      </c>
      <c r="I1497">
        <v>7.0059997960925102E-3</v>
      </c>
      <c r="J1497" t="s">
        <v>119</v>
      </c>
      <c r="K1497">
        <v>1.67699996381998E-3</v>
      </c>
      <c r="L1497">
        <v>1.68999994639307E-3</v>
      </c>
      <c r="M1497" t="s">
        <v>115</v>
      </c>
      <c r="N1497">
        <v>3.4169999416917602E-3</v>
      </c>
      <c r="O1497" t="s">
        <v>110</v>
      </c>
      <c r="P1497">
        <v>0</v>
      </c>
      <c r="Q1497" t="s">
        <v>110</v>
      </c>
      <c r="R1497">
        <v>0</v>
      </c>
      <c r="S1497" t="s">
        <v>107</v>
      </c>
      <c r="T1497" t="s">
        <v>107</v>
      </c>
      <c r="U1497">
        <v>0.6</v>
      </c>
      <c r="V1497">
        <v>0.9</v>
      </c>
      <c r="W1497">
        <v>2800</v>
      </c>
      <c r="X1497">
        <v>42000</v>
      </c>
      <c r="Y1497">
        <v>9</v>
      </c>
      <c r="Z1497">
        <v>0.4</v>
      </c>
      <c r="AA1497">
        <v>0.4</v>
      </c>
      <c r="AB1497">
        <v>3.4169999416917602E-3</v>
      </c>
      <c r="AC1497" t="s">
        <v>116</v>
      </c>
      <c r="AD1497">
        <v>0.14831723987360759</v>
      </c>
      <c r="AE1497" t="s">
        <v>116</v>
      </c>
      <c r="AF1497">
        <v>0.12</v>
      </c>
      <c r="AG1497" t="s">
        <v>112</v>
      </c>
      <c r="AH1497">
        <v>8</v>
      </c>
      <c r="AI1497">
        <v>14</v>
      </c>
      <c r="AJ1497">
        <v>8</v>
      </c>
      <c r="AK1497">
        <v>6</v>
      </c>
      <c r="AL1497" t="s">
        <v>112</v>
      </c>
      <c r="AM1497">
        <v>8</v>
      </c>
      <c r="AN1497">
        <v>4</v>
      </c>
      <c r="AO1497">
        <v>4</v>
      </c>
      <c r="AP1497">
        <v>0</v>
      </c>
      <c r="AQ1497">
        <v>1.078947517185076</v>
      </c>
      <c r="AR1497">
        <v>1.574711302340845</v>
      </c>
      <c r="AS1497">
        <v>0.71403913304524136</v>
      </c>
      <c r="AT1497">
        <v>1.211316386416035</v>
      </c>
    </row>
    <row r="1498" spans="1:46" x14ac:dyDescent="0.25">
      <c r="A1498" s="1">
        <v>1496</v>
      </c>
      <c r="B1498" t="s">
        <v>13</v>
      </c>
      <c r="C1498" t="s">
        <v>5</v>
      </c>
      <c r="D1498" t="s">
        <v>106</v>
      </c>
      <c r="E1498">
        <v>0.60000002384185802</v>
      </c>
      <c r="F1498" t="s">
        <v>107</v>
      </c>
      <c r="G1498" t="s">
        <v>118</v>
      </c>
      <c r="H1498">
        <v>1.67699996381998E-3</v>
      </c>
      <c r="I1498">
        <v>6.63900002837181E-3</v>
      </c>
      <c r="J1498" t="s">
        <v>119</v>
      </c>
      <c r="K1498">
        <v>1.67699996381998E-3</v>
      </c>
      <c r="L1498">
        <v>1.73500005621463E-3</v>
      </c>
      <c r="M1498" t="s">
        <v>115</v>
      </c>
      <c r="N1498">
        <v>3.3789998851716501E-3</v>
      </c>
      <c r="O1498" t="s">
        <v>110</v>
      </c>
      <c r="P1498">
        <v>0</v>
      </c>
      <c r="Q1498" t="s">
        <v>110</v>
      </c>
      <c r="R1498">
        <v>0</v>
      </c>
      <c r="S1498" t="s">
        <v>107</v>
      </c>
      <c r="T1498" t="s">
        <v>107</v>
      </c>
      <c r="U1498">
        <v>0.6</v>
      </c>
      <c r="V1498">
        <v>0.9</v>
      </c>
      <c r="W1498">
        <v>2800</v>
      </c>
      <c r="X1498">
        <v>42000</v>
      </c>
      <c r="Y1498">
        <v>9</v>
      </c>
      <c r="Z1498">
        <v>0.4</v>
      </c>
      <c r="AA1498">
        <v>0.4</v>
      </c>
      <c r="AB1498">
        <v>3.3789998851716501E-3</v>
      </c>
      <c r="AC1498" t="s">
        <v>116</v>
      </c>
      <c r="AD1498">
        <v>0.14998520781963709</v>
      </c>
      <c r="AE1498" t="s">
        <v>116</v>
      </c>
      <c r="AF1498">
        <v>0.12</v>
      </c>
      <c r="AG1498" t="s">
        <v>112</v>
      </c>
      <c r="AH1498">
        <v>8</v>
      </c>
      <c r="AI1498">
        <v>14</v>
      </c>
      <c r="AJ1498">
        <v>8</v>
      </c>
      <c r="AK1498">
        <v>6</v>
      </c>
      <c r="AL1498" t="s">
        <v>112</v>
      </c>
      <c r="AM1498">
        <v>8</v>
      </c>
      <c r="AN1498">
        <v>4</v>
      </c>
      <c r="AO1498">
        <v>4</v>
      </c>
      <c r="AP1498">
        <v>0</v>
      </c>
      <c r="AQ1498">
        <v>1.078947517185076</v>
      </c>
      <c r="AR1498">
        <v>1.574711302340845</v>
      </c>
      <c r="AS1498">
        <v>0.71403913304524136</v>
      </c>
      <c r="AT1498">
        <v>1.211316386416035</v>
      </c>
    </row>
    <row r="1499" spans="1:46" x14ac:dyDescent="0.25">
      <c r="A1499" s="1">
        <v>1497</v>
      </c>
      <c r="B1499" t="s">
        <v>13</v>
      </c>
      <c r="C1499" t="s">
        <v>5</v>
      </c>
      <c r="D1499" t="s">
        <v>106</v>
      </c>
      <c r="E1499">
        <v>0.69999998807907104</v>
      </c>
      <c r="F1499" t="s">
        <v>107</v>
      </c>
      <c r="G1499" t="s">
        <v>118</v>
      </c>
      <c r="H1499">
        <v>1.67699996381998E-3</v>
      </c>
      <c r="I1499">
        <v>6.28500012680888E-3</v>
      </c>
      <c r="J1499" t="s">
        <v>119</v>
      </c>
      <c r="K1499">
        <v>1.67699996381998E-3</v>
      </c>
      <c r="L1499">
        <v>1.77800003439188E-3</v>
      </c>
      <c r="M1499" t="s">
        <v>115</v>
      </c>
      <c r="N1499">
        <v>3.3400000538676999E-3</v>
      </c>
      <c r="O1499" t="s">
        <v>110</v>
      </c>
      <c r="P1499">
        <v>0</v>
      </c>
      <c r="Q1499" t="s">
        <v>110</v>
      </c>
      <c r="R1499">
        <v>0</v>
      </c>
      <c r="S1499" t="s">
        <v>107</v>
      </c>
      <c r="T1499" t="s">
        <v>107</v>
      </c>
      <c r="U1499">
        <v>0.6</v>
      </c>
      <c r="V1499">
        <v>0.9</v>
      </c>
      <c r="W1499">
        <v>2800</v>
      </c>
      <c r="X1499">
        <v>42000</v>
      </c>
      <c r="Y1499">
        <v>9</v>
      </c>
      <c r="Z1499">
        <v>0.4</v>
      </c>
      <c r="AA1499">
        <v>0.4</v>
      </c>
      <c r="AB1499">
        <v>3.3400000538676999E-3</v>
      </c>
      <c r="AC1499" t="s">
        <v>116</v>
      </c>
      <c r="AD1499">
        <v>0.15173652449889291</v>
      </c>
      <c r="AE1499" t="s">
        <v>116</v>
      </c>
      <c r="AF1499">
        <v>0.12</v>
      </c>
      <c r="AG1499" t="s">
        <v>112</v>
      </c>
      <c r="AH1499">
        <v>8</v>
      </c>
      <c r="AI1499">
        <v>13</v>
      </c>
      <c r="AJ1499">
        <v>8</v>
      </c>
      <c r="AK1499">
        <v>5</v>
      </c>
      <c r="AL1499" t="s">
        <v>112</v>
      </c>
      <c r="AM1499">
        <v>8</v>
      </c>
      <c r="AN1499">
        <v>4</v>
      </c>
      <c r="AO1499">
        <v>4</v>
      </c>
      <c r="AP1499">
        <v>0</v>
      </c>
      <c r="AQ1499">
        <v>1.078947517185076</v>
      </c>
      <c r="AR1499">
        <v>1.574711302340845</v>
      </c>
      <c r="AS1499">
        <v>0.71403913304524136</v>
      </c>
      <c r="AT1499">
        <v>1.211316386416035</v>
      </c>
    </row>
    <row r="1500" spans="1:46" x14ac:dyDescent="0.25">
      <c r="A1500" s="1">
        <v>1498</v>
      </c>
      <c r="B1500" t="s">
        <v>13</v>
      </c>
      <c r="C1500" t="s">
        <v>5</v>
      </c>
      <c r="D1500" t="s">
        <v>106</v>
      </c>
      <c r="E1500">
        <v>0.80000001192092896</v>
      </c>
      <c r="F1500" t="s">
        <v>107</v>
      </c>
      <c r="G1500" t="s">
        <v>118</v>
      </c>
      <c r="H1500">
        <v>1.67699996381998E-3</v>
      </c>
      <c r="I1500">
        <v>5.9420000761747404E-3</v>
      </c>
      <c r="J1500" t="s">
        <v>119</v>
      </c>
      <c r="K1500">
        <v>1.67699996381998E-3</v>
      </c>
      <c r="L1500">
        <v>1.8169999821111601E-3</v>
      </c>
      <c r="M1500" t="s">
        <v>115</v>
      </c>
      <c r="N1500">
        <v>3.3019999973475898E-3</v>
      </c>
      <c r="O1500" t="s">
        <v>110</v>
      </c>
      <c r="P1500">
        <v>0</v>
      </c>
      <c r="Q1500" t="s">
        <v>110</v>
      </c>
      <c r="R1500">
        <v>0</v>
      </c>
      <c r="S1500" t="s">
        <v>107</v>
      </c>
      <c r="T1500" t="s">
        <v>107</v>
      </c>
      <c r="U1500">
        <v>0.6</v>
      </c>
      <c r="V1500">
        <v>0.9</v>
      </c>
      <c r="W1500">
        <v>2800</v>
      </c>
      <c r="X1500">
        <v>42000</v>
      </c>
      <c r="Y1500">
        <v>9</v>
      </c>
      <c r="Z1500">
        <v>0.4</v>
      </c>
      <c r="AA1500">
        <v>0.4</v>
      </c>
      <c r="AB1500">
        <v>3.3019999973475898E-3</v>
      </c>
      <c r="AC1500" t="s">
        <v>116</v>
      </c>
      <c r="AD1500">
        <v>0.15348273785799491</v>
      </c>
      <c r="AE1500" t="s">
        <v>116</v>
      </c>
      <c r="AF1500">
        <v>0.12</v>
      </c>
      <c r="AG1500" t="s">
        <v>112</v>
      </c>
      <c r="AH1500">
        <v>8</v>
      </c>
      <c r="AI1500">
        <v>12</v>
      </c>
      <c r="AJ1500">
        <v>8</v>
      </c>
      <c r="AK1500">
        <v>4</v>
      </c>
      <c r="AL1500" t="s">
        <v>112</v>
      </c>
      <c r="AM1500">
        <v>8</v>
      </c>
      <c r="AN1500">
        <v>4</v>
      </c>
      <c r="AO1500">
        <v>4</v>
      </c>
      <c r="AP1500">
        <v>0</v>
      </c>
      <c r="AQ1500">
        <v>1.078947517185076</v>
      </c>
      <c r="AR1500">
        <v>1.574711302340845</v>
      </c>
      <c r="AS1500">
        <v>0.71403913304524136</v>
      </c>
      <c r="AT1500">
        <v>1.211316386416035</v>
      </c>
    </row>
    <row r="1501" spans="1:46" x14ac:dyDescent="0.25">
      <c r="A1501" s="1">
        <v>1499</v>
      </c>
      <c r="B1501" t="s">
        <v>13</v>
      </c>
      <c r="C1501" t="s">
        <v>5</v>
      </c>
      <c r="D1501" t="s">
        <v>106</v>
      </c>
      <c r="E1501">
        <v>0.89999997615814198</v>
      </c>
      <c r="F1501" t="s">
        <v>107</v>
      </c>
      <c r="G1501" t="s">
        <v>118</v>
      </c>
      <c r="H1501">
        <v>1.67699996381998E-3</v>
      </c>
      <c r="I1501">
        <v>5.6099998764693702E-3</v>
      </c>
      <c r="J1501" t="s">
        <v>119</v>
      </c>
      <c r="K1501">
        <v>1.67699996381998E-3</v>
      </c>
      <c r="L1501">
        <v>1.85300002340227E-3</v>
      </c>
      <c r="M1501" t="s">
        <v>115</v>
      </c>
      <c r="N1501">
        <v>3.2639999408274902E-3</v>
      </c>
      <c r="O1501" t="s">
        <v>110</v>
      </c>
      <c r="P1501">
        <v>0</v>
      </c>
      <c r="Q1501" t="s">
        <v>110</v>
      </c>
      <c r="R1501">
        <v>0</v>
      </c>
      <c r="S1501" t="s">
        <v>107</v>
      </c>
      <c r="T1501" t="s">
        <v>107</v>
      </c>
      <c r="U1501">
        <v>0.6</v>
      </c>
      <c r="V1501">
        <v>0.9</v>
      </c>
      <c r="W1501">
        <v>2800</v>
      </c>
      <c r="X1501">
        <v>42000</v>
      </c>
      <c r="Y1501">
        <v>9</v>
      </c>
      <c r="Z1501">
        <v>0.4</v>
      </c>
      <c r="AA1501">
        <v>0.4</v>
      </c>
      <c r="AB1501">
        <v>3.2639999408274902E-3</v>
      </c>
      <c r="AC1501" t="s">
        <v>116</v>
      </c>
      <c r="AD1501">
        <v>0.15526961065799399</v>
      </c>
      <c r="AE1501" t="s">
        <v>116</v>
      </c>
      <c r="AF1501">
        <v>0.12</v>
      </c>
      <c r="AG1501" t="s">
        <v>112</v>
      </c>
      <c r="AH1501">
        <v>8</v>
      </c>
      <c r="AI1501">
        <v>12</v>
      </c>
      <c r="AJ1501">
        <v>8</v>
      </c>
      <c r="AK1501">
        <v>4</v>
      </c>
      <c r="AL1501" t="s">
        <v>112</v>
      </c>
      <c r="AM1501">
        <v>8</v>
      </c>
      <c r="AN1501">
        <v>4</v>
      </c>
      <c r="AO1501">
        <v>4</v>
      </c>
      <c r="AP1501">
        <v>0</v>
      </c>
      <c r="AQ1501">
        <v>1.078947517185076</v>
      </c>
      <c r="AR1501">
        <v>1.574711302340845</v>
      </c>
      <c r="AS1501">
        <v>0.71403913304524136</v>
      </c>
      <c r="AT1501">
        <v>1.211316386416035</v>
      </c>
    </row>
    <row r="1502" spans="1:46" x14ac:dyDescent="0.25">
      <c r="A1502" s="1">
        <v>1500</v>
      </c>
      <c r="B1502" t="s">
        <v>13</v>
      </c>
      <c r="C1502" t="s">
        <v>5</v>
      </c>
      <c r="D1502" t="s">
        <v>106</v>
      </c>
      <c r="E1502">
        <v>1</v>
      </c>
      <c r="F1502" t="s">
        <v>107</v>
      </c>
      <c r="G1502" t="s">
        <v>118</v>
      </c>
      <c r="H1502">
        <v>1.67699996381998E-3</v>
      </c>
      <c r="I1502">
        <v>5.2889999933540804E-3</v>
      </c>
      <c r="J1502" t="s">
        <v>119</v>
      </c>
      <c r="K1502">
        <v>1.67699996381998E-3</v>
      </c>
      <c r="L1502">
        <v>1.8860000418499099E-3</v>
      </c>
      <c r="M1502" t="s">
        <v>115</v>
      </c>
      <c r="N1502">
        <v>3.22500010952353E-3</v>
      </c>
      <c r="O1502" t="s">
        <v>110</v>
      </c>
      <c r="P1502">
        <v>0</v>
      </c>
      <c r="Q1502" t="s">
        <v>110</v>
      </c>
      <c r="R1502">
        <v>0</v>
      </c>
      <c r="S1502" t="s">
        <v>107</v>
      </c>
      <c r="T1502" t="s">
        <v>107</v>
      </c>
      <c r="U1502">
        <v>0.6</v>
      </c>
      <c r="V1502">
        <v>0.9</v>
      </c>
      <c r="W1502">
        <v>2800</v>
      </c>
      <c r="X1502">
        <v>42000</v>
      </c>
      <c r="Y1502">
        <v>9</v>
      </c>
      <c r="Z1502">
        <v>0.4</v>
      </c>
      <c r="AA1502">
        <v>0.4</v>
      </c>
      <c r="AB1502">
        <v>3.22500010952353E-3</v>
      </c>
      <c r="AC1502" t="s">
        <v>116</v>
      </c>
      <c r="AD1502">
        <v>0.15714728148486051</v>
      </c>
      <c r="AE1502" t="s">
        <v>116</v>
      </c>
      <c r="AF1502">
        <v>0.12</v>
      </c>
      <c r="AG1502" t="s">
        <v>112</v>
      </c>
      <c r="AH1502">
        <v>8</v>
      </c>
      <c r="AI1502">
        <v>11</v>
      </c>
      <c r="AJ1502">
        <v>8</v>
      </c>
      <c r="AK1502">
        <v>3</v>
      </c>
      <c r="AL1502" t="s">
        <v>112</v>
      </c>
      <c r="AM1502">
        <v>8</v>
      </c>
      <c r="AN1502">
        <v>4</v>
      </c>
      <c r="AO1502">
        <v>4</v>
      </c>
      <c r="AP1502">
        <v>0</v>
      </c>
      <c r="AQ1502">
        <v>1.078947517185076</v>
      </c>
      <c r="AR1502">
        <v>1.574711302340845</v>
      </c>
      <c r="AS1502">
        <v>0.71403913304524136</v>
      </c>
      <c r="AT1502">
        <v>1.211316386416035</v>
      </c>
    </row>
    <row r="1503" spans="1:46" x14ac:dyDescent="0.25">
      <c r="A1503" s="1">
        <v>1501</v>
      </c>
      <c r="B1503" t="s">
        <v>13</v>
      </c>
      <c r="C1503" t="s">
        <v>5</v>
      </c>
      <c r="D1503" t="s">
        <v>106</v>
      </c>
      <c r="E1503">
        <v>1.1000000238418599</v>
      </c>
      <c r="F1503" t="s">
        <v>107</v>
      </c>
      <c r="G1503" t="s">
        <v>118</v>
      </c>
      <c r="H1503">
        <v>1.67699996381998E-3</v>
      </c>
      <c r="I1503">
        <v>4.9769999459385898E-3</v>
      </c>
      <c r="J1503" t="s">
        <v>119</v>
      </c>
      <c r="K1503">
        <v>1.67699996381998E-3</v>
      </c>
      <c r="L1503">
        <v>1.91600003745407E-3</v>
      </c>
      <c r="M1503" t="s">
        <v>115</v>
      </c>
      <c r="N1503">
        <v>3.1870000530034299E-3</v>
      </c>
      <c r="O1503" t="s">
        <v>110</v>
      </c>
      <c r="P1503">
        <v>0</v>
      </c>
      <c r="Q1503" t="s">
        <v>110</v>
      </c>
      <c r="R1503">
        <v>0</v>
      </c>
      <c r="S1503" t="s">
        <v>107</v>
      </c>
      <c r="T1503" t="s">
        <v>107</v>
      </c>
      <c r="U1503">
        <v>0.6</v>
      </c>
      <c r="V1503">
        <v>0.9</v>
      </c>
      <c r="W1503">
        <v>2800</v>
      </c>
      <c r="X1503">
        <v>42000</v>
      </c>
      <c r="Y1503">
        <v>9</v>
      </c>
      <c r="Z1503">
        <v>0.4</v>
      </c>
      <c r="AA1503">
        <v>0.4</v>
      </c>
      <c r="AB1503">
        <v>3.1870000530034299E-3</v>
      </c>
      <c r="AC1503" t="s">
        <v>116</v>
      </c>
      <c r="AD1503">
        <v>0.1590210202608536</v>
      </c>
      <c r="AE1503" t="s">
        <v>116</v>
      </c>
      <c r="AF1503">
        <v>0.12</v>
      </c>
      <c r="AG1503" t="s">
        <v>112</v>
      </c>
      <c r="AH1503">
        <v>8</v>
      </c>
      <c r="AI1503">
        <v>10</v>
      </c>
      <c r="AJ1503">
        <v>8</v>
      </c>
      <c r="AK1503">
        <v>2</v>
      </c>
      <c r="AL1503" t="s">
        <v>112</v>
      </c>
      <c r="AM1503">
        <v>8</v>
      </c>
      <c r="AN1503">
        <v>4</v>
      </c>
      <c r="AO1503">
        <v>4</v>
      </c>
      <c r="AP1503">
        <v>0</v>
      </c>
      <c r="AQ1503">
        <v>1.078947517185076</v>
      </c>
      <c r="AR1503">
        <v>1.574711302340845</v>
      </c>
      <c r="AS1503">
        <v>0.71403913304524136</v>
      </c>
      <c r="AT1503">
        <v>1.211316386416035</v>
      </c>
    </row>
    <row r="1504" spans="1:46" x14ac:dyDescent="0.25">
      <c r="A1504" s="1">
        <v>1502</v>
      </c>
      <c r="B1504" t="s">
        <v>13</v>
      </c>
      <c r="C1504" t="s">
        <v>5</v>
      </c>
      <c r="D1504" t="s">
        <v>106</v>
      </c>
      <c r="E1504">
        <v>1.20000004768372</v>
      </c>
      <c r="F1504" t="s">
        <v>107</v>
      </c>
      <c r="G1504" t="s">
        <v>118</v>
      </c>
      <c r="H1504">
        <v>1.67699996381998E-3</v>
      </c>
      <c r="I1504">
        <v>4.6760002151131604E-3</v>
      </c>
      <c r="J1504" t="s">
        <v>119</v>
      </c>
      <c r="K1504">
        <v>1.67699996381998E-3</v>
      </c>
      <c r="L1504">
        <v>1.94200000260025E-3</v>
      </c>
      <c r="M1504" t="s">
        <v>115</v>
      </c>
      <c r="N1504">
        <v>3.14799998886883E-3</v>
      </c>
      <c r="O1504" t="s">
        <v>110</v>
      </c>
      <c r="P1504">
        <v>0</v>
      </c>
      <c r="Q1504" t="s">
        <v>110</v>
      </c>
      <c r="R1504">
        <v>0</v>
      </c>
      <c r="S1504" t="s">
        <v>107</v>
      </c>
      <c r="T1504" t="s">
        <v>107</v>
      </c>
      <c r="U1504">
        <v>0.6</v>
      </c>
      <c r="V1504">
        <v>0.9</v>
      </c>
      <c r="W1504">
        <v>2800</v>
      </c>
      <c r="X1504">
        <v>42000</v>
      </c>
      <c r="Y1504">
        <v>9</v>
      </c>
      <c r="Z1504">
        <v>0.4</v>
      </c>
      <c r="AA1504">
        <v>0.4</v>
      </c>
      <c r="AB1504">
        <v>3.14799998886883E-3</v>
      </c>
      <c r="AC1504" t="s">
        <v>116</v>
      </c>
      <c r="AD1504">
        <v>0.16099110603304301</v>
      </c>
      <c r="AE1504" t="s">
        <v>116</v>
      </c>
      <c r="AF1504">
        <v>0.12</v>
      </c>
      <c r="AG1504" t="s">
        <v>112</v>
      </c>
      <c r="AH1504">
        <v>8</v>
      </c>
      <c r="AI1504">
        <v>10</v>
      </c>
      <c r="AJ1504">
        <v>8</v>
      </c>
      <c r="AK1504">
        <v>2</v>
      </c>
      <c r="AL1504" t="s">
        <v>112</v>
      </c>
      <c r="AM1504">
        <v>8</v>
      </c>
      <c r="AN1504">
        <v>4</v>
      </c>
      <c r="AO1504">
        <v>4</v>
      </c>
      <c r="AP1504">
        <v>0</v>
      </c>
      <c r="AQ1504">
        <v>1.078947517185076</v>
      </c>
      <c r="AR1504">
        <v>1.574711302340845</v>
      </c>
      <c r="AS1504">
        <v>0.71403913304524136</v>
      </c>
      <c r="AT1504">
        <v>1.211316386416035</v>
      </c>
    </row>
    <row r="1505" spans="1:46" x14ac:dyDescent="0.25">
      <c r="A1505" s="1">
        <v>1503</v>
      </c>
      <c r="B1505" t="s">
        <v>13</v>
      </c>
      <c r="C1505" t="s">
        <v>5</v>
      </c>
      <c r="D1505" t="s">
        <v>106</v>
      </c>
      <c r="E1505">
        <v>1.29999995231628</v>
      </c>
      <c r="F1505" t="s">
        <v>107</v>
      </c>
      <c r="G1505" t="s">
        <v>118</v>
      </c>
      <c r="H1505">
        <v>1.67699996381998E-3</v>
      </c>
      <c r="I1505">
        <v>4.3830000795424002E-3</v>
      </c>
      <c r="J1505" t="s">
        <v>119</v>
      </c>
      <c r="K1505">
        <v>1.67699996381998E-3</v>
      </c>
      <c r="L1505">
        <v>1.9660000689327699E-3</v>
      </c>
      <c r="M1505" t="s">
        <v>115</v>
      </c>
      <c r="N1505">
        <v>3.1099999323487299E-3</v>
      </c>
      <c r="O1505" t="s">
        <v>110</v>
      </c>
      <c r="P1505">
        <v>0</v>
      </c>
      <c r="Q1505" t="s">
        <v>110</v>
      </c>
      <c r="R1505">
        <v>0</v>
      </c>
      <c r="S1505" t="s">
        <v>107</v>
      </c>
      <c r="T1505" t="s">
        <v>107</v>
      </c>
      <c r="U1505">
        <v>0.6</v>
      </c>
      <c r="V1505">
        <v>0.9</v>
      </c>
      <c r="W1505">
        <v>2800</v>
      </c>
      <c r="X1505">
        <v>42000</v>
      </c>
      <c r="Y1505">
        <v>9</v>
      </c>
      <c r="Z1505">
        <v>0.4</v>
      </c>
      <c r="AA1505">
        <v>0.4</v>
      </c>
      <c r="AB1505">
        <v>3.1099999323487299E-3</v>
      </c>
      <c r="AC1505" t="s">
        <v>116</v>
      </c>
      <c r="AD1505">
        <v>0.16295820290171359</v>
      </c>
      <c r="AE1505" t="s">
        <v>116</v>
      </c>
      <c r="AF1505">
        <v>0.12</v>
      </c>
      <c r="AG1505" t="s">
        <v>112</v>
      </c>
      <c r="AH1505">
        <v>8</v>
      </c>
      <c r="AI1505">
        <v>9</v>
      </c>
      <c r="AJ1505">
        <v>7</v>
      </c>
      <c r="AK1505">
        <v>2</v>
      </c>
      <c r="AL1505" t="s">
        <v>112</v>
      </c>
      <c r="AM1505">
        <v>8</v>
      </c>
      <c r="AN1505">
        <v>4</v>
      </c>
      <c r="AO1505">
        <v>4</v>
      </c>
      <c r="AP1505">
        <v>0</v>
      </c>
      <c r="AQ1505">
        <v>0.93216547864340571</v>
      </c>
      <c r="AR1505">
        <v>1.574711302340845</v>
      </c>
      <c r="AS1505">
        <v>0.71403913304524136</v>
      </c>
      <c r="AT1505">
        <v>1.211316386416035</v>
      </c>
    </row>
    <row r="1506" spans="1:46" x14ac:dyDescent="0.25">
      <c r="A1506" s="1">
        <v>1504</v>
      </c>
      <c r="B1506" t="s">
        <v>13</v>
      </c>
      <c r="C1506" t="s">
        <v>5</v>
      </c>
      <c r="D1506" t="s">
        <v>106</v>
      </c>
      <c r="E1506">
        <v>1.3999999761581401</v>
      </c>
      <c r="F1506" t="s">
        <v>107</v>
      </c>
      <c r="G1506" t="s">
        <v>118</v>
      </c>
      <c r="H1506">
        <v>1.67699996381998E-3</v>
      </c>
      <c r="I1506">
        <v>4.1000000201165702E-3</v>
      </c>
      <c r="J1506" t="s">
        <v>119</v>
      </c>
      <c r="K1506">
        <v>1.67699996381998E-3</v>
      </c>
      <c r="L1506">
        <v>1.9859999883920002E-3</v>
      </c>
      <c r="M1506" t="s">
        <v>115</v>
      </c>
      <c r="N1506">
        <v>3.07200010865927E-3</v>
      </c>
      <c r="O1506" t="s">
        <v>110</v>
      </c>
      <c r="P1506">
        <v>0</v>
      </c>
      <c r="Q1506" t="s">
        <v>110</v>
      </c>
      <c r="R1506">
        <v>0</v>
      </c>
      <c r="S1506" t="s">
        <v>107</v>
      </c>
      <c r="T1506" t="s">
        <v>107</v>
      </c>
      <c r="U1506">
        <v>0.6</v>
      </c>
      <c r="V1506">
        <v>0.9</v>
      </c>
      <c r="W1506">
        <v>2800</v>
      </c>
      <c r="X1506">
        <v>42000</v>
      </c>
      <c r="Y1506">
        <v>9</v>
      </c>
      <c r="Z1506">
        <v>0.4</v>
      </c>
      <c r="AA1506">
        <v>0.4</v>
      </c>
      <c r="AB1506">
        <v>3.07200010865927E-3</v>
      </c>
      <c r="AC1506" t="s">
        <v>116</v>
      </c>
      <c r="AD1506">
        <v>0.1649739524980634</v>
      </c>
      <c r="AE1506" t="s">
        <v>116</v>
      </c>
      <c r="AF1506">
        <v>0.12</v>
      </c>
      <c r="AG1506" t="s">
        <v>112</v>
      </c>
      <c r="AH1506">
        <v>8</v>
      </c>
      <c r="AI1506">
        <v>9</v>
      </c>
      <c r="AJ1506">
        <v>7</v>
      </c>
      <c r="AK1506">
        <v>2</v>
      </c>
      <c r="AL1506" t="s">
        <v>112</v>
      </c>
      <c r="AM1506">
        <v>8</v>
      </c>
      <c r="AN1506">
        <v>4</v>
      </c>
      <c r="AO1506">
        <v>4</v>
      </c>
      <c r="AP1506">
        <v>0</v>
      </c>
      <c r="AQ1506">
        <v>0.93216547864340571</v>
      </c>
      <c r="AR1506">
        <v>1.574711302340845</v>
      </c>
      <c r="AS1506">
        <v>0.71403913304524136</v>
      </c>
      <c r="AT1506">
        <v>1.211316386416035</v>
      </c>
    </row>
    <row r="1507" spans="1:46" x14ac:dyDescent="0.25">
      <c r="A1507" s="1">
        <v>1505</v>
      </c>
      <c r="B1507" t="s">
        <v>13</v>
      </c>
      <c r="C1507" t="s">
        <v>5</v>
      </c>
      <c r="D1507" t="s">
        <v>106</v>
      </c>
      <c r="E1507">
        <v>1.5</v>
      </c>
      <c r="F1507" t="s">
        <v>107</v>
      </c>
      <c r="G1507" t="s">
        <v>118</v>
      </c>
      <c r="H1507">
        <v>1.67699996381998E-3</v>
      </c>
      <c r="I1507">
        <v>3.8250000216066798E-3</v>
      </c>
      <c r="J1507" t="s">
        <v>119</v>
      </c>
      <c r="K1507">
        <v>1.67699996381998E-3</v>
      </c>
      <c r="L1507">
        <v>2.0029998850077399E-3</v>
      </c>
      <c r="M1507" t="s">
        <v>115</v>
      </c>
      <c r="N1507">
        <v>3.0330000445246701E-3</v>
      </c>
      <c r="O1507" t="s">
        <v>110</v>
      </c>
      <c r="P1507">
        <v>0</v>
      </c>
      <c r="Q1507" t="s">
        <v>110</v>
      </c>
      <c r="R1507">
        <v>0</v>
      </c>
      <c r="S1507" t="s">
        <v>107</v>
      </c>
      <c r="T1507" t="s">
        <v>107</v>
      </c>
      <c r="U1507">
        <v>0.6</v>
      </c>
      <c r="V1507">
        <v>0.9</v>
      </c>
      <c r="W1507">
        <v>2800</v>
      </c>
      <c r="X1507">
        <v>42000</v>
      </c>
      <c r="Y1507">
        <v>9</v>
      </c>
      <c r="Z1507">
        <v>0.4</v>
      </c>
      <c r="AA1507">
        <v>0.4</v>
      </c>
      <c r="AB1507">
        <v>3.0330000445246701E-3</v>
      </c>
      <c r="AC1507" t="s">
        <v>116</v>
      </c>
      <c r="AD1507">
        <v>0.16709528274320401</v>
      </c>
      <c r="AE1507" t="s">
        <v>116</v>
      </c>
      <c r="AF1507">
        <v>0.12</v>
      </c>
      <c r="AG1507" t="s">
        <v>112</v>
      </c>
      <c r="AH1507">
        <v>8</v>
      </c>
      <c r="AI1507">
        <v>8</v>
      </c>
      <c r="AJ1507">
        <v>8</v>
      </c>
      <c r="AK1507">
        <v>0</v>
      </c>
      <c r="AL1507" t="s">
        <v>112</v>
      </c>
      <c r="AM1507">
        <v>8</v>
      </c>
      <c r="AN1507">
        <v>4</v>
      </c>
      <c r="AO1507">
        <v>4</v>
      </c>
      <c r="AP1507">
        <v>0</v>
      </c>
      <c r="AQ1507">
        <v>1.078947517185076</v>
      </c>
      <c r="AR1507">
        <v>1.574711302340845</v>
      </c>
      <c r="AS1507">
        <v>0.71403913304524136</v>
      </c>
      <c r="AT1507">
        <v>1.211316386416035</v>
      </c>
    </row>
    <row r="1508" spans="1:46" x14ac:dyDescent="0.25">
      <c r="A1508" s="1">
        <v>1506</v>
      </c>
      <c r="B1508" t="s">
        <v>13</v>
      </c>
      <c r="C1508" t="s">
        <v>5</v>
      </c>
      <c r="D1508" t="s">
        <v>106</v>
      </c>
      <c r="E1508">
        <v>1.6000000238418599</v>
      </c>
      <c r="F1508" t="s">
        <v>107</v>
      </c>
      <c r="G1508" t="s">
        <v>118</v>
      </c>
      <c r="H1508">
        <v>1.67699996381998E-3</v>
      </c>
      <c r="I1508">
        <v>3.5590000916272402E-3</v>
      </c>
      <c r="J1508" t="s">
        <v>119</v>
      </c>
      <c r="K1508">
        <v>1.67699996381998E-3</v>
      </c>
      <c r="L1508">
        <v>2.0169999916106502E-3</v>
      </c>
      <c r="M1508" t="s">
        <v>115</v>
      </c>
      <c r="N1508">
        <v>2.99499998800457E-3</v>
      </c>
      <c r="O1508" t="s">
        <v>110</v>
      </c>
      <c r="P1508">
        <v>0</v>
      </c>
      <c r="Q1508" t="s">
        <v>110</v>
      </c>
      <c r="R1508">
        <v>0</v>
      </c>
      <c r="S1508" t="s">
        <v>107</v>
      </c>
      <c r="T1508" t="s">
        <v>107</v>
      </c>
      <c r="U1508">
        <v>0.6</v>
      </c>
      <c r="V1508">
        <v>0.9</v>
      </c>
      <c r="W1508">
        <v>2800</v>
      </c>
      <c r="X1508">
        <v>42000</v>
      </c>
      <c r="Y1508">
        <v>9</v>
      </c>
      <c r="Z1508">
        <v>0.4</v>
      </c>
      <c r="AA1508">
        <v>0.4</v>
      </c>
      <c r="AB1508">
        <v>2.99499998800457E-3</v>
      </c>
      <c r="AC1508" t="s">
        <v>116</v>
      </c>
      <c r="AD1508">
        <v>0.1692153596092858</v>
      </c>
      <c r="AE1508" t="s">
        <v>116</v>
      </c>
      <c r="AF1508">
        <v>0.12</v>
      </c>
      <c r="AG1508" t="s">
        <v>112</v>
      </c>
      <c r="AH1508">
        <v>8</v>
      </c>
      <c r="AI1508">
        <v>7</v>
      </c>
      <c r="AJ1508">
        <v>7</v>
      </c>
      <c r="AK1508">
        <v>0</v>
      </c>
      <c r="AL1508" t="s">
        <v>112</v>
      </c>
      <c r="AM1508">
        <v>8</v>
      </c>
      <c r="AN1508">
        <v>4</v>
      </c>
      <c r="AO1508">
        <v>4</v>
      </c>
      <c r="AP1508">
        <v>0</v>
      </c>
      <c r="AQ1508">
        <v>0.93216547864340571</v>
      </c>
      <c r="AR1508">
        <v>1.574711302340845</v>
      </c>
      <c r="AS1508">
        <v>0.71403913304524136</v>
      </c>
      <c r="AT1508">
        <v>1.211316386416035</v>
      </c>
    </row>
    <row r="1509" spans="1:46" x14ac:dyDescent="0.25">
      <c r="A1509" s="1">
        <v>1507</v>
      </c>
      <c r="B1509" t="s">
        <v>13</v>
      </c>
      <c r="C1509" t="s">
        <v>5</v>
      </c>
      <c r="D1509" t="s">
        <v>106</v>
      </c>
      <c r="E1509">
        <v>1.70000004768372</v>
      </c>
      <c r="F1509" t="s">
        <v>107</v>
      </c>
      <c r="G1509" t="s">
        <v>118</v>
      </c>
      <c r="H1509">
        <v>1.67699996381998E-3</v>
      </c>
      <c r="I1509">
        <v>3.29999998211861E-3</v>
      </c>
      <c r="J1509" t="s">
        <v>119</v>
      </c>
      <c r="K1509">
        <v>1.67699996381998E-3</v>
      </c>
      <c r="L1509">
        <v>2.0280000753700698E-3</v>
      </c>
      <c r="M1509" t="s">
        <v>115</v>
      </c>
      <c r="N1509">
        <v>2.9559999238699701E-3</v>
      </c>
      <c r="O1509" t="s">
        <v>110</v>
      </c>
      <c r="P1509">
        <v>0</v>
      </c>
      <c r="Q1509" t="s">
        <v>110</v>
      </c>
      <c r="R1509">
        <v>0</v>
      </c>
      <c r="S1509" t="s">
        <v>107</v>
      </c>
      <c r="T1509" t="s">
        <v>107</v>
      </c>
      <c r="U1509">
        <v>0.6</v>
      </c>
      <c r="V1509">
        <v>0.9</v>
      </c>
      <c r="W1509">
        <v>2800</v>
      </c>
      <c r="X1509">
        <v>42000</v>
      </c>
      <c r="Y1509">
        <v>9</v>
      </c>
      <c r="Z1509">
        <v>0.4</v>
      </c>
      <c r="AA1509">
        <v>0.4</v>
      </c>
      <c r="AB1509">
        <v>2.9559999238699701E-3</v>
      </c>
      <c r="AC1509" t="s">
        <v>116</v>
      </c>
      <c r="AD1509">
        <v>0.1714479069865813</v>
      </c>
      <c r="AE1509" t="s">
        <v>116</v>
      </c>
      <c r="AF1509">
        <v>0.12</v>
      </c>
      <c r="AG1509" t="s">
        <v>112</v>
      </c>
      <c r="AH1509">
        <v>8</v>
      </c>
      <c r="AI1509">
        <v>7</v>
      </c>
      <c r="AJ1509">
        <v>7</v>
      </c>
      <c r="AK1509">
        <v>0</v>
      </c>
      <c r="AL1509" t="s">
        <v>112</v>
      </c>
      <c r="AM1509">
        <v>8</v>
      </c>
      <c r="AN1509">
        <v>4</v>
      </c>
      <c r="AO1509">
        <v>4</v>
      </c>
      <c r="AP1509">
        <v>0</v>
      </c>
      <c r="AQ1509">
        <v>0.93216547864340571</v>
      </c>
      <c r="AR1509">
        <v>1.574711302340845</v>
      </c>
      <c r="AS1509">
        <v>0.71403913304524136</v>
      </c>
      <c r="AT1509">
        <v>1.211316386416035</v>
      </c>
    </row>
    <row r="1510" spans="1:46" x14ac:dyDescent="0.25">
      <c r="A1510" s="1">
        <v>1508</v>
      </c>
      <c r="B1510" t="s">
        <v>13</v>
      </c>
      <c r="C1510" t="s">
        <v>5</v>
      </c>
      <c r="D1510" t="s">
        <v>106</v>
      </c>
      <c r="E1510">
        <v>1.79999995231628</v>
      </c>
      <c r="F1510" t="s">
        <v>107</v>
      </c>
      <c r="G1510" t="s">
        <v>118</v>
      </c>
      <c r="H1510">
        <v>1.67699996381998E-3</v>
      </c>
      <c r="I1510">
        <v>3.0499999411404098E-3</v>
      </c>
      <c r="J1510" t="s">
        <v>119</v>
      </c>
      <c r="K1510">
        <v>1.67699996381998E-3</v>
      </c>
      <c r="L1510">
        <v>2.0359999034553801E-3</v>
      </c>
      <c r="M1510" t="s">
        <v>115</v>
      </c>
      <c r="N1510">
        <v>2.9180001001805102E-3</v>
      </c>
      <c r="O1510" t="s">
        <v>110</v>
      </c>
      <c r="P1510">
        <v>0</v>
      </c>
      <c r="Q1510" t="s">
        <v>110</v>
      </c>
      <c r="R1510">
        <v>0</v>
      </c>
      <c r="S1510" t="s">
        <v>107</v>
      </c>
      <c r="T1510" t="s">
        <v>107</v>
      </c>
      <c r="U1510">
        <v>0.6</v>
      </c>
      <c r="V1510">
        <v>0.9</v>
      </c>
      <c r="W1510">
        <v>2800</v>
      </c>
      <c r="X1510">
        <v>42000</v>
      </c>
      <c r="Y1510">
        <v>9</v>
      </c>
      <c r="Z1510">
        <v>0.4</v>
      </c>
      <c r="AA1510">
        <v>0.4</v>
      </c>
      <c r="AB1510">
        <v>2.9180001001805102E-3</v>
      </c>
      <c r="AC1510" t="s">
        <v>116</v>
      </c>
      <c r="AD1510">
        <v>0.17368059719005799</v>
      </c>
      <c r="AE1510" t="s">
        <v>116</v>
      </c>
      <c r="AF1510">
        <v>0.12</v>
      </c>
      <c r="AG1510" t="s">
        <v>112</v>
      </c>
      <c r="AH1510">
        <v>8</v>
      </c>
      <c r="AI1510">
        <v>6</v>
      </c>
      <c r="AJ1510">
        <v>6</v>
      </c>
      <c r="AK1510">
        <v>0</v>
      </c>
      <c r="AL1510" t="s">
        <v>112</v>
      </c>
      <c r="AM1510">
        <v>8</v>
      </c>
      <c r="AN1510">
        <v>4</v>
      </c>
      <c r="AO1510">
        <v>4</v>
      </c>
      <c r="AP1510">
        <v>0</v>
      </c>
      <c r="AQ1510">
        <v>0.92825087295881392</v>
      </c>
      <c r="AR1510">
        <v>1.574711302340845</v>
      </c>
      <c r="AS1510">
        <v>0.71403913304524136</v>
      </c>
      <c r="AT1510">
        <v>1.211316386416035</v>
      </c>
    </row>
    <row r="1511" spans="1:46" x14ac:dyDescent="0.25">
      <c r="A1511" s="1">
        <v>1509</v>
      </c>
      <c r="B1511" t="s">
        <v>13</v>
      </c>
      <c r="C1511" t="s">
        <v>5</v>
      </c>
      <c r="D1511" t="s">
        <v>106</v>
      </c>
      <c r="E1511">
        <v>1.8999999761581401</v>
      </c>
      <c r="F1511" t="s">
        <v>107</v>
      </c>
      <c r="G1511" t="s">
        <v>118</v>
      </c>
      <c r="H1511">
        <v>1.67699996381998E-3</v>
      </c>
      <c r="I1511">
        <v>2.8069999534636701E-3</v>
      </c>
      <c r="J1511" t="s">
        <v>119</v>
      </c>
      <c r="K1511">
        <v>1.67699996381998E-3</v>
      </c>
      <c r="L1511">
        <v>2.0399999339133501E-3</v>
      </c>
      <c r="M1511" t="s">
        <v>115</v>
      </c>
      <c r="N1511">
        <v>2.8790000360459098E-3</v>
      </c>
      <c r="O1511" t="s">
        <v>110</v>
      </c>
      <c r="P1511">
        <v>0</v>
      </c>
      <c r="Q1511" t="s">
        <v>110</v>
      </c>
      <c r="R1511">
        <v>0</v>
      </c>
      <c r="S1511" t="s">
        <v>107</v>
      </c>
      <c r="T1511" t="s">
        <v>107</v>
      </c>
      <c r="U1511">
        <v>0.6</v>
      </c>
      <c r="V1511">
        <v>0.9</v>
      </c>
      <c r="W1511">
        <v>2800</v>
      </c>
      <c r="X1511">
        <v>42000</v>
      </c>
      <c r="Y1511">
        <v>9</v>
      </c>
      <c r="Z1511">
        <v>0.4</v>
      </c>
      <c r="AA1511">
        <v>0.4</v>
      </c>
      <c r="AB1511">
        <v>2.8790000360459098E-3</v>
      </c>
      <c r="AC1511" t="s">
        <v>116</v>
      </c>
      <c r="AD1511">
        <v>0.17603334270743939</v>
      </c>
      <c r="AE1511" t="s">
        <v>116</v>
      </c>
      <c r="AF1511">
        <v>0.12</v>
      </c>
      <c r="AG1511" t="s">
        <v>112</v>
      </c>
      <c r="AH1511">
        <v>8</v>
      </c>
      <c r="AI1511">
        <v>6</v>
      </c>
      <c r="AJ1511">
        <v>6</v>
      </c>
      <c r="AK1511">
        <v>0</v>
      </c>
      <c r="AL1511" t="s">
        <v>112</v>
      </c>
      <c r="AM1511">
        <v>8</v>
      </c>
      <c r="AN1511">
        <v>4</v>
      </c>
      <c r="AO1511">
        <v>4</v>
      </c>
      <c r="AP1511">
        <v>0</v>
      </c>
      <c r="AQ1511">
        <v>0.92825087295881392</v>
      </c>
      <c r="AR1511">
        <v>1.574711302340845</v>
      </c>
      <c r="AS1511">
        <v>0.71403913304524136</v>
      </c>
      <c r="AT1511">
        <v>1.211316386416035</v>
      </c>
    </row>
    <row r="1512" spans="1:46" x14ac:dyDescent="0.25">
      <c r="A1512" s="1">
        <v>1510</v>
      </c>
      <c r="B1512" t="s">
        <v>13</v>
      </c>
      <c r="C1512" t="s">
        <v>5</v>
      </c>
      <c r="D1512" t="s">
        <v>106</v>
      </c>
      <c r="E1512">
        <v>2</v>
      </c>
      <c r="F1512" t="s">
        <v>107</v>
      </c>
      <c r="G1512" t="s">
        <v>118</v>
      </c>
      <c r="H1512">
        <v>1.67699996381998E-3</v>
      </c>
      <c r="I1512">
        <v>2.5710000190883901E-3</v>
      </c>
      <c r="J1512" t="s">
        <v>119</v>
      </c>
      <c r="K1512">
        <v>1.67699996381998E-3</v>
      </c>
      <c r="L1512">
        <v>2.0419999491423399E-3</v>
      </c>
      <c r="M1512" t="s">
        <v>115</v>
      </c>
      <c r="N1512">
        <v>2.8409999795258002E-3</v>
      </c>
      <c r="O1512" t="s">
        <v>110</v>
      </c>
      <c r="P1512">
        <v>0</v>
      </c>
      <c r="Q1512" t="s">
        <v>110</v>
      </c>
      <c r="R1512">
        <v>0</v>
      </c>
      <c r="S1512" t="s">
        <v>107</v>
      </c>
      <c r="T1512" t="s">
        <v>107</v>
      </c>
      <c r="U1512">
        <v>0.6</v>
      </c>
      <c r="V1512">
        <v>0.9</v>
      </c>
      <c r="W1512">
        <v>2800</v>
      </c>
      <c r="X1512">
        <v>42000</v>
      </c>
      <c r="Y1512">
        <v>9</v>
      </c>
      <c r="Z1512">
        <v>0.4</v>
      </c>
      <c r="AA1512">
        <v>0.4</v>
      </c>
      <c r="AB1512">
        <v>2.8409999795258002E-3</v>
      </c>
      <c r="AC1512" t="s">
        <v>116</v>
      </c>
      <c r="AD1512">
        <v>0.17838789287305501</v>
      </c>
      <c r="AE1512" t="s">
        <v>116</v>
      </c>
      <c r="AF1512">
        <v>0.12</v>
      </c>
      <c r="AG1512" t="s">
        <v>112</v>
      </c>
      <c r="AH1512">
        <v>8</v>
      </c>
      <c r="AI1512">
        <v>6</v>
      </c>
      <c r="AJ1512">
        <v>6</v>
      </c>
      <c r="AK1512">
        <v>0</v>
      </c>
      <c r="AL1512" t="s">
        <v>112</v>
      </c>
      <c r="AM1512">
        <v>8</v>
      </c>
      <c r="AN1512">
        <v>4</v>
      </c>
      <c r="AO1512">
        <v>4</v>
      </c>
      <c r="AP1512">
        <v>0</v>
      </c>
      <c r="AQ1512">
        <v>0.92825087295881392</v>
      </c>
      <c r="AR1512">
        <v>1.574711302340845</v>
      </c>
      <c r="AS1512">
        <v>0.71403913304524136</v>
      </c>
      <c r="AT1512">
        <v>1.211316386416035</v>
      </c>
    </row>
    <row r="1513" spans="1:46" x14ac:dyDescent="0.25">
      <c r="A1513" s="1">
        <v>1511</v>
      </c>
      <c r="B1513" t="s">
        <v>13</v>
      </c>
      <c r="C1513" t="s">
        <v>5</v>
      </c>
      <c r="D1513" t="s">
        <v>106</v>
      </c>
      <c r="E1513">
        <v>2.0999999046325701</v>
      </c>
      <c r="F1513" t="s">
        <v>107</v>
      </c>
      <c r="G1513" t="s">
        <v>118</v>
      </c>
      <c r="H1513">
        <v>1.67699996381998E-3</v>
      </c>
      <c r="I1513">
        <v>2.3429999127983999E-3</v>
      </c>
      <c r="J1513" t="s">
        <v>119</v>
      </c>
      <c r="K1513">
        <v>1.67699996381998E-3</v>
      </c>
      <c r="L1513">
        <v>2.0399999339133501E-3</v>
      </c>
      <c r="M1513" t="s">
        <v>115</v>
      </c>
      <c r="N1513">
        <v>2.8029999230057001E-3</v>
      </c>
      <c r="O1513" t="s">
        <v>110</v>
      </c>
      <c r="P1513">
        <v>0</v>
      </c>
      <c r="Q1513" t="s">
        <v>110</v>
      </c>
      <c r="R1513">
        <v>0</v>
      </c>
      <c r="S1513" t="s">
        <v>107</v>
      </c>
      <c r="T1513" t="s">
        <v>107</v>
      </c>
      <c r="U1513">
        <v>0.6</v>
      </c>
      <c r="V1513">
        <v>0.9</v>
      </c>
      <c r="W1513">
        <v>2800</v>
      </c>
      <c r="X1513">
        <v>42000</v>
      </c>
      <c r="Y1513">
        <v>9</v>
      </c>
      <c r="Z1513">
        <v>0.4</v>
      </c>
      <c r="AA1513">
        <v>0.4</v>
      </c>
      <c r="AB1513">
        <v>2.8029999230057001E-3</v>
      </c>
      <c r="AC1513" t="s">
        <v>116</v>
      </c>
      <c r="AD1513">
        <v>0.18080628395328341</v>
      </c>
      <c r="AE1513" t="s">
        <v>116</v>
      </c>
      <c r="AF1513">
        <v>0.12</v>
      </c>
      <c r="AG1513" t="s">
        <v>112</v>
      </c>
      <c r="AH1513">
        <v>8</v>
      </c>
      <c r="AI1513">
        <v>5</v>
      </c>
      <c r="AJ1513">
        <v>5</v>
      </c>
      <c r="AK1513">
        <v>0</v>
      </c>
      <c r="AL1513" t="s">
        <v>112</v>
      </c>
      <c r="AM1513">
        <v>8</v>
      </c>
      <c r="AN1513">
        <v>4</v>
      </c>
      <c r="AO1513">
        <v>4</v>
      </c>
      <c r="AP1513">
        <v>0</v>
      </c>
      <c r="AQ1513">
        <v>0.92825087295881392</v>
      </c>
      <c r="AR1513">
        <v>1.574711302340845</v>
      </c>
      <c r="AS1513">
        <v>0.71403913304524136</v>
      </c>
      <c r="AT1513">
        <v>1.211316386416035</v>
      </c>
    </row>
    <row r="1514" spans="1:46" x14ac:dyDescent="0.25">
      <c r="A1514" s="1">
        <v>1512</v>
      </c>
      <c r="B1514" t="s">
        <v>13</v>
      </c>
      <c r="C1514" t="s">
        <v>5</v>
      </c>
      <c r="D1514" t="s">
        <v>106</v>
      </c>
      <c r="E1514">
        <v>2.2000000476837198</v>
      </c>
      <c r="F1514" t="s">
        <v>107</v>
      </c>
      <c r="G1514" t="s">
        <v>118</v>
      </c>
      <c r="H1514">
        <v>1.67699996381998E-3</v>
      </c>
      <c r="I1514">
        <v>2.12200009264052E-3</v>
      </c>
      <c r="J1514" t="s">
        <v>119</v>
      </c>
      <c r="K1514">
        <v>1.67699996381998E-3</v>
      </c>
      <c r="L1514">
        <v>2.0349998958408798E-3</v>
      </c>
      <c r="M1514" t="s">
        <v>115</v>
      </c>
      <c r="N1514">
        <v>2.7640000917017499E-3</v>
      </c>
      <c r="O1514" t="s">
        <v>110</v>
      </c>
      <c r="P1514">
        <v>0</v>
      </c>
      <c r="Q1514" t="s">
        <v>110</v>
      </c>
      <c r="R1514">
        <v>0</v>
      </c>
      <c r="S1514" t="s">
        <v>107</v>
      </c>
      <c r="T1514" t="s">
        <v>107</v>
      </c>
      <c r="U1514">
        <v>0.6</v>
      </c>
      <c r="V1514">
        <v>0.9</v>
      </c>
      <c r="W1514">
        <v>2800</v>
      </c>
      <c r="X1514">
        <v>42000</v>
      </c>
      <c r="Y1514">
        <v>9</v>
      </c>
      <c r="Z1514">
        <v>0.4</v>
      </c>
      <c r="AA1514">
        <v>0.4</v>
      </c>
      <c r="AB1514">
        <v>1.497057765807293E-3</v>
      </c>
      <c r="AC1514" t="s">
        <v>116</v>
      </c>
      <c r="AD1514">
        <v>0.33853069104965811</v>
      </c>
      <c r="AE1514" t="s">
        <v>116</v>
      </c>
      <c r="AF1514">
        <v>0.12</v>
      </c>
      <c r="AG1514" t="s">
        <v>112</v>
      </c>
      <c r="AH1514">
        <v>8</v>
      </c>
      <c r="AI1514">
        <v>5</v>
      </c>
      <c r="AJ1514">
        <v>5</v>
      </c>
      <c r="AK1514">
        <v>0</v>
      </c>
      <c r="AL1514" t="s">
        <v>112</v>
      </c>
      <c r="AM1514">
        <v>8</v>
      </c>
      <c r="AN1514">
        <v>4</v>
      </c>
      <c r="AO1514">
        <v>4</v>
      </c>
      <c r="AP1514">
        <v>0</v>
      </c>
      <c r="AQ1514">
        <v>0.92825087295881392</v>
      </c>
      <c r="AR1514">
        <v>1.574711302340845</v>
      </c>
      <c r="AS1514">
        <v>0.71403913304524136</v>
      </c>
      <c r="AT1514">
        <v>1.211316386416035</v>
      </c>
    </row>
    <row r="1515" spans="1:46" x14ac:dyDescent="0.25">
      <c r="A1515" s="1">
        <v>1513</v>
      </c>
      <c r="B1515" t="s">
        <v>13</v>
      </c>
      <c r="C1515" t="s">
        <v>5</v>
      </c>
      <c r="D1515" t="s">
        <v>106</v>
      </c>
      <c r="E1515">
        <v>2.2999999523162802</v>
      </c>
      <c r="F1515" t="s">
        <v>107</v>
      </c>
      <c r="G1515" t="s">
        <v>121</v>
      </c>
      <c r="H1515">
        <v>1.67699996381998E-3</v>
      </c>
      <c r="I1515">
        <v>1.9340000580996301E-3</v>
      </c>
      <c r="J1515" t="s">
        <v>120</v>
      </c>
      <c r="K1515">
        <v>1.67699996381998E-3</v>
      </c>
      <c r="L1515">
        <v>2.05300003290176E-3</v>
      </c>
      <c r="M1515" t="s">
        <v>115</v>
      </c>
      <c r="N1515">
        <v>2.7260000351816398E-3</v>
      </c>
      <c r="O1515" t="s">
        <v>110</v>
      </c>
      <c r="P1515">
        <v>0</v>
      </c>
      <c r="Q1515" t="s">
        <v>110</v>
      </c>
      <c r="R1515">
        <v>0</v>
      </c>
      <c r="S1515" t="s">
        <v>107</v>
      </c>
      <c r="T1515" t="s">
        <v>107</v>
      </c>
      <c r="U1515">
        <v>0.6</v>
      </c>
      <c r="V1515">
        <v>0.9</v>
      </c>
      <c r="W1515">
        <v>2800</v>
      </c>
      <c r="X1515">
        <v>42000</v>
      </c>
      <c r="Y1515">
        <v>9</v>
      </c>
      <c r="Z1515">
        <v>0.4</v>
      </c>
      <c r="AA1515">
        <v>0.4</v>
      </c>
      <c r="AB1515">
        <v>1.459057709287183E-3</v>
      </c>
      <c r="AC1515" t="s">
        <v>116</v>
      </c>
      <c r="AD1515">
        <v>0.34734746732368482</v>
      </c>
      <c r="AE1515" t="s">
        <v>116</v>
      </c>
      <c r="AF1515">
        <v>0.12</v>
      </c>
      <c r="AG1515" t="s">
        <v>112</v>
      </c>
      <c r="AH1515">
        <v>8</v>
      </c>
      <c r="AI1515">
        <v>4</v>
      </c>
      <c r="AJ1515">
        <v>4</v>
      </c>
      <c r="AK1515">
        <v>0</v>
      </c>
      <c r="AL1515" t="s">
        <v>112</v>
      </c>
      <c r="AM1515">
        <v>8</v>
      </c>
      <c r="AN1515">
        <v>5</v>
      </c>
      <c r="AO1515">
        <v>5</v>
      </c>
      <c r="AP1515">
        <v>0</v>
      </c>
      <c r="AQ1515">
        <v>0.92825087295881392</v>
      </c>
      <c r="AR1515">
        <v>1.574711302340845</v>
      </c>
      <c r="AS1515">
        <v>0.71403913304524136</v>
      </c>
      <c r="AT1515">
        <v>1.211316386416035</v>
      </c>
    </row>
    <row r="1516" spans="1:46" x14ac:dyDescent="0.25">
      <c r="A1516" s="1">
        <v>1514</v>
      </c>
      <c r="B1516" t="s">
        <v>13</v>
      </c>
      <c r="C1516" t="s">
        <v>5</v>
      </c>
      <c r="D1516" t="s">
        <v>106</v>
      </c>
      <c r="E1516">
        <v>2.4000000953674299</v>
      </c>
      <c r="F1516" t="s">
        <v>107</v>
      </c>
      <c r="G1516" t="s">
        <v>121</v>
      </c>
      <c r="H1516">
        <v>1.67699996381998E-3</v>
      </c>
      <c r="I1516">
        <v>1.7689999658614399E-3</v>
      </c>
      <c r="J1516" t="s">
        <v>120</v>
      </c>
      <c r="K1516">
        <v>1.67699996381998E-3</v>
      </c>
      <c r="L1516">
        <v>2.0860000513494002E-3</v>
      </c>
      <c r="M1516" t="s">
        <v>115</v>
      </c>
      <c r="N1516">
        <v>2.6869999710470399E-3</v>
      </c>
      <c r="O1516" t="s">
        <v>110</v>
      </c>
      <c r="P1516">
        <v>0</v>
      </c>
      <c r="Q1516" t="s">
        <v>110</v>
      </c>
      <c r="R1516">
        <v>0</v>
      </c>
      <c r="S1516" t="s">
        <v>107</v>
      </c>
      <c r="T1516" t="s">
        <v>107</v>
      </c>
      <c r="U1516">
        <v>0.6</v>
      </c>
      <c r="V1516">
        <v>0.9</v>
      </c>
      <c r="W1516">
        <v>2800</v>
      </c>
      <c r="X1516">
        <v>42000</v>
      </c>
      <c r="Y1516">
        <v>9</v>
      </c>
      <c r="Z1516">
        <v>0.4</v>
      </c>
      <c r="AA1516">
        <v>0.4</v>
      </c>
      <c r="AB1516">
        <v>1.420057645152583E-3</v>
      </c>
      <c r="AC1516" t="s">
        <v>116</v>
      </c>
      <c r="AD1516">
        <v>0.35688692056268267</v>
      </c>
      <c r="AE1516" t="s">
        <v>116</v>
      </c>
      <c r="AF1516">
        <v>0.12</v>
      </c>
      <c r="AG1516" t="s">
        <v>112</v>
      </c>
      <c r="AH1516">
        <v>8</v>
      </c>
      <c r="AI1516">
        <v>4</v>
      </c>
      <c r="AJ1516">
        <v>4</v>
      </c>
      <c r="AK1516">
        <v>0</v>
      </c>
      <c r="AL1516" t="s">
        <v>112</v>
      </c>
      <c r="AM1516">
        <v>8</v>
      </c>
      <c r="AN1516">
        <v>5</v>
      </c>
      <c r="AO1516">
        <v>5</v>
      </c>
      <c r="AP1516">
        <v>0</v>
      </c>
      <c r="AQ1516">
        <v>0.92825087295881392</v>
      </c>
      <c r="AR1516">
        <v>1.574711302340845</v>
      </c>
      <c r="AS1516">
        <v>0.71403913304524136</v>
      </c>
      <c r="AT1516">
        <v>1.211316386416035</v>
      </c>
    </row>
    <row r="1517" spans="1:46" x14ac:dyDescent="0.25">
      <c r="A1517" s="1">
        <v>1515</v>
      </c>
      <c r="B1517" t="s">
        <v>13</v>
      </c>
      <c r="C1517" t="s">
        <v>5</v>
      </c>
      <c r="D1517" t="s">
        <v>106</v>
      </c>
      <c r="E1517">
        <v>2.5</v>
      </c>
      <c r="F1517" t="s">
        <v>107</v>
      </c>
      <c r="G1517" t="s">
        <v>117</v>
      </c>
      <c r="H1517">
        <v>1.67699996381998E-3</v>
      </c>
      <c r="I1517">
        <v>1.67699996381998E-3</v>
      </c>
      <c r="J1517" t="s">
        <v>120</v>
      </c>
      <c r="K1517">
        <v>1.67699996381998E-3</v>
      </c>
      <c r="L1517">
        <v>2.1130000241100801E-3</v>
      </c>
      <c r="M1517" t="s">
        <v>115</v>
      </c>
      <c r="N1517">
        <v>2.6489999145269398E-3</v>
      </c>
      <c r="O1517" t="s">
        <v>110</v>
      </c>
      <c r="P1517">
        <v>0</v>
      </c>
      <c r="Q1517" t="s">
        <v>110</v>
      </c>
      <c r="R1517">
        <v>0</v>
      </c>
      <c r="S1517" t="s">
        <v>107</v>
      </c>
      <c r="T1517" t="s">
        <v>107</v>
      </c>
      <c r="U1517">
        <v>0.6</v>
      </c>
      <c r="V1517">
        <v>0.9</v>
      </c>
      <c r="W1517">
        <v>2800</v>
      </c>
      <c r="X1517">
        <v>42000</v>
      </c>
      <c r="Y1517">
        <v>9</v>
      </c>
      <c r="Z1517">
        <v>0.4</v>
      </c>
      <c r="AA1517">
        <v>0.4</v>
      </c>
      <c r="AB1517">
        <v>1.3820575886324829E-3</v>
      </c>
      <c r="AC1517" t="s">
        <v>116</v>
      </c>
      <c r="AD1517">
        <v>0.36669962537629719</v>
      </c>
      <c r="AE1517" t="s">
        <v>111</v>
      </c>
      <c r="AF1517">
        <v>0.18</v>
      </c>
      <c r="AG1517" t="s">
        <v>112</v>
      </c>
      <c r="AH1517">
        <v>8</v>
      </c>
      <c r="AI1517">
        <v>4</v>
      </c>
      <c r="AJ1517">
        <v>4</v>
      </c>
      <c r="AK1517">
        <v>0</v>
      </c>
      <c r="AL1517" t="s">
        <v>112</v>
      </c>
      <c r="AM1517">
        <v>8</v>
      </c>
      <c r="AN1517">
        <v>5</v>
      </c>
      <c r="AO1517">
        <v>5</v>
      </c>
      <c r="AP1517">
        <v>0</v>
      </c>
      <c r="AQ1517">
        <v>0.92825087295881392</v>
      </c>
      <c r="AR1517">
        <v>1.574711302340845</v>
      </c>
      <c r="AS1517">
        <v>0.71403913304524136</v>
      </c>
      <c r="AT1517">
        <v>1.211316386416035</v>
      </c>
    </row>
    <row r="1518" spans="1:46" x14ac:dyDescent="0.25">
      <c r="A1518" s="1">
        <v>1516</v>
      </c>
      <c r="B1518" t="s">
        <v>13</v>
      </c>
      <c r="C1518" t="s">
        <v>5</v>
      </c>
      <c r="D1518" t="s">
        <v>106</v>
      </c>
      <c r="E1518">
        <v>2.5999999046325701</v>
      </c>
      <c r="F1518" t="s">
        <v>107</v>
      </c>
      <c r="G1518" t="s">
        <v>117</v>
      </c>
      <c r="H1518">
        <v>1.67699996381998E-3</v>
      </c>
      <c r="I1518">
        <v>1.67699996381998E-3</v>
      </c>
      <c r="J1518" t="s">
        <v>120</v>
      </c>
      <c r="K1518">
        <v>1.67699996381998E-3</v>
      </c>
      <c r="L1518">
        <v>2.1359999664127801E-3</v>
      </c>
      <c r="M1518" t="s">
        <v>115</v>
      </c>
      <c r="N1518">
        <v>2.6110000908374799E-3</v>
      </c>
      <c r="O1518" t="s">
        <v>110</v>
      </c>
      <c r="P1518">
        <v>0</v>
      </c>
      <c r="Q1518" t="s">
        <v>110</v>
      </c>
      <c r="R1518">
        <v>0</v>
      </c>
      <c r="S1518" t="s">
        <v>107</v>
      </c>
      <c r="T1518" t="s">
        <v>107</v>
      </c>
      <c r="U1518">
        <v>0.6</v>
      </c>
      <c r="V1518">
        <v>0.9</v>
      </c>
      <c r="W1518">
        <v>2800</v>
      </c>
      <c r="X1518">
        <v>42000</v>
      </c>
      <c r="Y1518">
        <v>9</v>
      </c>
      <c r="Z1518">
        <v>0.4</v>
      </c>
      <c r="AA1518">
        <v>0.4</v>
      </c>
      <c r="AB1518">
        <v>1.3440577649430231E-3</v>
      </c>
      <c r="AC1518" t="s">
        <v>116</v>
      </c>
      <c r="AD1518">
        <v>0.37706712703786532</v>
      </c>
      <c r="AE1518" t="s">
        <v>111</v>
      </c>
      <c r="AF1518">
        <v>0.18</v>
      </c>
      <c r="AG1518" t="s">
        <v>112</v>
      </c>
      <c r="AH1518">
        <v>8</v>
      </c>
      <c r="AI1518">
        <v>4</v>
      </c>
      <c r="AJ1518">
        <v>4</v>
      </c>
      <c r="AK1518">
        <v>0</v>
      </c>
      <c r="AL1518" t="s">
        <v>112</v>
      </c>
      <c r="AM1518">
        <v>8</v>
      </c>
      <c r="AN1518">
        <v>5</v>
      </c>
      <c r="AO1518">
        <v>5</v>
      </c>
      <c r="AP1518">
        <v>0</v>
      </c>
      <c r="AQ1518">
        <v>0.92825087295881392</v>
      </c>
      <c r="AR1518">
        <v>1.574711302340845</v>
      </c>
      <c r="AS1518">
        <v>0.71403913304524136</v>
      </c>
      <c r="AT1518">
        <v>1.211316386416035</v>
      </c>
    </row>
    <row r="1519" spans="1:46" x14ac:dyDescent="0.25">
      <c r="A1519" s="1">
        <v>1517</v>
      </c>
      <c r="B1519" t="s">
        <v>13</v>
      </c>
      <c r="C1519" t="s">
        <v>5</v>
      </c>
      <c r="D1519" t="s">
        <v>106</v>
      </c>
      <c r="E1519">
        <v>2.7000000476837198</v>
      </c>
      <c r="F1519" t="s">
        <v>107</v>
      </c>
      <c r="G1519" t="s">
        <v>117</v>
      </c>
      <c r="H1519">
        <v>1.67699996381998E-3</v>
      </c>
      <c r="I1519">
        <v>1.67699996381998E-3</v>
      </c>
      <c r="J1519" t="s">
        <v>120</v>
      </c>
      <c r="K1519">
        <v>1.67699996381998E-3</v>
      </c>
      <c r="L1519">
        <v>2.1540001034736599E-3</v>
      </c>
      <c r="M1519" t="s">
        <v>115</v>
      </c>
      <c r="N1519">
        <v>2.57200002670288E-3</v>
      </c>
      <c r="O1519" t="s">
        <v>110</v>
      </c>
      <c r="P1519">
        <v>0</v>
      </c>
      <c r="Q1519" t="s">
        <v>110</v>
      </c>
      <c r="R1519">
        <v>0</v>
      </c>
      <c r="S1519" t="s">
        <v>107</v>
      </c>
      <c r="T1519" t="s">
        <v>107</v>
      </c>
      <c r="U1519">
        <v>0.6</v>
      </c>
      <c r="V1519">
        <v>0.9</v>
      </c>
      <c r="W1519">
        <v>2800</v>
      </c>
      <c r="X1519">
        <v>42000</v>
      </c>
      <c r="Y1519">
        <v>9</v>
      </c>
      <c r="Z1519">
        <v>0.4</v>
      </c>
      <c r="AA1519">
        <v>0.4</v>
      </c>
      <c r="AB1519">
        <v>1.3050577008084231E-3</v>
      </c>
      <c r="AC1519" t="s">
        <v>116</v>
      </c>
      <c r="AD1519">
        <v>0.38833532010581667</v>
      </c>
      <c r="AE1519" t="s">
        <v>111</v>
      </c>
      <c r="AF1519">
        <v>0.18</v>
      </c>
      <c r="AG1519" t="s">
        <v>112</v>
      </c>
      <c r="AH1519">
        <v>8</v>
      </c>
      <c r="AI1519">
        <v>4</v>
      </c>
      <c r="AJ1519">
        <v>4</v>
      </c>
      <c r="AK1519">
        <v>0</v>
      </c>
      <c r="AL1519" t="s">
        <v>112</v>
      </c>
      <c r="AM1519">
        <v>8</v>
      </c>
      <c r="AN1519">
        <v>5</v>
      </c>
      <c r="AO1519">
        <v>5</v>
      </c>
      <c r="AP1519">
        <v>0</v>
      </c>
      <c r="AQ1519">
        <v>0.92825087295881392</v>
      </c>
      <c r="AR1519">
        <v>1.574711302340845</v>
      </c>
      <c r="AS1519">
        <v>0.71403913304524136</v>
      </c>
      <c r="AT1519">
        <v>1.211316386416035</v>
      </c>
    </row>
    <row r="1520" spans="1:46" x14ac:dyDescent="0.25">
      <c r="A1520" s="1">
        <v>1518</v>
      </c>
      <c r="B1520" t="s">
        <v>13</v>
      </c>
      <c r="C1520" t="s">
        <v>5</v>
      </c>
      <c r="D1520" t="s">
        <v>106</v>
      </c>
      <c r="E1520">
        <v>2.7999999523162802</v>
      </c>
      <c r="F1520" t="s">
        <v>107</v>
      </c>
      <c r="G1520" t="s">
        <v>117</v>
      </c>
      <c r="H1520">
        <v>1.67699996381998E-3</v>
      </c>
      <c r="I1520">
        <v>1.67699996381998E-3</v>
      </c>
      <c r="J1520" t="s">
        <v>120</v>
      </c>
      <c r="K1520">
        <v>1.67699996381998E-3</v>
      </c>
      <c r="L1520">
        <v>2.1659999620169401E-3</v>
      </c>
      <c r="M1520" t="s">
        <v>115</v>
      </c>
      <c r="N1520">
        <v>2.5339999701827799E-3</v>
      </c>
      <c r="O1520" t="s">
        <v>110</v>
      </c>
      <c r="P1520">
        <v>0</v>
      </c>
      <c r="Q1520" t="s">
        <v>110</v>
      </c>
      <c r="R1520">
        <v>0</v>
      </c>
      <c r="S1520" t="s">
        <v>107</v>
      </c>
      <c r="T1520" t="s">
        <v>107</v>
      </c>
      <c r="U1520">
        <v>0.6</v>
      </c>
      <c r="V1520">
        <v>0.9</v>
      </c>
      <c r="W1520">
        <v>2800</v>
      </c>
      <c r="X1520">
        <v>42000</v>
      </c>
      <c r="Y1520">
        <v>9</v>
      </c>
      <c r="Z1520">
        <v>0.4</v>
      </c>
      <c r="AA1520">
        <v>0.4</v>
      </c>
      <c r="AB1520">
        <v>1.267057644288323E-3</v>
      </c>
      <c r="AC1520" t="s">
        <v>116</v>
      </c>
      <c r="AD1520">
        <v>0.39998180215759482</v>
      </c>
      <c r="AE1520" t="s">
        <v>111</v>
      </c>
      <c r="AF1520">
        <v>0.18</v>
      </c>
      <c r="AG1520" t="s">
        <v>112</v>
      </c>
      <c r="AH1520">
        <v>8</v>
      </c>
      <c r="AI1520">
        <v>4</v>
      </c>
      <c r="AJ1520">
        <v>4</v>
      </c>
      <c r="AK1520">
        <v>0</v>
      </c>
      <c r="AL1520" t="s">
        <v>112</v>
      </c>
      <c r="AM1520">
        <v>8</v>
      </c>
      <c r="AN1520">
        <v>5</v>
      </c>
      <c r="AO1520">
        <v>5</v>
      </c>
      <c r="AP1520">
        <v>0</v>
      </c>
      <c r="AQ1520">
        <v>0.92825087295881392</v>
      </c>
      <c r="AR1520">
        <v>1.574711302340845</v>
      </c>
      <c r="AS1520">
        <v>0.71403913304524136</v>
      </c>
      <c r="AT1520">
        <v>1.211316386416035</v>
      </c>
    </row>
    <row r="1521" spans="1:46" x14ac:dyDescent="0.25">
      <c r="A1521" s="1">
        <v>1519</v>
      </c>
      <c r="B1521" t="s">
        <v>13</v>
      </c>
      <c r="C1521" t="s">
        <v>5</v>
      </c>
      <c r="D1521" t="s">
        <v>106</v>
      </c>
      <c r="E1521">
        <v>2.9000000953674299</v>
      </c>
      <c r="F1521" t="s">
        <v>107</v>
      </c>
      <c r="G1521" t="s">
        <v>117</v>
      </c>
      <c r="H1521">
        <v>1.67699996381998E-3</v>
      </c>
      <c r="I1521">
        <v>1.67699996381998E-3</v>
      </c>
      <c r="J1521" t="s">
        <v>120</v>
      </c>
      <c r="K1521">
        <v>1.67699996381998E-3</v>
      </c>
      <c r="L1521">
        <v>2.1740000229328901E-3</v>
      </c>
      <c r="M1521" t="s">
        <v>115</v>
      </c>
      <c r="N1521">
        <v>2.49499990604818E-3</v>
      </c>
      <c r="O1521" t="s">
        <v>110</v>
      </c>
      <c r="P1521">
        <v>0</v>
      </c>
      <c r="Q1521" t="s">
        <v>110</v>
      </c>
      <c r="R1521">
        <v>0</v>
      </c>
      <c r="S1521" t="s">
        <v>107</v>
      </c>
      <c r="T1521" t="s">
        <v>107</v>
      </c>
      <c r="U1521">
        <v>0.6</v>
      </c>
      <c r="V1521">
        <v>0.9</v>
      </c>
      <c r="W1521">
        <v>2800</v>
      </c>
      <c r="X1521">
        <v>42000</v>
      </c>
      <c r="Y1521">
        <v>9</v>
      </c>
      <c r="Z1521">
        <v>0.4</v>
      </c>
      <c r="AA1521">
        <v>0.4</v>
      </c>
      <c r="AB1521">
        <v>1.2280575801537231E-3</v>
      </c>
      <c r="AC1521" t="s">
        <v>116</v>
      </c>
      <c r="AD1521">
        <v>0.41268423255574138</v>
      </c>
      <c r="AE1521" t="s">
        <v>111</v>
      </c>
      <c r="AF1521">
        <v>0.18</v>
      </c>
      <c r="AG1521" t="s">
        <v>112</v>
      </c>
      <c r="AH1521">
        <v>8</v>
      </c>
      <c r="AI1521">
        <v>4</v>
      </c>
      <c r="AJ1521">
        <v>4</v>
      </c>
      <c r="AK1521">
        <v>0</v>
      </c>
      <c r="AL1521" t="s">
        <v>112</v>
      </c>
      <c r="AM1521">
        <v>8</v>
      </c>
      <c r="AN1521">
        <v>5</v>
      </c>
      <c r="AO1521">
        <v>5</v>
      </c>
      <c r="AP1521">
        <v>0</v>
      </c>
      <c r="AQ1521">
        <v>0.92825087295881392</v>
      </c>
      <c r="AR1521">
        <v>1.574711302340845</v>
      </c>
      <c r="AS1521">
        <v>0.71403913304524136</v>
      </c>
      <c r="AT1521">
        <v>1.211316386416035</v>
      </c>
    </row>
    <row r="1522" spans="1:46" x14ac:dyDescent="0.25">
      <c r="A1522" s="1">
        <v>1520</v>
      </c>
      <c r="B1522" t="s">
        <v>13</v>
      </c>
      <c r="C1522" t="s">
        <v>5</v>
      </c>
      <c r="D1522" t="s">
        <v>106</v>
      </c>
      <c r="E1522">
        <v>3</v>
      </c>
      <c r="F1522" t="s">
        <v>107</v>
      </c>
      <c r="G1522" t="s">
        <v>117</v>
      </c>
      <c r="H1522">
        <v>1.67699996381998E-3</v>
      </c>
      <c r="I1522">
        <v>1.67699996381998E-3</v>
      </c>
      <c r="J1522" t="s">
        <v>120</v>
      </c>
      <c r="K1522">
        <v>1.67699996381998E-3</v>
      </c>
      <c r="L1522">
        <v>2.1770000457763698E-3</v>
      </c>
      <c r="M1522" t="s">
        <v>115</v>
      </c>
      <c r="N1522">
        <v>2.4570000823587201E-3</v>
      </c>
      <c r="O1522" t="s">
        <v>110</v>
      </c>
      <c r="P1522">
        <v>0</v>
      </c>
      <c r="Q1522" t="s">
        <v>110</v>
      </c>
      <c r="R1522">
        <v>0</v>
      </c>
      <c r="S1522" t="s">
        <v>107</v>
      </c>
      <c r="T1522" t="s">
        <v>107</v>
      </c>
      <c r="U1522">
        <v>0.6</v>
      </c>
      <c r="V1522">
        <v>0.9</v>
      </c>
      <c r="W1522">
        <v>2800</v>
      </c>
      <c r="X1522">
        <v>42000</v>
      </c>
      <c r="Y1522">
        <v>9</v>
      </c>
      <c r="Z1522">
        <v>0.4</v>
      </c>
      <c r="AA1522">
        <v>0.4</v>
      </c>
      <c r="AB1522">
        <v>1.190057756464263E-3</v>
      </c>
      <c r="AC1522" t="s">
        <v>116</v>
      </c>
      <c r="AD1522">
        <v>0.4258616838108219</v>
      </c>
      <c r="AE1522" t="s">
        <v>111</v>
      </c>
      <c r="AF1522">
        <v>0.18</v>
      </c>
      <c r="AG1522" t="s">
        <v>112</v>
      </c>
      <c r="AH1522">
        <v>8</v>
      </c>
      <c r="AI1522">
        <v>4</v>
      </c>
      <c r="AJ1522">
        <v>4</v>
      </c>
      <c r="AK1522">
        <v>0</v>
      </c>
      <c r="AL1522" t="s">
        <v>112</v>
      </c>
      <c r="AM1522">
        <v>8</v>
      </c>
      <c r="AN1522">
        <v>5</v>
      </c>
      <c r="AO1522">
        <v>5</v>
      </c>
      <c r="AP1522">
        <v>0</v>
      </c>
      <c r="AQ1522">
        <v>0.92825087295881392</v>
      </c>
      <c r="AR1522">
        <v>1.574711302340845</v>
      </c>
      <c r="AS1522">
        <v>0.71403913304524136</v>
      </c>
      <c r="AT1522">
        <v>1.211316386416035</v>
      </c>
    </row>
    <row r="1523" spans="1:46" x14ac:dyDescent="0.25">
      <c r="A1523" s="1">
        <v>1521</v>
      </c>
      <c r="B1523" t="s">
        <v>13</v>
      </c>
      <c r="C1523" t="s">
        <v>5</v>
      </c>
      <c r="D1523" t="s">
        <v>106</v>
      </c>
      <c r="E1523">
        <v>3.0999999046325701</v>
      </c>
      <c r="F1523" t="s">
        <v>107</v>
      </c>
      <c r="G1523" t="s">
        <v>117</v>
      </c>
      <c r="H1523">
        <v>1.67699996381998E-3</v>
      </c>
      <c r="I1523">
        <v>1.67699996381998E-3</v>
      </c>
      <c r="J1523" t="s">
        <v>120</v>
      </c>
      <c r="K1523">
        <v>1.67699996381998E-3</v>
      </c>
      <c r="L1523">
        <v>2.1740000229328901E-3</v>
      </c>
      <c r="M1523" t="s">
        <v>115</v>
      </c>
      <c r="N1523">
        <v>2.41900002583861E-3</v>
      </c>
      <c r="O1523" t="s">
        <v>110</v>
      </c>
      <c r="P1523">
        <v>0</v>
      </c>
      <c r="Q1523" t="s">
        <v>110</v>
      </c>
      <c r="R1523">
        <v>0</v>
      </c>
      <c r="S1523" t="s">
        <v>107</v>
      </c>
      <c r="T1523" t="s">
        <v>107</v>
      </c>
      <c r="U1523">
        <v>0.6</v>
      </c>
      <c r="V1523">
        <v>0.9</v>
      </c>
      <c r="W1523">
        <v>2800</v>
      </c>
      <c r="X1523">
        <v>42000</v>
      </c>
      <c r="Y1523">
        <v>9</v>
      </c>
      <c r="Z1523">
        <v>0.4</v>
      </c>
      <c r="AA1523">
        <v>0.4</v>
      </c>
      <c r="AB1523">
        <v>1.1520576999441529E-3</v>
      </c>
      <c r="AC1523" t="s">
        <v>116</v>
      </c>
      <c r="AD1523">
        <v>0.43990852196427982</v>
      </c>
      <c r="AE1523" t="s">
        <v>111</v>
      </c>
      <c r="AF1523">
        <v>0.18</v>
      </c>
      <c r="AG1523" t="s">
        <v>112</v>
      </c>
      <c r="AH1523">
        <v>8</v>
      </c>
      <c r="AI1523">
        <v>4</v>
      </c>
      <c r="AJ1523">
        <v>4</v>
      </c>
      <c r="AK1523">
        <v>0</v>
      </c>
      <c r="AL1523" t="s">
        <v>112</v>
      </c>
      <c r="AM1523">
        <v>8</v>
      </c>
      <c r="AN1523">
        <v>5</v>
      </c>
      <c r="AO1523">
        <v>5</v>
      </c>
      <c r="AP1523">
        <v>0</v>
      </c>
      <c r="AQ1523">
        <v>0.92825087295881392</v>
      </c>
      <c r="AR1523">
        <v>1.574711302340845</v>
      </c>
      <c r="AS1523">
        <v>0.71403913304524136</v>
      </c>
      <c r="AT1523">
        <v>1.211316386416035</v>
      </c>
    </row>
    <row r="1524" spans="1:46" x14ac:dyDescent="0.25">
      <c r="A1524" s="1">
        <v>1522</v>
      </c>
      <c r="B1524" t="s">
        <v>13</v>
      </c>
      <c r="C1524" t="s">
        <v>5</v>
      </c>
      <c r="D1524" t="s">
        <v>106</v>
      </c>
      <c r="E1524">
        <v>3.2000000476837198</v>
      </c>
      <c r="F1524" t="s">
        <v>107</v>
      </c>
      <c r="G1524" t="s">
        <v>117</v>
      </c>
      <c r="H1524">
        <v>1.67699996381998E-3</v>
      </c>
      <c r="I1524">
        <v>1.67699996381998E-3</v>
      </c>
      <c r="J1524" t="s">
        <v>120</v>
      </c>
      <c r="K1524">
        <v>1.67699996381998E-3</v>
      </c>
      <c r="L1524">
        <v>2.16699996963143E-3</v>
      </c>
      <c r="M1524" t="s">
        <v>115</v>
      </c>
      <c r="N1524">
        <v>2.3799999617040201E-3</v>
      </c>
      <c r="O1524" t="s">
        <v>110</v>
      </c>
      <c r="P1524">
        <v>0</v>
      </c>
      <c r="Q1524" t="s">
        <v>110</v>
      </c>
      <c r="R1524">
        <v>0</v>
      </c>
      <c r="S1524" t="s">
        <v>107</v>
      </c>
      <c r="T1524" t="s">
        <v>107</v>
      </c>
      <c r="U1524">
        <v>0.6</v>
      </c>
      <c r="V1524">
        <v>0.9</v>
      </c>
      <c r="W1524">
        <v>2800</v>
      </c>
      <c r="X1524">
        <v>42000</v>
      </c>
      <c r="Y1524">
        <v>9</v>
      </c>
      <c r="Z1524">
        <v>0.4</v>
      </c>
      <c r="AA1524">
        <v>0.4</v>
      </c>
      <c r="AB1524">
        <v>1.113057635809563E-3</v>
      </c>
      <c r="AC1524" t="s">
        <v>116</v>
      </c>
      <c r="AD1524">
        <v>0.45532233344896639</v>
      </c>
      <c r="AE1524" t="s">
        <v>111</v>
      </c>
      <c r="AF1524">
        <v>0.18</v>
      </c>
      <c r="AG1524" t="s">
        <v>112</v>
      </c>
      <c r="AH1524">
        <v>8</v>
      </c>
      <c r="AI1524">
        <v>4</v>
      </c>
      <c r="AJ1524">
        <v>4</v>
      </c>
      <c r="AK1524">
        <v>0</v>
      </c>
      <c r="AL1524" t="s">
        <v>112</v>
      </c>
      <c r="AM1524">
        <v>8</v>
      </c>
      <c r="AN1524">
        <v>5</v>
      </c>
      <c r="AO1524">
        <v>5</v>
      </c>
      <c r="AP1524">
        <v>0</v>
      </c>
      <c r="AQ1524">
        <v>0.92825087295881392</v>
      </c>
      <c r="AR1524">
        <v>1.574711302340845</v>
      </c>
      <c r="AS1524">
        <v>0.71403913304524136</v>
      </c>
      <c r="AT1524">
        <v>1.211316386416035</v>
      </c>
    </row>
    <row r="1525" spans="1:46" x14ac:dyDescent="0.25">
      <c r="A1525" s="1">
        <v>1523</v>
      </c>
      <c r="B1525" t="s">
        <v>13</v>
      </c>
      <c r="C1525" t="s">
        <v>5</v>
      </c>
      <c r="D1525" t="s">
        <v>106</v>
      </c>
      <c r="E1525">
        <v>3.2999999523162802</v>
      </c>
      <c r="F1525" t="s">
        <v>107</v>
      </c>
      <c r="G1525" t="s">
        <v>117</v>
      </c>
      <c r="H1525">
        <v>1.67699996381998E-3</v>
      </c>
      <c r="I1525">
        <v>1.67699996381998E-3</v>
      </c>
      <c r="J1525" t="s">
        <v>120</v>
      </c>
      <c r="K1525">
        <v>1.67699996381998E-3</v>
      </c>
      <c r="L1525">
        <v>2.1540001034736599E-3</v>
      </c>
      <c r="M1525" t="s">
        <v>115</v>
      </c>
      <c r="N1525">
        <v>2.34199990518391E-3</v>
      </c>
      <c r="O1525" t="s">
        <v>110</v>
      </c>
      <c r="P1525">
        <v>0</v>
      </c>
      <c r="Q1525" t="s">
        <v>110</v>
      </c>
      <c r="R1525">
        <v>0</v>
      </c>
      <c r="S1525" t="s">
        <v>107</v>
      </c>
      <c r="T1525" t="s">
        <v>107</v>
      </c>
      <c r="U1525">
        <v>0.6</v>
      </c>
      <c r="V1525">
        <v>0.9</v>
      </c>
      <c r="W1525">
        <v>2800</v>
      </c>
      <c r="X1525">
        <v>42000</v>
      </c>
      <c r="Y1525">
        <v>9</v>
      </c>
      <c r="Z1525">
        <v>0.4</v>
      </c>
      <c r="AA1525">
        <v>0.4</v>
      </c>
      <c r="AB1525">
        <v>1.0750575792894529E-3</v>
      </c>
      <c r="AC1525" t="s">
        <v>116</v>
      </c>
      <c r="AD1525">
        <v>0.4714166103874769</v>
      </c>
      <c r="AE1525" t="s">
        <v>111</v>
      </c>
      <c r="AF1525">
        <v>0.18</v>
      </c>
      <c r="AG1525" t="s">
        <v>112</v>
      </c>
      <c r="AH1525">
        <v>8</v>
      </c>
      <c r="AI1525">
        <v>4</v>
      </c>
      <c r="AJ1525">
        <v>4</v>
      </c>
      <c r="AK1525">
        <v>0</v>
      </c>
      <c r="AL1525" t="s">
        <v>112</v>
      </c>
      <c r="AM1525">
        <v>8</v>
      </c>
      <c r="AN1525">
        <v>5</v>
      </c>
      <c r="AO1525">
        <v>5</v>
      </c>
      <c r="AP1525">
        <v>0</v>
      </c>
      <c r="AQ1525">
        <v>0.92825087295881392</v>
      </c>
      <c r="AR1525">
        <v>1.574711302340845</v>
      </c>
      <c r="AS1525">
        <v>0.71403913304524136</v>
      </c>
      <c r="AT1525">
        <v>1.211316386416035</v>
      </c>
    </row>
    <row r="1526" spans="1:46" x14ac:dyDescent="0.25">
      <c r="A1526" s="1">
        <v>1524</v>
      </c>
      <c r="B1526" t="s">
        <v>13</v>
      </c>
      <c r="C1526" t="s">
        <v>5</v>
      </c>
      <c r="D1526" t="s">
        <v>106</v>
      </c>
      <c r="E1526">
        <v>3.4000000953674299</v>
      </c>
      <c r="F1526" t="s">
        <v>107</v>
      </c>
      <c r="G1526" t="s">
        <v>117</v>
      </c>
      <c r="H1526">
        <v>1.67699996381998E-3</v>
      </c>
      <c r="I1526">
        <v>1.67699996381998E-3</v>
      </c>
      <c r="J1526" t="s">
        <v>120</v>
      </c>
      <c r="K1526">
        <v>1.67699996381998E-3</v>
      </c>
      <c r="L1526">
        <v>2.1369999740272799E-3</v>
      </c>
      <c r="M1526" t="s">
        <v>115</v>
      </c>
      <c r="N1526">
        <v>2.3030000738799598E-3</v>
      </c>
      <c r="O1526" t="s">
        <v>110</v>
      </c>
      <c r="P1526">
        <v>0</v>
      </c>
      <c r="Q1526" t="s">
        <v>110</v>
      </c>
      <c r="R1526">
        <v>0</v>
      </c>
      <c r="S1526" t="s">
        <v>107</v>
      </c>
      <c r="T1526" t="s">
        <v>107</v>
      </c>
      <c r="U1526">
        <v>0.6</v>
      </c>
      <c r="V1526">
        <v>0.9</v>
      </c>
      <c r="W1526">
        <v>2800</v>
      </c>
      <c r="X1526">
        <v>42000</v>
      </c>
      <c r="Y1526">
        <v>9</v>
      </c>
      <c r="Z1526">
        <v>0.4</v>
      </c>
      <c r="AA1526">
        <v>0.4</v>
      </c>
      <c r="AB1526">
        <v>1.036057747985502E-3</v>
      </c>
      <c r="AC1526" t="s">
        <v>116</v>
      </c>
      <c r="AD1526">
        <v>0.48916192266832181</v>
      </c>
      <c r="AE1526" t="s">
        <v>111</v>
      </c>
      <c r="AF1526">
        <v>0.18</v>
      </c>
      <c r="AG1526" t="s">
        <v>112</v>
      </c>
      <c r="AH1526">
        <v>8</v>
      </c>
      <c r="AI1526">
        <v>4</v>
      </c>
      <c r="AJ1526">
        <v>4</v>
      </c>
      <c r="AK1526">
        <v>0</v>
      </c>
      <c r="AL1526" t="s">
        <v>112</v>
      </c>
      <c r="AM1526">
        <v>8</v>
      </c>
      <c r="AN1526">
        <v>5</v>
      </c>
      <c r="AO1526">
        <v>5</v>
      </c>
      <c r="AP1526">
        <v>0</v>
      </c>
      <c r="AQ1526">
        <v>0.92825087295881392</v>
      </c>
      <c r="AR1526">
        <v>1.574711302340845</v>
      </c>
      <c r="AS1526">
        <v>0.71403913304524136</v>
      </c>
      <c r="AT1526">
        <v>1.211316386416035</v>
      </c>
    </row>
    <row r="1527" spans="1:46" x14ac:dyDescent="0.25">
      <c r="A1527" s="1">
        <v>1525</v>
      </c>
      <c r="B1527" t="s">
        <v>13</v>
      </c>
      <c r="C1527" t="s">
        <v>5</v>
      </c>
      <c r="D1527" t="s">
        <v>106</v>
      </c>
      <c r="E1527">
        <v>3.5</v>
      </c>
      <c r="F1527" t="s">
        <v>107</v>
      </c>
      <c r="G1527" t="s">
        <v>117</v>
      </c>
      <c r="H1527">
        <v>1.67699996381998E-3</v>
      </c>
      <c r="I1527">
        <v>1.67699996381998E-3</v>
      </c>
      <c r="J1527" t="s">
        <v>120</v>
      </c>
      <c r="K1527">
        <v>1.67699996381998E-3</v>
      </c>
      <c r="L1527">
        <v>2.11400003172457E-3</v>
      </c>
      <c r="M1527" t="s">
        <v>115</v>
      </c>
      <c r="N1527">
        <v>2.2650000173598502E-3</v>
      </c>
      <c r="O1527" t="s">
        <v>110</v>
      </c>
      <c r="P1527">
        <v>0</v>
      </c>
      <c r="Q1527" t="s">
        <v>110</v>
      </c>
      <c r="R1527">
        <v>0</v>
      </c>
      <c r="S1527" t="s">
        <v>107</v>
      </c>
      <c r="T1527" t="s">
        <v>107</v>
      </c>
      <c r="U1527">
        <v>0.6</v>
      </c>
      <c r="V1527">
        <v>0.9</v>
      </c>
      <c r="W1527">
        <v>2800</v>
      </c>
      <c r="X1527">
        <v>42000</v>
      </c>
      <c r="Y1527">
        <v>9</v>
      </c>
      <c r="Z1527">
        <v>0.4</v>
      </c>
      <c r="AA1527">
        <v>0.4</v>
      </c>
      <c r="AB1527">
        <v>9.9805769146539287E-4</v>
      </c>
      <c r="AC1527" t="s">
        <v>116</v>
      </c>
      <c r="AD1527">
        <v>0.50778627762077921</v>
      </c>
      <c r="AE1527" t="s">
        <v>111</v>
      </c>
      <c r="AF1527">
        <v>0.18</v>
      </c>
      <c r="AG1527" t="s">
        <v>112</v>
      </c>
      <c r="AH1527">
        <v>8</v>
      </c>
      <c r="AI1527">
        <v>4</v>
      </c>
      <c r="AJ1527">
        <v>4</v>
      </c>
      <c r="AK1527">
        <v>0</v>
      </c>
      <c r="AL1527" t="s">
        <v>112</v>
      </c>
      <c r="AM1527">
        <v>8</v>
      </c>
      <c r="AN1527">
        <v>5</v>
      </c>
      <c r="AO1527">
        <v>5</v>
      </c>
      <c r="AP1527">
        <v>0</v>
      </c>
      <c r="AQ1527">
        <v>0.92825087295881392</v>
      </c>
      <c r="AR1527">
        <v>1.574711302340845</v>
      </c>
      <c r="AS1527">
        <v>0.71403913304524136</v>
      </c>
      <c r="AT1527">
        <v>1.211316386416035</v>
      </c>
    </row>
    <row r="1528" spans="1:46" x14ac:dyDescent="0.25">
      <c r="A1528" s="1">
        <v>1526</v>
      </c>
      <c r="B1528" t="s">
        <v>13</v>
      </c>
      <c r="C1528" t="s">
        <v>5</v>
      </c>
      <c r="D1528" t="s">
        <v>106</v>
      </c>
      <c r="E1528">
        <v>3.5999999046325701</v>
      </c>
      <c r="F1528" t="s">
        <v>107</v>
      </c>
      <c r="G1528" t="s">
        <v>117</v>
      </c>
      <c r="H1528">
        <v>1.67699996381998E-3</v>
      </c>
      <c r="I1528">
        <v>1.67699996381998E-3</v>
      </c>
      <c r="J1528" t="s">
        <v>120</v>
      </c>
      <c r="K1528">
        <v>1.67699996381998E-3</v>
      </c>
      <c r="L1528">
        <v>2.0870000589638901E-3</v>
      </c>
      <c r="M1528" t="s">
        <v>115</v>
      </c>
      <c r="N1528">
        <v>2.2269999608397501E-3</v>
      </c>
      <c r="O1528" t="s">
        <v>110</v>
      </c>
      <c r="P1528">
        <v>0</v>
      </c>
      <c r="Q1528" t="s">
        <v>110</v>
      </c>
      <c r="R1528">
        <v>0</v>
      </c>
      <c r="S1528" t="s">
        <v>107</v>
      </c>
      <c r="T1528" t="s">
        <v>107</v>
      </c>
      <c r="U1528">
        <v>0.6</v>
      </c>
      <c r="V1528">
        <v>0.9</v>
      </c>
      <c r="W1528">
        <v>2800</v>
      </c>
      <c r="X1528">
        <v>42000</v>
      </c>
      <c r="Y1528">
        <v>9</v>
      </c>
      <c r="Z1528">
        <v>0.4</v>
      </c>
      <c r="AA1528">
        <v>0.4</v>
      </c>
      <c r="AB1528">
        <v>9.600576349452928E-4</v>
      </c>
      <c r="AC1528" t="s">
        <v>116</v>
      </c>
      <c r="AD1528">
        <v>0.5278849743524815</v>
      </c>
      <c r="AE1528" t="s">
        <v>111</v>
      </c>
      <c r="AF1528">
        <v>0.18</v>
      </c>
      <c r="AG1528" t="s">
        <v>112</v>
      </c>
      <c r="AH1528">
        <v>8</v>
      </c>
      <c r="AI1528">
        <v>4</v>
      </c>
      <c r="AJ1528">
        <v>4</v>
      </c>
      <c r="AK1528">
        <v>0</v>
      </c>
      <c r="AL1528" t="s">
        <v>112</v>
      </c>
      <c r="AM1528">
        <v>8</v>
      </c>
      <c r="AN1528">
        <v>5</v>
      </c>
      <c r="AO1528">
        <v>5</v>
      </c>
      <c r="AP1528">
        <v>0</v>
      </c>
      <c r="AQ1528">
        <v>0.92825087295881392</v>
      </c>
      <c r="AR1528">
        <v>1.574711302340845</v>
      </c>
      <c r="AS1528">
        <v>0.71403913304524136</v>
      </c>
      <c r="AT1528">
        <v>1.211316386416035</v>
      </c>
    </row>
    <row r="1529" spans="1:46" x14ac:dyDescent="0.25">
      <c r="A1529" s="1">
        <v>1527</v>
      </c>
      <c r="B1529" t="s">
        <v>13</v>
      </c>
      <c r="C1529" t="s">
        <v>5</v>
      </c>
      <c r="D1529" t="s">
        <v>106</v>
      </c>
      <c r="E1529">
        <v>3.7000000476837198</v>
      </c>
      <c r="F1529" t="s">
        <v>107</v>
      </c>
      <c r="G1529" t="s">
        <v>117</v>
      </c>
      <c r="H1529">
        <v>1.67699996381998E-3</v>
      </c>
      <c r="I1529">
        <v>1.67699996381998E-3</v>
      </c>
      <c r="J1529" t="s">
        <v>120</v>
      </c>
      <c r="K1529">
        <v>1.67699996381998E-3</v>
      </c>
      <c r="L1529">
        <v>2.0540000405162599E-3</v>
      </c>
      <c r="M1529" t="s">
        <v>115</v>
      </c>
      <c r="N1529">
        <v>2.1879998967051502E-3</v>
      </c>
      <c r="O1529" t="s">
        <v>110</v>
      </c>
      <c r="P1529">
        <v>0</v>
      </c>
      <c r="Q1529" t="s">
        <v>110</v>
      </c>
      <c r="R1529">
        <v>0</v>
      </c>
      <c r="S1529" t="s">
        <v>107</v>
      </c>
      <c r="T1529" t="s">
        <v>107</v>
      </c>
      <c r="U1529">
        <v>0.6</v>
      </c>
      <c r="V1529">
        <v>0.9</v>
      </c>
      <c r="W1529">
        <v>2800</v>
      </c>
      <c r="X1529">
        <v>42000</v>
      </c>
      <c r="Y1529">
        <v>9</v>
      </c>
      <c r="Z1529">
        <v>0.4</v>
      </c>
      <c r="AA1529">
        <v>0.4</v>
      </c>
      <c r="AB1529">
        <v>9.2105757081069285E-4</v>
      </c>
      <c r="AC1529" t="s">
        <v>116</v>
      </c>
      <c r="AD1529">
        <v>0.55023704930184414</v>
      </c>
      <c r="AE1529" t="s">
        <v>111</v>
      </c>
      <c r="AF1529">
        <v>0.18</v>
      </c>
      <c r="AG1529" t="s">
        <v>112</v>
      </c>
      <c r="AH1529">
        <v>8</v>
      </c>
      <c r="AI1529">
        <v>4</v>
      </c>
      <c r="AJ1529">
        <v>4</v>
      </c>
      <c r="AK1529">
        <v>0</v>
      </c>
      <c r="AL1529" t="s">
        <v>112</v>
      </c>
      <c r="AM1529">
        <v>8</v>
      </c>
      <c r="AN1529">
        <v>5</v>
      </c>
      <c r="AO1529">
        <v>5</v>
      </c>
      <c r="AP1529">
        <v>0</v>
      </c>
      <c r="AQ1529">
        <v>0.92825087295881392</v>
      </c>
      <c r="AR1529">
        <v>1.574711302340845</v>
      </c>
      <c r="AS1529">
        <v>0.71403913304524136</v>
      </c>
      <c r="AT1529">
        <v>1.211316386416035</v>
      </c>
    </row>
    <row r="1530" spans="1:46" x14ac:dyDescent="0.25">
      <c r="A1530" s="1">
        <v>1528</v>
      </c>
      <c r="B1530" t="s">
        <v>13</v>
      </c>
      <c r="C1530" t="s">
        <v>5</v>
      </c>
      <c r="D1530" t="s">
        <v>106</v>
      </c>
      <c r="E1530">
        <v>3.7999999523162802</v>
      </c>
      <c r="F1530" t="s">
        <v>107</v>
      </c>
      <c r="G1530" t="s">
        <v>117</v>
      </c>
      <c r="H1530">
        <v>1.67699996381998E-3</v>
      </c>
      <c r="I1530">
        <v>1.67699996381998E-3</v>
      </c>
      <c r="J1530" t="s">
        <v>114</v>
      </c>
      <c r="K1530">
        <v>1.67699996381998E-3</v>
      </c>
      <c r="L1530">
        <v>2.02600006014109E-3</v>
      </c>
      <c r="M1530" t="s">
        <v>115</v>
      </c>
      <c r="N1530">
        <v>2.1500000730156898E-3</v>
      </c>
      <c r="O1530" t="s">
        <v>110</v>
      </c>
      <c r="P1530">
        <v>0</v>
      </c>
      <c r="Q1530" t="s">
        <v>110</v>
      </c>
      <c r="R1530">
        <v>0</v>
      </c>
      <c r="S1530" t="s">
        <v>107</v>
      </c>
      <c r="T1530" t="s">
        <v>107</v>
      </c>
      <c r="U1530">
        <v>0.6</v>
      </c>
      <c r="V1530">
        <v>0.9</v>
      </c>
      <c r="W1530">
        <v>2800</v>
      </c>
      <c r="X1530">
        <v>42000</v>
      </c>
      <c r="Y1530">
        <v>9</v>
      </c>
      <c r="Z1530">
        <v>0.4</v>
      </c>
      <c r="AA1530">
        <v>0.4</v>
      </c>
      <c r="AB1530">
        <v>8.8305774712123253E-4</v>
      </c>
      <c r="AC1530" t="s">
        <v>116</v>
      </c>
      <c r="AD1530">
        <v>0.57391490154768188</v>
      </c>
      <c r="AE1530" t="s">
        <v>111</v>
      </c>
      <c r="AF1530">
        <v>0.18</v>
      </c>
      <c r="AG1530" t="s">
        <v>112</v>
      </c>
      <c r="AH1530">
        <v>8</v>
      </c>
      <c r="AI1530">
        <v>4</v>
      </c>
      <c r="AJ1530">
        <v>4</v>
      </c>
      <c r="AK1530">
        <v>0</v>
      </c>
      <c r="AL1530" t="s">
        <v>112</v>
      </c>
      <c r="AM1530">
        <v>8</v>
      </c>
      <c r="AN1530">
        <v>4</v>
      </c>
      <c r="AO1530">
        <v>4</v>
      </c>
      <c r="AP1530">
        <v>0</v>
      </c>
      <c r="AQ1530">
        <v>0.92825087295881392</v>
      </c>
      <c r="AR1530">
        <v>1.574711302340845</v>
      </c>
      <c r="AS1530">
        <v>0.71403913304524136</v>
      </c>
      <c r="AT1530">
        <v>1.211316386416035</v>
      </c>
    </row>
    <row r="1531" spans="1:46" x14ac:dyDescent="0.25">
      <c r="A1531" s="1">
        <v>1529</v>
      </c>
      <c r="B1531" t="s">
        <v>13</v>
      </c>
      <c r="C1531" t="s">
        <v>5</v>
      </c>
      <c r="D1531" t="s">
        <v>106</v>
      </c>
      <c r="E1531">
        <v>3.9000000953674299</v>
      </c>
      <c r="F1531" t="s">
        <v>107</v>
      </c>
      <c r="G1531" t="s">
        <v>117</v>
      </c>
      <c r="H1531">
        <v>1.67699996381998E-3</v>
      </c>
      <c r="I1531">
        <v>1.67699996381998E-3</v>
      </c>
      <c r="J1531" t="s">
        <v>114</v>
      </c>
      <c r="K1531">
        <v>1.67699996381998E-3</v>
      </c>
      <c r="L1531">
        <v>2.0739999599754802E-3</v>
      </c>
      <c r="M1531" t="s">
        <v>115</v>
      </c>
      <c r="N1531">
        <v>2.1110000088810899E-3</v>
      </c>
      <c r="O1531" t="s">
        <v>110</v>
      </c>
      <c r="P1531">
        <v>0</v>
      </c>
      <c r="Q1531" t="s">
        <v>110</v>
      </c>
      <c r="R1531">
        <v>0</v>
      </c>
      <c r="S1531" t="s">
        <v>107</v>
      </c>
      <c r="T1531" t="s">
        <v>107</v>
      </c>
      <c r="U1531">
        <v>0.6</v>
      </c>
      <c r="V1531">
        <v>0.9</v>
      </c>
      <c r="W1531">
        <v>2800</v>
      </c>
      <c r="X1531">
        <v>42000</v>
      </c>
      <c r="Y1531">
        <v>9</v>
      </c>
      <c r="Z1531">
        <v>0.4</v>
      </c>
      <c r="AA1531">
        <v>0.4</v>
      </c>
      <c r="AB1531">
        <v>8.4405768298663258E-4</v>
      </c>
      <c r="AC1531" t="s">
        <v>116</v>
      </c>
      <c r="AD1531">
        <v>0.60043289720049409</v>
      </c>
      <c r="AE1531" t="s">
        <v>111</v>
      </c>
      <c r="AF1531">
        <v>0.18</v>
      </c>
      <c r="AG1531" t="s">
        <v>112</v>
      </c>
      <c r="AH1531">
        <v>8</v>
      </c>
      <c r="AI1531">
        <v>4</v>
      </c>
      <c r="AJ1531">
        <v>4</v>
      </c>
      <c r="AK1531">
        <v>0</v>
      </c>
      <c r="AL1531" t="s">
        <v>112</v>
      </c>
      <c r="AM1531">
        <v>8</v>
      </c>
      <c r="AN1531">
        <v>5</v>
      </c>
      <c r="AO1531">
        <v>5</v>
      </c>
      <c r="AP1531">
        <v>0</v>
      </c>
      <c r="AQ1531">
        <v>0.92825087295881392</v>
      </c>
      <c r="AR1531">
        <v>1.574711302340845</v>
      </c>
      <c r="AS1531">
        <v>0.71403913304524136</v>
      </c>
      <c r="AT1531">
        <v>1.211316386416035</v>
      </c>
    </row>
    <row r="1532" spans="1:46" x14ac:dyDescent="0.25">
      <c r="A1532" s="1">
        <v>1530</v>
      </c>
      <c r="B1532" t="s">
        <v>13</v>
      </c>
      <c r="C1532" t="s">
        <v>5</v>
      </c>
      <c r="D1532" t="s">
        <v>106</v>
      </c>
      <c r="E1532">
        <v>4</v>
      </c>
      <c r="F1532" t="s">
        <v>107</v>
      </c>
      <c r="G1532" t="s">
        <v>117</v>
      </c>
      <c r="H1532">
        <v>1.67699996381998E-3</v>
      </c>
      <c r="I1532">
        <v>1.67699996381998E-3</v>
      </c>
      <c r="J1532" t="s">
        <v>114</v>
      </c>
      <c r="K1532">
        <v>1.67699996381998E-3</v>
      </c>
      <c r="L1532">
        <v>2.1160000469535598E-3</v>
      </c>
      <c r="M1532" t="s">
        <v>115</v>
      </c>
      <c r="N1532">
        <v>2.0729999523609898E-3</v>
      </c>
      <c r="O1532" t="s">
        <v>110</v>
      </c>
      <c r="P1532">
        <v>0</v>
      </c>
      <c r="Q1532" t="s">
        <v>110</v>
      </c>
      <c r="R1532">
        <v>0</v>
      </c>
      <c r="S1532" t="s">
        <v>107</v>
      </c>
      <c r="T1532" t="s">
        <v>107</v>
      </c>
      <c r="U1532">
        <v>0.6</v>
      </c>
      <c r="V1532">
        <v>0.9</v>
      </c>
      <c r="W1532">
        <v>2800</v>
      </c>
      <c r="X1532">
        <v>42000</v>
      </c>
      <c r="Y1532">
        <v>9</v>
      </c>
      <c r="Z1532">
        <v>0.4</v>
      </c>
      <c r="AA1532">
        <v>0.4</v>
      </c>
      <c r="AB1532">
        <v>8.0605762646653251E-4</v>
      </c>
      <c r="AC1532" t="s">
        <v>116</v>
      </c>
      <c r="AD1532">
        <v>0.62873916623260473</v>
      </c>
      <c r="AE1532" t="s">
        <v>111</v>
      </c>
      <c r="AF1532">
        <v>0.18</v>
      </c>
      <c r="AG1532" t="s">
        <v>112</v>
      </c>
      <c r="AH1532">
        <v>8</v>
      </c>
      <c r="AI1532">
        <v>4</v>
      </c>
      <c r="AJ1532">
        <v>4</v>
      </c>
      <c r="AK1532">
        <v>0</v>
      </c>
      <c r="AL1532" t="s">
        <v>112</v>
      </c>
      <c r="AM1532">
        <v>8</v>
      </c>
      <c r="AN1532">
        <v>5</v>
      </c>
      <c r="AO1532">
        <v>5</v>
      </c>
      <c r="AP1532">
        <v>0</v>
      </c>
      <c r="AQ1532">
        <v>0.92825087295881392</v>
      </c>
      <c r="AR1532">
        <v>1.574711302340845</v>
      </c>
      <c r="AS1532">
        <v>0.71403913304524136</v>
      </c>
      <c r="AT1532">
        <v>1.211316386416035</v>
      </c>
    </row>
    <row r="1533" spans="1:46" x14ac:dyDescent="0.25">
      <c r="A1533" s="1">
        <v>1531</v>
      </c>
      <c r="B1533" t="s">
        <v>13</v>
      </c>
      <c r="C1533" t="s">
        <v>5</v>
      </c>
      <c r="D1533" t="s">
        <v>106</v>
      </c>
      <c r="E1533">
        <v>4.0999999046325701</v>
      </c>
      <c r="F1533" t="s">
        <v>107</v>
      </c>
      <c r="G1533" t="s">
        <v>117</v>
      </c>
      <c r="H1533">
        <v>1.67699996381998E-3</v>
      </c>
      <c r="I1533">
        <v>1.67699996381998E-3</v>
      </c>
      <c r="J1533" t="s">
        <v>114</v>
      </c>
      <c r="K1533">
        <v>1.67699996381998E-3</v>
      </c>
      <c r="L1533">
        <v>2.15300009585917E-3</v>
      </c>
      <c r="M1533" t="s">
        <v>115</v>
      </c>
      <c r="N1533">
        <v>2.0349998958408798E-3</v>
      </c>
      <c r="O1533" t="s">
        <v>110</v>
      </c>
      <c r="P1533">
        <v>0</v>
      </c>
      <c r="Q1533" t="s">
        <v>110</v>
      </c>
      <c r="R1533">
        <v>0</v>
      </c>
      <c r="S1533" t="s">
        <v>107</v>
      </c>
      <c r="T1533" t="s">
        <v>107</v>
      </c>
      <c r="U1533">
        <v>0.6</v>
      </c>
      <c r="V1533">
        <v>0.9</v>
      </c>
      <c r="W1533">
        <v>2800</v>
      </c>
      <c r="X1533">
        <v>42000</v>
      </c>
      <c r="Y1533">
        <v>9</v>
      </c>
      <c r="Z1533">
        <v>0.4</v>
      </c>
      <c r="AA1533">
        <v>0.4</v>
      </c>
      <c r="AB1533">
        <v>7.6805756994642246E-4</v>
      </c>
      <c r="AC1533" t="s">
        <v>116</v>
      </c>
      <c r="AD1533">
        <v>0.65984637067681384</v>
      </c>
      <c r="AE1533" t="s">
        <v>111</v>
      </c>
      <c r="AF1533">
        <v>0.18</v>
      </c>
      <c r="AG1533" t="s">
        <v>112</v>
      </c>
      <c r="AH1533">
        <v>8</v>
      </c>
      <c r="AI1533">
        <v>4</v>
      </c>
      <c r="AJ1533">
        <v>4</v>
      </c>
      <c r="AK1533">
        <v>0</v>
      </c>
      <c r="AL1533" t="s">
        <v>112</v>
      </c>
      <c r="AM1533">
        <v>8</v>
      </c>
      <c r="AN1533">
        <v>5</v>
      </c>
      <c r="AO1533">
        <v>5</v>
      </c>
      <c r="AP1533">
        <v>0</v>
      </c>
      <c r="AQ1533">
        <v>0.92825087295881392</v>
      </c>
      <c r="AR1533">
        <v>1.574711302340845</v>
      </c>
      <c r="AS1533">
        <v>0.71403913304524136</v>
      </c>
      <c r="AT1533">
        <v>1.211316386416035</v>
      </c>
    </row>
    <row r="1534" spans="1:46" x14ac:dyDescent="0.25">
      <c r="A1534" s="1">
        <v>1532</v>
      </c>
      <c r="B1534" t="s">
        <v>13</v>
      </c>
      <c r="C1534" t="s">
        <v>5</v>
      </c>
      <c r="D1534" t="s">
        <v>106</v>
      </c>
      <c r="E1534">
        <v>4.1999998092651403</v>
      </c>
      <c r="F1534" t="s">
        <v>107</v>
      </c>
      <c r="G1534" t="s">
        <v>117</v>
      </c>
      <c r="H1534">
        <v>1.67699996381998E-3</v>
      </c>
      <c r="I1534">
        <v>1.67699996381998E-3</v>
      </c>
      <c r="J1534" t="s">
        <v>114</v>
      </c>
      <c r="K1534">
        <v>1.67699996381998E-3</v>
      </c>
      <c r="L1534">
        <v>2.1840000990778199E-3</v>
      </c>
      <c r="M1534" t="s">
        <v>115</v>
      </c>
      <c r="N1534">
        <v>1.99600006453693E-3</v>
      </c>
      <c r="O1534" t="s">
        <v>110</v>
      </c>
      <c r="P1534">
        <v>0</v>
      </c>
      <c r="Q1534" t="s">
        <v>110</v>
      </c>
      <c r="R1534">
        <v>0</v>
      </c>
      <c r="S1534" t="s">
        <v>107</v>
      </c>
      <c r="T1534" t="s">
        <v>107</v>
      </c>
      <c r="U1534">
        <v>0.6</v>
      </c>
      <c r="V1534">
        <v>0.9</v>
      </c>
      <c r="W1534">
        <v>2800</v>
      </c>
      <c r="X1534">
        <v>42000</v>
      </c>
      <c r="Y1534">
        <v>9</v>
      </c>
      <c r="Z1534">
        <v>0.4</v>
      </c>
      <c r="AA1534">
        <v>0.4</v>
      </c>
      <c r="AB1534">
        <v>7.2905773864247268E-4</v>
      </c>
      <c r="AC1534" t="s">
        <v>116</v>
      </c>
      <c r="AD1534">
        <v>0.69514384545684504</v>
      </c>
      <c r="AE1534" t="s">
        <v>111</v>
      </c>
      <c r="AF1534">
        <v>0.18</v>
      </c>
      <c r="AG1534" t="s">
        <v>112</v>
      </c>
      <c r="AH1534">
        <v>8</v>
      </c>
      <c r="AI1534">
        <v>4</v>
      </c>
      <c r="AJ1534">
        <v>4</v>
      </c>
      <c r="AK1534">
        <v>0</v>
      </c>
      <c r="AL1534" t="s">
        <v>112</v>
      </c>
      <c r="AM1534">
        <v>8</v>
      </c>
      <c r="AN1534">
        <v>5</v>
      </c>
      <c r="AO1534">
        <v>5</v>
      </c>
      <c r="AP1534">
        <v>0</v>
      </c>
      <c r="AQ1534">
        <v>0.92825087295881392</v>
      </c>
      <c r="AR1534">
        <v>1.574711302340845</v>
      </c>
      <c r="AS1534">
        <v>0.71403913304524136</v>
      </c>
      <c r="AT1534">
        <v>1.211316386416035</v>
      </c>
    </row>
    <row r="1535" spans="1:46" x14ac:dyDescent="0.25">
      <c r="A1535" s="1">
        <v>1533</v>
      </c>
      <c r="B1535" t="s">
        <v>13</v>
      </c>
      <c r="C1535" t="s">
        <v>5</v>
      </c>
      <c r="D1535" t="s">
        <v>106</v>
      </c>
      <c r="E1535">
        <v>4.3000001907348597</v>
      </c>
      <c r="F1535" t="s">
        <v>107</v>
      </c>
      <c r="G1535" t="s">
        <v>117</v>
      </c>
      <c r="H1535">
        <v>1.67699996381998E-3</v>
      </c>
      <c r="I1535">
        <v>1.67699996381998E-3</v>
      </c>
      <c r="J1535" t="s">
        <v>114</v>
      </c>
      <c r="K1535">
        <v>1.67699996381998E-3</v>
      </c>
      <c r="L1535">
        <v>2.210000064224E-3</v>
      </c>
      <c r="M1535" t="s">
        <v>115</v>
      </c>
      <c r="N1535">
        <v>1.95800000801682E-3</v>
      </c>
      <c r="O1535" t="s">
        <v>110</v>
      </c>
      <c r="P1535">
        <v>0</v>
      </c>
      <c r="Q1535" t="s">
        <v>110</v>
      </c>
      <c r="R1535">
        <v>0</v>
      </c>
      <c r="S1535" t="s">
        <v>107</v>
      </c>
      <c r="T1535" t="s">
        <v>107</v>
      </c>
      <c r="U1535">
        <v>0.6</v>
      </c>
      <c r="V1535">
        <v>0.9</v>
      </c>
      <c r="W1535">
        <v>2800</v>
      </c>
      <c r="X1535">
        <v>42000</v>
      </c>
      <c r="Y1535">
        <v>9</v>
      </c>
      <c r="Z1535">
        <v>0.4</v>
      </c>
      <c r="AA1535">
        <v>0.4</v>
      </c>
      <c r="AB1535">
        <v>6.9105768212236263E-4</v>
      </c>
      <c r="AC1535" t="s">
        <v>116</v>
      </c>
      <c r="AD1535">
        <v>0.73336859297117696</v>
      </c>
      <c r="AE1535" t="s">
        <v>111</v>
      </c>
      <c r="AF1535">
        <v>0.18</v>
      </c>
      <c r="AG1535" t="s">
        <v>112</v>
      </c>
      <c r="AH1535">
        <v>8</v>
      </c>
      <c r="AI1535">
        <v>4</v>
      </c>
      <c r="AJ1535">
        <v>4</v>
      </c>
      <c r="AK1535">
        <v>0</v>
      </c>
      <c r="AL1535" t="s">
        <v>112</v>
      </c>
      <c r="AM1535">
        <v>8</v>
      </c>
      <c r="AN1535">
        <v>5</v>
      </c>
      <c r="AO1535">
        <v>5</v>
      </c>
      <c r="AP1535">
        <v>0</v>
      </c>
      <c r="AQ1535">
        <v>0.92825087295881392</v>
      </c>
      <c r="AR1535">
        <v>1.574711302340845</v>
      </c>
      <c r="AS1535">
        <v>0.71403913304524136</v>
      </c>
      <c r="AT1535">
        <v>1.211316386416035</v>
      </c>
    </row>
    <row r="1536" spans="1:46" x14ac:dyDescent="0.25">
      <c r="A1536" s="1">
        <v>1534</v>
      </c>
      <c r="B1536" t="s">
        <v>13</v>
      </c>
      <c r="C1536" t="s">
        <v>5</v>
      </c>
      <c r="D1536" t="s">
        <v>106</v>
      </c>
      <c r="E1536">
        <v>4.4000000953674299</v>
      </c>
      <c r="F1536" t="s">
        <v>107</v>
      </c>
      <c r="G1536" t="s">
        <v>117</v>
      </c>
      <c r="H1536">
        <v>1.67699996381998E-3</v>
      </c>
      <c r="I1536">
        <v>1.67699996381998E-3</v>
      </c>
      <c r="J1536" t="s">
        <v>114</v>
      </c>
      <c r="K1536">
        <v>1.67699996381998E-3</v>
      </c>
      <c r="L1536">
        <v>2.2299999836832298E-3</v>
      </c>
      <c r="M1536" t="s">
        <v>115</v>
      </c>
      <c r="N1536">
        <v>1.91899994388223E-3</v>
      </c>
      <c r="O1536" t="s">
        <v>110</v>
      </c>
      <c r="P1536">
        <v>0</v>
      </c>
      <c r="Q1536" t="s">
        <v>110</v>
      </c>
      <c r="R1536">
        <v>0</v>
      </c>
      <c r="S1536" t="s">
        <v>107</v>
      </c>
      <c r="T1536" t="s">
        <v>107</v>
      </c>
      <c r="U1536">
        <v>0.6</v>
      </c>
      <c r="V1536">
        <v>0.9</v>
      </c>
      <c r="W1536">
        <v>2800</v>
      </c>
      <c r="X1536">
        <v>42000</v>
      </c>
      <c r="Y1536">
        <v>9</v>
      </c>
      <c r="Z1536">
        <v>0.4</v>
      </c>
      <c r="AA1536">
        <v>0.4</v>
      </c>
      <c r="AB1536">
        <v>6.5205761798777266E-4</v>
      </c>
      <c r="AC1536" t="s">
        <v>116</v>
      </c>
      <c r="AD1536">
        <v>0.77723192862000035</v>
      </c>
      <c r="AE1536" t="s">
        <v>111</v>
      </c>
      <c r="AF1536">
        <v>0.18</v>
      </c>
      <c r="AG1536" t="s">
        <v>112</v>
      </c>
      <c r="AH1536">
        <v>8</v>
      </c>
      <c r="AI1536">
        <v>4</v>
      </c>
      <c r="AJ1536">
        <v>4</v>
      </c>
      <c r="AK1536">
        <v>0</v>
      </c>
      <c r="AL1536" t="s">
        <v>112</v>
      </c>
      <c r="AM1536">
        <v>8</v>
      </c>
      <c r="AN1536">
        <v>5</v>
      </c>
      <c r="AO1536">
        <v>5</v>
      </c>
      <c r="AP1536">
        <v>0</v>
      </c>
      <c r="AQ1536">
        <v>0.92825087295881392</v>
      </c>
      <c r="AR1536">
        <v>1.574711302340845</v>
      </c>
      <c r="AS1536">
        <v>0.71403913304524136</v>
      </c>
      <c r="AT1536">
        <v>1.211316386416035</v>
      </c>
    </row>
    <row r="1537" spans="1:46" x14ac:dyDescent="0.25">
      <c r="A1537" s="1">
        <v>1535</v>
      </c>
      <c r="B1537" t="s">
        <v>13</v>
      </c>
      <c r="C1537" t="s">
        <v>5</v>
      </c>
      <c r="D1537" t="s">
        <v>106</v>
      </c>
      <c r="E1537">
        <v>4.5</v>
      </c>
      <c r="F1537" t="s">
        <v>107</v>
      </c>
      <c r="G1537" t="s">
        <v>117</v>
      </c>
      <c r="H1537">
        <v>1.67699996381998E-3</v>
      </c>
      <c r="I1537">
        <v>1.67699996381998E-3</v>
      </c>
      <c r="J1537" t="s">
        <v>114</v>
      </c>
      <c r="K1537">
        <v>1.67699996381998E-3</v>
      </c>
      <c r="L1537">
        <v>2.2450000979006299E-3</v>
      </c>
      <c r="M1537" t="s">
        <v>115</v>
      </c>
      <c r="N1537">
        <v>1.88100000377744E-3</v>
      </c>
      <c r="O1537" t="s">
        <v>110</v>
      </c>
      <c r="P1537">
        <v>0</v>
      </c>
      <c r="Q1537" t="s">
        <v>110</v>
      </c>
      <c r="R1537">
        <v>0</v>
      </c>
      <c r="S1537" t="s">
        <v>107</v>
      </c>
      <c r="T1537" t="s">
        <v>107</v>
      </c>
      <c r="U1537">
        <v>0.6</v>
      </c>
      <c r="V1537">
        <v>0.9</v>
      </c>
      <c r="W1537">
        <v>2800</v>
      </c>
      <c r="X1537">
        <v>42000</v>
      </c>
      <c r="Y1537">
        <v>9</v>
      </c>
      <c r="Z1537">
        <v>0.4</v>
      </c>
      <c r="AA1537">
        <v>0.4</v>
      </c>
      <c r="AB1537">
        <v>6.140576778829827E-4</v>
      </c>
      <c r="AC1537" t="s">
        <v>116</v>
      </c>
      <c r="AD1537">
        <v>0.82532963637428503</v>
      </c>
      <c r="AE1537" t="s">
        <v>111</v>
      </c>
      <c r="AF1537">
        <v>0.18</v>
      </c>
      <c r="AG1537" t="s">
        <v>112</v>
      </c>
      <c r="AH1537">
        <v>8</v>
      </c>
      <c r="AI1537">
        <v>4</v>
      </c>
      <c r="AJ1537">
        <v>4</v>
      </c>
      <c r="AK1537">
        <v>0</v>
      </c>
      <c r="AL1537" t="s">
        <v>112</v>
      </c>
      <c r="AM1537">
        <v>8</v>
      </c>
      <c r="AN1537">
        <v>5</v>
      </c>
      <c r="AO1537">
        <v>5</v>
      </c>
      <c r="AP1537">
        <v>0</v>
      </c>
      <c r="AQ1537">
        <v>0.92825087295881392</v>
      </c>
      <c r="AR1537">
        <v>1.574711302340845</v>
      </c>
      <c r="AS1537">
        <v>0.71403913304524136</v>
      </c>
      <c r="AT1537">
        <v>1.211316386416035</v>
      </c>
    </row>
    <row r="1538" spans="1:46" x14ac:dyDescent="0.25">
      <c r="A1538" s="1">
        <v>1536</v>
      </c>
      <c r="B1538" t="s">
        <v>13</v>
      </c>
      <c r="C1538" t="s">
        <v>5</v>
      </c>
      <c r="D1538" t="s">
        <v>106</v>
      </c>
      <c r="E1538">
        <v>4.5999999046325701</v>
      </c>
      <c r="F1538" t="s">
        <v>107</v>
      </c>
      <c r="G1538" t="s">
        <v>117</v>
      </c>
      <c r="H1538">
        <v>1.67699996381998E-3</v>
      </c>
      <c r="I1538">
        <v>1.67699996381998E-3</v>
      </c>
      <c r="J1538" t="s">
        <v>114</v>
      </c>
      <c r="K1538">
        <v>1.67699996381998E-3</v>
      </c>
      <c r="L1538">
        <v>2.2539999336004301E-3</v>
      </c>
      <c r="M1538" t="s">
        <v>115</v>
      </c>
      <c r="N1538">
        <v>1.8420000560581699E-3</v>
      </c>
      <c r="O1538" t="s">
        <v>110</v>
      </c>
      <c r="P1538">
        <v>0</v>
      </c>
      <c r="Q1538" t="s">
        <v>110</v>
      </c>
      <c r="R1538">
        <v>0</v>
      </c>
      <c r="S1538" t="s">
        <v>107</v>
      </c>
      <c r="T1538" t="s">
        <v>107</v>
      </c>
      <c r="U1538">
        <v>0.6</v>
      </c>
      <c r="V1538">
        <v>0.9</v>
      </c>
      <c r="W1538">
        <v>2800</v>
      </c>
      <c r="X1538">
        <v>42000</v>
      </c>
      <c r="Y1538">
        <v>9</v>
      </c>
      <c r="Z1538">
        <v>0.4</v>
      </c>
      <c r="AA1538">
        <v>0.4</v>
      </c>
      <c r="AB1538">
        <v>5.7505773016371261E-4</v>
      </c>
      <c r="AC1538" t="s">
        <v>116</v>
      </c>
      <c r="AD1538">
        <v>0.83499999999999996</v>
      </c>
      <c r="AE1538" t="s">
        <v>111</v>
      </c>
      <c r="AF1538">
        <v>0.18</v>
      </c>
      <c r="AG1538" t="s">
        <v>112</v>
      </c>
      <c r="AH1538">
        <v>8</v>
      </c>
      <c r="AI1538">
        <v>4</v>
      </c>
      <c r="AJ1538">
        <v>4</v>
      </c>
      <c r="AK1538">
        <v>0</v>
      </c>
      <c r="AL1538" t="s">
        <v>112</v>
      </c>
      <c r="AM1538">
        <v>8</v>
      </c>
      <c r="AN1538">
        <v>5</v>
      </c>
      <c r="AO1538">
        <v>5</v>
      </c>
      <c r="AP1538">
        <v>0</v>
      </c>
      <c r="AQ1538">
        <v>0.92825087295881392</v>
      </c>
      <c r="AR1538">
        <v>1.574711302340845</v>
      </c>
      <c r="AS1538">
        <v>0.71403913304524136</v>
      </c>
      <c r="AT1538">
        <v>1.211316386416035</v>
      </c>
    </row>
    <row r="1539" spans="1:46" x14ac:dyDescent="0.25">
      <c r="A1539" s="1">
        <v>1537</v>
      </c>
      <c r="B1539" t="s">
        <v>13</v>
      </c>
      <c r="C1539" t="s">
        <v>5</v>
      </c>
      <c r="D1539" t="s">
        <v>106</v>
      </c>
      <c r="E1539">
        <v>4.6999998092651403</v>
      </c>
      <c r="F1539" t="s">
        <v>107</v>
      </c>
      <c r="G1539" t="s">
        <v>117</v>
      </c>
      <c r="H1539">
        <v>1.67699996381998E-3</v>
      </c>
      <c r="I1539">
        <v>1.67699996381998E-3</v>
      </c>
      <c r="J1539" t="s">
        <v>114</v>
      </c>
      <c r="K1539">
        <v>1.67699996381998E-3</v>
      </c>
      <c r="L1539">
        <v>2.2579999640584001E-3</v>
      </c>
      <c r="M1539" t="s">
        <v>115</v>
      </c>
      <c r="N1539">
        <v>1.8039999995380601E-3</v>
      </c>
      <c r="O1539" t="s">
        <v>110</v>
      </c>
      <c r="P1539">
        <v>0</v>
      </c>
      <c r="Q1539" t="s">
        <v>110</v>
      </c>
      <c r="R1539">
        <v>0</v>
      </c>
      <c r="S1539" t="s">
        <v>107</v>
      </c>
      <c r="T1539" t="s">
        <v>107</v>
      </c>
      <c r="U1539">
        <v>0.6</v>
      </c>
      <c r="V1539">
        <v>0.9</v>
      </c>
      <c r="W1539">
        <v>2800</v>
      </c>
      <c r="X1539">
        <v>42000</v>
      </c>
      <c r="Y1539">
        <v>9</v>
      </c>
      <c r="Z1539">
        <v>0.4</v>
      </c>
      <c r="AA1539">
        <v>0.4</v>
      </c>
      <c r="AB1539">
        <v>5.3705767364360278E-4</v>
      </c>
      <c r="AC1539" t="s">
        <v>116</v>
      </c>
      <c r="AD1539">
        <v>0.83499999999999996</v>
      </c>
      <c r="AE1539" t="s">
        <v>111</v>
      </c>
      <c r="AF1539">
        <v>0.18</v>
      </c>
      <c r="AG1539" t="s">
        <v>112</v>
      </c>
      <c r="AH1539">
        <v>8</v>
      </c>
      <c r="AI1539">
        <v>4</v>
      </c>
      <c r="AJ1539">
        <v>4</v>
      </c>
      <c r="AK1539">
        <v>0</v>
      </c>
      <c r="AL1539" t="s">
        <v>112</v>
      </c>
      <c r="AM1539">
        <v>8</v>
      </c>
      <c r="AN1539">
        <v>5</v>
      </c>
      <c r="AO1539">
        <v>5</v>
      </c>
      <c r="AP1539">
        <v>0</v>
      </c>
      <c r="AQ1539">
        <v>0.92825087295881392</v>
      </c>
      <c r="AR1539">
        <v>1.574711302340845</v>
      </c>
      <c r="AS1539">
        <v>0.71403913304524136</v>
      </c>
      <c r="AT1539">
        <v>1.211316386416035</v>
      </c>
    </row>
    <row r="1540" spans="1:46" x14ac:dyDescent="0.25">
      <c r="A1540" s="1">
        <v>1538</v>
      </c>
      <c r="B1540" t="s">
        <v>13</v>
      </c>
      <c r="C1540" t="s">
        <v>5</v>
      </c>
      <c r="D1540" t="s">
        <v>106</v>
      </c>
      <c r="E1540">
        <v>4.8000001907348597</v>
      </c>
      <c r="F1540" t="s">
        <v>107</v>
      </c>
      <c r="G1540" t="s">
        <v>117</v>
      </c>
      <c r="H1540">
        <v>1.67699996381998E-3</v>
      </c>
      <c r="I1540">
        <v>1.67699996381998E-3</v>
      </c>
      <c r="J1540" t="s">
        <v>114</v>
      </c>
      <c r="K1540">
        <v>1.67699996381998E-3</v>
      </c>
      <c r="L1540">
        <v>2.25499994121492E-3</v>
      </c>
      <c r="M1540" t="s">
        <v>115</v>
      </c>
      <c r="N1540">
        <v>1.7920000245794699E-3</v>
      </c>
      <c r="O1540" t="s">
        <v>110</v>
      </c>
      <c r="P1540">
        <v>0</v>
      </c>
      <c r="Q1540" t="s">
        <v>110</v>
      </c>
      <c r="R1540">
        <v>0</v>
      </c>
      <c r="S1540" t="s">
        <v>107</v>
      </c>
      <c r="T1540" t="s">
        <v>107</v>
      </c>
      <c r="U1540">
        <v>0.6</v>
      </c>
      <c r="V1540">
        <v>0.9</v>
      </c>
      <c r="W1540">
        <v>2800</v>
      </c>
      <c r="X1540">
        <v>42000</v>
      </c>
      <c r="Y1540">
        <v>9</v>
      </c>
      <c r="Z1540">
        <v>0.4</v>
      </c>
      <c r="AA1540">
        <v>0.4</v>
      </c>
      <c r="AB1540">
        <v>5.2505769868501262E-4</v>
      </c>
      <c r="AC1540" t="s">
        <v>116</v>
      </c>
      <c r="AD1540">
        <v>0.83499999999999996</v>
      </c>
      <c r="AE1540" t="s">
        <v>111</v>
      </c>
      <c r="AF1540">
        <v>0.18</v>
      </c>
      <c r="AG1540" t="s">
        <v>112</v>
      </c>
      <c r="AH1540">
        <v>8</v>
      </c>
      <c r="AI1540">
        <v>4</v>
      </c>
      <c r="AJ1540">
        <v>4</v>
      </c>
      <c r="AK1540">
        <v>0</v>
      </c>
      <c r="AL1540" t="s">
        <v>112</v>
      </c>
      <c r="AM1540">
        <v>8</v>
      </c>
      <c r="AN1540">
        <v>5</v>
      </c>
      <c r="AO1540">
        <v>5</v>
      </c>
      <c r="AP1540">
        <v>0</v>
      </c>
      <c r="AQ1540">
        <v>0.92825087295881392</v>
      </c>
      <c r="AR1540">
        <v>1.574711302340845</v>
      </c>
      <c r="AS1540">
        <v>0.71403913304524136</v>
      </c>
      <c r="AT1540">
        <v>1.211316386416035</v>
      </c>
    </row>
    <row r="1541" spans="1:46" x14ac:dyDescent="0.25">
      <c r="A1541" s="1">
        <v>1539</v>
      </c>
      <c r="B1541" t="s">
        <v>13</v>
      </c>
      <c r="C1541" t="s">
        <v>5</v>
      </c>
      <c r="D1541" t="s">
        <v>106</v>
      </c>
      <c r="E1541">
        <v>4.9000000953674299</v>
      </c>
      <c r="F1541" t="s">
        <v>107</v>
      </c>
      <c r="G1541" t="s">
        <v>117</v>
      </c>
      <c r="H1541">
        <v>1.67699996381998E-3</v>
      </c>
      <c r="I1541">
        <v>1.67699996381998E-3</v>
      </c>
      <c r="J1541" t="s">
        <v>114</v>
      </c>
      <c r="K1541">
        <v>1.67699996381998E-3</v>
      </c>
      <c r="L1541">
        <v>2.2479998879134698E-3</v>
      </c>
      <c r="M1541" t="s">
        <v>115</v>
      </c>
      <c r="N1541">
        <v>1.8299999646842499E-3</v>
      </c>
      <c r="O1541" t="s">
        <v>110</v>
      </c>
      <c r="P1541">
        <v>0</v>
      </c>
      <c r="Q1541" t="s">
        <v>110</v>
      </c>
      <c r="R1541">
        <v>0</v>
      </c>
      <c r="S1541" t="s">
        <v>107</v>
      </c>
      <c r="T1541" t="s">
        <v>107</v>
      </c>
      <c r="U1541">
        <v>0.6</v>
      </c>
      <c r="V1541">
        <v>0.9</v>
      </c>
      <c r="W1541">
        <v>2800</v>
      </c>
      <c r="X1541">
        <v>42000</v>
      </c>
      <c r="Y1541">
        <v>9</v>
      </c>
      <c r="Z1541">
        <v>0.4</v>
      </c>
      <c r="AA1541">
        <v>0.4</v>
      </c>
      <c r="AB1541">
        <v>5.630576387897926E-4</v>
      </c>
      <c r="AC1541" t="s">
        <v>116</v>
      </c>
      <c r="AD1541">
        <v>0.83499999999999996</v>
      </c>
      <c r="AE1541" t="s">
        <v>111</v>
      </c>
      <c r="AF1541">
        <v>0.18</v>
      </c>
      <c r="AG1541" t="s">
        <v>112</v>
      </c>
      <c r="AH1541">
        <v>8</v>
      </c>
      <c r="AI1541">
        <v>4</v>
      </c>
      <c r="AJ1541">
        <v>4</v>
      </c>
      <c r="AK1541">
        <v>0</v>
      </c>
      <c r="AL1541" t="s">
        <v>112</v>
      </c>
      <c r="AM1541">
        <v>8</v>
      </c>
      <c r="AN1541">
        <v>5</v>
      </c>
      <c r="AO1541">
        <v>5</v>
      </c>
      <c r="AP1541">
        <v>0</v>
      </c>
      <c r="AQ1541">
        <v>0.92825087295881392</v>
      </c>
      <c r="AR1541">
        <v>1.574711302340845</v>
      </c>
      <c r="AS1541">
        <v>0.71403913304524136</v>
      </c>
      <c r="AT1541">
        <v>1.211316386416035</v>
      </c>
    </row>
    <row r="1542" spans="1:46" x14ac:dyDescent="0.25">
      <c r="A1542" s="1">
        <v>1540</v>
      </c>
      <c r="B1542" t="s">
        <v>13</v>
      </c>
      <c r="C1542" t="s">
        <v>5</v>
      </c>
      <c r="D1542" t="s">
        <v>106</v>
      </c>
      <c r="E1542">
        <v>5</v>
      </c>
      <c r="F1542" t="s">
        <v>107</v>
      </c>
      <c r="G1542" t="s">
        <v>117</v>
      </c>
      <c r="H1542">
        <v>1.67699996381998E-3</v>
      </c>
      <c r="I1542">
        <v>1.67699996381998E-3</v>
      </c>
      <c r="J1542" t="s">
        <v>114</v>
      </c>
      <c r="K1542">
        <v>1.67699996381998E-3</v>
      </c>
      <c r="L1542">
        <v>2.2350000217557001E-3</v>
      </c>
      <c r="M1542" t="s">
        <v>115</v>
      </c>
      <c r="N1542">
        <v>1.8690000288188501E-3</v>
      </c>
      <c r="O1542" t="s">
        <v>110</v>
      </c>
      <c r="P1542">
        <v>0</v>
      </c>
      <c r="Q1542" t="s">
        <v>110</v>
      </c>
      <c r="R1542">
        <v>0</v>
      </c>
      <c r="S1542" t="s">
        <v>107</v>
      </c>
      <c r="T1542" t="s">
        <v>107</v>
      </c>
      <c r="U1542">
        <v>0.6</v>
      </c>
      <c r="V1542">
        <v>0.9</v>
      </c>
      <c r="W1542">
        <v>2800</v>
      </c>
      <c r="X1542">
        <v>42000</v>
      </c>
      <c r="Y1542">
        <v>9</v>
      </c>
      <c r="Z1542">
        <v>0.4</v>
      </c>
      <c r="AA1542">
        <v>0.4</v>
      </c>
      <c r="AB1542">
        <v>6.0205770292439276E-4</v>
      </c>
      <c r="AC1542" t="s">
        <v>116</v>
      </c>
      <c r="AD1542">
        <v>0.83499999999999996</v>
      </c>
      <c r="AE1542" t="s">
        <v>111</v>
      </c>
      <c r="AF1542">
        <v>0.18</v>
      </c>
      <c r="AG1542" t="s">
        <v>112</v>
      </c>
      <c r="AH1542">
        <v>8</v>
      </c>
      <c r="AI1542">
        <v>4</v>
      </c>
      <c r="AJ1542">
        <v>4</v>
      </c>
      <c r="AK1542">
        <v>0</v>
      </c>
      <c r="AL1542" t="s">
        <v>112</v>
      </c>
      <c r="AM1542">
        <v>8</v>
      </c>
      <c r="AN1542">
        <v>5</v>
      </c>
      <c r="AO1542">
        <v>5</v>
      </c>
      <c r="AP1542">
        <v>0</v>
      </c>
      <c r="AQ1542">
        <v>0.92825087295881392</v>
      </c>
      <c r="AR1542">
        <v>1.574711302340845</v>
      </c>
      <c r="AS1542">
        <v>0.71403913304524136</v>
      </c>
      <c r="AT1542">
        <v>1.211316386416035</v>
      </c>
    </row>
    <row r="1543" spans="1:46" x14ac:dyDescent="0.25">
      <c r="A1543" s="1">
        <v>1541</v>
      </c>
      <c r="B1543" t="s">
        <v>13</v>
      </c>
      <c r="C1543" t="s">
        <v>5</v>
      </c>
      <c r="D1543" t="s">
        <v>106</v>
      </c>
      <c r="E1543">
        <v>5.0999999046325701</v>
      </c>
      <c r="F1543" t="s">
        <v>107</v>
      </c>
      <c r="G1543" t="s">
        <v>117</v>
      </c>
      <c r="H1543">
        <v>1.67699996381998E-3</v>
      </c>
      <c r="I1543">
        <v>1.67699996381998E-3</v>
      </c>
      <c r="J1543" t="s">
        <v>114</v>
      </c>
      <c r="K1543">
        <v>1.67699996381998E-3</v>
      </c>
      <c r="L1543">
        <v>2.2160001099109602E-3</v>
      </c>
      <c r="M1543" t="s">
        <v>115</v>
      </c>
      <c r="N1543">
        <v>1.9069999689236301E-3</v>
      </c>
      <c r="O1543" t="s">
        <v>110</v>
      </c>
      <c r="P1543">
        <v>0</v>
      </c>
      <c r="Q1543" t="s">
        <v>110</v>
      </c>
      <c r="R1543">
        <v>0</v>
      </c>
      <c r="S1543" t="s">
        <v>107</v>
      </c>
      <c r="T1543" t="s">
        <v>107</v>
      </c>
      <c r="U1543">
        <v>0.6</v>
      </c>
      <c r="V1543">
        <v>0.9</v>
      </c>
      <c r="W1543">
        <v>2800</v>
      </c>
      <c r="X1543">
        <v>42000</v>
      </c>
      <c r="Y1543">
        <v>9</v>
      </c>
      <c r="Z1543">
        <v>0.4</v>
      </c>
      <c r="AA1543">
        <v>0.4</v>
      </c>
      <c r="AB1543">
        <v>6.4005764302917274E-4</v>
      </c>
      <c r="AC1543" t="s">
        <v>116</v>
      </c>
      <c r="AD1543">
        <v>0.79180368443299864</v>
      </c>
      <c r="AE1543" t="s">
        <v>111</v>
      </c>
      <c r="AF1543">
        <v>0.18</v>
      </c>
      <c r="AG1543" t="s">
        <v>112</v>
      </c>
      <c r="AH1543">
        <v>8</v>
      </c>
      <c r="AI1543">
        <v>4</v>
      </c>
      <c r="AJ1543">
        <v>4</v>
      </c>
      <c r="AK1543">
        <v>0</v>
      </c>
      <c r="AL1543" t="s">
        <v>112</v>
      </c>
      <c r="AM1543">
        <v>8</v>
      </c>
      <c r="AN1543">
        <v>5</v>
      </c>
      <c r="AO1543">
        <v>5</v>
      </c>
      <c r="AP1543">
        <v>0</v>
      </c>
      <c r="AQ1543">
        <v>0.92825087295881392</v>
      </c>
      <c r="AR1543">
        <v>1.574711302340845</v>
      </c>
      <c r="AS1543">
        <v>0.71403913304524136</v>
      </c>
      <c r="AT1543">
        <v>1.211316386416035</v>
      </c>
    </row>
    <row r="1544" spans="1:46" x14ac:dyDescent="0.25">
      <c r="A1544" s="1">
        <v>1542</v>
      </c>
      <c r="B1544" t="s">
        <v>13</v>
      </c>
      <c r="C1544" t="s">
        <v>5</v>
      </c>
      <c r="D1544" t="s">
        <v>106</v>
      </c>
      <c r="E1544">
        <v>5.1999998092651403</v>
      </c>
      <c r="F1544" t="s">
        <v>107</v>
      </c>
      <c r="G1544" t="s">
        <v>117</v>
      </c>
      <c r="H1544">
        <v>1.67699996381998E-3</v>
      </c>
      <c r="I1544">
        <v>1.67699996381998E-3</v>
      </c>
      <c r="J1544" t="s">
        <v>114</v>
      </c>
      <c r="K1544">
        <v>1.67699996381998E-3</v>
      </c>
      <c r="L1544">
        <v>2.1909999195486298E-3</v>
      </c>
      <c r="M1544" t="s">
        <v>115</v>
      </c>
      <c r="N1544">
        <v>1.94600003305823E-3</v>
      </c>
      <c r="O1544" t="s">
        <v>110</v>
      </c>
      <c r="P1544">
        <v>0</v>
      </c>
      <c r="Q1544" t="s">
        <v>110</v>
      </c>
      <c r="R1544">
        <v>0</v>
      </c>
      <c r="S1544" t="s">
        <v>107</v>
      </c>
      <c r="T1544" t="s">
        <v>107</v>
      </c>
      <c r="U1544">
        <v>0.6</v>
      </c>
      <c r="V1544">
        <v>0.9</v>
      </c>
      <c r="W1544">
        <v>2800</v>
      </c>
      <c r="X1544">
        <v>42000</v>
      </c>
      <c r="Y1544">
        <v>9</v>
      </c>
      <c r="Z1544">
        <v>0.4</v>
      </c>
      <c r="AA1544">
        <v>0.4</v>
      </c>
      <c r="AB1544">
        <v>6.7905770716377269E-4</v>
      </c>
      <c r="AC1544" t="s">
        <v>116</v>
      </c>
      <c r="AD1544">
        <v>0.74632832328309284</v>
      </c>
      <c r="AE1544" t="s">
        <v>111</v>
      </c>
      <c r="AF1544">
        <v>0.18</v>
      </c>
      <c r="AG1544" t="s">
        <v>112</v>
      </c>
      <c r="AH1544">
        <v>8</v>
      </c>
      <c r="AI1544">
        <v>4</v>
      </c>
      <c r="AJ1544">
        <v>4</v>
      </c>
      <c r="AK1544">
        <v>0</v>
      </c>
      <c r="AL1544" t="s">
        <v>112</v>
      </c>
      <c r="AM1544">
        <v>8</v>
      </c>
      <c r="AN1544">
        <v>5</v>
      </c>
      <c r="AO1544">
        <v>5</v>
      </c>
      <c r="AP1544">
        <v>0</v>
      </c>
      <c r="AQ1544">
        <v>0.92825087295881392</v>
      </c>
      <c r="AR1544">
        <v>1.574711302340845</v>
      </c>
      <c r="AS1544">
        <v>0.71403913304524136</v>
      </c>
      <c r="AT1544">
        <v>1.211316386416035</v>
      </c>
    </row>
    <row r="1545" spans="1:46" x14ac:dyDescent="0.25">
      <c r="A1545" s="1">
        <v>1543</v>
      </c>
      <c r="B1545" t="s">
        <v>13</v>
      </c>
      <c r="C1545" t="s">
        <v>5</v>
      </c>
      <c r="D1545" t="s">
        <v>106</v>
      </c>
      <c r="E1545">
        <v>5.3000001907348597</v>
      </c>
      <c r="F1545" t="s">
        <v>107</v>
      </c>
      <c r="G1545" t="s">
        <v>117</v>
      </c>
      <c r="H1545">
        <v>1.67699996381998E-3</v>
      </c>
      <c r="I1545">
        <v>1.67699996381998E-3</v>
      </c>
      <c r="J1545" t="s">
        <v>114</v>
      </c>
      <c r="K1545">
        <v>1.67699996381998E-3</v>
      </c>
      <c r="L1545">
        <v>2.1619999315589701E-3</v>
      </c>
      <c r="M1545" t="s">
        <v>115</v>
      </c>
      <c r="N1545">
        <v>1.98399997316301E-3</v>
      </c>
      <c r="O1545" t="s">
        <v>110</v>
      </c>
      <c r="P1545">
        <v>0</v>
      </c>
      <c r="Q1545" t="s">
        <v>110</v>
      </c>
      <c r="R1545">
        <v>0</v>
      </c>
      <c r="S1545" t="s">
        <v>107</v>
      </c>
      <c r="T1545" t="s">
        <v>107</v>
      </c>
      <c r="U1545">
        <v>0.6</v>
      </c>
      <c r="V1545">
        <v>0.9</v>
      </c>
      <c r="W1545">
        <v>2800</v>
      </c>
      <c r="X1545">
        <v>42000</v>
      </c>
      <c r="Y1545">
        <v>9</v>
      </c>
      <c r="Z1545">
        <v>0.4</v>
      </c>
      <c r="AA1545">
        <v>0.4</v>
      </c>
      <c r="AB1545">
        <v>7.1705764726855267E-4</v>
      </c>
      <c r="AC1545" t="s">
        <v>116</v>
      </c>
      <c r="AD1545">
        <v>0.70677720533422195</v>
      </c>
      <c r="AE1545" t="s">
        <v>111</v>
      </c>
      <c r="AF1545">
        <v>0.18</v>
      </c>
      <c r="AG1545" t="s">
        <v>112</v>
      </c>
      <c r="AH1545">
        <v>8</v>
      </c>
      <c r="AI1545">
        <v>4</v>
      </c>
      <c r="AJ1545">
        <v>4</v>
      </c>
      <c r="AK1545">
        <v>0</v>
      </c>
      <c r="AL1545" t="s">
        <v>112</v>
      </c>
      <c r="AM1545">
        <v>8</v>
      </c>
      <c r="AN1545">
        <v>5</v>
      </c>
      <c r="AO1545">
        <v>5</v>
      </c>
      <c r="AP1545">
        <v>0</v>
      </c>
      <c r="AQ1545">
        <v>0.92825087295881392</v>
      </c>
      <c r="AR1545">
        <v>1.574711302340845</v>
      </c>
      <c r="AS1545">
        <v>0.71403913304524136</v>
      </c>
      <c r="AT1545">
        <v>1.211316386416035</v>
      </c>
    </row>
    <row r="1546" spans="1:46" x14ac:dyDescent="0.25">
      <c r="A1546" s="1">
        <v>1544</v>
      </c>
      <c r="B1546" t="s">
        <v>13</v>
      </c>
      <c r="C1546" t="s">
        <v>5</v>
      </c>
      <c r="D1546" t="s">
        <v>106</v>
      </c>
      <c r="E1546">
        <v>5.4000000953674299</v>
      </c>
      <c r="F1546" t="s">
        <v>107</v>
      </c>
      <c r="G1546" t="s">
        <v>117</v>
      </c>
      <c r="H1546">
        <v>1.67699996381998E-3</v>
      </c>
      <c r="I1546">
        <v>1.67699996381998E-3</v>
      </c>
      <c r="J1546" t="s">
        <v>114</v>
      </c>
      <c r="K1546">
        <v>1.67699996381998E-3</v>
      </c>
      <c r="L1546">
        <v>2.1259998902678498E-3</v>
      </c>
      <c r="M1546" t="s">
        <v>115</v>
      </c>
      <c r="N1546">
        <v>2.0220000296831101E-3</v>
      </c>
      <c r="O1546" t="s">
        <v>110</v>
      </c>
      <c r="P1546">
        <v>0</v>
      </c>
      <c r="Q1546" t="s">
        <v>110</v>
      </c>
      <c r="R1546">
        <v>0</v>
      </c>
      <c r="S1546" t="s">
        <v>107</v>
      </c>
      <c r="T1546" t="s">
        <v>107</v>
      </c>
      <c r="U1546">
        <v>0.6</v>
      </c>
      <c r="V1546">
        <v>0.9</v>
      </c>
      <c r="W1546">
        <v>2800</v>
      </c>
      <c r="X1546">
        <v>42000</v>
      </c>
      <c r="Y1546">
        <v>9</v>
      </c>
      <c r="Z1546">
        <v>0.4</v>
      </c>
      <c r="AA1546">
        <v>0.4</v>
      </c>
      <c r="AB1546">
        <v>7.5505770378865274E-4</v>
      </c>
      <c r="AC1546" t="s">
        <v>116</v>
      </c>
      <c r="AD1546">
        <v>0.67120697856207523</v>
      </c>
      <c r="AE1546" t="s">
        <v>111</v>
      </c>
      <c r="AF1546">
        <v>0.18</v>
      </c>
      <c r="AG1546" t="s">
        <v>112</v>
      </c>
      <c r="AH1546">
        <v>8</v>
      </c>
      <c r="AI1546">
        <v>4</v>
      </c>
      <c r="AJ1546">
        <v>4</v>
      </c>
      <c r="AK1546">
        <v>0</v>
      </c>
      <c r="AL1546" t="s">
        <v>112</v>
      </c>
      <c r="AM1546">
        <v>8</v>
      </c>
      <c r="AN1546">
        <v>5</v>
      </c>
      <c r="AO1546">
        <v>5</v>
      </c>
      <c r="AP1546">
        <v>0</v>
      </c>
      <c r="AQ1546">
        <v>0.92825087295881392</v>
      </c>
      <c r="AR1546">
        <v>1.574711302340845</v>
      </c>
      <c r="AS1546">
        <v>0.71403913304524136</v>
      </c>
      <c r="AT1546">
        <v>1.211316386416035</v>
      </c>
    </row>
    <row r="1547" spans="1:46" x14ac:dyDescent="0.25">
      <c r="A1547" s="1">
        <v>1545</v>
      </c>
      <c r="B1547" t="s">
        <v>13</v>
      </c>
      <c r="C1547" t="s">
        <v>5</v>
      </c>
      <c r="D1547" t="s">
        <v>106</v>
      </c>
      <c r="E1547">
        <v>5.5</v>
      </c>
      <c r="F1547" t="s">
        <v>107</v>
      </c>
      <c r="G1547" t="s">
        <v>117</v>
      </c>
      <c r="H1547">
        <v>1.67699996381998E-3</v>
      </c>
      <c r="I1547">
        <v>1.67699996381998E-3</v>
      </c>
      <c r="J1547" t="s">
        <v>118</v>
      </c>
      <c r="K1547">
        <v>1.67699996381998E-3</v>
      </c>
      <c r="L1547">
        <v>2.1559998858720099E-3</v>
      </c>
      <c r="M1547" t="s">
        <v>115</v>
      </c>
      <c r="N1547">
        <v>2.06100009381771E-3</v>
      </c>
      <c r="O1547" t="s">
        <v>110</v>
      </c>
      <c r="P1547">
        <v>0</v>
      </c>
      <c r="Q1547" t="s">
        <v>110</v>
      </c>
      <c r="R1547">
        <v>0</v>
      </c>
      <c r="S1547" t="s">
        <v>107</v>
      </c>
      <c r="T1547" t="s">
        <v>107</v>
      </c>
      <c r="U1547">
        <v>0.6</v>
      </c>
      <c r="V1547">
        <v>0.9</v>
      </c>
      <c r="W1547">
        <v>2800</v>
      </c>
      <c r="X1547">
        <v>42000</v>
      </c>
      <c r="Y1547">
        <v>9</v>
      </c>
      <c r="Z1547">
        <v>0.4</v>
      </c>
      <c r="AA1547">
        <v>0.4</v>
      </c>
      <c r="AB1547">
        <v>7.9405776792325269E-4</v>
      </c>
      <c r="AC1547" t="s">
        <v>116</v>
      </c>
      <c r="AD1547">
        <v>0.63824071808461069</v>
      </c>
      <c r="AE1547" t="s">
        <v>111</v>
      </c>
      <c r="AF1547">
        <v>0.18</v>
      </c>
      <c r="AG1547" t="s">
        <v>112</v>
      </c>
      <c r="AH1547">
        <v>8</v>
      </c>
      <c r="AI1547">
        <v>4</v>
      </c>
      <c r="AJ1547">
        <v>4</v>
      </c>
      <c r="AK1547">
        <v>0</v>
      </c>
      <c r="AL1547" t="s">
        <v>112</v>
      </c>
      <c r="AM1547">
        <v>8</v>
      </c>
      <c r="AN1547">
        <v>5</v>
      </c>
      <c r="AO1547">
        <v>5</v>
      </c>
      <c r="AP1547">
        <v>0</v>
      </c>
      <c r="AQ1547">
        <v>0.92825087295881392</v>
      </c>
      <c r="AR1547">
        <v>1.574711302340845</v>
      </c>
      <c r="AS1547">
        <v>0.71403913304524136</v>
      </c>
      <c r="AT1547">
        <v>1.211316386416035</v>
      </c>
    </row>
    <row r="1548" spans="1:46" x14ac:dyDescent="0.25">
      <c r="A1548" s="1">
        <v>1546</v>
      </c>
      <c r="B1548" t="s">
        <v>13</v>
      </c>
      <c r="C1548" t="s">
        <v>5</v>
      </c>
      <c r="D1548" t="s">
        <v>106</v>
      </c>
      <c r="E1548">
        <v>5.5999999046325701</v>
      </c>
      <c r="F1548" t="s">
        <v>107</v>
      </c>
      <c r="G1548" t="s">
        <v>117</v>
      </c>
      <c r="H1548">
        <v>1.67699996381998E-3</v>
      </c>
      <c r="I1548">
        <v>1.67699996381998E-3</v>
      </c>
      <c r="J1548" t="s">
        <v>118</v>
      </c>
      <c r="K1548">
        <v>1.67699996381998E-3</v>
      </c>
      <c r="L1548">
        <v>2.2050000261515401E-3</v>
      </c>
      <c r="M1548" t="s">
        <v>115</v>
      </c>
      <c r="N1548">
        <v>2.0989999175071699E-3</v>
      </c>
      <c r="O1548" t="s">
        <v>110</v>
      </c>
      <c r="P1548">
        <v>0</v>
      </c>
      <c r="Q1548" t="s">
        <v>110</v>
      </c>
      <c r="R1548">
        <v>0</v>
      </c>
      <c r="S1548" t="s">
        <v>107</v>
      </c>
      <c r="T1548" t="s">
        <v>107</v>
      </c>
      <c r="U1548">
        <v>0.6</v>
      </c>
      <c r="V1548">
        <v>0.9</v>
      </c>
      <c r="W1548">
        <v>2800</v>
      </c>
      <c r="X1548">
        <v>42000</v>
      </c>
      <c r="Y1548">
        <v>9</v>
      </c>
      <c r="Z1548">
        <v>0.4</v>
      </c>
      <c r="AA1548">
        <v>0.4</v>
      </c>
      <c r="AB1548">
        <v>8.3205759161271257E-4</v>
      </c>
      <c r="AC1548" t="s">
        <v>116</v>
      </c>
      <c r="AD1548">
        <v>0.60909245358570541</v>
      </c>
      <c r="AE1548" t="s">
        <v>111</v>
      </c>
      <c r="AF1548">
        <v>0.18</v>
      </c>
      <c r="AG1548" t="s">
        <v>112</v>
      </c>
      <c r="AH1548">
        <v>8</v>
      </c>
      <c r="AI1548">
        <v>4</v>
      </c>
      <c r="AJ1548">
        <v>4</v>
      </c>
      <c r="AK1548">
        <v>0</v>
      </c>
      <c r="AL1548" t="s">
        <v>112</v>
      </c>
      <c r="AM1548">
        <v>8</v>
      </c>
      <c r="AN1548">
        <v>5</v>
      </c>
      <c r="AO1548">
        <v>5</v>
      </c>
      <c r="AP1548">
        <v>0</v>
      </c>
      <c r="AQ1548">
        <v>0.92825087295881392</v>
      </c>
      <c r="AR1548">
        <v>1.574711302340845</v>
      </c>
      <c r="AS1548">
        <v>0.71403913304524136</v>
      </c>
      <c r="AT1548">
        <v>1.211316386416035</v>
      </c>
    </row>
    <row r="1549" spans="1:46" x14ac:dyDescent="0.25">
      <c r="A1549" s="1">
        <v>1547</v>
      </c>
      <c r="B1549" t="s">
        <v>13</v>
      </c>
      <c r="C1549" t="s">
        <v>5</v>
      </c>
      <c r="D1549" t="s">
        <v>106</v>
      </c>
      <c r="E1549">
        <v>5.6999998092651403</v>
      </c>
      <c r="F1549" t="s">
        <v>107</v>
      </c>
      <c r="G1549" t="s">
        <v>117</v>
      </c>
      <c r="H1549">
        <v>1.67699996381998E-3</v>
      </c>
      <c r="I1549">
        <v>1.67699996381998E-3</v>
      </c>
      <c r="J1549" t="s">
        <v>118</v>
      </c>
      <c r="K1549">
        <v>1.67699996381998E-3</v>
      </c>
      <c r="L1549">
        <v>2.2499999031424501E-3</v>
      </c>
      <c r="M1549" t="s">
        <v>115</v>
      </c>
      <c r="N1549">
        <v>2.1379999816417698E-3</v>
      </c>
      <c r="O1549" t="s">
        <v>110</v>
      </c>
      <c r="P1549">
        <v>0</v>
      </c>
      <c r="Q1549" t="s">
        <v>110</v>
      </c>
      <c r="R1549">
        <v>0</v>
      </c>
      <c r="S1549" t="s">
        <v>107</v>
      </c>
      <c r="T1549" t="s">
        <v>107</v>
      </c>
      <c r="U1549">
        <v>0.6</v>
      </c>
      <c r="V1549">
        <v>0.9</v>
      </c>
      <c r="W1549">
        <v>2800</v>
      </c>
      <c r="X1549">
        <v>42000</v>
      </c>
      <c r="Y1549">
        <v>9</v>
      </c>
      <c r="Z1549">
        <v>0.4</v>
      </c>
      <c r="AA1549">
        <v>0.4</v>
      </c>
      <c r="AB1549">
        <v>8.7105765574731252E-4</v>
      </c>
      <c r="AC1549" t="s">
        <v>116</v>
      </c>
      <c r="AD1549">
        <v>0.58182141751018479</v>
      </c>
      <c r="AE1549" t="s">
        <v>111</v>
      </c>
      <c r="AF1549">
        <v>0.18</v>
      </c>
      <c r="AG1549" t="s">
        <v>112</v>
      </c>
      <c r="AH1549">
        <v>8</v>
      </c>
      <c r="AI1549">
        <v>4</v>
      </c>
      <c r="AJ1549">
        <v>4</v>
      </c>
      <c r="AK1549">
        <v>0</v>
      </c>
      <c r="AL1549" t="s">
        <v>112</v>
      </c>
      <c r="AM1549">
        <v>8</v>
      </c>
      <c r="AN1549">
        <v>5</v>
      </c>
      <c r="AO1549">
        <v>5</v>
      </c>
      <c r="AP1549">
        <v>0</v>
      </c>
      <c r="AQ1549">
        <v>0.92825087295881392</v>
      </c>
      <c r="AR1549">
        <v>1.574711302340845</v>
      </c>
      <c r="AS1549">
        <v>0.71403913304524136</v>
      </c>
      <c r="AT1549">
        <v>1.211316386416035</v>
      </c>
    </row>
    <row r="1550" spans="1:46" x14ac:dyDescent="0.25">
      <c r="A1550" s="1">
        <v>1548</v>
      </c>
      <c r="B1550" t="s">
        <v>13</v>
      </c>
      <c r="C1550" t="s">
        <v>5</v>
      </c>
      <c r="D1550" t="s">
        <v>106</v>
      </c>
      <c r="E1550">
        <v>5.8000001907348597</v>
      </c>
      <c r="F1550" t="s">
        <v>107</v>
      </c>
      <c r="G1550" t="s">
        <v>117</v>
      </c>
      <c r="H1550">
        <v>1.67699996381998E-3</v>
      </c>
      <c r="I1550">
        <v>1.67699996381998E-3</v>
      </c>
      <c r="J1550" t="s">
        <v>118</v>
      </c>
      <c r="K1550">
        <v>1.67699996381998E-3</v>
      </c>
      <c r="L1550">
        <v>2.28899996727705E-3</v>
      </c>
      <c r="M1550" t="s">
        <v>115</v>
      </c>
      <c r="N1550">
        <v>2.1760000381618699E-3</v>
      </c>
      <c r="O1550" t="s">
        <v>110</v>
      </c>
      <c r="P1550">
        <v>0</v>
      </c>
      <c r="Q1550" t="s">
        <v>110</v>
      </c>
      <c r="R1550">
        <v>0</v>
      </c>
      <c r="S1550" t="s">
        <v>107</v>
      </c>
      <c r="T1550" t="s">
        <v>107</v>
      </c>
      <c r="U1550">
        <v>0.6</v>
      </c>
      <c r="V1550">
        <v>0.9</v>
      </c>
      <c r="W1550">
        <v>2800</v>
      </c>
      <c r="X1550">
        <v>42000</v>
      </c>
      <c r="Y1550">
        <v>9</v>
      </c>
      <c r="Z1550">
        <v>0.4</v>
      </c>
      <c r="AA1550">
        <v>0.4</v>
      </c>
      <c r="AB1550">
        <v>9.0905771226741259E-4</v>
      </c>
      <c r="AC1550" t="s">
        <v>116</v>
      </c>
      <c r="AD1550">
        <v>0.55750035796508079</v>
      </c>
      <c r="AE1550" t="s">
        <v>111</v>
      </c>
      <c r="AF1550">
        <v>0.18</v>
      </c>
      <c r="AG1550" t="s">
        <v>112</v>
      </c>
      <c r="AH1550">
        <v>8</v>
      </c>
      <c r="AI1550">
        <v>4</v>
      </c>
      <c r="AJ1550">
        <v>4</v>
      </c>
      <c r="AK1550">
        <v>0</v>
      </c>
      <c r="AL1550" t="s">
        <v>112</v>
      </c>
      <c r="AM1550">
        <v>8</v>
      </c>
      <c r="AN1550">
        <v>5</v>
      </c>
      <c r="AO1550">
        <v>5</v>
      </c>
      <c r="AP1550">
        <v>0</v>
      </c>
      <c r="AQ1550">
        <v>0.92825087295881392</v>
      </c>
      <c r="AR1550">
        <v>1.574711302340845</v>
      </c>
      <c r="AS1550">
        <v>0.71403913304524136</v>
      </c>
      <c r="AT1550">
        <v>1.211316386416035</v>
      </c>
    </row>
    <row r="1551" spans="1:46" x14ac:dyDescent="0.25">
      <c r="A1551" s="1">
        <v>1549</v>
      </c>
      <c r="B1551" t="s">
        <v>13</v>
      </c>
      <c r="C1551" t="s">
        <v>5</v>
      </c>
      <c r="D1551" t="s">
        <v>106</v>
      </c>
      <c r="E1551">
        <v>5.9000000953674299</v>
      </c>
      <c r="F1551" t="s">
        <v>107</v>
      </c>
      <c r="G1551" t="s">
        <v>117</v>
      </c>
      <c r="H1551">
        <v>1.67699996381998E-3</v>
      </c>
      <c r="I1551">
        <v>1.67699996381998E-3</v>
      </c>
      <c r="J1551" t="s">
        <v>118</v>
      </c>
      <c r="K1551">
        <v>1.67699996381998E-3</v>
      </c>
      <c r="L1551">
        <v>2.3229999933391801E-3</v>
      </c>
      <c r="M1551" t="s">
        <v>115</v>
      </c>
      <c r="N1551">
        <v>2.21400009468198E-3</v>
      </c>
      <c r="O1551" t="s">
        <v>110</v>
      </c>
      <c r="P1551">
        <v>0</v>
      </c>
      <c r="Q1551" t="s">
        <v>110</v>
      </c>
      <c r="R1551">
        <v>0</v>
      </c>
      <c r="S1551" t="s">
        <v>107</v>
      </c>
      <c r="T1551" t="s">
        <v>107</v>
      </c>
      <c r="U1551">
        <v>0.6</v>
      </c>
      <c r="V1551">
        <v>0.9</v>
      </c>
      <c r="W1551">
        <v>2800</v>
      </c>
      <c r="X1551">
        <v>42000</v>
      </c>
      <c r="Y1551">
        <v>9</v>
      </c>
      <c r="Z1551">
        <v>0.4</v>
      </c>
      <c r="AA1551">
        <v>0.4</v>
      </c>
      <c r="AB1551">
        <v>9.4705776878752264E-4</v>
      </c>
      <c r="AC1551" t="s">
        <v>116</v>
      </c>
      <c r="AD1551">
        <v>0.53513103075943746</v>
      </c>
      <c r="AE1551" t="s">
        <v>111</v>
      </c>
      <c r="AF1551">
        <v>0.18</v>
      </c>
      <c r="AG1551" t="s">
        <v>112</v>
      </c>
      <c r="AH1551">
        <v>8</v>
      </c>
      <c r="AI1551">
        <v>4</v>
      </c>
      <c r="AJ1551">
        <v>4</v>
      </c>
      <c r="AK1551">
        <v>0</v>
      </c>
      <c r="AL1551" t="s">
        <v>112</v>
      </c>
      <c r="AM1551">
        <v>8</v>
      </c>
      <c r="AN1551">
        <v>5</v>
      </c>
      <c r="AO1551">
        <v>5</v>
      </c>
      <c r="AP1551">
        <v>0</v>
      </c>
      <c r="AQ1551">
        <v>0.92825087295881392</v>
      </c>
      <c r="AR1551">
        <v>1.574711302340845</v>
      </c>
      <c r="AS1551">
        <v>0.71403913304524136</v>
      </c>
      <c r="AT1551">
        <v>1.211316386416035</v>
      </c>
    </row>
    <row r="1552" spans="1:46" x14ac:dyDescent="0.25">
      <c r="A1552" s="1">
        <v>1550</v>
      </c>
      <c r="B1552" t="s">
        <v>13</v>
      </c>
      <c r="C1552" t="s">
        <v>5</v>
      </c>
      <c r="D1552" t="s">
        <v>106</v>
      </c>
      <c r="E1552">
        <v>6</v>
      </c>
      <c r="F1552" t="s">
        <v>107</v>
      </c>
      <c r="G1552" t="s">
        <v>117</v>
      </c>
      <c r="H1552">
        <v>1.67699996381998E-3</v>
      </c>
      <c r="I1552">
        <v>1.67699996381998E-3</v>
      </c>
      <c r="J1552" t="s">
        <v>118</v>
      </c>
      <c r="K1552">
        <v>1.67699996381998E-3</v>
      </c>
      <c r="L1552">
        <v>2.3529999889433401E-3</v>
      </c>
      <c r="M1552" t="s">
        <v>115</v>
      </c>
      <c r="N1552">
        <v>2.2529999259859302E-3</v>
      </c>
      <c r="O1552" t="s">
        <v>110</v>
      </c>
      <c r="P1552">
        <v>0</v>
      </c>
      <c r="Q1552" t="s">
        <v>110</v>
      </c>
      <c r="R1552">
        <v>0</v>
      </c>
      <c r="S1552" t="s">
        <v>107</v>
      </c>
      <c r="T1552" t="s">
        <v>107</v>
      </c>
      <c r="U1552">
        <v>0.6</v>
      </c>
      <c r="V1552">
        <v>0.9</v>
      </c>
      <c r="W1552">
        <v>2800</v>
      </c>
      <c r="X1552">
        <v>42000</v>
      </c>
      <c r="Y1552">
        <v>9</v>
      </c>
      <c r="Z1552">
        <v>0.4</v>
      </c>
      <c r="AA1552">
        <v>0.4</v>
      </c>
      <c r="AB1552">
        <v>9.8605760009147286E-4</v>
      </c>
      <c r="AC1552" t="s">
        <v>116</v>
      </c>
      <c r="AD1552">
        <v>0.51396591837331407</v>
      </c>
      <c r="AE1552" t="s">
        <v>111</v>
      </c>
      <c r="AF1552">
        <v>0.18</v>
      </c>
      <c r="AG1552" t="s">
        <v>112</v>
      </c>
      <c r="AH1552">
        <v>8</v>
      </c>
      <c r="AI1552">
        <v>4</v>
      </c>
      <c r="AJ1552">
        <v>4</v>
      </c>
      <c r="AK1552">
        <v>0</v>
      </c>
      <c r="AL1552" t="s">
        <v>112</v>
      </c>
      <c r="AM1552">
        <v>8</v>
      </c>
      <c r="AN1552">
        <v>5</v>
      </c>
      <c r="AO1552">
        <v>5</v>
      </c>
      <c r="AP1552">
        <v>0</v>
      </c>
      <c r="AQ1552">
        <v>0.92825087295881392</v>
      </c>
      <c r="AR1552">
        <v>1.574711302340845</v>
      </c>
      <c r="AS1552">
        <v>0.71403913304524136</v>
      </c>
      <c r="AT1552">
        <v>1.211316386416035</v>
      </c>
    </row>
    <row r="1553" spans="1:46" x14ac:dyDescent="0.25">
      <c r="A1553" s="1">
        <v>1551</v>
      </c>
      <c r="B1553" t="s">
        <v>13</v>
      </c>
      <c r="C1553" t="s">
        <v>5</v>
      </c>
      <c r="D1553" t="s">
        <v>106</v>
      </c>
      <c r="E1553">
        <v>6.0999999046325701</v>
      </c>
      <c r="F1553" t="s">
        <v>107</v>
      </c>
      <c r="G1553" t="s">
        <v>117</v>
      </c>
      <c r="H1553">
        <v>1.67699996381998E-3</v>
      </c>
      <c r="I1553">
        <v>1.67699996381998E-3</v>
      </c>
      <c r="J1553" t="s">
        <v>118</v>
      </c>
      <c r="K1553">
        <v>1.67699996381998E-3</v>
      </c>
      <c r="L1553">
        <v>2.37699993886054E-3</v>
      </c>
      <c r="M1553" t="s">
        <v>115</v>
      </c>
      <c r="N1553">
        <v>2.2909999825060398E-3</v>
      </c>
      <c r="O1553" t="s">
        <v>110</v>
      </c>
      <c r="P1553">
        <v>0</v>
      </c>
      <c r="Q1553" t="s">
        <v>110</v>
      </c>
      <c r="R1553">
        <v>0</v>
      </c>
      <c r="S1553" t="s">
        <v>107</v>
      </c>
      <c r="T1553" t="s">
        <v>107</v>
      </c>
      <c r="U1553">
        <v>0.6</v>
      </c>
      <c r="V1553">
        <v>0.9</v>
      </c>
      <c r="W1553">
        <v>2800</v>
      </c>
      <c r="X1553">
        <v>42000</v>
      </c>
      <c r="Y1553">
        <v>9</v>
      </c>
      <c r="Z1553">
        <v>0.4</v>
      </c>
      <c r="AA1553">
        <v>0.4</v>
      </c>
      <c r="AB1553">
        <v>1.024057656611582E-3</v>
      </c>
      <c r="AC1553" t="s">
        <v>116</v>
      </c>
      <c r="AD1553">
        <v>0.49489400985185489</v>
      </c>
      <c r="AE1553" t="s">
        <v>111</v>
      </c>
      <c r="AF1553">
        <v>0.18</v>
      </c>
      <c r="AG1553" t="s">
        <v>112</v>
      </c>
      <c r="AH1553">
        <v>8</v>
      </c>
      <c r="AI1553">
        <v>4</v>
      </c>
      <c r="AJ1553">
        <v>4</v>
      </c>
      <c r="AK1553">
        <v>0</v>
      </c>
      <c r="AL1553" t="s">
        <v>112</v>
      </c>
      <c r="AM1553">
        <v>8</v>
      </c>
      <c r="AN1553">
        <v>5</v>
      </c>
      <c r="AO1553">
        <v>5</v>
      </c>
      <c r="AP1553">
        <v>0</v>
      </c>
      <c r="AQ1553">
        <v>0.92825087295881392</v>
      </c>
      <c r="AR1553">
        <v>1.574711302340845</v>
      </c>
      <c r="AS1553">
        <v>0.71403913304524136</v>
      </c>
      <c r="AT1553">
        <v>1.211316386416035</v>
      </c>
    </row>
    <row r="1554" spans="1:46" x14ac:dyDescent="0.25">
      <c r="A1554" s="1">
        <v>1552</v>
      </c>
      <c r="B1554" t="s">
        <v>13</v>
      </c>
      <c r="C1554" t="s">
        <v>5</v>
      </c>
      <c r="D1554" t="s">
        <v>106</v>
      </c>
      <c r="E1554">
        <v>6.1999998092651403</v>
      </c>
      <c r="F1554" t="s">
        <v>107</v>
      </c>
      <c r="G1554" t="s">
        <v>117</v>
      </c>
      <c r="H1554">
        <v>1.67699996381998E-3</v>
      </c>
      <c r="I1554">
        <v>1.67699996381998E-3</v>
      </c>
      <c r="J1554" t="s">
        <v>118</v>
      </c>
      <c r="K1554">
        <v>1.67699996381998E-3</v>
      </c>
      <c r="L1554">
        <v>2.3970000911504E-3</v>
      </c>
      <c r="M1554" t="s">
        <v>115</v>
      </c>
      <c r="N1554">
        <v>2.3300000466406302E-3</v>
      </c>
      <c r="O1554" t="s">
        <v>110</v>
      </c>
      <c r="P1554">
        <v>0</v>
      </c>
      <c r="Q1554" t="s">
        <v>110</v>
      </c>
      <c r="R1554">
        <v>0</v>
      </c>
      <c r="S1554" t="s">
        <v>107</v>
      </c>
      <c r="T1554" t="s">
        <v>107</v>
      </c>
      <c r="U1554">
        <v>0.6</v>
      </c>
      <c r="V1554">
        <v>0.9</v>
      </c>
      <c r="W1554">
        <v>2800</v>
      </c>
      <c r="X1554">
        <v>42000</v>
      </c>
      <c r="Y1554">
        <v>9</v>
      </c>
      <c r="Z1554">
        <v>0.4</v>
      </c>
      <c r="AA1554">
        <v>0.4</v>
      </c>
      <c r="AB1554">
        <v>1.0630577207461731E-3</v>
      </c>
      <c r="AC1554" t="s">
        <v>116</v>
      </c>
      <c r="AD1554">
        <v>0.47673798901932718</v>
      </c>
      <c r="AE1554" t="s">
        <v>111</v>
      </c>
      <c r="AF1554">
        <v>0.18</v>
      </c>
      <c r="AG1554" t="s">
        <v>112</v>
      </c>
      <c r="AH1554">
        <v>8</v>
      </c>
      <c r="AI1554">
        <v>4</v>
      </c>
      <c r="AJ1554">
        <v>4</v>
      </c>
      <c r="AK1554">
        <v>0</v>
      </c>
      <c r="AL1554" t="s">
        <v>112</v>
      </c>
      <c r="AM1554">
        <v>8</v>
      </c>
      <c r="AN1554">
        <v>5</v>
      </c>
      <c r="AO1554">
        <v>5</v>
      </c>
      <c r="AP1554">
        <v>0</v>
      </c>
      <c r="AQ1554">
        <v>0.92825087295881392</v>
      </c>
      <c r="AR1554">
        <v>1.574711302340845</v>
      </c>
      <c r="AS1554">
        <v>0.71403913304524136</v>
      </c>
      <c r="AT1554">
        <v>1.211316386416035</v>
      </c>
    </row>
    <row r="1555" spans="1:46" x14ac:dyDescent="0.25">
      <c r="A1555" s="1">
        <v>1553</v>
      </c>
      <c r="B1555" t="s">
        <v>13</v>
      </c>
      <c r="C1555" t="s">
        <v>5</v>
      </c>
      <c r="D1555" t="s">
        <v>106</v>
      </c>
      <c r="E1555">
        <v>6.3000001907348597</v>
      </c>
      <c r="F1555" t="s">
        <v>107</v>
      </c>
      <c r="G1555" t="s">
        <v>117</v>
      </c>
      <c r="H1555">
        <v>1.67699996381998E-3</v>
      </c>
      <c r="I1555">
        <v>1.67699996381998E-3</v>
      </c>
      <c r="J1555" t="s">
        <v>118</v>
      </c>
      <c r="K1555">
        <v>1.67699996381998E-3</v>
      </c>
      <c r="L1555">
        <v>2.41099996492267E-3</v>
      </c>
      <c r="M1555" t="s">
        <v>115</v>
      </c>
      <c r="N1555">
        <v>2.3680001031607398E-3</v>
      </c>
      <c r="O1555" t="s">
        <v>110</v>
      </c>
      <c r="P1555">
        <v>0</v>
      </c>
      <c r="Q1555" t="s">
        <v>110</v>
      </c>
      <c r="R1555">
        <v>0</v>
      </c>
      <c r="S1555" t="s">
        <v>107</v>
      </c>
      <c r="T1555" t="s">
        <v>107</v>
      </c>
      <c r="U1555">
        <v>0.6</v>
      </c>
      <c r="V1555">
        <v>0.9</v>
      </c>
      <c r="W1555">
        <v>2800</v>
      </c>
      <c r="X1555">
        <v>42000</v>
      </c>
      <c r="Y1555">
        <v>9</v>
      </c>
      <c r="Z1555">
        <v>0.4</v>
      </c>
      <c r="AA1555">
        <v>0.4</v>
      </c>
      <c r="AB1555">
        <v>1.1010577772662821E-3</v>
      </c>
      <c r="AC1555" t="s">
        <v>116</v>
      </c>
      <c r="AD1555">
        <v>0.46028465577736372</v>
      </c>
      <c r="AE1555" t="s">
        <v>111</v>
      </c>
      <c r="AF1555">
        <v>0.18</v>
      </c>
      <c r="AG1555" t="s">
        <v>112</v>
      </c>
      <c r="AH1555">
        <v>8</v>
      </c>
      <c r="AI1555">
        <v>4</v>
      </c>
      <c r="AJ1555">
        <v>4</v>
      </c>
      <c r="AK1555">
        <v>0</v>
      </c>
      <c r="AL1555" t="s">
        <v>112</v>
      </c>
      <c r="AM1555">
        <v>8</v>
      </c>
      <c r="AN1555">
        <v>5</v>
      </c>
      <c r="AO1555">
        <v>5</v>
      </c>
      <c r="AP1555">
        <v>0</v>
      </c>
      <c r="AQ1555">
        <v>0.92825087295881392</v>
      </c>
      <c r="AR1555">
        <v>1.574711302340845</v>
      </c>
      <c r="AS1555">
        <v>0.71403913304524136</v>
      </c>
      <c r="AT1555">
        <v>1.211316386416035</v>
      </c>
    </row>
    <row r="1556" spans="1:46" x14ac:dyDescent="0.25">
      <c r="A1556" s="1">
        <v>1554</v>
      </c>
      <c r="B1556" t="s">
        <v>13</v>
      </c>
      <c r="C1556" t="s">
        <v>5</v>
      </c>
      <c r="D1556" t="s">
        <v>106</v>
      </c>
      <c r="E1556">
        <v>6.4000000953674299</v>
      </c>
      <c r="F1556" t="s">
        <v>107</v>
      </c>
      <c r="G1556" t="s">
        <v>117</v>
      </c>
      <c r="H1556">
        <v>1.67699996381998E-3</v>
      </c>
      <c r="I1556">
        <v>1.67699996381998E-3</v>
      </c>
      <c r="J1556" t="s">
        <v>118</v>
      </c>
      <c r="K1556">
        <v>1.67699996381998E-3</v>
      </c>
      <c r="L1556">
        <v>2.4200000334531099E-3</v>
      </c>
      <c r="M1556" t="s">
        <v>115</v>
      </c>
      <c r="N1556">
        <v>2.4059999268502001E-3</v>
      </c>
      <c r="O1556" t="s">
        <v>110</v>
      </c>
      <c r="P1556">
        <v>0</v>
      </c>
      <c r="Q1556" t="s">
        <v>110</v>
      </c>
      <c r="R1556">
        <v>0</v>
      </c>
      <c r="S1556" t="s">
        <v>107</v>
      </c>
      <c r="T1556" t="s">
        <v>107</v>
      </c>
      <c r="U1556">
        <v>0.6</v>
      </c>
      <c r="V1556">
        <v>0.9</v>
      </c>
      <c r="W1556">
        <v>2800</v>
      </c>
      <c r="X1556">
        <v>42000</v>
      </c>
      <c r="Y1556">
        <v>9</v>
      </c>
      <c r="Z1556">
        <v>0.4</v>
      </c>
      <c r="AA1556">
        <v>0.4</v>
      </c>
      <c r="AB1556">
        <v>1.139057600955743E-3</v>
      </c>
      <c r="AC1556" t="s">
        <v>116</v>
      </c>
      <c r="AD1556">
        <v>0.44492921128375068</v>
      </c>
      <c r="AE1556" t="s">
        <v>111</v>
      </c>
      <c r="AF1556">
        <v>0.18</v>
      </c>
      <c r="AG1556" t="s">
        <v>112</v>
      </c>
      <c r="AH1556">
        <v>8</v>
      </c>
      <c r="AI1556">
        <v>4</v>
      </c>
      <c r="AJ1556">
        <v>4</v>
      </c>
      <c r="AK1556">
        <v>0</v>
      </c>
      <c r="AL1556" t="s">
        <v>112</v>
      </c>
      <c r="AM1556">
        <v>8</v>
      </c>
      <c r="AN1556">
        <v>5</v>
      </c>
      <c r="AO1556">
        <v>5</v>
      </c>
      <c r="AP1556">
        <v>0</v>
      </c>
      <c r="AQ1556">
        <v>0.92825087295881392</v>
      </c>
      <c r="AR1556">
        <v>1.574711302340845</v>
      </c>
      <c r="AS1556">
        <v>0.71403913304524136</v>
      </c>
      <c r="AT1556">
        <v>1.211316386416035</v>
      </c>
    </row>
    <row r="1557" spans="1:46" x14ac:dyDescent="0.25">
      <c r="A1557" s="1">
        <v>1555</v>
      </c>
      <c r="B1557" t="s">
        <v>13</v>
      </c>
      <c r="C1557" t="s">
        <v>5</v>
      </c>
      <c r="D1557" t="s">
        <v>106</v>
      </c>
      <c r="E1557">
        <v>6.5</v>
      </c>
      <c r="F1557" t="s">
        <v>107</v>
      </c>
      <c r="G1557" t="s">
        <v>117</v>
      </c>
      <c r="H1557">
        <v>1.67699996381998E-3</v>
      </c>
      <c r="I1557">
        <v>1.67699996381998E-3</v>
      </c>
      <c r="J1557" t="s">
        <v>118</v>
      </c>
      <c r="K1557">
        <v>1.67699996381998E-3</v>
      </c>
      <c r="L1557">
        <v>2.4240000639110799E-3</v>
      </c>
      <c r="M1557" t="s">
        <v>115</v>
      </c>
      <c r="N1557">
        <v>2.4449999909848001E-3</v>
      </c>
      <c r="O1557" t="s">
        <v>110</v>
      </c>
      <c r="P1557">
        <v>0</v>
      </c>
      <c r="Q1557" t="s">
        <v>110</v>
      </c>
      <c r="R1557">
        <v>0</v>
      </c>
      <c r="S1557" t="s">
        <v>107</v>
      </c>
      <c r="T1557" t="s">
        <v>107</v>
      </c>
      <c r="U1557">
        <v>0.6</v>
      </c>
      <c r="V1557">
        <v>0.9</v>
      </c>
      <c r="W1557">
        <v>2800</v>
      </c>
      <c r="X1557">
        <v>42000</v>
      </c>
      <c r="Y1557">
        <v>9</v>
      </c>
      <c r="Z1557">
        <v>0.4</v>
      </c>
      <c r="AA1557">
        <v>0.4</v>
      </c>
      <c r="AB1557">
        <v>1.178057665090343E-3</v>
      </c>
      <c r="AC1557" t="s">
        <v>116</v>
      </c>
      <c r="AD1557">
        <v>0.43019965407307498</v>
      </c>
      <c r="AE1557" t="s">
        <v>111</v>
      </c>
      <c r="AF1557">
        <v>0.18</v>
      </c>
      <c r="AG1557" t="s">
        <v>112</v>
      </c>
      <c r="AH1557">
        <v>8</v>
      </c>
      <c r="AI1557">
        <v>4</v>
      </c>
      <c r="AJ1557">
        <v>4</v>
      </c>
      <c r="AK1557">
        <v>0</v>
      </c>
      <c r="AL1557" t="s">
        <v>112</v>
      </c>
      <c r="AM1557">
        <v>8</v>
      </c>
      <c r="AN1557">
        <v>5</v>
      </c>
      <c r="AO1557">
        <v>5</v>
      </c>
      <c r="AP1557">
        <v>0</v>
      </c>
      <c r="AQ1557">
        <v>0.92825087295881392</v>
      </c>
      <c r="AR1557">
        <v>1.574711302340845</v>
      </c>
      <c r="AS1557">
        <v>0.71403913304524136</v>
      </c>
      <c r="AT1557">
        <v>1.211316386416035</v>
      </c>
    </row>
    <row r="1558" spans="1:46" x14ac:dyDescent="0.25">
      <c r="A1558" s="1">
        <v>1556</v>
      </c>
      <c r="B1558" t="s">
        <v>13</v>
      </c>
      <c r="C1558" t="s">
        <v>5</v>
      </c>
      <c r="D1558" t="s">
        <v>106</v>
      </c>
      <c r="E1558">
        <v>6.5999999046325701</v>
      </c>
      <c r="F1558" t="s">
        <v>107</v>
      </c>
      <c r="G1558" t="s">
        <v>117</v>
      </c>
      <c r="H1558">
        <v>1.67699996381998E-3</v>
      </c>
      <c r="I1558">
        <v>1.67699996381998E-3</v>
      </c>
      <c r="J1558" t="s">
        <v>118</v>
      </c>
      <c r="K1558">
        <v>1.67699996381998E-3</v>
      </c>
      <c r="L1558">
        <v>2.42300005629659E-3</v>
      </c>
      <c r="M1558" t="s">
        <v>115</v>
      </c>
      <c r="N1558">
        <v>2.4830000475049002E-3</v>
      </c>
      <c r="O1558" t="s">
        <v>110</v>
      </c>
      <c r="P1558">
        <v>0</v>
      </c>
      <c r="Q1558" t="s">
        <v>110</v>
      </c>
      <c r="R1558">
        <v>0</v>
      </c>
      <c r="S1558" t="s">
        <v>107</v>
      </c>
      <c r="T1558" t="s">
        <v>107</v>
      </c>
      <c r="U1558">
        <v>0.6</v>
      </c>
      <c r="V1558">
        <v>0.9</v>
      </c>
      <c r="W1558">
        <v>2800</v>
      </c>
      <c r="X1558">
        <v>42000</v>
      </c>
      <c r="Y1558">
        <v>9</v>
      </c>
      <c r="Z1558">
        <v>0.4</v>
      </c>
      <c r="AA1558">
        <v>0.4</v>
      </c>
      <c r="AB1558">
        <v>1.216057721610443E-3</v>
      </c>
      <c r="AC1558" t="s">
        <v>116</v>
      </c>
      <c r="AD1558">
        <v>0.41675653301130922</v>
      </c>
      <c r="AE1558" t="s">
        <v>116</v>
      </c>
      <c r="AF1558">
        <v>0.15</v>
      </c>
      <c r="AG1558" t="s">
        <v>112</v>
      </c>
      <c r="AH1558">
        <v>8</v>
      </c>
      <c r="AI1558">
        <v>4</v>
      </c>
      <c r="AJ1558">
        <v>4</v>
      </c>
      <c r="AK1558">
        <v>0</v>
      </c>
      <c r="AL1558" t="s">
        <v>112</v>
      </c>
      <c r="AM1558">
        <v>8</v>
      </c>
      <c r="AN1558">
        <v>5</v>
      </c>
      <c r="AO1558">
        <v>5</v>
      </c>
      <c r="AP1558">
        <v>0</v>
      </c>
      <c r="AQ1558">
        <v>0.92825087295881392</v>
      </c>
      <c r="AR1558">
        <v>1.574711302340845</v>
      </c>
      <c r="AS1558">
        <v>0.71403913304524136</v>
      </c>
      <c r="AT1558">
        <v>1.211316386416035</v>
      </c>
    </row>
    <row r="1559" spans="1:46" x14ac:dyDescent="0.25">
      <c r="A1559" s="1">
        <v>1557</v>
      </c>
      <c r="B1559" t="s">
        <v>13</v>
      </c>
      <c r="C1559" t="s">
        <v>5</v>
      </c>
      <c r="D1559" t="s">
        <v>106</v>
      </c>
      <c r="E1559">
        <v>6.6999998092651403</v>
      </c>
      <c r="F1559" t="s">
        <v>107</v>
      </c>
      <c r="G1559" t="s">
        <v>117</v>
      </c>
      <c r="H1559">
        <v>1.67699996381998E-3</v>
      </c>
      <c r="I1559">
        <v>1.67699996381998E-3</v>
      </c>
      <c r="J1559" t="s">
        <v>118</v>
      </c>
      <c r="K1559">
        <v>1.67699996381998E-3</v>
      </c>
      <c r="L1559">
        <v>2.4170000106096298E-3</v>
      </c>
      <c r="M1559" t="s">
        <v>115</v>
      </c>
      <c r="N1559">
        <v>2.5220001116395001E-3</v>
      </c>
      <c r="O1559" t="s">
        <v>110</v>
      </c>
      <c r="P1559">
        <v>0</v>
      </c>
      <c r="Q1559" t="s">
        <v>110</v>
      </c>
      <c r="R1559">
        <v>0</v>
      </c>
      <c r="S1559" t="s">
        <v>107</v>
      </c>
      <c r="T1559" t="s">
        <v>107</v>
      </c>
      <c r="U1559">
        <v>0.6</v>
      </c>
      <c r="V1559">
        <v>0.9</v>
      </c>
      <c r="W1559">
        <v>2800</v>
      </c>
      <c r="X1559">
        <v>42000</v>
      </c>
      <c r="Y1559">
        <v>9</v>
      </c>
      <c r="Z1559">
        <v>0.4</v>
      </c>
      <c r="AA1559">
        <v>0.4</v>
      </c>
      <c r="AB1559">
        <v>1.255057785745043E-3</v>
      </c>
      <c r="AC1559" t="s">
        <v>116</v>
      </c>
      <c r="AD1559">
        <v>0.40380610817783752</v>
      </c>
      <c r="AE1559" t="s">
        <v>116</v>
      </c>
      <c r="AF1559">
        <v>0.15</v>
      </c>
      <c r="AG1559" t="s">
        <v>112</v>
      </c>
      <c r="AH1559">
        <v>8</v>
      </c>
      <c r="AI1559">
        <v>4</v>
      </c>
      <c r="AJ1559">
        <v>4</v>
      </c>
      <c r="AK1559">
        <v>0</v>
      </c>
      <c r="AL1559" t="s">
        <v>112</v>
      </c>
      <c r="AM1559">
        <v>8</v>
      </c>
      <c r="AN1559">
        <v>5</v>
      </c>
      <c r="AO1559">
        <v>5</v>
      </c>
      <c r="AP1559">
        <v>0</v>
      </c>
      <c r="AQ1559">
        <v>0.92825087295881392</v>
      </c>
      <c r="AR1559">
        <v>1.574711302340845</v>
      </c>
      <c r="AS1559">
        <v>0.71403913304524136</v>
      </c>
      <c r="AT1559">
        <v>1.211316386416035</v>
      </c>
    </row>
    <row r="1560" spans="1:46" x14ac:dyDescent="0.25">
      <c r="A1560" s="1">
        <v>1558</v>
      </c>
      <c r="B1560" t="s">
        <v>13</v>
      </c>
      <c r="C1560" t="s">
        <v>5</v>
      </c>
      <c r="D1560" t="s">
        <v>106</v>
      </c>
      <c r="E1560">
        <v>6.8000001907348597</v>
      </c>
      <c r="F1560" t="s">
        <v>107</v>
      </c>
      <c r="G1560" t="s">
        <v>117</v>
      </c>
      <c r="H1560">
        <v>1.67699996381998E-3</v>
      </c>
      <c r="I1560">
        <v>1.67699996381998E-3</v>
      </c>
      <c r="J1560" t="s">
        <v>118</v>
      </c>
      <c r="K1560">
        <v>1.67699996381998E-3</v>
      </c>
      <c r="L1560">
        <v>2.4059999268502001E-3</v>
      </c>
      <c r="M1560" t="s">
        <v>115</v>
      </c>
      <c r="N1560">
        <v>2.55999993532896E-3</v>
      </c>
      <c r="O1560" t="s">
        <v>110</v>
      </c>
      <c r="P1560">
        <v>0</v>
      </c>
      <c r="Q1560" t="s">
        <v>110</v>
      </c>
      <c r="R1560">
        <v>0</v>
      </c>
      <c r="S1560" t="s">
        <v>107</v>
      </c>
      <c r="T1560" t="s">
        <v>107</v>
      </c>
      <c r="U1560">
        <v>0.6</v>
      </c>
      <c r="V1560">
        <v>0.9</v>
      </c>
      <c r="W1560">
        <v>2800</v>
      </c>
      <c r="X1560">
        <v>42000</v>
      </c>
      <c r="Y1560">
        <v>9</v>
      </c>
      <c r="Z1560">
        <v>0.4</v>
      </c>
      <c r="AA1560">
        <v>0.4</v>
      </c>
      <c r="AB1560">
        <v>1.2930576094345031E-3</v>
      </c>
      <c r="AC1560" t="s">
        <v>116</v>
      </c>
      <c r="AD1560">
        <v>0.39193922707097367</v>
      </c>
      <c r="AE1560" t="s">
        <v>116</v>
      </c>
      <c r="AF1560">
        <v>0.15</v>
      </c>
      <c r="AG1560" t="s">
        <v>112</v>
      </c>
      <c r="AH1560">
        <v>8</v>
      </c>
      <c r="AI1560">
        <v>4</v>
      </c>
      <c r="AJ1560">
        <v>4</v>
      </c>
      <c r="AK1560">
        <v>0</v>
      </c>
      <c r="AL1560" t="s">
        <v>112</v>
      </c>
      <c r="AM1560">
        <v>8</v>
      </c>
      <c r="AN1560">
        <v>5</v>
      </c>
      <c r="AO1560">
        <v>5</v>
      </c>
      <c r="AP1560">
        <v>0</v>
      </c>
      <c r="AQ1560">
        <v>0.92825087295881392</v>
      </c>
      <c r="AR1560">
        <v>1.574711302340845</v>
      </c>
      <c r="AS1560">
        <v>0.71403913304524136</v>
      </c>
      <c r="AT1560">
        <v>1.211316386416035</v>
      </c>
    </row>
    <row r="1561" spans="1:46" x14ac:dyDescent="0.25">
      <c r="A1561" s="1">
        <v>1559</v>
      </c>
      <c r="B1561" t="s">
        <v>13</v>
      </c>
      <c r="C1561" t="s">
        <v>5</v>
      </c>
      <c r="D1561" t="s">
        <v>106</v>
      </c>
      <c r="E1561">
        <v>6.9000000953674299</v>
      </c>
      <c r="F1561" t="s">
        <v>107</v>
      </c>
      <c r="G1561" t="s">
        <v>117</v>
      </c>
      <c r="H1561">
        <v>1.67699996381998E-3</v>
      </c>
      <c r="I1561">
        <v>1.67699996381998E-3</v>
      </c>
      <c r="J1561" t="s">
        <v>118</v>
      </c>
      <c r="K1561">
        <v>1.67699996381998E-3</v>
      </c>
      <c r="L1561">
        <v>2.38900003023446E-3</v>
      </c>
      <c r="M1561" t="s">
        <v>115</v>
      </c>
      <c r="N1561">
        <v>2.5989999994635599E-3</v>
      </c>
      <c r="O1561" t="s">
        <v>110</v>
      </c>
      <c r="P1561">
        <v>0</v>
      </c>
      <c r="Q1561" t="s">
        <v>110</v>
      </c>
      <c r="R1561">
        <v>0</v>
      </c>
      <c r="S1561" t="s">
        <v>107</v>
      </c>
      <c r="T1561" t="s">
        <v>107</v>
      </c>
      <c r="U1561">
        <v>0.6</v>
      </c>
      <c r="V1561">
        <v>0.9</v>
      </c>
      <c r="W1561">
        <v>2800</v>
      </c>
      <c r="X1561">
        <v>42000</v>
      </c>
      <c r="Y1561">
        <v>9</v>
      </c>
      <c r="Z1561">
        <v>0.4</v>
      </c>
      <c r="AA1561">
        <v>0.4</v>
      </c>
      <c r="AB1561">
        <v>2.5989999994635599E-3</v>
      </c>
      <c r="AC1561" t="s">
        <v>116</v>
      </c>
      <c r="AD1561">
        <v>0.19499807622339541</v>
      </c>
      <c r="AE1561" t="s">
        <v>116</v>
      </c>
      <c r="AF1561">
        <v>0.15</v>
      </c>
      <c r="AG1561" t="s">
        <v>112</v>
      </c>
      <c r="AH1561">
        <v>8</v>
      </c>
      <c r="AI1561">
        <v>4</v>
      </c>
      <c r="AJ1561">
        <v>4</v>
      </c>
      <c r="AK1561">
        <v>0</v>
      </c>
      <c r="AL1561" t="s">
        <v>112</v>
      </c>
      <c r="AM1561">
        <v>8</v>
      </c>
      <c r="AN1561">
        <v>5</v>
      </c>
      <c r="AO1561">
        <v>5</v>
      </c>
      <c r="AP1561">
        <v>0</v>
      </c>
      <c r="AQ1561">
        <v>0.92825087295881392</v>
      </c>
      <c r="AR1561">
        <v>1.574711302340845</v>
      </c>
      <c r="AS1561">
        <v>0.71403913304524136</v>
      </c>
      <c r="AT1561">
        <v>1.211316386416035</v>
      </c>
    </row>
    <row r="1562" spans="1:46" x14ac:dyDescent="0.25">
      <c r="A1562" s="1">
        <v>1560</v>
      </c>
      <c r="B1562" t="s">
        <v>13</v>
      </c>
      <c r="C1562" t="s">
        <v>5</v>
      </c>
      <c r="D1562" t="s">
        <v>106</v>
      </c>
      <c r="E1562">
        <v>7</v>
      </c>
      <c r="F1562" t="s">
        <v>107</v>
      </c>
      <c r="G1562" t="s">
        <v>119</v>
      </c>
      <c r="H1562">
        <v>1.67699996381998E-3</v>
      </c>
      <c r="I1562">
        <v>1.80099997669458E-3</v>
      </c>
      <c r="J1562" t="s">
        <v>118</v>
      </c>
      <c r="K1562">
        <v>1.67699996381998E-3</v>
      </c>
      <c r="L1562">
        <v>2.3680001031607398E-3</v>
      </c>
      <c r="M1562" t="s">
        <v>115</v>
      </c>
      <c r="N1562">
        <v>2.63700005598366E-3</v>
      </c>
      <c r="O1562" t="s">
        <v>110</v>
      </c>
      <c r="P1562">
        <v>0</v>
      </c>
      <c r="Q1562" t="s">
        <v>110</v>
      </c>
      <c r="R1562">
        <v>0</v>
      </c>
      <c r="S1562" t="s">
        <v>107</v>
      </c>
      <c r="T1562" t="s">
        <v>107</v>
      </c>
      <c r="U1562">
        <v>0.6</v>
      </c>
      <c r="V1562">
        <v>0.9</v>
      </c>
      <c r="W1562">
        <v>2800</v>
      </c>
      <c r="X1562">
        <v>42000</v>
      </c>
      <c r="Y1562">
        <v>9</v>
      </c>
      <c r="Z1562">
        <v>0.4</v>
      </c>
      <c r="AA1562">
        <v>0.4</v>
      </c>
      <c r="AB1562">
        <v>2.63700005598366E-3</v>
      </c>
      <c r="AC1562" t="s">
        <v>116</v>
      </c>
      <c r="AD1562">
        <v>0.19218808844922541</v>
      </c>
      <c r="AE1562" t="s">
        <v>116</v>
      </c>
      <c r="AF1562">
        <v>0.15</v>
      </c>
      <c r="AG1562" t="s">
        <v>112</v>
      </c>
      <c r="AH1562">
        <v>8</v>
      </c>
      <c r="AI1562">
        <v>4</v>
      </c>
      <c r="AJ1562">
        <v>4</v>
      </c>
      <c r="AK1562">
        <v>0</v>
      </c>
      <c r="AL1562" t="s">
        <v>112</v>
      </c>
      <c r="AM1562">
        <v>8</v>
      </c>
      <c r="AN1562">
        <v>5</v>
      </c>
      <c r="AO1562">
        <v>5</v>
      </c>
      <c r="AP1562">
        <v>0</v>
      </c>
      <c r="AQ1562">
        <v>0.92825087295881392</v>
      </c>
      <c r="AR1562">
        <v>1.574711302340845</v>
      </c>
      <c r="AS1562">
        <v>0.71403913304524136</v>
      </c>
      <c r="AT1562">
        <v>1.211316386416035</v>
      </c>
    </row>
    <row r="1563" spans="1:46" x14ac:dyDescent="0.25">
      <c r="A1563" s="1">
        <v>1561</v>
      </c>
      <c r="B1563" t="s">
        <v>13</v>
      </c>
      <c r="C1563" t="s">
        <v>5</v>
      </c>
      <c r="D1563" t="s">
        <v>106</v>
      </c>
      <c r="E1563">
        <v>7.0999999046325701</v>
      </c>
      <c r="F1563" t="s">
        <v>107</v>
      </c>
      <c r="G1563" t="s">
        <v>119</v>
      </c>
      <c r="H1563">
        <v>1.67699996381998E-3</v>
      </c>
      <c r="I1563">
        <v>1.9620000384747999E-3</v>
      </c>
      <c r="J1563" t="s">
        <v>118</v>
      </c>
      <c r="K1563">
        <v>1.67699996381998E-3</v>
      </c>
      <c r="L1563">
        <v>2.34199990518391E-3</v>
      </c>
      <c r="M1563" t="s">
        <v>115</v>
      </c>
      <c r="N1563">
        <v>2.67500011250377E-3</v>
      </c>
      <c r="O1563" t="s">
        <v>110</v>
      </c>
      <c r="P1563">
        <v>0</v>
      </c>
      <c r="Q1563" t="s">
        <v>110</v>
      </c>
      <c r="R1563">
        <v>0</v>
      </c>
      <c r="S1563" t="s">
        <v>107</v>
      </c>
      <c r="T1563" t="s">
        <v>107</v>
      </c>
      <c r="U1563">
        <v>0.6</v>
      </c>
      <c r="V1563">
        <v>0.9</v>
      </c>
      <c r="W1563">
        <v>2800</v>
      </c>
      <c r="X1563">
        <v>42000</v>
      </c>
      <c r="Y1563">
        <v>9</v>
      </c>
      <c r="Z1563">
        <v>0.4</v>
      </c>
      <c r="AA1563">
        <v>0.4</v>
      </c>
      <c r="AB1563">
        <v>2.67500011250377E-3</v>
      </c>
      <c r="AC1563" t="s">
        <v>116</v>
      </c>
      <c r="AD1563">
        <v>0.1894579359571095</v>
      </c>
      <c r="AE1563" t="s">
        <v>116</v>
      </c>
      <c r="AF1563">
        <v>0.15</v>
      </c>
      <c r="AG1563" t="s">
        <v>112</v>
      </c>
      <c r="AH1563">
        <v>8</v>
      </c>
      <c r="AI1563">
        <v>4</v>
      </c>
      <c r="AJ1563">
        <v>4</v>
      </c>
      <c r="AK1563">
        <v>0</v>
      </c>
      <c r="AL1563" t="s">
        <v>112</v>
      </c>
      <c r="AM1563">
        <v>8</v>
      </c>
      <c r="AN1563">
        <v>5</v>
      </c>
      <c r="AO1563">
        <v>5</v>
      </c>
      <c r="AP1563">
        <v>0</v>
      </c>
      <c r="AQ1563">
        <v>0.92825087295881392</v>
      </c>
      <c r="AR1563">
        <v>1.574711302340845</v>
      </c>
      <c r="AS1563">
        <v>0.71403913304524136</v>
      </c>
      <c r="AT1563">
        <v>1.211316386416035</v>
      </c>
    </row>
    <row r="1564" spans="1:46" x14ac:dyDescent="0.25">
      <c r="A1564" s="1">
        <v>1562</v>
      </c>
      <c r="B1564" t="s">
        <v>13</v>
      </c>
      <c r="C1564" t="s">
        <v>5</v>
      </c>
      <c r="D1564" t="s">
        <v>106</v>
      </c>
      <c r="E1564">
        <v>7.1999998092651403</v>
      </c>
      <c r="F1564" t="s">
        <v>107</v>
      </c>
      <c r="G1564" t="s">
        <v>119</v>
      </c>
      <c r="H1564">
        <v>1.67699996381998E-3</v>
      </c>
      <c r="I1564">
        <v>2.1259998902678498E-3</v>
      </c>
      <c r="J1564" t="s">
        <v>118</v>
      </c>
      <c r="K1564">
        <v>1.67699996381998E-3</v>
      </c>
      <c r="L1564">
        <v>2.3099998943507702E-3</v>
      </c>
      <c r="M1564" t="s">
        <v>115</v>
      </c>
      <c r="N1564">
        <v>2.7139999438077198E-3</v>
      </c>
      <c r="O1564" t="s">
        <v>110</v>
      </c>
      <c r="P1564">
        <v>0</v>
      </c>
      <c r="Q1564" t="s">
        <v>110</v>
      </c>
      <c r="R1564">
        <v>0</v>
      </c>
      <c r="S1564" t="s">
        <v>107</v>
      </c>
      <c r="T1564" t="s">
        <v>107</v>
      </c>
      <c r="U1564">
        <v>0.6</v>
      </c>
      <c r="V1564">
        <v>0.9</v>
      </c>
      <c r="W1564">
        <v>2800</v>
      </c>
      <c r="X1564">
        <v>42000</v>
      </c>
      <c r="Y1564">
        <v>9</v>
      </c>
      <c r="Z1564">
        <v>0.4</v>
      </c>
      <c r="AA1564">
        <v>0.4</v>
      </c>
      <c r="AB1564">
        <v>2.7139999438077198E-3</v>
      </c>
      <c r="AC1564" t="s">
        <v>116</v>
      </c>
      <c r="AD1564">
        <v>0.1867354497026863</v>
      </c>
      <c r="AE1564" t="s">
        <v>116</v>
      </c>
      <c r="AF1564">
        <v>0.15</v>
      </c>
      <c r="AG1564" t="s">
        <v>112</v>
      </c>
      <c r="AH1564">
        <v>8</v>
      </c>
      <c r="AI1564">
        <v>5</v>
      </c>
      <c r="AJ1564">
        <v>5</v>
      </c>
      <c r="AK1564">
        <v>0</v>
      </c>
      <c r="AL1564" t="s">
        <v>112</v>
      </c>
      <c r="AM1564">
        <v>8</v>
      </c>
      <c r="AN1564">
        <v>5</v>
      </c>
      <c r="AO1564">
        <v>5</v>
      </c>
      <c r="AP1564">
        <v>0</v>
      </c>
      <c r="AQ1564">
        <v>0.92825087295881392</v>
      </c>
      <c r="AR1564">
        <v>1.574711302340845</v>
      </c>
      <c r="AS1564">
        <v>0.71403913304524136</v>
      </c>
      <c r="AT1564">
        <v>1.211316386416035</v>
      </c>
    </row>
    <row r="1565" spans="1:46" x14ac:dyDescent="0.25">
      <c r="A1565" s="1">
        <v>1563</v>
      </c>
      <c r="B1565" t="s">
        <v>13</v>
      </c>
      <c r="C1565" t="s">
        <v>5</v>
      </c>
      <c r="D1565" t="s">
        <v>106</v>
      </c>
      <c r="E1565">
        <v>7.3000001907348597</v>
      </c>
      <c r="F1565" t="s">
        <v>107</v>
      </c>
      <c r="G1565" t="s">
        <v>120</v>
      </c>
      <c r="H1565">
        <v>1.67699996381998E-3</v>
      </c>
      <c r="I1565">
        <v>2.3000000510364801E-3</v>
      </c>
      <c r="J1565" t="s">
        <v>121</v>
      </c>
      <c r="K1565">
        <v>1.67699996381998E-3</v>
      </c>
      <c r="L1565">
        <v>2.2780001163482701E-3</v>
      </c>
      <c r="M1565" t="s">
        <v>115</v>
      </c>
      <c r="N1565">
        <v>2.7520000003278299E-3</v>
      </c>
      <c r="O1565" t="s">
        <v>110</v>
      </c>
      <c r="P1565">
        <v>0</v>
      </c>
      <c r="Q1565" t="s">
        <v>110</v>
      </c>
      <c r="R1565">
        <v>0</v>
      </c>
      <c r="S1565" t="s">
        <v>107</v>
      </c>
      <c r="T1565" t="s">
        <v>107</v>
      </c>
      <c r="U1565">
        <v>0.6</v>
      </c>
      <c r="V1565">
        <v>0.9</v>
      </c>
      <c r="W1565">
        <v>2800</v>
      </c>
      <c r="X1565">
        <v>42000</v>
      </c>
      <c r="Y1565">
        <v>9</v>
      </c>
      <c r="Z1565">
        <v>0.4</v>
      </c>
      <c r="AA1565">
        <v>0.4</v>
      </c>
      <c r="AB1565">
        <v>2.7520000003278299E-3</v>
      </c>
      <c r="AC1565" t="s">
        <v>116</v>
      </c>
      <c r="AD1565">
        <v>0.18415697672224851</v>
      </c>
      <c r="AE1565" t="s">
        <v>116</v>
      </c>
      <c r="AF1565">
        <v>0.15</v>
      </c>
      <c r="AG1565" t="s">
        <v>112</v>
      </c>
      <c r="AH1565">
        <v>8</v>
      </c>
      <c r="AI1565">
        <v>5</v>
      </c>
      <c r="AJ1565">
        <v>5</v>
      </c>
      <c r="AK1565">
        <v>0</v>
      </c>
      <c r="AL1565" t="s">
        <v>112</v>
      </c>
      <c r="AM1565">
        <v>8</v>
      </c>
      <c r="AN1565">
        <v>5</v>
      </c>
      <c r="AO1565">
        <v>5</v>
      </c>
      <c r="AP1565">
        <v>0</v>
      </c>
      <c r="AQ1565">
        <v>0.92825087295881392</v>
      </c>
      <c r="AR1565">
        <v>1.574711302340845</v>
      </c>
      <c r="AS1565">
        <v>0.71403913304524136</v>
      </c>
      <c r="AT1565">
        <v>1.211316386416035</v>
      </c>
    </row>
    <row r="1566" spans="1:46" x14ac:dyDescent="0.25">
      <c r="A1566" s="1">
        <v>1564</v>
      </c>
      <c r="B1566" t="s">
        <v>13</v>
      </c>
      <c r="C1566" t="s">
        <v>5</v>
      </c>
      <c r="D1566" t="s">
        <v>106</v>
      </c>
      <c r="E1566">
        <v>7.4000000953674299</v>
      </c>
      <c r="F1566" t="s">
        <v>107</v>
      </c>
      <c r="G1566" t="s">
        <v>120</v>
      </c>
      <c r="H1566">
        <v>1.67699996381998E-3</v>
      </c>
      <c r="I1566">
        <v>2.5210001040250102E-3</v>
      </c>
      <c r="J1566" t="s">
        <v>121</v>
      </c>
      <c r="K1566">
        <v>1.67699996381998E-3</v>
      </c>
      <c r="L1566">
        <v>2.28499993681908E-3</v>
      </c>
      <c r="M1566" t="s">
        <v>115</v>
      </c>
      <c r="N1566">
        <v>2.7910000644624199E-3</v>
      </c>
      <c r="O1566" t="s">
        <v>110</v>
      </c>
      <c r="P1566">
        <v>0</v>
      </c>
      <c r="Q1566" t="s">
        <v>110</v>
      </c>
      <c r="R1566">
        <v>0</v>
      </c>
      <c r="S1566" t="s">
        <v>107</v>
      </c>
      <c r="T1566" t="s">
        <v>107</v>
      </c>
      <c r="U1566">
        <v>0.6</v>
      </c>
      <c r="V1566">
        <v>0.9</v>
      </c>
      <c r="W1566">
        <v>2800</v>
      </c>
      <c r="X1566">
        <v>42000</v>
      </c>
      <c r="Y1566">
        <v>9</v>
      </c>
      <c r="Z1566">
        <v>0.4</v>
      </c>
      <c r="AA1566">
        <v>0.4</v>
      </c>
      <c r="AB1566">
        <v>2.7910000644624199E-3</v>
      </c>
      <c r="AC1566" t="s">
        <v>116</v>
      </c>
      <c r="AD1566">
        <v>0.18158365757602221</v>
      </c>
      <c r="AE1566" t="s">
        <v>116</v>
      </c>
      <c r="AF1566">
        <v>0.15</v>
      </c>
      <c r="AG1566" t="s">
        <v>112</v>
      </c>
      <c r="AH1566">
        <v>8</v>
      </c>
      <c r="AI1566">
        <v>5</v>
      </c>
      <c r="AJ1566">
        <v>5</v>
      </c>
      <c r="AK1566">
        <v>0</v>
      </c>
      <c r="AL1566" t="s">
        <v>112</v>
      </c>
      <c r="AM1566">
        <v>8</v>
      </c>
      <c r="AN1566">
        <v>5</v>
      </c>
      <c r="AO1566">
        <v>5</v>
      </c>
      <c r="AP1566">
        <v>0</v>
      </c>
      <c r="AQ1566">
        <v>0.92825087295881392</v>
      </c>
      <c r="AR1566">
        <v>1.574711302340845</v>
      </c>
      <c r="AS1566">
        <v>0.71403913304524136</v>
      </c>
      <c r="AT1566">
        <v>1.211316386416035</v>
      </c>
    </row>
    <row r="1567" spans="1:46" x14ac:dyDescent="0.25">
      <c r="A1567" s="1">
        <v>1565</v>
      </c>
      <c r="B1567" t="s">
        <v>13</v>
      </c>
      <c r="C1567" t="s">
        <v>5</v>
      </c>
      <c r="D1567" t="s">
        <v>106</v>
      </c>
      <c r="E1567">
        <v>7.5</v>
      </c>
      <c r="F1567" t="s">
        <v>107</v>
      </c>
      <c r="G1567" t="s">
        <v>120</v>
      </c>
      <c r="H1567">
        <v>1.67699996381998E-3</v>
      </c>
      <c r="I1567">
        <v>2.7489999774843502E-3</v>
      </c>
      <c r="J1567" t="s">
        <v>121</v>
      </c>
      <c r="K1567">
        <v>1.67699996381998E-3</v>
      </c>
      <c r="L1567">
        <v>2.2879999596625601E-3</v>
      </c>
      <c r="M1567" t="s">
        <v>115</v>
      </c>
      <c r="N1567">
        <v>2.8289998881518802E-3</v>
      </c>
      <c r="O1567" t="s">
        <v>110</v>
      </c>
      <c r="P1567">
        <v>0</v>
      </c>
      <c r="Q1567" t="s">
        <v>110</v>
      </c>
      <c r="R1567">
        <v>0</v>
      </c>
      <c r="S1567" t="s">
        <v>107</v>
      </c>
      <c r="T1567" t="s">
        <v>107</v>
      </c>
      <c r="U1567">
        <v>0.6</v>
      </c>
      <c r="V1567">
        <v>0.9</v>
      </c>
      <c r="W1567">
        <v>2800</v>
      </c>
      <c r="X1567">
        <v>42000</v>
      </c>
      <c r="Y1567">
        <v>9</v>
      </c>
      <c r="Z1567">
        <v>0.4</v>
      </c>
      <c r="AA1567">
        <v>0.4</v>
      </c>
      <c r="AB1567">
        <v>2.8289998881518802E-3</v>
      </c>
      <c r="AC1567" t="s">
        <v>116</v>
      </c>
      <c r="AD1567">
        <v>0.17914458113714549</v>
      </c>
      <c r="AE1567" t="s">
        <v>116</v>
      </c>
      <c r="AF1567">
        <v>0.15</v>
      </c>
      <c r="AG1567" t="s">
        <v>112</v>
      </c>
      <c r="AH1567">
        <v>8</v>
      </c>
      <c r="AI1567">
        <v>6</v>
      </c>
      <c r="AJ1567">
        <v>6</v>
      </c>
      <c r="AK1567">
        <v>0</v>
      </c>
      <c r="AL1567" t="s">
        <v>112</v>
      </c>
      <c r="AM1567">
        <v>8</v>
      </c>
      <c r="AN1567">
        <v>5</v>
      </c>
      <c r="AO1567">
        <v>5</v>
      </c>
      <c r="AP1567">
        <v>0</v>
      </c>
      <c r="AQ1567">
        <v>0.92825087295881392</v>
      </c>
      <c r="AR1567">
        <v>1.574711302340845</v>
      </c>
      <c r="AS1567">
        <v>0.71403913304524136</v>
      </c>
      <c r="AT1567">
        <v>1.211316386416035</v>
      </c>
    </row>
    <row r="1568" spans="1:46" x14ac:dyDescent="0.25">
      <c r="A1568" s="1">
        <v>1566</v>
      </c>
      <c r="B1568" t="s">
        <v>13</v>
      </c>
      <c r="C1568" t="s">
        <v>5</v>
      </c>
      <c r="D1568" t="s">
        <v>106</v>
      </c>
      <c r="E1568">
        <v>7.5999999046325701</v>
      </c>
      <c r="F1568" t="s">
        <v>107</v>
      </c>
      <c r="G1568" t="s">
        <v>120</v>
      </c>
      <c r="H1568">
        <v>1.67699996381998E-3</v>
      </c>
      <c r="I1568">
        <v>2.9849999118596298E-3</v>
      </c>
      <c r="J1568" t="s">
        <v>121</v>
      </c>
      <c r="K1568">
        <v>1.67699996381998E-3</v>
      </c>
      <c r="L1568">
        <v>2.2869999520480598E-3</v>
      </c>
      <c r="M1568" t="s">
        <v>115</v>
      </c>
      <c r="N1568">
        <v>2.8669999446719898E-3</v>
      </c>
      <c r="O1568" t="s">
        <v>110</v>
      </c>
      <c r="P1568">
        <v>0</v>
      </c>
      <c r="Q1568" t="s">
        <v>110</v>
      </c>
      <c r="R1568">
        <v>0</v>
      </c>
      <c r="S1568" t="s">
        <v>107</v>
      </c>
      <c r="T1568" t="s">
        <v>107</v>
      </c>
      <c r="U1568">
        <v>0.6</v>
      </c>
      <c r="V1568">
        <v>0.9</v>
      </c>
      <c r="W1568">
        <v>2800</v>
      </c>
      <c r="X1568">
        <v>42000</v>
      </c>
      <c r="Y1568">
        <v>9</v>
      </c>
      <c r="Z1568">
        <v>0.4</v>
      </c>
      <c r="AA1568">
        <v>0.4</v>
      </c>
      <c r="AB1568">
        <v>2.8669999446719898E-3</v>
      </c>
      <c r="AC1568" t="s">
        <v>116</v>
      </c>
      <c r="AD1568">
        <v>0.17677014641797709</v>
      </c>
      <c r="AE1568" t="s">
        <v>116</v>
      </c>
      <c r="AF1568">
        <v>0.15</v>
      </c>
      <c r="AG1568" t="s">
        <v>112</v>
      </c>
      <c r="AH1568">
        <v>8</v>
      </c>
      <c r="AI1568">
        <v>6</v>
      </c>
      <c r="AJ1568">
        <v>6</v>
      </c>
      <c r="AK1568">
        <v>0</v>
      </c>
      <c r="AL1568" t="s">
        <v>112</v>
      </c>
      <c r="AM1568">
        <v>8</v>
      </c>
      <c r="AN1568">
        <v>5</v>
      </c>
      <c r="AO1568">
        <v>5</v>
      </c>
      <c r="AP1568">
        <v>0</v>
      </c>
      <c r="AQ1568">
        <v>0.92825087295881392</v>
      </c>
      <c r="AR1568">
        <v>1.574711302340845</v>
      </c>
      <c r="AS1568">
        <v>0.71403913304524136</v>
      </c>
      <c r="AT1568">
        <v>1.211316386416035</v>
      </c>
    </row>
    <row r="1569" spans="1:46" x14ac:dyDescent="0.25">
      <c r="A1569" s="1">
        <v>1567</v>
      </c>
      <c r="B1569" t="s">
        <v>13</v>
      </c>
      <c r="C1569" t="s">
        <v>5</v>
      </c>
      <c r="D1569" t="s">
        <v>106</v>
      </c>
      <c r="E1569">
        <v>7.6999998092651403</v>
      </c>
      <c r="F1569" t="s">
        <v>107</v>
      </c>
      <c r="G1569" t="s">
        <v>120</v>
      </c>
      <c r="H1569">
        <v>1.67699996381998E-3</v>
      </c>
      <c r="I1569">
        <v>3.2279998995363699E-3</v>
      </c>
      <c r="J1569" t="s">
        <v>121</v>
      </c>
      <c r="K1569">
        <v>1.67699996381998E-3</v>
      </c>
      <c r="L1569">
        <v>2.2839999292045801E-3</v>
      </c>
      <c r="M1569" t="s">
        <v>115</v>
      </c>
      <c r="N1569">
        <v>2.9060000088065902E-3</v>
      </c>
      <c r="O1569" t="s">
        <v>110</v>
      </c>
      <c r="P1569">
        <v>0</v>
      </c>
      <c r="Q1569" t="s">
        <v>110</v>
      </c>
      <c r="R1569">
        <v>0</v>
      </c>
      <c r="S1569" t="s">
        <v>107</v>
      </c>
      <c r="T1569" t="s">
        <v>107</v>
      </c>
      <c r="U1569">
        <v>0.6</v>
      </c>
      <c r="V1569">
        <v>0.9</v>
      </c>
      <c r="W1569">
        <v>2800</v>
      </c>
      <c r="X1569">
        <v>42000</v>
      </c>
      <c r="Y1569">
        <v>9</v>
      </c>
      <c r="Z1569">
        <v>0.4</v>
      </c>
      <c r="AA1569">
        <v>0.4</v>
      </c>
      <c r="AB1569">
        <v>2.9060000088065902E-3</v>
      </c>
      <c r="AC1569" t="s">
        <v>116</v>
      </c>
      <c r="AD1569">
        <v>0.1743977971315038</v>
      </c>
      <c r="AE1569" t="s">
        <v>116</v>
      </c>
      <c r="AF1569">
        <v>0.15</v>
      </c>
      <c r="AG1569" t="s">
        <v>112</v>
      </c>
      <c r="AH1569">
        <v>8</v>
      </c>
      <c r="AI1569">
        <v>7</v>
      </c>
      <c r="AJ1569">
        <v>7</v>
      </c>
      <c r="AK1569">
        <v>0</v>
      </c>
      <c r="AL1569" t="s">
        <v>112</v>
      </c>
      <c r="AM1569">
        <v>8</v>
      </c>
      <c r="AN1569">
        <v>5</v>
      </c>
      <c r="AO1569">
        <v>5</v>
      </c>
      <c r="AP1569">
        <v>0</v>
      </c>
      <c r="AQ1569">
        <v>1.009198671947575</v>
      </c>
      <c r="AR1569">
        <v>1.574711302340845</v>
      </c>
      <c r="AS1569">
        <v>0.71403913304524136</v>
      </c>
      <c r="AT1569">
        <v>1.211316386416035</v>
      </c>
    </row>
    <row r="1570" spans="1:46" x14ac:dyDescent="0.25">
      <c r="A1570" s="1">
        <v>1568</v>
      </c>
      <c r="B1570" t="s">
        <v>13</v>
      </c>
      <c r="C1570" t="s">
        <v>5</v>
      </c>
      <c r="D1570" t="s">
        <v>106</v>
      </c>
      <c r="E1570">
        <v>7.8000001907348597</v>
      </c>
      <c r="F1570" t="s">
        <v>107</v>
      </c>
      <c r="G1570" t="s">
        <v>120</v>
      </c>
      <c r="H1570">
        <v>1.67699996381998E-3</v>
      </c>
      <c r="I1570">
        <v>3.4779999405145602E-3</v>
      </c>
      <c r="J1570" t="s">
        <v>121</v>
      </c>
      <c r="K1570">
        <v>1.67699996381998E-3</v>
      </c>
      <c r="L1570">
        <v>2.2770001087337702E-3</v>
      </c>
      <c r="M1570" t="s">
        <v>115</v>
      </c>
      <c r="N1570">
        <v>2.9440000653266898E-3</v>
      </c>
      <c r="O1570" t="s">
        <v>110</v>
      </c>
      <c r="P1570">
        <v>0</v>
      </c>
      <c r="Q1570" t="s">
        <v>110</v>
      </c>
      <c r="R1570">
        <v>0</v>
      </c>
      <c r="S1570" t="s">
        <v>107</v>
      </c>
      <c r="T1570" t="s">
        <v>107</v>
      </c>
      <c r="U1570">
        <v>0.6</v>
      </c>
      <c r="V1570">
        <v>0.9</v>
      </c>
      <c r="W1570">
        <v>2800</v>
      </c>
      <c r="X1570">
        <v>42000</v>
      </c>
      <c r="Y1570">
        <v>9</v>
      </c>
      <c r="Z1570">
        <v>0.4</v>
      </c>
      <c r="AA1570">
        <v>0.4</v>
      </c>
      <c r="AB1570">
        <v>2.9440000653266898E-3</v>
      </c>
      <c r="AC1570" t="s">
        <v>116</v>
      </c>
      <c r="AD1570">
        <v>0.1721467353105379</v>
      </c>
      <c r="AE1570" t="s">
        <v>116</v>
      </c>
      <c r="AF1570">
        <v>0.15</v>
      </c>
      <c r="AG1570" t="s">
        <v>112</v>
      </c>
      <c r="AH1570">
        <v>8</v>
      </c>
      <c r="AI1570">
        <v>7</v>
      </c>
      <c r="AJ1570">
        <v>7</v>
      </c>
      <c r="AK1570">
        <v>0</v>
      </c>
      <c r="AL1570" t="s">
        <v>112</v>
      </c>
      <c r="AM1570">
        <v>8</v>
      </c>
      <c r="AN1570">
        <v>5</v>
      </c>
      <c r="AO1570">
        <v>5</v>
      </c>
      <c r="AP1570">
        <v>0</v>
      </c>
      <c r="AQ1570">
        <v>1.009198671947575</v>
      </c>
      <c r="AR1570">
        <v>1.574711302340845</v>
      </c>
      <c r="AS1570">
        <v>0.71403913304524136</v>
      </c>
      <c r="AT1570">
        <v>1.211316386416035</v>
      </c>
    </row>
    <row r="1571" spans="1:46" x14ac:dyDescent="0.25">
      <c r="A1571" s="1">
        <v>1569</v>
      </c>
      <c r="B1571" t="s">
        <v>13</v>
      </c>
      <c r="C1571" t="s">
        <v>5</v>
      </c>
      <c r="D1571" t="s">
        <v>106</v>
      </c>
      <c r="E1571">
        <v>7.9000000953674299</v>
      </c>
      <c r="F1571" t="s">
        <v>107</v>
      </c>
      <c r="G1571" t="s">
        <v>120</v>
      </c>
      <c r="H1571">
        <v>1.67699996381998E-3</v>
      </c>
      <c r="I1571">
        <v>3.7370000500231999E-3</v>
      </c>
      <c r="J1571" t="s">
        <v>121</v>
      </c>
      <c r="K1571">
        <v>1.67699996381998E-3</v>
      </c>
      <c r="L1571">
        <v>2.26700003258884E-3</v>
      </c>
      <c r="M1571" t="s">
        <v>115</v>
      </c>
      <c r="N1571">
        <v>2.98299989663064E-3</v>
      </c>
      <c r="O1571" t="s">
        <v>110</v>
      </c>
      <c r="P1571">
        <v>0</v>
      </c>
      <c r="Q1571" t="s">
        <v>110</v>
      </c>
      <c r="R1571">
        <v>0</v>
      </c>
      <c r="S1571" t="s">
        <v>107</v>
      </c>
      <c r="T1571" t="s">
        <v>107</v>
      </c>
      <c r="U1571">
        <v>0.6</v>
      </c>
      <c r="V1571">
        <v>0.9</v>
      </c>
      <c r="W1571">
        <v>2800</v>
      </c>
      <c r="X1571">
        <v>42000</v>
      </c>
      <c r="Y1571">
        <v>9</v>
      </c>
      <c r="Z1571">
        <v>0.4</v>
      </c>
      <c r="AA1571">
        <v>0.4</v>
      </c>
      <c r="AB1571">
        <v>2.98299989663064E-3</v>
      </c>
      <c r="AC1571" t="s">
        <v>116</v>
      </c>
      <c r="AD1571">
        <v>0.16989608366143119</v>
      </c>
      <c r="AE1571" t="s">
        <v>116</v>
      </c>
      <c r="AF1571">
        <v>0.15</v>
      </c>
      <c r="AG1571" t="s">
        <v>112</v>
      </c>
      <c r="AH1571">
        <v>8</v>
      </c>
      <c r="AI1571">
        <v>8</v>
      </c>
      <c r="AJ1571">
        <v>8</v>
      </c>
      <c r="AK1571">
        <v>0</v>
      </c>
      <c r="AL1571" t="s">
        <v>112</v>
      </c>
      <c r="AM1571">
        <v>8</v>
      </c>
      <c r="AN1571">
        <v>5</v>
      </c>
      <c r="AO1571">
        <v>5</v>
      </c>
      <c r="AP1571">
        <v>0</v>
      </c>
      <c r="AQ1571">
        <v>1.169345657393609</v>
      </c>
      <c r="AR1571">
        <v>1.574711302340845</v>
      </c>
      <c r="AS1571">
        <v>0.71403913304524136</v>
      </c>
      <c r="AT1571">
        <v>1.211316386416035</v>
      </c>
    </row>
    <row r="1572" spans="1:46" x14ac:dyDescent="0.25">
      <c r="A1572" s="1">
        <v>1570</v>
      </c>
      <c r="B1572" t="s">
        <v>13</v>
      </c>
      <c r="C1572" t="s">
        <v>5</v>
      </c>
      <c r="D1572" t="s">
        <v>106</v>
      </c>
      <c r="E1572">
        <v>8</v>
      </c>
      <c r="F1572" t="s">
        <v>107</v>
      </c>
      <c r="G1572" t="s">
        <v>120</v>
      </c>
      <c r="H1572">
        <v>1.67699996381998E-3</v>
      </c>
      <c r="I1572">
        <v>4.0029999800026399E-3</v>
      </c>
      <c r="J1572" t="s">
        <v>121</v>
      </c>
      <c r="K1572">
        <v>1.67699996381998E-3</v>
      </c>
      <c r="L1572">
        <v>2.2539999336004301E-3</v>
      </c>
      <c r="M1572" t="s">
        <v>115</v>
      </c>
      <c r="N1572">
        <v>3.0209999531507501E-3</v>
      </c>
      <c r="O1572" t="s">
        <v>110</v>
      </c>
      <c r="P1572">
        <v>0</v>
      </c>
      <c r="Q1572" t="s">
        <v>110</v>
      </c>
      <c r="R1572">
        <v>0</v>
      </c>
      <c r="S1572" t="s">
        <v>107</v>
      </c>
      <c r="T1572" t="s">
        <v>107</v>
      </c>
      <c r="U1572">
        <v>0.6</v>
      </c>
      <c r="V1572">
        <v>0.9</v>
      </c>
      <c r="W1572">
        <v>2800</v>
      </c>
      <c r="X1572">
        <v>42000</v>
      </c>
      <c r="Y1572">
        <v>9</v>
      </c>
      <c r="Z1572">
        <v>0.4</v>
      </c>
      <c r="AA1572">
        <v>0.4</v>
      </c>
      <c r="AB1572">
        <v>3.0209999531507501E-3</v>
      </c>
      <c r="AC1572" t="s">
        <v>116</v>
      </c>
      <c r="AD1572">
        <v>0.1677590227935731</v>
      </c>
      <c r="AE1572" t="s">
        <v>116</v>
      </c>
      <c r="AF1572">
        <v>0.15</v>
      </c>
      <c r="AG1572" t="s">
        <v>112</v>
      </c>
      <c r="AH1572">
        <v>8</v>
      </c>
      <c r="AI1572">
        <v>8</v>
      </c>
      <c r="AJ1572">
        <v>8</v>
      </c>
      <c r="AK1572">
        <v>0</v>
      </c>
      <c r="AL1572" t="s">
        <v>112</v>
      </c>
      <c r="AM1572">
        <v>8</v>
      </c>
      <c r="AN1572">
        <v>5</v>
      </c>
      <c r="AO1572">
        <v>5</v>
      </c>
      <c r="AP1572">
        <v>0</v>
      </c>
      <c r="AQ1572">
        <v>1.169345657393609</v>
      </c>
      <c r="AR1572">
        <v>1.574711302340845</v>
      </c>
      <c r="AS1572">
        <v>0.71403913304524136</v>
      </c>
      <c r="AT1572">
        <v>1.211316386416035</v>
      </c>
    </row>
    <row r="1573" spans="1:46" x14ac:dyDescent="0.25">
      <c r="A1573" s="1">
        <v>1571</v>
      </c>
      <c r="B1573" t="s">
        <v>13</v>
      </c>
      <c r="C1573" t="s">
        <v>5</v>
      </c>
      <c r="D1573" t="s">
        <v>106</v>
      </c>
      <c r="E1573">
        <v>8.1000003814697301</v>
      </c>
      <c r="F1573" t="s">
        <v>107</v>
      </c>
      <c r="G1573" t="s">
        <v>120</v>
      </c>
      <c r="H1573">
        <v>1.67699996381998E-3</v>
      </c>
      <c r="I1573">
        <v>4.27900021895766E-3</v>
      </c>
      <c r="J1573" t="s">
        <v>121</v>
      </c>
      <c r="K1573">
        <v>1.67699996381998E-3</v>
      </c>
      <c r="L1573">
        <v>2.2380000445991798E-3</v>
      </c>
      <c r="M1573" t="s">
        <v>115</v>
      </c>
      <c r="N1573">
        <v>3.0590000096708501E-3</v>
      </c>
      <c r="O1573" t="s">
        <v>110</v>
      </c>
      <c r="P1573">
        <v>0</v>
      </c>
      <c r="Q1573" t="s">
        <v>110</v>
      </c>
      <c r="R1573">
        <v>0</v>
      </c>
      <c r="S1573" t="s">
        <v>107</v>
      </c>
      <c r="T1573" t="s">
        <v>107</v>
      </c>
      <c r="U1573">
        <v>0.6</v>
      </c>
      <c r="V1573">
        <v>0.9</v>
      </c>
      <c r="W1573">
        <v>2800</v>
      </c>
      <c r="X1573">
        <v>42000</v>
      </c>
      <c r="Y1573">
        <v>9</v>
      </c>
      <c r="Z1573">
        <v>0.4</v>
      </c>
      <c r="AA1573">
        <v>0.4</v>
      </c>
      <c r="AB1573">
        <v>3.0590000096708501E-3</v>
      </c>
      <c r="AC1573" t="s">
        <v>116</v>
      </c>
      <c r="AD1573">
        <v>0.16567505668446589</v>
      </c>
      <c r="AE1573" t="s">
        <v>116</v>
      </c>
      <c r="AF1573">
        <v>0.15</v>
      </c>
      <c r="AG1573" t="s">
        <v>112</v>
      </c>
      <c r="AH1573">
        <v>8</v>
      </c>
      <c r="AI1573">
        <v>9</v>
      </c>
      <c r="AJ1573">
        <v>7</v>
      </c>
      <c r="AK1573">
        <v>2</v>
      </c>
      <c r="AL1573" t="s">
        <v>112</v>
      </c>
      <c r="AM1573">
        <v>8</v>
      </c>
      <c r="AN1573">
        <v>5</v>
      </c>
      <c r="AO1573">
        <v>5</v>
      </c>
      <c r="AP1573">
        <v>0</v>
      </c>
      <c r="AQ1573">
        <v>1.009198671947575</v>
      </c>
      <c r="AR1573">
        <v>1.574711302340845</v>
      </c>
      <c r="AS1573">
        <v>0.71403913304524136</v>
      </c>
      <c r="AT1573">
        <v>1.211316386416035</v>
      </c>
    </row>
    <row r="1574" spans="1:46" x14ac:dyDescent="0.25">
      <c r="A1574" s="1">
        <v>1572</v>
      </c>
      <c r="B1574" t="s">
        <v>13</v>
      </c>
      <c r="C1574" t="s">
        <v>5</v>
      </c>
      <c r="D1574" t="s">
        <v>106</v>
      </c>
      <c r="E1574">
        <v>8.1999998092651403</v>
      </c>
      <c r="F1574" t="s">
        <v>107</v>
      </c>
      <c r="G1574" t="s">
        <v>120</v>
      </c>
      <c r="H1574">
        <v>1.67699996381998E-3</v>
      </c>
      <c r="I1574">
        <v>4.5619998127222096E-3</v>
      </c>
      <c r="J1574" t="s">
        <v>121</v>
      </c>
      <c r="K1574">
        <v>1.67699996381998E-3</v>
      </c>
      <c r="L1574">
        <v>2.2179998923093098E-3</v>
      </c>
      <c r="M1574" t="s">
        <v>115</v>
      </c>
      <c r="N1574">
        <v>3.0980000738054501E-3</v>
      </c>
      <c r="O1574" t="s">
        <v>110</v>
      </c>
      <c r="P1574">
        <v>0</v>
      </c>
      <c r="Q1574" t="s">
        <v>110</v>
      </c>
      <c r="R1574">
        <v>0</v>
      </c>
      <c r="S1574" t="s">
        <v>107</v>
      </c>
      <c r="T1574" t="s">
        <v>107</v>
      </c>
      <c r="U1574">
        <v>0.6</v>
      </c>
      <c r="V1574">
        <v>0.9</v>
      </c>
      <c r="W1574">
        <v>2800</v>
      </c>
      <c r="X1574">
        <v>42000</v>
      </c>
      <c r="Y1574">
        <v>9</v>
      </c>
      <c r="Z1574">
        <v>0.4</v>
      </c>
      <c r="AA1574">
        <v>0.4</v>
      </c>
      <c r="AB1574">
        <v>3.0980000738054501E-3</v>
      </c>
      <c r="AC1574" t="s">
        <v>116</v>
      </c>
      <c r="AD1574">
        <v>0.16358940862692381</v>
      </c>
      <c r="AE1574" t="s">
        <v>116</v>
      </c>
      <c r="AF1574">
        <v>0.15</v>
      </c>
      <c r="AG1574" t="s">
        <v>112</v>
      </c>
      <c r="AH1574">
        <v>8</v>
      </c>
      <c r="AI1574">
        <v>9</v>
      </c>
      <c r="AJ1574">
        <v>7</v>
      </c>
      <c r="AK1574">
        <v>2</v>
      </c>
      <c r="AL1574" t="s">
        <v>112</v>
      </c>
      <c r="AM1574">
        <v>8</v>
      </c>
      <c r="AN1574">
        <v>5</v>
      </c>
      <c r="AO1574">
        <v>5</v>
      </c>
      <c r="AP1574">
        <v>0</v>
      </c>
      <c r="AQ1574">
        <v>1.009198671947575</v>
      </c>
      <c r="AR1574">
        <v>1.574711302340845</v>
      </c>
      <c r="AS1574">
        <v>0.71403913304524136</v>
      </c>
      <c r="AT1574">
        <v>1.211316386416035</v>
      </c>
    </row>
    <row r="1575" spans="1:46" x14ac:dyDescent="0.25">
      <c r="A1575" s="1">
        <v>1573</v>
      </c>
      <c r="B1575" t="s">
        <v>13</v>
      </c>
      <c r="C1575" t="s">
        <v>5</v>
      </c>
      <c r="D1575" t="s">
        <v>106</v>
      </c>
      <c r="E1575">
        <v>8.3000001907348597</v>
      </c>
      <c r="F1575" t="s">
        <v>107</v>
      </c>
      <c r="G1575" t="s">
        <v>120</v>
      </c>
      <c r="H1575">
        <v>1.67699996381998E-3</v>
      </c>
      <c r="I1575">
        <v>4.8549999482929698E-3</v>
      </c>
      <c r="J1575" t="s">
        <v>121</v>
      </c>
      <c r="K1575">
        <v>1.67699996381998E-3</v>
      </c>
      <c r="L1575">
        <v>2.1949999500065999E-3</v>
      </c>
      <c r="M1575" t="s">
        <v>115</v>
      </c>
      <c r="N1575">
        <v>3.13599989749491E-3</v>
      </c>
      <c r="O1575" t="s">
        <v>110</v>
      </c>
      <c r="P1575">
        <v>0</v>
      </c>
      <c r="Q1575" t="s">
        <v>110</v>
      </c>
      <c r="R1575">
        <v>0</v>
      </c>
      <c r="S1575" t="s">
        <v>107</v>
      </c>
      <c r="T1575" t="s">
        <v>107</v>
      </c>
      <c r="U1575">
        <v>0.6</v>
      </c>
      <c r="V1575">
        <v>0.9</v>
      </c>
      <c r="W1575">
        <v>2800</v>
      </c>
      <c r="X1575">
        <v>42000</v>
      </c>
      <c r="Y1575">
        <v>9</v>
      </c>
      <c r="Z1575">
        <v>0.4</v>
      </c>
      <c r="AA1575">
        <v>0.4</v>
      </c>
      <c r="AB1575">
        <v>3.13599989749491E-3</v>
      </c>
      <c r="AC1575" t="s">
        <v>116</v>
      </c>
      <c r="AD1575">
        <v>0.16160714813952651</v>
      </c>
      <c r="AE1575" t="s">
        <v>116</v>
      </c>
      <c r="AF1575">
        <v>0.15</v>
      </c>
      <c r="AG1575" t="s">
        <v>112</v>
      </c>
      <c r="AH1575">
        <v>8</v>
      </c>
      <c r="AI1575">
        <v>10</v>
      </c>
      <c r="AJ1575">
        <v>8</v>
      </c>
      <c r="AK1575">
        <v>2</v>
      </c>
      <c r="AL1575" t="s">
        <v>112</v>
      </c>
      <c r="AM1575">
        <v>8</v>
      </c>
      <c r="AN1575">
        <v>5</v>
      </c>
      <c r="AO1575">
        <v>5</v>
      </c>
      <c r="AP1575">
        <v>0</v>
      </c>
      <c r="AQ1575">
        <v>1.169345657393609</v>
      </c>
      <c r="AR1575">
        <v>1.574711302340845</v>
      </c>
      <c r="AS1575">
        <v>0.71403913304524136</v>
      </c>
      <c r="AT1575">
        <v>1.211316386416035</v>
      </c>
    </row>
    <row r="1576" spans="1:46" x14ac:dyDescent="0.25">
      <c r="A1576" s="1">
        <v>1574</v>
      </c>
      <c r="B1576" t="s">
        <v>13</v>
      </c>
      <c r="C1576" t="s">
        <v>5</v>
      </c>
      <c r="D1576" t="s">
        <v>106</v>
      </c>
      <c r="E1576">
        <v>8.3999996185302699</v>
      </c>
      <c r="F1576" t="s">
        <v>107</v>
      </c>
      <c r="G1576" t="s">
        <v>120</v>
      </c>
      <c r="H1576">
        <v>1.67699996381998E-3</v>
      </c>
      <c r="I1576">
        <v>5.1580001600086698E-3</v>
      </c>
      <c r="J1576" t="s">
        <v>121</v>
      </c>
      <c r="K1576">
        <v>1.67699996381998E-3</v>
      </c>
      <c r="L1576">
        <v>2.1689999848604198E-3</v>
      </c>
      <c r="M1576" t="s">
        <v>115</v>
      </c>
      <c r="N1576">
        <v>3.1749999616295099E-3</v>
      </c>
      <c r="O1576" t="s">
        <v>110</v>
      </c>
      <c r="P1576">
        <v>0</v>
      </c>
      <c r="Q1576" t="s">
        <v>110</v>
      </c>
      <c r="R1576">
        <v>0</v>
      </c>
      <c r="S1576" t="s">
        <v>107</v>
      </c>
      <c r="T1576" t="s">
        <v>107</v>
      </c>
      <c r="U1576">
        <v>0.6</v>
      </c>
      <c r="V1576">
        <v>0.9</v>
      </c>
      <c r="W1576">
        <v>2800</v>
      </c>
      <c r="X1576">
        <v>42000</v>
      </c>
      <c r="Y1576">
        <v>9</v>
      </c>
      <c r="Z1576">
        <v>0.4</v>
      </c>
      <c r="AA1576">
        <v>0.4</v>
      </c>
      <c r="AB1576">
        <v>3.1749999616295099E-3</v>
      </c>
      <c r="AC1576" t="s">
        <v>116</v>
      </c>
      <c r="AD1576">
        <v>0.15962204917315789</v>
      </c>
      <c r="AE1576" t="s">
        <v>116</v>
      </c>
      <c r="AF1576">
        <v>0.15</v>
      </c>
      <c r="AG1576" t="s">
        <v>112</v>
      </c>
      <c r="AH1576">
        <v>8</v>
      </c>
      <c r="AI1576">
        <v>11</v>
      </c>
      <c r="AJ1576">
        <v>8</v>
      </c>
      <c r="AK1576">
        <v>3</v>
      </c>
      <c r="AL1576" t="s">
        <v>112</v>
      </c>
      <c r="AM1576">
        <v>8</v>
      </c>
      <c r="AN1576">
        <v>5</v>
      </c>
      <c r="AO1576">
        <v>5</v>
      </c>
      <c r="AP1576">
        <v>0</v>
      </c>
      <c r="AQ1576">
        <v>1.169345657393609</v>
      </c>
      <c r="AR1576">
        <v>1.574711302340845</v>
      </c>
      <c r="AS1576">
        <v>0.71403913304524136</v>
      </c>
      <c r="AT1576">
        <v>1.211316386416035</v>
      </c>
    </row>
    <row r="1577" spans="1:46" x14ac:dyDescent="0.25">
      <c r="A1577" s="1">
        <v>1575</v>
      </c>
      <c r="B1577" t="s">
        <v>13</v>
      </c>
      <c r="C1577" t="s">
        <v>5</v>
      </c>
      <c r="D1577" t="s">
        <v>106</v>
      </c>
      <c r="E1577">
        <v>8.5</v>
      </c>
      <c r="F1577" t="s">
        <v>107</v>
      </c>
      <c r="G1577" t="s">
        <v>120</v>
      </c>
      <c r="H1577">
        <v>1.67699996381998E-3</v>
      </c>
      <c r="I1577">
        <v>5.4700002074241603E-3</v>
      </c>
      <c r="J1577" t="s">
        <v>121</v>
      </c>
      <c r="K1577">
        <v>1.67699996381998E-3</v>
      </c>
      <c r="L1577">
        <v>2.1399999968707601E-3</v>
      </c>
      <c r="M1577" t="s">
        <v>115</v>
      </c>
      <c r="N1577">
        <v>3.21300001814961E-3</v>
      </c>
      <c r="O1577" t="s">
        <v>110</v>
      </c>
      <c r="P1577">
        <v>0</v>
      </c>
      <c r="Q1577" t="s">
        <v>110</v>
      </c>
      <c r="R1577">
        <v>0</v>
      </c>
      <c r="S1577" t="s">
        <v>107</v>
      </c>
      <c r="T1577" t="s">
        <v>107</v>
      </c>
      <c r="U1577">
        <v>0.6</v>
      </c>
      <c r="V1577">
        <v>0.9</v>
      </c>
      <c r="W1577">
        <v>2800</v>
      </c>
      <c r="X1577">
        <v>42000</v>
      </c>
      <c r="Y1577">
        <v>9</v>
      </c>
      <c r="Z1577">
        <v>0.4</v>
      </c>
      <c r="AA1577">
        <v>0.4</v>
      </c>
      <c r="AB1577">
        <v>3.21300001814961E-3</v>
      </c>
      <c r="AC1577" t="s">
        <v>116</v>
      </c>
      <c r="AD1577">
        <v>0.15773420390201859</v>
      </c>
      <c r="AE1577" t="s">
        <v>116</v>
      </c>
      <c r="AF1577">
        <v>0.15</v>
      </c>
      <c r="AG1577" t="s">
        <v>112</v>
      </c>
      <c r="AH1577">
        <v>8</v>
      </c>
      <c r="AI1577">
        <v>11</v>
      </c>
      <c r="AJ1577">
        <v>8</v>
      </c>
      <c r="AK1577">
        <v>3</v>
      </c>
      <c r="AL1577" t="s">
        <v>112</v>
      </c>
      <c r="AM1577">
        <v>8</v>
      </c>
      <c r="AN1577">
        <v>5</v>
      </c>
      <c r="AO1577">
        <v>5</v>
      </c>
      <c r="AP1577">
        <v>0</v>
      </c>
      <c r="AQ1577">
        <v>1.169345657393609</v>
      </c>
      <c r="AR1577">
        <v>1.574711302340845</v>
      </c>
      <c r="AS1577">
        <v>0.71403913304524136</v>
      </c>
      <c r="AT1577">
        <v>1.211316386416035</v>
      </c>
    </row>
    <row r="1578" spans="1:46" x14ac:dyDescent="0.25">
      <c r="A1578" s="1">
        <v>1576</v>
      </c>
      <c r="B1578" t="s">
        <v>13</v>
      </c>
      <c r="C1578" t="s">
        <v>5</v>
      </c>
      <c r="D1578" t="s">
        <v>106</v>
      </c>
      <c r="E1578">
        <v>8.6000003814697301</v>
      </c>
      <c r="F1578" t="s">
        <v>107</v>
      </c>
      <c r="G1578" t="s">
        <v>120</v>
      </c>
      <c r="H1578">
        <v>1.67699996381998E-3</v>
      </c>
      <c r="I1578">
        <v>5.7919998653233103E-3</v>
      </c>
      <c r="J1578" t="s">
        <v>120</v>
      </c>
      <c r="K1578">
        <v>1.67699996381998E-3</v>
      </c>
      <c r="L1578">
        <v>2.7320000808686001E-3</v>
      </c>
      <c r="M1578" t="s">
        <v>115</v>
      </c>
      <c r="N1578">
        <v>3.25100007466972E-3</v>
      </c>
      <c r="O1578" t="s">
        <v>110</v>
      </c>
      <c r="P1578">
        <v>0</v>
      </c>
      <c r="Q1578" t="s">
        <v>110</v>
      </c>
      <c r="R1578">
        <v>0</v>
      </c>
      <c r="S1578" t="s">
        <v>107</v>
      </c>
      <c r="T1578" t="s">
        <v>107</v>
      </c>
      <c r="U1578">
        <v>0.6</v>
      </c>
      <c r="V1578">
        <v>0.9</v>
      </c>
      <c r="W1578">
        <v>2800</v>
      </c>
      <c r="X1578">
        <v>42000</v>
      </c>
      <c r="Y1578">
        <v>9</v>
      </c>
      <c r="Z1578">
        <v>0.4</v>
      </c>
      <c r="AA1578">
        <v>0.4</v>
      </c>
      <c r="AB1578">
        <v>3.25100007466972E-3</v>
      </c>
      <c r="AC1578" t="s">
        <v>116</v>
      </c>
      <c r="AD1578">
        <v>0.15589049165170729</v>
      </c>
      <c r="AE1578" t="s">
        <v>116</v>
      </c>
      <c r="AF1578">
        <v>0.15</v>
      </c>
      <c r="AG1578" t="s">
        <v>112</v>
      </c>
      <c r="AH1578">
        <v>8</v>
      </c>
      <c r="AI1578">
        <v>12</v>
      </c>
      <c r="AJ1578">
        <v>8</v>
      </c>
      <c r="AK1578">
        <v>4</v>
      </c>
      <c r="AL1578" t="s">
        <v>112</v>
      </c>
      <c r="AM1578">
        <v>8</v>
      </c>
      <c r="AN1578">
        <v>6</v>
      </c>
      <c r="AO1578">
        <v>6</v>
      </c>
      <c r="AP1578">
        <v>0</v>
      </c>
      <c r="AQ1578">
        <v>1.169345657393609</v>
      </c>
      <c r="AR1578">
        <v>1.574711302340845</v>
      </c>
      <c r="AS1578">
        <v>0.71403913304524136</v>
      </c>
      <c r="AT1578">
        <v>1.211316386416035</v>
      </c>
    </row>
    <row r="1579" spans="1:46" x14ac:dyDescent="0.25">
      <c r="A1579" s="1">
        <v>1577</v>
      </c>
      <c r="B1579" t="s">
        <v>13</v>
      </c>
      <c r="C1579" t="s">
        <v>6</v>
      </c>
      <c r="D1579" t="s">
        <v>106</v>
      </c>
      <c r="E1579">
        <v>0.40000000596046398</v>
      </c>
      <c r="F1579" t="s">
        <v>107</v>
      </c>
      <c r="G1579" t="s">
        <v>118</v>
      </c>
      <c r="H1579">
        <v>1.67699996381998E-3</v>
      </c>
      <c r="I1579">
        <v>6.6019999794661999E-3</v>
      </c>
      <c r="J1579" t="s">
        <v>118</v>
      </c>
      <c r="K1579">
        <v>1.67699996381998E-3</v>
      </c>
      <c r="L1579">
        <v>3.0849999748170402E-3</v>
      </c>
      <c r="M1579" t="s">
        <v>122</v>
      </c>
      <c r="N1579">
        <v>3.44499992206693E-3</v>
      </c>
      <c r="O1579" t="s">
        <v>110</v>
      </c>
      <c r="P1579">
        <v>0</v>
      </c>
      <c r="Q1579" t="s">
        <v>110</v>
      </c>
      <c r="R1579">
        <v>0</v>
      </c>
      <c r="S1579" t="s">
        <v>107</v>
      </c>
      <c r="T1579" t="s">
        <v>107</v>
      </c>
      <c r="U1579">
        <v>0.6</v>
      </c>
      <c r="V1579">
        <v>0.9</v>
      </c>
      <c r="W1579">
        <v>2800</v>
      </c>
      <c r="X1579">
        <v>42000</v>
      </c>
      <c r="Y1579">
        <v>9</v>
      </c>
      <c r="Z1579">
        <v>0.4</v>
      </c>
      <c r="AA1579">
        <v>0.4</v>
      </c>
      <c r="AB1579">
        <v>3.44499992206693E-3</v>
      </c>
      <c r="AC1579" t="s">
        <v>116</v>
      </c>
      <c r="AD1579">
        <v>0.14711175949633409</v>
      </c>
      <c r="AE1579" t="s">
        <v>116</v>
      </c>
      <c r="AF1579">
        <v>0.12</v>
      </c>
      <c r="AG1579" t="s">
        <v>112</v>
      </c>
      <c r="AH1579">
        <v>8</v>
      </c>
      <c r="AI1579">
        <v>13</v>
      </c>
      <c r="AJ1579">
        <v>8</v>
      </c>
      <c r="AK1579">
        <v>5</v>
      </c>
      <c r="AL1579" t="s">
        <v>112</v>
      </c>
      <c r="AM1579">
        <v>8</v>
      </c>
      <c r="AN1579">
        <v>7</v>
      </c>
      <c r="AO1579">
        <v>7</v>
      </c>
      <c r="AP1579">
        <v>0</v>
      </c>
      <c r="AQ1579">
        <v>1.078947517185076</v>
      </c>
      <c r="AR1579">
        <v>1.574711302340845</v>
      </c>
      <c r="AS1579">
        <v>0.71705036818723511</v>
      </c>
      <c r="AT1579">
        <v>1.211316386416035</v>
      </c>
    </row>
    <row r="1580" spans="1:46" x14ac:dyDescent="0.25">
      <c r="A1580" s="1">
        <v>1578</v>
      </c>
      <c r="B1580" t="s">
        <v>13</v>
      </c>
      <c r="C1580" t="s">
        <v>6</v>
      </c>
      <c r="D1580" t="s">
        <v>106</v>
      </c>
      <c r="E1580">
        <v>0.5</v>
      </c>
      <c r="F1580" t="s">
        <v>107</v>
      </c>
      <c r="G1580" t="s">
        <v>118</v>
      </c>
      <c r="H1580">
        <v>1.67699996381998E-3</v>
      </c>
      <c r="I1580">
        <v>6.2540001235902301E-3</v>
      </c>
      <c r="J1580" t="s">
        <v>119</v>
      </c>
      <c r="K1580">
        <v>1.67699996381998E-3</v>
      </c>
      <c r="L1580">
        <v>1.82699994184077E-3</v>
      </c>
      <c r="M1580" t="s">
        <v>122</v>
      </c>
      <c r="N1580">
        <v>3.4030000679194901E-3</v>
      </c>
      <c r="O1580" t="s">
        <v>110</v>
      </c>
      <c r="P1580">
        <v>0</v>
      </c>
      <c r="Q1580" t="s">
        <v>110</v>
      </c>
      <c r="R1580">
        <v>0</v>
      </c>
      <c r="S1580" t="s">
        <v>107</v>
      </c>
      <c r="T1580" t="s">
        <v>107</v>
      </c>
      <c r="U1580">
        <v>0.6</v>
      </c>
      <c r="V1580">
        <v>0.9</v>
      </c>
      <c r="W1580">
        <v>2800</v>
      </c>
      <c r="X1580">
        <v>42000</v>
      </c>
      <c r="Y1580">
        <v>9</v>
      </c>
      <c r="Z1580">
        <v>0.4</v>
      </c>
      <c r="AA1580">
        <v>0.4</v>
      </c>
      <c r="AB1580">
        <v>3.4030000679194901E-3</v>
      </c>
      <c r="AC1580" t="s">
        <v>116</v>
      </c>
      <c r="AD1580">
        <v>0.14892741401261411</v>
      </c>
      <c r="AE1580" t="s">
        <v>116</v>
      </c>
      <c r="AF1580">
        <v>0.12</v>
      </c>
      <c r="AG1580" t="s">
        <v>112</v>
      </c>
      <c r="AH1580">
        <v>8</v>
      </c>
      <c r="AI1580">
        <v>13</v>
      </c>
      <c r="AJ1580">
        <v>8</v>
      </c>
      <c r="AK1580">
        <v>5</v>
      </c>
      <c r="AL1580" t="s">
        <v>112</v>
      </c>
      <c r="AM1580">
        <v>8</v>
      </c>
      <c r="AN1580">
        <v>4</v>
      </c>
      <c r="AO1580">
        <v>4</v>
      </c>
      <c r="AP1580">
        <v>0</v>
      </c>
      <c r="AQ1580">
        <v>1.078947517185076</v>
      </c>
      <c r="AR1580">
        <v>1.574711302340845</v>
      </c>
      <c r="AS1580">
        <v>0.71403913304524136</v>
      </c>
      <c r="AT1580">
        <v>1.211316386416035</v>
      </c>
    </row>
    <row r="1581" spans="1:46" x14ac:dyDescent="0.25">
      <c r="A1581" s="1">
        <v>1579</v>
      </c>
      <c r="B1581" t="s">
        <v>13</v>
      </c>
      <c r="C1581" t="s">
        <v>6</v>
      </c>
      <c r="D1581" t="s">
        <v>106</v>
      </c>
      <c r="E1581">
        <v>0.60000002384185802</v>
      </c>
      <c r="F1581" t="s">
        <v>107</v>
      </c>
      <c r="G1581" t="s">
        <v>118</v>
      </c>
      <c r="H1581">
        <v>1.67699996381998E-3</v>
      </c>
      <c r="I1581">
        <v>5.9170001186430498E-3</v>
      </c>
      <c r="J1581" t="s">
        <v>119</v>
      </c>
      <c r="K1581">
        <v>1.67699996381998E-3</v>
      </c>
      <c r="L1581">
        <v>1.86600000597537E-3</v>
      </c>
      <c r="M1581" t="s">
        <v>122</v>
      </c>
      <c r="N1581">
        <v>3.3609999809414101E-3</v>
      </c>
      <c r="O1581" t="s">
        <v>110</v>
      </c>
      <c r="P1581">
        <v>0</v>
      </c>
      <c r="Q1581" t="s">
        <v>110</v>
      </c>
      <c r="R1581">
        <v>0</v>
      </c>
      <c r="S1581" t="s">
        <v>107</v>
      </c>
      <c r="T1581" t="s">
        <v>107</v>
      </c>
      <c r="U1581">
        <v>0.6</v>
      </c>
      <c r="V1581">
        <v>0.9</v>
      </c>
      <c r="W1581">
        <v>2800</v>
      </c>
      <c r="X1581">
        <v>42000</v>
      </c>
      <c r="Y1581">
        <v>9</v>
      </c>
      <c r="Z1581">
        <v>0.4</v>
      </c>
      <c r="AA1581">
        <v>0.4</v>
      </c>
      <c r="AB1581">
        <v>3.3609999809414101E-3</v>
      </c>
      <c r="AC1581" t="s">
        <v>116</v>
      </c>
      <c r="AD1581">
        <v>0.15078845667176891</v>
      </c>
      <c r="AE1581" t="s">
        <v>116</v>
      </c>
      <c r="AF1581">
        <v>0.12</v>
      </c>
      <c r="AG1581" t="s">
        <v>112</v>
      </c>
      <c r="AH1581">
        <v>8</v>
      </c>
      <c r="AI1581">
        <v>12</v>
      </c>
      <c r="AJ1581">
        <v>8</v>
      </c>
      <c r="AK1581">
        <v>4</v>
      </c>
      <c r="AL1581" t="s">
        <v>112</v>
      </c>
      <c r="AM1581">
        <v>8</v>
      </c>
      <c r="AN1581">
        <v>4</v>
      </c>
      <c r="AO1581">
        <v>4</v>
      </c>
      <c r="AP1581">
        <v>0</v>
      </c>
      <c r="AQ1581">
        <v>1.078947517185076</v>
      </c>
      <c r="AR1581">
        <v>1.574711302340845</v>
      </c>
      <c r="AS1581">
        <v>0.71403913304524136</v>
      </c>
      <c r="AT1581">
        <v>1.211316386416035</v>
      </c>
    </row>
    <row r="1582" spans="1:46" x14ac:dyDescent="0.25">
      <c r="A1582" s="1">
        <v>1580</v>
      </c>
      <c r="B1582" t="s">
        <v>13</v>
      </c>
      <c r="C1582" t="s">
        <v>6</v>
      </c>
      <c r="D1582" t="s">
        <v>106</v>
      </c>
      <c r="E1582">
        <v>0.69999998807907104</v>
      </c>
      <c r="F1582" t="s">
        <v>107</v>
      </c>
      <c r="G1582" t="s">
        <v>118</v>
      </c>
      <c r="H1582">
        <v>1.67699996381998E-3</v>
      </c>
      <c r="I1582">
        <v>5.5900001898407901E-3</v>
      </c>
      <c r="J1582" t="s">
        <v>119</v>
      </c>
      <c r="K1582">
        <v>1.67699996381998E-3</v>
      </c>
      <c r="L1582">
        <v>1.9010000396519899E-3</v>
      </c>
      <c r="M1582" t="s">
        <v>122</v>
      </c>
      <c r="N1582">
        <v>3.3199999015778299E-3</v>
      </c>
      <c r="O1582" t="s">
        <v>110</v>
      </c>
      <c r="P1582">
        <v>0</v>
      </c>
      <c r="Q1582" t="s">
        <v>110</v>
      </c>
      <c r="R1582">
        <v>0</v>
      </c>
      <c r="S1582" t="s">
        <v>107</v>
      </c>
      <c r="T1582" t="s">
        <v>107</v>
      </c>
      <c r="U1582">
        <v>0.6</v>
      </c>
      <c r="V1582">
        <v>0.9</v>
      </c>
      <c r="W1582">
        <v>2800</v>
      </c>
      <c r="X1582">
        <v>42000</v>
      </c>
      <c r="Y1582">
        <v>9</v>
      </c>
      <c r="Z1582">
        <v>0.4</v>
      </c>
      <c r="AA1582">
        <v>0.4</v>
      </c>
      <c r="AB1582">
        <v>3.3199999015778299E-3</v>
      </c>
      <c r="AC1582" t="s">
        <v>116</v>
      </c>
      <c r="AD1582">
        <v>0.15265060693500121</v>
      </c>
      <c r="AE1582" t="s">
        <v>116</v>
      </c>
      <c r="AF1582">
        <v>0.12</v>
      </c>
      <c r="AG1582" t="s">
        <v>112</v>
      </c>
      <c r="AH1582">
        <v>8</v>
      </c>
      <c r="AI1582">
        <v>11</v>
      </c>
      <c r="AJ1582">
        <v>8</v>
      </c>
      <c r="AK1582">
        <v>3</v>
      </c>
      <c r="AL1582" t="s">
        <v>112</v>
      </c>
      <c r="AM1582">
        <v>8</v>
      </c>
      <c r="AN1582">
        <v>4</v>
      </c>
      <c r="AO1582">
        <v>4</v>
      </c>
      <c r="AP1582">
        <v>0</v>
      </c>
      <c r="AQ1582">
        <v>1.078947517185076</v>
      </c>
      <c r="AR1582">
        <v>1.574711302340845</v>
      </c>
      <c r="AS1582">
        <v>0.71403913304524136</v>
      </c>
      <c r="AT1582">
        <v>1.211316386416035</v>
      </c>
    </row>
    <row r="1583" spans="1:46" x14ac:dyDescent="0.25">
      <c r="A1583" s="1">
        <v>1581</v>
      </c>
      <c r="B1583" t="s">
        <v>13</v>
      </c>
      <c r="C1583" t="s">
        <v>6</v>
      </c>
      <c r="D1583" t="s">
        <v>106</v>
      </c>
      <c r="E1583">
        <v>0.80000001192092896</v>
      </c>
      <c r="F1583" t="s">
        <v>107</v>
      </c>
      <c r="G1583" t="s">
        <v>118</v>
      </c>
      <c r="H1583">
        <v>1.67699996381998E-3</v>
      </c>
      <c r="I1583">
        <v>5.2740001119673304E-3</v>
      </c>
      <c r="J1583" t="s">
        <v>119</v>
      </c>
      <c r="K1583">
        <v>1.67699996381998E-3</v>
      </c>
      <c r="L1583">
        <v>1.93300005048513E-3</v>
      </c>
      <c r="M1583" t="s">
        <v>122</v>
      </c>
      <c r="N1583">
        <v>3.2780000474304E-3</v>
      </c>
      <c r="O1583" t="s">
        <v>110</v>
      </c>
      <c r="P1583">
        <v>0</v>
      </c>
      <c r="Q1583" t="s">
        <v>110</v>
      </c>
      <c r="R1583">
        <v>0</v>
      </c>
      <c r="S1583" t="s">
        <v>107</v>
      </c>
      <c r="T1583" t="s">
        <v>107</v>
      </c>
      <c r="U1583">
        <v>0.6</v>
      </c>
      <c r="V1583">
        <v>0.9</v>
      </c>
      <c r="W1583">
        <v>2800</v>
      </c>
      <c r="X1583">
        <v>42000</v>
      </c>
      <c r="Y1583">
        <v>9</v>
      </c>
      <c r="Z1583">
        <v>0.4</v>
      </c>
      <c r="AA1583">
        <v>0.4</v>
      </c>
      <c r="AB1583">
        <v>3.2780000474304E-3</v>
      </c>
      <c r="AC1583" t="s">
        <v>116</v>
      </c>
      <c r="AD1583">
        <v>0.15460646512109619</v>
      </c>
      <c r="AE1583" t="s">
        <v>116</v>
      </c>
      <c r="AF1583">
        <v>0.12</v>
      </c>
      <c r="AG1583" t="s">
        <v>112</v>
      </c>
      <c r="AH1583">
        <v>8</v>
      </c>
      <c r="AI1583">
        <v>11</v>
      </c>
      <c r="AJ1583">
        <v>8</v>
      </c>
      <c r="AK1583">
        <v>3</v>
      </c>
      <c r="AL1583" t="s">
        <v>112</v>
      </c>
      <c r="AM1583">
        <v>8</v>
      </c>
      <c r="AN1583">
        <v>4</v>
      </c>
      <c r="AO1583">
        <v>4</v>
      </c>
      <c r="AP1583">
        <v>0</v>
      </c>
      <c r="AQ1583">
        <v>1.078947517185076</v>
      </c>
      <c r="AR1583">
        <v>1.574711302340845</v>
      </c>
      <c r="AS1583">
        <v>0.71403913304524136</v>
      </c>
      <c r="AT1583">
        <v>1.211316386416035</v>
      </c>
    </row>
    <row r="1584" spans="1:46" x14ac:dyDescent="0.25">
      <c r="A1584" s="1">
        <v>1582</v>
      </c>
      <c r="B1584" t="s">
        <v>13</v>
      </c>
      <c r="C1584" t="s">
        <v>6</v>
      </c>
      <c r="D1584" t="s">
        <v>106</v>
      </c>
      <c r="E1584">
        <v>0.89999997615814198</v>
      </c>
      <c r="F1584" t="s">
        <v>107</v>
      </c>
      <c r="G1584" t="s">
        <v>118</v>
      </c>
      <c r="H1584">
        <v>1.67699996381998E-3</v>
      </c>
      <c r="I1584">
        <v>4.9680001102387896E-3</v>
      </c>
      <c r="J1584" t="s">
        <v>119</v>
      </c>
      <c r="K1584">
        <v>1.67699996381998E-3</v>
      </c>
      <c r="L1584">
        <v>1.9620000384747999E-3</v>
      </c>
      <c r="M1584" t="s">
        <v>122</v>
      </c>
      <c r="N1584">
        <v>3.2359999604523199E-3</v>
      </c>
      <c r="O1584" t="s">
        <v>110</v>
      </c>
      <c r="P1584">
        <v>0</v>
      </c>
      <c r="Q1584" t="s">
        <v>110</v>
      </c>
      <c r="R1584">
        <v>0</v>
      </c>
      <c r="S1584" t="s">
        <v>107</v>
      </c>
      <c r="T1584" t="s">
        <v>107</v>
      </c>
      <c r="U1584">
        <v>0.6</v>
      </c>
      <c r="V1584">
        <v>0.9</v>
      </c>
      <c r="W1584">
        <v>2800</v>
      </c>
      <c r="X1584">
        <v>42000</v>
      </c>
      <c r="Y1584">
        <v>9</v>
      </c>
      <c r="Z1584">
        <v>0.4</v>
      </c>
      <c r="AA1584">
        <v>0.4</v>
      </c>
      <c r="AB1584">
        <v>3.2359999604523199E-3</v>
      </c>
      <c r="AC1584" t="s">
        <v>116</v>
      </c>
      <c r="AD1584">
        <v>0.15661310450979141</v>
      </c>
      <c r="AE1584" t="s">
        <v>116</v>
      </c>
      <c r="AF1584">
        <v>0.12</v>
      </c>
      <c r="AG1584" t="s">
        <v>112</v>
      </c>
      <c r="AH1584">
        <v>8</v>
      </c>
      <c r="AI1584">
        <v>10</v>
      </c>
      <c r="AJ1584">
        <v>8</v>
      </c>
      <c r="AK1584">
        <v>2</v>
      </c>
      <c r="AL1584" t="s">
        <v>112</v>
      </c>
      <c r="AM1584">
        <v>8</v>
      </c>
      <c r="AN1584">
        <v>4</v>
      </c>
      <c r="AO1584">
        <v>4</v>
      </c>
      <c r="AP1584">
        <v>0</v>
      </c>
      <c r="AQ1584">
        <v>1.078947517185076</v>
      </c>
      <c r="AR1584">
        <v>1.574711302340845</v>
      </c>
      <c r="AS1584">
        <v>0.71403913304524136</v>
      </c>
      <c r="AT1584">
        <v>1.211316386416035</v>
      </c>
    </row>
    <row r="1585" spans="1:46" x14ac:dyDescent="0.25">
      <c r="A1585" s="1">
        <v>1583</v>
      </c>
      <c r="B1585" t="s">
        <v>13</v>
      </c>
      <c r="C1585" t="s">
        <v>6</v>
      </c>
      <c r="D1585" t="s">
        <v>106</v>
      </c>
      <c r="E1585">
        <v>1</v>
      </c>
      <c r="F1585" t="s">
        <v>107</v>
      </c>
      <c r="G1585" t="s">
        <v>118</v>
      </c>
      <c r="H1585">
        <v>1.67699996381998E-3</v>
      </c>
      <c r="I1585">
        <v>4.6709999442100499E-3</v>
      </c>
      <c r="J1585" t="s">
        <v>119</v>
      </c>
      <c r="K1585">
        <v>1.67699996381998E-3</v>
      </c>
      <c r="L1585">
        <v>1.9869999960064901E-3</v>
      </c>
      <c r="M1585" t="s">
        <v>122</v>
      </c>
      <c r="N1585">
        <v>3.1940001063048801E-3</v>
      </c>
      <c r="O1585" t="s">
        <v>110</v>
      </c>
      <c r="P1585">
        <v>0</v>
      </c>
      <c r="Q1585" t="s">
        <v>110</v>
      </c>
      <c r="R1585">
        <v>0</v>
      </c>
      <c r="S1585" t="s">
        <v>107</v>
      </c>
      <c r="T1585" t="s">
        <v>107</v>
      </c>
      <c r="U1585">
        <v>0.6</v>
      </c>
      <c r="V1585">
        <v>0.9</v>
      </c>
      <c r="W1585">
        <v>2800</v>
      </c>
      <c r="X1585">
        <v>42000</v>
      </c>
      <c r="Y1585">
        <v>9</v>
      </c>
      <c r="Z1585">
        <v>0.4</v>
      </c>
      <c r="AA1585">
        <v>0.4</v>
      </c>
      <c r="AB1585">
        <v>3.1940001063048801E-3</v>
      </c>
      <c r="AC1585" t="s">
        <v>116</v>
      </c>
      <c r="AD1585">
        <v>0.15867250567700009</v>
      </c>
      <c r="AE1585" t="s">
        <v>116</v>
      </c>
      <c r="AF1585">
        <v>0.12</v>
      </c>
      <c r="AG1585" t="s">
        <v>112</v>
      </c>
      <c r="AH1585">
        <v>8</v>
      </c>
      <c r="AI1585">
        <v>10</v>
      </c>
      <c r="AJ1585">
        <v>8</v>
      </c>
      <c r="AK1585">
        <v>2</v>
      </c>
      <c r="AL1585" t="s">
        <v>112</v>
      </c>
      <c r="AM1585">
        <v>8</v>
      </c>
      <c r="AN1585">
        <v>4</v>
      </c>
      <c r="AO1585">
        <v>4</v>
      </c>
      <c r="AP1585">
        <v>0</v>
      </c>
      <c r="AQ1585">
        <v>1.078947517185076</v>
      </c>
      <c r="AR1585">
        <v>1.574711302340845</v>
      </c>
      <c r="AS1585">
        <v>0.71403913304524136</v>
      </c>
      <c r="AT1585">
        <v>1.211316386416035</v>
      </c>
    </row>
    <row r="1586" spans="1:46" x14ac:dyDescent="0.25">
      <c r="A1586" s="1">
        <v>1584</v>
      </c>
      <c r="B1586" t="s">
        <v>13</v>
      </c>
      <c r="C1586" t="s">
        <v>6</v>
      </c>
      <c r="D1586" t="s">
        <v>106</v>
      </c>
      <c r="E1586">
        <v>1.1000000238418599</v>
      </c>
      <c r="F1586" t="s">
        <v>107</v>
      </c>
      <c r="G1586" t="s">
        <v>118</v>
      </c>
      <c r="H1586">
        <v>1.67699996381998E-3</v>
      </c>
      <c r="I1586">
        <v>4.3839998543262499E-3</v>
      </c>
      <c r="J1586" t="s">
        <v>119</v>
      </c>
      <c r="K1586">
        <v>1.67699996381998E-3</v>
      </c>
      <c r="L1586">
        <v>2.0099999383091901E-3</v>
      </c>
      <c r="M1586" t="s">
        <v>122</v>
      </c>
      <c r="N1586">
        <v>3.15200001932681E-3</v>
      </c>
      <c r="O1586" t="s">
        <v>110</v>
      </c>
      <c r="P1586">
        <v>0</v>
      </c>
      <c r="Q1586" t="s">
        <v>110</v>
      </c>
      <c r="R1586">
        <v>0</v>
      </c>
      <c r="S1586" t="s">
        <v>107</v>
      </c>
      <c r="T1586" t="s">
        <v>107</v>
      </c>
      <c r="U1586">
        <v>0.6</v>
      </c>
      <c r="V1586">
        <v>0.9</v>
      </c>
      <c r="W1586">
        <v>2800</v>
      </c>
      <c r="X1586">
        <v>42000</v>
      </c>
      <c r="Y1586">
        <v>9</v>
      </c>
      <c r="Z1586">
        <v>0.4</v>
      </c>
      <c r="AA1586">
        <v>0.4</v>
      </c>
      <c r="AB1586">
        <v>3.15200001932681E-3</v>
      </c>
      <c r="AC1586" t="s">
        <v>116</v>
      </c>
      <c r="AD1586">
        <v>0.16078680104457621</v>
      </c>
      <c r="AE1586" t="s">
        <v>116</v>
      </c>
      <c r="AF1586">
        <v>0.12</v>
      </c>
      <c r="AG1586" t="s">
        <v>112</v>
      </c>
      <c r="AH1586">
        <v>8</v>
      </c>
      <c r="AI1586">
        <v>9</v>
      </c>
      <c r="AJ1586">
        <v>7</v>
      </c>
      <c r="AK1586">
        <v>2</v>
      </c>
      <c r="AL1586" t="s">
        <v>112</v>
      </c>
      <c r="AM1586">
        <v>8</v>
      </c>
      <c r="AN1586">
        <v>4</v>
      </c>
      <c r="AO1586">
        <v>4</v>
      </c>
      <c r="AP1586">
        <v>0</v>
      </c>
      <c r="AQ1586">
        <v>0.93216547864340571</v>
      </c>
      <c r="AR1586">
        <v>1.574711302340845</v>
      </c>
      <c r="AS1586">
        <v>0.71403913304524136</v>
      </c>
      <c r="AT1586">
        <v>1.211316386416035</v>
      </c>
    </row>
    <row r="1587" spans="1:46" x14ac:dyDescent="0.25">
      <c r="A1587" s="1">
        <v>1585</v>
      </c>
      <c r="B1587" t="s">
        <v>13</v>
      </c>
      <c r="C1587" t="s">
        <v>6</v>
      </c>
      <c r="D1587" t="s">
        <v>106</v>
      </c>
      <c r="E1587">
        <v>1.20000004768372</v>
      </c>
      <c r="F1587" t="s">
        <v>107</v>
      </c>
      <c r="G1587" t="s">
        <v>118</v>
      </c>
      <c r="H1587">
        <v>1.67699996381998E-3</v>
      </c>
      <c r="I1587">
        <v>4.1049998253583899E-3</v>
      </c>
      <c r="J1587" t="s">
        <v>119</v>
      </c>
      <c r="K1587">
        <v>1.67699996381998E-3</v>
      </c>
      <c r="L1587">
        <v>2.0290000829845702E-3</v>
      </c>
      <c r="M1587" t="s">
        <v>122</v>
      </c>
      <c r="N1587">
        <v>3.1109999399632198E-3</v>
      </c>
      <c r="O1587" t="s">
        <v>110</v>
      </c>
      <c r="P1587">
        <v>0</v>
      </c>
      <c r="Q1587" t="s">
        <v>110</v>
      </c>
      <c r="R1587">
        <v>0</v>
      </c>
      <c r="S1587" t="s">
        <v>107</v>
      </c>
      <c r="T1587" t="s">
        <v>107</v>
      </c>
      <c r="U1587">
        <v>0.6</v>
      </c>
      <c r="V1587">
        <v>0.9</v>
      </c>
      <c r="W1587">
        <v>2800</v>
      </c>
      <c r="X1587">
        <v>42000</v>
      </c>
      <c r="Y1587">
        <v>9</v>
      </c>
      <c r="Z1587">
        <v>0.4</v>
      </c>
      <c r="AA1587">
        <v>0.4</v>
      </c>
      <c r="AB1587">
        <v>3.1109999399632198E-3</v>
      </c>
      <c r="AC1587" t="s">
        <v>116</v>
      </c>
      <c r="AD1587">
        <v>0.16290582120872421</v>
      </c>
      <c r="AE1587" t="s">
        <v>116</v>
      </c>
      <c r="AF1587">
        <v>0.12</v>
      </c>
      <c r="AG1587" t="s">
        <v>112</v>
      </c>
      <c r="AH1587">
        <v>8</v>
      </c>
      <c r="AI1587">
        <v>9</v>
      </c>
      <c r="AJ1587">
        <v>7</v>
      </c>
      <c r="AK1587">
        <v>2</v>
      </c>
      <c r="AL1587" t="s">
        <v>112</v>
      </c>
      <c r="AM1587">
        <v>8</v>
      </c>
      <c r="AN1587">
        <v>4</v>
      </c>
      <c r="AO1587">
        <v>4</v>
      </c>
      <c r="AP1587">
        <v>0</v>
      </c>
      <c r="AQ1587">
        <v>0.93216547864340571</v>
      </c>
      <c r="AR1587">
        <v>1.574711302340845</v>
      </c>
      <c r="AS1587">
        <v>0.71403913304524136</v>
      </c>
      <c r="AT1587">
        <v>1.211316386416035</v>
      </c>
    </row>
    <row r="1588" spans="1:46" x14ac:dyDescent="0.25">
      <c r="A1588" s="1">
        <v>1586</v>
      </c>
      <c r="B1588" t="s">
        <v>13</v>
      </c>
      <c r="C1588" t="s">
        <v>6</v>
      </c>
      <c r="D1588" t="s">
        <v>106</v>
      </c>
      <c r="E1588">
        <v>1.29999995231628</v>
      </c>
      <c r="F1588" t="s">
        <v>107</v>
      </c>
      <c r="G1588" t="s">
        <v>118</v>
      </c>
      <c r="H1588">
        <v>1.67699996381998E-3</v>
      </c>
      <c r="I1588">
        <v>3.83500009775162E-3</v>
      </c>
      <c r="J1588" t="s">
        <v>119</v>
      </c>
      <c r="K1588">
        <v>1.67699996381998E-3</v>
      </c>
      <c r="L1588">
        <v>2.0459999796003099E-3</v>
      </c>
      <c r="M1588" t="s">
        <v>122</v>
      </c>
      <c r="N1588">
        <v>3.0690000858157899E-3</v>
      </c>
      <c r="O1588" t="s">
        <v>110</v>
      </c>
      <c r="P1588">
        <v>0</v>
      </c>
      <c r="Q1588" t="s">
        <v>110</v>
      </c>
      <c r="R1588">
        <v>0</v>
      </c>
      <c r="S1588" t="s">
        <v>107</v>
      </c>
      <c r="T1588" t="s">
        <v>107</v>
      </c>
      <c r="U1588">
        <v>0.6</v>
      </c>
      <c r="V1588">
        <v>0.9</v>
      </c>
      <c r="W1588">
        <v>2800</v>
      </c>
      <c r="X1588">
        <v>42000</v>
      </c>
      <c r="Y1588">
        <v>9</v>
      </c>
      <c r="Z1588">
        <v>0.4</v>
      </c>
      <c r="AA1588">
        <v>0.4</v>
      </c>
      <c r="AB1588">
        <v>3.0690000858157899E-3</v>
      </c>
      <c r="AC1588" t="s">
        <v>116</v>
      </c>
      <c r="AD1588">
        <v>0.1651352185822062</v>
      </c>
      <c r="AE1588" t="s">
        <v>116</v>
      </c>
      <c r="AF1588">
        <v>0.12</v>
      </c>
      <c r="AG1588" t="s">
        <v>112</v>
      </c>
      <c r="AH1588">
        <v>8</v>
      </c>
      <c r="AI1588">
        <v>8</v>
      </c>
      <c r="AJ1588">
        <v>8</v>
      </c>
      <c r="AK1588">
        <v>0</v>
      </c>
      <c r="AL1588" t="s">
        <v>112</v>
      </c>
      <c r="AM1588">
        <v>8</v>
      </c>
      <c r="AN1588">
        <v>4</v>
      </c>
      <c r="AO1588">
        <v>4</v>
      </c>
      <c r="AP1588">
        <v>0</v>
      </c>
      <c r="AQ1588">
        <v>1.078947517185076</v>
      </c>
      <c r="AR1588">
        <v>1.574711302340845</v>
      </c>
      <c r="AS1588">
        <v>0.71403913304524136</v>
      </c>
      <c r="AT1588">
        <v>1.211316386416035</v>
      </c>
    </row>
    <row r="1589" spans="1:46" x14ac:dyDescent="0.25">
      <c r="A1589" s="1">
        <v>1587</v>
      </c>
      <c r="B1589" t="s">
        <v>13</v>
      </c>
      <c r="C1589" t="s">
        <v>6</v>
      </c>
      <c r="D1589" t="s">
        <v>106</v>
      </c>
      <c r="E1589">
        <v>1.3999999761581401</v>
      </c>
      <c r="F1589" t="s">
        <v>107</v>
      </c>
      <c r="G1589" t="s">
        <v>118</v>
      </c>
      <c r="H1589">
        <v>1.67699996381998E-3</v>
      </c>
      <c r="I1589">
        <v>3.5729999653994998E-3</v>
      </c>
      <c r="J1589" t="s">
        <v>119</v>
      </c>
      <c r="K1589">
        <v>1.67699996381998E-3</v>
      </c>
      <c r="L1589">
        <v>2.0590000785887198E-3</v>
      </c>
      <c r="M1589" t="s">
        <v>122</v>
      </c>
      <c r="N1589">
        <v>3.0269999988377099E-3</v>
      </c>
      <c r="O1589" t="s">
        <v>110</v>
      </c>
      <c r="P1589">
        <v>0</v>
      </c>
      <c r="Q1589" t="s">
        <v>110</v>
      </c>
      <c r="R1589">
        <v>0</v>
      </c>
      <c r="S1589" t="s">
        <v>107</v>
      </c>
      <c r="T1589" t="s">
        <v>107</v>
      </c>
      <c r="U1589">
        <v>0.6</v>
      </c>
      <c r="V1589">
        <v>0.9</v>
      </c>
      <c r="W1589">
        <v>2800</v>
      </c>
      <c r="X1589">
        <v>42000</v>
      </c>
      <c r="Y1589">
        <v>9</v>
      </c>
      <c r="Z1589">
        <v>0.4</v>
      </c>
      <c r="AA1589">
        <v>0.4</v>
      </c>
      <c r="AB1589">
        <v>3.0269999988377099E-3</v>
      </c>
      <c r="AC1589" t="s">
        <v>116</v>
      </c>
      <c r="AD1589">
        <v>0.16742649494370601</v>
      </c>
      <c r="AE1589" t="s">
        <v>116</v>
      </c>
      <c r="AF1589">
        <v>0.12</v>
      </c>
      <c r="AG1589" t="s">
        <v>112</v>
      </c>
      <c r="AH1589">
        <v>8</v>
      </c>
      <c r="AI1589">
        <v>8</v>
      </c>
      <c r="AJ1589">
        <v>8</v>
      </c>
      <c r="AK1589">
        <v>0</v>
      </c>
      <c r="AL1589" t="s">
        <v>112</v>
      </c>
      <c r="AM1589">
        <v>8</v>
      </c>
      <c r="AN1589">
        <v>5</v>
      </c>
      <c r="AO1589">
        <v>5</v>
      </c>
      <c r="AP1589">
        <v>0</v>
      </c>
      <c r="AQ1589">
        <v>1.078947517185076</v>
      </c>
      <c r="AR1589">
        <v>1.574711302340845</v>
      </c>
      <c r="AS1589">
        <v>0.71403913304524136</v>
      </c>
      <c r="AT1589">
        <v>1.211316386416035</v>
      </c>
    </row>
    <row r="1590" spans="1:46" x14ac:dyDescent="0.25">
      <c r="A1590" s="1">
        <v>1588</v>
      </c>
      <c r="B1590" t="s">
        <v>13</v>
      </c>
      <c r="C1590" t="s">
        <v>6</v>
      </c>
      <c r="D1590" t="s">
        <v>106</v>
      </c>
      <c r="E1590">
        <v>1.5</v>
      </c>
      <c r="F1590" t="s">
        <v>107</v>
      </c>
      <c r="G1590" t="s">
        <v>118</v>
      </c>
      <c r="H1590">
        <v>1.67699996381998E-3</v>
      </c>
      <c r="I1590">
        <v>3.31899989396334E-3</v>
      </c>
      <c r="J1590" t="s">
        <v>119</v>
      </c>
      <c r="K1590">
        <v>1.67699996381998E-3</v>
      </c>
      <c r="L1590">
        <v>2.0679999142885199E-3</v>
      </c>
      <c r="M1590" t="s">
        <v>122</v>
      </c>
      <c r="N1590">
        <v>2.9849999118596298E-3</v>
      </c>
      <c r="O1590" t="s">
        <v>110</v>
      </c>
      <c r="P1590">
        <v>0</v>
      </c>
      <c r="Q1590" t="s">
        <v>110</v>
      </c>
      <c r="R1590">
        <v>0</v>
      </c>
      <c r="S1590" t="s">
        <v>107</v>
      </c>
      <c r="T1590" t="s">
        <v>107</v>
      </c>
      <c r="U1590">
        <v>0.6</v>
      </c>
      <c r="V1590">
        <v>0.9</v>
      </c>
      <c r="W1590">
        <v>2800</v>
      </c>
      <c r="X1590">
        <v>42000</v>
      </c>
      <c r="Y1590">
        <v>9</v>
      </c>
      <c r="Z1590">
        <v>0.4</v>
      </c>
      <c r="AA1590">
        <v>0.4</v>
      </c>
      <c r="AB1590">
        <v>2.9849999118596298E-3</v>
      </c>
      <c r="AC1590" t="s">
        <v>116</v>
      </c>
      <c r="AD1590">
        <v>0.1697822495694038</v>
      </c>
      <c r="AE1590" t="s">
        <v>116</v>
      </c>
      <c r="AF1590">
        <v>0.12</v>
      </c>
      <c r="AG1590" t="s">
        <v>112</v>
      </c>
      <c r="AH1590">
        <v>8</v>
      </c>
      <c r="AI1590">
        <v>7</v>
      </c>
      <c r="AJ1590">
        <v>7</v>
      </c>
      <c r="AK1590">
        <v>0</v>
      </c>
      <c r="AL1590" t="s">
        <v>112</v>
      </c>
      <c r="AM1590">
        <v>8</v>
      </c>
      <c r="AN1590">
        <v>5</v>
      </c>
      <c r="AO1590">
        <v>5</v>
      </c>
      <c r="AP1590">
        <v>0</v>
      </c>
      <c r="AQ1590">
        <v>0.93216547864340571</v>
      </c>
      <c r="AR1590">
        <v>1.574711302340845</v>
      </c>
      <c r="AS1590">
        <v>0.71403913304524136</v>
      </c>
      <c r="AT1590">
        <v>1.211316386416035</v>
      </c>
    </row>
    <row r="1591" spans="1:46" x14ac:dyDescent="0.25">
      <c r="A1591" s="1">
        <v>1589</v>
      </c>
      <c r="B1591" t="s">
        <v>13</v>
      </c>
      <c r="C1591" t="s">
        <v>6</v>
      </c>
      <c r="D1591" t="s">
        <v>106</v>
      </c>
      <c r="E1591">
        <v>1.6000000238418599</v>
      </c>
      <c r="F1591" t="s">
        <v>107</v>
      </c>
      <c r="G1591" t="s">
        <v>118</v>
      </c>
      <c r="H1591">
        <v>1.67699996381998E-3</v>
      </c>
      <c r="I1591">
        <v>3.0730001162737599E-3</v>
      </c>
      <c r="J1591" t="s">
        <v>119</v>
      </c>
      <c r="K1591">
        <v>1.67699996381998E-3</v>
      </c>
      <c r="L1591">
        <v>2.0749999675899701E-3</v>
      </c>
      <c r="M1591" t="s">
        <v>122</v>
      </c>
      <c r="N1591">
        <v>2.9430000577121999E-3</v>
      </c>
      <c r="O1591" t="s">
        <v>110</v>
      </c>
      <c r="P1591">
        <v>0</v>
      </c>
      <c r="Q1591" t="s">
        <v>110</v>
      </c>
      <c r="R1591">
        <v>0</v>
      </c>
      <c r="S1591" t="s">
        <v>107</v>
      </c>
      <c r="T1591" t="s">
        <v>107</v>
      </c>
      <c r="U1591">
        <v>0.6</v>
      </c>
      <c r="V1591">
        <v>0.9</v>
      </c>
      <c r="W1591">
        <v>2800</v>
      </c>
      <c r="X1591">
        <v>42000</v>
      </c>
      <c r="Y1591">
        <v>9</v>
      </c>
      <c r="Z1591">
        <v>0.4</v>
      </c>
      <c r="AA1591">
        <v>0.4</v>
      </c>
      <c r="AB1591">
        <v>2.9430000577121999E-3</v>
      </c>
      <c r="AC1591" t="s">
        <v>116</v>
      </c>
      <c r="AD1591">
        <v>0.17220522937874869</v>
      </c>
      <c r="AE1591" t="s">
        <v>116</v>
      </c>
      <c r="AF1591">
        <v>0.12</v>
      </c>
      <c r="AG1591" t="s">
        <v>112</v>
      </c>
      <c r="AH1591">
        <v>8</v>
      </c>
      <c r="AI1591">
        <v>7</v>
      </c>
      <c r="AJ1591">
        <v>7</v>
      </c>
      <c r="AK1591">
        <v>0</v>
      </c>
      <c r="AL1591" t="s">
        <v>112</v>
      </c>
      <c r="AM1591">
        <v>8</v>
      </c>
      <c r="AN1591">
        <v>5</v>
      </c>
      <c r="AO1591">
        <v>5</v>
      </c>
      <c r="AP1591">
        <v>0</v>
      </c>
      <c r="AQ1591">
        <v>0.93216547864340571</v>
      </c>
      <c r="AR1591">
        <v>1.574711302340845</v>
      </c>
      <c r="AS1591">
        <v>0.71403913304524136</v>
      </c>
      <c r="AT1591">
        <v>1.211316386416035</v>
      </c>
    </row>
    <row r="1592" spans="1:46" x14ac:dyDescent="0.25">
      <c r="A1592" s="1">
        <v>1590</v>
      </c>
      <c r="B1592" t="s">
        <v>13</v>
      </c>
      <c r="C1592" t="s">
        <v>6</v>
      </c>
      <c r="D1592" t="s">
        <v>106</v>
      </c>
      <c r="E1592">
        <v>1.70000004768372</v>
      </c>
      <c r="F1592" t="s">
        <v>107</v>
      </c>
      <c r="G1592" t="s">
        <v>118</v>
      </c>
      <c r="H1592">
        <v>1.67699996381998E-3</v>
      </c>
      <c r="I1592">
        <v>2.8339999262243501E-3</v>
      </c>
      <c r="J1592" t="s">
        <v>119</v>
      </c>
      <c r="K1592">
        <v>1.67699996381998E-3</v>
      </c>
      <c r="L1592">
        <v>2.0789999980479501E-3</v>
      </c>
      <c r="M1592" t="s">
        <v>122</v>
      </c>
      <c r="N1592">
        <v>2.9019999783486102E-3</v>
      </c>
      <c r="O1592" t="s">
        <v>110</v>
      </c>
      <c r="P1592">
        <v>0</v>
      </c>
      <c r="Q1592" t="s">
        <v>110</v>
      </c>
      <c r="R1592">
        <v>0</v>
      </c>
      <c r="S1592" t="s">
        <v>107</v>
      </c>
      <c r="T1592" t="s">
        <v>107</v>
      </c>
      <c r="U1592">
        <v>0.6</v>
      </c>
      <c r="V1592">
        <v>0.9</v>
      </c>
      <c r="W1592">
        <v>2800</v>
      </c>
      <c r="X1592">
        <v>42000</v>
      </c>
      <c r="Y1592">
        <v>9</v>
      </c>
      <c r="Z1592">
        <v>0.4</v>
      </c>
      <c r="AA1592">
        <v>0.4</v>
      </c>
      <c r="AB1592">
        <v>2.9019999783486102E-3</v>
      </c>
      <c r="AC1592" t="s">
        <v>116</v>
      </c>
      <c r="AD1592">
        <v>0.17463818186807689</v>
      </c>
      <c r="AE1592" t="s">
        <v>116</v>
      </c>
      <c r="AF1592">
        <v>0.12</v>
      </c>
      <c r="AG1592" t="s">
        <v>112</v>
      </c>
      <c r="AH1592">
        <v>8</v>
      </c>
      <c r="AI1592">
        <v>6</v>
      </c>
      <c r="AJ1592">
        <v>6</v>
      </c>
      <c r="AK1592">
        <v>0</v>
      </c>
      <c r="AL1592" t="s">
        <v>112</v>
      </c>
      <c r="AM1592">
        <v>8</v>
      </c>
      <c r="AN1592">
        <v>5</v>
      </c>
      <c r="AO1592">
        <v>5</v>
      </c>
      <c r="AP1592">
        <v>0</v>
      </c>
      <c r="AQ1592">
        <v>0.92825087295881392</v>
      </c>
      <c r="AR1592">
        <v>1.574711302340845</v>
      </c>
      <c r="AS1592">
        <v>0.71403913304524136</v>
      </c>
      <c r="AT1592">
        <v>1.211316386416035</v>
      </c>
    </row>
    <row r="1593" spans="1:46" x14ac:dyDescent="0.25">
      <c r="A1593" s="1">
        <v>1591</v>
      </c>
      <c r="B1593" t="s">
        <v>13</v>
      </c>
      <c r="C1593" t="s">
        <v>6</v>
      </c>
      <c r="D1593" t="s">
        <v>106</v>
      </c>
      <c r="E1593">
        <v>1.79999995231628</v>
      </c>
      <c r="F1593" t="s">
        <v>107</v>
      </c>
      <c r="G1593" t="s">
        <v>118</v>
      </c>
      <c r="H1593">
        <v>1.67699996381998E-3</v>
      </c>
      <c r="I1593">
        <v>2.6030000299215299E-3</v>
      </c>
      <c r="J1593" t="s">
        <v>119</v>
      </c>
      <c r="K1593">
        <v>1.67699996381998E-3</v>
      </c>
      <c r="L1593">
        <v>2.0789999980479501E-3</v>
      </c>
      <c r="M1593" t="s">
        <v>122</v>
      </c>
      <c r="N1593">
        <v>2.8599998913705301E-3</v>
      </c>
      <c r="O1593" t="s">
        <v>110</v>
      </c>
      <c r="P1593">
        <v>0</v>
      </c>
      <c r="Q1593" t="s">
        <v>110</v>
      </c>
      <c r="R1593">
        <v>0</v>
      </c>
      <c r="S1593" t="s">
        <v>107</v>
      </c>
      <c r="T1593" t="s">
        <v>107</v>
      </c>
      <c r="U1593">
        <v>0.6</v>
      </c>
      <c r="V1593">
        <v>0.9</v>
      </c>
      <c r="W1593">
        <v>2800</v>
      </c>
      <c r="X1593">
        <v>42000</v>
      </c>
      <c r="Y1593">
        <v>9</v>
      </c>
      <c r="Z1593">
        <v>0.4</v>
      </c>
      <c r="AA1593">
        <v>0.4</v>
      </c>
      <c r="AB1593">
        <v>2.8599998913705301E-3</v>
      </c>
      <c r="AC1593" t="s">
        <v>116</v>
      </c>
      <c r="AD1593">
        <v>0.17720280393337301</v>
      </c>
      <c r="AE1593" t="s">
        <v>116</v>
      </c>
      <c r="AF1593">
        <v>0.12</v>
      </c>
      <c r="AG1593" t="s">
        <v>112</v>
      </c>
      <c r="AH1593">
        <v>8</v>
      </c>
      <c r="AI1593">
        <v>6</v>
      </c>
      <c r="AJ1593">
        <v>6</v>
      </c>
      <c r="AK1593">
        <v>0</v>
      </c>
      <c r="AL1593" t="s">
        <v>112</v>
      </c>
      <c r="AM1593">
        <v>8</v>
      </c>
      <c r="AN1593">
        <v>5</v>
      </c>
      <c r="AO1593">
        <v>5</v>
      </c>
      <c r="AP1593">
        <v>0</v>
      </c>
      <c r="AQ1593">
        <v>0.92825087295881392</v>
      </c>
      <c r="AR1593">
        <v>1.574711302340845</v>
      </c>
      <c r="AS1593">
        <v>0.71403913304524136</v>
      </c>
      <c r="AT1593">
        <v>1.211316386416035</v>
      </c>
    </row>
    <row r="1594" spans="1:46" x14ac:dyDescent="0.25">
      <c r="A1594" s="1">
        <v>1592</v>
      </c>
      <c r="B1594" t="s">
        <v>13</v>
      </c>
      <c r="C1594" t="s">
        <v>6</v>
      </c>
      <c r="D1594" t="s">
        <v>106</v>
      </c>
      <c r="E1594">
        <v>1.8999999761581401</v>
      </c>
      <c r="F1594" t="s">
        <v>107</v>
      </c>
      <c r="G1594" t="s">
        <v>118</v>
      </c>
      <c r="H1594">
        <v>1.67699996381998E-3</v>
      </c>
      <c r="I1594">
        <v>2.3789999540895202E-3</v>
      </c>
      <c r="J1594" t="s">
        <v>119</v>
      </c>
      <c r="K1594">
        <v>1.67699996381998E-3</v>
      </c>
      <c r="L1594">
        <v>2.0759999752044699E-3</v>
      </c>
      <c r="M1594" t="s">
        <v>122</v>
      </c>
      <c r="N1594">
        <v>2.8180000372230998E-3</v>
      </c>
      <c r="O1594" t="s">
        <v>110</v>
      </c>
      <c r="P1594">
        <v>0</v>
      </c>
      <c r="Q1594" t="s">
        <v>110</v>
      </c>
      <c r="R1594">
        <v>0</v>
      </c>
      <c r="S1594" t="s">
        <v>107</v>
      </c>
      <c r="T1594" t="s">
        <v>107</v>
      </c>
      <c r="U1594">
        <v>0.6</v>
      </c>
      <c r="V1594">
        <v>0.9</v>
      </c>
      <c r="W1594">
        <v>2800</v>
      </c>
      <c r="X1594">
        <v>42000</v>
      </c>
      <c r="Y1594">
        <v>9</v>
      </c>
      <c r="Z1594">
        <v>0.4</v>
      </c>
      <c r="AA1594">
        <v>0.4</v>
      </c>
      <c r="AB1594">
        <v>2.8180000372230998E-3</v>
      </c>
      <c r="AC1594" t="s">
        <v>116</v>
      </c>
      <c r="AD1594">
        <v>0.1798438585186849</v>
      </c>
      <c r="AE1594" t="s">
        <v>116</v>
      </c>
      <c r="AF1594">
        <v>0.12</v>
      </c>
      <c r="AG1594" t="s">
        <v>112</v>
      </c>
      <c r="AH1594">
        <v>8</v>
      </c>
      <c r="AI1594">
        <v>5</v>
      </c>
      <c r="AJ1594">
        <v>5</v>
      </c>
      <c r="AK1594">
        <v>0</v>
      </c>
      <c r="AL1594" t="s">
        <v>112</v>
      </c>
      <c r="AM1594">
        <v>8</v>
      </c>
      <c r="AN1594">
        <v>5</v>
      </c>
      <c r="AO1594">
        <v>5</v>
      </c>
      <c r="AP1594">
        <v>0</v>
      </c>
      <c r="AQ1594">
        <v>0.92825087295881392</v>
      </c>
      <c r="AR1594">
        <v>1.574711302340845</v>
      </c>
      <c r="AS1594">
        <v>0.71403913304524136</v>
      </c>
      <c r="AT1594">
        <v>1.211316386416035</v>
      </c>
    </row>
    <row r="1595" spans="1:46" x14ac:dyDescent="0.25">
      <c r="A1595" s="1">
        <v>1593</v>
      </c>
      <c r="B1595" t="s">
        <v>13</v>
      </c>
      <c r="C1595" t="s">
        <v>6</v>
      </c>
      <c r="D1595" t="s">
        <v>106</v>
      </c>
      <c r="E1595">
        <v>2</v>
      </c>
      <c r="F1595" t="s">
        <v>107</v>
      </c>
      <c r="G1595" t="s">
        <v>118</v>
      </c>
      <c r="H1595">
        <v>1.67699996381998E-3</v>
      </c>
      <c r="I1595">
        <v>2.1619999315589701E-3</v>
      </c>
      <c r="J1595" t="s">
        <v>119</v>
      </c>
      <c r="K1595">
        <v>1.67699996381998E-3</v>
      </c>
      <c r="L1595">
        <v>2.0699999295175102E-3</v>
      </c>
      <c r="M1595" t="s">
        <v>122</v>
      </c>
      <c r="N1595">
        <v>2.7759999502450202E-3</v>
      </c>
      <c r="O1595" t="s">
        <v>110</v>
      </c>
      <c r="P1595">
        <v>0</v>
      </c>
      <c r="Q1595" t="s">
        <v>110</v>
      </c>
      <c r="R1595">
        <v>0</v>
      </c>
      <c r="S1595" t="s">
        <v>107</v>
      </c>
      <c r="T1595" t="s">
        <v>107</v>
      </c>
      <c r="U1595">
        <v>0.6</v>
      </c>
      <c r="V1595">
        <v>0.9</v>
      </c>
      <c r="W1595">
        <v>2800</v>
      </c>
      <c r="X1595">
        <v>42000</v>
      </c>
      <c r="Y1595">
        <v>9</v>
      </c>
      <c r="Z1595">
        <v>0.4</v>
      </c>
      <c r="AA1595">
        <v>0.4</v>
      </c>
      <c r="AB1595">
        <v>2.7759999502450202E-3</v>
      </c>
      <c r="AC1595" t="s">
        <v>116</v>
      </c>
      <c r="AD1595">
        <v>0.18256484477071691</v>
      </c>
      <c r="AE1595" t="s">
        <v>116</v>
      </c>
      <c r="AF1595">
        <v>0.12</v>
      </c>
      <c r="AG1595" t="s">
        <v>112</v>
      </c>
      <c r="AH1595">
        <v>8</v>
      </c>
      <c r="AI1595">
        <v>5</v>
      </c>
      <c r="AJ1595">
        <v>5</v>
      </c>
      <c r="AK1595">
        <v>0</v>
      </c>
      <c r="AL1595" t="s">
        <v>112</v>
      </c>
      <c r="AM1595">
        <v>8</v>
      </c>
      <c r="AN1595">
        <v>5</v>
      </c>
      <c r="AO1595">
        <v>5</v>
      </c>
      <c r="AP1595">
        <v>0</v>
      </c>
      <c r="AQ1595">
        <v>0.92825087295881392</v>
      </c>
      <c r="AR1595">
        <v>1.574711302340845</v>
      </c>
      <c r="AS1595">
        <v>0.71403913304524136</v>
      </c>
      <c r="AT1595">
        <v>1.211316386416035</v>
      </c>
    </row>
    <row r="1596" spans="1:46" x14ac:dyDescent="0.25">
      <c r="A1596" s="1">
        <v>1594</v>
      </c>
      <c r="B1596" t="s">
        <v>13</v>
      </c>
      <c r="C1596" t="s">
        <v>6</v>
      </c>
      <c r="D1596" t="s">
        <v>106</v>
      </c>
      <c r="E1596">
        <v>2.0999999046325701</v>
      </c>
      <c r="F1596" t="s">
        <v>107</v>
      </c>
      <c r="G1596" t="s">
        <v>121</v>
      </c>
      <c r="H1596">
        <v>1.67699996381998E-3</v>
      </c>
      <c r="I1596">
        <v>1.97599991224706E-3</v>
      </c>
      <c r="J1596" t="s">
        <v>120</v>
      </c>
      <c r="K1596">
        <v>1.67699996381998E-3</v>
      </c>
      <c r="L1596">
        <v>2.0850000437349098E-3</v>
      </c>
      <c r="M1596" t="s">
        <v>122</v>
      </c>
      <c r="N1596">
        <v>2.7340000960975898E-3</v>
      </c>
      <c r="O1596" t="s">
        <v>110</v>
      </c>
      <c r="P1596">
        <v>0</v>
      </c>
      <c r="Q1596" t="s">
        <v>110</v>
      </c>
      <c r="R1596">
        <v>0</v>
      </c>
      <c r="S1596" t="s">
        <v>107</v>
      </c>
      <c r="T1596" t="s">
        <v>107</v>
      </c>
      <c r="U1596">
        <v>0.6</v>
      </c>
      <c r="V1596">
        <v>0.9</v>
      </c>
      <c r="W1596">
        <v>2800</v>
      </c>
      <c r="X1596">
        <v>42000</v>
      </c>
      <c r="Y1596">
        <v>9</v>
      </c>
      <c r="Z1596">
        <v>0.4</v>
      </c>
      <c r="AA1596">
        <v>0.4</v>
      </c>
      <c r="AB1596">
        <v>2.7340000960975898E-3</v>
      </c>
      <c r="AC1596" t="s">
        <v>116</v>
      </c>
      <c r="AD1596">
        <v>0.18536941557660791</v>
      </c>
      <c r="AE1596" t="s">
        <v>116</v>
      </c>
      <c r="AF1596">
        <v>0.12</v>
      </c>
      <c r="AG1596" t="s">
        <v>112</v>
      </c>
      <c r="AH1596">
        <v>8</v>
      </c>
      <c r="AI1596">
        <v>4</v>
      </c>
      <c r="AJ1596">
        <v>4</v>
      </c>
      <c r="AK1596">
        <v>0</v>
      </c>
      <c r="AL1596" t="s">
        <v>112</v>
      </c>
      <c r="AM1596">
        <v>8</v>
      </c>
      <c r="AN1596">
        <v>5</v>
      </c>
      <c r="AO1596">
        <v>5</v>
      </c>
      <c r="AP1596">
        <v>0</v>
      </c>
      <c r="AQ1596">
        <v>0.92825087295881392</v>
      </c>
      <c r="AR1596">
        <v>1.574711302340845</v>
      </c>
      <c r="AS1596">
        <v>0.71403913304524136</v>
      </c>
      <c r="AT1596">
        <v>1.211316386416035</v>
      </c>
    </row>
    <row r="1597" spans="1:46" x14ac:dyDescent="0.25">
      <c r="A1597" s="1">
        <v>1595</v>
      </c>
      <c r="B1597" t="s">
        <v>13</v>
      </c>
      <c r="C1597" t="s">
        <v>6</v>
      </c>
      <c r="D1597" t="s">
        <v>106</v>
      </c>
      <c r="E1597">
        <v>2.2000000476837198</v>
      </c>
      <c r="F1597" t="s">
        <v>107</v>
      </c>
      <c r="G1597" t="s">
        <v>121</v>
      </c>
      <c r="H1597">
        <v>1.67699996381998E-3</v>
      </c>
      <c r="I1597">
        <v>1.81399995926768E-3</v>
      </c>
      <c r="J1597" t="s">
        <v>120</v>
      </c>
      <c r="K1597">
        <v>1.67699996381998E-3</v>
      </c>
      <c r="L1597">
        <v>2.1160000469535598E-3</v>
      </c>
      <c r="M1597" t="s">
        <v>122</v>
      </c>
      <c r="N1597">
        <v>2.6930000167340001E-3</v>
      </c>
      <c r="O1597" t="s">
        <v>110</v>
      </c>
      <c r="P1597">
        <v>0</v>
      </c>
      <c r="Q1597" t="s">
        <v>110</v>
      </c>
      <c r="R1597">
        <v>0</v>
      </c>
      <c r="S1597" t="s">
        <v>107</v>
      </c>
      <c r="T1597" t="s">
        <v>107</v>
      </c>
      <c r="U1597">
        <v>0.6</v>
      </c>
      <c r="V1597">
        <v>0.9</v>
      </c>
      <c r="W1597">
        <v>2800</v>
      </c>
      <c r="X1597">
        <v>42000</v>
      </c>
      <c r="Y1597">
        <v>9</v>
      </c>
      <c r="Z1597">
        <v>0.4</v>
      </c>
      <c r="AA1597">
        <v>0.4</v>
      </c>
      <c r="AB1597">
        <v>1.426057690839543E-3</v>
      </c>
      <c r="AC1597" t="s">
        <v>116</v>
      </c>
      <c r="AD1597">
        <v>0.35538534188027049</v>
      </c>
      <c r="AE1597" t="s">
        <v>116</v>
      </c>
      <c r="AF1597">
        <v>0.12</v>
      </c>
      <c r="AG1597" t="s">
        <v>112</v>
      </c>
      <c r="AH1597">
        <v>8</v>
      </c>
      <c r="AI1597">
        <v>4</v>
      </c>
      <c r="AJ1597">
        <v>4</v>
      </c>
      <c r="AK1597">
        <v>0</v>
      </c>
      <c r="AL1597" t="s">
        <v>112</v>
      </c>
      <c r="AM1597">
        <v>8</v>
      </c>
      <c r="AN1597">
        <v>5</v>
      </c>
      <c r="AO1597">
        <v>5</v>
      </c>
      <c r="AP1597">
        <v>0</v>
      </c>
      <c r="AQ1597">
        <v>0.92825087295881392</v>
      </c>
      <c r="AR1597">
        <v>1.574711302340845</v>
      </c>
      <c r="AS1597">
        <v>0.71403913304524136</v>
      </c>
      <c r="AT1597">
        <v>1.211316386416035</v>
      </c>
    </row>
    <row r="1598" spans="1:46" x14ac:dyDescent="0.25">
      <c r="A1598" s="1">
        <v>1596</v>
      </c>
      <c r="B1598" t="s">
        <v>13</v>
      </c>
      <c r="C1598" t="s">
        <v>6</v>
      </c>
      <c r="D1598" t="s">
        <v>106</v>
      </c>
      <c r="E1598">
        <v>2.2999999523162802</v>
      </c>
      <c r="F1598" t="s">
        <v>107</v>
      </c>
      <c r="G1598" t="s">
        <v>117</v>
      </c>
      <c r="H1598">
        <v>1.67699996381998E-3</v>
      </c>
      <c r="I1598">
        <v>1.67699996381998E-3</v>
      </c>
      <c r="J1598" t="s">
        <v>120</v>
      </c>
      <c r="K1598">
        <v>1.67699996381998E-3</v>
      </c>
      <c r="L1598">
        <v>2.14100000448525E-3</v>
      </c>
      <c r="M1598" t="s">
        <v>122</v>
      </c>
      <c r="N1598">
        <v>2.65099992975593E-3</v>
      </c>
      <c r="O1598" t="s">
        <v>110</v>
      </c>
      <c r="P1598">
        <v>0</v>
      </c>
      <c r="Q1598" t="s">
        <v>110</v>
      </c>
      <c r="R1598">
        <v>0</v>
      </c>
      <c r="S1598" t="s">
        <v>107</v>
      </c>
      <c r="T1598" t="s">
        <v>107</v>
      </c>
      <c r="U1598">
        <v>0.6</v>
      </c>
      <c r="V1598">
        <v>0.9</v>
      </c>
      <c r="W1598">
        <v>2800</v>
      </c>
      <c r="X1598">
        <v>42000</v>
      </c>
      <c r="Y1598">
        <v>9</v>
      </c>
      <c r="Z1598">
        <v>0.4</v>
      </c>
      <c r="AA1598">
        <v>0.4</v>
      </c>
      <c r="AB1598">
        <v>1.3840576038614729E-3</v>
      </c>
      <c r="AC1598" t="s">
        <v>116</v>
      </c>
      <c r="AD1598">
        <v>0.36616973064274599</v>
      </c>
      <c r="AE1598" t="s">
        <v>116</v>
      </c>
      <c r="AF1598">
        <v>0.12</v>
      </c>
      <c r="AG1598" t="s">
        <v>112</v>
      </c>
      <c r="AH1598">
        <v>8</v>
      </c>
      <c r="AI1598">
        <v>4</v>
      </c>
      <c r="AJ1598">
        <v>4</v>
      </c>
      <c r="AK1598">
        <v>0</v>
      </c>
      <c r="AL1598" t="s">
        <v>112</v>
      </c>
      <c r="AM1598">
        <v>8</v>
      </c>
      <c r="AN1598">
        <v>5</v>
      </c>
      <c r="AO1598">
        <v>5</v>
      </c>
      <c r="AP1598">
        <v>0</v>
      </c>
      <c r="AQ1598">
        <v>0.92825087295881392</v>
      </c>
      <c r="AR1598">
        <v>1.574711302340845</v>
      </c>
      <c r="AS1598">
        <v>0.71403913304524136</v>
      </c>
      <c r="AT1598">
        <v>1.211316386416035</v>
      </c>
    </row>
    <row r="1599" spans="1:46" x14ac:dyDescent="0.25">
      <c r="A1599" s="1">
        <v>1597</v>
      </c>
      <c r="B1599" t="s">
        <v>13</v>
      </c>
      <c r="C1599" t="s">
        <v>6</v>
      </c>
      <c r="D1599" t="s">
        <v>106</v>
      </c>
      <c r="E1599">
        <v>2.4000000953674299</v>
      </c>
      <c r="F1599" t="s">
        <v>107</v>
      </c>
      <c r="G1599" t="s">
        <v>117</v>
      </c>
      <c r="H1599">
        <v>1.67699996381998E-3</v>
      </c>
      <c r="I1599">
        <v>1.67699996381998E-3</v>
      </c>
      <c r="J1599" t="s">
        <v>120</v>
      </c>
      <c r="K1599">
        <v>1.67699996381998E-3</v>
      </c>
      <c r="L1599">
        <v>2.1619999315589701E-3</v>
      </c>
      <c r="M1599" t="s">
        <v>122</v>
      </c>
      <c r="N1599">
        <v>2.6090000756084902E-3</v>
      </c>
      <c r="O1599" t="s">
        <v>110</v>
      </c>
      <c r="P1599">
        <v>0</v>
      </c>
      <c r="Q1599" t="s">
        <v>110</v>
      </c>
      <c r="R1599">
        <v>0</v>
      </c>
      <c r="S1599" t="s">
        <v>107</v>
      </c>
      <c r="T1599" t="s">
        <v>107</v>
      </c>
      <c r="U1599">
        <v>0.6</v>
      </c>
      <c r="V1599">
        <v>0.9</v>
      </c>
      <c r="W1599">
        <v>2800</v>
      </c>
      <c r="X1599">
        <v>42000</v>
      </c>
      <c r="Y1599">
        <v>9</v>
      </c>
      <c r="Z1599">
        <v>0.4</v>
      </c>
      <c r="AA1599">
        <v>0.4</v>
      </c>
      <c r="AB1599">
        <v>1.3420577497140331E-3</v>
      </c>
      <c r="AC1599" t="s">
        <v>116</v>
      </c>
      <c r="AD1599">
        <v>0.37762905516397449</v>
      </c>
      <c r="AE1599" t="s">
        <v>116</v>
      </c>
      <c r="AF1599">
        <v>0.12</v>
      </c>
      <c r="AG1599" t="s">
        <v>112</v>
      </c>
      <c r="AH1599">
        <v>8</v>
      </c>
      <c r="AI1599">
        <v>4</v>
      </c>
      <c r="AJ1599">
        <v>4</v>
      </c>
      <c r="AK1599">
        <v>0</v>
      </c>
      <c r="AL1599" t="s">
        <v>112</v>
      </c>
      <c r="AM1599">
        <v>8</v>
      </c>
      <c r="AN1599">
        <v>5</v>
      </c>
      <c r="AO1599">
        <v>5</v>
      </c>
      <c r="AP1599">
        <v>0</v>
      </c>
      <c r="AQ1599">
        <v>0.92825087295881392</v>
      </c>
      <c r="AR1599">
        <v>1.574711302340845</v>
      </c>
      <c r="AS1599">
        <v>0.71403913304524136</v>
      </c>
      <c r="AT1599">
        <v>1.211316386416035</v>
      </c>
    </row>
    <row r="1600" spans="1:46" x14ac:dyDescent="0.25">
      <c r="A1600" s="1">
        <v>1598</v>
      </c>
      <c r="B1600" t="s">
        <v>13</v>
      </c>
      <c r="C1600" t="s">
        <v>6</v>
      </c>
      <c r="D1600" t="s">
        <v>106</v>
      </c>
      <c r="E1600">
        <v>2.5</v>
      </c>
      <c r="F1600" t="s">
        <v>107</v>
      </c>
      <c r="G1600" t="s">
        <v>113</v>
      </c>
      <c r="H1600">
        <v>1.67699996381998E-3</v>
      </c>
      <c r="I1600">
        <v>1.67699996381998E-3</v>
      </c>
      <c r="J1600" t="s">
        <v>120</v>
      </c>
      <c r="K1600">
        <v>1.67699996381998E-3</v>
      </c>
      <c r="L1600">
        <v>2.1770000457763698E-3</v>
      </c>
      <c r="M1600" t="s">
        <v>122</v>
      </c>
      <c r="N1600">
        <v>2.5669999886304101E-3</v>
      </c>
      <c r="O1600" t="s">
        <v>110</v>
      </c>
      <c r="P1600">
        <v>0</v>
      </c>
      <c r="Q1600" t="s">
        <v>110</v>
      </c>
      <c r="R1600">
        <v>0</v>
      </c>
      <c r="S1600" t="s">
        <v>107</v>
      </c>
      <c r="T1600" t="s">
        <v>107</v>
      </c>
      <c r="U1600">
        <v>0.6</v>
      </c>
      <c r="V1600">
        <v>0.9</v>
      </c>
      <c r="W1600">
        <v>2800</v>
      </c>
      <c r="X1600">
        <v>42000</v>
      </c>
      <c r="Y1600">
        <v>9</v>
      </c>
      <c r="Z1600">
        <v>0.4</v>
      </c>
      <c r="AA1600">
        <v>0.4</v>
      </c>
      <c r="AB1600">
        <v>1.300057662735953E-3</v>
      </c>
      <c r="AC1600" t="s">
        <v>116</v>
      </c>
      <c r="AD1600">
        <v>0.38982886261632932</v>
      </c>
      <c r="AE1600" t="s">
        <v>111</v>
      </c>
      <c r="AF1600">
        <v>0.18</v>
      </c>
      <c r="AG1600" t="s">
        <v>112</v>
      </c>
      <c r="AH1600">
        <v>8</v>
      </c>
      <c r="AI1600">
        <v>4</v>
      </c>
      <c r="AJ1600">
        <v>4</v>
      </c>
      <c r="AK1600">
        <v>0</v>
      </c>
      <c r="AL1600" t="s">
        <v>112</v>
      </c>
      <c r="AM1600">
        <v>8</v>
      </c>
      <c r="AN1600">
        <v>5</v>
      </c>
      <c r="AO1600">
        <v>5</v>
      </c>
      <c r="AP1600">
        <v>0</v>
      </c>
      <c r="AQ1600">
        <v>0.92825087295881392</v>
      </c>
      <c r="AR1600">
        <v>1.574711302340845</v>
      </c>
      <c r="AS1600">
        <v>0.71403913304524136</v>
      </c>
      <c r="AT1600">
        <v>1.211316386416035</v>
      </c>
    </row>
    <row r="1601" spans="1:46" x14ac:dyDescent="0.25">
      <c r="A1601" s="1">
        <v>1599</v>
      </c>
      <c r="B1601" t="s">
        <v>13</v>
      </c>
      <c r="C1601" t="s">
        <v>6</v>
      </c>
      <c r="D1601" t="s">
        <v>106</v>
      </c>
      <c r="E1601">
        <v>2.5999999046325701</v>
      </c>
      <c r="F1601" t="s">
        <v>107</v>
      </c>
      <c r="G1601" t="s">
        <v>113</v>
      </c>
      <c r="H1601">
        <v>1.67699996381998E-3</v>
      </c>
      <c r="I1601">
        <v>1.67699996381998E-3</v>
      </c>
      <c r="J1601" t="s">
        <v>120</v>
      </c>
      <c r="K1601">
        <v>1.67699996381998E-3</v>
      </c>
      <c r="L1601">
        <v>2.1879998967051502E-3</v>
      </c>
      <c r="M1601" t="s">
        <v>122</v>
      </c>
      <c r="N1601">
        <v>2.52499990165234E-3</v>
      </c>
      <c r="O1601" t="s">
        <v>110</v>
      </c>
      <c r="P1601">
        <v>0</v>
      </c>
      <c r="Q1601" t="s">
        <v>110</v>
      </c>
      <c r="R1601">
        <v>0</v>
      </c>
      <c r="S1601" t="s">
        <v>107</v>
      </c>
      <c r="T1601" t="s">
        <v>107</v>
      </c>
      <c r="U1601">
        <v>0.6</v>
      </c>
      <c r="V1601">
        <v>0.9</v>
      </c>
      <c r="W1601">
        <v>2800</v>
      </c>
      <c r="X1601">
        <v>42000</v>
      </c>
      <c r="Y1601">
        <v>9</v>
      </c>
      <c r="Z1601">
        <v>0.4</v>
      </c>
      <c r="AA1601">
        <v>0.4</v>
      </c>
      <c r="AB1601">
        <v>1.2580575757578829E-3</v>
      </c>
      <c r="AC1601" t="s">
        <v>116</v>
      </c>
      <c r="AD1601">
        <v>0.40284324800849602</v>
      </c>
      <c r="AE1601" t="s">
        <v>111</v>
      </c>
      <c r="AF1601">
        <v>0.18</v>
      </c>
      <c r="AG1601" t="s">
        <v>112</v>
      </c>
      <c r="AH1601">
        <v>8</v>
      </c>
      <c r="AI1601">
        <v>4</v>
      </c>
      <c r="AJ1601">
        <v>4</v>
      </c>
      <c r="AK1601">
        <v>0</v>
      </c>
      <c r="AL1601" t="s">
        <v>112</v>
      </c>
      <c r="AM1601">
        <v>8</v>
      </c>
      <c r="AN1601">
        <v>5</v>
      </c>
      <c r="AO1601">
        <v>5</v>
      </c>
      <c r="AP1601">
        <v>0</v>
      </c>
      <c r="AQ1601">
        <v>0.92825087295881392</v>
      </c>
      <c r="AR1601">
        <v>1.574711302340845</v>
      </c>
      <c r="AS1601">
        <v>0.71403913304524136</v>
      </c>
      <c r="AT1601">
        <v>1.211316386416035</v>
      </c>
    </row>
    <row r="1602" spans="1:46" x14ac:dyDescent="0.25">
      <c r="A1602" s="1">
        <v>1600</v>
      </c>
      <c r="B1602" t="s">
        <v>13</v>
      </c>
      <c r="C1602" t="s">
        <v>6</v>
      </c>
      <c r="D1602" t="s">
        <v>106</v>
      </c>
      <c r="E1602">
        <v>2.7000000476837198</v>
      </c>
      <c r="F1602" t="s">
        <v>107</v>
      </c>
      <c r="G1602" t="s">
        <v>113</v>
      </c>
      <c r="H1602">
        <v>1.67699996381998E-3</v>
      </c>
      <c r="I1602">
        <v>1.67699996381998E-3</v>
      </c>
      <c r="J1602" t="s">
        <v>120</v>
      </c>
      <c r="K1602">
        <v>1.67699996381998E-3</v>
      </c>
      <c r="L1602">
        <v>2.1929999347776201E-3</v>
      </c>
      <c r="M1602" t="s">
        <v>122</v>
      </c>
      <c r="N1602">
        <v>2.4840000551194E-3</v>
      </c>
      <c r="O1602" t="s">
        <v>110</v>
      </c>
      <c r="P1602">
        <v>0</v>
      </c>
      <c r="Q1602" t="s">
        <v>110</v>
      </c>
      <c r="R1602">
        <v>0</v>
      </c>
      <c r="S1602" t="s">
        <v>107</v>
      </c>
      <c r="T1602" t="s">
        <v>107</v>
      </c>
      <c r="U1602">
        <v>0.6</v>
      </c>
      <c r="V1602">
        <v>0.9</v>
      </c>
      <c r="W1602">
        <v>2800</v>
      </c>
      <c r="X1602">
        <v>42000</v>
      </c>
      <c r="Y1602">
        <v>9</v>
      </c>
      <c r="Z1602">
        <v>0.4</v>
      </c>
      <c r="AA1602">
        <v>0.4</v>
      </c>
      <c r="AB1602">
        <v>1.2170577292249429E-3</v>
      </c>
      <c r="AC1602" t="s">
        <v>116</v>
      </c>
      <c r="AD1602">
        <v>0.41641410085185088</v>
      </c>
      <c r="AE1602" t="s">
        <v>111</v>
      </c>
      <c r="AF1602">
        <v>0.18</v>
      </c>
      <c r="AG1602" t="s">
        <v>112</v>
      </c>
      <c r="AH1602">
        <v>8</v>
      </c>
      <c r="AI1602">
        <v>4</v>
      </c>
      <c r="AJ1602">
        <v>4</v>
      </c>
      <c r="AK1602">
        <v>0</v>
      </c>
      <c r="AL1602" t="s">
        <v>112</v>
      </c>
      <c r="AM1602">
        <v>8</v>
      </c>
      <c r="AN1602">
        <v>5</v>
      </c>
      <c r="AO1602">
        <v>5</v>
      </c>
      <c r="AP1602">
        <v>0</v>
      </c>
      <c r="AQ1602">
        <v>0.92825087295881392</v>
      </c>
      <c r="AR1602">
        <v>1.574711302340845</v>
      </c>
      <c r="AS1602">
        <v>0.71403913304524136</v>
      </c>
      <c r="AT1602">
        <v>1.211316386416035</v>
      </c>
    </row>
    <row r="1603" spans="1:46" x14ac:dyDescent="0.25">
      <c r="A1603" s="1">
        <v>1601</v>
      </c>
      <c r="B1603" t="s">
        <v>13</v>
      </c>
      <c r="C1603" t="s">
        <v>6</v>
      </c>
      <c r="D1603" t="s">
        <v>106</v>
      </c>
      <c r="E1603">
        <v>2.7999999523162802</v>
      </c>
      <c r="F1603" t="s">
        <v>107</v>
      </c>
      <c r="G1603" t="s">
        <v>113</v>
      </c>
      <c r="H1603">
        <v>1.67699996381998E-3</v>
      </c>
      <c r="I1603">
        <v>1.67699996381998E-3</v>
      </c>
      <c r="J1603" t="s">
        <v>120</v>
      </c>
      <c r="K1603">
        <v>1.67699996381998E-3</v>
      </c>
      <c r="L1603">
        <v>2.1929999347776201E-3</v>
      </c>
      <c r="M1603" t="s">
        <v>122</v>
      </c>
      <c r="N1603">
        <v>2.44199996814132E-3</v>
      </c>
      <c r="O1603" t="s">
        <v>110</v>
      </c>
      <c r="P1603">
        <v>0</v>
      </c>
      <c r="Q1603" t="s">
        <v>110</v>
      </c>
      <c r="R1603">
        <v>0</v>
      </c>
      <c r="S1603" t="s">
        <v>107</v>
      </c>
      <c r="T1603" t="s">
        <v>107</v>
      </c>
      <c r="U1603">
        <v>0.6</v>
      </c>
      <c r="V1603">
        <v>0.9</v>
      </c>
      <c r="W1603">
        <v>2800</v>
      </c>
      <c r="X1603">
        <v>42000</v>
      </c>
      <c r="Y1603">
        <v>9</v>
      </c>
      <c r="Z1603">
        <v>0.4</v>
      </c>
      <c r="AA1603">
        <v>0.4</v>
      </c>
      <c r="AB1603">
        <v>1.1750576422468631E-3</v>
      </c>
      <c r="AC1603" t="s">
        <v>116</v>
      </c>
      <c r="AD1603">
        <v>0.43129799065085228</v>
      </c>
      <c r="AE1603" t="s">
        <v>111</v>
      </c>
      <c r="AF1603">
        <v>0.18</v>
      </c>
      <c r="AG1603" t="s">
        <v>112</v>
      </c>
      <c r="AH1603">
        <v>8</v>
      </c>
      <c r="AI1603">
        <v>4</v>
      </c>
      <c r="AJ1603">
        <v>4</v>
      </c>
      <c r="AK1603">
        <v>0</v>
      </c>
      <c r="AL1603" t="s">
        <v>112</v>
      </c>
      <c r="AM1603">
        <v>8</v>
      </c>
      <c r="AN1603">
        <v>5</v>
      </c>
      <c r="AO1603">
        <v>5</v>
      </c>
      <c r="AP1603">
        <v>0</v>
      </c>
      <c r="AQ1603">
        <v>0.92825087295881392</v>
      </c>
      <c r="AR1603">
        <v>1.574711302340845</v>
      </c>
      <c r="AS1603">
        <v>0.71403913304524136</v>
      </c>
      <c r="AT1603">
        <v>1.211316386416035</v>
      </c>
    </row>
    <row r="1604" spans="1:46" x14ac:dyDescent="0.25">
      <c r="A1604" s="1">
        <v>1602</v>
      </c>
      <c r="B1604" t="s">
        <v>13</v>
      </c>
      <c r="C1604" t="s">
        <v>6</v>
      </c>
      <c r="D1604" t="s">
        <v>106</v>
      </c>
      <c r="E1604">
        <v>2.9000000953674299</v>
      </c>
      <c r="F1604" t="s">
        <v>107</v>
      </c>
      <c r="G1604" t="s">
        <v>113</v>
      </c>
      <c r="H1604">
        <v>1.67699996381998E-3</v>
      </c>
      <c r="I1604">
        <v>1.67699996381998E-3</v>
      </c>
      <c r="J1604" t="s">
        <v>120</v>
      </c>
      <c r="K1604">
        <v>1.67699996381998E-3</v>
      </c>
      <c r="L1604">
        <v>2.1889999043196401E-3</v>
      </c>
      <c r="M1604" t="s">
        <v>122</v>
      </c>
      <c r="N1604">
        <v>2.4000001139938801E-3</v>
      </c>
      <c r="O1604" t="s">
        <v>110</v>
      </c>
      <c r="P1604">
        <v>0</v>
      </c>
      <c r="Q1604" t="s">
        <v>110</v>
      </c>
      <c r="R1604">
        <v>0</v>
      </c>
      <c r="S1604" t="s">
        <v>107</v>
      </c>
      <c r="T1604" t="s">
        <v>107</v>
      </c>
      <c r="U1604">
        <v>0.6</v>
      </c>
      <c r="V1604">
        <v>0.9</v>
      </c>
      <c r="W1604">
        <v>2800</v>
      </c>
      <c r="X1604">
        <v>42000</v>
      </c>
      <c r="Y1604">
        <v>9</v>
      </c>
      <c r="Z1604">
        <v>0.4</v>
      </c>
      <c r="AA1604">
        <v>0.4</v>
      </c>
      <c r="AB1604">
        <v>1.133057788099423E-3</v>
      </c>
      <c r="AC1604" t="s">
        <v>116</v>
      </c>
      <c r="AD1604">
        <v>0.4472852182147744</v>
      </c>
      <c r="AE1604" t="s">
        <v>111</v>
      </c>
      <c r="AF1604">
        <v>0.18</v>
      </c>
      <c r="AG1604" t="s">
        <v>112</v>
      </c>
      <c r="AH1604">
        <v>8</v>
      </c>
      <c r="AI1604">
        <v>4</v>
      </c>
      <c r="AJ1604">
        <v>4</v>
      </c>
      <c r="AK1604">
        <v>0</v>
      </c>
      <c r="AL1604" t="s">
        <v>112</v>
      </c>
      <c r="AM1604">
        <v>8</v>
      </c>
      <c r="AN1604">
        <v>5</v>
      </c>
      <c r="AO1604">
        <v>5</v>
      </c>
      <c r="AP1604">
        <v>0</v>
      </c>
      <c r="AQ1604">
        <v>0.92825087295881392</v>
      </c>
      <c r="AR1604">
        <v>1.574711302340845</v>
      </c>
      <c r="AS1604">
        <v>0.71403913304524136</v>
      </c>
      <c r="AT1604">
        <v>1.211316386416035</v>
      </c>
    </row>
    <row r="1605" spans="1:46" x14ac:dyDescent="0.25">
      <c r="A1605" s="1">
        <v>1603</v>
      </c>
      <c r="B1605" t="s">
        <v>13</v>
      </c>
      <c r="C1605" t="s">
        <v>6</v>
      </c>
      <c r="D1605" t="s">
        <v>106</v>
      </c>
      <c r="E1605">
        <v>3</v>
      </c>
      <c r="F1605" t="s">
        <v>107</v>
      </c>
      <c r="G1605" t="s">
        <v>113</v>
      </c>
      <c r="H1605">
        <v>1.67699996381998E-3</v>
      </c>
      <c r="I1605">
        <v>1.67699996381998E-3</v>
      </c>
      <c r="J1605" t="s">
        <v>120</v>
      </c>
      <c r="K1605">
        <v>1.67699996381998E-3</v>
      </c>
      <c r="L1605">
        <v>2.17900006100535E-3</v>
      </c>
      <c r="M1605" t="s">
        <v>122</v>
      </c>
      <c r="N1605">
        <v>2.35800002701581E-3</v>
      </c>
      <c r="O1605" t="s">
        <v>110</v>
      </c>
      <c r="P1605">
        <v>0</v>
      </c>
      <c r="Q1605" t="s">
        <v>110</v>
      </c>
      <c r="R1605">
        <v>0</v>
      </c>
      <c r="S1605" t="s">
        <v>107</v>
      </c>
      <c r="T1605" t="s">
        <v>107</v>
      </c>
      <c r="U1605">
        <v>0.6</v>
      </c>
      <c r="V1605">
        <v>0.9</v>
      </c>
      <c r="W1605">
        <v>2800</v>
      </c>
      <c r="X1605">
        <v>42000</v>
      </c>
      <c r="Y1605">
        <v>9</v>
      </c>
      <c r="Z1605">
        <v>0.4</v>
      </c>
      <c r="AA1605">
        <v>0.4</v>
      </c>
      <c r="AB1605">
        <v>1.0910577011213529E-3</v>
      </c>
      <c r="AC1605" t="s">
        <v>116</v>
      </c>
      <c r="AD1605">
        <v>0.46450338921500472</v>
      </c>
      <c r="AE1605" t="s">
        <v>111</v>
      </c>
      <c r="AF1605">
        <v>0.18</v>
      </c>
      <c r="AG1605" t="s">
        <v>112</v>
      </c>
      <c r="AH1605">
        <v>8</v>
      </c>
      <c r="AI1605">
        <v>4</v>
      </c>
      <c r="AJ1605">
        <v>4</v>
      </c>
      <c r="AK1605">
        <v>0</v>
      </c>
      <c r="AL1605" t="s">
        <v>112</v>
      </c>
      <c r="AM1605">
        <v>8</v>
      </c>
      <c r="AN1605">
        <v>5</v>
      </c>
      <c r="AO1605">
        <v>5</v>
      </c>
      <c r="AP1605">
        <v>0</v>
      </c>
      <c r="AQ1605">
        <v>0.92825087295881392</v>
      </c>
      <c r="AR1605">
        <v>1.574711302340845</v>
      </c>
      <c r="AS1605">
        <v>0.71403913304524136</v>
      </c>
      <c r="AT1605">
        <v>1.211316386416035</v>
      </c>
    </row>
    <row r="1606" spans="1:46" x14ac:dyDescent="0.25">
      <c r="A1606" s="1">
        <v>1604</v>
      </c>
      <c r="B1606" t="s">
        <v>13</v>
      </c>
      <c r="C1606" t="s">
        <v>6</v>
      </c>
      <c r="D1606" t="s">
        <v>106</v>
      </c>
      <c r="E1606">
        <v>3.0999999046325701</v>
      </c>
      <c r="F1606" t="s">
        <v>107</v>
      </c>
      <c r="G1606" t="s">
        <v>113</v>
      </c>
      <c r="H1606">
        <v>1.67699996381998E-3</v>
      </c>
      <c r="I1606">
        <v>1.67699996381998E-3</v>
      </c>
      <c r="J1606" t="s">
        <v>120</v>
      </c>
      <c r="K1606">
        <v>1.67699996381998E-3</v>
      </c>
      <c r="L1606">
        <v>2.1639999467879499E-3</v>
      </c>
      <c r="M1606" t="s">
        <v>122</v>
      </c>
      <c r="N1606">
        <v>2.31599994003773E-3</v>
      </c>
      <c r="O1606" t="s">
        <v>110</v>
      </c>
      <c r="P1606">
        <v>0</v>
      </c>
      <c r="Q1606" t="s">
        <v>110</v>
      </c>
      <c r="R1606">
        <v>0</v>
      </c>
      <c r="S1606" t="s">
        <v>107</v>
      </c>
      <c r="T1606" t="s">
        <v>107</v>
      </c>
      <c r="U1606">
        <v>0.6</v>
      </c>
      <c r="V1606">
        <v>0.9</v>
      </c>
      <c r="W1606">
        <v>2800</v>
      </c>
      <c r="X1606">
        <v>42000</v>
      </c>
      <c r="Y1606">
        <v>9</v>
      </c>
      <c r="Z1606">
        <v>0.4</v>
      </c>
      <c r="AA1606">
        <v>0.4</v>
      </c>
      <c r="AB1606">
        <v>1.0490576141432731E-3</v>
      </c>
      <c r="AC1606" t="s">
        <v>116</v>
      </c>
      <c r="AD1606">
        <v>0.48310025413988839</v>
      </c>
      <c r="AE1606" t="s">
        <v>111</v>
      </c>
      <c r="AF1606">
        <v>0.18</v>
      </c>
      <c r="AG1606" t="s">
        <v>112</v>
      </c>
      <c r="AH1606">
        <v>8</v>
      </c>
      <c r="AI1606">
        <v>4</v>
      </c>
      <c r="AJ1606">
        <v>4</v>
      </c>
      <c r="AK1606">
        <v>0</v>
      </c>
      <c r="AL1606" t="s">
        <v>112</v>
      </c>
      <c r="AM1606">
        <v>8</v>
      </c>
      <c r="AN1606">
        <v>5</v>
      </c>
      <c r="AO1606">
        <v>5</v>
      </c>
      <c r="AP1606">
        <v>0</v>
      </c>
      <c r="AQ1606">
        <v>0.92825087295881392</v>
      </c>
      <c r="AR1606">
        <v>1.574711302340845</v>
      </c>
      <c r="AS1606">
        <v>0.71403913304524136</v>
      </c>
      <c r="AT1606">
        <v>1.211316386416035</v>
      </c>
    </row>
    <row r="1607" spans="1:46" x14ac:dyDescent="0.25">
      <c r="A1607" s="1">
        <v>1605</v>
      </c>
      <c r="B1607" t="s">
        <v>13</v>
      </c>
      <c r="C1607" t="s">
        <v>6</v>
      </c>
      <c r="D1607" t="s">
        <v>106</v>
      </c>
      <c r="E1607">
        <v>3.2000000476837198</v>
      </c>
      <c r="F1607" t="s">
        <v>107</v>
      </c>
      <c r="G1607" t="s">
        <v>113</v>
      </c>
      <c r="H1607">
        <v>1.67699996381998E-3</v>
      </c>
      <c r="I1607">
        <v>1.67699996381998E-3</v>
      </c>
      <c r="J1607" t="s">
        <v>120</v>
      </c>
      <c r="K1607">
        <v>1.67699996381998E-3</v>
      </c>
      <c r="L1607">
        <v>2.14500003494322E-3</v>
      </c>
      <c r="M1607" t="s">
        <v>122</v>
      </c>
      <c r="N1607">
        <v>2.27500009350479E-3</v>
      </c>
      <c r="O1607" t="s">
        <v>110</v>
      </c>
      <c r="P1607">
        <v>0</v>
      </c>
      <c r="Q1607" t="s">
        <v>110</v>
      </c>
      <c r="R1607">
        <v>0</v>
      </c>
      <c r="S1607" t="s">
        <v>107</v>
      </c>
      <c r="T1607" t="s">
        <v>107</v>
      </c>
      <c r="U1607">
        <v>0.6</v>
      </c>
      <c r="V1607">
        <v>0.9</v>
      </c>
      <c r="W1607">
        <v>2800</v>
      </c>
      <c r="X1607">
        <v>42000</v>
      </c>
      <c r="Y1607">
        <v>9</v>
      </c>
      <c r="Z1607">
        <v>0.4</v>
      </c>
      <c r="AA1607">
        <v>0.4</v>
      </c>
      <c r="AB1607">
        <v>1.0080577676103331E-3</v>
      </c>
      <c r="AC1607" t="s">
        <v>116</v>
      </c>
      <c r="AD1607">
        <v>0.50274896566830962</v>
      </c>
      <c r="AE1607" t="s">
        <v>111</v>
      </c>
      <c r="AF1607">
        <v>0.18</v>
      </c>
      <c r="AG1607" t="s">
        <v>112</v>
      </c>
      <c r="AH1607">
        <v>8</v>
      </c>
      <c r="AI1607">
        <v>4</v>
      </c>
      <c r="AJ1607">
        <v>4</v>
      </c>
      <c r="AK1607">
        <v>0</v>
      </c>
      <c r="AL1607" t="s">
        <v>112</v>
      </c>
      <c r="AM1607">
        <v>8</v>
      </c>
      <c r="AN1607">
        <v>5</v>
      </c>
      <c r="AO1607">
        <v>5</v>
      </c>
      <c r="AP1607">
        <v>0</v>
      </c>
      <c r="AQ1607">
        <v>0.92825087295881392</v>
      </c>
      <c r="AR1607">
        <v>1.574711302340845</v>
      </c>
      <c r="AS1607">
        <v>0.71403913304524136</v>
      </c>
      <c r="AT1607">
        <v>1.211316386416035</v>
      </c>
    </row>
    <row r="1608" spans="1:46" x14ac:dyDescent="0.25">
      <c r="A1608" s="1">
        <v>1606</v>
      </c>
      <c r="B1608" t="s">
        <v>13</v>
      </c>
      <c r="C1608" t="s">
        <v>6</v>
      </c>
      <c r="D1608" t="s">
        <v>106</v>
      </c>
      <c r="E1608">
        <v>3.2999999523162802</v>
      </c>
      <c r="F1608" t="s">
        <v>107</v>
      </c>
      <c r="G1608" t="s">
        <v>113</v>
      </c>
      <c r="H1608">
        <v>1.67699996381998E-3</v>
      </c>
      <c r="I1608">
        <v>1.67699996381998E-3</v>
      </c>
      <c r="J1608" t="s">
        <v>120</v>
      </c>
      <c r="K1608">
        <v>1.67699996381998E-3</v>
      </c>
      <c r="L1608">
        <v>2.1200000774115298E-3</v>
      </c>
      <c r="M1608" t="s">
        <v>122</v>
      </c>
      <c r="N1608">
        <v>2.2330000065267099E-3</v>
      </c>
      <c r="O1608" t="s">
        <v>110</v>
      </c>
      <c r="P1608">
        <v>0</v>
      </c>
      <c r="Q1608" t="s">
        <v>110</v>
      </c>
      <c r="R1608">
        <v>0</v>
      </c>
      <c r="S1608" t="s">
        <v>107</v>
      </c>
      <c r="T1608" t="s">
        <v>107</v>
      </c>
      <c r="U1608">
        <v>0.6</v>
      </c>
      <c r="V1608">
        <v>0.9</v>
      </c>
      <c r="W1608">
        <v>2800</v>
      </c>
      <c r="X1608">
        <v>42000</v>
      </c>
      <c r="Y1608">
        <v>9</v>
      </c>
      <c r="Z1608">
        <v>0.4</v>
      </c>
      <c r="AA1608">
        <v>0.4</v>
      </c>
      <c r="AB1608">
        <v>9.6605768063225258E-4</v>
      </c>
      <c r="AC1608" t="s">
        <v>116</v>
      </c>
      <c r="AD1608">
        <v>0.52460635649448617</v>
      </c>
      <c r="AE1608" t="s">
        <v>111</v>
      </c>
      <c r="AF1608">
        <v>0.18</v>
      </c>
      <c r="AG1608" t="s">
        <v>112</v>
      </c>
      <c r="AH1608">
        <v>8</v>
      </c>
      <c r="AI1608">
        <v>4</v>
      </c>
      <c r="AJ1608">
        <v>4</v>
      </c>
      <c r="AK1608">
        <v>0</v>
      </c>
      <c r="AL1608" t="s">
        <v>112</v>
      </c>
      <c r="AM1608">
        <v>8</v>
      </c>
      <c r="AN1608">
        <v>5</v>
      </c>
      <c r="AO1608">
        <v>5</v>
      </c>
      <c r="AP1608">
        <v>0</v>
      </c>
      <c r="AQ1608">
        <v>0.92825087295881392</v>
      </c>
      <c r="AR1608">
        <v>1.574711302340845</v>
      </c>
      <c r="AS1608">
        <v>0.71403913304524136</v>
      </c>
      <c r="AT1608">
        <v>1.211316386416035</v>
      </c>
    </row>
    <row r="1609" spans="1:46" x14ac:dyDescent="0.25">
      <c r="A1609" s="1">
        <v>1607</v>
      </c>
      <c r="B1609" t="s">
        <v>13</v>
      </c>
      <c r="C1609" t="s">
        <v>6</v>
      </c>
      <c r="D1609" t="s">
        <v>106</v>
      </c>
      <c r="E1609">
        <v>3.4000000953674299</v>
      </c>
      <c r="F1609" t="s">
        <v>107</v>
      </c>
      <c r="G1609" t="s">
        <v>113</v>
      </c>
      <c r="H1609">
        <v>1.67699996381998E-3</v>
      </c>
      <c r="I1609">
        <v>1.67699996381998E-3</v>
      </c>
      <c r="J1609" t="s">
        <v>120</v>
      </c>
      <c r="K1609">
        <v>1.67699996381998E-3</v>
      </c>
      <c r="L1609">
        <v>2.0900000818073702E-3</v>
      </c>
      <c r="M1609" t="s">
        <v>122</v>
      </c>
      <c r="N1609">
        <v>2.1909999195486298E-3</v>
      </c>
      <c r="O1609" t="s">
        <v>110</v>
      </c>
      <c r="P1609">
        <v>0</v>
      </c>
      <c r="Q1609" t="s">
        <v>110</v>
      </c>
      <c r="R1609">
        <v>0</v>
      </c>
      <c r="S1609" t="s">
        <v>107</v>
      </c>
      <c r="T1609" t="s">
        <v>107</v>
      </c>
      <c r="U1609">
        <v>0.6</v>
      </c>
      <c r="V1609">
        <v>0.9</v>
      </c>
      <c r="W1609">
        <v>2800</v>
      </c>
      <c r="X1609">
        <v>42000</v>
      </c>
      <c r="Y1609">
        <v>9</v>
      </c>
      <c r="Z1609">
        <v>0.4</v>
      </c>
      <c r="AA1609">
        <v>0.4</v>
      </c>
      <c r="AB1609">
        <v>9.2405759365417253E-4</v>
      </c>
      <c r="AC1609" t="s">
        <v>116</v>
      </c>
      <c r="AD1609">
        <v>0.54845066311923985</v>
      </c>
      <c r="AE1609" t="s">
        <v>111</v>
      </c>
      <c r="AF1609">
        <v>0.18</v>
      </c>
      <c r="AG1609" t="s">
        <v>112</v>
      </c>
      <c r="AH1609">
        <v>8</v>
      </c>
      <c r="AI1609">
        <v>4</v>
      </c>
      <c r="AJ1609">
        <v>4</v>
      </c>
      <c r="AK1609">
        <v>0</v>
      </c>
      <c r="AL1609" t="s">
        <v>112</v>
      </c>
      <c r="AM1609">
        <v>8</v>
      </c>
      <c r="AN1609">
        <v>5</v>
      </c>
      <c r="AO1609">
        <v>5</v>
      </c>
      <c r="AP1609">
        <v>0</v>
      </c>
      <c r="AQ1609">
        <v>0.92825087295881392</v>
      </c>
      <c r="AR1609">
        <v>1.574711302340845</v>
      </c>
      <c r="AS1609">
        <v>0.71403913304524136</v>
      </c>
      <c r="AT1609">
        <v>1.211316386416035</v>
      </c>
    </row>
    <row r="1610" spans="1:46" x14ac:dyDescent="0.25">
      <c r="A1610" s="1">
        <v>1608</v>
      </c>
      <c r="B1610" t="s">
        <v>13</v>
      </c>
      <c r="C1610" t="s">
        <v>6</v>
      </c>
      <c r="D1610" t="s">
        <v>106</v>
      </c>
      <c r="E1610">
        <v>3.5</v>
      </c>
      <c r="F1610" t="s">
        <v>107</v>
      </c>
      <c r="G1610" t="s">
        <v>113</v>
      </c>
      <c r="H1610">
        <v>1.67699996381998E-3</v>
      </c>
      <c r="I1610">
        <v>1.67699996381998E-3</v>
      </c>
      <c r="J1610" t="s">
        <v>120</v>
      </c>
      <c r="K1610">
        <v>1.67699996381998E-3</v>
      </c>
      <c r="L1610">
        <v>2.0550000481307498E-3</v>
      </c>
      <c r="M1610" t="s">
        <v>122</v>
      </c>
      <c r="N1610">
        <v>2.1490000654011999E-3</v>
      </c>
      <c r="O1610" t="s">
        <v>110</v>
      </c>
      <c r="P1610">
        <v>0</v>
      </c>
      <c r="Q1610" t="s">
        <v>110</v>
      </c>
      <c r="R1610">
        <v>0</v>
      </c>
      <c r="S1610" t="s">
        <v>107</v>
      </c>
      <c r="T1610" t="s">
        <v>107</v>
      </c>
      <c r="U1610">
        <v>0.6</v>
      </c>
      <c r="V1610">
        <v>0.9</v>
      </c>
      <c r="W1610">
        <v>2800</v>
      </c>
      <c r="X1610">
        <v>42000</v>
      </c>
      <c r="Y1610">
        <v>9</v>
      </c>
      <c r="Z1610">
        <v>0.4</v>
      </c>
      <c r="AA1610">
        <v>0.4</v>
      </c>
      <c r="AB1610">
        <v>8.8205773950674263E-4</v>
      </c>
      <c r="AC1610" t="s">
        <v>116</v>
      </c>
      <c r="AD1610">
        <v>0.57456556107473034</v>
      </c>
      <c r="AE1610" t="s">
        <v>111</v>
      </c>
      <c r="AF1610">
        <v>0.18</v>
      </c>
      <c r="AG1610" t="s">
        <v>112</v>
      </c>
      <c r="AH1610">
        <v>8</v>
      </c>
      <c r="AI1610">
        <v>4</v>
      </c>
      <c r="AJ1610">
        <v>4</v>
      </c>
      <c r="AK1610">
        <v>0</v>
      </c>
      <c r="AL1610" t="s">
        <v>112</v>
      </c>
      <c r="AM1610">
        <v>8</v>
      </c>
      <c r="AN1610">
        <v>5</v>
      </c>
      <c r="AO1610">
        <v>5</v>
      </c>
      <c r="AP1610">
        <v>0</v>
      </c>
      <c r="AQ1610">
        <v>0.92825087295881392</v>
      </c>
      <c r="AR1610">
        <v>1.574711302340845</v>
      </c>
      <c r="AS1610">
        <v>0.71403913304524136</v>
      </c>
      <c r="AT1610">
        <v>1.211316386416035</v>
      </c>
    </row>
    <row r="1611" spans="1:46" x14ac:dyDescent="0.25">
      <c r="A1611" s="1">
        <v>1609</v>
      </c>
      <c r="B1611" t="s">
        <v>13</v>
      </c>
      <c r="C1611" t="s">
        <v>6</v>
      </c>
      <c r="D1611" t="s">
        <v>106</v>
      </c>
      <c r="E1611">
        <v>3.5999999046325701</v>
      </c>
      <c r="F1611" t="s">
        <v>107</v>
      </c>
      <c r="G1611" t="s">
        <v>113</v>
      </c>
      <c r="H1611">
        <v>1.67699996381998E-3</v>
      </c>
      <c r="I1611">
        <v>1.67699996381998E-3</v>
      </c>
      <c r="J1611" t="s">
        <v>120</v>
      </c>
      <c r="K1611">
        <v>1.67699996381998E-3</v>
      </c>
      <c r="L1611">
        <v>2.0159999839961498E-3</v>
      </c>
      <c r="M1611" t="s">
        <v>122</v>
      </c>
      <c r="N1611">
        <v>2.1079999860376098E-3</v>
      </c>
      <c r="O1611" t="s">
        <v>110</v>
      </c>
      <c r="P1611">
        <v>0</v>
      </c>
      <c r="Q1611" t="s">
        <v>110</v>
      </c>
      <c r="R1611">
        <v>0</v>
      </c>
      <c r="S1611" t="s">
        <v>107</v>
      </c>
      <c r="T1611" t="s">
        <v>107</v>
      </c>
      <c r="U1611">
        <v>0.6</v>
      </c>
      <c r="V1611">
        <v>0.9</v>
      </c>
      <c r="W1611">
        <v>2800</v>
      </c>
      <c r="X1611">
        <v>42000</v>
      </c>
      <c r="Y1611">
        <v>9</v>
      </c>
      <c r="Z1611">
        <v>0.4</v>
      </c>
      <c r="AA1611">
        <v>0.4</v>
      </c>
      <c r="AB1611">
        <v>8.4105766014315247E-4</v>
      </c>
      <c r="AC1611" t="s">
        <v>116</v>
      </c>
      <c r="AD1611">
        <v>0.60257462004892737</v>
      </c>
      <c r="AE1611" t="s">
        <v>111</v>
      </c>
      <c r="AF1611">
        <v>0.18</v>
      </c>
      <c r="AG1611" t="s">
        <v>112</v>
      </c>
      <c r="AH1611">
        <v>8</v>
      </c>
      <c r="AI1611">
        <v>4</v>
      </c>
      <c r="AJ1611">
        <v>4</v>
      </c>
      <c r="AK1611">
        <v>0</v>
      </c>
      <c r="AL1611" t="s">
        <v>112</v>
      </c>
      <c r="AM1611">
        <v>8</v>
      </c>
      <c r="AN1611">
        <v>4</v>
      </c>
      <c r="AO1611">
        <v>4</v>
      </c>
      <c r="AP1611">
        <v>0</v>
      </c>
      <c r="AQ1611">
        <v>0.92825087295881392</v>
      </c>
      <c r="AR1611">
        <v>1.574711302340845</v>
      </c>
      <c r="AS1611">
        <v>0.71403913304524136</v>
      </c>
      <c r="AT1611">
        <v>1.211316386416035</v>
      </c>
    </row>
    <row r="1612" spans="1:46" x14ac:dyDescent="0.25">
      <c r="A1612" s="1">
        <v>1610</v>
      </c>
      <c r="B1612" t="s">
        <v>13</v>
      </c>
      <c r="C1612" t="s">
        <v>6</v>
      </c>
      <c r="D1612" t="s">
        <v>106</v>
      </c>
      <c r="E1612">
        <v>3.7000000476837198</v>
      </c>
      <c r="F1612" t="s">
        <v>107</v>
      </c>
      <c r="G1612" t="s">
        <v>113</v>
      </c>
      <c r="H1612">
        <v>1.67699996381998E-3</v>
      </c>
      <c r="I1612">
        <v>1.67699996381998E-3</v>
      </c>
      <c r="J1612" t="s">
        <v>114</v>
      </c>
      <c r="K1612">
        <v>1.67699996381998E-3</v>
      </c>
      <c r="L1612">
        <v>2.0069999154657099E-3</v>
      </c>
      <c r="M1612" t="s">
        <v>122</v>
      </c>
      <c r="N1612">
        <v>2.0659998990595302E-3</v>
      </c>
      <c r="O1612" t="s">
        <v>110</v>
      </c>
      <c r="P1612">
        <v>0</v>
      </c>
      <c r="Q1612" t="s">
        <v>110</v>
      </c>
      <c r="R1612">
        <v>0</v>
      </c>
      <c r="S1612" t="s">
        <v>107</v>
      </c>
      <c r="T1612" t="s">
        <v>107</v>
      </c>
      <c r="U1612">
        <v>0.6</v>
      </c>
      <c r="V1612">
        <v>0.9</v>
      </c>
      <c r="W1612">
        <v>2800</v>
      </c>
      <c r="X1612">
        <v>42000</v>
      </c>
      <c r="Y1612">
        <v>9</v>
      </c>
      <c r="Z1612">
        <v>0.4</v>
      </c>
      <c r="AA1612">
        <v>0.4</v>
      </c>
      <c r="AB1612">
        <v>7.9905757316507285E-4</v>
      </c>
      <c r="AC1612" t="s">
        <v>116</v>
      </c>
      <c r="AD1612">
        <v>0.63424716443467455</v>
      </c>
      <c r="AE1612" t="s">
        <v>111</v>
      </c>
      <c r="AF1612">
        <v>0.18</v>
      </c>
      <c r="AG1612" t="s">
        <v>112</v>
      </c>
      <c r="AH1612">
        <v>8</v>
      </c>
      <c r="AI1612">
        <v>4</v>
      </c>
      <c r="AJ1612">
        <v>4</v>
      </c>
      <c r="AK1612">
        <v>0</v>
      </c>
      <c r="AL1612" t="s">
        <v>112</v>
      </c>
      <c r="AM1612">
        <v>8</v>
      </c>
      <c r="AN1612">
        <v>4</v>
      </c>
      <c r="AO1612">
        <v>4</v>
      </c>
      <c r="AP1612">
        <v>0</v>
      </c>
      <c r="AQ1612">
        <v>0.92825087295881392</v>
      </c>
      <c r="AR1612">
        <v>1.574711302340845</v>
      </c>
      <c r="AS1612">
        <v>0.71403913304524136</v>
      </c>
      <c r="AT1612">
        <v>1.211316386416035</v>
      </c>
    </row>
    <row r="1613" spans="1:46" x14ac:dyDescent="0.25">
      <c r="A1613" s="1">
        <v>1611</v>
      </c>
      <c r="B1613" t="s">
        <v>13</v>
      </c>
      <c r="C1613" t="s">
        <v>6</v>
      </c>
      <c r="D1613" t="s">
        <v>106</v>
      </c>
      <c r="E1613">
        <v>3.7999999523162802</v>
      </c>
      <c r="F1613" t="s">
        <v>107</v>
      </c>
      <c r="G1613" t="s">
        <v>113</v>
      </c>
      <c r="H1613">
        <v>1.67699996381998E-3</v>
      </c>
      <c r="I1613">
        <v>1.67699996381998E-3</v>
      </c>
      <c r="J1613" t="s">
        <v>114</v>
      </c>
      <c r="K1613">
        <v>1.67699996381998E-3</v>
      </c>
      <c r="L1613">
        <v>2.0479999948293001E-3</v>
      </c>
      <c r="M1613" t="s">
        <v>122</v>
      </c>
      <c r="N1613">
        <v>2.0240000449120998E-3</v>
      </c>
      <c r="O1613" t="s">
        <v>110</v>
      </c>
      <c r="P1613">
        <v>0</v>
      </c>
      <c r="Q1613" t="s">
        <v>110</v>
      </c>
      <c r="R1613">
        <v>0</v>
      </c>
      <c r="S1613" t="s">
        <v>107</v>
      </c>
      <c r="T1613" t="s">
        <v>107</v>
      </c>
      <c r="U1613">
        <v>0.6</v>
      </c>
      <c r="V1613">
        <v>0.9</v>
      </c>
      <c r="W1613">
        <v>2800</v>
      </c>
      <c r="X1613">
        <v>42000</v>
      </c>
      <c r="Y1613">
        <v>9</v>
      </c>
      <c r="Z1613">
        <v>0.4</v>
      </c>
      <c r="AA1613">
        <v>0.4</v>
      </c>
      <c r="AB1613">
        <v>7.5705771901764252E-4</v>
      </c>
      <c r="AC1613" t="s">
        <v>116</v>
      </c>
      <c r="AD1613">
        <v>0.66943376610388861</v>
      </c>
      <c r="AE1613" t="s">
        <v>111</v>
      </c>
      <c r="AF1613">
        <v>0.18</v>
      </c>
      <c r="AG1613" t="s">
        <v>112</v>
      </c>
      <c r="AH1613">
        <v>8</v>
      </c>
      <c r="AI1613">
        <v>4</v>
      </c>
      <c r="AJ1613">
        <v>4</v>
      </c>
      <c r="AK1613">
        <v>0</v>
      </c>
      <c r="AL1613" t="s">
        <v>112</v>
      </c>
      <c r="AM1613">
        <v>8</v>
      </c>
      <c r="AN1613">
        <v>4</v>
      </c>
      <c r="AO1613">
        <v>4</v>
      </c>
      <c r="AP1613">
        <v>0</v>
      </c>
      <c r="AQ1613">
        <v>0.92825087295881392</v>
      </c>
      <c r="AR1613">
        <v>1.574711302340845</v>
      </c>
      <c r="AS1613">
        <v>0.71403913304524136</v>
      </c>
      <c r="AT1613">
        <v>1.211316386416035</v>
      </c>
    </row>
    <row r="1614" spans="1:46" x14ac:dyDescent="0.25">
      <c r="A1614" s="1">
        <v>1612</v>
      </c>
      <c r="B1614" t="s">
        <v>13</v>
      </c>
      <c r="C1614" t="s">
        <v>6</v>
      </c>
      <c r="D1614" t="s">
        <v>106</v>
      </c>
      <c r="E1614">
        <v>3.9000000953674299</v>
      </c>
      <c r="F1614" t="s">
        <v>107</v>
      </c>
      <c r="G1614" t="s">
        <v>113</v>
      </c>
      <c r="H1614">
        <v>1.67699996381998E-3</v>
      </c>
      <c r="I1614">
        <v>1.67699996381998E-3</v>
      </c>
      <c r="J1614" t="s">
        <v>114</v>
      </c>
      <c r="K1614">
        <v>1.67699996381998E-3</v>
      </c>
      <c r="L1614">
        <v>2.08400003612041E-3</v>
      </c>
      <c r="M1614" t="s">
        <v>122</v>
      </c>
      <c r="N1614">
        <v>1.9819999579340202E-3</v>
      </c>
      <c r="O1614" t="s">
        <v>110</v>
      </c>
      <c r="P1614">
        <v>0</v>
      </c>
      <c r="Q1614" t="s">
        <v>110</v>
      </c>
      <c r="R1614">
        <v>0</v>
      </c>
      <c r="S1614" t="s">
        <v>107</v>
      </c>
      <c r="T1614" t="s">
        <v>107</v>
      </c>
      <c r="U1614">
        <v>0.6</v>
      </c>
      <c r="V1614">
        <v>0.9</v>
      </c>
      <c r="W1614">
        <v>2800</v>
      </c>
      <c r="X1614">
        <v>42000</v>
      </c>
      <c r="Y1614">
        <v>9</v>
      </c>
      <c r="Z1614">
        <v>0.4</v>
      </c>
      <c r="AA1614">
        <v>0.4</v>
      </c>
      <c r="AB1614">
        <v>7.1505763203956289E-4</v>
      </c>
      <c r="AC1614" t="s">
        <v>116</v>
      </c>
      <c r="AD1614">
        <v>0.70875406022092435</v>
      </c>
      <c r="AE1614" t="s">
        <v>111</v>
      </c>
      <c r="AF1614">
        <v>0.18</v>
      </c>
      <c r="AG1614" t="s">
        <v>112</v>
      </c>
      <c r="AH1614">
        <v>8</v>
      </c>
      <c r="AI1614">
        <v>4</v>
      </c>
      <c r="AJ1614">
        <v>4</v>
      </c>
      <c r="AK1614">
        <v>0</v>
      </c>
      <c r="AL1614" t="s">
        <v>112</v>
      </c>
      <c r="AM1614">
        <v>8</v>
      </c>
      <c r="AN1614">
        <v>5</v>
      </c>
      <c r="AO1614">
        <v>5</v>
      </c>
      <c r="AP1614">
        <v>0</v>
      </c>
      <c r="AQ1614">
        <v>0.92825087295881392</v>
      </c>
      <c r="AR1614">
        <v>1.574711302340845</v>
      </c>
      <c r="AS1614">
        <v>0.71403913304524136</v>
      </c>
      <c r="AT1614">
        <v>1.211316386416035</v>
      </c>
    </row>
    <row r="1615" spans="1:46" x14ac:dyDescent="0.25">
      <c r="A1615" s="1">
        <v>1613</v>
      </c>
      <c r="B1615" t="s">
        <v>13</v>
      </c>
      <c r="C1615" t="s">
        <v>6</v>
      </c>
      <c r="D1615" t="s">
        <v>106</v>
      </c>
      <c r="E1615">
        <v>4</v>
      </c>
      <c r="F1615" t="s">
        <v>107</v>
      </c>
      <c r="G1615" t="s">
        <v>113</v>
      </c>
      <c r="H1615">
        <v>1.67699996381998E-3</v>
      </c>
      <c r="I1615">
        <v>1.67699996381998E-3</v>
      </c>
      <c r="J1615" t="s">
        <v>114</v>
      </c>
      <c r="K1615">
        <v>1.67699996381998E-3</v>
      </c>
      <c r="L1615">
        <v>2.1150000393390699E-3</v>
      </c>
      <c r="M1615" t="s">
        <v>122</v>
      </c>
      <c r="N1615">
        <v>1.93999998737127E-3</v>
      </c>
      <c r="O1615" t="s">
        <v>110</v>
      </c>
      <c r="P1615">
        <v>0</v>
      </c>
      <c r="Q1615" t="s">
        <v>110</v>
      </c>
      <c r="R1615">
        <v>0</v>
      </c>
      <c r="S1615" t="s">
        <v>107</v>
      </c>
      <c r="T1615" t="s">
        <v>107</v>
      </c>
      <c r="U1615">
        <v>0.6</v>
      </c>
      <c r="V1615">
        <v>0.9</v>
      </c>
      <c r="W1615">
        <v>2800</v>
      </c>
      <c r="X1615">
        <v>42000</v>
      </c>
      <c r="Y1615">
        <v>9</v>
      </c>
      <c r="Z1615">
        <v>0.4</v>
      </c>
      <c r="AA1615">
        <v>0.4</v>
      </c>
      <c r="AB1615">
        <v>6.7305766147681269E-4</v>
      </c>
      <c r="AC1615" t="s">
        <v>116</v>
      </c>
      <c r="AD1615">
        <v>0.75298154824950247</v>
      </c>
      <c r="AE1615" t="s">
        <v>111</v>
      </c>
      <c r="AF1615">
        <v>0.18</v>
      </c>
      <c r="AG1615" t="s">
        <v>112</v>
      </c>
      <c r="AH1615">
        <v>8</v>
      </c>
      <c r="AI1615">
        <v>4</v>
      </c>
      <c r="AJ1615">
        <v>4</v>
      </c>
      <c r="AK1615">
        <v>0</v>
      </c>
      <c r="AL1615" t="s">
        <v>112</v>
      </c>
      <c r="AM1615">
        <v>8</v>
      </c>
      <c r="AN1615">
        <v>5</v>
      </c>
      <c r="AO1615">
        <v>5</v>
      </c>
      <c r="AP1615">
        <v>0</v>
      </c>
      <c r="AQ1615">
        <v>0.92825087295881392</v>
      </c>
      <c r="AR1615">
        <v>1.574711302340845</v>
      </c>
      <c r="AS1615">
        <v>0.71403913304524136</v>
      </c>
      <c r="AT1615">
        <v>1.211316386416035</v>
      </c>
    </row>
    <row r="1616" spans="1:46" x14ac:dyDescent="0.25">
      <c r="A1616" s="1">
        <v>1614</v>
      </c>
      <c r="B1616" t="s">
        <v>13</v>
      </c>
      <c r="C1616" t="s">
        <v>6</v>
      </c>
      <c r="D1616" t="s">
        <v>106</v>
      </c>
      <c r="E1616">
        <v>4.0999999046325701</v>
      </c>
      <c r="F1616" t="s">
        <v>107</v>
      </c>
      <c r="G1616" t="s">
        <v>113</v>
      </c>
      <c r="H1616">
        <v>1.67699996381998E-3</v>
      </c>
      <c r="I1616">
        <v>1.67699996381998E-3</v>
      </c>
      <c r="J1616" t="s">
        <v>114</v>
      </c>
      <c r="K1616">
        <v>1.67699996381998E-3</v>
      </c>
      <c r="L1616">
        <v>2.1399999968707601E-3</v>
      </c>
      <c r="M1616" t="s">
        <v>122</v>
      </c>
      <c r="N1616">
        <v>1.8990000244229999E-3</v>
      </c>
      <c r="O1616" t="s">
        <v>110</v>
      </c>
      <c r="P1616">
        <v>0</v>
      </c>
      <c r="Q1616" t="s">
        <v>110</v>
      </c>
      <c r="R1616">
        <v>0</v>
      </c>
      <c r="S1616" t="s">
        <v>107</v>
      </c>
      <c r="T1616" t="s">
        <v>107</v>
      </c>
      <c r="U1616">
        <v>0.6</v>
      </c>
      <c r="V1616">
        <v>0.9</v>
      </c>
      <c r="W1616">
        <v>2800</v>
      </c>
      <c r="X1616">
        <v>42000</v>
      </c>
      <c r="Y1616">
        <v>9</v>
      </c>
      <c r="Z1616">
        <v>0.4</v>
      </c>
      <c r="AA1616">
        <v>0.4</v>
      </c>
      <c r="AB1616">
        <v>6.3205769852854262E-4</v>
      </c>
      <c r="AC1616" t="s">
        <v>116</v>
      </c>
      <c r="AD1616">
        <v>0.80182553140299062</v>
      </c>
      <c r="AE1616" t="s">
        <v>111</v>
      </c>
      <c r="AF1616">
        <v>0.18</v>
      </c>
      <c r="AG1616" t="s">
        <v>112</v>
      </c>
      <c r="AH1616">
        <v>8</v>
      </c>
      <c r="AI1616">
        <v>4</v>
      </c>
      <c r="AJ1616">
        <v>4</v>
      </c>
      <c r="AK1616">
        <v>0</v>
      </c>
      <c r="AL1616" t="s">
        <v>112</v>
      </c>
      <c r="AM1616">
        <v>8</v>
      </c>
      <c r="AN1616">
        <v>5</v>
      </c>
      <c r="AO1616">
        <v>5</v>
      </c>
      <c r="AP1616">
        <v>0</v>
      </c>
      <c r="AQ1616">
        <v>0.92825087295881392</v>
      </c>
      <c r="AR1616">
        <v>1.574711302340845</v>
      </c>
      <c r="AS1616">
        <v>0.71403913304524136</v>
      </c>
      <c r="AT1616">
        <v>1.211316386416035</v>
      </c>
    </row>
    <row r="1617" spans="1:46" x14ac:dyDescent="0.25">
      <c r="A1617" s="1">
        <v>1615</v>
      </c>
      <c r="B1617" t="s">
        <v>13</v>
      </c>
      <c r="C1617" t="s">
        <v>6</v>
      </c>
      <c r="D1617" t="s">
        <v>106</v>
      </c>
      <c r="E1617">
        <v>4.1999998092651403</v>
      </c>
      <c r="F1617" t="s">
        <v>107</v>
      </c>
      <c r="G1617" t="s">
        <v>113</v>
      </c>
      <c r="H1617">
        <v>1.67699996381998E-3</v>
      </c>
      <c r="I1617">
        <v>1.67699996381998E-3</v>
      </c>
      <c r="J1617" t="s">
        <v>114</v>
      </c>
      <c r="K1617">
        <v>1.67699996381998E-3</v>
      </c>
      <c r="L1617">
        <v>2.15899990871549E-3</v>
      </c>
      <c r="M1617" t="s">
        <v>122</v>
      </c>
      <c r="N1617">
        <v>1.85700005386025E-3</v>
      </c>
      <c r="O1617" t="s">
        <v>110</v>
      </c>
      <c r="P1617">
        <v>0</v>
      </c>
      <c r="Q1617" t="s">
        <v>110</v>
      </c>
      <c r="R1617">
        <v>0</v>
      </c>
      <c r="S1617" t="s">
        <v>107</v>
      </c>
      <c r="T1617" t="s">
        <v>107</v>
      </c>
      <c r="U1617">
        <v>0.6</v>
      </c>
      <c r="V1617">
        <v>0.9</v>
      </c>
      <c r="W1617">
        <v>2800</v>
      </c>
      <c r="X1617">
        <v>42000</v>
      </c>
      <c r="Y1617">
        <v>9</v>
      </c>
      <c r="Z1617">
        <v>0.4</v>
      </c>
      <c r="AA1617">
        <v>0.4</v>
      </c>
      <c r="AB1617">
        <v>5.9005772796579263E-4</v>
      </c>
      <c r="AC1617" t="s">
        <v>116</v>
      </c>
      <c r="AD1617">
        <v>0.83499999999999996</v>
      </c>
      <c r="AE1617" t="s">
        <v>111</v>
      </c>
      <c r="AF1617">
        <v>0.18</v>
      </c>
      <c r="AG1617" t="s">
        <v>112</v>
      </c>
      <c r="AH1617">
        <v>8</v>
      </c>
      <c r="AI1617">
        <v>4</v>
      </c>
      <c r="AJ1617">
        <v>4</v>
      </c>
      <c r="AK1617">
        <v>0</v>
      </c>
      <c r="AL1617" t="s">
        <v>112</v>
      </c>
      <c r="AM1617">
        <v>8</v>
      </c>
      <c r="AN1617">
        <v>5</v>
      </c>
      <c r="AO1617">
        <v>5</v>
      </c>
      <c r="AP1617">
        <v>0</v>
      </c>
      <c r="AQ1617">
        <v>0.92825087295881392</v>
      </c>
      <c r="AR1617">
        <v>1.574711302340845</v>
      </c>
      <c r="AS1617">
        <v>0.71403913304524136</v>
      </c>
      <c r="AT1617">
        <v>1.211316386416035</v>
      </c>
    </row>
    <row r="1618" spans="1:46" x14ac:dyDescent="0.25">
      <c r="A1618" s="1">
        <v>1616</v>
      </c>
      <c r="B1618" t="s">
        <v>13</v>
      </c>
      <c r="C1618" t="s">
        <v>6</v>
      </c>
      <c r="D1618" t="s">
        <v>106</v>
      </c>
      <c r="E1618">
        <v>4.3000001907348597</v>
      </c>
      <c r="F1618" t="s">
        <v>107</v>
      </c>
      <c r="G1618" t="s">
        <v>113</v>
      </c>
      <c r="H1618">
        <v>1.67699996381998E-3</v>
      </c>
      <c r="I1618">
        <v>1.67699996381998E-3</v>
      </c>
      <c r="J1618" t="s">
        <v>114</v>
      </c>
      <c r="K1618">
        <v>1.67699996381998E-3</v>
      </c>
      <c r="L1618">
        <v>2.1730000153183898E-3</v>
      </c>
      <c r="M1618" t="s">
        <v>122</v>
      </c>
      <c r="N1618">
        <v>1.8149999668821699E-3</v>
      </c>
      <c r="O1618" t="s">
        <v>110</v>
      </c>
      <c r="P1618">
        <v>0</v>
      </c>
      <c r="Q1618" t="s">
        <v>110</v>
      </c>
      <c r="R1618">
        <v>0</v>
      </c>
      <c r="S1618" t="s">
        <v>107</v>
      </c>
      <c r="T1618" t="s">
        <v>107</v>
      </c>
      <c r="U1618">
        <v>0.6</v>
      </c>
      <c r="V1618">
        <v>0.9</v>
      </c>
      <c r="W1618">
        <v>2800</v>
      </c>
      <c r="X1618">
        <v>42000</v>
      </c>
      <c r="Y1618">
        <v>9</v>
      </c>
      <c r="Z1618">
        <v>0.4</v>
      </c>
      <c r="AA1618">
        <v>0.4</v>
      </c>
      <c r="AB1618">
        <v>5.4805764098771258E-4</v>
      </c>
      <c r="AC1618" t="s">
        <v>116</v>
      </c>
      <c r="AD1618">
        <v>0.83499999999999996</v>
      </c>
      <c r="AE1618" t="s">
        <v>111</v>
      </c>
      <c r="AF1618">
        <v>0.18</v>
      </c>
      <c r="AG1618" t="s">
        <v>112</v>
      </c>
      <c r="AH1618">
        <v>8</v>
      </c>
      <c r="AI1618">
        <v>4</v>
      </c>
      <c r="AJ1618">
        <v>4</v>
      </c>
      <c r="AK1618">
        <v>0</v>
      </c>
      <c r="AL1618" t="s">
        <v>112</v>
      </c>
      <c r="AM1618">
        <v>8</v>
      </c>
      <c r="AN1618">
        <v>5</v>
      </c>
      <c r="AO1618">
        <v>5</v>
      </c>
      <c r="AP1618">
        <v>0</v>
      </c>
      <c r="AQ1618">
        <v>0.92825087295881392</v>
      </c>
      <c r="AR1618">
        <v>1.574711302340845</v>
      </c>
      <c r="AS1618">
        <v>0.71403913304524136</v>
      </c>
      <c r="AT1618">
        <v>1.211316386416035</v>
      </c>
    </row>
    <row r="1619" spans="1:46" x14ac:dyDescent="0.25">
      <c r="A1619" s="1">
        <v>1617</v>
      </c>
      <c r="B1619" t="s">
        <v>13</v>
      </c>
      <c r="C1619" t="s">
        <v>6</v>
      </c>
      <c r="D1619" t="s">
        <v>106</v>
      </c>
      <c r="E1619">
        <v>4.4000000953674299</v>
      </c>
      <c r="F1619" t="s">
        <v>107</v>
      </c>
      <c r="G1619" t="s">
        <v>113</v>
      </c>
      <c r="H1619">
        <v>1.67699996381998E-3</v>
      </c>
      <c r="I1619">
        <v>1.67699996381998E-3</v>
      </c>
      <c r="J1619" t="s">
        <v>114</v>
      </c>
      <c r="K1619">
        <v>1.67699996381998E-3</v>
      </c>
      <c r="L1619">
        <v>2.1810000762343398E-3</v>
      </c>
      <c r="M1619" t="s">
        <v>122</v>
      </c>
      <c r="N1619">
        <v>1.7729999963194099E-3</v>
      </c>
      <c r="O1619" t="s">
        <v>110</v>
      </c>
      <c r="P1619">
        <v>0</v>
      </c>
      <c r="Q1619" t="s">
        <v>110</v>
      </c>
      <c r="R1619">
        <v>0</v>
      </c>
      <c r="S1619" t="s">
        <v>107</v>
      </c>
      <c r="T1619" t="s">
        <v>107</v>
      </c>
      <c r="U1619">
        <v>0.6</v>
      </c>
      <c r="V1619">
        <v>0.9</v>
      </c>
      <c r="W1619">
        <v>2800</v>
      </c>
      <c r="X1619">
        <v>42000</v>
      </c>
      <c r="Y1619">
        <v>9</v>
      </c>
      <c r="Z1619">
        <v>0.4</v>
      </c>
      <c r="AA1619">
        <v>0.4</v>
      </c>
      <c r="AB1619">
        <v>5.0605767042495261E-4</v>
      </c>
      <c r="AC1619" t="s">
        <v>116</v>
      </c>
      <c r="AD1619">
        <v>0.83499999999999996</v>
      </c>
      <c r="AE1619" t="s">
        <v>111</v>
      </c>
      <c r="AF1619">
        <v>0.18</v>
      </c>
      <c r="AG1619" t="s">
        <v>112</v>
      </c>
      <c r="AH1619">
        <v>8</v>
      </c>
      <c r="AI1619">
        <v>4</v>
      </c>
      <c r="AJ1619">
        <v>4</v>
      </c>
      <c r="AK1619">
        <v>0</v>
      </c>
      <c r="AL1619" t="s">
        <v>112</v>
      </c>
      <c r="AM1619">
        <v>8</v>
      </c>
      <c r="AN1619">
        <v>5</v>
      </c>
      <c r="AO1619">
        <v>5</v>
      </c>
      <c r="AP1619">
        <v>0</v>
      </c>
      <c r="AQ1619">
        <v>0.92825087295881392</v>
      </c>
      <c r="AR1619">
        <v>1.574711302340845</v>
      </c>
      <c r="AS1619">
        <v>0.71403913304524136</v>
      </c>
      <c r="AT1619">
        <v>1.211316386416035</v>
      </c>
    </row>
    <row r="1620" spans="1:46" x14ac:dyDescent="0.25">
      <c r="A1620" s="1">
        <v>1618</v>
      </c>
      <c r="B1620" t="s">
        <v>13</v>
      </c>
      <c r="C1620" t="s">
        <v>6</v>
      </c>
      <c r="D1620" t="s">
        <v>106</v>
      </c>
      <c r="E1620">
        <v>4.5</v>
      </c>
      <c r="F1620" t="s">
        <v>107</v>
      </c>
      <c r="G1620" t="s">
        <v>113</v>
      </c>
      <c r="H1620">
        <v>1.67699996381998E-3</v>
      </c>
      <c r="I1620">
        <v>1.67699996381998E-3</v>
      </c>
      <c r="J1620" t="s">
        <v>114</v>
      </c>
      <c r="K1620">
        <v>1.67699996381998E-3</v>
      </c>
      <c r="L1620">
        <v>2.1840000990778199E-3</v>
      </c>
      <c r="M1620" t="s">
        <v>122</v>
      </c>
      <c r="N1620">
        <v>1.7310000257566599E-3</v>
      </c>
      <c r="O1620" t="s">
        <v>110</v>
      </c>
      <c r="P1620">
        <v>0</v>
      </c>
      <c r="Q1620" t="s">
        <v>110</v>
      </c>
      <c r="R1620">
        <v>0</v>
      </c>
      <c r="S1620" t="s">
        <v>107</v>
      </c>
      <c r="T1620" t="s">
        <v>107</v>
      </c>
      <c r="U1620">
        <v>0.6</v>
      </c>
      <c r="V1620">
        <v>0.9</v>
      </c>
      <c r="W1620">
        <v>2800</v>
      </c>
      <c r="X1620">
        <v>42000</v>
      </c>
      <c r="Y1620">
        <v>9</v>
      </c>
      <c r="Z1620">
        <v>0.4</v>
      </c>
      <c r="AA1620">
        <v>0.4</v>
      </c>
      <c r="AB1620">
        <v>5.0000000000000001E-4</v>
      </c>
      <c r="AC1620" t="s">
        <v>116</v>
      </c>
      <c r="AD1620">
        <v>0.83499999999999996</v>
      </c>
      <c r="AE1620" t="s">
        <v>111</v>
      </c>
      <c r="AF1620">
        <v>0.18</v>
      </c>
      <c r="AG1620" t="s">
        <v>112</v>
      </c>
      <c r="AH1620">
        <v>8</v>
      </c>
      <c r="AI1620">
        <v>4</v>
      </c>
      <c r="AJ1620">
        <v>4</v>
      </c>
      <c r="AK1620">
        <v>0</v>
      </c>
      <c r="AL1620" t="s">
        <v>112</v>
      </c>
      <c r="AM1620">
        <v>8</v>
      </c>
      <c r="AN1620">
        <v>5</v>
      </c>
      <c r="AO1620">
        <v>5</v>
      </c>
      <c r="AP1620">
        <v>0</v>
      </c>
      <c r="AQ1620">
        <v>0.92825087295881392</v>
      </c>
      <c r="AR1620">
        <v>1.574711302340845</v>
      </c>
      <c r="AS1620">
        <v>0.71403913304524136</v>
      </c>
      <c r="AT1620">
        <v>1.211316386416035</v>
      </c>
    </row>
    <row r="1621" spans="1:46" x14ac:dyDescent="0.25">
      <c r="A1621" s="1">
        <v>1619</v>
      </c>
      <c r="B1621" t="s">
        <v>13</v>
      </c>
      <c r="C1621" t="s">
        <v>6</v>
      </c>
      <c r="D1621" t="s">
        <v>106</v>
      </c>
      <c r="E1621">
        <v>4.5999999046325701</v>
      </c>
      <c r="F1621" t="s">
        <v>107</v>
      </c>
      <c r="G1621" t="s">
        <v>113</v>
      </c>
      <c r="H1621">
        <v>1.67699996381998E-3</v>
      </c>
      <c r="I1621">
        <v>1.67699996381998E-3</v>
      </c>
      <c r="J1621" t="s">
        <v>114</v>
      </c>
      <c r="K1621">
        <v>1.67699996381998E-3</v>
      </c>
      <c r="L1621">
        <v>2.1810000762343398E-3</v>
      </c>
      <c r="M1621" t="s">
        <v>122</v>
      </c>
      <c r="N1621">
        <v>1.7729999963194099E-3</v>
      </c>
      <c r="O1621" t="s">
        <v>110</v>
      </c>
      <c r="P1621">
        <v>0</v>
      </c>
      <c r="Q1621" t="s">
        <v>110</v>
      </c>
      <c r="R1621">
        <v>0</v>
      </c>
      <c r="S1621" t="s">
        <v>107</v>
      </c>
      <c r="T1621" t="s">
        <v>107</v>
      </c>
      <c r="U1621">
        <v>0.6</v>
      </c>
      <c r="V1621">
        <v>0.9</v>
      </c>
      <c r="W1621">
        <v>2800</v>
      </c>
      <c r="X1621">
        <v>42000</v>
      </c>
      <c r="Y1621">
        <v>9</v>
      </c>
      <c r="Z1621">
        <v>0.4</v>
      </c>
      <c r="AA1621">
        <v>0.4</v>
      </c>
      <c r="AB1621">
        <v>5.0605767042495261E-4</v>
      </c>
      <c r="AC1621" t="s">
        <v>116</v>
      </c>
      <c r="AD1621">
        <v>0.83499999999999996</v>
      </c>
      <c r="AE1621" t="s">
        <v>111</v>
      </c>
      <c r="AF1621">
        <v>0.18</v>
      </c>
      <c r="AG1621" t="s">
        <v>112</v>
      </c>
      <c r="AH1621">
        <v>8</v>
      </c>
      <c r="AI1621">
        <v>4</v>
      </c>
      <c r="AJ1621">
        <v>4</v>
      </c>
      <c r="AK1621">
        <v>0</v>
      </c>
      <c r="AL1621" t="s">
        <v>112</v>
      </c>
      <c r="AM1621">
        <v>8</v>
      </c>
      <c r="AN1621">
        <v>5</v>
      </c>
      <c r="AO1621">
        <v>5</v>
      </c>
      <c r="AP1621">
        <v>0</v>
      </c>
      <c r="AQ1621">
        <v>0.92825087295881392</v>
      </c>
      <c r="AR1621">
        <v>1.574711302340845</v>
      </c>
      <c r="AS1621">
        <v>0.71403913304524136</v>
      </c>
      <c r="AT1621">
        <v>1.211316386416035</v>
      </c>
    </row>
    <row r="1622" spans="1:46" x14ac:dyDescent="0.25">
      <c r="A1622" s="1">
        <v>1620</v>
      </c>
      <c r="B1622" t="s">
        <v>13</v>
      </c>
      <c r="C1622" t="s">
        <v>6</v>
      </c>
      <c r="D1622" t="s">
        <v>106</v>
      </c>
      <c r="E1622">
        <v>4.6999998092651403</v>
      </c>
      <c r="F1622" t="s">
        <v>107</v>
      </c>
      <c r="G1622" t="s">
        <v>113</v>
      </c>
      <c r="H1622">
        <v>1.67699996381998E-3</v>
      </c>
      <c r="I1622">
        <v>1.67699996381998E-3</v>
      </c>
      <c r="J1622" t="s">
        <v>114</v>
      </c>
      <c r="K1622">
        <v>1.67699996381998E-3</v>
      </c>
      <c r="L1622">
        <v>2.1730000153183898E-3</v>
      </c>
      <c r="M1622" t="s">
        <v>122</v>
      </c>
      <c r="N1622">
        <v>1.8149999668821699E-3</v>
      </c>
      <c r="O1622" t="s">
        <v>110</v>
      </c>
      <c r="P1622">
        <v>0</v>
      </c>
      <c r="Q1622" t="s">
        <v>110</v>
      </c>
      <c r="R1622">
        <v>0</v>
      </c>
      <c r="S1622" t="s">
        <v>107</v>
      </c>
      <c r="T1622" t="s">
        <v>107</v>
      </c>
      <c r="U1622">
        <v>0.6</v>
      </c>
      <c r="V1622">
        <v>0.9</v>
      </c>
      <c r="W1622">
        <v>2800</v>
      </c>
      <c r="X1622">
        <v>42000</v>
      </c>
      <c r="Y1622">
        <v>9</v>
      </c>
      <c r="Z1622">
        <v>0.4</v>
      </c>
      <c r="AA1622">
        <v>0.4</v>
      </c>
      <c r="AB1622">
        <v>5.4805764098771258E-4</v>
      </c>
      <c r="AC1622" t="s">
        <v>116</v>
      </c>
      <c r="AD1622">
        <v>0.83499999999999996</v>
      </c>
      <c r="AE1622" t="s">
        <v>111</v>
      </c>
      <c r="AF1622">
        <v>0.18</v>
      </c>
      <c r="AG1622" t="s">
        <v>112</v>
      </c>
      <c r="AH1622">
        <v>8</v>
      </c>
      <c r="AI1622">
        <v>4</v>
      </c>
      <c r="AJ1622">
        <v>4</v>
      </c>
      <c r="AK1622">
        <v>0</v>
      </c>
      <c r="AL1622" t="s">
        <v>112</v>
      </c>
      <c r="AM1622">
        <v>8</v>
      </c>
      <c r="AN1622">
        <v>5</v>
      </c>
      <c r="AO1622">
        <v>5</v>
      </c>
      <c r="AP1622">
        <v>0</v>
      </c>
      <c r="AQ1622">
        <v>0.92825087295881392</v>
      </c>
      <c r="AR1622">
        <v>1.574711302340845</v>
      </c>
      <c r="AS1622">
        <v>0.71403913304524136</v>
      </c>
      <c r="AT1622">
        <v>1.211316386416035</v>
      </c>
    </row>
    <row r="1623" spans="1:46" x14ac:dyDescent="0.25">
      <c r="A1623" s="1">
        <v>1621</v>
      </c>
      <c r="B1623" t="s">
        <v>13</v>
      </c>
      <c r="C1623" t="s">
        <v>6</v>
      </c>
      <c r="D1623" t="s">
        <v>106</v>
      </c>
      <c r="E1623">
        <v>4.8000001907348597</v>
      </c>
      <c r="F1623" t="s">
        <v>107</v>
      </c>
      <c r="G1623" t="s">
        <v>113</v>
      </c>
      <c r="H1623">
        <v>1.67699996381998E-3</v>
      </c>
      <c r="I1623">
        <v>1.67699996381998E-3</v>
      </c>
      <c r="J1623" t="s">
        <v>114</v>
      </c>
      <c r="K1623">
        <v>1.67699996381998E-3</v>
      </c>
      <c r="L1623">
        <v>2.15899990871549E-3</v>
      </c>
      <c r="M1623" t="s">
        <v>122</v>
      </c>
      <c r="N1623">
        <v>1.85700005386025E-3</v>
      </c>
      <c r="O1623" t="s">
        <v>110</v>
      </c>
      <c r="P1623">
        <v>0</v>
      </c>
      <c r="Q1623" t="s">
        <v>110</v>
      </c>
      <c r="R1623">
        <v>0</v>
      </c>
      <c r="S1623" t="s">
        <v>107</v>
      </c>
      <c r="T1623" t="s">
        <v>107</v>
      </c>
      <c r="U1623">
        <v>0.6</v>
      </c>
      <c r="V1623">
        <v>0.9</v>
      </c>
      <c r="W1623">
        <v>2800</v>
      </c>
      <c r="X1623">
        <v>42000</v>
      </c>
      <c r="Y1623">
        <v>9</v>
      </c>
      <c r="Z1623">
        <v>0.4</v>
      </c>
      <c r="AA1623">
        <v>0.4</v>
      </c>
      <c r="AB1623">
        <v>5.9005772796579263E-4</v>
      </c>
      <c r="AC1623" t="s">
        <v>116</v>
      </c>
      <c r="AD1623">
        <v>0.83499999999999996</v>
      </c>
      <c r="AE1623" t="s">
        <v>111</v>
      </c>
      <c r="AF1623">
        <v>0.18</v>
      </c>
      <c r="AG1623" t="s">
        <v>112</v>
      </c>
      <c r="AH1623">
        <v>8</v>
      </c>
      <c r="AI1623">
        <v>4</v>
      </c>
      <c r="AJ1623">
        <v>4</v>
      </c>
      <c r="AK1623">
        <v>0</v>
      </c>
      <c r="AL1623" t="s">
        <v>112</v>
      </c>
      <c r="AM1623">
        <v>8</v>
      </c>
      <c r="AN1623">
        <v>5</v>
      </c>
      <c r="AO1623">
        <v>5</v>
      </c>
      <c r="AP1623">
        <v>0</v>
      </c>
      <c r="AQ1623">
        <v>0.92825087295881392</v>
      </c>
      <c r="AR1623">
        <v>1.574711302340845</v>
      </c>
      <c r="AS1623">
        <v>0.71403913304524136</v>
      </c>
      <c r="AT1623">
        <v>1.211316386416035</v>
      </c>
    </row>
    <row r="1624" spans="1:46" x14ac:dyDescent="0.25">
      <c r="A1624" s="1">
        <v>1622</v>
      </c>
      <c r="B1624" t="s">
        <v>13</v>
      </c>
      <c r="C1624" t="s">
        <v>6</v>
      </c>
      <c r="D1624" t="s">
        <v>106</v>
      </c>
      <c r="E1624">
        <v>4.9000000953674299</v>
      </c>
      <c r="F1624" t="s">
        <v>107</v>
      </c>
      <c r="G1624" t="s">
        <v>113</v>
      </c>
      <c r="H1624">
        <v>1.67699996381998E-3</v>
      </c>
      <c r="I1624">
        <v>1.67699996381998E-3</v>
      </c>
      <c r="J1624" t="s">
        <v>114</v>
      </c>
      <c r="K1624">
        <v>1.67699996381998E-3</v>
      </c>
      <c r="L1624">
        <v>2.1399999968707601E-3</v>
      </c>
      <c r="M1624" t="s">
        <v>122</v>
      </c>
      <c r="N1624">
        <v>1.8990000244229999E-3</v>
      </c>
      <c r="O1624" t="s">
        <v>110</v>
      </c>
      <c r="P1624">
        <v>0</v>
      </c>
      <c r="Q1624" t="s">
        <v>110</v>
      </c>
      <c r="R1624">
        <v>0</v>
      </c>
      <c r="S1624" t="s">
        <v>107</v>
      </c>
      <c r="T1624" t="s">
        <v>107</v>
      </c>
      <c r="U1624">
        <v>0.6</v>
      </c>
      <c r="V1624">
        <v>0.9</v>
      </c>
      <c r="W1624">
        <v>2800</v>
      </c>
      <c r="X1624">
        <v>42000</v>
      </c>
      <c r="Y1624">
        <v>9</v>
      </c>
      <c r="Z1624">
        <v>0.4</v>
      </c>
      <c r="AA1624">
        <v>0.4</v>
      </c>
      <c r="AB1624">
        <v>6.3205769852854262E-4</v>
      </c>
      <c r="AC1624" t="s">
        <v>116</v>
      </c>
      <c r="AD1624">
        <v>0.80182553140299062</v>
      </c>
      <c r="AE1624" t="s">
        <v>111</v>
      </c>
      <c r="AF1624">
        <v>0.18</v>
      </c>
      <c r="AG1624" t="s">
        <v>112</v>
      </c>
      <c r="AH1624">
        <v>8</v>
      </c>
      <c r="AI1624">
        <v>4</v>
      </c>
      <c r="AJ1624">
        <v>4</v>
      </c>
      <c r="AK1624">
        <v>0</v>
      </c>
      <c r="AL1624" t="s">
        <v>112</v>
      </c>
      <c r="AM1624">
        <v>8</v>
      </c>
      <c r="AN1624">
        <v>5</v>
      </c>
      <c r="AO1624">
        <v>5</v>
      </c>
      <c r="AP1624">
        <v>0</v>
      </c>
      <c r="AQ1624">
        <v>0.92825087295881392</v>
      </c>
      <c r="AR1624">
        <v>1.574711302340845</v>
      </c>
      <c r="AS1624">
        <v>0.71403913304524136</v>
      </c>
      <c r="AT1624">
        <v>1.211316386416035</v>
      </c>
    </row>
    <row r="1625" spans="1:46" x14ac:dyDescent="0.25">
      <c r="A1625" s="1">
        <v>1623</v>
      </c>
      <c r="B1625" t="s">
        <v>13</v>
      </c>
      <c r="C1625" t="s">
        <v>6</v>
      </c>
      <c r="D1625" t="s">
        <v>106</v>
      </c>
      <c r="E1625">
        <v>5</v>
      </c>
      <c r="F1625" t="s">
        <v>107</v>
      </c>
      <c r="G1625" t="s">
        <v>113</v>
      </c>
      <c r="H1625">
        <v>1.67699996381998E-3</v>
      </c>
      <c r="I1625">
        <v>1.67699996381998E-3</v>
      </c>
      <c r="J1625" t="s">
        <v>114</v>
      </c>
      <c r="K1625">
        <v>1.67699996381998E-3</v>
      </c>
      <c r="L1625">
        <v>2.1150000393390699E-3</v>
      </c>
      <c r="M1625" t="s">
        <v>122</v>
      </c>
      <c r="N1625">
        <v>1.93999998737127E-3</v>
      </c>
      <c r="O1625" t="s">
        <v>110</v>
      </c>
      <c r="P1625">
        <v>0</v>
      </c>
      <c r="Q1625" t="s">
        <v>110</v>
      </c>
      <c r="R1625">
        <v>0</v>
      </c>
      <c r="S1625" t="s">
        <v>107</v>
      </c>
      <c r="T1625" t="s">
        <v>107</v>
      </c>
      <c r="U1625">
        <v>0.6</v>
      </c>
      <c r="V1625">
        <v>0.9</v>
      </c>
      <c r="W1625">
        <v>2800</v>
      </c>
      <c r="X1625">
        <v>42000</v>
      </c>
      <c r="Y1625">
        <v>9</v>
      </c>
      <c r="Z1625">
        <v>0.4</v>
      </c>
      <c r="AA1625">
        <v>0.4</v>
      </c>
      <c r="AB1625">
        <v>6.7305766147681269E-4</v>
      </c>
      <c r="AC1625" t="s">
        <v>116</v>
      </c>
      <c r="AD1625">
        <v>0.75298154824950247</v>
      </c>
      <c r="AE1625" t="s">
        <v>111</v>
      </c>
      <c r="AF1625">
        <v>0.18</v>
      </c>
      <c r="AG1625" t="s">
        <v>112</v>
      </c>
      <c r="AH1625">
        <v>8</v>
      </c>
      <c r="AI1625">
        <v>4</v>
      </c>
      <c r="AJ1625">
        <v>4</v>
      </c>
      <c r="AK1625">
        <v>0</v>
      </c>
      <c r="AL1625" t="s">
        <v>112</v>
      </c>
      <c r="AM1625">
        <v>8</v>
      </c>
      <c r="AN1625">
        <v>5</v>
      </c>
      <c r="AO1625">
        <v>5</v>
      </c>
      <c r="AP1625">
        <v>0</v>
      </c>
      <c r="AQ1625">
        <v>0.92825087295881392</v>
      </c>
      <c r="AR1625">
        <v>1.574711302340845</v>
      </c>
      <c r="AS1625">
        <v>0.71403913304524136</v>
      </c>
      <c r="AT1625">
        <v>1.211316386416035</v>
      </c>
    </row>
    <row r="1626" spans="1:46" x14ac:dyDescent="0.25">
      <c r="A1626" s="1">
        <v>1624</v>
      </c>
      <c r="B1626" t="s">
        <v>13</v>
      </c>
      <c r="C1626" t="s">
        <v>6</v>
      </c>
      <c r="D1626" t="s">
        <v>106</v>
      </c>
      <c r="E1626">
        <v>5.0999999046325701</v>
      </c>
      <c r="F1626" t="s">
        <v>107</v>
      </c>
      <c r="G1626" t="s">
        <v>113</v>
      </c>
      <c r="H1626">
        <v>1.67699996381998E-3</v>
      </c>
      <c r="I1626">
        <v>1.67699996381998E-3</v>
      </c>
      <c r="J1626" t="s">
        <v>114</v>
      </c>
      <c r="K1626">
        <v>1.67699996381998E-3</v>
      </c>
      <c r="L1626">
        <v>2.08400003612041E-3</v>
      </c>
      <c r="M1626" t="s">
        <v>122</v>
      </c>
      <c r="N1626">
        <v>1.9819999579340202E-3</v>
      </c>
      <c r="O1626" t="s">
        <v>110</v>
      </c>
      <c r="P1626">
        <v>0</v>
      </c>
      <c r="Q1626" t="s">
        <v>110</v>
      </c>
      <c r="R1626">
        <v>0</v>
      </c>
      <c r="S1626" t="s">
        <v>107</v>
      </c>
      <c r="T1626" t="s">
        <v>107</v>
      </c>
      <c r="U1626">
        <v>0.6</v>
      </c>
      <c r="V1626">
        <v>0.9</v>
      </c>
      <c r="W1626">
        <v>2800</v>
      </c>
      <c r="X1626">
        <v>42000</v>
      </c>
      <c r="Y1626">
        <v>9</v>
      </c>
      <c r="Z1626">
        <v>0.4</v>
      </c>
      <c r="AA1626">
        <v>0.4</v>
      </c>
      <c r="AB1626">
        <v>7.1505763203956289E-4</v>
      </c>
      <c r="AC1626" t="s">
        <v>116</v>
      </c>
      <c r="AD1626">
        <v>0.70875406022092435</v>
      </c>
      <c r="AE1626" t="s">
        <v>111</v>
      </c>
      <c r="AF1626">
        <v>0.18</v>
      </c>
      <c r="AG1626" t="s">
        <v>112</v>
      </c>
      <c r="AH1626">
        <v>8</v>
      </c>
      <c r="AI1626">
        <v>4</v>
      </c>
      <c r="AJ1626">
        <v>4</v>
      </c>
      <c r="AK1626">
        <v>0</v>
      </c>
      <c r="AL1626" t="s">
        <v>112</v>
      </c>
      <c r="AM1626">
        <v>8</v>
      </c>
      <c r="AN1626">
        <v>5</v>
      </c>
      <c r="AO1626">
        <v>5</v>
      </c>
      <c r="AP1626">
        <v>0</v>
      </c>
      <c r="AQ1626">
        <v>0.92825087295881392</v>
      </c>
      <c r="AR1626">
        <v>1.574711302340845</v>
      </c>
      <c r="AS1626">
        <v>0.71403913304524136</v>
      </c>
      <c r="AT1626">
        <v>1.211316386416035</v>
      </c>
    </row>
    <row r="1627" spans="1:46" x14ac:dyDescent="0.25">
      <c r="A1627" s="1">
        <v>1625</v>
      </c>
      <c r="B1627" t="s">
        <v>13</v>
      </c>
      <c r="C1627" t="s">
        <v>6</v>
      </c>
      <c r="D1627" t="s">
        <v>106</v>
      </c>
      <c r="E1627">
        <v>5.1999998092651403</v>
      </c>
      <c r="F1627" t="s">
        <v>107</v>
      </c>
      <c r="G1627" t="s">
        <v>113</v>
      </c>
      <c r="H1627">
        <v>1.67699996381998E-3</v>
      </c>
      <c r="I1627">
        <v>1.67699996381998E-3</v>
      </c>
      <c r="J1627" t="s">
        <v>114</v>
      </c>
      <c r="K1627">
        <v>1.67699996381998E-3</v>
      </c>
      <c r="L1627">
        <v>2.0479999948293001E-3</v>
      </c>
      <c r="M1627" t="s">
        <v>122</v>
      </c>
      <c r="N1627">
        <v>2.0240000449120998E-3</v>
      </c>
      <c r="O1627" t="s">
        <v>110</v>
      </c>
      <c r="P1627">
        <v>0</v>
      </c>
      <c r="Q1627" t="s">
        <v>110</v>
      </c>
      <c r="R1627">
        <v>0</v>
      </c>
      <c r="S1627" t="s">
        <v>107</v>
      </c>
      <c r="T1627" t="s">
        <v>107</v>
      </c>
      <c r="U1627">
        <v>0.6</v>
      </c>
      <c r="V1627">
        <v>0.9</v>
      </c>
      <c r="W1627">
        <v>2800</v>
      </c>
      <c r="X1627">
        <v>42000</v>
      </c>
      <c r="Y1627">
        <v>9</v>
      </c>
      <c r="Z1627">
        <v>0.4</v>
      </c>
      <c r="AA1627">
        <v>0.4</v>
      </c>
      <c r="AB1627">
        <v>7.5705771901764252E-4</v>
      </c>
      <c r="AC1627" t="s">
        <v>116</v>
      </c>
      <c r="AD1627">
        <v>0.66943376610388861</v>
      </c>
      <c r="AE1627" t="s">
        <v>111</v>
      </c>
      <c r="AF1627">
        <v>0.18</v>
      </c>
      <c r="AG1627" t="s">
        <v>112</v>
      </c>
      <c r="AH1627">
        <v>8</v>
      </c>
      <c r="AI1627">
        <v>4</v>
      </c>
      <c r="AJ1627">
        <v>4</v>
      </c>
      <c r="AK1627">
        <v>0</v>
      </c>
      <c r="AL1627" t="s">
        <v>112</v>
      </c>
      <c r="AM1627">
        <v>8</v>
      </c>
      <c r="AN1627">
        <v>4</v>
      </c>
      <c r="AO1627">
        <v>4</v>
      </c>
      <c r="AP1627">
        <v>0</v>
      </c>
      <c r="AQ1627">
        <v>0.92825087295881392</v>
      </c>
      <c r="AR1627">
        <v>1.574711302340845</v>
      </c>
      <c r="AS1627">
        <v>0.71403913304524136</v>
      </c>
      <c r="AT1627">
        <v>1.211316386416035</v>
      </c>
    </row>
    <row r="1628" spans="1:46" x14ac:dyDescent="0.25">
      <c r="A1628" s="1">
        <v>1626</v>
      </c>
      <c r="B1628" t="s">
        <v>13</v>
      </c>
      <c r="C1628" t="s">
        <v>6</v>
      </c>
      <c r="D1628" t="s">
        <v>106</v>
      </c>
      <c r="E1628">
        <v>5.3000001907348597</v>
      </c>
      <c r="F1628" t="s">
        <v>107</v>
      </c>
      <c r="G1628" t="s">
        <v>113</v>
      </c>
      <c r="H1628">
        <v>1.67699996381998E-3</v>
      </c>
      <c r="I1628">
        <v>1.67699996381998E-3</v>
      </c>
      <c r="J1628" t="s">
        <v>114</v>
      </c>
      <c r="K1628">
        <v>1.67699996381998E-3</v>
      </c>
      <c r="L1628">
        <v>2.0069999154657099E-3</v>
      </c>
      <c r="M1628" t="s">
        <v>122</v>
      </c>
      <c r="N1628">
        <v>2.0659998990595302E-3</v>
      </c>
      <c r="O1628" t="s">
        <v>110</v>
      </c>
      <c r="P1628">
        <v>0</v>
      </c>
      <c r="Q1628" t="s">
        <v>110</v>
      </c>
      <c r="R1628">
        <v>0</v>
      </c>
      <c r="S1628" t="s">
        <v>107</v>
      </c>
      <c r="T1628" t="s">
        <v>107</v>
      </c>
      <c r="U1628">
        <v>0.6</v>
      </c>
      <c r="V1628">
        <v>0.9</v>
      </c>
      <c r="W1628">
        <v>2800</v>
      </c>
      <c r="X1628">
        <v>42000</v>
      </c>
      <c r="Y1628">
        <v>9</v>
      </c>
      <c r="Z1628">
        <v>0.4</v>
      </c>
      <c r="AA1628">
        <v>0.4</v>
      </c>
      <c r="AB1628">
        <v>7.9905757316507285E-4</v>
      </c>
      <c r="AC1628" t="s">
        <v>116</v>
      </c>
      <c r="AD1628">
        <v>0.63424716443467455</v>
      </c>
      <c r="AE1628" t="s">
        <v>111</v>
      </c>
      <c r="AF1628">
        <v>0.18</v>
      </c>
      <c r="AG1628" t="s">
        <v>112</v>
      </c>
      <c r="AH1628">
        <v>8</v>
      </c>
      <c r="AI1628">
        <v>4</v>
      </c>
      <c r="AJ1628">
        <v>4</v>
      </c>
      <c r="AK1628">
        <v>0</v>
      </c>
      <c r="AL1628" t="s">
        <v>112</v>
      </c>
      <c r="AM1628">
        <v>8</v>
      </c>
      <c r="AN1628">
        <v>4</v>
      </c>
      <c r="AO1628">
        <v>4</v>
      </c>
      <c r="AP1628">
        <v>0</v>
      </c>
      <c r="AQ1628">
        <v>0.92825087295881392</v>
      </c>
      <c r="AR1628">
        <v>1.574711302340845</v>
      </c>
      <c r="AS1628">
        <v>0.71403913304524136</v>
      </c>
      <c r="AT1628">
        <v>1.211316386416035</v>
      </c>
    </row>
    <row r="1629" spans="1:46" x14ac:dyDescent="0.25">
      <c r="A1629" s="1">
        <v>1627</v>
      </c>
      <c r="B1629" t="s">
        <v>13</v>
      </c>
      <c r="C1629" t="s">
        <v>6</v>
      </c>
      <c r="D1629" t="s">
        <v>106</v>
      </c>
      <c r="E1629">
        <v>5.4000000953674299</v>
      </c>
      <c r="F1629" t="s">
        <v>107</v>
      </c>
      <c r="G1629" t="s">
        <v>113</v>
      </c>
      <c r="H1629">
        <v>1.67699996381998E-3</v>
      </c>
      <c r="I1629">
        <v>1.67699996381998E-3</v>
      </c>
      <c r="J1629" t="s">
        <v>118</v>
      </c>
      <c r="K1629">
        <v>1.67699996381998E-3</v>
      </c>
      <c r="L1629">
        <v>2.0159999839961498E-3</v>
      </c>
      <c r="M1629" t="s">
        <v>122</v>
      </c>
      <c r="N1629">
        <v>2.1079999860376098E-3</v>
      </c>
      <c r="O1629" t="s">
        <v>110</v>
      </c>
      <c r="P1629">
        <v>0</v>
      </c>
      <c r="Q1629" t="s">
        <v>110</v>
      </c>
      <c r="R1629">
        <v>0</v>
      </c>
      <c r="S1629" t="s">
        <v>107</v>
      </c>
      <c r="T1629" t="s">
        <v>107</v>
      </c>
      <c r="U1629">
        <v>0.6</v>
      </c>
      <c r="V1629">
        <v>0.9</v>
      </c>
      <c r="W1629">
        <v>2800</v>
      </c>
      <c r="X1629">
        <v>42000</v>
      </c>
      <c r="Y1629">
        <v>9</v>
      </c>
      <c r="Z1629">
        <v>0.4</v>
      </c>
      <c r="AA1629">
        <v>0.4</v>
      </c>
      <c r="AB1629">
        <v>8.4105766014315247E-4</v>
      </c>
      <c r="AC1629" t="s">
        <v>116</v>
      </c>
      <c r="AD1629">
        <v>0.60257462004892737</v>
      </c>
      <c r="AE1629" t="s">
        <v>111</v>
      </c>
      <c r="AF1629">
        <v>0.18</v>
      </c>
      <c r="AG1629" t="s">
        <v>112</v>
      </c>
      <c r="AH1629">
        <v>8</v>
      </c>
      <c r="AI1629">
        <v>4</v>
      </c>
      <c r="AJ1629">
        <v>4</v>
      </c>
      <c r="AK1629">
        <v>0</v>
      </c>
      <c r="AL1629" t="s">
        <v>112</v>
      </c>
      <c r="AM1629">
        <v>8</v>
      </c>
      <c r="AN1629">
        <v>4</v>
      </c>
      <c r="AO1629">
        <v>4</v>
      </c>
      <c r="AP1629">
        <v>0</v>
      </c>
      <c r="AQ1629">
        <v>0.92825087295881392</v>
      </c>
      <c r="AR1629">
        <v>1.574711302340845</v>
      </c>
      <c r="AS1629">
        <v>0.71403913304524136</v>
      </c>
      <c r="AT1629">
        <v>1.211316386416035</v>
      </c>
    </row>
    <row r="1630" spans="1:46" x14ac:dyDescent="0.25">
      <c r="A1630" s="1">
        <v>1628</v>
      </c>
      <c r="B1630" t="s">
        <v>13</v>
      </c>
      <c r="C1630" t="s">
        <v>6</v>
      </c>
      <c r="D1630" t="s">
        <v>106</v>
      </c>
      <c r="E1630">
        <v>5.5</v>
      </c>
      <c r="F1630" t="s">
        <v>107</v>
      </c>
      <c r="G1630" t="s">
        <v>113</v>
      </c>
      <c r="H1630">
        <v>1.67699996381998E-3</v>
      </c>
      <c r="I1630">
        <v>1.67699996381998E-3</v>
      </c>
      <c r="J1630" t="s">
        <v>118</v>
      </c>
      <c r="K1630">
        <v>1.67699996381998E-3</v>
      </c>
      <c r="L1630">
        <v>2.0550000481307498E-3</v>
      </c>
      <c r="M1630" t="s">
        <v>122</v>
      </c>
      <c r="N1630">
        <v>2.1490000654011999E-3</v>
      </c>
      <c r="O1630" t="s">
        <v>110</v>
      </c>
      <c r="P1630">
        <v>0</v>
      </c>
      <c r="Q1630" t="s">
        <v>110</v>
      </c>
      <c r="R1630">
        <v>0</v>
      </c>
      <c r="S1630" t="s">
        <v>107</v>
      </c>
      <c r="T1630" t="s">
        <v>107</v>
      </c>
      <c r="U1630">
        <v>0.6</v>
      </c>
      <c r="V1630">
        <v>0.9</v>
      </c>
      <c r="W1630">
        <v>2800</v>
      </c>
      <c r="X1630">
        <v>42000</v>
      </c>
      <c r="Y1630">
        <v>9</v>
      </c>
      <c r="Z1630">
        <v>0.4</v>
      </c>
      <c r="AA1630">
        <v>0.4</v>
      </c>
      <c r="AB1630">
        <v>8.8205773950674263E-4</v>
      </c>
      <c r="AC1630" t="s">
        <v>116</v>
      </c>
      <c r="AD1630">
        <v>0.57456556107473034</v>
      </c>
      <c r="AE1630" t="s">
        <v>111</v>
      </c>
      <c r="AF1630">
        <v>0.18</v>
      </c>
      <c r="AG1630" t="s">
        <v>112</v>
      </c>
      <c r="AH1630">
        <v>8</v>
      </c>
      <c r="AI1630">
        <v>4</v>
      </c>
      <c r="AJ1630">
        <v>4</v>
      </c>
      <c r="AK1630">
        <v>0</v>
      </c>
      <c r="AL1630" t="s">
        <v>112</v>
      </c>
      <c r="AM1630">
        <v>8</v>
      </c>
      <c r="AN1630">
        <v>5</v>
      </c>
      <c r="AO1630">
        <v>5</v>
      </c>
      <c r="AP1630">
        <v>0</v>
      </c>
      <c r="AQ1630">
        <v>0.92825087295881392</v>
      </c>
      <c r="AR1630">
        <v>1.574711302340845</v>
      </c>
      <c r="AS1630">
        <v>0.71403913304524136</v>
      </c>
      <c r="AT1630">
        <v>1.211316386416035</v>
      </c>
    </row>
    <row r="1631" spans="1:46" x14ac:dyDescent="0.25">
      <c r="A1631" s="1">
        <v>1629</v>
      </c>
      <c r="B1631" t="s">
        <v>13</v>
      </c>
      <c r="C1631" t="s">
        <v>6</v>
      </c>
      <c r="D1631" t="s">
        <v>106</v>
      </c>
      <c r="E1631">
        <v>5.5999999046325701</v>
      </c>
      <c r="F1631" t="s">
        <v>107</v>
      </c>
      <c r="G1631" t="s">
        <v>113</v>
      </c>
      <c r="H1631">
        <v>1.67699996381998E-3</v>
      </c>
      <c r="I1631">
        <v>1.67699996381998E-3</v>
      </c>
      <c r="J1631" t="s">
        <v>118</v>
      </c>
      <c r="K1631">
        <v>1.67699996381998E-3</v>
      </c>
      <c r="L1631">
        <v>2.0900000818073702E-3</v>
      </c>
      <c r="M1631" t="s">
        <v>122</v>
      </c>
      <c r="N1631">
        <v>2.1909999195486298E-3</v>
      </c>
      <c r="O1631" t="s">
        <v>110</v>
      </c>
      <c r="P1631">
        <v>0</v>
      </c>
      <c r="Q1631" t="s">
        <v>110</v>
      </c>
      <c r="R1631">
        <v>0</v>
      </c>
      <c r="S1631" t="s">
        <v>107</v>
      </c>
      <c r="T1631" t="s">
        <v>107</v>
      </c>
      <c r="U1631">
        <v>0.6</v>
      </c>
      <c r="V1631">
        <v>0.9</v>
      </c>
      <c r="W1631">
        <v>2800</v>
      </c>
      <c r="X1631">
        <v>42000</v>
      </c>
      <c r="Y1631">
        <v>9</v>
      </c>
      <c r="Z1631">
        <v>0.4</v>
      </c>
      <c r="AA1631">
        <v>0.4</v>
      </c>
      <c r="AB1631">
        <v>9.2405759365417253E-4</v>
      </c>
      <c r="AC1631" t="s">
        <v>116</v>
      </c>
      <c r="AD1631">
        <v>0.54845066311923985</v>
      </c>
      <c r="AE1631" t="s">
        <v>111</v>
      </c>
      <c r="AF1631">
        <v>0.18</v>
      </c>
      <c r="AG1631" t="s">
        <v>112</v>
      </c>
      <c r="AH1631">
        <v>8</v>
      </c>
      <c r="AI1631">
        <v>4</v>
      </c>
      <c r="AJ1631">
        <v>4</v>
      </c>
      <c r="AK1631">
        <v>0</v>
      </c>
      <c r="AL1631" t="s">
        <v>112</v>
      </c>
      <c r="AM1631">
        <v>8</v>
      </c>
      <c r="AN1631">
        <v>5</v>
      </c>
      <c r="AO1631">
        <v>5</v>
      </c>
      <c r="AP1631">
        <v>0</v>
      </c>
      <c r="AQ1631">
        <v>0.92825087295881392</v>
      </c>
      <c r="AR1631">
        <v>1.574711302340845</v>
      </c>
      <c r="AS1631">
        <v>0.71403913304524136</v>
      </c>
      <c r="AT1631">
        <v>1.211316386416035</v>
      </c>
    </row>
    <row r="1632" spans="1:46" x14ac:dyDescent="0.25">
      <c r="A1632" s="1">
        <v>1630</v>
      </c>
      <c r="B1632" t="s">
        <v>13</v>
      </c>
      <c r="C1632" t="s">
        <v>6</v>
      </c>
      <c r="D1632" t="s">
        <v>106</v>
      </c>
      <c r="E1632">
        <v>5.6999998092651403</v>
      </c>
      <c r="F1632" t="s">
        <v>107</v>
      </c>
      <c r="G1632" t="s">
        <v>113</v>
      </c>
      <c r="H1632">
        <v>1.67699996381998E-3</v>
      </c>
      <c r="I1632">
        <v>1.67699996381998E-3</v>
      </c>
      <c r="J1632" t="s">
        <v>118</v>
      </c>
      <c r="K1632">
        <v>1.67699996381998E-3</v>
      </c>
      <c r="L1632">
        <v>2.1200000774115298E-3</v>
      </c>
      <c r="M1632" t="s">
        <v>122</v>
      </c>
      <c r="N1632">
        <v>2.2330000065267099E-3</v>
      </c>
      <c r="O1632" t="s">
        <v>110</v>
      </c>
      <c r="P1632">
        <v>0</v>
      </c>
      <c r="Q1632" t="s">
        <v>110</v>
      </c>
      <c r="R1632">
        <v>0</v>
      </c>
      <c r="S1632" t="s">
        <v>107</v>
      </c>
      <c r="T1632" t="s">
        <v>107</v>
      </c>
      <c r="U1632">
        <v>0.6</v>
      </c>
      <c r="V1632">
        <v>0.9</v>
      </c>
      <c r="W1632">
        <v>2800</v>
      </c>
      <c r="X1632">
        <v>42000</v>
      </c>
      <c r="Y1632">
        <v>9</v>
      </c>
      <c r="Z1632">
        <v>0.4</v>
      </c>
      <c r="AA1632">
        <v>0.4</v>
      </c>
      <c r="AB1632">
        <v>9.6605768063225258E-4</v>
      </c>
      <c r="AC1632" t="s">
        <v>116</v>
      </c>
      <c r="AD1632">
        <v>0.52460635649448617</v>
      </c>
      <c r="AE1632" t="s">
        <v>111</v>
      </c>
      <c r="AF1632">
        <v>0.18</v>
      </c>
      <c r="AG1632" t="s">
        <v>112</v>
      </c>
      <c r="AH1632">
        <v>8</v>
      </c>
      <c r="AI1632">
        <v>4</v>
      </c>
      <c r="AJ1632">
        <v>4</v>
      </c>
      <c r="AK1632">
        <v>0</v>
      </c>
      <c r="AL1632" t="s">
        <v>112</v>
      </c>
      <c r="AM1632">
        <v>8</v>
      </c>
      <c r="AN1632">
        <v>5</v>
      </c>
      <c r="AO1632">
        <v>5</v>
      </c>
      <c r="AP1632">
        <v>0</v>
      </c>
      <c r="AQ1632">
        <v>0.92825087295881392</v>
      </c>
      <c r="AR1632">
        <v>1.574711302340845</v>
      </c>
      <c r="AS1632">
        <v>0.71403913304524136</v>
      </c>
      <c r="AT1632">
        <v>1.211316386416035</v>
      </c>
    </row>
    <row r="1633" spans="1:46" x14ac:dyDescent="0.25">
      <c r="A1633" s="1">
        <v>1631</v>
      </c>
      <c r="B1633" t="s">
        <v>13</v>
      </c>
      <c r="C1633" t="s">
        <v>6</v>
      </c>
      <c r="D1633" t="s">
        <v>106</v>
      </c>
      <c r="E1633">
        <v>5.8000001907348597</v>
      </c>
      <c r="F1633" t="s">
        <v>107</v>
      </c>
      <c r="G1633" t="s">
        <v>113</v>
      </c>
      <c r="H1633">
        <v>1.67699996381998E-3</v>
      </c>
      <c r="I1633">
        <v>1.67699996381998E-3</v>
      </c>
      <c r="J1633" t="s">
        <v>118</v>
      </c>
      <c r="K1633">
        <v>1.67699996381998E-3</v>
      </c>
      <c r="L1633">
        <v>2.14500003494322E-3</v>
      </c>
      <c r="M1633" t="s">
        <v>122</v>
      </c>
      <c r="N1633">
        <v>2.27500009350479E-3</v>
      </c>
      <c r="O1633" t="s">
        <v>110</v>
      </c>
      <c r="P1633">
        <v>0</v>
      </c>
      <c r="Q1633" t="s">
        <v>110</v>
      </c>
      <c r="R1633">
        <v>0</v>
      </c>
      <c r="S1633" t="s">
        <v>107</v>
      </c>
      <c r="T1633" t="s">
        <v>107</v>
      </c>
      <c r="U1633">
        <v>0.6</v>
      </c>
      <c r="V1633">
        <v>0.9</v>
      </c>
      <c r="W1633">
        <v>2800</v>
      </c>
      <c r="X1633">
        <v>42000</v>
      </c>
      <c r="Y1633">
        <v>9</v>
      </c>
      <c r="Z1633">
        <v>0.4</v>
      </c>
      <c r="AA1633">
        <v>0.4</v>
      </c>
      <c r="AB1633">
        <v>1.0080577676103331E-3</v>
      </c>
      <c r="AC1633" t="s">
        <v>116</v>
      </c>
      <c r="AD1633">
        <v>0.50274896566830962</v>
      </c>
      <c r="AE1633" t="s">
        <v>111</v>
      </c>
      <c r="AF1633">
        <v>0.18</v>
      </c>
      <c r="AG1633" t="s">
        <v>112</v>
      </c>
      <c r="AH1633">
        <v>8</v>
      </c>
      <c r="AI1633">
        <v>4</v>
      </c>
      <c r="AJ1633">
        <v>4</v>
      </c>
      <c r="AK1633">
        <v>0</v>
      </c>
      <c r="AL1633" t="s">
        <v>112</v>
      </c>
      <c r="AM1633">
        <v>8</v>
      </c>
      <c r="AN1633">
        <v>5</v>
      </c>
      <c r="AO1633">
        <v>5</v>
      </c>
      <c r="AP1633">
        <v>0</v>
      </c>
      <c r="AQ1633">
        <v>0.92825087295881392</v>
      </c>
      <c r="AR1633">
        <v>1.574711302340845</v>
      </c>
      <c r="AS1633">
        <v>0.71403913304524136</v>
      </c>
      <c r="AT1633">
        <v>1.211316386416035</v>
      </c>
    </row>
    <row r="1634" spans="1:46" x14ac:dyDescent="0.25">
      <c r="A1634" s="1">
        <v>1632</v>
      </c>
      <c r="B1634" t="s">
        <v>13</v>
      </c>
      <c r="C1634" t="s">
        <v>6</v>
      </c>
      <c r="D1634" t="s">
        <v>106</v>
      </c>
      <c r="E1634">
        <v>5.9000000953674299</v>
      </c>
      <c r="F1634" t="s">
        <v>107</v>
      </c>
      <c r="G1634" t="s">
        <v>113</v>
      </c>
      <c r="H1634">
        <v>1.67699996381998E-3</v>
      </c>
      <c r="I1634">
        <v>1.67699996381998E-3</v>
      </c>
      <c r="J1634" t="s">
        <v>118</v>
      </c>
      <c r="K1634">
        <v>1.67699996381998E-3</v>
      </c>
      <c r="L1634">
        <v>2.1639999467879499E-3</v>
      </c>
      <c r="M1634" t="s">
        <v>122</v>
      </c>
      <c r="N1634">
        <v>2.31599994003773E-3</v>
      </c>
      <c r="O1634" t="s">
        <v>110</v>
      </c>
      <c r="P1634">
        <v>0</v>
      </c>
      <c r="Q1634" t="s">
        <v>110</v>
      </c>
      <c r="R1634">
        <v>0</v>
      </c>
      <c r="S1634" t="s">
        <v>107</v>
      </c>
      <c r="T1634" t="s">
        <v>107</v>
      </c>
      <c r="U1634">
        <v>0.6</v>
      </c>
      <c r="V1634">
        <v>0.9</v>
      </c>
      <c r="W1634">
        <v>2800</v>
      </c>
      <c r="X1634">
        <v>42000</v>
      </c>
      <c r="Y1634">
        <v>9</v>
      </c>
      <c r="Z1634">
        <v>0.4</v>
      </c>
      <c r="AA1634">
        <v>0.4</v>
      </c>
      <c r="AB1634">
        <v>1.0490576141432731E-3</v>
      </c>
      <c r="AC1634" t="s">
        <v>116</v>
      </c>
      <c r="AD1634">
        <v>0.48310025413988839</v>
      </c>
      <c r="AE1634" t="s">
        <v>111</v>
      </c>
      <c r="AF1634">
        <v>0.18</v>
      </c>
      <c r="AG1634" t="s">
        <v>112</v>
      </c>
      <c r="AH1634">
        <v>8</v>
      </c>
      <c r="AI1634">
        <v>4</v>
      </c>
      <c r="AJ1634">
        <v>4</v>
      </c>
      <c r="AK1634">
        <v>0</v>
      </c>
      <c r="AL1634" t="s">
        <v>112</v>
      </c>
      <c r="AM1634">
        <v>8</v>
      </c>
      <c r="AN1634">
        <v>5</v>
      </c>
      <c r="AO1634">
        <v>5</v>
      </c>
      <c r="AP1634">
        <v>0</v>
      </c>
      <c r="AQ1634">
        <v>0.92825087295881392</v>
      </c>
      <c r="AR1634">
        <v>1.574711302340845</v>
      </c>
      <c r="AS1634">
        <v>0.71403913304524136</v>
      </c>
      <c r="AT1634">
        <v>1.211316386416035</v>
      </c>
    </row>
    <row r="1635" spans="1:46" x14ac:dyDescent="0.25">
      <c r="A1635" s="1">
        <v>1633</v>
      </c>
      <c r="B1635" t="s">
        <v>13</v>
      </c>
      <c r="C1635" t="s">
        <v>6</v>
      </c>
      <c r="D1635" t="s">
        <v>106</v>
      </c>
      <c r="E1635">
        <v>6</v>
      </c>
      <c r="F1635" t="s">
        <v>107</v>
      </c>
      <c r="G1635" t="s">
        <v>113</v>
      </c>
      <c r="H1635">
        <v>1.67699996381998E-3</v>
      </c>
      <c r="I1635">
        <v>1.67699996381998E-3</v>
      </c>
      <c r="J1635" t="s">
        <v>118</v>
      </c>
      <c r="K1635">
        <v>1.67699996381998E-3</v>
      </c>
      <c r="L1635">
        <v>2.17900006100535E-3</v>
      </c>
      <c r="M1635" t="s">
        <v>122</v>
      </c>
      <c r="N1635">
        <v>2.35800002701581E-3</v>
      </c>
      <c r="O1635" t="s">
        <v>110</v>
      </c>
      <c r="P1635">
        <v>0</v>
      </c>
      <c r="Q1635" t="s">
        <v>110</v>
      </c>
      <c r="R1635">
        <v>0</v>
      </c>
      <c r="S1635" t="s">
        <v>107</v>
      </c>
      <c r="T1635" t="s">
        <v>107</v>
      </c>
      <c r="U1635">
        <v>0.6</v>
      </c>
      <c r="V1635">
        <v>0.9</v>
      </c>
      <c r="W1635">
        <v>2800</v>
      </c>
      <c r="X1635">
        <v>42000</v>
      </c>
      <c r="Y1635">
        <v>9</v>
      </c>
      <c r="Z1635">
        <v>0.4</v>
      </c>
      <c r="AA1635">
        <v>0.4</v>
      </c>
      <c r="AB1635">
        <v>1.0910577011213529E-3</v>
      </c>
      <c r="AC1635" t="s">
        <v>116</v>
      </c>
      <c r="AD1635">
        <v>0.46450338921500472</v>
      </c>
      <c r="AE1635" t="s">
        <v>111</v>
      </c>
      <c r="AF1635">
        <v>0.18</v>
      </c>
      <c r="AG1635" t="s">
        <v>112</v>
      </c>
      <c r="AH1635">
        <v>8</v>
      </c>
      <c r="AI1635">
        <v>4</v>
      </c>
      <c r="AJ1635">
        <v>4</v>
      </c>
      <c r="AK1635">
        <v>0</v>
      </c>
      <c r="AL1635" t="s">
        <v>112</v>
      </c>
      <c r="AM1635">
        <v>8</v>
      </c>
      <c r="AN1635">
        <v>5</v>
      </c>
      <c r="AO1635">
        <v>5</v>
      </c>
      <c r="AP1635">
        <v>0</v>
      </c>
      <c r="AQ1635">
        <v>0.92825087295881392</v>
      </c>
      <c r="AR1635">
        <v>1.574711302340845</v>
      </c>
      <c r="AS1635">
        <v>0.71403913304524136</v>
      </c>
      <c r="AT1635">
        <v>1.211316386416035</v>
      </c>
    </row>
    <row r="1636" spans="1:46" x14ac:dyDescent="0.25">
      <c r="A1636" s="1">
        <v>1634</v>
      </c>
      <c r="B1636" t="s">
        <v>13</v>
      </c>
      <c r="C1636" t="s">
        <v>6</v>
      </c>
      <c r="D1636" t="s">
        <v>106</v>
      </c>
      <c r="E1636">
        <v>6.0999999046325701</v>
      </c>
      <c r="F1636" t="s">
        <v>107</v>
      </c>
      <c r="G1636" t="s">
        <v>113</v>
      </c>
      <c r="H1636">
        <v>1.67699996381998E-3</v>
      </c>
      <c r="I1636">
        <v>1.67699996381998E-3</v>
      </c>
      <c r="J1636" t="s">
        <v>118</v>
      </c>
      <c r="K1636">
        <v>1.67699996381998E-3</v>
      </c>
      <c r="L1636">
        <v>2.1889999043196401E-3</v>
      </c>
      <c r="M1636" t="s">
        <v>122</v>
      </c>
      <c r="N1636">
        <v>2.4000001139938801E-3</v>
      </c>
      <c r="O1636" t="s">
        <v>110</v>
      </c>
      <c r="P1636">
        <v>0</v>
      </c>
      <c r="Q1636" t="s">
        <v>110</v>
      </c>
      <c r="R1636">
        <v>0</v>
      </c>
      <c r="S1636" t="s">
        <v>107</v>
      </c>
      <c r="T1636" t="s">
        <v>107</v>
      </c>
      <c r="U1636">
        <v>0.6</v>
      </c>
      <c r="V1636">
        <v>0.9</v>
      </c>
      <c r="W1636">
        <v>2800</v>
      </c>
      <c r="X1636">
        <v>42000</v>
      </c>
      <c r="Y1636">
        <v>9</v>
      </c>
      <c r="Z1636">
        <v>0.4</v>
      </c>
      <c r="AA1636">
        <v>0.4</v>
      </c>
      <c r="AB1636">
        <v>1.133057788099423E-3</v>
      </c>
      <c r="AC1636" t="s">
        <v>116</v>
      </c>
      <c r="AD1636">
        <v>0.4472852182147744</v>
      </c>
      <c r="AE1636" t="s">
        <v>111</v>
      </c>
      <c r="AF1636">
        <v>0.18</v>
      </c>
      <c r="AG1636" t="s">
        <v>112</v>
      </c>
      <c r="AH1636">
        <v>8</v>
      </c>
      <c r="AI1636">
        <v>4</v>
      </c>
      <c r="AJ1636">
        <v>4</v>
      </c>
      <c r="AK1636">
        <v>0</v>
      </c>
      <c r="AL1636" t="s">
        <v>112</v>
      </c>
      <c r="AM1636">
        <v>8</v>
      </c>
      <c r="AN1636">
        <v>5</v>
      </c>
      <c r="AO1636">
        <v>5</v>
      </c>
      <c r="AP1636">
        <v>0</v>
      </c>
      <c r="AQ1636">
        <v>0.92825087295881392</v>
      </c>
      <c r="AR1636">
        <v>1.574711302340845</v>
      </c>
      <c r="AS1636">
        <v>0.71403913304524136</v>
      </c>
      <c r="AT1636">
        <v>1.211316386416035</v>
      </c>
    </row>
    <row r="1637" spans="1:46" x14ac:dyDescent="0.25">
      <c r="A1637" s="1">
        <v>1635</v>
      </c>
      <c r="B1637" t="s">
        <v>13</v>
      </c>
      <c r="C1637" t="s">
        <v>6</v>
      </c>
      <c r="D1637" t="s">
        <v>106</v>
      </c>
      <c r="E1637">
        <v>6.1999998092651403</v>
      </c>
      <c r="F1637" t="s">
        <v>107</v>
      </c>
      <c r="G1637" t="s">
        <v>113</v>
      </c>
      <c r="H1637">
        <v>1.67699996381998E-3</v>
      </c>
      <c r="I1637">
        <v>1.67699996381998E-3</v>
      </c>
      <c r="J1637" t="s">
        <v>118</v>
      </c>
      <c r="K1637">
        <v>1.67699996381998E-3</v>
      </c>
      <c r="L1637">
        <v>2.1929999347776201E-3</v>
      </c>
      <c r="M1637" t="s">
        <v>122</v>
      </c>
      <c r="N1637">
        <v>2.44199996814132E-3</v>
      </c>
      <c r="O1637" t="s">
        <v>110</v>
      </c>
      <c r="P1637">
        <v>0</v>
      </c>
      <c r="Q1637" t="s">
        <v>110</v>
      </c>
      <c r="R1637">
        <v>0</v>
      </c>
      <c r="S1637" t="s">
        <v>107</v>
      </c>
      <c r="T1637" t="s">
        <v>107</v>
      </c>
      <c r="U1637">
        <v>0.6</v>
      </c>
      <c r="V1637">
        <v>0.9</v>
      </c>
      <c r="W1637">
        <v>2800</v>
      </c>
      <c r="X1637">
        <v>42000</v>
      </c>
      <c r="Y1637">
        <v>9</v>
      </c>
      <c r="Z1637">
        <v>0.4</v>
      </c>
      <c r="AA1637">
        <v>0.4</v>
      </c>
      <c r="AB1637">
        <v>1.1750576422468631E-3</v>
      </c>
      <c r="AC1637" t="s">
        <v>116</v>
      </c>
      <c r="AD1637">
        <v>0.43129799065085228</v>
      </c>
      <c r="AE1637" t="s">
        <v>111</v>
      </c>
      <c r="AF1637">
        <v>0.18</v>
      </c>
      <c r="AG1637" t="s">
        <v>112</v>
      </c>
      <c r="AH1637">
        <v>8</v>
      </c>
      <c r="AI1637">
        <v>4</v>
      </c>
      <c r="AJ1637">
        <v>4</v>
      </c>
      <c r="AK1637">
        <v>0</v>
      </c>
      <c r="AL1637" t="s">
        <v>112</v>
      </c>
      <c r="AM1637">
        <v>8</v>
      </c>
      <c r="AN1637">
        <v>5</v>
      </c>
      <c r="AO1637">
        <v>5</v>
      </c>
      <c r="AP1637">
        <v>0</v>
      </c>
      <c r="AQ1637">
        <v>0.92825087295881392</v>
      </c>
      <c r="AR1637">
        <v>1.574711302340845</v>
      </c>
      <c r="AS1637">
        <v>0.71403913304524136</v>
      </c>
      <c r="AT1637">
        <v>1.211316386416035</v>
      </c>
    </row>
    <row r="1638" spans="1:46" x14ac:dyDescent="0.25">
      <c r="A1638" s="1">
        <v>1636</v>
      </c>
      <c r="B1638" t="s">
        <v>13</v>
      </c>
      <c r="C1638" t="s">
        <v>6</v>
      </c>
      <c r="D1638" t="s">
        <v>106</v>
      </c>
      <c r="E1638">
        <v>6.3000001907348597</v>
      </c>
      <c r="F1638" t="s">
        <v>107</v>
      </c>
      <c r="G1638" t="s">
        <v>113</v>
      </c>
      <c r="H1638">
        <v>1.67699996381998E-3</v>
      </c>
      <c r="I1638">
        <v>1.67699996381998E-3</v>
      </c>
      <c r="J1638" t="s">
        <v>118</v>
      </c>
      <c r="K1638">
        <v>1.67699996381998E-3</v>
      </c>
      <c r="L1638">
        <v>2.1929999347776201E-3</v>
      </c>
      <c r="M1638" t="s">
        <v>122</v>
      </c>
      <c r="N1638">
        <v>2.4840000551194E-3</v>
      </c>
      <c r="O1638" t="s">
        <v>110</v>
      </c>
      <c r="P1638">
        <v>0</v>
      </c>
      <c r="Q1638" t="s">
        <v>110</v>
      </c>
      <c r="R1638">
        <v>0</v>
      </c>
      <c r="S1638" t="s">
        <v>107</v>
      </c>
      <c r="T1638" t="s">
        <v>107</v>
      </c>
      <c r="U1638">
        <v>0.6</v>
      </c>
      <c r="V1638">
        <v>0.9</v>
      </c>
      <c r="W1638">
        <v>2800</v>
      </c>
      <c r="X1638">
        <v>42000</v>
      </c>
      <c r="Y1638">
        <v>9</v>
      </c>
      <c r="Z1638">
        <v>0.4</v>
      </c>
      <c r="AA1638">
        <v>0.4</v>
      </c>
      <c r="AB1638">
        <v>1.2170577292249429E-3</v>
      </c>
      <c r="AC1638" t="s">
        <v>116</v>
      </c>
      <c r="AD1638">
        <v>0.41641410085185088</v>
      </c>
      <c r="AE1638" t="s">
        <v>111</v>
      </c>
      <c r="AF1638">
        <v>0.18</v>
      </c>
      <c r="AG1638" t="s">
        <v>112</v>
      </c>
      <c r="AH1638">
        <v>8</v>
      </c>
      <c r="AI1638">
        <v>4</v>
      </c>
      <c r="AJ1638">
        <v>4</v>
      </c>
      <c r="AK1638">
        <v>0</v>
      </c>
      <c r="AL1638" t="s">
        <v>112</v>
      </c>
      <c r="AM1638">
        <v>8</v>
      </c>
      <c r="AN1638">
        <v>5</v>
      </c>
      <c r="AO1638">
        <v>5</v>
      </c>
      <c r="AP1638">
        <v>0</v>
      </c>
      <c r="AQ1638">
        <v>0.92825087295881392</v>
      </c>
      <c r="AR1638">
        <v>1.574711302340845</v>
      </c>
      <c r="AS1638">
        <v>0.71403913304524136</v>
      </c>
      <c r="AT1638">
        <v>1.211316386416035</v>
      </c>
    </row>
    <row r="1639" spans="1:46" x14ac:dyDescent="0.25">
      <c r="A1639" s="1">
        <v>1637</v>
      </c>
      <c r="B1639" t="s">
        <v>13</v>
      </c>
      <c r="C1639" t="s">
        <v>6</v>
      </c>
      <c r="D1639" t="s">
        <v>106</v>
      </c>
      <c r="E1639">
        <v>6.4000000953674299</v>
      </c>
      <c r="F1639" t="s">
        <v>107</v>
      </c>
      <c r="G1639" t="s">
        <v>113</v>
      </c>
      <c r="H1639">
        <v>1.67699996381998E-3</v>
      </c>
      <c r="I1639">
        <v>1.67699996381998E-3</v>
      </c>
      <c r="J1639" t="s">
        <v>118</v>
      </c>
      <c r="K1639">
        <v>1.67699996381998E-3</v>
      </c>
      <c r="L1639">
        <v>2.1879998967051502E-3</v>
      </c>
      <c r="M1639" t="s">
        <v>122</v>
      </c>
      <c r="N1639">
        <v>2.52499990165234E-3</v>
      </c>
      <c r="O1639" t="s">
        <v>110</v>
      </c>
      <c r="P1639">
        <v>0</v>
      </c>
      <c r="Q1639" t="s">
        <v>110</v>
      </c>
      <c r="R1639">
        <v>0</v>
      </c>
      <c r="S1639" t="s">
        <v>107</v>
      </c>
      <c r="T1639" t="s">
        <v>107</v>
      </c>
      <c r="U1639">
        <v>0.6</v>
      </c>
      <c r="V1639">
        <v>0.9</v>
      </c>
      <c r="W1639">
        <v>2800</v>
      </c>
      <c r="X1639">
        <v>42000</v>
      </c>
      <c r="Y1639">
        <v>9</v>
      </c>
      <c r="Z1639">
        <v>0.4</v>
      </c>
      <c r="AA1639">
        <v>0.4</v>
      </c>
      <c r="AB1639">
        <v>1.2580575757578829E-3</v>
      </c>
      <c r="AC1639" t="s">
        <v>116</v>
      </c>
      <c r="AD1639">
        <v>0.40284324800849602</v>
      </c>
      <c r="AE1639" t="s">
        <v>111</v>
      </c>
      <c r="AF1639">
        <v>0.18</v>
      </c>
      <c r="AG1639" t="s">
        <v>112</v>
      </c>
      <c r="AH1639">
        <v>8</v>
      </c>
      <c r="AI1639">
        <v>4</v>
      </c>
      <c r="AJ1639">
        <v>4</v>
      </c>
      <c r="AK1639">
        <v>0</v>
      </c>
      <c r="AL1639" t="s">
        <v>112</v>
      </c>
      <c r="AM1639">
        <v>8</v>
      </c>
      <c r="AN1639">
        <v>5</v>
      </c>
      <c r="AO1639">
        <v>5</v>
      </c>
      <c r="AP1639">
        <v>0</v>
      </c>
      <c r="AQ1639">
        <v>0.92825087295881392</v>
      </c>
      <c r="AR1639">
        <v>1.574711302340845</v>
      </c>
      <c r="AS1639">
        <v>0.71403913304524136</v>
      </c>
      <c r="AT1639">
        <v>1.211316386416035</v>
      </c>
    </row>
    <row r="1640" spans="1:46" x14ac:dyDescent="0.25">
      <c r="A1640" s="1">
        <v>1638</v>
      </c>
      <c r="B1640" t="s">
        <v>13</v>
      </c>
      <c r="C1640" t="s">
        <v>6</v>
      </c>
      <c r="D1640" t="s">
        <v>106</v>
      </c>
      <c r="E1640">
        <v>6.5</v>
      </c>
      <c r="F1640" t="s">
        <v>107</v>
      </c>
      <c r="G1640" t="s">
        <v>113</v>
      </c>
      <c r="H1640">
        <v>1.67699996381998E-3</v>
      </c>
      <c r="I1640">
        <v>1.67699996381998E-3</v>
      </c>
      <c r="J1640" t="s">
        <v>118</v>
      </c>
      <c r="K1640">
        <v>1.67699996381998E-3</v>
      </c>
      <c r="L1640">
        <v>2.1770000457763698E-3</v>
      </c>
      <c r="M1640" t="s">
        <v>122</v>
      </c>
      <c r="N1640">
        <v>2.5669999886304101E-3</v>
      </c>
      <c r="O1640" t="s">
        <v>110</v>
      </c>
      <c r="P1640">
        <v>0</v>
      </c>
      <c r="Q1640" t="s">
        <v>110</v>
      </c>
      <c r="R1640">
        <v>0</v>
      </c>
      <c r="S1640" t="s">
        <v>107</v>
      </c>
      <c r="T1640" t="s">
        <v>107</v>
      </c>
      <c r="U1640">
        <v>0.6</v>
      </c>
      <c r="V1640">
        <v>0.9</v>
      </c>
      <c r="W1640">
        <v>2800</v>
      </c>
      <c r="X1640">
        <v>42000</v>
      </c>
      <c r="Y1640">
        <v>9</v>
      </c>
      <c r="Z1640">
        <v>0.4</v>
      </c>
      <c r="AA1640">
        <v>0.4</v>
      </c>
      <c r="AB1640">
        <v>1.300057662735953E-3</v>
      </c>
      <c r="AC1640" t="s">
        <v>116</v>
      </c>
      <c r="AD1640">
        <v>0.38982886261632932</v>
      </c>
      <c r="AE1640" t="s">
        <v>111</v>
      </c>
      <c r="AF1640">
        <v>0.18</v>
      </c>
      <c r="AG1640" t="s">
        <v>112</v>
      </c>
      <c r="AH1640">
        <v>8</v>
      </c>
      <c r="AI1640">
        <v>4</v>
      </c>
      <c r="AJ1640">
        <v>4</v>
      </c>
      <c r="AK1640">
        <v>0</v>
      </c>
      <c r="AL1640" t="s">
        <v>112</v>
      </c>
      <c r="AM1640">
        <v>8</v>
      </c>
      <c r="AN1640">
        <v>5</v>
      </c>
      <c r="AO1640">
        <v>5</v>
      </c>
      <c r="AP1640">
        <v>0</v>
      </c>
      <c r="AQ1640">
        <v>0.92825087295881392</v>
      </c>
      <c r="AR1640">
        <v>1.574711302340845</v>
      </c>
      <c r="AS1640">
        <v>0.71403913304524136</v>
      </c>
      <c r="AT1640">
        <v>1.211316386416035</v>
      </c>
    </row>
    <row r="1641" spans="1:46" x14ac:dyDescent="0.25">
      <c r="A1641" s="1">
        <v>1639</v>
      </c>
      <c r="B1641" t="s">
        <v>13</v>
      </c>
      <c r="C1641" t="s">
        <v>6</v>
      </c>
      <c r="D1641" t="s">
        <v>106</v>
      </c>
      <c r="E1641">
        <v>6.5999999046325701</v>
      </c>
      <c r="F1641" t="s">
        <v>107</v>
      </c>
      <c r="G1641" t="s">
        <v>117</v>
      </c>
      <c r="H1641">
        <v>1.67699996381998E-3</v>
      </c>
      <c r="I1641">
        <v>1.67699996381998E-3</v>
      </c>
      <c r="J1641" t="s">
        <v>118</v>
      </c>
      <c r="K1641">
        <v>1.67699996381998E-3</v>
      </c>
      <c r="L1641">
        <v>2.1619999315589701E-3</v>
      </c>
      <c r="M1641" t="s">
        <v>122</v>
      </c>
      <c r="N1641">
        <v>2.6090000756084902E-3</v>
      </c>
      <c r="O1641" t="s">
        <v>110</v>
      </c>
      <c r="P1641">
        <v>0</v>
      </c>
      <c r="Q1641" t="s">
        <v>110</v>
      </c>
      <c r="R1641">
        <v>0</v>
      </c>
      <c r="S1641" t="s">
        <v>107</v>
      </c>
      <c r="T1641" t="s">
        <v>107</v>
      </c>
      <c r="U1641">
        <v>0.6</v>
      </c>
      <c r="V1641">
        <v>0.9</v>
      </c>
      <c r="W1641">
        <v>2800</v>
      </c>
      <c r="X1641">
        <v>42000</v>
      </c>
      <c r="Y1641">
        <v>9</v>
      </c>
      <c r="Z1641">
        <v>0.4</v>
      </c>
      <c r="AA1641">
        <v>0.4</v>
      </c>
      <c r="AB1641">
        <v>1.3420577497140331E-3</v>
      </c>
      <c r="AC1641" t="s">
        <v>116</v>
      </c>
      <c r="AD1641">
        <v>0.37762905516397449</v>
      </c>
      <c r="AE1641" t="s">
        <v>116</v>
      </c>
      <c r="AF1641">
        <v>0.12</v>
      </c>
      <c r="AG1641" t="s">
        <v>112</v>
      </c>
      <c r="AH1641">
        <v>8</v>
      </c>
      <c r="AI1641">
        <v>4</v>
      </c>
      <c r="AJ1641">
        <v>4</v>
      </c>
      <c r="AK1641">
        <v>0</v>
      </c>
      <c r="AL1641" t="s">
        <v>112</v>
      </c>
      <c r="AM1641">
        <v>8</v>
      </c>
      <c r="AN1641">
        <v>5</v>
      </c>
      <c r="AO1641">
        <v>5</v>
      </c>
      <c r="AP1641">
        <v>0</v>
      </c>
      <c r="AQ1641">
        <v>0.92825087295881392</v>
      </c>
      <c r="AR1641">
        <v>1.574711302340845</v>
      </c>
      <c r="AS1641">
        <v>0.71403913304524136</v>
      </c>
      <c r="AT1641">
        <v>1.211316386416035</v>
      </c>
    </row>
    <row r="1642" spans="1:46" x14ac:dyDescent="0.25">
      <c r="A1642" s="1">
        <v>1640</v>
      </c>
      <c r="B1642" t="s">
        <v>13</v>
      </c>
      <c r="C1642" t="s">
        <v>6</v>
      </c>
      <c r="D1642" t="s">
        <v>106</v>
      </c>
      <c r="E1642">
        <v>6.6999998092651403</v>
      </c>
      <c r="F1642" t="s">
        <v>107</v>
      </c>
      <c r="G1642" t="s">
        <v>117</v>
      </c>
      <c r="H1642">
        <v>1.67699996381998E-3</v>
      </c>
      <c r="I1642">
        <v>1.67699996381998E-3</v>
      </c>
      <c r="J1642" t="s">
        <v>118</v>
      </c>
      <c r="K1642">
        <v>1.67699996381998E-3</v>
      </c>
      <c r="L1642">
        <v>2.14100000448525E-3</v>
      </c>
      <c r="M1642" t="s">
        <v>122</v>
      </c>
      <c r="N1642">
        <v>2.65099992975593E-3</v>
      </c>
      <c r="O1642" t="s">
        <v>110</v>
      </c>
      <c r="P1642">
        <v>0</v>
      </c>
      <c r="Q1642" t="s">
        <v>110</v>
      </c>
      <c r="R1642">
        <v>0</v>
      </c>
      <c r="S1642" t="s">
        <v>107</v>
      </c>
      <c r="T1642" t="s">
        <v>107</v>
      </c>
      <c r="U1642">
        <v>0.6</v>
      </c>
      <c r="V1642">
        <v>0.9</v>
      </c>
      <c r="W1642">
        <v>2800</v>
      </c>
      <c r="X1642">
        <v>42000</v>
      </c>
      <c r="Y1642">
        <v>9</v>
      </c>
      <c r="Z1642">
        <v>0.4</v>
      </c>
      <c r="AA1642">
        <v>0.4</v>
      </c>
      <c r="AB1642">
        <v>1.3840576038614729E-3</v>
      </c>
      <c r="AC1642" t="s">
        <v>116</v>
      </c>
      <c r="AD1642">
        <v>0.36616973064274599</v>
      </c>
      <c r="AE1642" t="s">
        <v>116</v>
      </c>
      <c r="AF1642">
        <v>0.12</v>
      </c>
      <c r="AG1642" t="s">
        <v>112</v>
      </c>
      <c r="AH1642">
        <v>8</v>
      </c>
      <c r="AI1642">
        <v>4</v>
      </c>
      <c r="AJ1642">
        <v>4</v>
      </c>
      <c r="AK1642">
        <v>0</v>
      </c>
      <c r="AL1642" t="s">
        <v>112</v>
      </c>
      <c r="AM1642">
        <v>8</v>
      </c>
      <c r="AN1642">
        <v>5</v>
      </c>
      <c r="AO1642">
        <v>5</v>
      </c>
      <c r="AP1642">
        <v>0</v>
      </c>
      <c r="AQ1642">
        <v>0.92825087295881392</v>
      </c>
      <c r="AR1642">
        <v>1.574711302340845</v>
      </c>
      <c r="AS1642">
        <v>0.71403913304524136</v>
      </c>
      <c r="AT1642">
        <v>1.211316386416035</v>
      </c>
    </row>
    <row r="1643" spans="1:46" x14ac:dyDescent="0.25">
      <c r="A1643" s="1">
        <v>1641</v>
      </c>
      <c r="B1643" t="s">
        <v>13</v>
      </c>
      <c r="C1643" t="s">
        <v>6</v>
      </c>
      <c r="D1643" t="s">
        <v>106</v>
      </c>
      <c r="E1643">
        <v>6.8000001907348597</v>
      </c>
      <c r="F1643" t="s">
        <v>107</v>
      </c>
      <c r="G1643" t="s">
        <v>119</v>
      </c>
      <c r="H1643">
        <v>1.67699996381998E-3</v>
      </c>
      <c r="I1643">
        <v>1.81399995926768E-3</v>
      </c>
      <c r="J1643" t="s">
        <v>118</v>
      </c>
      <c r="K1643">
        <v>1.67699996381998E-3</v>
      </c>
      <c r="L1643">
        <v>2.1160000469535598E-3</v>
      </c>
      <c r="M1643" t="s">
        <v>122</v>
      </c>
      <c r="N1643">
        <v>2.6930000167340001E-3</v>
      </c>
      <c r="O1643" t="s">
        <v>110</v>
      </c>
      <c r="P1643">
        <v>0</v>
      </c>
      <c r="Q1643" t="s">
        <v>110</v>
      </c>
      <c r="R1643">
        <v>0</v>
      </c>
      <c r="S1643" t="s">
        <v>107</v>
      </c>
      <c r="T1643" t="s">
        <v>107</v>
      </c>
      <c r="U1643">
        <v>0.6</v>
      </c>
      <c r="V1643">
        <v>0.9</v>
      </c>
      <c r="W1643">
        <v>2800</v>
      </c>
      <c r="X1643">
        <v>42000</v>
      </c>
      <c r="Y1643">
        <v>9</v>
      </c>
      <c r="Z1643">
        <v>0.4</v>
      </c>
      <c r="AA1643">
        <v>0.4</v>
      </c>
      <c r="AB1643">
        <v>1.426057690839543E-3</v>
      </c>
      <c r="AC1643" t="s">
        <v>116</v>
      </c>
      <c r="AD1643">
        <v>0.35538534188027049</v>
      </c>
      <c r="AE1643" t="s">
        <v>116</v>
      </c>
      <c r="AF1643">
        <v>0.12</v>
      </c>
      <c r="AG1643" t="s">
        <v>112</v>
      </c>
      <c r="AH1643">
        <v>8</v>
      </c>
      <c r="AI1643">
        <v>4</v>
      </c>
      <c r="AJ1643">
        <v>4</v>
      </c>
      <c r="AK1643">
        <v>0</v>
      </c>
      <c r="AL1643" t="s">
        <v>112</v>
      </c>
      <c r="AM1643">
        <v>8</v>
      </c>
      <c r="AN1643">
        <v>5</v>
      </c>
      <c r="AO1643">
        <v>5</v>
      </c>
      <c r="AP1643">
        <v>0</v>
      </c>
      <c r="AQ1643">
        <v>0.92825087295881392</v>
      </c>
      <c r="AR1643">
        <v>1.574711302340845</v>
      </c>
      <c r="AS1643">
        <v>0.71403913304524136</v>
      </c>
      <c r="AT1643">
        <v>1.211316386416035</v>
      </c>
    </row>
    <row r="1644" spans="1:46" x14ac:dyDescent="0.25">
      <c r="A1644" s="1">
        <v>1642</v>
      </c>
      <c r="B1644" t="s">
        <v>13</v>
      </c>
      <c r="C1644" t="s">
        <v>6</v>
      </c>
      <c r="D1644" t="s">
        <v>106</v>
      </c>
      <c r="E1644">
        <v>6.9000000953674299</v>
      </c>
      <c r="F1644" t="s">
        <v>107</v>
      </c>
      <c r="G1644" t="s">
        <v>119</v>
      </c>
      <c r="H1644">
        <v>1.67699996381998E-3</v>
      </c>
      <c r="I1644">
        <v>1.97599991224706E-3</v>
      </c>
      <c r="J1644" t="s">
        <v>118</v>
      </c>
      <c r="K1644">
        <v>1.67699996381998E-3</v>
      </c>
      <c r="L1644">
        <v>2.0850000437349098E-3</v>
      </c>
      <c r="M1644" t="s">
        <v>122</v>
      </c>
      <c r="N1644">
        <v>2.7340000960975898E-3</v>
      </c>
      <c r="O1644" t="s">
        <v>110</v>
      </c>
      <c r="P1644">
        <v>0</v>
      </c>
      <c r="Q1644" t="s">
        <v>110</v>
      </c>
      <c r="R1644">
        <v>0</v>
      </c>
      <c r="S1644" t="s">
        <v>107</v>
      </c>
      <c r="T1644" t="s">
        <v>107</v>
      </c>
      <c r="U1644">
        <v>0.6</v>
      </c>
      <c r="V1644">
        <v>0.9</v>
      </c>
      <c r="W1644">
        <v>2800</v>
      </c>
      <c r="X1644">
        <v>42000</v>
      </c>
      <c r="Y1644">
        <v>9</v>
      </c>
      <c r="Z1644">
        <v>0.4</v>
      </c>
      <c r="AA1644">
        <v>0.4</v>
      </c>
      <c r="AB1644">
        <v>2.7340000960975898E-3</v>
      </c>
      <c r="AC1644" t="s">
        <v>116</v>
      </c>
      <c r="AD1644">
        <v>0.18536941557660791</v>
      </c>
      <c r="AE1644" t="s">
        <v>116</v>
      </c>
      <c r="AF1644">
        <v>0.12</v>
      </c>
      <c r="AG1644" t="s">
        <v>112</v>
      </c>
      <c r="AH1644">
        <v>8</v>
      </c>
      <c r="AI1644">
        <v>4</v>
      </c>
      <c r="AJ1644">
        <v>4</v>
      </c>
      <c r="AK1644">
        <v>0</v>
      </c>
      <c r="AL1644" t="s">
        <v>112</v>
      </c>
      <c r="AM1644">
        <v>8</v>
      </c>
      <c r="AN1644">
        <v>5</v>
      </c>
      <c r="AO1644">
        <v>5</v>
      </c>
      <c r="AP1644">
        <v>0</v>
      </c>
      <c r="AQ1644">
        <v>0.92825087295881392</v>
      </c>
      <c r="AR1644">
        <v>1.574711302340845</v>
      </c>
      <c r="AS1644">
        <v>0.71403913304524136</v>
      </c>
      <c r="AT1644">
        <v>1.211316386416035</v>
      </c>
    </row>
    <row r="1645" spans="1:46" x14ac:dyDescent="0.25">
      <c r="A1645" s="1">
        <v>1643</v>
      </c>
      <c r="B1645" t="s">
        <v>13</v>
      </c>
      <c r="C1645" t="s">
        <v>6</v>
      </c>
      <c r="D1645" t="s">
        <v>106</v>
      </c>
      <c r="E1645">
        <v>7</v>
      </c>
      <c r="F1645" t="s">
        <v>107</v>
      </c>
      <c r="G1645" t="s">
        <v>120</v>
      </c>
      <c r="H1645">
        <v>1.67699996381998E-3</v>
      </c>
      <c r="I1645">
        <v>2.1619999315589701E-3</v>
      </c>
      <c r="J1645" t="s">
        <v>121</v>
      </c>
      <c r="K1645">
        <v>1.67699996381998E-3</v>
      </c>
      <c r="L1645">
        <v>2.0699999295175102E-3</v>
      </c>
      <c r="M1645" t="s">
        <v>122</v>
      </c>
      <c r="N1645">
        <v>2.7759999502450202E-3</v>
      </c>
      <c r="O1645" t="s">
        <v>110</v>
      </c>
      <c r="P1645">
        <v>0</v>
      </c>
      <c r="Q1645" t="s">
        <v>110</v>
      </c>
      <c r="R1645">
        <v>0</v>
      </c>
      <c r="S1645" t="s">
        <v>107</v>
      </c>
      <c r="T1645" t="s">
        <v>107</v>
      </c>
      <c r="U1645">
        <v>0.6</v>
      </c>
      <c r="V1645">
        <v>0.9</v>
      </c>
      <c r="W1645">
        <v>2800</v>
      </c>
      <c r="X1645">
        <v>42000</v>
      </c>
      <c r="Y1645">
        <v>9</v>
      </c>
      <c r="Z1645">
        <v>0.4</v>
      </c>
      <c r="AA1645">
        <v>0.4</v>
      </c>
      <c r="AB1645">
        <v>2.7759999502450202E-3</v>
      </c>
      <c r="AC1645" t="s">
        <v>116</v>
      </c>
      <c r="AD1645">
        <v>0.18256484477071691</v>
      </c>
      <c r="AE1645" t="s">
        <v>116</v>
      </c>
      <c r="AF1645">
        <v>0.12</v>
      </c>
      <c r="AG1645" t="s">
        <v>112</v>
      </c>
      <c r="AH1645">
        <v>8</v>
      </c>
      <c r="AI1645">
        <v>5</v>
      </c>
      <c r="AJ1645">
        <v>5</v>
      </c>
      <c r="AK1645">
        <v>0</v>
      </c>
      <c r="AL1645" t="s">
        <v>112</v>
      </c>
      <c r="AM1645">
        <v>8</v>
      </c>
      <c r="AN1645">
        <v>5</v>
      </c>
      <c r="AO1645">
        <v>5</v>
      </c>
      <c r="AP1645">
        <v>0</v>
      </c>
      <c r="AQ1645">
        <v>0.92825087295881392</v>
      </c>
      <c r="AR1645">
        <v>1.574711302340845</v>
      </c>
      <c r="AS1645">
        <v>0.71403913304524136</v>
      </c>
      <c r="AT1645">
        <v>1.211316386416035</v>
      </c>
    </row>
    <row r="1646" spans="1:46" x14ac:dyDescent="0.25">
      <c r="A1646" s="1">
        <v>1644</v>
      </c>
      <c r="B1646" t="s">
        <v>13</v>
      </c>
      <c r="C1646" t="s">
        <v>6</v>
      </c>
      <c r="D1646" t="s">
        <v>106</v>
      </c>
      <c r="E1646">
        <v>7.0999999046325701</v>
      </c>
      <c r="F1646" t="s">
        <v>107</v>
      </c>
      <c r="G1646" t="s">
        <v>120</v>
      </c>
      <c r="H1646">
        <v>1.67699996381998E-3</v>
      </c>
      <c r="I1646">
        <v>2.3789999540895202E-3</v>
      </c>
      <c r="J1646" t="s">
        <v>121</v>
      </c>
      <c r="K1646">
        <v>1.67699996381998E-3</v>
      </c>
      <c r="L1646">
        <v>2.0759999752044699E-3</v>
      </c>
      <c r="M1646" t="s">
        <v>122</v>
      </c>
      <c r="N1646">
        <v>2.8180000372230998E-3</v>
      </c>
      <c r="O1646" t="s">
        <v>110</v>
      </c>
      <c r="P1646">
        <v>0</v>
      </c>
      <c r="Q1646" t="s">
        <v>110</v>
      </c>
      <c r="R1646">
        <v>0</v>
      </c>
      <c r="S1646" t="s">
        <v>107</v>
      </c>
      <c r="T1646" t="s">
        <v>107</v>
      </c>
      <c r="U1646">
        <v>0.6</v>
      </c>
      <c r="V1646">
        <v>0.9</v>
      </c>
      <c r="W1646">
        <v>2800</v>
      </c>
      <c r="X1646">
        <v>42000</v>
      </c>
      <c r="Y1646">
        <v>9</v>
      </c>
      <c r="Z1646">
        <v>0.4</v>
      </c>
      <c r="AA1646">
        <v>0.4</v>
      </c>
      <c r="AB1646">
        <v>2.8180000372230998E-3</v>
      </c>
      <c r="AC1646" t="s">
        <v>116</v>
      </c>
      <c r="AD1646">
        <v>0.1798438585186849</v>
      </c>
      <c r="AE1646" t="s">
        <v>116</v>
      </c>
      <c r="AF1646">
        <v>0.12</v>
      </c>
      <c r="AG1646" t="s">
        <v>112</v>
      </c>
      <c r="AH1646">
        <v>8</v>
      </c>
      <c r="AI1646">
        <v>5</v>
      </c>
      <c r="AJ1646">
        <v>5</v>
      </c>
      <c r="AK1646">
        <v>0</v>
      </c>
      <c r="AL1646" t="s">
        <v>112</v>
      </c>
      <c r="AM1646">
        <v>8</v>
      </c>
      <c r="AN1646">
        <v>5</v>
      </c>
      <c r="AO1646">
        <v>5</v>
      </c>
      <c r="AP1646">
        <v>0</v>
      </c>
      <c r="AQ1646">
        <v>0.92825087295881392</v>
      </c>
      <c r="AR1646">
        <v>1.574711302340845</v>
      </c>
      <c r="AS1646">
        <v>0.71403913304524136</v>
      </c>
      <c r="AT1646">
        <v>1.211316386416035</v>
      </c>
    </row>
    <row r="1647" spans="1:46" x14ac:dyDescent="0.25">
      <c r="A1647" s="1">
        <v>1645</v>
      </c>
      <c r="B1647" t="s">
        <v>13</v>
      </c>
      <c r="C1647" t="s">
        <v>6</v>
      </c>
      <c r="D1647" t="s">
        <v>106</v>
      </c>
      <c r="E1647">
        <v>7.1999998092651403</v>
      </c>
      <c r="F1647" t="s">
        <v>107</v>
      </c>
      <c r="G1647" t="s">
        <v>120</v>
      </c>
      <c r="H1647">
        <v>1.67699996381998E-3</v>
      </c>
      <c r="I1647">
        <v>2.6030000299215299E-3</v>
      </c>
      <c r="J1647" t="s">
        <v>121</v>
      </c>
      <c r="K1647">
        <v>1.67699996381998E-3</v>
      </c>
      <c r="L1647">
        <v>2.0789999980479501E-3</v>
      </c>
      <c r="M1647" t="s">
        <v>122</v>
      </c>
      <c r="N1647">
        <v>2.8599998913705301E-3</v>
      </c>
      <c r="O1647" t="s">
        <v>110</v>
      </c>
      <c r="P1647">
        <v>0</v>
      </c>
      <c r="Q1647" t="s">
        <v>110</v>
      </c>
      <c r="R1647">
        <v>0</v>
      </c>
      <c r="S1647" t="s">
        <v>107</v>
      </c>
      <c r="T1647" t="s">
        <v>107</v>
      </c>
      <c r="U1647">
        <v>0.6</v>
      </c>
      <c r="V1647">
        <v>0.9</v>
      </c>
      <c r="W1647">
        <v>2800</v>
      </c>
      <c r="X1647">
        <v>42000</v>
      </c>
      <c r="Y1647">
        <v>9</v>
      </c>
      <c r="Z1647">
        <v>0.4</v>
      </c>
      <c r="AA1647">
        <v>0.4</v>
      </c>
      <c r="AB1647">
        <v>2.8599998913705301E-3</v>
      </c>
      <c r="AC1647" t="s">
        <v>116</v>
      </c>
      <c r="AD1647">
        <v>0.17720280393337301</v>
      </c>
      <c r="AE1647" t="s">
        <v>116</v>
      </c>
      <c r="AF1647">
        <v>0.12</v>
      </c>
      <c r="AG1647" t="s">
        <v>112</v>
      </c>
      <c r="AH1647">
        <v>8</v>
      </c>
      <c r="AI1647">
        <v>6</v>
      </c>
      <c r="AJ1647">
        <v>6</v>
      </c>
      <c r="AK1647">
        <v>0</v>
      </c>
      <c r="AL1647" t="s">
        <v>112</v>
      </c>
      <c r="AM1647">
        <v>8</v>
      </c>
      <c r="AN1647">
        <v>5</v>
      </c>
      <c r="AO1647">
        <v>5</v>
      </c>
      <c r="AP1647">
        <v>0</v>
      </c>
      <c r="AQ1647">
        <v>0.92825087295881392</v>
      </c>
      <c r="AR1647">
        <v>1.574711302340845</v>
      </c>
      <c r="AS1647">
        <v>0.71403913304524136</v>
      </c>
      <c r="AT1647">
        <v>1.211316386416035</v>
      </c>
    </row>
    <row r="1648" spans="1:46" x14ac:dyDescent="0.25">
      <c r="A1648" s="1">
        <v>1646</v>
      </c>
      <c r="B1648" t="s">
        <v>13</v>
      </c>
      <c r="C1648" t="s">
        <v>6</v>
      </c>
      <c r="D1648" t="s">
        <v>106</v>
      </c>
      <c r="E1648">
        <v>7.3000001907348597</v>
      </c>
      <c r="F1648" t="s">
        <v>107</v>
      </c>
      <c r="G1648" t="s">
        <v>120</v>
      </c>
      <c r="H1648">
        <v>1.67699996381998E-3</v>
      </c>
      <c r="I1648">
        <v>2.8339999262243501E-3</v>
      </c>
      <c r="J1648" t="s">
        <v>121</v>
      </c>
      <c r="K1648">
        <v>1.67699996381998E-3</v>
      </c>
      <c r="L1648">
        <v>2.0789999980479501E-3</v>
      </c>
      <c r="M1648" t="s">
        <v>122</v>
      </c>
      <c r="N1648">
        <v>2.9019999783486102E-3</v>
      </c>
      <c r="O1648" t="s">
        <v>110</v>
      </c>
      <c r="P1648">
        <v>0</v>
      </c>
      <c r="Q1648" t="s">
        <v>110</v>
      </c>
      <c r="R1648">
        <v>0</v>
      </c>
      <c r="S1648" t="s">
        <v>107</v>
      </c>
      <c r="T1648" t="s">
        <v>107</v>
      </c>
      <c r="U1648">
        <v>0.6</v>
      </c>
      <c r="V1648">
        <v>0.9</v>
      </c>
      <c r="W1648">
        <v>2800</v>
      </c>
      <c r="X1648">
        <v>42000</v>
      </c>
      <c r="Y1648">
        <v>9</v>
      </c>
      <c r="Z1648">
        <v>0.4</v>
      </c>
      <c r="AA1648">
        <v>0.4</v>
      </c>
      <c r="AB1648">
        <v>2.9019999783486102E-3</v>
      </c>
      <c r="AC1648" t="s">
        <v>116</v>
      </c>
      <c r="AD1648">
        <v>0.17463818186807689</v>
      </c>
      <c r="AE1648" t="s">
        <v>116</v>
      </c>
      <c r="AF1648">
        <v>0.12</v>
      </c>
      <c r="AG1648" t="s">
        <v>112</v>
      </c>
      <c r="AH1648">
        <v>8</v>
      </c>
      <c r="AI1648">
        <v>6</v>
      </c>
      <c r="AJ1648">
        <v>6</v>
      </c>
      <c r="AK1648">
        <v>0</v>
      </c>
      <c r="AL1648" t="s">
        <v>112</v>
      </c>
      <c r="AM1648">
        <v>8</v>
      </c>
      <c r="AN1648">
        <v>5</v>
      </c>
      <c r="AO1648">
        <v>5</v>
      </c>
      <c r="AP1648">
        <v>0</v>
      </c>
      <c r="AQ1648">
        <v>0.92825087295881392</v>
      </c>
      <c r="AR1648">
        <v>1.574711302340845</v>
      </c>
      <c r="AS1648">
        <v>0.71403913304524136</v>
      </c>
      <c r="AT1648">
        <v>1.211316386416035</v>
      </c>
    </row>
    <row r="1649" spans="1:46" x14ac:dyDescent="0.25">
      <c r="A1649" s="1">
        <v>1647</v>
      </c>
      <c r="B1649" t="s">
        <v>13</v>
      </c>
      <c r="C1649" t="s">
        <v>6</v>
      </c>
      <c r="D1649" t="s">
        <v>106</v>
      </c>
      <c r="E1649">
        <v>7.4000000953674299</v>
      </c>
      <c r="F1649" t="s">
        <v>107</v>
      </c>
      <c r="G1649" t="s">
        <v>120</v>
      </c>
      <c r="H1649">
        <v>1.67699996381998E-3</v>
      </c>
      <c r="I1649">
        <v>3.0730001162737599E-3</v>
      </c>
      <c r="J1649" t="s">
        <v>121</v>
      </c>
      <c r="K1649">
        <v>1.67699996381998E-3</v>
      </c>
      <c r="L1649">
        <v>2.0749999675899701E-3</v>
      </c>
      <c r="M1649" t="s">
        <v>122</v>
      </c>
      <c r="N1649">
        <v>2.9430000577121999E-3</v>
      </c>
      <c r="O1649" t="s">
        <v>110</v>
      </c>
      <c r="P1649">
        <v>0</v>
      </c>
      <c r="Q1649" t="s">
        <v>110</v>
      </c>
      <c r="R1649">
        <v>0</v>
      </c>
      <c r="S1649" t="s">
        <v>107</v>
      </c>
      <c r="T1649" t="s">
        <v>107</v>
      </c>
      <c r="U1649">
        <v>0.6</v>
      </c>
      <c r="V1649">
        <v>0.9</v>
      </c>
      <c r="W1649">
        <v>2800</v>
      </c>
      <c r="X1649">
        <v>42000</v>
      </c>
      <c r="Y1649">
        <v>9</v>
      </c>
      <c r="Z1649">
        <v>0.4</v>
      </c>
      <c r="AA1649">
        <v>0.4</v>
      </c>
      <c r="AB1649">
        <v>2.9430000577121999E-3</v>
      </c>
      <c r="AC1649" t="s">
        <v>116</v>
      </c>
      <c r="AD1649">
        <v>0.17220522937874869</v>
      </c>
      <c r="AE1649" t="s">
        <v>116</v>
      </c>
      <c r="AF1649">
        <v>0.12</v>
      </c>
      <c r="AG1649" t="s">
        <v>112</v>
      </c>
      <c r="AH1649">
        <v>8</v>
      </c>
      <c r="AI1649">
        <v>7</v>
      </c>
      <c r="AJ1649">
        <v>7</v>
      </c>
      <c r="AK1649">
        <v>0</v>
      </c>
      <c r="AL1649" t="s">
        <v>112</v>
      </c>
      <c r="AM1649">
        <v>8</v>
      </c>
      <c r="AN1649">
        <v>5</v>
      </c>
      <c r="AO1649">
        <v>5</v>
      </c>
      <c r="AP1649">
        <v>0</v>
      </c>
      <c r="AQ1649">
        <v>0.93216547864340571</v>
      </c>
      <c r="AR1649">
        <v>1.574711302340845</v>
      </c>
      <c r="AS1649">
        <v>0.71403913304524136</v>
      </c>
      <c r="AT1649">
        <v>1.211316386416035</v>
      </c>
    </row>
    <row r="1650" spans="1:46" x14ac:dyDescent="0.25">
      <c r="A1650" s="1">
        <v>1648</v>
      </c>
      <c r="B1650" t="s">
        <v>13</v>
      </c>
      <c r="C1650" t="s">
        <v>6</v>
      </c>
      <c r="D1650" t="s">
        <v>106</v>
      </c>
      <c r="E1650">
        <v>7.5</v>
      </c>
      <c r="F1650" t="s">
        <v>107</v>
      </c>
      <c r="G1650" t="s">
        <v>120</v>
      </c>
      <c r="H1650">
        <v>1.67699996381998E-3</v>
      </c>
      <c r="I1650">
        <v>3.31899989396334E-3</v>
      </c>
      <c r="J1650" t="s">
        <v>121</v>
      </c>
      <c r="K1650">
        <v>1.67699996381998E-3</v>
      </c>
      <c r="L1650">
        <v>2.0679999142885199E-3</v>
      </c>
      <c r="M1650" t="s">
        <v>122</v>
      </c>
      <c r="N1650">
        <v>2.9849999118596298E-3</v>
      </c>
      <c r="O1650" t="s">
        <v>110</v>
      </c>
      <c r="P1650">
        <v>0</v>
      </c>
      <c r="Q1650" t="s">
        <v>110</v>
      </c>
      <c r="R1650">
        <v>0</v>
      </c>
      <c r="S1650" t="s">
        <v>107</v>
      </c>
      <c r="T1650" t="s">
        <v>107</v>
      </c>
      <c r="U1650">
        <v>0.6</v>
      </c>
      <c r="V1650">
        <v>0.9</v>
      </c>
      <c r="W1650">
        <v>2800</v>
      </c>
      <c r="X1650">
        <v>42000</v>
      </c>
      <c r="Y1650">
        <v>9</v>
      </c>
      <c r="Z1650">
        <v>0.4</v>
      </c>
      <c r="AA1650">
        <v>0.4</v>
      </c>
      <c r="AB1650">
        <v>2.9849999118596298E-3</v>
      </c>
      <c r="AC1650" t="s">
        <v>116</v>
      </c>
      <c r="AD1650">
        <v>0.1697822495694038</v>
      </c>
      <c r="AE1650" t="s">
        <v>116</v>
      </c>
      <c r="AF1650">
        <v>0.12</v>
      </c>
      <c r="AG1650" t="s">
        <v>112</v>
      </c>
      <c r="AH1650">
        <v>8</v>
      </c>
      <c r="AI1650">
        <v>7</v>
      </c>
      <c r="AJ1650">
        <v>7</v>
      </c>
      <c r="AK1650">
        <v>0</v>
      </c>
      <c r="AL1650" t="s">
        <v>112</v>
      </c>
      <c r="AM1650">
        <v>8</v>
      </c>
      <c r="AN1650">
        <v>5</v>
      </c>
      <c r="AO1650">
        <v>5</v>
      </c>
      <c r="AP1650">
        <v>0</v>
      </c>
      <c r="AQ1650">
        <v>0.93216547864340571</v>
      </c>
      <c r="AR1650">
        <v>1.574711302340845</v>
      </c>
      <c r="AS1650">
        <v>0.71403913304524136</v>
      </c>
      <c r="AT1650">
        <v>1.211316386416035</v>
      </c>
    </row>
    <row r="1651" spans="1:46" x14ac:dyDescent="0.25">
      <c r="A1651" s="1">
        <v>1649</v>
      </c>
      <c r="B1651" t="s">
        <v>13</v>
      </c>
      <c r="C1651" t="s">
        <v>6</v>
      </c>
      <c r="D1651" t="s">
        <v>106</v>
      </c>
      <c r="E1651">
        <v>7.5999999046325701</v>
      </c>
      <c r="F1651" t="s">
        <v>107</v>
      </c>
      <c r="G1651" t="s">
        <v>120</v>
      </c>
      <c r="H1651">
        <v>1.67699996381998E-3</v>
      </c>
      <c r="I1651">
        <v>3.5729999653994998E-3</v>
      </c>
      <c r="J1651" t="s">
        <v>121</v>
      </c>
      <c r="K1651">
        <v>1.67699996381998E-3</v>
      </c>
      <c r="L1651">
        <v>2.0590000785887198E-3</v>
      </c>
      <c r="M1651" t="s">
        <v>122</v>
      </c>
      <c r="N1651">
        <v>3.0269999988377099E-3</v>
      </c>
      <c r="O1651" t="s">
        <v>110</v>
      </c>
      <c r="P1651">
        <v>0</v>
      </c>
      <c r="Q1651" t="s">
        <v>110</v>
      </c>
      <c r="R1651">
        <v>0</v>
      </c>
      <c r="S1651" t="s">
        <v>107</v>
      </c>
      <c r="T1651" t="s">
        <v>107</v>
      </c>
      <c r="U1651">
        <v>0.6</v>
      </c>
      <c r="V1651">
        <v>0.9</v>
      </c>
      <c r="W1651">
        <v>2800</v>
      </c>
      <c r="X1651">
        <v>42000</v>
      </c>
      <c r="Y1651">
        <v>9</v>
      </c>
      <c r="Z1651">
        <v>0.4</v>
      </c>
      <c r="AA1651">
        <v>0.4</v>
      </c>
      <c r="AB1651">
        <v>3.0269999988377099E-3</v>
      </c>
      <c r="AC1651" t="s">
        <v>116</v>
      </c>
      <c r="AD1651">
        <v>0.16742649494370601</v>
      </c>
      <c r="AE1651" t="s">
        <v>116</v>
      </c>
      <c r="AF1651">
        <v>0.12</v>
      </c>
      <c r="AG1651" t="s">
        <v>112</v>
      </c>
      <c r="AH1651">
        <v>8</v>
      </c>
      <c r="AI1651">
        <v>8</v>
      </c>
      <c r="AJ1651">
        <v>8</v>
      </c>
      <c r="AK1651">
        <v>0</v>
      </c>
      <c r="AL1651" t="s">
        <v>112</v>
      </c>
      <c r="AM1651">
        <v>8</v>
      </c>
      <c r="AN1651">
        <v>5</v>
      </c>
      <c r="AO1651">
        <v>5</v>
      </c>
      <c r="AP1651">
        <v>0</v>
      </c>
      <c r="AQ1651">
        <v>1.078947517185076</v>
      </c>
      <c r="AR1651">
        <v>1.574711302340845</v>
      </c>
      <c r="AS1651">
        <v>0.71403913304524136</v>
      </c>
      <c r="AT1651">
        <v>1.211316386416035</v>
      </c>
    </row>
    <row r="1652" spans="1:46" x14ac:dyDescent="0.25">
      <c r="A1652" s="1">
        <v>1650</v>
      </c>
      <c r="B1652" t="s">
        <v>13</v>
      </c>
      <c r="C1652" t="s">
        <v>6</v>
      </c>
      <c r="D1652" t="s">
        <v>106</v>
      </c>
      <c r="E1652">
        <v>7.6999998092651403</v>
      </c>
      <c r="F1652" t="s">
        <v>107</v>
      </c>
      <c r="G1652" t="s">
        <v>120</v>
      </c>
      <c r="H1652">
        <v>1.67699996381998E-3</v>
      </c>
      <c r="I1652">
        <v>3.83500009775162E-3</v>
      </c>
      <c r="J1652" t="s">
        <v>121</v>
      </c>
      <c r="K1652">
        <v>1.67699996381998E-3</v>
      </c>
      <c r="L1652">
        <v>2.0459999796003099E-3</v>
      </c>
      <c r="M1652" t="s">
        <v>122</v>
      </c>
      <c r="N1652">
        <v>3.0690000858157899E-3</v>
      </c>
      <c r="O1652" t="s">
        <v>110</v>
      </c>
      <c r="P1652">
        <v>0</v>
      </c>
      <c r="Q1652" t="s">
        <v>110</v>
      </c>
      <c r="R1652">
        <v>0</v>
      </c>
      <c r="S1652" t="s">
        <v>107</v>
      </c>
      <c r="T1652" t="s">
        <v>107</v>
      </c>
      <c r="U1652">
        <v>0.6</v>
      </c>
      <c r="V1652">
        <v>0.9</v>
      </c>
      <c r="W1652">
        <v>2800</v>
      </c>
      <c r="X1652">
        <v>42000</v>
      </c>
      <c r="Y1652">
        <v>9</v>
      </c>
      <c r="Z1652">
        <v>0.4</v>
      </c>
      <c r="AA1652">
        <v>0.4</v>
      </c>
      <c r="AB1652">
        <v>3.0690000858157899E-3</v>
      </c>
      <c r="AC1652" t="s">
        <v>116</v>
      </c>
      <c r="AD1652">
        <v>0.1651352185822062</v>
      </c>
      <c r="AE1652" t="s">
        <v>116</v>
      </c>
      <c r="AF1652">
        <v>0.12</v>
      </c>
      <c r="AG1652" t="s">
        <v>112</v>
      </c>
      <c r="AH1652">
        <v>8</v>
      </c>
      <c r="AI1652">
        <v>8</v>
      </c>
      <c r="AJ1652">
        <v>8</v>
      </c>
      <c r="AK1652">
        <v>0</v>
      </c>
      <c r="AL1652" t="s">
        <v>112</v>
      </c>
      <c r="AM1652">
        <v>8</v>
      </c>
      <c r="AN1652">
        <v>4</v>
      </c>
      <c r="AO1652">
        <v>4</v>
      </c>
      <c r="AP1652">
        <v>0</v>
      </c>
      <c r="AQ1652">
        <v>1.078947517185076</v>
      </c>
      <c r="AR1652">
        <v>1.574711302340845</v>
      </c>
      <c r="AS1652">
        <v>0.71403913304524136</v>
      </c>
      <c r="AT1652">
        <v>1.211316386416035</v>
      </c>
    </row>
    <row r="1653" spans="1:46" x14ac:dyDescent="0.25">
      <c r="A1653" s="1">
        <v>1651</v>
      </c>
      <c r="B1653" t="s">
        <v>13</v>
      </c>
      <c r="C1653" t="s">
        <v>6</v>
      </c>
      <c r="D1653" t="s">
        <v>106</v>
      </c>
      <c r="E1653">
        <v>7.8000001907348597</v>
      </c>
      <c r="F1653" t="s">
        <v>107</v>
      </c>
      <c r="G1653" t="s">
        <v>120</v>
      </c>
      <c r="H1653">
        <v>1.67699996381998E-3</v>
      </c>
      <c r="I1653">
        <v>4.1049998253583899E-3</v>
      </c>
      <c r="J1653" t="s">
        <v>121</v>
      </c>
      <c r="K1653">
        <v>1.67699996381998E-3</v>
      </c>
      <c r="L1653">
        <v>2.0290000829845702E-3</v>
      </c>
      <c r="M1653" t="s">
        <v>122</v>
      </c>
      <c r="N1653">
        <v>3.1109999399632198E-3</v>
      </c>
      <c r="O1653" t="s">
        <v>110</v>
      </c>
      <c r="P1653">
        <v>0</v>
      </c>
      <c r="Q1653" t="s">
        <v>110</v>
      </c>
      <c r="R1653">
        <v>0</v>
      </c>
      <c r="S1653" t="s">
        <v>107</v>
      </c>
      <c r="T1653" t="s">
        <v>107</v>
      </c>
      <c r="U1653">
        <v>0.6</v>
      </c>
      <c r="V1653">
        <v>0.9</v>
      </c>
      <c r="W1653">
        <v>2800</v>
      </c>
      <c r="X1653">
        <v>42000</v>
      </c>
      <c r="Y1653">
        <v>9</v>
      </c>
      <c r="Z1653">
        <v>0.4</v>
      </c>
      <c r="AA1653">
        <v>0.4</v>
      </c>
      <c r="AB1653">
        <v>3.1109999399632198E-3</v>
      </c>
      <c r="AC1653" t="s">
        <v>116</v>
      </c>
      <c r="AD1653">
        <v>0.16290582120872421</v>
      </c>
      <c r="AE1653" t="s">
        <v>116</v>
      </c>
      <c r="AF1653">
        <v>0.12</v>
      </c>
      <c r="AG1653" t="s">
        <v>112</v>
      </c>
      <c r="AH1653">
        <v>8</v>
      </c>
      <c r="AI1653">
        <v>9</v>
      </c>
      <c r="AJ1653">
        <v>7</v>
      </c>
      <c r="AK1653">
        <v>2</v>
      </c>
      <c r="AL1653" t="s">
        <v>112</v>
      </c>
      <c r="AM1653">
        <v>8</v>
      </c>
      <c r="AN1653">
        <v>4</v>
      </c>
      <c r="AO1653">
        <v>4</v>
      </c>
      <c r="AP1653">
        <v>0</v>
      </c>
      <c r="AQ1653">
        <v>0.93216547864340571</v>
      </c>
      <c r="AR1653">
        <v>1.574711302340845</v>
      </c>
      <c r="AS1653">
        <v>0.71403913304524136</v>
      </c>
      <c r="AT1653">
        <v>1.211316386416035</v>
      </c>
    </row>
    <row r="1654" spans="1:46" x14ac:dyDescent="0.25">
      <c r="A1654" s="1">
        <v>1652</v>
      </c>
      <c r="B1654" t="s">
        <v>13</v>
      </c>
      <c r="C1654" t="s">
        <v>6</v>
      </c>
      <c r="D1654" t="s">
        <v>106</v>
      </c>
      <c r="E1654">
        <v>7.9000000953674299</v>
      </c>
      <c r="F1654" t="s">
        <v>107</v>
      </c>
      <c r="G1654" t="s">
        <v>120</v>
      </c>
      <c r="H1654">
        <v>1.67699996381998E-3</v>
      </c>
      <c r="I1654">
        <v>4.3839998543262499E-3</v>
      </c>
      <c r="J1654" t="s">
        <v>121</v>
      </c>
      <c r="K1654">
        <v>1.67699996381998E-3</v>
      </c>
      <c r="L1654">
        <v>2.0099999383091901E-3</v>
      </c>
      <c r="M1654" t="s">
        <v>122</v>
      </c>
      <c r="N1654">
        <v>3.15200001932681E-3</v>
      </c>
      <c r="O1654" t="s">
        <v>110</v>
      </c>
      <c r="P1654">
        <v>0</v>
      </c>
      <c r="Q1654" t="s">
        <v>110</v>
      </c>
      <c r="R1654">
        <v>0</v>
      </c>
      <c r="S1654" t="s">
        <v>107</v>
      </c>
      <c r="T1654" t="s">
        <v>107</v>
      </c>
      <c r="U1654">
        <v>0.6</v>
      </c>
      <c r="V1654">
        <v>0.9</v>
      </c>
      <c r="W1654">
        <v>2800</v>
      </c>
      <c r="X1654">
        <v>42000</v>
      </c>
      <c r="Y1654">
        <v>9</v>
      </c>
      <c r="Z1654">
        <v>0.4</v>
      </c>
      <c r="AA1654">
        <v>0.4</v>
      </c>
      <c r="AB1654">
        <v>3.15200001932681E-3</v>
      </c>
      <c r="AC1654" t="s">
        <v>116</v>
      </c>
      <c r="AD1654">
        <v>0.16078680104457621</v>
      </c>
      <c r="AE1654" t="s">
        <v>116</v>
      </c>
      <c r="AF1654">
        <v>0.12</v>
      </c>
      <c r="AG1654" t="s">
        <v>112</v>
      </c>
      <c r="AH1654">
        <v>8</v>
      </c>
      <c r="AI1654">
        <v>9</v>
      </c>
      <c r="AJ1654">
        <v>7</v>
      </c>
      <c r="AK1654">
        <v>2</v>
      </c>
      <c r="AL1654" t="s">
        <v>112</v>
      </c>
      <c r="AM1654">
        <v>8</v>
      </c>
      <c r="AN1654">
        <v>4</v>
      </c>
      <c r="AO1654">
        <v>4</v>
      </c>
      <c r="AP1654">
        <v>0</v>
      </c>
      <c r="AQ1654">
        <v>0.93216547864340571</v>
      </c>
      <c r="AR1654">
        <v>1.574711302340845</v>
      </c>
      <c r="AS1654">
        <v>0.71403913304524136</v>
      </c>
      <c r="AT1654">
        <v>1.211316386416035</v>
      </c>
    </row>
    <row r="1655" spans="1:46" x14ac:dyDescent="0.25">
      <c r="A1655" s="1">
        <v>1653</v>
      </c>
      <c r="B1655" t="s">
        <v>13</v>
      </c>
      <c r="C1655" t="s">
        <v>6</v>
      </c>
      <c r="D1655" t="s">
        <v>106</v>
      </c>
      <c r="E1655">
        <v>8</v>
      </c>
      <c r="F1655" t="s">
        <v>107</v>
      </c>
      <c r="G1655" t="s">
        <v>120</v>
      </c>
      <c r="H1655">
        <v>1.67699996381998E-3</v>
      </c>
      <c r="I1655">
        <v>4.6709999442100499E-3</v>
      </c>
      <c r="J1655" t="s">
        <v>121</v>
      </c>
      <c r="K1655">
        <v>1.67699996381998E-3</v>
      </c>
      <c r="L1655">
        <v>1.9869999960064901E-3</v>
      </c>
      <c r="M1655" t="s">
        <v>122</v>
      </c>
      <c r="N1655">
        <v>3.1940001063048801E-3</v>
      </c>
      <c r="O1655" t="s">
        <v>110</v>
      </c>
      <c r="P1655">
        <v>0</v>
      </c>
      <c r="Q1655" t="s">
        <v>110</v>
      </c>
      <c r="R1655">
        <v>0</v>
      </c>
      <c r="S1655" t="s">
        <v>107</v>
      </c>
      <c r="T1655" t="s">
        <v>107</v>
      </c>
      <c r="U1655">
        <v>0.6</v>
      </c>
      <c r="V1655">
        <v>0.9</v>
      </c>
      <c r="W1655">
        <v>2800</v>
      </c>
      <c r="X1655">
        <v>42000</v>
      </c>
      <c r="Y1655">
        <v>9</v>
      </c>
      <c r="Z1655">
        <v>0.4</v>
      </c>
      <c r="AA1655">
        <v>0.4</v>
      </c>
      <c r="AB1655">
        <v>3.1940001063048801E-3</v>
      </c>
      <c r="AC1655" t="s">
        <v>116</v>
      </c>
      <c r="AD1655">
        <v>0.15867250567700009</v>
      </c>
      <c r="AE1655" t="s">
        <v>116</v>
      </c>
      <c r="AF1655">
        <v>0.12</v>
      </c>
      <c r="AG1655" t="s">
        <v>112</v>
      </c>
      <c r="AH1655">
        <v>8</v>
      </c>
      <c r="AI1655">
        <v>10</v>
      </c>
      <c r="AJ1655">
        <v>8</v>
      </c>
      <c r="AK1655">
        <v>2</v>
      </c>
      <c r="AL1655" t="s">
        <v>112</v>
      </c>
      <c r="AM1655">
        <v>8</v>
      </c>
      <c r="AN1655">
        <v>4</v>
      </c>
      <c r="AO1655">
        <v>4</v>
      </c>
      <c r="AP1655">
        <v>0</v>
      </c>
      <c r="AQ1655">
        <v>1.078947517185076</v>
      </c>
      <c r="AR1655">
        <v>1.574711302340845</v>
      </c>
      <c r="AS1655">
        <v>0.71403913304524136</v>
      </c>
      <c r="AT1655">
        <v>1.211316386416035</v>
      </c>
    </row>
    <row r="1656" spans="1:46" x14ac:dyDescent="0.25">
      <c r="A1656" s="1">
        <v>1654</v>
      </c>
      <c r="B1656" t="s">
        <v>13</v>
      </c>
      <c r="C1656" t="s">
        <v>6</v>
      </c>
      <c r="D1656" t="s">
        <v>106</v>
      </c>
      <c r="E1656">
        <v>8.1000003814697301</v>
      </c>
      <c r="F1656" t="s">
        <v>107</v>
      </c>
      <c r="G1656" t="s">
        <v>120</v>
      </c>
      <c r="H1656">
        <v>1.67699996381998E-3</v>
      </c>
      <c r="I1656">
        <v>4.9680001102387896E-3</v>
      </c>
      <c r="J1656" t="s">
        <v>121</v>
      </c>
      <c r="K1656">
        <v>1.67699996381998E-3</v>
      </c>
      <c r="L1656">
        <v>1.9620000384747999E-3</v>
      </c>
      <c r="M1656" t="s">
        <v>122</v>
      </c>
      <c r="N1656">
        <v>3.2359999604523199E-3</v>
      </c>
      <c r="O1656" t="s">
        <v>110</v>
      </c>
      <c r="P1656">
        <v>0</v>
      </c>
      <c r="Q1656" t="s">
        <v>110</v>
      </c>
      <c r="R1656">
        <v>0</v>
      </c>
      <c r="S1656" t="s">
        <v>107</v>
      </c>
      <c r="T1656" t="s">
        <v>107</v>
      </c>
      <c r="U1656">
        <v>0.6</v>
      </c>
      <c r="V1656">
        <v>0.9</v>
      </c>
      <c r="W1656">
        <v>2800</v>
      </c>
      <c r="X1656">
        <v>42000</v>
      </c>
      <c r="Y1656">
        <v>9</v>
      </c>
      <c r="Z1656">
        <v>0.4</v>
      </c>
      <c r="AA1656">
        <v>0.4</v>
      </c>
      <c r="AB1656">
        <v>3.2359999604523199E-3</v>
      </c>
      <c r="AC1656" t="s">
        <v>116</v>
      </c>
      <c r="AD1656">
        <v>0.15661310450979141</v>
      </c>
      <c r="AE1656" t="s">
        <v>116</v>
      </c>
      <c r="AF1656">
        <v>0.12</v>
      </c>
      <c r="AG1656" t="s">
        <v>112</v>
      </c>
      <c r="AH1656">
        <v>8</v>
      </c>
      <c r="AI1656">
        <v>10</v>
      </c>
      <c r="AJ1656">
        <v>8</v>
      </c>
      <c r="AK1656">
        <v>2</v>
      </c>
      <c r="AL1656" t="s">
        <v>112</v>
      </c>
      <c r="AM1656">
        <v>8</v>
      </c>
      <c r="AN1656">
        <v>4</v>
      </c>
      <c r="AO1656">
        <v>4</v>
      </c>
      <c r="AP1656">
        <v>0</v>
      </c>
      <c r="AQ1656">
        <v>1.078947517185076</v>
      </c>
      <c r="AR1656">
        <v>1.574711302340845</v>
      </c>
      <c r="AS1656">
        <v>0.71403913304524136</v>
      </c>
      <c r="AT1656">
        <v>1.211316386416035</v>
      </c>
    </row>
    <row r="1657" spans="1:46" x14ac:dyDescent="0.25">
      <c r="A1657" s="1">
        <v>1655</v>
      </c>
      <c r="B1657" t="s">
        <v>13</v>
      </c>
      <c r="C1657" t="s">
        <v>6</v>
      </c>
      <c r="D1657" t="s">
        <v>106</v>
      </c>
      <c r="E1657">
        <v>8.1999998092651403</v>
      </c>
      <c r="F1657" t="s">
        <v>107</v>
      </c>
      <c r="G1657" t="s">
        <v>120</v>
      </c>
      <c r="H1657">
        <v>1.67699996381998E-3</v>
      </c>
      <c r="I1657">
        <v>5.2740001119673304E-3</v>
      </c>
      <c r="J1657" t="s">
        <v>121</v>
      </c>
      <c r="K1657">
        <v>1.67699996381998E-3</v>
      </c>
      <c r="L1657">
        <v>1.93300005048513E-3</v>
      </c>
      <c r="M1657" t="s">
        <v>122</v>
      </c>
      <c r="N1657">
        <v>3.2780000474304E-3</v>
      </c>
      <c r="O1657" t="s">
        <v>110</v>
      </c>
      <c r="P1657">
        <v>0</v>
      </c>
      <c r="Q1657" t="s">
        <v>110</v>
      </c>
      <c r="R1657">
        <v>0</v>
      </c>
      <c r="S1657" t="s">
        <v>107</v>
      </c>
      <c r="T1657" t="s">
        <v>107</v>
      </c>
      <c r="U1657">
        <v>0.6</v>
      </c>
      <c r="V1657">
        <v>0.9</v>
      </c>
      <c r="W1657">
        <v>2800</v>
      </c>
      <c r="X1657">
        <v>42000</v>
      </c>
      <c r="Y1657">
        <v>9</v>
      </c>
      <c r="Z1657">
        <v>0.4</v>
      </c>
      <c r="AA1657">
        <v>0.4</v>
      </c>
      <c r="AB1657">
        <v>3.2780000474304E-3</v>
      </c>
      <c r="AC1657" t="s">
        <v>116</v>
      </c>
      <c r="AD1657">
        <v>0.15460646512109619</v>
      </c>
      <c r="AE1657" t="s">
        <v>116</v>
      </c>
      <c r="AF1657">
        <v>0.12</v>
      </c>
      <c r="AG1657" t="s">
        <v>112</v>
      </c>
      <c r="AH1657">
        <v>8</v>
      </c>
      <c r="AI1657">
        <v>11</v>
      </c>
      <c r="AJ1657">
        <v>8</v>
      </c>
      <c r="AK1657">
        <v>3</v>
      </c>
      <c r="AL1657" t="s">
        <v>112</v>
      </c>
      <c r="AM1657">
        <v>8</v>
      </c>
      <c r="AN1657">
        <v>4</v>
      </c>
      <c r="AO1657">
        <v>4</v>
      </c>
      <c r="AP1657">
        <v>0</v>
      </c>
      <c r="AQ1657">
        <v>1.078947517185076</v>
      </c>
      <c r="AR1657">
        <v>1.574711302340845</v>
      </c>
      <c r="AS1657">
        <v>0.71403913304524136</v>
      </c>
      <c r="AT1657">
        <v>1.211316386416035</v>
      </c>
    </row>
    <row r="1658" spans="1:46" x14ac:dyDescent="0.25">
      <c r="A1658" s="1">
        <v>1656</v>
      </c>
      <c r="B1658" t="s">
        <v>13</v>
      </c>
      <c r="C1658" t="s">
        <v>6</v>
      </c>
      <c r="D1658" t="s">
        <v>106</v>
      </c>
      <c r="E1658">
        <v>8.3000001907348597</v>
      </c>
      <c r="F1658" t="s">
        <v>107</v>
      </c>
      <c r="G1658" t="s">
        <v>120</v>
      </c>
      <c r="H1658">
        <v>1.67699996381998E-3</v>
      </c>
      <c r="I1658">
        <v>5.5900001898407901E-3</v>
      </c>
      <c r="J1658" t="s">
        <v>121</v>
      </c>
      <c r="K1658">
        <v>1.67699996381998E-3</v>
      </c>
      <c r="L1658">
        <v>1.9010000396519899E-3</v>
      </c>
      <c r="M1658" t="s">
        <v>122</v>
      </c>
      <c r="N1658">
        <v>3.3199999015778299E-3</v>
      </c>
      <c r="O1658" t="s">
        <v>110</v>
      </c>
      <c r="P1658">
        <v>0</v>
      </c>
      <c r="Q1658" t="s">
        <v>110</v>
      </c>
      <c r="R1658">
        <v>0</v>
      </c>
      <c r="S1658" t="s">
        <v>107</v>
      </c>
      <c r="T1658" t="s">
        <v>107</v>
      </c>
      <c r="U1658">
        <v>0.6</v>
      </c>
      <c r="V1658">
        <v>0.9</v>
      </c>
      <c r="W1658">
        <v>2800</v>
      </c>
      <c r="X1658">
        <v>42000</v>
      </c>
      <c r="Y1658">
        <v>9</v>
      </c>
      <c r="Z1658">
        <v>0.4</v>
      </c>
      <c r="AA1658">
        <v>0.4</v>
      </c>
      <c r="AB1658">
        <v>3.3199999015778299E-3</v>
      </c>
      <c r="AC1658" t="s">
        <v>116</v>
      </c>
      <c r="AD1658">
        <v>0.15265060693500121</v>
      </c>
      <c r="AE1658" t="s">
        <v>116</v>
      </c>
      <c r="AF1658">
        <v>0.12</v>
      </c>
      <c r="AG1658" t="s">
        <v>112</v>
      </c>
      <c r="AH1658">
        <v>8</v>
      </c>
      <c r="AI1658">
        <v>11</v>
      </c>
      <c r="AJ1658">
        <v>8</v>
      </c>
      <c r="AK1658">
        <v>3</v>
      </c>
      <c r="AL1658" t="s">
        <v>112</v>
      </c>
      <c r="AM1658">
        <v>8</v>
      </c>
      <c r="AN1658">
        <v>4</v>
      </c>
      <c r="AO1658">
        <v>4</v>
      </c>
      <c r="AP1658">
        <v>0</v>
      </c>
      <c r="AQ1658">
        <v>1.078947517185076</v>
      </c>
      <c r="AR1658">
        <v>1.574711302340845</v>
      </c>
      <c r="AS1658">
        <v>0.71403913304524136</v>
      </c>
      <c r="AT1658">
        <v>1.211316386416035</v>
      </c>
    </row>
    <row r="1659" spans="1:46" x14ac:dyDescent="0.25">
      <c r="A1659" s="1">
        <v>1657</v>
      </c>
      <c r="B1659" t="s">
        <v>13</v>
      </c>
      <c r="C1659" t="s">
        <v>6</v>
      </c>
      <c r="D1659" t="s">
        <v>106</v>
      </c>
      <c r="E1659">
        <v>8.3999996185302699</v>
      </c>
      <c r="F1659" t="s">
        <v>107</v>
      </c>
      <c r="G1659" t="s">
        <v>120</v>
      </c>
      <c r="H1659">
        <v>1.67699996381998E-3</v>
      </c>
      <c r="I1659">
        <v>5.9170001186430498E-3</v>
      </c>
      <c r="J1659" t="s">
        <v>121</v>
      </c>
      <c r="K1659">
        <v>1.67699996381998E-3</v>
      </c>
      <c r="L1659">
        <v>1.86600000597537E-3</v>
      </c>
      <c r="M1659" t="s">
        <v>122</v>
      </c>
      <c r="N1659">
        <v>3.3609999809414101E-3</v>
      </c>
      <c r="O1659" t="s">
        <v>110</v>
      </c>
      <c r="P1659">
        <v>0</v>
      </c>
      <c r="Q1659" t="s">
        <v>110</v>
      </c>
      <c r="R1659">
        <v>0</v>
      </c>
      <c r="S1659" t="s">
        <v>107</v>
      </c>
      <c r="T1659" t="s">
        <v>107</v>
      </c>
      <c r="U1659">
        <v>0.6</v>
      </c>
      <c r="V1659">
        <v>0.9</v>
      </c>
      <c r="W1659">
        <v>2800</v>
      </c>
      <c r="X1659">
        <v>42000</v>
      </c>
      <c r="Y1659">
        <v>9</v>
      </c>
      <c r="Z1659">
        <v>0.4</v>
      </c>
      <c r="AA1659">
        <v>0.4</v>
      </c>
      <c r="AB1659">
        <v>3.3609999809414101E-3</v>
      </c>
      <c r="AC1659" t="s">
        <v>116</v>
      </c>
      <c r="AD1659">
        <v>0.15078845667176891</v>
      </c>
      <c r="AE1659" t="s">
        <v>116</v>
      </c>
      <c r="AF1659">
        <v>0.12</v>
      </c>
      <c r="AG1659" t="s">
        <v>112</v>
      </c>
      <c r="AH1659">
        <v>8</v>
      </c>
      <c r="AI1659">
        <v>12</v>
      </c>
      <c r="AJ1659">
        <v>8</v>
      </c>
      <c r="AK1659">
        <v>4</v>
      </c>
      <c r="AL1659" t="s">
        <v>112</v>
      </c>
      <c r="AM1659">
        <v>8</v>
      </c>
      <c r="AN1659">
        <v>4</v>
      </c>
      <c r="AO1659">
        <v>4</v>
      </c>
      <c r="AP1659">
        <v>0</v>
      </c>
      <c r="AQ1659">
        <v>1.078947517185076</v>
      </c>
      <c r="AR1659">
        <v>1.574711302340845</v>
      </c>
      <c r="AS1659">
        <v>0.71403913304524136</v>
      </c>
      <c r="AT1659">
        <v>1.211316386416035</v>
      </c>
    </row>
    <row r="1660" spans="1:46" x14ac:dyDescent="0.25">
      <c r="A1660" s="1">
        <v>1658</v>
      </c>
      <c r="B1660" t="s">
        <v>13</v>
      </c>
      <c r="C1660" t="s">
        <v>6</v>
      </c>
      <c r="D1660" t="s">
        <v>106</v>
      </c>
      <c r="E1660">
        <v>8.5</v>
      </c>
      <c r="F1660" t="s">
        <v>107</v>
      </c>
      <c r="G1660" t="s">
        <v>120</v>
      </c>
      <c r="H1660">
        <v>1.67699996381998E-3</v>
      </c>
      <c r="I1660">
        <v>6.2540001235902301E-3</v>
      </c>
      <c r="J1660" t="s">
        <v>121</v>
      </c>
      <c r="K1660">
        <v>1.67699996381998E-3</v>
      </c>
      <c r="L1660">
        <v>1.82699994184077E-3</v>
      </c>
      <c r="M1660" t="s">
        <v>122</v>
      </c>
      <c r="N1660">
        <v>3.4030000679194901E-3</v>
      </c>
      <c r="O1660" t="s">
        <v>110</v>
      </c>
      <c r="P1660">
        <v>0</v>
      </c>
      <c r="Q1660" t="s">
        <v>110</v>
      </c>
      <c r="R1660">
        <v>0</v>
      </c>
      <c r="S1660" t="s">
        <v>107</v>
      </c>
      <c r="T1660" t="s">
        <v>107</v>
      </c>
      <c r="U1660">
        <v>0.6</v>
      </c>
      <c r="V1660">
        <v>0.9</v>
      </c>
      <c r="W1660">
        <v>2800</v>
      </c>
      <c r="X1660">
        <v>42000</v>
      </c>
      <c r="Y1660">
        <v>9</v>
      </c>
      <c r="Z1660">
        <v>0.4</v>
      </c>
      <c r="AA1660">
        <v>0.4</v>
      </c>
      <c r="AB1660">
        <v>3.4030000679194901E-3</v>
      </c>
      <c r="AC1660" t="s">
        <v>116</v>
      </c>
      <c r="AD1660">
        <v>0.14892741401261411</v>
      </c>
      <c r="AE1660" t="s">
        <v>116</v>
      </c>
      <c r="AF1660">
        <v>0.12</v>
      </c>
      <c r="AG1660" t="s">
        <v>112</v>
      </c>
      <c r="AH1660">
        <v>8</v>
      </c>
      <c r="AI1660">
        <v>13</v>
      </c>
      <c r="AJ1660">
        <v>8</v>
      </c>
      <c r="AK1660">
        <v>5</v>
      </c>
      <c r="AL1660" t="s">
        <v>112</v>
      </c>
      <c r="AM1660">
        <v>8</v>
      </c>
      <c r="AN1660">
        <v>4</v>
      </c>
      <c r="AO1660">
        <v>4</v>
      </c>
      <c r="AP1660">
        <v>0</v>
      </c>
      <c r="AQ1660">
        <v>1.078947517185076</v>
      </c>
      <c r="AR1660">
        <v>1.574711302340845</v>
      </c>
      <c r="AS1660">
        <v>0.71403913304524136</v>
      </c>
      <c r="AT1660">
        <v>1.211316386416035</v>
      </c>
    </row>
    <row r="1661" spans="1:46" x14ac:dyDescent="0.25">
      <c r="A1661" s="1">
        <v>1659</v>
      </c>
      <c r="B1661" t="s">
        <v>13</v>
      </c>
      <c r="C1661" t="s">
        <v>6</v>
      </c>
      <c r="D1661" t="s">
        <v>106</v>
      </c>
      <c r="E1661">
        <v>8.6000003814697301</v>
      </c>
      <c r="F1661" t="s">
        <v>107</v>
      </c>
      <c r="G1661" t="s">
        <v>120</v>
      </c>
      <c r="H1661">
        <v>1.67699996381998E-3</v>
      </c>
      <c r="I1661">
        <v>6.6019999794661999E-3</v>
      </c>
      <c r="J1661" t="s">
        <v>120</v>
      </c>
      <c r="K1661">
        <v>1.67699996381998E-3</v>
      </c>
      <c r="L1661">
        <v>3.0849999748170402E-3</v>
      </c>
      <c r="M1661" t="s">
        <v>122</v>
      </c>
      <c r="N1661">
        <v>3.44499992206693E-3</v>
      </c>
      <c r="O1661" t="s">
        <v>110</v>
      </c>
      <c r="P1661">
        <v>0</v>
      </c>
      <c r="Q1661" t="s">
        <v>110</v>
      </c>
      <c r="R1661">
        <v>0</v>
      </c>
      <c r="S1661" t="s">
        <v>107</v>
      </c>
      <c r="T1661" t="s">
        <v>107</v>
      </c>
      <c r="U1661">
        <v>0.6</v>
      </c>
      <c r="V1661">
        <v>0.9</v>
      </c>
      <c r="W1661">
        <v>2800</v>
      </c>
      <c r="X1661">
        <v>42000</v>
      </c>
      <c r="Y1661">
        <v>9</v>
      </c>
      <c r="Z1661">
        <v>0.4</v>
      </c>
      <c r="AA1661">
        <v>0.4</v>
      </c>
      <c r="AB1661">
        <v>3.44499992206693E-3</v>
      </c>
      <c r="AC1661" t="s">
        <v>116</v>
      </c>
      <c r="AD1661">
        <v>0.14711175949633409</v>
      </c>
      <c r="AE1661" t="s">
        <v>116</v>
      </c>
      <c r="AF1661">
        <v>0.12</v>
      </c>
      <c r="AG1661" t="s">
        <v>112</v>
      </c>
      <c r="AH1661">
        <v>8</v>
      </c>
      <c r="AI1661">
        <v>13</v>
      </c>
      <c r="AJ1661">
        <v>8</v>
      </c>
      <c r="AK1661">
        <v>5</v>
      </c>
      <c r="AL1661" t="s">
        <v>112</v>
      </c>
      <c r="AM1661">
        <v>8</v>
      </c>
      <c r="AN1661">
        <v>7</v>
      </c>
      <c r="AO1661">
        <v>7</v>
      </c>
      <c r="AP1661">
        <v>0</v>
      </c>
      <c r="AQ1661">
        <v>1.078947517185076</v>
      </c>
      <c r="AR1661">
        <v>1.574711302340845</v>
      </c>
      <c r="AS1661">
        <v>0.71705036818723511</v>
      </c>
      <c r="AT1661">
        <v>1.211316386416035</v>
      </c>
    </row>
    <row r="1662" spans="1:46" x14ac:dyDescent="0.25">
      <c r="A1662" s="1">
        <v>1660</v>
      </c>
      <c r="B1662" t="s">
        <v>13</v>
      </c>
      <c r="C1662" t="s">
        <v>7</v>
      </c>
      <c r="D1662" t="s">
        <v>106</v>
      </c>
      <c r="E1662">
        <v>0.40000000596046398</v>
      </c>
      <c r="F1662" t="s">
        <v>107</v>
      </c>
      <c r="G1662" t="s">
        <v>118</v>
      </c>
      <c r="H1662">
        <v>1.67699996381998E-3</v>
      </c>
      <c r="I1662">
        <v>5.7919998653233103E-3</v>
      </c>
      <c r="J1662" t="s">
        <v>118</v>
      </c>
      <c r="K1662">
        <v>1.67699996381998E-3</v>
      </c>
      <c r="L1662">
        <v>2.7320000808686001E-3</v>
      </c>
      <c r="M1662" t="s">
        <v>115</v>
      </c>
      <c r="N1662">
        <v>3.25100007466972E-3</v>
      </c>
      <c r="O1662" t="s">
        <v>110</v>
      </c>
      <c r="P1662">
        <v>0</v>
      </c>
      <c r="Q1662" t="s">
        <v>110</v>
      </c>
      <c r="R1662">
        <v>0</v>
      </c>
      <c r="S1662" t="s">
        <v>107</v>
      </c>
      <c r="T1662" t="s">
        <v>107</v>
      </c>
      <c r="U1662">
        <v>0.6</v>
      </c>
      <c r="V1662">
        <v>0.9</v>
      </c>
      <c r="W1662">
        <v>2800</v>
      </c>
      <c r="X1662">
        <v>42000</v>
      </c>
      <c r="Y1662">
        <v>9</v>
      </c>
      <c r="Z1662">
        <v>0.4</v>
      </c>
      <c r="AA1662">
        <v>0.4</v>
      </c>
      <c r="AB1662">
        <v>3.25100007466972E-3</v>
      </c>
      <c r="AC1662" t="s">
        <v>116</v>
      </c>
      <c r="AD1662">
        <v>0.15589049165170729</v>
      </c>
      <c r="AE1662" t="s">
        <v>116</v>
      </c>
      <c r="AF1662">
        <v>0.15</v>
      </c>
      <c r="AG1662" t="s">
        <v>112</v>
      </c>
      <c r="AH1662">
        <v>8</v>
      </c>
      <c r="AI1662">
        <v>12</v>
      </c>
      <c r="AJ1662">
        <v>8</v>
      </c>
      <c r="AK1662">
        <v>4</v>
      </c>
      <c r="AL1662" t="s">
        <v>112</v>
      </c>
      <c r="AM1662">
        <v>8</v>
      </c>
      <c r="AN1662">
        <v>6</v>
      </c>
      <c r="AO1662">
        <v>6</v>
      </c>
      <c r="AP1662">
        <v>0</v>
      </c>
      <c r="AQ1662">
        <v>1.169345657393609</v>
      </c>
      <c r="AR1662">
        <v>1.574711302340845</v>
      </c>
      <c r="AS1662">
        <v>0.71403913304524136</v>
      </c>
      <c r="AT1662">
        <v>1.211316386416035</v>
      </c>
    </row>
    <row r="1663" spans="1:46" x14ac:dyDescent="0.25">
      <c r="A1663" s="1">
        <v>1661</v>
      </c>
      <c r="B1663" t="s">
        <v>13</v>
      </c>
      <c r="C1663" t="s">
        <v>7</v>
      </c>
      <c r="D1663" t="s">
        <v>106</v>
      </c>
      <c r="E1663">
        <v>0.5</v>
      </c>
      <c r="F1663" t="s">
        <v>107</v>
      </c>
      <c r="G1663" t="s">
        <v>118</v>
      </c>
      <c r="H1663">
        <v>1.67699996381998E-3</v>
      </c>
      <c r="I1663">
        <v>5.4700002074241603E-3</v>
      </c>
      <c r="J1663" t="s">
        <v>119</v>
      </c>
      <c r="K1663">
        <v>1.67699996381998E-3</v>
      </c>
      <c r="L1663">
        <v>2.1399999968707601E-3</v>
      </c>
      <c r="M1663" t="s">
        <v>115</v>
      </c>
      <c r="N1663">
        <v>3.21300001814961E-3</v>
      </c>
      <c r="O1663" t="s">
        <v>110</v>
      </c>
      <c r="P1663">
        <v>0</v>
      </c>
      <c r="Q1663" t="s">
        <v>110</v>
      </c>
      <c r="R1663">
        <v>0</v>
      </c>
      <c r="S1663" t="s">
        <v>107</v>
      </c>
      <c r="T1663" t="s">
        <v>107</v>
      </c>
      <c r="U1663">
        <v>0.6</v>
      </c>
      <c r="V1663">
        <v>0.9</v>
      </c>
      <c r="W1663">
        <v>2800</v>
      </c>
      <c r="X1663">
        <v>42000</v>
      </c>
      <c r="Y1663">
        <v>9</v>
      </c>
      <c r="Z1663">
        <v>0.4</v>
      </c>
      <c r="AA1663">
        <v>0.4</v>
      </c>
      <c r="AB1663">
        <v>3.21300001814961E-3</v>
      </c>
      <c r="AC1663" t="s">
        <v>116</v>
      </c>
      <c r="AD1663">
        <v>0.15773420390201859</v>
      </c>
      <c r="AE1663" t="s">
        <v>116</v>
      </c>
      <c r="AF1663">
        <v>0.15</v>
      </c>
      <c r="AG1663" t="s">
        <v>112</v>
      </c>
      <c r="AH1663">
        <v>8</v>
      </c>
      <c r="AI1663">
        <v>11</v>
      </c>
      <c r="AJ1663">
        <v>8</v>
      </c>
      <c r="AK1663">
        <v>3</v>
      </c>
      <c r="AL1663" t="s">
        <v>112</v>
      </c>
      <c r="AM1663">
        <v>8</v>
      </c>
      <c r="AN1663">
        <v>5</v>
      </c>
      <c r="AO1663">
        <v>5</v>
      </c>
      <c r="AP1663">
        <v>0</v>
      </c>
      <c r="AQ1663">
        <v>1.169345657393609</v>
      </c>
      <c r="AR1663">
        <v>1.574711302340845</v>
      </c>
      <c r="AS1663">
        <v>0.71403913304524136</v>
      </c>
      <c r="AT1663">
        <v>1.211316386416035</v>
      </c>
    </row>
    <row r="1664" spans="1:46" x14ac:dyDescent="0.25">
      <c r="A1664" s="1">
        <v>1662</v>
      </c>
      <c r="B1664" t="s">
        <v>13</v>
      </c>
      <c r="C1664" t="s">
        <v>7</v>
      </c>
      <c r="D1664" t="s">
        <v>106</v>
      </c>
      <c r="E1664">
        <v>0.60000002384185802</v>
      </c>
      <c r="F1664" t="s">
        <v>107</v>
      </c>
      <c r="G1664" t="s">
        <v>118</v>
      </c>
      <c r="H1664">
        <v>1.67699996381998E-3</v>
      </c>
      <c r="I1664">
        <v>5.1580001600086698E-3</v>
      </c>
      <c r="J1664" t="s">
        <v>119</v>
      </c>
      <c r="K1664">
        <v>1.67699996381998E-3</v>
      </c>
      <c r="L1664">
        <v>2.1689999848604198E-3</v>
      </c>
      <c r="M1664" t="s">
        <v>115</v>
      </c>
      <c r="N1664">
        <v>3.1749999616295099E-3</v>
      </c>
      <c r="O1664" t="s">
        <v>110</v>
      </c>
      <c r="P1664">
        <v>0</v>
      </c>
      <c r="Q1664" t="s">
        <v>110</v>
      </c>
      <c r="R1664">
        <v>0</v>
      </c>
      <c r="S1664" t="s">
        <v>107</v>
      </c>
      <c r="T1664" t="s">
        <v>107</v>
      </c>
      <c r="U1664">
        <v>0.6</v>
      </c>
      <c r="V1664">
        <v>0.9</v>
      </c>
      <c r="W1664">
        <v>2800</v>
      </c>
      <c r="X1664">
        <v>42000</v>
      </c>
      <c r="Y1664">
        <v>9</v>
      </c>
      <c r="Z1664">
        <v>0.4</v>
      </c>
      <c r="AA1664">
        <v>0.4</v>
      </c>
      <c r="AB1664">
        <v>3.1749999616295099E-3</v>
      </c>
      <c r="AC1664" t="s">
        <v>116</v>
      </c>
      <c r="AD1664">
        <v>0.15962204917315789</v>
      </c>
      <c r="AE1664" t="s">
        <v>116</v>
      </c>
      <c r="AF1664">
        <v>0.15</v>
      </c>
      <c r="AG1664" t="s">
        <v>112</v>
      </c>
      <c r="AH1664">
        <v>8</v>
      </c>
      <c r="AI1664">
        <v>11</v>
      </c>
      <c r="AJ1664">
        <v>8</v>
      </c>
      <c r="AK1664">
        <v>3</v>
      </c>
      <c r="AL1664" t="s">
        <v>112</v>
      </c>
      <c r="AM1664">
        <v>8</v>
      </c>
      <c r="AN1664">
        <v>5</v>
      </c>
      <c r="AO1664">
        <v>5</v>
      </c>
      <c r="AP1664">
        <v>0</v>
      </c>
      <c r="AQ1664">
        <v>1.169345657393609</v>
      </c>
      <c r="AR1664">
        <v>1.574711302340845</v>
      </c>
      <c r="AS1664">
        <v>0.71403913304524136</v>
      </c>
      <c r="AT1664">
        <v>1.211316386416035</v>
      </c>
    </row>
    <row r="1665" spans="1:46" x14ac:dyDescent="0.25">
      <c r="A1665" s="1">
        <v>1663</v>
      </c>
      <c r="B1665" t="s">
        <v>13</v>
      </c>
      <c r="C1665" t="s">
        <v>7</v>
      </c>
      <c r="D1665" t="s">
        <v>106</v>
      </c>
      <c r="E1665">
        <v>0.69999998807907104</v>
      </c>
      <c r="F1665" t="s">
        <v>107</v>
      </c>
      <c r="G1665" t="s">
        <v>118</v>
      </c>
      <c r="H1665">
        <v>1.67699996381998E-3</v>
      </c>
      <c r="I1665">
        <v>4.8549999482929698E-3</v>
      </c>
      <c r="J1665" t="s">
        <v>119</v>
      </c>
      <c r="K1665">
        <v>1.67699996381998E-3</v>
      </c>
      <c r="L1665">
        <v>2.1949999500065999E-3</v>
      </c>
      <c r="M1665" t="s">
        <v>115</v>
      </c>
      <c r="N1665">
        <v>3.13599989749491E-3</v>
      </c>
      <c r="O1665" t="s">
        <v>110</v>
      </c>
      <c r="P1665">
        <v>0</v>
      </c>
      <c r="Q1665" t="s">
        <v>110</v>
      </c>
      <c r="R1665">
        <v>0</v>
      </c>
      <c r="S1665" t="s">
        <v>107</v>
      </c>
      <c r="T1665" t="s">
        <v>107</v>
      </c>
      <c r="U1665">
        <v>0.6</v>
      </c>
      <c r="V1665">
        <v>0.9</v>
      </c>
      <c r="W1665">
        <v>2800</v>
      </c>
      <c r="X1665">
        <v>42000</v>
      </c>
      <c r="Y1665">
        <v>9</v>
      </c>
      <c r="Z1665">
        <v>0.4</v>
      </c>
      <c r="AA1665">
        <v>0.4</v>
      </c>
      <c r="AB1665">
        <v>3.13599989749491E-3</v>
      </c>
      <c r="AC1665" t="s">
        <v>116</v>
      </c>
      <c r="AD1665">
        <v>0.16160714813952651</v>
      </c>
      <c r="AE1665" t="s">
        <v>116</v>
      </c>
      <c r="AF1665">
        <v>0.15</v>
      </c>
      <c r="AG1665" t="s">
        <v>112</v>
      </c>
      <c r="AH1665">
        <v>8</v>
      </c>
      <c r="AI1665">
        <v>10</v>
      </c>
      <c r="AJ1665">
        <v>8</v>
      </c>
      <c r="AK1665">
        <v>2</v>
      </c>
      <c r="AL1665" t="s">
        <v>112</v>
      </c>
      <c r="AM1665">
        <v>8</v>
      </c>
      <c r="AN1665">
        <v>5</v>
      </c>
      <c r="AO1665">
        <v>5</v>
      </c>
      <c r="AP1665">
        <v>0</v>
      </c>
      <c r="AQ1665">
        <v>1.169345657393609</v>
      </c>
      <c r="AR1665">
        <v>1.574711302340845</v>
      </c>
      <c r="AS1665">
        <v>0.71403913304524136</v>
      </c>
      <c r="AT1665">
        <v>1.211316386416035</v>
      </c>
    </row>
    <row r="1666" spans="1:46" x14ac:dyDescent="0.25">
      <c r="A1666" s="1">
        <v>1664</v>
      </c>
      <c r="B1666" t="s">
        <v>13</v>
      </c>
      <c r="C1666" t="s">
        <v>7</v>
      </c>
      <c r="D1666" t="s">
        <v>106</v>
      </c>
      <c r="E1666">
        <v>0.80000001192092896</v>
      </c>
      <c r="F1666" t="s">
        <v>107</v>
      </c>
      <c r="G1666" t="s">
        <v>118</v>
      </c>
      <c r="H1666">
        <v>1.67699996381998E-3</v>
      </c>
      <c r="I1666">
        <v>4.5619998127222096E-3</v>
      </c>
      <c r="J1666" t="s">
        <v>119</v>
      </c>
      <c r="K1666">
        <v>1.67699996381998E-3</v>
      </c>
      <c r="L1666">
        <v>2.2179998923093098E-3</v>
      </c>
      <c r="M1666" t="s">
        <v>115</v>
      </c>
      <c r="N1666">
        <v>3.0980000738054501E-3</v>
      </c>
      <c r="O1666" t="s">
        <v>110</v>
      </c>
      <c r="P1666">
        <v>0</v>
      </c>
      <c r="Q1666" t="s">
        <v>110</v>
      </c>
      <c r="R1666">
        <v>0</v>
      </c>
      <c r="S1666" t="s">
        <v>107</v>
      </c>
      <c r="T1666" t="s">
        <v>107</v>
      </c>
      <c r="U1666">
        <v>0.6</v>
      </c>
      <c r="V1666">
        <v>0.9</v>
      </c>
      <c r="W1666">
        <v>2800</v>
      </c>
      <c r="X1666">
        <v>42000</v>
      </c>
      <c r="Y1666">
        <v>9</v>
      </c>
      <c r="Z1666">
        <v>0.4</v>
      </c>
      <c r="AA1666">
        <v>0.4</v>
      </c>
      <c r="AB1666">
        <v>3.0980000738054501E-3</v>
      </c>
      <c r="AC1666" t="s">
        <v>116</v>
      </c>
      <c r="AD1666">
        <v>0.16358940862692381</v>
      </c>
      <c r="AE1666" t="s">
        <v>116</v>
      </c>
      <c r="AF1666">
        <v>0.15</v>
      </c>
      <c r="AG1666" t="s">
        <v>112</v>
      </c>
      <c r="AH1666">
        <v>8</v>
      </c>
      <c r="AI1666">
        <v>9</v>
      </c>
      <c r="AJ1666">
        <v>7</v>
      </c>
      <c r="AK1666">
        <v>2</v>
      </c>
      <c r="AL1666" t="s">
        <v>112</v>
      </c>
      <c r="AM1666">
        <v>8</v>
      </c>
      <c r="AN1666">
        <v>5</v>
      </c>
      <c r="AO1666">
        <v>5</v>
      </c>
      <c r="AP1666">
        <v>0</v>
      </c>
      <c r="AQ1666">
        <v>1.009198671947575</v>
      </c>
      <c r="AR1666">
        <v>1.574711302340845</v>
      </c>
      <c r="AS1666">
        <v>0.71403913304524136</v>
      </c>
      <c r="AT1666">
        <v>1.211316386416035</v>
      </c>
    </row>
    <row r="1667" spans="1:46" x14ac:dyDescent="0.25">
      <c r="A1667" s="1">
        <v>1665</v>
      </c>
      <c r="B1667" t="s">
        <v>13</v>
      </c>
      <c r="C1667" t="s">
        <v>7</v>
      </c>
      <c r="D1667" t="s">
        <v>106</v>
      </c>
      <c r="E1667">
        <v>0.89999997615814198</v>
      </c>
      <c r="F1667" t="s">
        <v>107</v>
      </c>
      <c r="G1667" t="s">
        <v>118</v>
      </c>
      <c r="H1667">
        <v>1.67699996381998E-3</v>
      </c>
      <c r="I1667">
        <v>4.27900021895766E-3</v>
      </c>
      <c r="J1667" t="s">
        <v>119</v>
      </c>
      <c r="K1667">
        <v>1.67699996381998E-3</v>
      </c>
      <c r="L1667">
        <v>2.2380000445991798E-3</v>
      </c>
      <c r="M1667" t="s">
        <v>115</v>
      </c>
      <c r="N1667">
        <v>3.0590000096708501E-3</v>
      </c>
      <c r="O1667" t="s">
        <v>110</v>
      </c>
      <c r="P1667">
        <v>0</v>
      </c>
      <c r="Q1667" t="s">
        <v>110</v>
      </c>
      <c r="R1667">
        <v>0</v>
      </c>
      <c r="S1667" t="s">
        <v>107</v>
      </c>
      <c r="T1667" t="s">
        <v>107</v>
      </c>
      <c r="U1667">
        <v>0.6</v>
      </c>
      <c r="V1667">
        <v>0.9</v>
      </c>
      <c r="W1667">
        <v>2800</v>
      </c>
      <c r="X1667">
        <v>42000</v>
      </c>
      <c r="Y1667">
        <v>9</v>
      </c>
      <c r="Z1667">
        <v>0.4</v>
      </c>
      <c r="AA1667">
        <v>0.4</v>
      </c>
      <c r="AB1667">
        <v>3.0590000096708501E-3</v>
      </c>
      <c r="AC1667" t="s">
        <v>116</v>
      </c>
      <c r="AD1667">
        <v>0.16567505668446589</v>
      </c>
      <c r="AE1667" t="s">
        <v>116</v>
      </c>
      <c r="AF1667">
        <v>0.15</v>
      </c>
      <c r="AG1667" t="s">
        <v>112</v>
      </c>
      <c r="AH1667">
        <v>8</v>
      </c>
      <c r="AI1667">
        <v>9</v>
      </c>
      <c r="AJ1667">
        <v>7</v>
      </c>
      <c r="AK1667">
        <v>2</v>
      </c>
      <c r="AL1667" t="s">
        <v>112</v>
      </c>
      <c r="AM1667">
        <v>8</v>
      </c>
      <c r="AN1667">
        <v>5</v>
      </c>
      <c r="AO1667">
        <v>5</v>
      </c>
      <c r="AP1667">
        <v>0</v>
      </c>
      <c r="AQ1667">
        <v>1.009198671947575</v>
      </c>
      <c r="AR1667">
        <v>1.574711302340845</v>
      </c>
      <c r="AS1667">
        <v>0.71403913304524136</v>
      </c>
      <c r="AT1667">
        <v>1.211316386416035</v>
      </c>
    </row>
    <row r="1668" spans="1:46" x14ac:dyDescent="0.25">
      <c r="A1668" s="1">
        <v>1666</v>
      </c>
      <c r="B1668" t="s">
        <v>13</v>
      </c>
      <c r="C1668" t="s">
        <v>7</v>
      </c>
      <c r="D1668" t="s">
        <v>106</v>
      </c>
      <c r="E1668">
        <v>1</v>
      </c>
      <c r="F1668" t="s">
        <v>107</v>
      </c>
      <c r="G1668" t="s">
        <v>118</v>
      </c>
      <c r="H1668">
        <v>1.67699996381998E-3</v>
      </c>
      <c r="I1668">
        <v>4.0029999800026399E-3</v>
      </c>
      <c r="J1668" t="s">
        <v>119</v>
      </c>
      <c r="K1668">
        <v>1.67699996381998E-3</v>
      </c>
      <c r="L1668">
        <v>2.2539999336004301E-3</v>
      </c>
      <c r="M1668" t="s">
        <v>115</v>
      </c>
      <c r="N1668">
        <v>3.0209999531507501E-3</v>
      </c>
      <c r="O1668" t="s">
        <v>110</v>
      </c>
      <c r="P1668">
        <v>0</v>
      </c>
      <c r="Q1668" t="s">
        <v>110</v>
      </c>
      <c r="R1668">
        <v>0</v>
      </c>
      <c r="S1668" t="s">
        <v>107</v>
      </c>
      <c r="T1668" t="s">
        <v>107</v>
      </c>
      <c r="U1668">
        <v>0.6</v>
      </c>
      <c r="V1668">
        <v>0.9</v>
      </c>
      <c r="W1668">
        <v>2800</v>
      </c>
      <c r="X1668">
        <v>42000</v>
      </c>
      <c r="Y1668">
        <v>9</v>
      </c>
      <c r="Z1668">
        <v>0.4</v>
      </c>
      <c r="AA1668">
        <v>0.4</v>
      </c>
      <c r="AB1668">
        <v>3.0209999531507501E-3</v>
      </c>
      <c r="AC1668" t="s">
        <v>116</v>
      </c>
      <c r="AD1668">
        <v>0.1677590227935731</v>
      </c>
      <c r="AE1668" t="s">
        <v>116</v>
      </c>
      <c r="AF1668">
        <v>0.15</v>
      </c>
      <c r="AG1668" t="s">
        <v>112</v>
      </c>
      <c r="AH1668">
        <v>8</v>
      </c>
      <c r="AI1668">
        <v>8</v>
      </c>
      <c r="AJ1668">
        <v>8</v>
      </c>
      <c r="AK1668">
        <v>0</v>
      </c>
      <c r="AL1668" t="s">
        <v>112</v>
      </c>
      <c r="AM1668">
        <v>8</v>
      </c>
      <c r="AN1668">
        <v>5</v>
      </c>
      <c r="AO1668">
        <v>5</v>
      </c>
      <c r="AP1668">
        <v>0</v>
      </c>
      <c r="AQ1668">
        <v>1.169345657393609</v>
      </c>
      <c r="AR1668">
        <v>1.574711302340845</v>
      </c>
      <c r="AS1668">
        <v>0.71403913304524136</v>
      </c>
      <c r="AT1668">
        <v>1.211316386416035</v>
      </c>
    </row>
    <row r="1669" spans="1:46" x14ac:dyDescent="0.25">
      <c r="A1669" s="1">
        <v>1667</v>
      </c>
      <c r="B1669" t="s">
        <v>13</v>
      </c>
      <c r="C1669" t="s">
        <v>7</v>
      </c>
      <c r="D1669" t="s">
        <v>106</v>
      </c>
      <c r="E1669">
        <v>1.1000000238418599</v>
      </c>
      <c r="F1669" t="s">
        <v>107</v>
      </c>
      <c r="G1669" t="s">
        <v>118</v>
      </c>
      <c r="H1669">
        <v>1.67699996381998E-3</v>
      </c>
      <c r="I1669">
        <v>3.7370000500231999E-3</v>
      </c>
      <c r="J1669" t="s">
        <v>119</v>
      </c>
      <c r="K1669">
        <v>1.67699996381998E-3</v>
      </c>
      <c r="L1669">
        <v>2.26700003258884E-3</v>
      </c>
      <c r="M1669" t="s">
        <v>115</v>
      </c>
      <c r="N1669">
        <v>2.98299989663064E-3</v>
      </c>
      <c r="O1669" t="s">
        <v>110</v>
      </c>
      <c r="P1669">
        <v>0</v>
      </c>
      <c r="Q1669" t="s">
        <v>110</v>
      </c>
      <c r="R1669">
        <v>0</v>
      </c>
      <c r="S1669" t="s">
        <v>107</v>
      </c>
      <c r="T1669" t="s">
        <v>107</v>
      </c>
      <c r="U1669">
        <v>0.6</v>
      </c>
      <c r="V1669">
        <v>0.9</v>
      </c>
      <c r="W1669">
        <v>2800</v>
      </c>
      <c r="X1669">
        <v>42000</v>
      </c>
      <c r="Y1669">
        <v>9</v>
      </c>
      <c r="Z1669">
        <v>0.4</v>
      </c>
      <c r="AA1669">
        <v>0.4</v>
      </c>
      <c r="AB1669">
        <v>2.98299989663064E-3</v>
      </c>
      <c r="AC1669" t="s">
        <v>116</v>
      </c>
      <c r="AD1669">
        <v>0.16989608366143119</v>
      </c>
      <c r="AE1669" t="s">
        <v>116</v>
      </c>
      <c r="AF1669">
        <v>0.15</v>
      </c>
      <c r="AG1669" t="s">
        <v>112</v>
      </c>
      <c r="AH1669">
        <v>8</v>
      </c>
      <c r="AI1669">
        <v>8</v>
      </c>
      <c r="AJ1669">
        <v>8</v>
      </c>
      <c r="AK1669">
        <v>0</v>
      </c>
      <c r="AL1669" t="s">
        <v>112</v>
      </c>
      <c r="AM1669">
        <v>8</v>
      </c>
      <c r="AN1669">
        <v>5</v>
      </c>
      <c r="AO1669">
        <v>5</v>
      </c>
      <c r="AP1669">
        <v>0</v>
      </c>
      <c r="AQ1669">
        <v>1.169345657393609</v>
      </c>
      <c r="AR1669">
        <v>1.574711302340845</v>
      </c>
      <c r="AS1669">
        <v>0.71403913304524136</v>
      </c>
      <c r="AT1669">
        <v>1.211316386416035</v>
      </c>
    </row>
    <row r="1670" spans="1:46" x14ac:dyDescent="0.25">
      <c r="A1670" s="1">
        <v>1668</v>
      </c>
      <c r="B1670" t="s">
        <v>13</v>
      </c>
      <c r="C1670" t="s">
        <v>7</v>
      </c>
      <c r="D1670" t="s">
        <v>106</v>
      </c>
      <c r="E1670">
        <v>1.20000004768372</v>
      </c>
      <c r="F1670" t="s">
        <v>107</v>
      </c>
      <c r="G1670" t="s">
        <v>118</v>
      </c>
      <c r="H1670">
        <v>1.67699996381998E-3</v>
      </c>
      <c r="I1670">
        <v>3.4779999405145602E-3</v>
      </c>
      <c r="J1670" t="s">
        <v>119</v>
      </c>
      <c r="K1670">
        <v>1.67699996381998E-3</v>
      </c>
      <c r="L1670">
        <v>2.2770001087337702E-3</v>
      </c>
      <c r="M1670" t="s">
        <v>115</v>
      </c>
      <c r="N1670">
        <v>2.9440000653266898E-3</v>
      </c>
      <c r="O1670" t="s">
        <v>110</v>
      </c>
      <c r="P1670">
        <v>0</v>
      </c>
      <c r="Q1670" t="s">
        <v>110</v>
      </c>
      <c r="R1670">
        <v>0</v>
      </c>
      <c r="S1670" t="s">
        <v>107</v>
      </c>
      <c r="T1670" t="s">
        <v>107</v>
      </c>
      <c r="U1670">
        <v>0.6</v>
      </c>
      <c r="V1670">
        <v>0.9</v>
      </c>
      <c r="W1670">
        <v>2800</v>
      </c>
      <c r="X1670">
        <v>42000</v>
      </c>
      <c r="Y1670">
        <v>9</v>
      </c>
      <c r="Z1670">
        <v>0.4</v>
      </c>
      <c r="AA1670">
        <v>0.4</v>
      </c>
      <c r="AB1670">
        <v>2.9440000653266898E-3</v>
      </c>
      <c r="AC1670" t="s">
        <v>116</v>
      </c>
      <c r="AD1670">
        <v>0.1721467353105379</v>
      </c>
      <c r="AE1670" t="s">
        <v>116</v>
      </c>
      <c r="AF1670">
        <v>0.15</v>
      </c>
      <c r="AG1670" t="s">
        <v>112</v>
      </c>
      <c r="AH1670">
        <v>8</v>
      </c>
      <c r="AI1670">
        <v>7</v>
      </c>
      <c r="AJ1670">
        <v>7</v>
      </c>
      <c r="AK1670">
        <v>0</v>
      </c>
      <c r="AL1670" t="s">
        <v>112</v>
      </c>
      <c r="AM1670">
        <v>8</v>
      </c>
      <c r="AN1670">
        <v>5</v>
      </c>
      <c r="AO1670">
        <v>5</v>
      </c>
      <c r="AP1670">
        <v>0</v>
      </c>
      <c r="AQ1670">
        <v>1.009198671947575</v>
      </c>
      <c r="AR1670">
        <v>1.574711302340845</v>
      </c>
      <c r="AS1670">
        <v>0.71403913304524136</v>
      </c>
      <c r="AT1670">
        <v>1.211316386416035</v>
      </c>
    </row>
    <row r="1671" spans="1:46" x14ac:dyDescent="0.25">
      <c r="A1671" s="1">
        <v>1669</v>
      </c>
      <c r="B1671" t="s">
        <v>13</v>
      </c>
      <c r="C1671" t="s">
        <v>7</v>
      </c>
      <c r="D1671" t="s">
        <v>106</v>
      </c>
      <c r="E1671">
        <v>1.29999995231628</v>
      </c>
      <c r="F1671" t="s">
        <v>107</v>
      </c>
      <c r="G1671" t="s">
        <v>118</v>
      </c>
      <c r="H1671">
        <v>1.67699996381998E-3</v>
      </c>
      <c r="I1671">
        <v>3.2279998995363699E-3</v>
      </c>
      <c r="J1671" t="s">
        <v>119</v>
      </c>
      <c r="K1671">
        <v>1.67699996381998E-3</v>
      </c>
      <c r="L1671">
        <v>2.2839999292045801E-3</v>
      </c>
      <c r="M1671" t="s">
        <v>115</v>
      </c>
      <c r="N1671">
        <v>2.9060000088065902E-3</v>
      </c>
      <c r="O1671" t="s">
        <v>110</v>
      </c>
      <c r="P1671">
        <v>0</v>
      </c>
      <c r="Q1671" t="s">
        <v>110</v>
      </c>
      <c r="R1671">
        <v>0</v>
      </c>
      <c r="S1671" t="s">
        <v>107</v>
      </c>
      <c r="T1671" t="s">
        <v>107</v>
      </c>
      <c r="U1671">
        <v>0.6</v>
      </c>
      <c r="V1671">
        <v>0.9</v>
      </c>
      <c r="W1671">
        <v>2800</v>
      </c>
      <c r="X1671">
        <v>42000</v>
      </c>
      <c r="Y1671">
        <v>9</v>
      </c>
      <c r="Z1671">
        <v>0.4</v>
      </c>
      <c r="AA1671">
        <v>0.4</v>
      </c>
      <c r="AB1671">
        <v>2.9060000088065902E-3</v>
      </c>
      <c r="AC1671" t="s">
        <v>116</v>
      </c>
      <c r="AD1671">
        <v>0.1743977971315038</v>
      </c>
      <c r="AE1671" t="s">
        <v>116</v>
      </c>
      <c r="AF1671">
        <v>0.15</v>
      </c>
      <c r="AG1671" t="s">
        <v>112</v>
      </c>
      <c r="AH1671">
        <v>8</v>
      </c>
      <c r="AI1671">
        <v>7</v>
      </c>
      <c r="AJ1671">
        <v>7</v>
      </c>
      <c r="AK1671">
        <v>0</v>
      </c>
      <c r="AL1671" t="s">
        <v>112</v>
      </c>
      <c r="AM1671">
        <v>8</v>
      </c>
      <c r="AN1671">
        <v>5</v>
      </c>
      <c r="AO1671">
        <v>5</v>
      </c>
      <c r="AP1671">
        <v>0</v>
      </c>
      <c r="AQ1671">
        <v>1.009198671947575</v>
      </c>
      <c r="AR1671">
        <v>1.574711302340845</v>
      </c>
      <c r="AS1671">
        <v>0.71403913304524136</v>
      </c>
      <c r="AT1671">
        <v>1.211316386416035</v>
      </c>
    </row>
    <row r="1672" spans="1:46" x14ac:dyDescent="0.25">
      <c r="A1672" s="1">
        <v>1670</v>
      </c>
      <c r="B1672" t="s">
        <v>13</v>
      </c>
      <c r="C1672" t="s">
        <v>7</v>
      </c>
      <c r="D1672" t="s">
        <v>106</v>
      </c>
      <c r="E1672">
        <v>1.3999999761581401</v>
      </c>
      <c r="F1672" t="s">
        <v>107</v>
      </c>
      <c r="G1672" t="s">
        <v>118</v>
      </c>
      <c r="H1672">
        <v>1.67699996381998E-3</v>
      </c>
      <c r="I1672">
        <v>2.9849999118596298E-3</v>
      </c>
      <c r="J1672" t="s">
        <v>119</v>
      </c>
      <c r="K1672">
        <v>1.67699996381998E-3</v>
      </c>
      <c r="L1672">
        <v>2.2869999520480598E-3</v>
      </c>
      <c r="M1672" t="s">
        <v>115</v>
      </c>
      <c r="N1672">
        <v>2.8669999446719898E-3</v>
      </c>
      <c r="O1672" t="s">
        <v>110</v>
      </c>
      <c r="P1672">
        <v>0</v>
      </c>
      <c r="Q1672" t="s">
        <v>110</v>
      </c>
      <c r="R1672">
        <v>0</v>
      </c>
      <c r="S1672" t="s">
        <v>107</v>
      </c>
      <c r="T1672" t="s">
        <v>107</v>
      </c>
      <c r="U1672">
        <v>0.6</v>
      </c>
      <c r="V1672">
        <v>0.9</v>
      </c>
      <c r="W1672">
        <v>2800</v>
      </c>
      <c r="X1672">
        <v>42000</v>
      </c>
      <c r="Y1672">
        <v>9</v>
      </c>
      <c r="Z1672">
        <v>0.4</v>
      </c>
      <c r="AA1672">
        <v>0.4</v>
      </c>
      <c r="AB1672">
        <v>2.8669999446719898E-3</v>
      </c>
      <c r="AC1672" t="s">
        <v>116</v>
      </c>
      <c r="AD1672">
        <v>0.17677014641797709</v>
      </c>
      <c r="AE1672" t="s">
        <v>116</v>
      </c>
      <c r="AF1672">
        <v>0.15</v>
      </c>
      <c r="AG1672" t="s">
        <v>112</v>
      </c>
      <c r="AH1672">
        <v>8</v>
      </c>
      <c r="AI1672">
        <v>6</v>
      </c>
      <c r="AJ1672">
        <v>6</v>
      </c>
      <c r="AK1672">
        <v>0</v>
      </c>
      <c r="AL1672" t="s">
        <v>112</v>
      </c>
      <c r="AM1672">
        <v>8</v>
      </c>
      <c r="AN1672">
        <v>5</v>
      </c>
      <c r="AO1672">
        <v>5</v>
      </c>
      <c r="AP1672">
        <v>0</v>
      </c>
      <c r="AQ1672">
        <v>0.92825087295881392</v>
      </c>
      <c r="AR1672">
        <v>1.574711302340845</v>
      </c>
      <c r="AS1672">
        <v>0.71403913304524136</v>
      </c>
      <c r="AT1672">
        <v>1.211316386416035</v>
      </c>
    </row>
    <row r="1673" spans="1:46" x14ac:dyDescent="0.25">
      <c r="A1673" s="1">
        <v>1671</v>
      </c>
      <c r="B1673" t="s">
        <v>13</v>
      </c>
      <c r="C1673" t="s">
        <v>7</v>
      </c>
      <c r="D1673" t="s">
        <v>106</v>
      </c>
      <c r="E1673">
        <v>1.5</v>
      </c>
      <c r="F1673" t="s">
        <v>107</v>
      </c>
      <c r="G1673" t="s">
        <v>118</v>
      </c>
      <c r="H1673">
        <v>1.67699996381998E-3</v>
      </c>
      <c r="I1673">
        <v>2.7489999774843502E-3</v>
      </c>
      <c r="J1673" t="s">
        <v>119</v>
      </c>
      <c r="K1673">
        <v>1.67699996381998E-3</v>
      </c>
      <c r="L1673">
        <v>2.2879999596625601E-3</v>
      </c>
      <c r="M1673" t="s">
        <v>115</v>
      </c>
      <c r="N1673">
        <v>2.8289998881518802E-3</v>
      </c>
      <c r="O1673" t="s">
        <v>110</v>
      </c>
      <c r="P1673">
        <v>0</v>
      </c>
      <c r="Q1673" t="s">
        <v>110</v>
      </c>
      <c r="R1673">
        <v>0</v>
      </c>
      <c r="S1673" t="s">
        <v>107</v>
      </c>
      <c r="T1673" t="s">
        <v>107</v>
      </c>
      <c r="U1673">
        <v>0.6</v>
      </c>
      <c r="V1673">
        <v>0.9</v>
      </c>
      <c r="W1673">
        <v>2800</v>
      </c>
      <c r="X1673">
        <v>42000</v>
      </c>
      <c r="Y1673">
        <v>9</v>
      </c>
      <c r="Z1673">
        <v>0.4</v>
      </c>
      <c r="AA1673">
        <v>0.4</v>
      </c>
      <c r="AB1673">
        <v>2.8289998881518802E-3</v>
      </c>
      <c r="AC1673" t="s">
        <v>116</v>
      </c>
      <c r="AD1673">
        <v>0.17914458113714549</v>
      </c>
      <c r="AE1673" t="s">
        <v>116</v>
      </c>
      <c r="AF1673">
        <v>0.15</v>
      </c>
      <c r="AG1673" t="s">
        <v>112</v>
      </c>
      <c r="AH1673">
        <v>8</v>
      </c>
      <c r="AI1673">
        <v>6</v>
      </c>
      <c r="AJ1673">
        <v>6</v>
      </c>
      <c r="AK1673">
        <v>0</v>
      </c>
      <c r="AL1673" t="s">
        <v>112</v>
      </c>
      <c r="AM1673">
        <v>8</v>
      </c>
      <c r="AN1673">
        <v>5</v>
      </c>
      <c r="AO1673">
        <v>5</v>
      </c>
      <c r="AP1673">
        <v>0</v>
      </c>
      <c r="AQ1673">
        <v>0.92825087295881392</v>
      </c>
      <c r="AR1673">
        <v>1.574711302340845</v>
      </c>
      <c r="AS1673">
        <v>0.71403913304524136</v>
      </c>
      <c r="AT1673">
        <v>1.211316386416035</v>
      </c>
    </row>
    <row r="1674" spans="1:46" x14ac:dyDescent="0.25">
      <c r="A1674" s="1">
        <v>1672</v>
      </c>
      <c r="B1674" t="s">
        <v>13</v>
      </c>
      <c r="C1674" t="s">
        <v>7</v>
      </c>
      <c r="D1674" t="s">
        <v>106</v>
      </c>
      <c r="E1674">
        <v>1.6000000238418599</v>
      </c>
      <c r="F1674" t="s">
        <v>107</v>
      </c>
      <c r="G1674" t="s">
        <v>118</v>
      </c>
      <c r="H1674">
        <v>1.67699996381998E-3</v>
      </c>
      <c r="I1674">
        <v>2.5210001040250102E-3</v>
      </c>
      <c r="J1674" t="s">
        <v>119</v>
      </c>
      <c r="K1674">
        <v>1.67699996381998E-3</v>
      </c>
      <c r="L1674">
        <v>2.28499993681908E-3</v>
      </c>
      <c r="M1674" t="s">
        <v>115</v>
      </c>
      <c r="N1674">
        <v>2.7910000644624199E-3</v>
      </c>
      <c r="O1674" t="s">
        <v>110</v>
      </c>
      <c r="P1674">
        <v>0</v>
      </c>
      <c r="Q1674" t="s">
        <v>110</v>
      </c>
      <c r="R1674">
        <v>0</v>
      </c>
      <c r="S1674" t="s">
        <v>107</v>
      </c>
      <c r="T1674" t="s">
        <v>107</v>
      </c>
      <c r="U1674">
        <v>0.6</v>
      </c>
      <c r="V1674">
        <v>0.9</v>
      </c>
      <c r="W1674">
        <v>2800</v>
      </c>
      <c r="X1674">
        <v>42000</v>
      </c>
      <c r="Y1674">
        <v>9</v>
      </c>
      <c r="Z1674">
        <v>0.4</v>
      </c>
      <c r="AA1674">
        <v>0.4</v>
      </c>
      <c r="AB1674">
        <v>2.7910000644624199E-3</v>
      </c>
      <c r="AC1674" t="s">
        <v>116</v>
      </c>
      <c r="AD1674">
        <v>0.18158365757602221</v>
      </c>
      <c r="AE1674" t="s">
        <v>116</v>
      </c>
      <c r="AF1674">
        <v>0.15</v>
      </c>
      <c r="AG1674" t="s">
        <v>112</v>
      </c>
      <c r="AH1674">
        <v>8</v>
      </c>
      <c r="AI1674">
        <v>5</v>
      </c>
      <c r="AJ1674">
        <v>5</v>
      </c>
      <c r="AK1674">
        <v>0</v>
      </c>
      <c r="AL1674" t="s">
        <v>112</v>
      </c>
      <c r="AM1674">
        <v>8</v>
      </c>
      <c r="AN1674">
        <v>5</v>
      </c>
      <c r="AO1674">
        <v>5</v>
      </c>
      <c r="AP1674">
        <v>0</v>
      </c>
      <c r="AQ1674">
        <v>0.92825087295881392</v>
      </c>
      <c r="AR1674">
        <v>1.574711302340845</v>
      </c>
      <c r="AS1674">
        <v>0.71403913304524136</v>
      </c>
      <c r="AT1674">
        <v>1.211316386416035</v>
      </c>
    </row>
    <row r="1675" spans="1:46" x14ac:dyDescent="0.25">
      <c r="A1675" s="1">
        <v>1673</v>
      </c>
      <c r="B1675" t="s">
        <v>13</v>
      </c>
      <c r="C1675" t="s">
        <v>7</v>
      </c>
      <c r="D1675" t="s">
        <v>106</v>
      </c>
      <c r="E1675">
        <v>1.70000004768372</v>
      </c>
      <c r="F1675" t="s">
        <v>107</v>
      </c>
      <c r="G1675" t="s">
        <v>118</v>
      </c>
      <c r="H1675">
        <v>1.67699996381998E-3</v>
      </c>
      <c r="I1675">
        <v>2.3000000510364801E-3</v>
      </c>
      <c r="J1675" t="s">
        <v>119</v>
      </c>
      <c r="K1675">
        <v>1.67699996381998E-3</v>
      </c>
      <c r="L1675">
        <v>2.2780001163482701E-3</v>
      </c>
      <c r="M1675" t="s">
        <v>115</v>
      </c>
      <c r="N1675">
        <v>2.7520000003278299E-3</v>
      </c>
      <c r="O1675" t="s">
        <v>110</v>
      </c>
      <c r="P1675">
        <v>0</v>
      </c>
      <c r="Q1675" t="s">
        <v>110</v>
      </c>
      <c r="R1675">
        <v>0</v>
      </c>
      <c r="S1675" t="s">
        <v>107</v>
      </c>
      <c r="T1675" t="s">
        <v>107</v>
      </c>
      <c r="U1675">
        <v>0.6</v>
      </c>
      <c r="V1675">
        <v>0.9</v>
      </c>
      <c r="W1675">
        <v>2800</v>
      </c>
      <c r="X1675">
        <v>42000</v>
      </c>
      <c r="Y1675">
        <v>9</v>
      </c>
      <c r="Z1675">
        <v>0.4</v>
      </c>
      <c r="AA1675">
        <v>0.4</v>
      </c>
      <c r="AB1675">
        <v>2.7520000003278299E-3</v>
      </c>
      <c r="AC1675" t="s">
        <v>116</v>
      </c>
      <c r="AD1675">
        <v>0.18415697672224851</v>
      </c>
      <c r="AE1675" t="s">
        <v>116</v>
      </c>
      <c r="AF1675">
        <v>0.15</v>
      </c>
      <c r="AG1675" t="s">
        <v>112</v>
      </c>
      <c r="AH1675">
        <v>8</v>
      </c>
      <c r="AI1675">
        <v>5</v>
      </c>
      <c r="AJ1675">
        <v>5</v>
      </c>
      <c r="AK1675">
        <v>0</v>
      </c>
      <c r="AL1675" t="s">
        <v>112</v>
      </c>
      <c r="AM1675">
        <v>8</v>
      </c>
      <c r="AN1675">
        <v>5</v>
      </c>
      <c r="AO1675">
        <v>5</v>
      </c>
      <c r="AP1675">
        <v>0</v>
      </c>
      <c r="AQ1675">
        <v>0.92825087295881392</v>
      </c>
      <c r="AR1675">
        <v>1.574711302340845</v>
      </c>
      <c r="AS1675">
        <v>0.71403913304524136</v>
      </c>
      <c r="AT1675">
        <v>1.211316386416035</v>
      </c>
    </row>
    <row r="1676" spans="1:46" x14ac:dyDescent="0.25">
      <c r="A1676" s="1">
        <v>1674</v>
      </c>
      <c r="B1676" t="s">
        <v>13</v>
      </c>
      <c r="C1676" t="s">
        <v>7</v>
      </c>
      <c r="D1676" t="s">
        <v>106</v>
      </c>
      <c r="E1676">
        <v>1.79999995231628</v>
      </c>
      <c r="F1676" t="s">
        <v>107</v>
      </c>
      <c r="G1676" t="s">
        <v>121</v>
      </c>
      <c r="H1676">
        <v>1.67699996381998E-3</v>
      </c>
      <c r="I1676">
        <v>2.1259998902678498E-3</v>
      </c>
      <c r="J1676" t="s">
        <v>120</v>
      </c>
      <c r="K1676">
        <v>1.67699996381998E-3</v>
      </c>
      <c r="L1676">
        <v>2.3099998943507702E-3</v>
      </c>
      <c r="M1676" t="s">
        <v>115</v>
      </c>
      <c r="N1676">
        <v>2.7139999438077198E-3</v>
      </c>
      <c r="O1676" t="s">
        <v>110</v>
      </c>
      <c r="P1676">
        <v>0</v>
      </c>
      <c r="Q1676" t="s">
        <v>110</v>
      </c>
      <c r="R1676">
        <v>0</v>
      </c>
      <c r="S1676" t="s">
        <v>107</v>
      </c>
      <c r="T1676" t="s">
        <v>107</v>
      </c>
      <c r="U1676">
        <v>0.6</v>
      </c>
      <c r="V1676">
        <v>0.9</v>
      </c>
      <c r="W1676">
        <v>2800</v>
      </c>
      <c r="X1676">
        <v>42000</v>
      </c>
      <c r="Y1676">
        <v>9</v>
      </c>
      <c r="Z1676">
        <v>0.4</v>
      </c>
      <c r="AA1676">
        <v>0.4</v>
      </c>
      <c r="AB1676">
        <v>2.7139999438077198E-3</v>
      </c>
      <c r="AC1676" t="s">
        <v>116</v>
      </c>
      <c r="AD1676">
        <v>0.1867354497026863</v>
      </c>
      <c r="AE1676" t="s">
        <v>116</v>
      </c>
      <c r="AF1676">
        <v>0.15</v>
      </c>
      <c r="AG1676" t="s">
        <v>112</v>
      </c>
      <c r="AH1676">
        <v>8</v>
      </c>
      <c r="AI1676">
        <v>5</v>
      </c>
      <c r="AJ1676">
        <v>5</v>
      </c>
      <c r="AK1676">
        <v>0</v>
      </c>
      <c r="AL1676" t="s">
        <v>112</v>
      </c>
      <c r="AM1676">
        <v>8</v>
      </c>
      <c r="AN1676">
        <v>5</v>
      </c>
      <c r="AO1676">
        <v>5</v>
      </c>
      <c r="AP1676">
        <v>0</v>
      </c>
      <c r="AQ1676">
        <v>0.92825087295881392</v>
      </c>
      <c r="AR1676">
        <v>1.574711302340845</v>
      </c>
      <c r="AS1676">
        <v>0.71403913304524136</v>
      </c>
      <c r="AT1676">
        <v>1.211316386416035</v>
      </c>
    </row>
    <row r="1677" spans="1:46" x14ac:dyDescent="0.25">
      <c r="A1677" s="1">
        <v>1675</v>
      </c>
      <c r="B1677" t="s">
        <v>13</v>
      </c>
      <c r="C1677" t="s">
        <v>7</v>
      </c>
      <c r="D1677" t="s">
        <v>106</v>
      </c>
      <c r="E1677">
        <v>1.8999999761581401</v>
      </c>
      <c r="F1677" t="s">
        <v>107</v>
      </c>
      <c r="G1677" t="s">
        <v>121</v>
      </c>
      <c r="H1677">
        <v>1.67699996381998E-3</v>
      </c>
      <c r="I1677">
        <v>1.9620000384747999E-3</v>
      </c>
      <c r="J1677" t="s">
        <v>120</v>
      </c>
      <c r="K1677">
        <v>1.67699996381998E-3</v>
      </c>
      <c r="L1677">
        <v>2.34199990518391E-3</v>
      </c>
      <c r="M1677" t="s">
        <v>115</v>
      </c>
      <c r="N1677">
        <v>2.67500011250377E-3</v>
      </c>
      <c r="O1677" t="s">
        <v>110</v>
      </c>
      <c r="P1677">
        <v>0</v>
      </c>
      <c r="Q1677" t="s">
        <v>110</v>
      </c>
      <c r="R1677">
        <v>0</v>
      </c>
      <c r="S1677" t="s">
        <v>107</v>
      </c>
      <c r="T1677" t="s">
        <v>107</v>
      </c>
      <c r="U1677">
        <v>0.6</v>
      </c>
      <c r="V1677">
        <v>0.9</v>
      </c>
      <c r="W1677">
        <v>2800</v>
      </c>
      <c r="X1677">
        <v>42000</v>
      </c>
      <c r="Y1677">
        <v>9</v>
      </c>
      <c r="Z1677">
        <v>0.4</v>
      </c>
      <c r="AA1677">
        <v>0.4</v>
      </c>
      <c r="AB1677">
        <v>2.67500011250377E-3</v>
      </c>
      <c r="AC1677" t="s">
        <v>116</v>
      </c>
      <c r="AD1677">
        <v>0.1894579359571095</v>
      </c>
      <c r="AE1677" t="s">
        <v>116</v>
      </c>
      <c r="AF1677">
        <v>0.15</v>
      </c>
      <c r="AG1677" t="s">
        <v>112</v>
      </c>
      <c r="AH1677">
        <v>8</v>
      </c>
      <c r="AI1677">
        <v>4</v>
      </c>
      <c r="AJ1677">
        <v>4</v>
      </c>
      <c r="AK1677">
        <v>0</v>
      </c>
      <c r="AL1677" t="s">
        <v>112</v>
      </c>
      <c r="AM1677">
        <v>8</v>
      </c>
      <c r="AN1677">
        <v>5</v>
      </c>
      <c r="AO1677">
        <v>5</v>
      </c>
      <c r="AP1677">
        <v>0</v>
      </c>
      <c r="AQ1677">
        <v>0.92825087295881392</v>
      </c>
      <c r="AR1677">
        <v>1.574711302340845</v>
      </c>
      <c r="AS1677">
        <v>0.71403913304524136</v>
      </c>
      <c r="AT1677">
        <v>1.211316386416035</v>
      </c>
    </row>
    <row r="1678" spans="1:46" x14ac:dyDescent="0.25">
      <c r="A1678" s="1">
        <v>1676</v>
      </c>
      <c r="B1678" t="s">
        <v>13</v>
      </c>
      <c r="C1678" t="s">
        <v>7</v>
      </c>
      <c r="D1678" t="s">
        <v>106</v>
      </c>
      <c r="E1678">
        <v>2</v>
      </c>
      <c r="F1678" t="s">
        <v>107</v>
      </c>
      <c r="G1678" t="s">
        <v>121</v>
      </c>
      <c r="H1678">
        <v>1.67699996381998E-3</v>
      </c>
      <c r="I1678">
        <v>1.80099997669458E-3</v>
      </c>
      <c r="J1678" t="s">
        <v>120</v>
      </c>
      <c r="K1678">
        <v>1.67699996381998E-3</v>
      </c>
      <c r="L1678">
        <v>2.3680001031607398E-3</v>
      </c>
      <c r="M1678" t="s">
        <v>115</v>
      </c>
      <c r="N1678">
        <v>2.63700005598366E-3</v>
      </c>
      <c r="O1678" t="s">
        <v>110</v>
      </c>
      <c r="P1678">
        <v>0</v>
      </c>
      <c r="Q1678" t="s">
        <v>110</v>
      </c>
      <c r="R1678">
        <v>0</v>
      </c>
      <c r="S1678" t="s">
        <v>107</v>
      </c>
      <c r="T1678" t="s">
        <v>107</v>
      </c>
      <c r="U1678">
        <v>0.6</v>
      </c>
      <c r="V1678">
        <v>0.9</v>
      </c>
      <c r="W1678">
        <v>2800</v>
      </c>
      <c r="X1678">
        <v>42000</v>
      </c>
      <c r="Y1678">
        <v>9</v>
      </c>
      <c r="Z1678">
        <v>0.4</v>
      </c>
      <c r="AA1678">
        <v>0.4</v>
      </c>
      <c r="AB1678">
        <v>2.63700005598366E-3</v>
      </c>
      <c r="AC1678" t="s">
        <v>116</v>
      </c>
      <c r="AD1678">
        <v>0.19218808844922541</v>
      </c>
      <c r="AE1678" t="s">
        <v>116</v>
      </c>
      <c r="AF1678">
        <v>0.15</v>
      </c>
      <c r="AG1678" t="s">
        <v>112</v>
      </c>
      <c r="AH1678">
        <v>8</v>
      </c>
      <c r="AI1678">
        <v>4</v>
      </c>
      <c r="AJ1678">
        <v>4</v>
      </c>
      <c r="AK1678">
        <v>0</v>
      </c>
      <c r="AL1678" t="s">
        <v>112</v>
      </c>
      <c r="AM1678">
        <v>8</v>
      </c>
      <c r="AN1678">
        <v>5</v>
      </c>
      <c r="AO1678">
        <v>5</v>
      </c>
      <c r="AP1678">
        <v>0</v>
      </c>
      <c r="AQ1678">
        <v>0.92825087295881392</v>
      </c>
      <c r="AR1678">
        <v>1.574711302340845</v>
      </c>
      <c r="AS1678">
        <v>0.71403913304524136</v>
      </c>
      <c r="AT1678">
        <v>1.211316386416035</v>
      </c>
    </row>
    <row r="1679" spans="1:46" x14ac:dyDescent="0.25">
      <c r="A1679" s="1">
        <v>1677</v>
      </c>
      <c r="B1679" t="s">
        <v>13</v>
      </c>
      <c r="C1679" t="s">
        <v>7</v>
      </c>
      <c r="D1679" t="s">
        <v>106</v>
      </c>
      <c r="E1679">
        <v>2.0999999046325701</v>
      </c>
      <c r="F1679" t="s">
        <v>107</v>
      </c>
      <c r="G1679" t="s">
        <v>117</v>
      </c>
      <c r="H1679">
        <v>1.67699996381998E-3</v>
      </c>
      <c r="I1679">
        <v>1.67699996381998E-3</v>
      </c>
      <c r="J1679" t="s">
        <v>120</v>
      </c>
      <c r="K1679">
        <v>1.67699996381998E-3</v>
      </c>
      <c r="L1679">
        <v>2.38900003023446E-3</v>
      </c>
      <c r="M1679" t="s">
        <v>115</v>
      </c>
      <c r="N1679">
        <v>2.5989999994635599E-3</v>
      </c>
      <c r="O1679" t="s">
        <v>110</v>
      </c>
      <c r="P1679">
        <v>0</v>
      </c>
      <c r="Q1679" t="s">
        <v>110</v>
      </c>
      <c r="R1679">
        <v>0</v>
      </c>
      <c r="S1679" t="s">
        <v>107</v>
      </c>
      <c r="T1679" t="s">
        <v>107</v>
      </c>
      <c r="U1679">
        <v>0.6</v>
      </c>
      <c r="V1679">
        <v>0.9</v>
      </c>
      <c r="W1679">
        <v>2800</v>
      </c>
      <c r="X1679">
        <v>42000</v>
      </c>
      <c r="Y1679">
        <v>9</v>
      </c>
      <c r="Z1679">
        <v>0.4</v>
      </c>
      <c r="AA1679">
        <v>0.4</v>
      </c>
      <c r="AB1679">
        <v>2.5989999994635599E-3</v>
      </c>
      <c r="AC1679" t="s">
        <v>116</v>
      </c>
      <c r="AD1679">
        <v>0.19499807622339541</v>
      </c>
      <c r="AE1679" t="s">
        <v>116</v>
      </c>
      <c r="AF1679">
        <v>0.15</v>
      </c>
      <c r="AG1679" t="s">
        <v>112</v>
      </c>
      <c r="AH1679">
        <v>8</v>
      </c>
      <c r="AI1679">
        <v>4</v>
      </c>
      <c r="AJ1679">
        <v>4</v>
      </c>
      <c r="AK1679">
        <v>0</v>
      </c>
      <c r="AL1679" t="s">
        <v>112</v>
      </c>
      <c r="AM1679">
        <v>8</v>
      </c>
      <c r="AN1679">
        <v>5</v>
      </c>
      <c r="AO1679">
        <v>5</v>
      </c>
      <c r="AP1679">
        <v>0</v>
      </c>
      <c r="AQ1679">
        <v>0.92825087295881392</v>
      </c>
      <c r="AR1679">
        <v>1.574711302340845</v>
      </c>
      <c r="AS1679">
        <v>0.71403913304524136</v>
      </c>
      <c r="AT1679">
        <v>1.211316386416035</v>
      </c>
    </row>
    <row r="1680" spans="1:46" x14ac:dyDescent="0.25">
      <c r="A1680" s="1">
        <v>1678</v>
      </c>
      <c r="B1680" t="s">
        <v>13</v>
      </c>
      <c r="C1680" t="s">
        <v>7</v>
      </c>
      <c r="D1680" t="s">
        <v>106</v>
      </c>
      <c r="E1680">
        <v>2.2000000476837198</v>
      </c>
      <c r="F1680" t="s">
        <v>107</v>
      </c>
      <c r="G1680" t="s">
        <v>117</v>
      </c>
      <c r="H1680">
        <v>1.67699996381998E-3</v>
      </c>
      <c r="I1680">
        <v>1.67699996381998E-3</v>
      </c>
      <c r="J1680" t="s">
        <v>120</v>
      </c>
      <c r="K1680">
        <v>1.67699996381998E-3</v>
      </c>
      <c r="L1680">
        <v>2.4059999268502001E-3</v>
      </c>
      <c r="M1680" t="s">
        <v>115</v>
      </c>
      <c r="N1680">
        <v>2.55999993532896E-3</v>
      </c>
      <c r="O1680" t="s">
        <v>110</v>
      </c>
      <c r="P1680">
        <v>0</v>
      </c>
      <c r="Q1680" t="s">
        <v>110</v>
      </c>
      <c r="R1680">
        <v>0</v>
      </c>
      <c r="S1680" t="s">
        <v>107</v>
      </c>
      <c r="T1680" t="s">
        <v>107</v>
      </c>
      <c r="U1680">
        <v>0.6</v>
      </c>
      <c r="V1680">
        <v>0.9</v>
      </c>
      <c r="W1680">
        <v>2800</v>
      </c>
      <c r="X1680">
        <v>42000</v>
      </c>
      <c r="Y1680">
        <v>9</v>
      </c>
      <c r="Z1680">
        <v>0.4</v>
      </c>
      <c r="AA1680">
        <v>0.4</v>
      </c>
      <c r="AB1680">
        <v>1.2930576094345031E-3</v>
      </c>
      <c r="AC1680" t="s">
        <v>116</v>
      </c>
      <c r="AD1680">
        <v>0.39193922707097367</v>
      </c>
      <c r="AE1680" t="s">
        <v>116</v>
      </c>
      <c r="AF1680">
        <v>0.15</v>
      </c>
      <c r="AG1680" t="s">
        <v>112</v>
      </c>
      <c r="AH1680">
        <v>8</v>
      </c>
      <c r="AI1680">
        <v>4</v>
      </c>
      <c r="AJ1680">
        <v>4</v>
      </c>
      <c r="AK1680">
        <v>0</v>
      </c>
      <c r="AL1680" t="s">
        <v>112</v>
      </c>
      <c r="AM1680">
        <v>8</v>
      </c>
      <c r="AN1680">
        <v>5</v>
      </c>
      <c r="AO1680">
        <v>5</v>
      </c>
      <c r="AP1680">
        <v>0</v>
      </c>
      <c r="AQ1680">
        <v>0.92825087295881392</v>
      </c>
      <c r="AR1680">
        <v>1.574711302340845</v>
      </c>
      <c r="AS1680">
        <v>0.71403913304524136</v>
      </c>
      <c r="AT1680">
        <v>1.211316386416035</v>
      </c>
    </row>
    <row r="1681" spans="1:46" x14ac:dyDescent="0.25">
      <c r="A1681" s="1">
        <v>1679</v>
      </c>
      <c r="B1681" t="s">
        <v>13</v>
      </c>
      <c r="C1681" t="s">
        <v>7</v>
      </c>
      <c r="D1681" t="s">
        <v>106</v>
      </c>
      <c r="E1681">
        <v>2.2999999523162802</v>
      </c>
      <c r="F1681" t="s">
        <v>107</v>
      </c>
      <c r="G1681" t="s">
        <v>117</v>
      </c>
      <c r="H1681">
        <v>1.67699996381998E-3</v>
      </c>
      <c r="I1681">
        <v>1.67699996381998E-3</v>
      </c>
      <c r="J1681" t="s">
        <v>120</v>
      </c>
      <c r="K1681">
        <v>1.67699996381998E-3</v>
      </c>
      <c r="L1681">
        <v>2.4170000106096298E-3</v>
      </c>
      <c r="M1681" t="s">
        <v>115</v>
      </c>
      <c r="N1681">
        <v>2.5220001116395001E-3</v>
      </c>
      <c r="O1681" t="s">
        <v>110</v>
      </c>
      <c r="P1681">
        <v>0</v>
      </c>
      <c r="Q1681" t="s">
        <v>110</v>
      </c>
      <c r="R1681">
        <v>0</v>
      </c>
      <c r="S1681" t="s">
        <v>107</v>
      </c>
      <c r="T1681" t="s">
        <v>107</v>
      </c>
      <c r="U1681">
        <v>0.6</v>
      </c>
      <c r="V1681">
        <v>0.9</v>
      </c>
      <c r="W1681">
        <v>2800</v>
      </c>
      <c r="X1681">
        <v>42000</v>
      </c>
      <c r="Y1681">
        <v>9</v>
      </c>
      <c r="Z1681">
        <v>0.4</v>
      </c>
      <c r="AA1681">
        <v>0.4</v>
      </c>
      <c r="AB1681">
        <v>1.255057785745043E-3</v>
      </c>
      <c r="AC1681" t="s">
        <v>116</v>
      </c>
      <c r="AD1681">
        <v>0.40380610817783752</v>
      </c>
      <c r="AE1681" t="s">
        <v>116</v>
      </c>
      <c r="AF1681">
        <v>0.15</v>
      </c>
      <c r="AG1681" t="s">
        <v>112</v>
      </c>
      <c r="AH1681">
        <v>8</v>
      </c>
      <c r="AI1681">
        <v>4</v>
      </c>
      <c r="AJ1681">
        <v>4</v>
      </c>
      <c r="AK1681">
        <v>0</v>
      </c>
      <c r="AL1681" t="s">
        <v>112</v>
      </c>
      <c r="AM1681">
        <v>8</v>
      </c>
      <c r="AN1681">
        <v>5</v>
      </c>
      <c r="AO1681">
        <v>5</v>
      </c>
      <c r="AP1681">
        <v>0</v>
      </c>
      <c r="AQ1681">
        <v>0.92825087295881392</v>
      </c>
      <c r="AR1681">
        <v>1.574711302340845</v>
      </c>
      <c r="AS1681">
        <v>0.71403913304524136</v>
      </c>
      <c r="AT1681">
        <v>1.211316386416035</v>
      </c>
    </row>
    <row r="1682" spans="1:46" x14ac:dyDescent="0.25">
      <c r="A1682" s="1">
        <v>1680</v>
      </c>
      <c r="B1682" t="s">
        <v>13</v>
      </c>
      <c r="C1682" t="s">
        <v>7</v>
      </c>
      <c r="D1682" t="s">
        <v>106</v>
      </c>
      <c r="E1682">
        <v>2.4000000953674299</v>
      </c>
      <c r="F1682" t="s">
        <v>107</v>
      </c>
      <c r="G1682" t="s">
        <v>117</v>
      </c>
      <c r="H1682">
        <v>1.67699996381998E-3</v>
      </c>
      <c r="I1682">
        <v>1.67699996381998E-3</v>
      </c>
      <c r="J1682" t="s">
        <v>120</v>
      </c>
      <c r="K1682">
        <v>1.67699996381998E-3</v>
      </c>
      <c r="L1682">
        <v>2.42300005629659E-3</v>
      </c>
      <c r="M1682" t="s">
        <v>115</v>
      </c>
      <c r="N1682">
        <v>2.4830000475049002E-3</v>
      </c>
      <c r="O1682" t="s">
        <v>110</v>
      </c>
      <c r="P1682">
        <v>0</v>
      </c>
      <c r="Q1682" t="s">
        <v>110</v>
      </c>
      <c r="R1682">
        <v>0</v>
      </c>
      <c r="S1682" t="s">
        <v>107</v>
      </c>
      <c r="T1682" t="s">
        <v>107</v>
      </c>
      <c r="U1682">
        <v>0.6</v>
      </c>
      <c r="V1682">
        <v>0.9</v>
      </c>
      <c r="W1682">
        <v>2800</v>
      </c>
      <c r="X1682">
        <v>42000</v>
      </c>
      <c r="Y1682">
        <v>9</v>
      </c>
      <c r="Z1682">
        <v>0.4</v>
      </c>
      <c r="AA1682">
        <v>0.4</v>
      </c>
      <c r="AB1682">
        <v>1.216057721610443E-3</v>
      </c>
      <c r="AC1682" t="s">
        <v>116</v>
      </c>
      <c r="AD1682">
        <v>0.41675653301130922</v>
      </c>
      <c r="AE1682" t="s">
        <v>116</v>
      </c>
      <c r="AF1682">
        <v>0.15</v>
      </c>
      <c r="AG1682" t="s">
        <v>112</v>
      </c>
      <c r="AH1682">
        <v>8</v>
      </c>
      <c r="AI1682">
        <v>4</v>
      </c>
      <c r="AJ1682">
        <v>4</v>
      </c>
      <c r="AK1682">
        <v>0</v>
      </c>
      <c r="AL1682" t="s">
        <v>112</v>
      </c>
      <c r="AM1682">
        <v>8</v>
      </c>
      <c r="AN1682">
        <v>5</v>
      </c>
      <c r="AO1682">
        <v>5</v>
      </c>
      <c r="AP1682">
        <v>0</v>
      </c>
      <c r="AQ1682">
        <v>0.92825087295881392</v>
      </c>
      <c r="AR1682">
        <v>1.574711302340845</v>
      </c>
      <c r="AS1682">
        <v>0.71403913304524136</v>
      </c>
      <c r="AT1682">
        <v>1.211316386416035</v>
      </c>
    </row>
    <row r="1683" spans="1:46" x14ac:dyDescent="0.25">
      <c r="A1683" s="1">
        <v>1681</v>
      </c>
      <c r="B1683" t="s">
        <v>13</v>
      </c>
      <c r="C1683" t="s">
        <v>7</v>
      </c>
      <c r="D1683" t="s">
        <v>106</v>
      </c>
      <c r="E1683">
        <v>2.5</v>
      </c>
      <c r="F1683" t="s">
        <v>107</v>
      </c>
      <c r="G1683" t="s">
        <v>117</v>
      </c>
      <c r="H1683">
        <v>1.67699996381998E-3</v>
      </c>
      <c r="I1683">
        <v>1.67699996381998E-3</v>
      </c>
      <c r="J1683" t="s">
        <v>120</v>
      </c>
      <c r="K1683">
        <v>1.67699996381998E-3</v>
      </c>
      <c r="L1683">
        <v>2.4240000639110799E-3</v>
      </c>
      <c r="M1683" t="s">
        <v>115</v>
      </c>
      <c r="N1683">
        <v>2.4449999909848001E-3</v>
      </c>
      <c r="O1683" t="s">
        <v>110</v>
      </c>
      <c r="P1683">
        <v>0</v>
      </c>
      <c r="Q1683" t="s">
        <v>110</v>
      </c>
      <c r="R1683">
        <v>0</v>
      </c>
      <c r="S1683" t="s">
        <v>107</v>
      </c>
      <c r="T1683" t="s">
        <v>107</v>
      </c>
      <c r="U1683">
        <v>0.6</v>
      </c>
      <c r="V1683">
        <v>0.9</v>
      </c>
      <c r="W1683">
        <v>2800</v>
      </c>
      <c r="X1683">
        <v>42000</v>
      </c>
      <c r="Y1683">
        <v>9</v>
      </c>
      <c r="Z1683">
        <v>0.4</v>
      </c>
      <c r="AA1683">
        <v>0.4</v>
      </c>
      <c r="AB1683">
        <v>1.178057665090343E-3</v>
      </c>
      <c r="AC1683" t="s">
        <v>116</v>
      </c>
      <c r="AD1683">
        <v>0.43019965407307498</v>
      </c>
      <c r="AE1683" t="s">
        <v>111</v>
      </c>
      <c r="AF1683">
        <v>0.18</v>
      </c>
      <c r="AG1683" t="s">
        <v>112</v>
      </c>
      <c r="AH1683">
        <v>8</v>
      </c>
      <c r="AI1683">
        <v>4</v>
      </c>
      <c r="AJ1683">
        <v>4</v>
      </c>
      <c r="AK1683">
        <v>0</v>
      </c>
      <c r="AL1683" t="s">
        <v>112</v>
      </c>
      <c r="AM1683">
        <v>8</v>
      </c>
      <c r="AN1683">
        <v>5</v>
      </c>
      <c r="AO1683">
        <v>5</v>
      </c>
      <c r="AP1683">
        <v>0</v>
      </c>
      <c r="AQ1683">
        <v>0.92825087295881392</v>
      </c>
      <c r="AR1683">
        <v>1.574711302340845</v>
      </c>
      <c r="AS1683">
        <v>0.71403913304524136</v>
      </c>
      <c r="AT1683">
        <v>1.211316386416035</v>
      </c>
    </row>
    <row r="1684" spans="1:46" x14ac:dyDescent="0.25">
      <c r="A1684" s="1">
        <v>1682</v>
      </c>
      <c r="B1684" t="s">
        <v>13</v>
      </c>
      <c r="C1684" t="s">
        <v>7</v>
      </c>
      <c r="D1684" t="s">
        <v>106</v>
      </c>
      <c r="E1684">
        <v>2.5999999046325701</v>
      </c>
      <c r="F1684" t="s">
        <v>107</v>
      </c>
      <c r="G1684" t="s">
        <v>117</v>
      </c>
      <c r="H1684">
        <v>1.67699996381998E-3</v>
      </c>
      <c r="I1684">
        <v>1.67699996381998E-3</v>
      </c>
      <c r="J1684" t="s">
        <v>120</v>
      </c>
      <c r="K1684">
        <v>1.67699996381998E-3</v>
      </c>
      <c r="L1684">
        <v>2.4200000334531099E-3</v>
      </c>
      <c r="M1684" t="s">
        <v>115</v>
      </c>
      <c r="N1684">
        <v>2.4059999268502001E-3</v>
      </c>
      <c r="O1684" t="s">
        <v>110</v>
      </c>
      <c r="P1684">
        <v>0</v>
      </c>
      <c r="Q1684" t="s">
        <v>110</v>
      </c>
      <c r="R1684">
        <v>0</v>
      </c>
      <c r="S1684" t="s">
        <v>107</v>
      </c>
      <c r="T1684" t="s">
        <v>107</v>
      </c>
      <c r="U1684">
        <v>0.6</v>
      </c>
      <c r="V1684">
        <v>0.9</v>
      </c>
      <c r="W1684">
        <v>2800</v>
      </c>
      <c r="X1684">
        <v>42000</v>
      </c>
      <c r="Y1684">
        <v>9</v>
      </c>
      <c r="Z1684">
        <v>0.4</v>
      </c>
      <c r="AA1684">
        <v>0.4</v>
      </c>
      <c r="AB1684">
        <v>1.139057600955743E-3</v>
      </c>
      <c r="AC1684" t="s">
        <v>116</v>
      </c>
      <c r="AD1684">
        <v>0.44492921128375068</v>
      </c>
      <c r="AE1684" t="s">
        <v>111</v>
      </c>
      <c r="AF1684">
        <v>0.18</v>
      </c>
      <c r="AG1684" t="s">
        <v>112</v>
      </c>
      <c r="AH1684">
        <v>8</v>
      </c>
      <c r="AI1684">
        <v>4</v>
      </c>
      <c r="AJ1684">
        <v>4</v>
      </c>
      <c r="AK1684">
        <v>0</v>
      </c>
      <c r="AL1684" t="s">
        <v>112</v>
      </c>
      <c r="AM1684">
        <v>8</v>
      </c>
      <c r="AN1684">
        <v>5</v>
      </c>
      <c r="AO1684">
        <v>5</v>
      </c>
      <c r="AP1684">
        <v>0</v>
      </c>
      <c r="AQ1684">
        <v>0.92825087295881392</v>
      </c>
      <c r="AR1684">
        <v>1.574711302340845</v>
      </c>
      <c r="AS1684">
        <v>0.71403913304524136</v>
      </c>
      <c r="AT1684">
        <v>1.211316386416035</v>
      </c>
    </row>
    <row r="1685" spans="1:46" x14ac:dyDescent="0.25">
      <c r="A1685" s="1">
        <v>1683</v>
      </c>
      <c r="B1685" t="s">
        <v>13</v>
      </c>
      <c r="C1685" t="s">
        <v>7</v>
      </c>
      <c r="D1685" t="s">
        <v>106</v>
      </c>
      <c r="E1685">
        <v>2.7000000476837198</v>
      </c>
      <c r="F1685" t="s">
        <v>107</v>
      </c>
      <c r="G1685" t="s">
        <v>117</v>
      </c>
      <c r="H1685">
        <v>1.67699996381998E-3</v>
      </c>
      <c r="I1685">
        <v>1.67699996381998E-3</v>
      </c>
      <c r="J1685" t="s">
        <v>120</v>
      </c>
      <c r="K1685">
        <v>1.67699996381998E-3</v>
      </c>
      <c r="L1685">
        <v>2.41099996492267E-3</v>
      </c>
      <c r="M1685" t="s">
        <v>115</v>
      </c>
      <c r="N1685">
        <v>2.3680001031607398E-3</v>
      </c>
      <c r="O1685" t="s">
        <v>110</v>
      </c>
      <c r="P1685">
        <v>0</v>
      </c>
      <c r="Q1685" t="s">
        <v>110</v>
      </c>
      <c r="R1685">
        <v>0</v>
      </c>
      <c r="S1685" t="s">
        <v>107</v>
      </c>
      <c r="T1685" t="s">
        <v>107</v>
      </c>
      <c r="U1685">
        <v>0.6</v>
      </c>
      <c r="V1685">
        <v>0.9</v>
      </c>
      <c r="W1685">
        <v>2800</v>
      </c>
      <c r="X1685">
        <v>42000</v>
      </c>
      <c r="Y1685">
        <v>9</v>
      </c>
      <c r="Z1685">
        <v>0.4</v>
      </c>
      <c r="AA1685">
        <v>0.4</v>
      </c>
      <c r="AB1685">
        <v>1.1010577772662821E-3</v>
      </c>
      <c r="AC1685" t="s">
        <v>116</v>
      </c>
      <c r="AD1685">
        <v>0.46028465577736372</v>
      </c>
      <c r="AE1685" t="s">
        <v>111</v>
      </c>
      <c r="AF1685">
        <v>0.18</v>
      </c>
      <c r="AG1685" t="s">
        <v>112</v>
      </c>
      <c r="AH1685">
        <v>8</v>
      </c>
      <c r="AI1685">
        <v>4</v>
      </c>
      <c r="AJ1685">
        <v>4</v>
      </c>
      <c r="AK1685">
        <v>0</v>
      </c>
      <c r="AL1685" t="s">
        <v>112</v>
      </c>
      <c r="AM1685">
        <v>8</v>
      </c>
      <c r="AN1685">
        <v>5</v>
      </c>
      <c r="AO1685">
        <v>5</v>
      </c>
      <c r="AP1685">
        <v>0</v>
      </c>
      <c r="AQ1685">
        <v>0.92825087295881392</v>
      </c>
      <c r="AR1685">
        <v>1.574711302340845</v>
      </c>
      <c r="AS1685">
        <v>0.71403913304524136</v>
      </c>
      <c r="AT1685">
        <v>1.211316386416035</v>
      </c>
    </row>
    <row r="1686" spans="1:46" x14ac:dyDescent="0.25">
      <c r="A1686" s="1">
        <v>1684</v>
      </c>
      <c r="B1686" t="s">
        <v>13</v>
      </c>
      <c r="C1686" t="s">
        <v>7</v>
      </c>
      <c r="D1686" t="s">
        <v>106</v>
      </c>
      <c r="E1686">
        <v>2.7999999523162802</v>
      </c>
      <c r="F1686" t="s">
        <v>107</v>
      </c>
      <c r="G1686" t="s">
        <v>117</v>
      </c>
      <c r="H1686">
        <v>1.67699996381998E-3</v>
      </c>
      <c r="I1686">
        <v>1.67699996381998E-3</v>
      </c>
      <c r="J1686" t="s">
        <v>120</v>
      </c>
      <c r="K1686">
        <v>1.67699996381998E-3</v>
      </c>
      <c r="L1686">
        <v>2.3970000911504E-3</v>
      </c>
      <c r="M1686" t="s">
        <v>115</v>
      </c>
      <c r="N1686">
        <v>2.3300000466406302E-3</v>
      </c>
      <c r="O1686" t="s">
        <v>110</v>
      </c>
      <c r="P1686">
        <v>0</v>
      </c>
      <c r="Q1686" t="s">
        <v>110</v>
      </c>
      <c r="R1686">
        <v>0</v>
      </c>
      <c r="S1686" t="s">
        <v>107</v>
      </c>
      <c r="T1686" t="s">
        <v>107</v>
      </c>
      <c r="U1686">
        <v>0.6</v>
      </c>
      <c r="V1686">
        <v>0.9</v>
      </c>
      <c r="W1686">
        <v>2800</v>
      </c>
      <c r="X1686">
        <v>42000</v>
      </c>
      <c r="Y1686">
        <v>9</v>
      </c>
      <c r="Z1686">
        <v>0.4</v>
      </c>
      <c r="AA1686">
        <v>0.4</v>
      </c>
      <c r="AB1686">
        <v>1.0630577207461731E-3</v>
      </c>
      <c r="AC1686" t="s">
        <v>116</v>
      </c>
      <c r="AD1686">
        <v>0.47673798901932718</v>
      </c>
      <c r="AE1686" t="s">
        <v>111</v>
      </c>
      <c r="AF1686">
        <v>0.18</v>
      </c>
      <c r="AG1686" t="s">
        <v>112</v>
      </c>
      <c r="AH1686">
        <v>8</v>
      </c>
      <c r="AI1686">
        <v>4</v>
      </c>
      <c r="AJ1686">
        <v>4</v>
      </c>
      <c r="AK1686">
        <v>0</v>
      </c>
      <c r="AL1686" t="s">
        <v>112</v>
      </c>
      <c r="AM1686">
        <v>8</v>
      </c>
      <c r="AN1686">
        <v>5</v>
      </c>
      <c r="AO1686">
        <v>5</v>
      </c>
      <c r="AP1686">
        <v>0</v>
      </c>
      <c r="AQ1686">
        <v>0.92825087295881392</v>
      </c>
      <c r="AR1686">
        <v>1.574711302340845</v>
      </c>
      <c r="AS1686">
        <v>0.71403913304524136</v>
      </c>
      <c r="AT1686">
        <v>1.211316386416035</v>
      </c>
    </row>
    <row r="1687" spans="1:46" x14ac:dyDescent="0.25">
      <c r="A1687" s="1">
        <v>1685</v>
      </c>
      <c r="B1687" t="s">
        <v>13</v>
      </c>
      <c r="C1687" t="s">
        <v>7</v>
      </c>
      <c r="D1687" t="s">
        <v>106</v>
      </c>
      <c r="E1687">
        <v>2.9000000953674299</v>
      </c>
      <c r="F1687" t="s">
        <v>107</v>
      </c>
      <c r="G1687" t="s">
        <v>117</v>
      </c>
      <c r="H1687">
        <v>1.67699996381998E-3</v>
      </c>
      <c r="I1687">
        <v>1.67699996381998E-3</v>
      </c>
      <c r="J1687" t="s">
        <v>120</v>
      </c>
      <c r="K1687">
        <v>1.67699996381998E-3</v>
      </c>
      <c r="L1687">
        <v>2.37699993886054E-3</v>
      </c>
      <c r="M1687" t="s">
        <v>115</v>
      </c>
      <c r="N1687">
        <v>2.2909999825060398E-3</v>
      </c>
      <c r="O1687" t="s">
        <v>110</v>
      </c>
      <c r="P1687">
        <v>0</v>
      </c>
      <c r="Q1687" t="s">
        <v>110</v>
      </c>
      <c r="R1687">
        <v>0</v>
      </c>
      <c r="S1687" t="s">
        <v>107</v>
      </c>
      <c r="T1687" t="s">
        <v>107</v>
      </c>
      <c r="U1687">
        <v>0.6</v>
      </c>
      <c r="V1687">
        <v>0.9</v>
      </c>
      <c r="W1687">
        <v>2800</v>
      </c>
      <c r="X1687">
        <v>42000</v>
      </c>
      <c r="Y1687">
        <v>9</v>
      </c>
      <c r="Z1687">
        <v>0.4</v>
      </c>
      <c r="AA1687">
        <v>0.4</v>
      </c>
      <c r="AB1687">
        <v>1.024057656611582E-3</v>
      </c>
      <c r="AC1687" t="s">
        <v>116</v>
      </c>
      <c r="AD1687">
        <v>0.49489400985185489</v>
      </c>
      <c r="AE1687" t="s">
        <v>111</v>
      </c>
      <c r="AF1687">
        <v>0.18</v>
      </c>
      <c r="AG1687" t="s">
        <v>112</v>
      </c>
      <c r="AH1687">
        <v>8</v>
      </c>
      <c r="AI1687">
        <v>4</v>
      </c>
      <c r="AJ1687">
        <v>4</v>
      </c>
      <c r="AK1687">
        <v>0</v>
      </c>
      <c r="AL1687" t="s">
        <v>112</v>
      </c>
      <c r="AM1687">
        <v>8</v>
      </c>
      <c r="AN1687">
        <v>5</v>
      </c>
      <c r="AO1687">
        <v>5</v>
      </c>
      <c r="AP1687">
        <v>0</v>
      </c>
      <c r="AQ1687">
        <v>0.92825087295881392</v>
      </c>
      <c r="AR1687">
        <v>1.574711302340845</v>
      </c>
      <c r="AS1687">
        <v>0.71403913304524136</v>
      </c>
      <c r="AT1687">
        <v>1.211316386416035</v>
      </c>
    </row>
    <row r="1688" spans="1:46" x14ac:dyDescent="0.25">
      <c r="A1688" s="1">
        <v>1686</v>
      </c>
      <c r="B1688" t="s">
        <v>13</v>
      </c>
      <c r="C1688" t="s">
        <v>7</v>
      </c>
      <c r="D1688" t="s">
        <v>106</v>
      </c>
      <c r="E1688">
        <v>3</v>
      </c>
      <c r="F1688" t="s">
        <v>107</v>
      </c>
      <c r="G1688" t="s">
        <v>117</v>
      </c>
      <c r="H1688">
        <v>1.67699996381998E-3</v>
      </c>
      <c r="I1688">
        <v>1.67699996381998E-3</v>
      </c>
      <c r="J1688" t="s">
        <v>120</v>
      </c>
      <c r="K1688">
        <v>1.67699996381998E-3</v>
      </c>
      <c r="L1688">
        <v>2.3529999889433401E-3</v>
      </c>
      <c r="M1688" t="s">
        <v>115</v>
      </c>
      <c r="N1688">
        <v>2.2529999259859302E-3</v>
      </c>
      <c r="O1688" t="s">
        <v>110</v>
      </c>
      <c r="P1688">
        <v>0</v>
      </c>
      <c r="Q1688" t="s">
        <v>110</v>
      </c>
      <c r="R1688">
        <v>0</v>
      </c>
      <c r="S1688" t="s">
        <v>107</v>
      </c>
      <c r="T1688" t="s">
        <v>107</v>
      </c>
      <c r="U1688">
        <v>0.6</v>
      </c>
      <c r="V1688">
        <v>0.9</v>
      </c>
      <c r="W1688">
        <v>2800</v>
      </c>
      <c r="X1688">
        <v>42000</v>
      </c>
      <c r="Y1688">
        <v>9</v>
      </c>
      <c r="Z1688">
        <v>0.4</v>
      </c>
      <c r="AA1688">
        <v>0.4</v>
      </c>
      <c r="AB1688">
        <v>9.8605760009147286E-4</v>
      </c>
      <c r="AC1688" t="s">
        <v>116</v>
      </c>
      <c r="AD1688">
        <v>0.51396591837331407</v>
      </c>
      <c r="AE1688" t="s">
        <v>111</v>
      </c>
      <c r="AF1688">
        <v>0.18</v>
      </c>
      <c r="AG1688" t="s">
        <v>112</v>
      </c>
      <c r="AH1688">
        <v>8</v>
      </c>
      <c r="AI1688">
        <v>4</v>
      </c>
      <c r="AJ1688">
        <v>4</v>
      </c>
      <c r="AK1688">
        <v>0</v>
      </c>
      <c r="AL1688" t="s">
        <v>112</v>
      </c>
      <c r="AM1688">
        <v>8</v>
      </c>
      <c r="AN1688">
        <v>5</v>
      </c>
      <c r="AO1688">
        <v>5</v>
      </c>
      <c r="AP1688">
        <v>0</v>
      </c>
      <c r="AQ1688">
        <v>0.92825087295881392</v>
      </c>
      <c r="AR1688">
        <v>1.574711302340845</v>
      </c>
      <c r="AS1688">
        <v>0.71403913304524136</v>
      </c>
      <c r="AT1688">
        <v>1.211316386416035</v>
      </c>
    </row>
    <row r="1689" spans="1:46" x14ac:dyDescent="0.25">
      <c r="A1689" s="1">
        <v>1687</v>
      </c>
      <c r="B1689" t="s">
        <v>13</v>
      </c>
      <c r="C1689" t="s">
        <v>7</v>
      </c>
      <c r="D1689" t="s">
        <v>106</v>
      </c>
      <c r="E1689">
        <v>3.0999999046325701</v>
      </c>
      <c r="F1689" t="s">
        <v>107</v>
      </c>
      <c r="G1689" t="s">
        <v>117</v>
      </c>
      <c r="H1689">
        <v>1.67699996381998E-3</v>
      </c>
      <c r="I1689">
        <v>1.67699996381998E-3</v>
      </c>
      <c r="J1689" t="s">
        <v>120</v>
      </c>
      <c r="K1689">
        <v>1.67699996381998E-3</v>
      </c>
      <c r="L1689">
        <v>2.3229999933391801E-3</v>
      </c>
      <c r="M1689" t="s">
        <v>115</v>
      </c>
      <c r="N1689">
        <v>2.21400009468198E-3</v>
      </c>
      <c r="O1689" t="s">
        <v>110</v>
      </c>
      <c r="P1689">
        <v>0</v>
      </c>
      <c r="Q1689" t="s">
        <v>110</v>
      </c>
      <c r="R1689">
        <v>0</v>
      </c>
      <c r="S1689" t="s">
        <v>107</v>
      </c>
      <c r="T1689" t="s">
        <v>107</v>
      </c>
      <c r="U1689">
        <v>0.6</v>
      </c>
      <c r="V1689">
        <v>0.9</v>
      </c>
      <c r="W1689">
        <v>2800</v>
      </c>
      <c r="X1689">
        <v>42000</v>
      </c>
      <c r="Y1689">
        <v>9</v>
      </c>
      <c r="Z1689">
        <v>0.4</v>
      </c>
      <c r="AA1689">
        <v>0.4</v>
      </c>
      <c r="AB1689">
        <v>9.4705776878752264E-4</v>
      </c>
      <c r="AC1689" t="s">
        <v>116</v>
      </c>
      <c r="AD1689">
        <v>0.53513103075943746</v>
      </c>
      <c r="AE1689" t="s">
        <v>111</v>
      </c>
      <c r="AF1689">
        <v>0.18</v>
      </c>
      <c r="AG1689" t="s">
        <v>112</v>
      </c>
      <c r="AH1689">
        <v>8</v>
      </c>
      <c r="AI1689">
        <v>4</v>
      </c>
      <c r="AJ1689">
        <v>4</v>
      </c>
      <c r="AK1689">
        <v>0</v>
      </c>
      <c r="AL1689" t="s">
        <v>112</v>
      </c>
      <c r="AM1689">
        <v>8</v>
      </c>
      <c r="AN1689">
        <v>5</v>
      </c>
      <c r="AO1689">
        <v>5</v>
      </c>
      <c r="AP1689">
        <v>0</v>
      </c>
      <c r="AQ1689">
        <v>0.92825087295881392</v>
      </c>
      <c r="AR1689">
        <v>1.574711302340845</v>
      </c>
      <c r="AS1689">
        <v>0.71403913304524136</v>
      </c>
      <c r="AT1689">
        <v>1.211316386416035</v>
      </c>
    </row>
    <row r="1690" spans="1:46" x14ac:dyDescent="0.25">
      <c r="A1690" s="1">
        <v>1688</v>
      </c>
      <c r="B1690" t="s">
        <v>13</v>
      </c>
      <c r="C1690" t="s">
        <v>7</v>
      </c>
      <c r="D1690" t="s">
        <v>106</v>
      </c>
      <c r="E1690">
        <v>3.2000000476837198</v>
      </c>
      <c r="F1690" t="s">
        <v>107</v>
      </c>
      <c r="G1690" t="s">
        <v>117</v>
      </c>
      <c r="H1690">
        <v>1.67699996381998E-3</v>
      </c>
      <c r="I1690">
        <v>1.67699996381998E-3</v>
      </c>
      <c r="J1690" t="s">
        <v>120</v>
      </c>
      <c r="K1690">
        <v>1.67699996381998E-3</v>
      </c>
      <c r="L1690">
        <v>2.28899996727705E-3</v>
      </c>
      <c r="M1690" t="s">
        <v>115</v>
      </c>
      <c r="N1690">
        <v>2.1760000381618699E-3</v>
      </c>
      <c r="O1690" t="s">
        <v>110</v>
      </c>
      <c r="P1690">
        <v>0</v>
      </c>
      <c r="Q1690" t="s">
        <v>110</v>
      </c>
      <c r="R1690">
        <v>0</v>
      </c>
      <c r="S1690" t="s">
        <v>107</v>
      </c>
      <c r="T1690" t="s">
        <v>107</v>
      </c>
      <c r="U1690">
        <v>0.6</v>
      </c>
      <c r="V1690">
        <v>0.9</v>
      </c>
      <c r="W1690">
        <v>2800</v>
      </c>
      <c r="X1690">
        <v>42000</v>
      </c>
      <c r="Y1690">
        <v>9</v>
      </c>
      <c r="Z1690">
        <v>0.4</v>
      </c>
      <c r="AA1690">
        <v>0.4</v>
      </c>
      <c r="AB1690">
        <v>9.0905771226741259E-4</v>
      </c>
      <c r="AC1690" t="s">
        <v>116</v>
      </c>
      <c r="AD1690">
        <v>0.55750035796508079</v>
      </c>
      <c r="AE1690" t="s">
        <v>111</v>
      </c>
      <c r="AF1690">
        <v>0.18</v>
      </c>
      <c r="AG1690" t="s">
        <v>112</v>
      </c>
      <c r="AH1690">
        <v>8</v>
      </c>
      <c r="AI1690">
        <v>4</v>
      </c>
      <c r="AJ1690">
        <v>4</v>
      </c>
      <c r="AK1690">
        <v>0</v>
      </c>
      <c r="AL1690" t="s">
        <v>112</v>
      </c>
      <c r="AM1690">
        <v>8</v>
      </c>
      <c r="AN1690">
        <v>5</v>
      </c>
      <c r="AO1690">
        <v>5</v>
      </c>
      <c r="AP1690">
        <v>0</v>
      </c>
      <c r="AQ1690">
        <v>0.92825087295881392</v>
      </c>
      <c r="AR1690">
        <v>1.574711302340845</v>
      </c>
      <c r="AS1690">
        <v>0.71403913304524136</v>
      </c>
      <c r="AT1690">
        <v>1.211316386416035</v>
      </c>
    </row>
    <row r="1691" spans="1:46" x14ac:dyDescent="0.25">
      <c r="A1691" s="1">
        <v>1689</v>
      </c>
      <c r="B1691" t="s">
        <v>13</v>
      </c>
      <c r="C1691" t="s">
        <v>7</v>
      </c>
      <c r="D1691" t="s">
        <v>106</v>
      </c>
      <c r="E1691">
        <v>3.2999999523162802</v>
      </c>
      <c r="F1691" t="s">
        <v>107</v>
      </c>
      <c r="G1691" t="s">
        <v>117</v>
      </c>
      <c r="H1691">
        <v>1.67699996381998E-3</v>
      </c>
      <c r="I1691">
        <v>1.67699996381998E-3</v>
      </c>
      <c r="J1691" t="s">
        <v>120</v>
      </c>
      <c r="K1691">
        <v>1.67699996381998E-3</v>
      </c>
      <c r="L1691">
        <v>2.2499999031424501E-3</v>
      </c>
      <c r="M1691" t="s">
        <v>115</v>
      </c>
      <c r="N1691">
        <v>2.1379999816417698E-3</v>
      </c>
      <c r="O1691" t="s">
        <v>110</v>
      </c>
      <c r="P1691">
        <v>0</v>
      </c>
      <c r="Q1691" t="s">
        <v>110</v>
      </c>
      <c r="R1691">
        <v>0</v>
      </c>
      <c r="S1691" t="s">
        <v>107</v>
      </c>
      <c r="T1691" t="s">
        <v>107</v>
      </c>
      <c r="U1691">
        <v>0.6</v>
      </c>
      <c r="V1691">
        <v>0.9</v>
      </c>
      <c r="W1691">
        <v>2800</v>
      </c>
      <c r="X1691">
        <v>42000</v>
      </c>
      <c r="Y1691">
        <v>9</v>
      </c>
      <c r="Z1691">
        <v>0.4</v>
      </c>
      <c r="AA1691">
        <v>0.4</v>
      </c>
      <c r="AB1691">
        <v>8.7105765574731252E-4</v>
      </c>
      <c r="AC1691" t="s">
        <v>116</v>
      </c>
      <c r="AD1691">
        <v>0.58182141751018479</v>
      </c>
      <c r="AE1691" t="s">
        <v>111</v>
      </c>
      <c r="AF1691">
        <v>0.18</v>
      </c>
      <c r="AG1691" t="s">
        <v>112</v>
      </c>
      <c r="AH1691">
        <v>8</v>
      </c>
      <c r="AI1691">
        <v>4</v>
      </c>
      <c r="AJ1691">
        <v>4</v>
      </c>
      <c r="AK1691">
        <v>0</v>
      </c>
      <c r="AL1691" t="s">
        <v>112</v>
      </c>
      <c r="AM1691">
        <v>8</v>
      </c>
      <c r="AN1691">
        <v>5</v>
      </c>
      <c r="AO1691">
        <v>5</v>
      </c>
      <c r="AP1691">
        <v>0</v>
      </c>
      <c r="AQ1691">
        <v>0.92825087295881392</v>
      </c>
      <c r="AR1691">
        <v>1.574711302340845</v>
      </c>
      <c r="AS1691">
        <v>0.71403913304524136</v>
      </c>
      <c r="AT1691">
        <v>1.211316386416035</v>
      </c>
    </row>
    <row r="1692" spans="1:46" x14ac:dyDescent="0.25">
      <c r="A1692" s="1">
        <v>1690</v>
      </c>
      <c r="B1692" t="s">
        <v>13</v>
      </c>
      <c r="C1692" t="s">
        <v>7</v>
      </c>
      <c r="D1692" t="s">
        <v>106</v>
      </c>
      <c r="E1692">
        <v>3.4000000953674299</v>
      </c>
      <c r="F1692" t="s">
        <v>107</v>
      </c>
      <c r="G1692" t="s">
        <v>117</v>
      </c>
      <c r="H1692">
        <v>1.67699996381998E-3</v>
      </c>
      <c r="I1692">
        <v>1.67699996381998E-3</v>
      </c>
      <c r="J1692" t="s">
        <v>120</v>
      </c>
      <c r="K1692">
        <v>1.67699996381998E-3</v>
      </c>
      <c r="L1692">
        <v>2.2050000261515401E-3</v>
      </c>
      <c r="M1692" t="s">
        <v>115</v>
      </c>
      <c r="N1692">
        <v>2.0989999175071699E-3</v>
      </c>
      <c r="O1692" t="s">
        <v>110</v>
      </c>
      <c r="P1692">
        <v>0</v>
      </c>
      <c r="Q1692" t="s">
        <v>110</v>
      </c>
      <c r="R1692">
        <v>0</v>
      </c>
      <c r="S1692" t="s">
        <v>107</v>
      </c>
      <c r="T1692" t="s">
        <v>107</v>
      </c>
      <c r="U1692">
        <v>0.6</v>
      </c>
      <c r="V1692">
        <v>0.9</v>
      </c>
      <c r="W1692">
        <v>2800</v>
      </c>
      <c r="X1692">
        <v>42000</v>
      </c>
      <c r="Y1692">
        <v>9</v>
      </c>
      <c r="Z1692">
        <v>0.4</v>
      </c>
      <c r="AA1692">
        <v>0.4</v>
      </c>
      <c r="AB1692">
        <v>8.3205759161271257E-4</v>
      </c>
      <c r="AC1692" t="s">
        <v>116</v>
      </c>
      <c r="AD1692">
        <v>0.60909245358570541</v>
      </c>
      <c r="AE1692" t="s">
        <v>111</v>
      </c>
      <c r="AF1692">
        <v>0.18</v>
      </c>
      <c r="AG1692" t="s">
        <v>112</v>
      </c>
      <c r="AH1692">
        <v>8</v>
      </c>
      <c r="AI1692">
        <v>4</v>
      </c>
      <c r="AJ1692">
        <v>4</v>
      </c>
      <c r="AK1692">
        <v>0</v>
      </c>
      <c r="AL1692" t="s">
        <v>112</v>
      </c>
      <c r="AM1692">
        <v>8</v>
      </c>
      <c r="AN1692">
        <v>5</v>
      </c>
      <c r="AO1692">
        <v>5</v>
      </c>
      <c r="AP1692">
        <v>0</v>
      </c>
      <c r="AQ1692">
        <v>0.92825087295881392</v>
      </c>
      <c r="AR1692">
        <v>1.574711302340845</v>
      </c>
      <c r="AS1692">
        <v>0.71403913304524136</v>
      </c>
      <c r="AT1692">
        <v>1.211316386416035</v>
      </c>
    </row>
    <row r="1693" spans="1:46" x14ac:dyDescent="0.25">
      <c r="A1693" s="1">
        <v>1691</v>
      </c>
      <c r="B1693" t="s">
        <v>13</v>
      </c>
      <c r="C1693" t="s">
        <v>7</v>
      </c>
      <c r="D1693" t="s">
        <v>106</v>
      </c>
      <c r="E1693">
        <v>3.5</v>
      </c>
      <c r="F1693" t="s">
        <v>107</v>
      </c>
      <c r="G1693" t="s">
        <v>117</v>
      </c>
      <c r="H1693">
        <v>1.67699996381998E-3</v>
      </c>
      <c r="I1693">
        <v>1.67699996381998E-3</v>
      </c>
      <c r="J1693" t="s">
        <v>120</v>
      </c>
      <c r="K1693">
        <v>1.67699996381998E-3</v>
      </c>
      <c r="L1693">
        <v>2.1559998858720099E-3</v>
      </c>
      <c r="M1693" t="s">
        <v>115</v>
      </c>
      <c r="N1693">
        <v>2.06100009381771E-3</v>
      </c>
      <c r="O1693" t="s">
        <v>110</v>
      </c>
      <c r="P1693">
        <v>0</v>
      </c>
      <c r="Q1693" t="s">
        <v>110</v>
      </c>
      <c r="R1693">
        <v>0</v>
      </c>
      <c r="S1693" t="s">
        <v>107</v>
      </c>
      <c r="T1693" t="s">
        <v>107</v>
      </c>
      <c r="U1693">
        <v>0.6</v>
      </c>
      <c r="V1693">
        <v>0.9</v>
      </c>
      <c r="W1693">
        <v>2800</v>
      </c>
      <c r="X1693">
        <v>42000</v>
      </c>
      <c r="Y1693">
        <v>9</v>
      </c>
      <c r="Z1693">
        <v>0.4</v>
      </c>
      <c r="AA1693">
        <v>0.4</v>
      </c>
      <c r="AB1693">
        <v>7.9405776792325269E-4</v>
      </c>
      <c r="AC1693" t="s">
        <v>116</v>
      </c>
      <c r="AD1693">
        <v>0.63824071808461069</v>
      </c>
      <c r="AE1693" t="s">
        <v>111</v>
      </c>
      <c r="AF1693">
        <v>0.18</v>
      </c>
      <c r="AG1693" t="s">
        <v>112</v>
      </c>
      <c r="AH1693">
        <v>8</v>
      </c>
      <c r="AI1693">
        <v>4</v>
      </c>
      <c r="AJ1693">
        <v>4</v>
      </c>
      <c r="AK1693">
        <v>0</v>
      </c>
      <c r="AL1693" t="s">
        <v>112</v>
      </c>
      <c r="AM1693">
        <v>8</v>
      </c>
      <c r="AN1693">
        <v>5</v>
      </c>
      <c r="AO1693">
        <v>5</v>
      </c>
      <c r="AP1693">
        <v>0</v>
      </c>
      <c r="AQ1693">
        <v>0.92825087295881392</v>
      </c>
      <c r="AR1693">
        <v>1.574711302340845</v>
      </c>
      <c r="AS1693">
        <v>0.71403913304524136</v>
      </c>
      <c r="AT1693">
        <v>1.211316386416035</v>
      </c>
    </row>
    <row r="1694" spans="1:46" x14ac:dyDescent="0.25">
      <c r="A1694" s="1">
        <v>1692</v>
      </c>
      <c r="B1694" t="s">
        <v>13</v>
      </c>
      <c r="C1694" t="s">
        <v>7</v>
      </c>
      <c r="D1694" t="s">
        <v>106</v>
      </c>
      <c r="E1694">
        <v>3.5999999046325701</v>
      </c>
      <c r="F1694" t="s">
        <v>107</v>
      </c>
      <c r="G1694" t="s">
        <v>117</v>
      </c>
      <c r="H1694">
        <v>1.67699996381998E-3</v>
      </c>
      <c r="I1694">
        <v>1.67699996381998E-3</v>
      </c>
      <c r="J1694" t="s">
        <v>114</v>
      </c>
      <c r="K1694">
        <v>1.67699996381998E-3</v>
      </c>
      <c r="L1694">
        <v>2.1259998902678498E-3</v>
      </c>
      <c r="M1694" t="s">
        <v>115</v>
      </c>
      <c r="N1694">
        <v>2.0220000296831101E-3</v>
      </c>
      <c r="O1694" t="s">
        <v>110</v>
      </c>
      <c r="P1694">
        <v>0</v>
      </c>
      <c r="Q1694" t="s">
        <v>110</v>
      </c>
      <c r="R1694">
        <v>0</v>
      </c>
      <c r="S1694" t="s">
        <v>107</v>
      </c>
      <c r="T1694" t="s">
        <v>107</v>
      </c>
      <c r="U1694">
        <v>0.6</v>
      </c>
      <c r="V1694">
        <v>0.9</v>
      </c>
      <c r="W1694">
        <v>2800</v>
      </c>
      <c r="X1694">
        <v>42000</v>
      </c>
      <c r="Y1694">
        <v>9</v>
      </c>
      <c r="Z1694">
        <v>0.4</v>
      </c>
      <c r="AA1694">
        <v>0.4</v>
      </c>
      <c r="AB1694">
        <v>7.5505770378865274E-4</v>
      </c>
      <c r="AC1694" t="s">
        <v>116</v>
      </c>
      <c r="AD1694">
        <v>0.67120697856207523</v>
      </c>
      <c r="AE1694" t="s">
        <v>111</v>
      </c>
      <c r="AF1694">
        <v>0.18</v>
      </c>
      <c r="AG1694" t="s">
        <v>112</v>
      </c>
      <c r="AH1694">
        <v>8</v>
      </c>
      <c r="AI1694">
        <v>4</v>
      </c>
      <c r="AJ1694">
        <v>4</v>
      </c>
      <c r="AK1694">
        <v>0</v>
      </c>
      <c r="AL1694" t="s">
        <v>112</v>
      </c>
      <c r="AM1694">
        <v>8</v>
      </c>
      <c r="AN1694">
        <v>5</v>
      </c>
      <c r="AO1694">
        <v>5</v>
      </c>
      <c r="AP1694">
        <v>0</v>
      </c>
      <c r="AQ1694">
        <v>0.92825087295881392</v>
      </c>
      <c r="AR1694">
        <v>1.574711302340845</v>
      </c>
      <c r="AS1694">
        <v>0.71403913304524136</v>
      </c>
      <c r="AT1694">
        <v>1.211316386416035</v>
      </c>
    </row>
    <row r="1695" spans="1:46" x14ac:dyDescent="0.25">
      <c r="A1695" s="1">
        <v>1693</v>
      </c>
      <c r="B1695" t="s">
        <v>13</v>
      </c>
      <c r="C1695" t="s">
        <v>7</v>
      </c>
      <c r="D1695" t="s">
        <v>106</v>
      </c>
      <c r="E1695">
        <v>3.7000000476837198</v>
      </c>
      <c r="F1695" t="s">
        <v>107</v>
      </c>
      <c r="G1695" t="s">
        <v>117</v>
      </c>
      <c r="H1695">
        <v>1.67699996381998E-3</v>
      </c>
      <c r="I1695">
        <v>1.67699996381998E-3</v>
      </c>
      <c r="J1695" t="s">
        <v>114</v>
      </c>
      <c r="K1695">
        <v>1.67699996381998E-3</v>
      </c>
      <c r="L1695">
        <v>2.1619999315589701E-3</v>
      </c>
      <c r="M1695" t="s">
        <v>115</v>
      </c>
      <c r="N1695">
        <v>1.98399997316301E-3</v>
      </c>
      <c r="O1695" t="s">
        <v>110</v>
      </c>
      <c r="P1695">
        <v>0</v>
      </c>
      <c r="Q1695" t="s">
        <v>110</v>
      </c>
      <c r="R1695">
        <v>0</v>
      </c>
      <c r="S1695" t="s">
        <v>107</v>
      </c>
      <c r="T1695" t="s">
        <v>107</v>
      </c>
      <c r="U1695">
        <v>0.6</v>
      </c>
      <c r="V1695">
        <v>0.9</v>
      </c>
      <c r="W1695">
        <v>2800</v>
      </c>
      <c r="X1695">
        <v>42000</v>
      </c>
      <c r="Y1695">
        <v>9</v>
      </c>
      <c r="Z1695">
        <v>0.4</v>
      </c>
      <c r="AA1695">
        <v>0.4</v>
      </c>
      <c r="AB1695">
        <v>7.1705764726855267E-4</v>
      </c>
      <c r="AC1695" t="s">
        <v>116</v>
      </c>
      <c r="AD1695">
        <v>0.70677720533422195</v>
      </c>
      <c r="AE1695" t="s">
        <v>111</v>
      </c>
      <c r="AF1695">
        <v>0.18</v>
      </c>
      <c r="AG1695" t="s">
        <v>112</v>
      </c>
      <c r="AH1695">
        <v>8</v>
      </c>
      <c r="AI1695">
        <v>4</v>
      </c>
      <c r="AJ1695">
        <v>4</v>
      </c>
      <c r="AK1695">
        <v>0</v>
      </c>
      <c r="AL1695" t="s">
        <v>112</v>
      </c>
      <c r="AM1695">
        <v>8</v>
      </c>
      <c r="AN1695">
        <v>5</v>
      </c>
      <c r="AO1695">
        <v>5</v>
      </c>
      <c r="AP1695">
        <v>0</v>
      </c>
      <c r="AQ1695">
        <v>0.92825087295881392</v>
      </c>
      <c r="AR1695">
        <v>1.574711302340845</v>
      </c>
      <c r="AS1695">
        <v>0.71403913304524136</v>
      </c>
      <c r="AT1695">
        <v>1.211316386416035</v>
      </c>
    </row>
    <row r="1696" spans="1:46" x14ac:dyDescent="0.25">
      <c r="A1696" s="1">
        <v>1694</v>
      </c>
      <c r="B1696" t="s">
        <v>13</v>
      </c>
      <c r="C1696" t="s">
        <v>7</v>
      </c>
      <c r="D1696" t="s">
        <v>106</v>
      </c>
      <c r="E1696">
        <v>3.7999999523162802</v>
      </c>
      <c r="F1696" t="s">
        <v>107</v>
      </c>
      <c r="G1696" t="s">
        <v>117</v>
      </c>
      <c r="H1696">
        <v>1.67699996381998E-3</v>
      </c>
      <c r="I1696">
        <v>1.67699996381998E-3</v>
      </c>
      <c r="J1696" t="s">
        <v>114</v>
      </c>
      <c r="K1696">
        <v>1.67699996381998E-3</v>
      </c>
      <c r="L1696">
        <v>2.1909999195486298E-3</v>
      </c>
      <c r="M1696" t="s">
        <v>115</v>
      </c>
      <c r="N1696">
        <v>1.94600003305823E-3</v>
      </c>
      <c r="O1696" t="s">
        <v>110</v>
      </c>
      <c r="P1696">
        <v>0</v>
      </c>
      <c r="Q1696" t="s">
        <v>110</v>
      </c>
      <c r="R1696">
        <v>0</v>
      </c>
      <c r="S1696" t="s">
        <v>107</v>
      </c>
      <c r="T1696" t="s">
        <v>107</v>
      </c>
      <c r="U1696">
        <v>0.6</v>
      </c>
      <c r="V1696">
        <v>0.9</v>
      </c>
      <c r="W1696">
        <v>2800</v>
      </c>
      <c r="X1696">
        <v>42000</v>
      </c>
      <c r="Y1696">
        <v>9</v>
      </c>
      <c r="Z1696">
        <v>0.4</v>
      </c>
      <c r="AA1696">
        <v>0.4</v>
      </c>
      <c r="AB1696">
        <v>6.7905770716377269E-4</v>
      </c>
      <c r="AC1696" t="s">
        <v>116</v>
      </c>
      <c r="AD1696">
        <v>0.74632832328309284</v>
      </c>
      <c r="AE1696" t="s">
        <v>111</v>
      </c>
      <c r="AF1696">
        <v>0.18</v>
      </c>
      <c r="AG1696" t="s">
        <v>112</v>
      </c>
      <c r="AH1696">
        <v>8</v>
      </c>
      <c r="AI1696">
        <v>4</v>
      </c>
      <c r="AJ1696">
        <v>4</v>
      </c>
      <c r="AK1696">
        <v>0</v>
      </c>
      <c r="AL1696" t="s">
        <v>112</v>
      </c>
      <c r="AM1696">
        <v>8</v>
      </c>
      <c r="AN1696">
        <v>5</v>
      </c>
      <c r="AO1696">
        <v>5</v>
      </c>
      <c r="AP1696">
        <v>0</v>
      </c>
      <c r="AQ1696">
        <v>0.92825087295881392</v>
      </c>
      <c r="AR1696">
        <v>1.574711302340845</v>
      </c>
      <c r="AS1696">
        <v>0.71403913304524136</v>
      </c>
      <c r="AT1696">
        <v>1.211316386416035</v>
      </c>
    </row>
    <row r="1697" spans="1:46" x14ac:dyDescent="0.25">
      <c r="A1697" s="1">
        <v>1695</v>
      </c>
      <c r="B1697" t="s">
        <v>13</v>
      </c>
      <c r="C1697" t="s">
        <v>7</v>
      </c>
      <c r="D1697" t="s">
        <v>106</v>
      </c>
      <c r="E1697">
        <v>3.9000000953674299</v>
      </c>
      <c r="F1697" t="s">
        <v>107</v>
      </c>
      <c r="G1697" t="s">
        <v>117</v>
      </c>
      <c r="H1697">
        <v>1.67699996381998E-3</v>
      </c>
      <c r="I1697">
        <v>1.67699996381998E-3</v>
      </c>
      <c r="J1697" t="s">
        <v>114</v>
      </c>
      <c r="K1697">
        <v>1.67699996381998E-3</v>
      </c>
      <c r="L1697">
        <v>2.2160001099109602E-3</v>
      </c>
      <c r="M1697" t="s">
        <v>115</v>
      </c>
      <c r="N1697">
        <v>1.9069999689236301E-3</v>
      </c>
      <c r="O1697" t="s">
        <v>110</v>
      </c>
      <c r="P1697">
        <v>0</v>
      </c>
      <c r="Q1697" t="s">
        <v>110</v>
      </c>
      <c r="R1697">
        <v>0</v>
      </c>
      <c r="S1697" t="s">
        <v>107</v>
      </c>
      <c r="T1697" t="s">
        <v>107</v>
      </c>
      <c r="U1697">
        <v>0.6</v>
      </c>
      <c r="V1697">
        <v>0.9</v>
      </c>
      <c r="W1697">
        <v>2800</v>
      </c>
      <c r="X1697">
        <v>42000</v>
      </c>
      <c r="Y1697">
        <v>9</v>
      </c>
      <c r="Z1697">
        <v>0.4</v>
      </c>
      <c r="AA1697">
        <v>0.4</v>
      </c>
      <c r="AB1697">
        <v>6.4005764302917274E-4</v>
      </c>
      <c r="AC1697" t="s">
        <v>116</v>
      </c>
      <c r="AD1697">
        <v>0.79180368443299864</v>
      </c>
      <c r="AE1697" t="s">
        <v>111</v>
      </c>
      <c r="AF1697">
        <v>0.18</v>
      </c>
      <c r="AG1697" t="s">
        <v>112</v>
      </c>
      <c r="AH1697">
        <v>8</v>
      </c>
      <c r="AI1697">
        <v>4</v>
      </c>
      <c r="AJ1697">
        <v>4</v>
      </c>
      <c r="AK1697">
        <v>0</v>
      </c>
      <c r="AL1697" t="s">
        <v>112</v>
      </c>
      <c r="AM1697">
        <v>8</v>
      </c>
      <c r="AN1697">
        <v>5</v>
      </c>
      <c r="AO1697">
        <v>5</v>
      </c>
      <c r="AP1697">
        <v>0</v>
      </c>
      <c r="AQ1697">
        <v>0.92825087295881392</v>
      </c>
      <c r="AR1697">
        <v>1.574711302340845</v>
      </c>
      <c r="AS1697">
        <v>0.71403913304524136</v>
      </c>
      <c r="AT1697">
        <v>1.211316386416035</v>
      </c>
    </row>
    <row r="1698" spans="1:46" x14ac:dyDescent="0.25">
      <c r="A1698" s="1">
        <v>1696</v>
      </c>
      <c r="B1698" t="s">
        <v>13</v>
      </c>
      <c r="C1698" t="s">
        <v>7</v>
      </c>
      <c r="D1698" t="s">
        <v>106</v>
      </c>
      <c r="E1698">
        <v>4</v>
      </c>
      <c r="F1698" t="s">
        <v>107</v>
      </c>
      <c r="G1698" t="s">
        <v>117</v>
      </c>
      <c r="H1698">
        <v>1.67699996381998E-3</v>
      </c>
      <c r="I1698">
        <v>1.67699996381998E-3</v>
      </c>
      <c r="J1698" t="s">
        <v>114</v>
      </c>
      <c r="K1698">
        <v>1.67699996381998E-3</v>
      </c>
      <c r="L1698">
        <v>2.2350000217557001E-3</v>
      </c>
      <c r="M1698" t="s">
        <v>115</v>
      </c>
      <c r="N1698">
        <v>1.8690000288188501E-3</v>
      </c>
      <c r="O1698" t="s">
        <v>110</v>
      </c>
      <c r="P1698">
        <v>0</v>
      </c>
      <c r="Q1698" t="s">
        <v>110</v>
      </c>
      <c r="R1698">
        <v>0</v>
      </c>
      <c r="S1698" t="s">
        <v>107</v>
      </c>
      <c r="T1698" t="s">
        <v>107</v>
      </c>
      <c r="U1698">
        <v>0.6</v>
      </c>
      <c r="V1698">
        <v>0.9</v>
      </c>
      <c r="W1698">
        <v>2800</v>
      </c>
      <c r="X1698">
        <v>42000</v>
      </c>
      <c r="Y1698">
        <v>9</v>
      </c>
      <c r="Z1698">
        <v>0.4</v>
      </c>
      <c r="AA1698">
        <v>0.4</v>
      </c>
      <c r="AB1698">
        <v>6.0205770292439276E-4</v>
      </c>
      <c r="AC1698" t="s">
        <v>116</v>
      </c>
      <c r="AD1698">
        <v>0.83499999999999996</v>
      </c>
      <c r="AE1698" t="s">
        <v>111</v>
      </c>
      <c r="AF1698">
        <v>0.18</v>
      </c>
      <c r="AG1698" t="s">
        <v>112</v>
      </c>
      <c r="AH1698">
        <v>8</v>
      </c>
      <c r="AI1698">
        <v>4</v>
      </c>
      <c r="AJ1698">
        <v>4</v>
      </c>
      <c r="AK1698">
        <v>0</v>
      </c>
      <c r="AL1698" t="s">
        <v>112</v>
      </c>
      <c r="AM1698">
        <v>8</v>
      </c>
      <c r="AN1698">
        <v>5</v>
      </c>
      <c r="AO1698">
        <v>5</v>
      </c>
      <c r="AP1698">
        <v>0</v>
      </c>
      <c r="AQ1698">
        <v>0.92825087295881392</v>
      </c>
      <c r="AR1698">
        <v>1.574711302340845</v>
      </c>
      <c r="AS1698">
        <v>0.71403913304524136</v>
      </c>
      <c r="AT1698">
        <v>1.211316386416035</v>
      </c>
    </row>
    <row r="1699" spans="1:46" x14ac:dyDescent="0.25">
      <c r="A1699" s="1">
        <v>1697</v>
      </c>
      <c r="B1699" t="s">
        <v>13</v>
      </c>
      <c r="C1699" t="s">
        <v>7</v>
      </c>
      <c r="D1699" t="s">
        <v>106</v>
      </c>
      <c r="E1699">
        <v>4.0999999046325701</v>
      </c>
      <c r="F1699" t="s">
        <v>107</v>
      </c>
      <c r="G1699" t="s">
        <v>117</v>
      </c>
      <c r="H1699">
        <v>1.67699996381998E-3</v>
      </c>
      <c r="I1699">
        <v>1.67699996381998E-3</v>
      </c>
      <c r="J1699" t="s">
        <v>114</v>
      </c>
      <c r="K1699">
        <v>1.67699996381998E-3</v>
      </c>
      <c r="L1699">
        <v>2.2479998879134698E-3</v>
      </c>
      <c r="M1699" t="s">
        <v>115</v>
      </c>
      <c r="N1699">
        <v>1.8299999646842499E-3</v>
      </c>
      <c r="O1699" t="s">
        <v>110</v>
      </c>
      <c r="P1699">
        <v>0</v>
      </c>
      <c r="Q1699" t="s">
        <v>110</v>
      </c>
      <c r="R1699">
        <v>0</v>
      </c>
      <c r="S1699" t="s">
        <v>107</v>
      </c>
      <c r="T1699" t="s">
        <v>107</v>
      </c>
      <c r="U1699">
        <v>0.6</v>
      </c>
      <c r="V1699">
        <v>0.9</v>
      </c>
      <c r="W1699">
        <v>2800</v>
      </c>
      <c r="X1699">
        <v>42000</v>
      </c>
      <c r="Y1699">
        <v>9</v>
      </c>
      <c r="Z1699">
        <v>0.4</v>
      </c>
      <c r="AA1699">
        <v>0.4</v>
      </c>
      <c r="AB1699">
        <v>5.630576387897926E-4</v>
      </c>
      <c r="AC1699" t="s">
        <v>116</v>
      </c>
      <c r="AD1699">
        <v>0.83499999999999996</v>
      </c>
      <c r="AE1699" t="s">
        <v>111</v>
      </c>
      <c r="AF1699">
        <v>0.18</v>
      </c>
      <c r="AG1699" t="s">
        <v>112</v>
      </c>
      <c r="AH1699">
        <v>8</v>
      </c>
      <c r="AI1699">
        <v>4</v>
      </c>
      <c r="AJ1699">
        <v>4</v>
      </c>
      <c r="AK1699">
        <v>0</v>
      </c>
      <c r="AL1699" t="s">
        <v>112</v>
      </c>
      <c r="AM1699">
        <v>8</v>
      </c>
      <c r="AN1699">
        <v>5</v>
      </c>
      <c r="AO1699">
        <v>5</v>
      </c>
      <c r="AP1699">
        <v>0</v>
      </c>
      <c r="AQ1699">
        <v>0.92825087295881392</v>
      </c>
      <c r="AR1699">
        <v>1.574711302340845</v>
      </c>
      <c r="AS1699">
        <v>0.71403913304524136</v>
      </c>
      <c r="AT1699">
        <v>1.211316386416035</v>
      </c>
    </row>
    <row r="1700" spans="1:46" x14ac:dyDescent="0.25">
      <c r="A1700" s="1">
        <v>1698</v>
      </c>
      <c r="B1700" t="s">
        <v>13</v>
      </c>
      <c r="C1700" t="s">
        <v>7</v>
      </c>
      <c r="D1700" t="s">
        <v>106</v>
      </c>
      <c r="E1700">
        <v>4.1999998092651403</v>
      </c>
      <c r="F1700" t="s">
        <v>107</v>
      </c>
      <c r="G1700" t="s">
        <v>117</v>
      </c>
      <c r="H1700">
        <v>1.67699996381998E-3</v>
      </c>
      <c r="I1700">
        <v>1.67699996381998E-3</v>
      </c>
      <c r="J1700" t="s">
        <v>114</v>
      </c>
      <c r="K1700">
        <v>1.67699996381998E-3</v>
      </c>
      <c r="L1700">
        <v>2.25499994121492E-3</v>
      </c>
      <c r="M1700" t="s">
        <v>115</v>
      </c>
      <c r="N1700">
        <v>1.7920000245794699E-3</v>
      </c>
      <c r="O1700" t="s">
        <v>110</v>
      </c>
      <c r="P1700">
        <v>0</v>
      </c>
      <c r="Q1700" t="s">
        <v>110</v>
      </c>
      <c r="R1700">
        <v>0</v>
      </c>
      <c r="S1700" t="s">
        <v>107</v>
      </c>
      <c r="T1700" t="s">
        <v>107</v>
      </c>
      <c r="U1700">
        <v>0.6</v>
      </c>
      <c r="V1700">
        <v>0.9</v>
      </c>
      <c r="W1700">
        <v>2800</v>
      </c>
      <c r="X1700">
        <v>42000</v>
      </c>
      <c r="Y1700">
        <v>9</v>
      </c>
      <c r="Z1700">
        <v>0.4</v>
      </c>
      <c r="AA1700">
        <v>0.4</v>
      </c>
      <c r="AB1700">
        <v>5.2505769868501262E-4</v>
      </c>
      <c r="AC1700" t="s">
        <v>116</v>
      </c>
      <c r="AD1700">
        <v>0.83499999999999996</v>
      </c>
      <c r="AE1700" t="s">
        <v>111</v>
      </c>
      <c r="AF1700">
        <v>0.18</v>
      </c>
      <c r="AG1700" t="s">
        <v>112</v>
      </c>
      <c r="AH1700">
        <v>8</v>
      </c>
      <c r="AI1700">
        <v>4</v>
      </c>
      <c r="AJ1700">
        <v>4</v>
      </c>
      <c r="AK1700">
        <v>0</v>
      </c>
      <c r="AL1700" t="s">
        <v>112</v>
      </c>
      <c r="AM1700">
        <v>8</v>
      </c>
      <c r="AN1700">
        <v>5</v>
      </c>
      <c r="AO1700">
        <v>5</v>
      </c>
      <c r="AP1700">
        <v>0</v>
      </c>
      <c r="AQ1700">
        <v>0.92825087295881392</v>
      </c>
      <c r="AR1700">
        <v>1.574711302340845</v>
      </c>
      <c r="AS1700">
        <v>0.71403913304524136</v>
      </c>
      <c r="AT1700">
        <v>1.211316386416035</v>
      </c>
    </row>
    <row r="1701" spans="1:46" x14ac:dyDescent="0.25">
      <c r="A1701" s="1">
        <v>1699</v>
      </c>
      <c r="B1701" t="s">
        <v>13</v>
      </c>
      <c r="C1701" t="s">
        <v>7</v>
      </c>
      <c r="D1701" t="s">
        <v>106</v>
      </c>
      <c r="E1701">
        <v>4.3000001907348597</v>
      </c>
      <c r="F1701" t="s">
        <v>107</v>
      </c>
      <c r="G1701" t="s">
        <v>117</v>
      </c>
      <c r="H1701">
        <v>1.67699996381998E-3</v>
      </c>
      <c r="I1701">
        <v>1.67699996381998E-3</v>
      </c>
      <c r="J1701" t="s">
        <v>114</v>
      </c>
      <c r="K1701">
        <v>1.67699996381998E-3</v>
      </c>
      <c r="L1701">
        <v>2.2579999640584001E-3</v>
      </c>
      <c r="M1701" t="s">
        <v>115</v>
      </c>
      <c r="N1701">
        <v>1.8039999995380601E-3</v>
      </c>
      <c r="O1701" t="s">
        <v>110</v>
      </c>
      <c r="P1701">
        <v>0</v>
      </c>
      <c r="Q1701" t="s">
        <v>110</v>
      </c>
      <c r="R1701">
        <v>0</v>
      </c>
      <c r="S1701" t="s">
        <v>107</v>
      </c>
      <c r="T1701" t="s">
        <v>107</v>
      </c>
      <c r="U1701">
        <v>0.6</v>
      </c>
      <c r="V1701">
        <v>0.9</v>
      </c>
      <c r="W1701">
        <v>2800</v>
      </c>
      <c r="X1701">
        <v>42000</v>
      </c>
      <c r="Y1701">
        <v>9</v>
      </c>
      <c r="Z1701">
        <v>0.4</v>
      </c>
      <c r="AA1701">
        <v>0.4</v>
      </c>
      <c r="AB1701">
        <v>5.3705767364360278E-4</v>
      </c>
      <c r="AC1701" t="s">
        <v>116</v>
      </c>
      <c r="AD1701">
        <v>0.83499999999999996</v>
      </c>
      <c r="AE1701" t="s">
        <v>111</v>
      </c>
      <c r="AF1701">
        <v>0.18</v>
      </c>
      <c r="AG1701" t="s">
        <v>112</v>
      </c>
      <c r="AH1701">
        <v>8</v>
      </c>
      <c r="AI1701">
        <v>4</v>
      </c>
      <c r="AJ1701">
        <v>4</v>
      </c>
      <c r="AK1701">
        <v>0</v>
      </c>
      <c r="AL1701" t="s">
        <v>112</v>
      </c>
      <c r="AM1701">
        <v>8</v>
      </c>
      <c r="AN1701">
        <v>5</v>
      </c>
      <c r="AO1701">
        <v>5</v>
      </c>
      <c r="AP1701">
        <v>0</v>
      </c>
      <c r="AQ1701">
        <v>0.92825087295881392</v>
      </c>
      <c r="AR1701">
        <v>1.574711302340845</v>
      </c>
      <c r="AS1701">
        <v>0.71403913304524136</v>
      </c>
      <c r="AT1701">
        <v>1.211316386416035</v>
      </c>
    </row>
    <row r="1702" spans="1:46" x14ac:dyDescent="0.25">
      <c r="A1702" s="1">
        <v>1700</v>
      </c>
      <c r="B1702" t="s">
        <v>13</v>
      </c>
      <c r="C1702" t="s">
        <v>7</v>
      </c>
      <c r="D1702" t="s">
        <v>106</v>
      </c>
      <c r="E1702">
        <v>4.4000000953674299</v>
      </c>
      <c r="F1702" t="s">
        <v>107</v>
      </c>
      <c r="G1702" t="s">
        <v>117</v>
      </c>
      <c r="H1702">
        <v>1.67699996381998E-3</v>
      </c>
      <c r="I1702">
        <v>1.67699996381998E-3</v>
      </c>
      <c r="J1702" t="s">
        <v>114</v>
      </c>
      <c r="K1702">
        <v>1.67699996381998E-3</v>
      </c>
      <c r="L1702">
        <v>2.2539999336004301E-3</v>
      </c>
      <c r="M1702" t="s">
        <v>115</v>
      </c>
      <c r="N1702">
        <v>1.8420000560581699E-3</v>
      </c>
      <c r="O1702" t="s">
        <v>110</v>
      </c>
      <c r="P1702">
        <v>0</v>
      </c>
      <c r="Q1702" t="s">
        <v>110</v>
      </c>
      <c r="R1702">
        <v>0</v>
      </c>
      <c r="S1702" t="s">
        <v>107</v>
      </c>
      <c r="T1702" t="s">
        <v>107</v>
      </c>
      <c r="U1702">
        <v>0.6</v>
      </c>
      <c r="V1702">
        <v>0.9</v>
      </c>
      <c r="W1702">
        <v>2800</v>
      </c>
      <c r="X1702">
        <v>42000</v>
      </c>
      <c r="Y1702">
        <v>9</v>
      </c>
      <c r="Z1702">
        <v>0.4</v>
      </c>
      <c r="AA1702">
        <v>0.4</v>
      </c>
      <c r="AB1702">
        <v>5.7505773016371261E-4</v>
      </c>
      <c r="AC1702" t="s">
        <v>116</v>
      </c>
      <c r="AD1702">
        <v>0.83499999999999996</v>
      </c>
      <c r="AE1702" t="s">
        <v>111</v>
      </c>
      <c r="AF1702">
        <v>0.18</v>
      </c>
      <c r="AG1702" t="s">
        <v>112</v>
      </c>
      <c r="AH1702">
        <v>8</v>
      </c>
      <c r="AI1702">
        <v>4</v>
      </c>
      <c r="AJ1702">
        <v>4</v>
      </c>
      <c r="AK1702">
        <v>0</v>
      </c>
      <c r="AL1702" t="s">
        <v>112</v>
      </c>
      <c r="AM1702">
        <v>8</v>
      </c>
      <c r="AN1702">
        <v>5</v>
      </c>
      <c r="AO1702">
        <v>5</v>
      </c>
      <c r="AP1702">
        <v>0</v>
      </c>
      <c r="AQ1702">
        <v>0.92825087295881392</v>
      </c>
      <c r="AR1702">
        <v>1.574711302340845</v>
      </c>
      <c r="AS1702">
        <v>0.71403913304524136</v>
      </c>
      <c r="AT1702">
        <v>1.211316386416035</v>
      </c>
    </row>
    <row r="1703" spans="1:46" x14ac:dyDescent="0.25">
      <c r="A1703" s="1">
        <v>1701</v>
      </c>
      <c r="B1703" t="s">
        <v>13</v>
      </c>
      <c r="C1703" t="s">
        <v>7</v>
      </c>
      <c r="D1703" t="s">
        <v>106</v>
      </c>
      <c r="E1703">
        <v>4.5</v>
      </c>
      <c r="F1703" t="s">
        <v>107</v>
      </c>
      <c r="G1703" t="s">
        <v>117</v>
      </c>
      <c r="H1703">
        <v>1.67699996381998E-3</v>
      </c>
      <c r="I1703">
        <v>1.67699996381998E-3</v>
      </c>
      <c r="J1703" t="s">
        <v>114</v>
      </c>
      <c r="K1703">
        <v>1.67699996381998E-3</v>
      </c>
      <c r="L1703">
        <v>2.2450000979006299E-3</v>
      </c>
      <c r="M1703" t="s">
        <v>115</v>
      </c>
      <c r="N1703">
        <v>1.88100000377744E-3</v>
      </c>
      <c r="O1703" t="s">
        <v>110</v>
      </c>
      <c r="P1703">
        <v>0</v>
      </c>
      <c r="Q1703" t="s">
        <v>110</v>
      </c>
      <c r="R1703">
        <v>0</v>
      </c>
      <c r="S1703" t="s">
        <v>107</v>
      </c>
      <c r="T1703" t="s">
        <v>107</v>
      </c>
      <c r="U1703">
        <v>0.6</v>
      </c>
      <c r="V1703">
        <v>0.9</v>
      </c>
      <c r="W1703">
        <v>2800</v>
      </c>
      <c r="X1703">
        <v>42000</v>
      </c>
      <c r="Y1703">
        <v>9</v>
      </c>
      <c r="Z1703">
        <v>0.4</v>
      </c>
      <c r="AA1703">
        <v>0.4</v>
      </c>
      <c r="AB1703">
        <v>6.140576778829827E-4</v>
      </c>
      <c r="AC1703" t="s">
        <v>116</v>
      </c>
      <c r="AD1703">
        <v>0.82532963637428503</v>
      </c>
      <c r="AE1703" t="s">
        <v>111</v>
      </c>
      <c r="AF1703">
        <v>0.18</v>
      </c>
      <c r="AG1703" t="s">
        <v>112</v>
      </c>
      <c r="AH1703">
        <v>8</v>
      </c>
      <c r="AI1703">
        <v>4</v>
      </c>
      <c r="AJ1703">
        <v>4</v>
      </c>
      <c r="AK1703">
        <v>0</v>
      </c>
      <c r="AL1703" t="s">
        <v>112</v>
      </c>
      <c r="AM1703">
        <v>8</v>
      </c>
      <c r="AN1703">
        <v>5</v>
      </c>
      <c r="AO1703">
        <v>5</v>
      </c>
      <c r="AP1703">
        <v>0</v>
      </c>
      <c r="AQ1703">
        <v>0.92825087295881392</v>
      </c>
      <c r="AR1703">
        <v>1.574711302340845</v>
      </c>
      <c r="AS1703">
        <v>0.71403913304524136</v>
      </c>
      <c r="AT1703">
        <v>1.211316386416035</v>
      </c>
    </row>
    <row r="1704" spans="1:46" x14ac:dyDescent="0.25">
      <c r="A1704" s="1">
        <v>1702</v>
      </c>
      <c r="B1704" t="s">
        <v>13</v>
      </c>
      <c r="C1704" t="s">
        <v>7</v>
      </c>
      <c r="D1704" t="s">
        <v>106</v>
      </c>
      <c r="E1704">
        <v>4.5999999046325701</v>
      </c>
      <c r="F1704" t="s">
        <v>107</v>
      </c>
      <c r="G1704" t="s">
        <v>117</v>
      </c>
      <c r="H1704">
        <v>1.67699996381998E-3</v>
      </c>
      <c r="I1704">
        <v>1.67699996381998E-3</v>
      </c>
      <c r="J1704" t="s">
        <v>114</v>
      </c>
      <c r="K1704">
        <v>1.67699996381998E-3</v>
      </c>
      <c r="L1704">
        <v>2.2299999836832298E-3</v>
      </c>
      <c r="M1704" t="s">
        <v>115</v>
      </c>
      <c r="N1704">
        <v>1.91899994388223E-3</v>
      </c>
      <c r="O1704" t="s">
        <v>110</v>
      </c>
      <c r="P1704">
        <v>0</v>
      </c>
      <c r="Q1704" t="s">
        <v>110</v>
      </c>
      <c r="R1704">
        <v>0</v>
      </c>
      <c r="S1704" t="s">
        <v>107</v>
      </c>
      <c r="T1704" t="s">
        <v>107</v>
      </c>
      <c r="U1704">
        <v>0.6</v>
      </c>
      <c r="V1704">
        <v>0.9</v>
      </c>
      <c r="W1704">
        <v>2800</v>
      </c>
      <c r="X1704">
        <v>42000</v>
      </c>
      <c r="Y1704">
        <v>9</v>
      </c>
      <c r="Z1704">
        <v>0.4</v>
      </c>
      <c r="AA1704">
        <v>0.4</v>
      </c>
      <c r="AB1704">
        <v>6.5205761798777266E-4</v>
      </c>
      <c r="AC1704" t="s">
        <v>116</v>
      </c>
      <c r="AD1704">
        <v>0.77723192862000035</v>
      </c>
      <c r="AE1704" t="s">
        <v>111</v>
      </c>
      <c r="AF1704">
        <v>0.18</v>
      </c>
      <c r="AG1704" t="s">
        <v>112</v>
      </c>
      <c r="AH1704">
        <v>8</v>
      </c>
      <c r="AI1704">
        <v>4</v>
      </c>
      <c r="AJ1704">
        <v>4</v>
      </c>
      <c r="AK1704">
        <v>0</v>
      </c>
      <c r="AL1704" t="s">
        <v>112</v>
      </c>
      <c r="AM1704">
        <v>8</v>
      </c>
      <c r="AN1704">
        <v>5</v>
      </c>
      <c r="AO1704">
        <v>5</v>
      </c>
      <c r="AP1704">
        <v>0</v>
      </c>
      <c r="AQ1704">
        <v>0.92825087295881392</v>
      </c>
      <c r="AR1704">
        <v>1.574711302340845</v>
      </c>
      <c r="AS1704">
        <v>0.71403913304524136</v>
      </c>
      <c r="AT1704">
        <v>1.211316386416035</v>
      </c>
    </row>
    <row r="1705" spans="1:46" x14ac:dyDescent="0.25">
      <c r="A1705" s="1">
        <v>1703</v>
      </c>
      <c r="B1705" t="s">
        <v>13</v>
      </c>
      <c r="C1705" t="s">
        <v>7</v>
      </c>
      <c r="D1705" t="s">
        <v>106</v>
      </c>
      <c r="E1705">
        <v>4.6999998092651403</v>
      </c>
      <c r="F1705" t="s">
        <v>107</v>
      </c>
      <c r="G1705" t="s">
        <v>117</v>
      </c>
      <c r="H1705">
        <v>1.67699996381998E-3</v>
      </c>
      <c r="I1705">
        <v>1.67699996381998E-3</v>
      </c>
      <c r="J1705" t="s">
        <v>114</v>
      </c>
      <c r="K1705">
        <v>1.67699996381998E-3</v>
      </c>
      <c r="L1705">
        <v>2.210000064224E-3</v>
      </c>
      <c r="M1705" t="s">
        <v>115</v>
      </c>
      <c r="N1705">
        <v>1.95800000801682E-3</v>
      </c>
      <c r="O1705" t="s">
        <v>110</v>
      </c>
      <c r="P1705">
        <v>0</v>
      </c>
      <c r="Q1705" t="s">
        <v>110</v>
      </c>
      <c r="R1705">
        <v>0</v>
      </c>
      <c r="S1705" t="s">
        <v>107</v>
      </c>
      <c r="T1705" t="s">
        <v>107</v>
      </c>
      <c r="U1705">
        <v>0.6</v>
      </c>
      <c r="V1705">
        <v>0.9</v>
      </c>
      <c r="W1705">
        <v>2800</v>
      </c>
      <c r="X1705">
        <v>42000</v>
      </c>
      <c r="Y1705">
        <v>9</v>
      </c>
      <c r="Z1705">
        <v>0.4</v>
      </c>
      <c r="AA1705">
        <v>0.4</v>
      </c>
      <c r="AB1705">
        <v>6.9105768212236263E-4</v>
      </c>
      <c r="AC1705" t="s">
        <v>116</v>
      </c>
      <c r="AD1705">
        <v>0.73336859297117696</v>
      </c>
      <c r="AE1705" t="s">
        <v>111</v>
      </c>
      <c r="AF1705">
        <v>0.18</v>
      </c>
      <c r="AG1705" t="s">
        <v>112</v>
      </c>
      <c r="AH1705">
        <v>8</v>
      </c>
      <c r="AI1705">
        <v>4</v>
      </c>
      <c r="AJ1705">
        <v>4</v>
      </c>
      <c r="AK1705">
        <v>0</v>
      </c>
      <c r="AL1705" t="s">
        <v>112</v>
      </c>
      <c r="AM1705">
        <v>8</v>
      </c>
      <c r="AN1705">
        <v>5</v>
      </c>
      <c r="AO1705">
        <v>5</v>
      </c>
      <c r="AP1705">
        <v>0</v>
      </c>
      <c r="AQ1705">
        <v>0.92825087295881392</v>
      </c>
      <c r="AR1705">
        <v>1.574711302340845</v>
      </c>
      <c r="AS1705">
        <v>0.71403913304524136</v>
      </c>
      <c r="AT1705">
        <v>1.211316386416035</v>
      </c>
    </row>
    <row r="1706" spans="1:46" x14ac:dyDescent="0.25">
      <c r="A1706" s="1">
        <v>1704</v>
      </c>
      <c r="B1706" t="s">
        <v>13</v>
      </c>
      <c r="C1706" t="s">
        <v>7</v>
      </c>
      <c r="D1706" t="s">
        <v>106</v>
      </c>
      <c r="E1706">
        <v>4.8000001907348597</v>
      </c>
      <c r="F1706" t="s">
        <v>107</v>
      </c>
      <c r="G1706" t="s">
        <v>117</v>
      </c>
      <c r="H1706">
        <v>1.67699996381998E-3</v>
      </c>
      <c r="I1706">
        <v>1.67699996381998E-3</v>
      </c>
      <c r="J1706" t="s">
        <v>114</v>
      </c>
      <c r="K1706">
        <v>1.67699996381998E-3</v>
      </c>
      <c r="L1706">
        <v>2.1840000990778199E-3</v>
      </c>
      <c r="M1706" t="s">
        <v>115</v>
      </c>
      <c r="N1706">
        <v>1.99600006453693E-3</v>
      </c>
      <c r="O1706" t="s">
        <v>110</v>
      </c>
      <c r="P1706">
        <v>0</v>
      </c>
      <c r="Q1706" t="s">
        <v>110</v>
      </c>
      <c r="R1706">
        <v>0</v>
      </c>
      <c r="S1706" t="s">
        <v>107</v>
      </c>
      <c r="T1706" t="s">
        <v>107</v>
      </c>
      <c r="U1706">
        <v>0.6</v>
      </c>
      <c r="V1706">
        <v>0.9</v>
      </c>
      <c r="W1706">
        <v>2800</v>
      </c>
      <c r="X1706">
        <v>42000</v>
      </c>
      <c r="Y1706">
        <v>9</v>
      </c>
      <c r="Z1706">
        <v>0.4</v>
      </c>
      <c r="AA1706">
        <v>0.4</v>
      </c>
      <c r="AB1706">
        <v>7.2905773864247268E-4</v>
      </c>
      <c r="AC1706" t="s">
        <v>116</v>
      </c>
      <c r="AD1706">
        <v>0.69514384545684504</v>
      </c>
      <c r="AE1706" t="s">
        <v>111</v>
      </c>
      <c r="AF1706">
        <v>0.18</v>
      </c>
      <c r="AG1706" t="s">
        <v>112</v>
      </c>
      <c r="AH1706">
        <v>8</v>
      </c>
      <c r="AI1706">
        <v>4</v>
      </c>
      <c r="AJ1706">
        <v>4</v>
      </c>
      <c r="AK1706">
        <v>0</v>
      </c>
      <c r="AL1706" t="s">
        <v>112</v>
      </c>
      <c r="AM1706">
        <v>8</v>
      </c>
      <c r="AN1706">
        <v>5</v>
      </c>
      <c r="AO1706">
        <v>5</v>
      </c>
      <c r="AP1706">
        <v>0</v>
      </c>
      <c r="AQ1706">
        <v>0.92825087295881392</v>
      </c>
      <c r="AR1706">
        <v>1.574711302340845</v>
      </c>
      <c r="AS1706">
        <v>0.71403913304524136</v>
      </c>
      <c r="AT1706">
        <v>1.211316386416035</v>
      </c>
    </row>
    <row r="1707" spans="1:46" x14ac:dyDescent="0.25">
      <c r="A1707" s="1">
        <v>1705</v>
      </c>
      <c r="B1707" t="s">
        <v>13</v>
      </c>
      <c r="C1707" t="s">
        <v>7</v>
      </c>
      <c r="D1707" t="s">
        <v>106</v>
      </c>
      <c r="E1707">
        <v>4.9000000953674299</v>
      </c>
      <c r="F1707" t="s">
        <v>107</v>
      </c>
      <c r="G1707" t="s">
        <v>117</v>
      </c>
      <c r="H1707">
        <v>1.67699996381998E-3</v>
      </c>
      <c r="I1707">
        <v>1.67699996381998E-3</v>
      </c>
      <c r="J1707" t="s">
        <v>114</v>
      </c>
      <c r="K1707">
        <v>1.67699996381998E-3</v>
      </c>
      <c r="L1707">
        <v>2.15300009585917E-3</v>
      </c>
      <c r="M1707" t="s">
        <v>115</v>
      </c>
      <c r="N1707">
        <v>2.0349998958408798E-3</v>
      </c>
      <c r="O1707" t="s">
        <v>110</v>
      </c>
      <c r="P1707">
        <v>0</v>
      </c>
      <c r="Q1707" t="s">
        <v>110</v>
      </c>
      <c r="R1707">
        <v>0</v>
      </c>
      <c r="S1707" t="s">
        <v>107</v>
      </c>
      <c r="T1707" t="s">
        <v>107</v>
      </c>
      <c r="U1707">
        <v>0.6</v>
      </c>
      <c r="V1707">
        <v>0.9</v>
      </c>
      <c r="W1707">
        <v>2800</v>
      </c>
      <c r="X1707">
        <v>42000</v>
      </c>
      <c r="Y1707">
        <v>9</v>
      </c>
      <c r="Z1707">
        <v>0.4</v>
      </c>
      <c r="AA1707">
        <v>0.4</v>
      </c>
      <c r="AB1707">
        <v>7.6805756994642246E-4</v>
      </c>
      <c r="AC1707" t="s">
        <v>116</v>
      </c>
      <c r="AD1707">
        <v>0.65984637067681384</v>
      </c>
      <c r="AE1707" t="s">
        <v>111</v>
      </c>
      <c r="AF1707">
        <v>0.18</v>
      </c>
      <c r="AG1707" t="s">
        <v>112</v>
      </c>
      <c r="AH1707">
        <v>8</v>
      </c>
      <c r="AI1707">
        <v>4</v>
      </c>
      <c r="AJ1707">
        <v>4</v>
      </c>
      <c r="AK1707">
        <v>0</v>
      </c>
      <c r="AL1707" t="s">
        <v>112</v>
      </c>
      <c r="AM1707">
        <v>8</v>
      </c>
      <c r="AN1707">
        <v>5</v>
      </c>
      <c r="AO1707">
        <v>5</v>
      </c>
      <c r="AP1707">
        <v>0</v>
      </c>
      <c r="AQ1707">
        <v>0.92825087295881392</v>
      </c>
      <c r="AR1707">
        <v>1.574711302340845</v>
      </c>
      <c r="AS1707">
        <v>0.71403913304524136</v>
      </c>
      <c r="AT1707">
        <v>1.211316386416035</v>
      </c>
    </row>
    <row r="1708" spans="1:46" x14ac:dyDescent="0.25">
      <c r="A1708" s="1">
        <v>1706</v>
      </c>
      <c r="B1708" t="s">
        <v>13</v>
      </c>
      <c r="C1708" t="s">
        <v>7</v>
      </c>
      <c r="D1708" t="s">
        <v>106</v>
      </c>
      <c r="E1708">
        <v>5</v>
      </c>
      <c r="F1708" t="s">
        <v>107</v>
      </c>
      <c r="G1708" t="s">
        <v>117</v>
      </c>
      <c r="H1708">
        <v>1.67699996381998E-3</v>
      </c>
      <c r="I1708">
        <v>1.67699996381998E-3</v>
      </c>
      <c r="J1708" t="s">
        <v>114</v>
      </c>
      <c r="K1708">
        <v>1.67699996381998E-3</v>
      </c>
      <c r="L1708">
        <v>2.1160000469535598E-3</v>
      </c>
      <c r="M1708" t="s">
        <v>115</v>
      </c>
      <c r="N1708">
        <v>2.0729999523609898E-3</v>
      </c>
      <c r="O1708" t="s">
        <v>110</v>
      </c>
      <c r="P1708">
        <v>0</v>
      </c>
      <c r="Q1708" t="s">
        <v>110</v>
      </c>
      <c r="R1708">
        <v>0</v>
      </c>
      <c r="S1708" t="s">
        <v>107</v>
      </c>
      <c r="T1708" t="s">
        <v>107</v>
      </c>
      <c r="U1708">
        <v>0.6</v>
      </c>
      <c r="V1708">
        <v>0.9</v>
      </c>
      <c r="W1708">
        <v>2800</v>
      </c>
      <c r="X1708">
        <v>42000</v>
      </c>
      <c r="Y1708">
        <v>9</v>
      </c>
      <c r="Z1708">
        <v>0.4</v>
      </c>
      <c r="AA1708">
        <v>0.4</v>
      </c>
      <c r="AB1708">
        <v>8.0605762646653251E-4</v>
      </c>
      <c r="AC1708" t="s">
        <v>116</v>
      </c>
      <c r="AD1708">
        <v>0.62873916623260473</v>
      </c>
      <c r="AE1708" t="s">
        <v>111</v>
      </c>
      <c r="AF1708">
        <v>0.18</v>
      </c>
      <c r="AG1708" t="s">
        <v>112</v>
      </c>
      <c r="AH1708">
        <v>8</v>
      </c>
      <c r="AI1708">
        <v>4</v>
      </c>
      <c r="AJ1708">
        <v>4</v>
      </c>
      <c r="AK1708">
        <v>0</v>
      </c>
      <c r="AL1708" t="s">
        <v>112</v>
      </c>
      <c r="AM1708">
        <v>8</v>
      </c>
      <c r="AN1708">
        <v>5</v>
      </c>
      <c r="AO1708">
        <v>5</v>
      </c>
      <c r="AP1708">
        <v>0</v>
      </c>
      <c r="AQ1708">
        <v>0.92825087295881392</v>
      </c>
      <c r="AR1708">
        <v>1.574711302340845</v>
      </c>
      <c r="AS1708">
        <v>0.71403913304524136</v>
      </c>
      <c r="AT1708">
        <v>1.211316386416035</v>
      </c>
    </row>
    <row r="1709" spans="1:46" x14ac:dyDescent="0.25">
      <c r="A1709" s="1">
        <v>1707</v>
      </c>
      <c r="B1709" t="s">
        <v>13</v>
      </c>
      <c r="C1709" t="s">
        <v>7</v>
      </c>
      <c r="D1709" t="s">
        <v>106</v>
      </c>
      <c r="E1709">
        <v>5.0999999046325701</v>
      </c>
      <c r="F1709" t="s">
        <v>107</v>
      </c>
      <c r="G1709" t="s">
        <v>117</v>
      </c>
      <c r="H1709">
        <v>1.67699996381998E-3</v>
      </c>
      <c r="I1709">
        <v>1.67699996381998E-3</v>
      </c>
      <c r="J1709" t="s">
        <v>114</v>
      </c>
      <c r="K1709">
        <v>1.67699996381998E-3</v>
      </c>
      <c r="L1709">
        <v>2.0739999599754802E-3</v>
      </c>
      <c r="M1709" t="s">
        <v>115</v>
      </c>
      <c r="N1709">
        <v>2.1110000088810899E-3</v>
      </c>
      <c r="O1709" t="s">
        <v>110</v>
      </c>
      <c r="P1709">
        <v>0</v>
      </c>
      <c r="Q1709" t="s">
        <v>110</v>
      </c>
      <c r="R1709">
        <v>0</v>
      </c>
      <c r="S1709" t="s">
        <v>107</v>
      </c>
      <c r="T1709" t="s">
        <v>107</v>
      </c>
      <c r="U1709">
        <v>0.6</v>
      </c>
      <c r="V1709">
        <v>0.9</v>
      </c>
      <c r="W1709">
        <v>2800</v>
      </c>
      <c r="X1709">
        <v>42000</v>
      </c>
      <c r="Y1709">
        <v>9</v>
      </c>
      <c r="Z1709">
        <v>0.4</v>
      </c>
      <c r="AA1709">
        <v>0.4</v>
      </c>
      <c r="AB1709">
        <v>8.4405768298663258E-4</v>
      </c>
      <c r="AC1709" t="s">
        <v>116</v>
      </c>
      <c r="AD1709">
        <v>0.60043289720049409</v>
      </c>
      <c r="AE1709" t="s">
        <v>111</v>
      </c>
      <c r="AF1709">
        <v>0.18</v>
      </c>
      <c r="AG1709" t="s">
        <v>112</v>
      </c>
      <c r="AH1709">
        <v>8</v>
      </c>
      <c r="AI1709">
        <v>4</v>
      </c>
      <c r="AJ1709">
        <v>4</v>
      </c>
      <c r="AK1709">
        <v>0</v>
      </c>
      <c r="AL1709" t="s">
        <v>112</v>
      </c>
      <c r="AM1709">
        <v>8</v>
      </c>
      <c r="AN1709">
        <v>5</v>
      </c>
      <c r="AO1709">
        <v>5</v>
      </c>
      <c r="AP1709">
        <v>0</v>
      </c>
      <c r="AQ1709">
        <v>0.92825087295881392</v>
      </c>
      <c r="AR1709">
        <v>1.574711302340845</v>
      </c>
      <c r="AS1709">
        <v>0.71403913304524136</v>
      </c>
      <c r="AT1709">
        <v>1.211316386416035</v>
      </c>
    </row>
    <row r="1710" spans="1:46" x14ac:dyDescent="0.25">
      <c r="A1710" s="1">
        <v>1708</v>
      </c>
      <c r="B1710" t="s">
        <v>13</v>
      </c>
      <c r="C1710" t="s">
        <v>7</v>
      </c>
      <c r="D1710" t="s">
        <v>106</v>
      </c>
      <c r="E1710">
        <v>5.1999998092651403</v>
      </c>
      <c r="F1710" t="s">
        <v>107</v>
      </c>
      <c r="G1710" t="s">
        <v>117</v>
      </c>
      <c r="H1710">
        <v>1.67699996381998E-3</v>
      </c>
      <c r="I1710">
        <v>1.67699996381998E-3</v>
      </c>
      <c r="J1710" t="s">
        <v>114</v>
      </c>
      <c r="K1710">
        <v>1.67699996381998E-3</v>
      </c>
      <c r="L1710">
        <v>2.02600006014109E-3</v>
      </c>
      <c r="M1710" t="s">
        <v>115</v>
      </c>
      <c r="N1710">
        <v>2.1500000730156898E-3</v>
      </c>
      <c r="O1710" t="s">
        <v>110</v>
      </c>
      <c r="P1710">
        <v>0</v>
      </c>
      <c r="Q1710" t="s">
        <v>110</v>
      </c>
      <c r="R1710">
        <v>0</v>
      </c>
      <c r="S1710" t="s">
        <v>107</v>
      </c>
      <c r="T1710" t="s">
        <v>107</v>
      </c>
      <c r="U1710">
        <v>0.6</v>
      </c>
      <c r="V1710">
        <v>0.9</v>
      </c>
      <c r="W1710">
        <v>2800</v>
      </c>
      <c r="X1710">
        <v>42000</v>
      </c>
      <c r="Y1710">
        <v>9</v>
      </c>
      <c r="Z1710">
        <v>0.4</v>
      </c>
      <c r="AA1710">
        <v>0.4</v>
      </c>
      <c r="AB1710">
        <v>8.8305774712123253E-4</v>
      </c>
      <c r="AC1710" t="s">
        <v>116</v>
      </c>
      <c r="AD1710">
        <v>0.57391490154768188</v>
      </c>
      <c r="AE1710" t="s">
        <v>111</v>
      </c>
      <c r="AF1710">
        <v>0.18</v>
      </c>
      <c r="AG1710" t="s">
        <v>112</v>
      </c>
      <c r="AH1710">
        <v>8</v>
      </c>
      <c r="AI1710">
        <v>4</v>
      </c>
      <c r="AJ1710">
        <v>4</v>
      </c>
      <c r="AK1710">
        <v>0</v>
      </c>
      <c r="AL1710" t="s">
        <v>112</v>
      </c>
      <c r="AM1710">
        <v>8</v>
      </c>
      <c r="AN1710">
        <v>4</v>
      </c>
      <c r="AO1710">
        <v>4</v>
      </c>
      <c r="AP1710">
        <v>0</v>
      </c>
      <c r="AQ1710">
        <v>0.92825087295881392</v>
      </c>
      <c r="AR1710">
        <v>1.574711302340845</v>
      </c>
      <c r="AS1710">
        <v>0.71403913304524136</v>
      </c>
      <c r="AT1710">
        <v>1.211316386416035</v>
      </c>
    </row>
    <row r="1711" spans="1:46" x14ac:dyDescent="0.25">
      <c r="A1711" s="1">
        <v>1709</v>
      </c>
      <c r="B1711" t="s">
        <v>13</v>
      </c>
      <c r="C1711" t="s">
        <v>7</v>
      </c>
      <c r="D1711" t="s">
        <v>106</v>
      </c>
      <c r="E1711">
        <v>5.3000001907348597</v>
      </c>
      <c r="F1711" t="s">
        <v>107</v>
      </c>
      <c r="G1711" t="s">
        <v>117</v>
      </c>
      <c r="H1711">
        <v>1.67699996381998E-3</v>
      </c>
      <c r="I1711">
        <v>1.67699996381998E-3</v>
      </c>
      <c r="J1711" t="s">
        <v>118</v>
      </c>
      <c r="K1711">
        <v>1.67699996381998E-3</v>
      </c>
      <c r="L1711">
        <v>2.0540000405162599E-3</v>
      </c>
      <c r="M1711" t="s">
        <v>115</v>
      </c>
      <c r="N1711">
        <v>2.1879998967051502E-3</v>
      </c>
      <c r="O1711" t="s">
        <v>110</v>
      </c>
      <c r="P1711">
        <v>0</v>
      </c>
      <c r="Q1711" t="s">
        <v>110</v>
      </c>
      <c r="R1711">
        <v>0</v>
      </c>
      <c r="S1711" t="s">
        <v>107</v>
      </c>
      <c r="T1711" t="s">
        <v>107</v>
      </c>
      <c r="U1711">
        <v>0.6</v>
      </c>
      <c r="V1711">
        <v>0.9</v>
      </c>
      <c r="W1711">
        <v>2800</v>
      </c>
      <c r="X1711">
        <v>42000</v>
      </c>
      <c r="Y1711">
        <v>9</v>
      </c>
      <c r="Z1711">
        <v>0.4</v>
      </c>
      <c r="AA1711">
        <v>0.4</v>
      </c>
      <c r="AB1711">
        <v>9.2105757081069285E-4</v>
      </c>
      <c r="AC1711" t="s">
        <v>116</v>
      </c>
      <c r="AD1711">
        <v>0.55023704930184414</v>
      </c>
      <c r="AE1711" t="s">
        <v>111</v>
      </c>
      <c r="AF1711">
        <v>0.18</v>
      </c>
      <c r="AG1711" t="s">
        <v>112</v>
      </c>
      <c r="AH1711">
        <v>8</v>
      </c>
      <c r="AI1711">
        <v>4</v>
      </c>
      <c r="AJ1711">
        <v>4</v>
      </c>
      <c r="AK1711">
        <v>0</v>
      </c>
      <c r="AL1711" t="s">
        <v>112</v>
      </c>
      <c r="AM1711">
        <v>8</v>
      </c>
      <c r="AN1711">
        <v>5</v>
      </c>
      <c r="AO1711">
        <v>5</v>
      </c>
      <c r="AP1711">
        <v>0</v>
      </c>
      <c r="AQ1711">
        <v>0.92825087295881392</v>
      </c>
      <c r="AR1711">
        <v>1.574711302340845</v>
      </c>
      <c r="AS1711">
        <v>0.71403913304524136</v>
      </c>
      <c r="AT1711">
        <v>1.211316386416035</v>
      </c>
    </row>
    <row r="1712" spans="1:46" x14ac:dyDescent="0.25">
      <c r="A1712" s="1">
        <v>1710</v>
      </c>
      <c r="B1712" t="s">
        <v>13</v>
      </c>
      <c r="C1712" t="s">
        <v>7</v>
      </c>
      <c r="D1712" t="s">
        <v>106</v>
      </c>
      <c r="E1712">
        <v>5.4000000953674299</v>
      </c>
      <c r="F1712" t="s">
        <v>107</v>
      </c>
      <c r="G1712" t="s">
        <v>117</v>
      </c>
      <c r="H1712">
        <v>1.67699996381998E-3</v>
      </c>
      <c r="I1712">
        <v>1.67699996381998E-3</v>
      </c>
      <c r="J1712" t="s">
        <v>118</v>
      </c>
      <c r="K1712">
        <v>1.67699996381998E-3</v>
      </c>
      <c r="L1712">
        <v>2.0870000589638901E-3</v>
      </c>
      <c r="M1712" t="s">
        <v>115</v>
      </c>
      <c r="N1712">
        <v>2.2269999608397501E-3</v>
      </c>
      <c r="O1712" t="s">
        <v>110</v>
      </c>
      <c r="P1712">
        <v>0</v>
      </c>
      <c r="Q1712" t="s">
        <v>110</v>
      </c>
      <c r="R1712">
        <v>0</v>
      </c>
      <c r="S1712" t="s">
        <v>107</v>
      </c>
      <c r="T1712" t="s">
        <v>107</v>
      </c>
      <c r="U1712">
        <v>0.6</v>
      </c>
      <c r="V1712">
        <v>0.9</v>
      </c>
      <c r="W1712">
        <v>2800</v>
      </c>
      <c r="X1712">
        <v>42000</v>
      </c>
      <c r="Y1712">
        <v>9</v>
      </c>
      <c r="Z1712">
        <v>0.4</v>
      </c>
      <c r="AA1712">
        <v>0.4</v>
      </c>
      <c r="AB1712">
        <v>9.600576349452928E-4</v>
      </c>
      <c r="AC1712" t="s">
        <v>116</v>
      </c>
      <c r="AD1712">
        <v>0.5278849743524815</v>
      </c>
      <c r="AE1712" t="s">
        <v>111</v>
      </c>
      <c r="AF1712">
        <v>0.18</v>
      </c>
      <c r="AG1712" t="s">
        <v>112</v>
      </c>
      <c r="AH1712">
        <v>8</v>
      </c>
      <c r="AI1712">
        <v>4</v>
      </c>
      <c r="AJ1712">
        <v>4</v>
      </c>
      <c r="AK1712">
        <v>0</v>
      </c>
      <c r="AL1712" t="s">
        <v>112</v>
      </c>
      <c r="AM1712">
        <v>8</v>
      </c>
      <c r="AN1712">
        <v>5</v>
      </c>
      <c r="AO1712">
        <v>5</v>
      </c>
      <c r="AP1712">
        <v>0</v>
      </c>
      <c r="AQ1712">
        <v>0.92825087295881392</v>
      </c>
      <c r="AR1712">
        <v>1.574711302340845</v>
      </c>
      <c r="AS1712">
        <v>0.71403913304524136</v>
      </c>
      <c r="AT1712">
        <v>1.211316386416035</v>
      </c>
    </row>
    <row r="1713" spans="1:46" x14ac:dyDescent="0.25">
      <c r="A1713" s="1">
        <v>1711</v>
      </c>
      <c r="B1713" t="s">
        <v>13</v>
      </c>
      <c r="C1713" t="s">
        <v>7</v>
      </c>
      <c r="D1713" t="s">
        <v>106</v>
      </c>
      <c r="E1713">
        <v>5.5</v>
      </c>
      <c r="F1713" t="s">
        <v>107</v>
      </c>
      <c r="G1713" t="s">
        <v>117</v>
      </c>
      <c r="H1713">
        <v>1.67699996381998E-3</v>
      </c>
      <c r="I1713">
        <v>1.67699996381998E-3</v>
      </c>
      <c r="J1713" t="s">
        <v>118</v>
      </c>
      <c r="K1713">
        <v>1.67699996381998E-3</v>
      </c>
      <c r="L1713">
        <v>2.11400003172457E-3</v>
      </c>
      <c r="M1713" t="s">
        <v>115</v>
      </c>
      <c r="N1713">
        <v>2.2650000173598502E-3</v>
      </c>
      <c r="O1713" t="s">
        <v>110</v>
      </c>
      <c r="P1713">
        <v>0</v>
      </c>
      <c r="Q1713" t="s">
        <v>110</v>
      </c>
      <c r="R1713">
        <v>0</v>
      </c>
      <c r="S1713" t="s">
        <v>107</v>
      </c>
      <c r="T1713" t="s">
        <v>107</v>
      </c>
      <c r="U1713">
        <v>0.6</v>
      </c>
      <c r="V1713">
        <v>0.9</v>
      </c>
      <c r="W1713">
        <v>2800</v>
      </c>
      <c r="X1713">
        <v>42000</v>
      </c>
      <c r="Y1713">
        <v>9</v>
      </c>
      <c r="Z1713">
        <v>0.4</v>
      </c>
      <c r="AA1713">
        <v>0.4</v>
      </c>
      <c r="AB1713">
        <v>9.9805769146539287E-4</v>
      </c>
      <c r="AC1713" t="s">
        <v>116</v>
      </c>
      <c r="AD1713">
        <v>0.50778627762077921</v>
      </c>
      <c r="AE1713" t="s">
        <v>111</v>
      </c>
      <c r="AF1713">
        <v>0.18</v>
      </c>
      <c r="AG1713" t="s">
        <v>112</v>
      </c>
      <c r="AH1713">
        <v>8</v>
      </c>
      <c r="AI1713">
        <v>4</v>
      </c>
      <c r="AJ1713">
        <v>4</v>
      </c>
      <c r="AK1713">
        <v>0</v>
      </c>
      <c r="AL1713" t="s">
        <v>112</v>
      </c>
      <c r="AM1713">
        <v>8</v>
      </c>
      <c r="AN1713">
        <v>5</v>
      </c>
      <c r="AO1713">
        <v>5</v>
      </c>
      <c r="AP1713">
        <v>0</v>
      </c>
      <c r="AQ1713">
        <v>0.92825087295881392</v>
      </c>
      <c r="AR1713">
        <v>1.574711302340845</v>
      </c>
      <c r="AS1713">
        <v>0.71403913304524136</v>
      </c>
      <c r="AT1713">
        <v>1.211316386416035</v>
      </c>
    </row>
    <row r="1714" spans="1:46" x14ac:dyDescent="0.25">
      <c r="A1714" s="1">
        <v>1712</v>
      </c>
      <c r="B1714" t="s">
        <v>13</v>
      </c>
      <c r="C1714" t="s">
        <v>7</v>
      </c>
      <c r="D1714" t="s">
        <v>106</v>
      </c>
      <c r="E1714">
        <v>5.5999999046325701</v>
      </c>
      <c r="F1714" t="s">
        <v>107</v>
      </c>
      <c r="G1714" t="s">
        <v>117</v>
      </c>
      <c r="H1714">
        <v>1.67699996381998E-3</v>
      </c>
      <c r="I1714">
        <v>1.67699996381998E-3</v>
      </c>
      <c r="J1714" t="s">
        <v>118</v>
      </c>
      <c r="K1714">
        <v>1.67699996381998E-3</v>
      </c>
      <c r="L1714">
        <v>2.1369999740272799E-3</v>
      </c>
      <c r="M1714" t="s">
        <v>115</v>
      </c>
      <c r="N1714">
        <v>2.3030000738799598E-3</v>
      </c>
      <c r="O1714" t="s">
        <v>110</v>
      </c>
      <c r="P1714">
        <v>0</v>
      </c>
      <c r="Q1714" t="s">
        <v>110</v>
      </c>
      <c r="R1714">
        <v>0</v>
      </c>
      <c r="S1714" t="s">
        <v>107</v>
      </c>
      <c r="T1714" t="s">
        <v>107</v>
      </c>
      <c r="U1714">
        <v>0.6</v>
      </c>
      <c r="V1714">
        <v>0.9</v>
      </c>
      <c r="W1714">
        <v>2800</v>
      </c>
      <c r="X1714">
        <v>42000</v>
      </c>
      <c r="Y1714">
        <v>9</v>
      </c>
      <c r="Z1714">
        <v>0.4</v>
      </c>
      <c r="AA1714">
        <v>0.4</v>
      </c>
      <c r="AB1714">
        <v>1.036057747985502E-3</v>
      </c>
      <c r="AC1714" t="s">
        <v>116</v>
      </c>
      <c r="AD1714">
        <v>0.48916192266832181</v>
      </c>
      <c r="AE1714" t="s">
        <v>111</v>
      </c>
      <c r="AF1714">
        <v>0.18</v>
      </c>
      <c r="AG1714" t="s">
        <v>112</v>
      </c>
      <c r="AH1714">
        <v>8</v>
      </c>
      <c r="AI1714">
        <v>4</v>
      </c>
      <c r="AJ1714">
        <v>4</v>
      </c>
      <c r="AK1714">
        <v>0</v>
      </c>
      <c r="AL1714" t="s">
        <v>112</v>
      </c>
      <c r="AM1714">
        <v>8</v>
      </c>
      <c r="AN1714">
        <v>5</v>
      </c>
      <c r="AO1714">
        <v>5</v>
      </c>
      <c r="AP1714">
        <v>0</v>
      </c>
      <c r="AQ1714">
        <v>0.92825087295881392</v>
      </c>
      <c r="AR1714">
        <v>1.574711302340845</v>
      </c>
      <c r="AS1714">
        <v>0.71403913304524136</v>
      </c>
      <c r="AT1714">
        <v>1.211316386416035</v>
      </c>
    </row>
    <row r="1715" spans="1:46" x14ac:dyDescent="0.25">
      <c r="A1715" s="1">
        <v>1713</v>
      </c>
      <c r="B1715" t="s">
        <v>13</v>
      </c>
      <c r="C1715" t="s">
        <v>7</v>
      </c>
      <c r="D1715" t="s">
        <v>106</v>
      </c>
      <c r="E1715">
        <v>5.6999998092651403</v>
      </c>
      <c r="F1715" t="s">
        <v>107</v>
      </c>
      <c r="G1715" t="s">
        <v>117</v>
      </c>
      <c r="H1715">
        <v>1.67699996381998E-3</v>
      </c>
      <c r="I1715">
        <v>1.67699996381998E-3</v>
      </c>
      <c r="J1715" t="s">
        <v>118</v>
      </c>
      <c r="K1715">
        <v>1.67699996381998E-3</v>
      </c>
      <c r="L1715">
        <v>2.1540001034736599E-3</v>
      </c>
      <c r="M1715" t="s">
        <v>115</v>
      </c>
      <c r="N1715">
        <v>2.34199990518391E-3</v>
      </c>
      <c r="O1715" t="s">
        <v>110</v>
      </c>
      <c r="P1715">
        <v>0</v>
      </c>
      <c r="Q1715" t="s">
        <v>110</v>
      </c>
      <c r="R1715">
        <v>0</v>
      </c>
      <c r="S1715" t="s">
        <v>107</v>
      </c>
      <c r="T1715" t="s">
        <v>107</v>
      </c>
      <c r="U1715">
        <v>0.6</v>
      </c>
      <c r="V1715">
        <v>0.9</v>
      </c>
      <c r="W1715">
        <v>2800</v>
      </c>
      <c r="X1715">
        <v>42000</v>
      </c>
      <c r="Y1715">
        <v>9</v>
      </c>
      <c r="Z1715">
        <v>0.4</v>
      </c>
      <c r="AA1715">
        <v>0.4</v>
      </c>
      <c r="AB1715">
        <v>1.0750575792894529E-3</v>
      </c>
      <c r="AC1715" t="s">
        <v>116</v>
      </c>
      <c r="AD1715">
        <v>0.4714166103874769</v>
      </c>
      <c r="AE1715" t="s">
        <v>111</v>
      </c>
      <c r="AF1715">
        <v>0.18</v>
      </c>
      <c r="AG1715" t="s">
        <v>112</v>
      </c>
      <c r="AH1715">
        <v>8</v>
      </c>
      <c r="AI1715">
        <v>4</v>
      </c>
      <c r="AJ1715">
        <v>4</v>
      </c>
      <c r="AK1715">
        <v>0</v>
      </c>
      <c r="AL1715" t="s">
        <v>112</v>
      </c>
      <c r="AM1715">
        <v>8</v>
      </c>
      <c r="AN1715">
        <v>5</v>
      </c>
      <c r="AO1715">
        <v>5</v>
      </c>
      <c r="AP1715">
        <v>0</v>
      </c>
      <c r="AQ1715">
        <v>0.92825087295881392</v>
      </c>
      <c r="AR1715">
        <v>1.574711302340845</v>
      </c>
      <c r="AS1715">
        <v>0.71403913304524136</v>
      </c>
      <c r="AT1715">
        <v>1.211316386416035</v>
      </c>
    </row>
    <row r="1716" spans="1:46" x14ac:dyDescent="0.25">
      <c r="A1716" s="1">
        <v>1714</v>
      </c>
      <c r="B1716" t="s">
        <v>13</v>
      </c>
      <c r="C1716" t="s">
        <v>7</v>
      </c>
      <c r="D1716" t="s">
        <v>106</v>
      </c>
      <c r="E1716">
        <v>5.8000001907348597</v>
      </c>
      <c r="F1716" t="s">
        <v>107</v>
      </c>
      <c r="G1716" t="s">
        <v>117</v>
      </c>
      <c r="H1716">
        <v>1.67699996381998E-3</v>
      </c>
      <c r="I1716">
        <v>1.67699996381998E-3</v>
      </c>
      <c r="J1716" t="s">
        <v>118</v>
      </c>
      <c r="K1716">
        <v>1.67699996381998E-3</v>
      </c>
      <c r="L1716">
        <v>2.16699996963143E-3</v>
      </c>
      <c r="M1716" t="s">
        <v>115</v>
      </c>
      <c r="N1716">
        <v>2.3799999617040201E-3</v>
      </c>
      <c r="O1716" t="s">
        <v>110</v>
      </c>
      <c r="P1716">
        <v>0</v>
      </c>
      <c r="Q1716" t="s">
        <v>110</v>
      </c>
      <c r="R1716">
        <v>0</v>
      </c>
      <c r="S1716" t="s">
        <v>107</v>
      </c>
      <c r="T1716" t="s">
        <v>107</v>
      </c>
      <c r="U1716">
        <v>0.6</v>
      </c>
      <c r="V1716">
        <v>0.9</v>
      </c>
      <c r="W1716">
        <v>2800</v>
      </c>
      <c r="X1716">
        <v>42000</v>
      </c>
      <c r="Y1716">
        <v>9</v>
      </c>
      <c r="Z1716">
        <v>0.4</v>
      </c>
      <c r="AA1716">
        <v>0.4</v>
      </c>
      <c r="AB1716">
        <v>1.113057635809563E-3</v>
      </c>
      <c r="AC1716" t="s">
        <v>116</v>
      </c>
      <c r="AD1716">
        <v>0.45532233344896639</v>
      </c>
      <c r="AE1716" t="s">
        <v>111</v>
      </c>
      <c r="AF1716">
        <v>0.18</v>
      </c>
      <c r="AG1716" t="s">
        <v>112</v>
      </c>
      <c r="AH1716">
        <v>8</v>
      </c>
      <c r="AI1716">
        <v>4</v>
      </c>
      <c r="AJ1716">
        <v>4</v>
      </c>
      <c r="AK1716">
        <v>0</v>
      </c>
      <c r="AL1716" t="s">
        <v>112</v>
      </c>
      <c r="AM1716">
        <v>8</v>
      </c>
      <c r="AN1716">
        <v>5</v>
      </c>
      <c r="AO1716">
        <v>5</v>
      </c>
      <c r="AP1716">
        <v>0</v>
      </c>
      <c r="AQ1716">
        <v>0.92825087295881392</v>
      </c>
      <c r="AR1716">
        <v>1.574711302340845</v>
      </c>
      <c r="AS1716">
        <v>0.71403913304524136</v>
      </c>
      <c r="AT1716">
        <v>1.211316386416035</v>
      </c>
    </row>
    <row r="1717" spans="1:46" x14ac:dyDescent="0.25">
      <c r="A1717" s="1">
        <v>1715</v>
      </c>
      <c r="B1717" t="s">
        <v>13</v>
      </c>
      <c r="C1717" t="s">
        <v>7</v>
      </c>
      <c r="D1717" t="s">
        <v>106</v>
      </c>
      <c r="E1717">
        <v>5.9000000953674299</v>
      </c>
      <c r="F1717" t="s">
        <v>107</v>
      </c>
      <c r="G1717" t="s">
        <v>117</v>
      </c>
      <c r="H1717">
        <v>1.67699996381998E-3</v>
      </c>
      <c r="I1717">
        <v>1.67699996381998E-3</v>
      </c>
      <c r="J1717" t="s">
        <v>118</v>
      </c>
      <c r="K1717">
        <v>1.67699996381998E-3</v>
      </c>
      <c r="L1717">
        <v>2.1740000229328901E-3</v>
      </c>
      <c r="M1717" t="s">
        <v>115</v>
      </c>
      <c r="N1717">
        <v>2.41900002583861E-3</v>
      </c>
      <c r="O1717" t="s">
        <v>110</v>
      </c>
      <c r="P1717">
        <v>0</v>
      </c>
      <c r="Q1717" t="s">
        <v>110</v>
      </c>
      <c r="R1717">
        <v>0</v>
      </c>
      <c r="S1717" t="s">
        <v>107</v>
      </c>
      <c r="T1717" t="s">
        <v>107</v>
      </c>
      <c r="U1717">
        <v>0.6</v>
      </c>
      <c r="V1717">
        <v>0.9</v>
      </c>
      <c r="W1717">
        <v>2800</v>
      </c>
      <c r="X1717">
        <v>42000</v>
      </c>
      <c r="Y1717">
        <v>9</v>
      </c>
      <c r="Z1717">
        <v>0.4</v>
      </c>
      <c r="AA1717">
        <v>0.4</v>
      </c>
      <c r="AB1717">
        <v>1.1520576999441529E-3</v>
      </c>
      <c r="AC1717" t="s">
        <v>116</v>
      </c>
      <c r="AD1717">
        <v>0.43990852196427982</v>
      </c>
      <c r="AE1717" t="s">
        <v>111</v>
      </c>
      <c r="AF1717">
        <v>0.18</v>
      </c>
      <c r="AG1717" t="s">
        <v>112</v>
      </c>
      <c r="AH1717">
        <v>8</v>
      </c>
      <c r="AI1717">
        <v>4</v>
      </c>
      <c r="AJ1717">
        <v>4</v>
      </c>
      <c r="AK1717">
        <v>0</v>
      </c>
      <c r="AL1717" t="s">
        <v>112</v>
      </c>
      <c r="AM1717">
        <v>8</v>
      </c>
      <c r="AN1717">
        <v>5</v>
      </c>
      <c r="AO1717">
        <v>5</v>
      </c>
      <c r="AP1717">
        <v>0</v>
      </c>
      <c r="AQ1717">
        <v>0.92825087295881392</v>
      </c>
      <c r="AR1717">
        <v>1.574711302340845</v>
      </c>
      <c r="AS1717">
        <v>0.71403913304524136</v>
      </c>
      <c r="AT1717">
        <v>1.211316386416035</v>
      </c>
    </row>
    <row r="1718" spans="1:46" x14ac:dyDescent="0.25">
      <c r="A1718" s="1">
        <v>1716</v>
      </c>
      <c r="B1718" t="s">
        <v>13</v>
      </c>
      <c r="C1718" t="s">
        <v>7</v>
      </c>
      <c r="D1718" t="s">
        <v>106</v>
      </c>
      <c r="E1718">
        <v>6</v>
      </c>
      <c r="F1718" t="s">
        <v>107</v>
      </c>
      <c r="G1718" t="s">
        <v>117</v>
      </c>
      <c r="H1718">
        <v>1.67699996381998E-3</v>
      </c>
      <c r="I1718">
        <v>1.67699996381998E-3</v>
      </c>
      <c r="J1718" t="s">
        <v>118</v>
      </c>
      <c r="K1718">
        <v>1.67699996381998E-3</v>
      </c>
      <c r="L1718">
        <v>2.1770000457763698E-3</v>
      </c>
      <c r="M1718" t="s">
        <v>115</v>
      </c>
      <c r="N1718">
        <v>2.4570000823587201E-3</v>
      </c>
      <c r="O1718" t="s">
        <v>110</v>
      </c>
      <c r="P1718">
        <v>0</v>
      </c>
      <c r="Q1718" t="s">
        <v>110</v>
      </c>
      <c r="R1718">
        <v>0</v>
      </c>
      <c r="S1718" t="s">
        <v>107</v>
      </c>
      <c r="T1718" t="s">
        <v>107</v>
      </c>
      <c r="U1718">
        <v>0.6</v>
      </c>
      <c r="V1718">
        <v>0.9</v>
      </c>
      <c r="W1718">
        <v>2800</v>
      </c>
      <c r="X1718">
        <v>42000</v>
      </c>
      <c r="Y1718">
        <v>9</v>
      </c>
      <c r="Z1718">
        <v>0.4</v>
      </c>
      <c r="AA1718">
        <v>0.4</v>
      </c>
      <c r="AB1718">
        <v>1.190057756464263E-3</v>
      </c>
      <c r="AC1718" t="s">
        <v>116</v>
      </c>
      <c r="AD1718">
        <v>0.4258616838108219</v>
      </c>
      <c r="AE1718" t="s">
        <v>111</v>
      </c>
      <c r="AF1718">
        <v>0.18</v>
      </c>
      <c r="AG1718" t="s">
        <v>112</v>
      </c>
      <c r="AH1718">
        <v>8</v>
      </c>
      <c r="AI1718">
        <v>4</v>
      </c>
      <c r="AJ1718">
        <v>4</v>
      </c>
      <c r="AK1718">
        <v>0</v>
      </c>
      <c r="AL1718" t="s">
        <v>112</v>
      </c>
      <c r="AM1718">
        <v>8</v>
      </c>
      <c r="AN1718">
        <v>5</v>
      </c>
      <c r="AO1718">
        <v>5</v>
      </c>
      <c r="AP1718">
        <v>0</v>
      </c>
      <c r="AQ1718">
        <v>0.92825087295881392</v>
      </c>
      <c r="AR1718">
        <v>1.574711302340845</v>
      </c>
      <c r="AS1718">
        <v>0.71403913304524136</v>
      </c>
      <c r="AT1718">
        <v>1.211316386416035</v>
      </c>
    </row>
    <row r="1719" spans="1:46" x14ac:dyDescent="0.25">
      <c r="A1719" s="1">
        <v>1717</v>
      </c>
      <c r="B1719" t="s">
        <v>13</v>
      </c>
      <c r="C1719" t="s">
        <v>7</v>
      </c>
      <c r="D1719" t="s">
        <v>106</v>
      </c>
      <c r="E1719">
        <v>6.0999999046325701</v>
      </c>
      <c r="F1719" t="s">
        <v>107</v>
      </c>
      <c r="G1719" t="s">
        <v>117</v>
      </c>
      <c r="H1719">
        <v>1.67699996381998E-3</v>
      </c>
      <c r="I1719">
        <v>1.67699996381998E-3</v>
      </c>
      <c r="J1719" t="s">
        <v>118</v>
      </c>
      <c r="K1719">
        <v>1.67699996381998E-3</v>
      </c>
      <c r="L1719">
        <v>2.1740000229328901E-3</v>
      </c>
      <c r="M1719" t="s">
        <v>115</v>
      </c>
      <c r="N1719">
        <v>2.49499990604818E-3</v>
      </c>
      <c r="O1719" t="s">
        <v>110</v>
      </c>
      <c r="P1719">
        <v>0</v>
      </c>
      <c r="Q1719" t="s">
        <v>110</v>
      </c>
      <c r="R1719">
        <v>0</v>
      </c>
      <c r="S1719" t="s">
        <v>107</v>
      </c>
      <c r="T1719" t="s">
        <v>107</v>
      </c>
      <c r="U1719">
        <v>0.6</v>
      </c>
      <c r="V1719">
        <v>0.9</v>
      </c>
      <c r="W1719">
        <v>2800</v>
      </c>
      <c r="X1719">
        <v>42000</v>
      </c>
      <c r="Y1719">
        <v>9</v>
      </c>
      <c r="Z1719">
        <v>0.4</v>
      </c>
      <c r="AA1719">
        <v>0.4</v>
      </c>
      <c r="AB1719">
        <v>1.2280575801537231E-3</v>
      </c>
      <c r="AC1719" t="s">
        <v>116</v>
      </c>
      <c r="AD1719">
        <v>0.41268423255574138</v>
      </c>
      <c r="AE1719" t="s">
        <v>111</v>
      </c>
      <c r="AF1719">
        <v>0.18</v>
      </c>
      <c r="AG1719" t="s">
        <v>112</v>
      </c>
      <c r="AH1719">
        <v>8</v>
      </c>
      <c r="AI1719">
        <v>4</v>
      </c>
      <c r="AJ1719">
        <v>4</v>
      </c>
      <c r="AK1719">
        <v>0</v>
      </c>
      <c r="AL1719" t="s">
        <v>112</v>
      </c>
      <c r="AM1719">
        <v>8</v>
      </c>
      <c r="AN1719">
        <v>5</v>
      </c>
      <c r="AO1719">
        <v>5</v>
      </c>
      <c r="AP1719">
        <v>0</v>
      </c>
      <c r="AQ1719">
        <v>0.92825087295881392</v>
      </c>
      <c r="AR1719">
        <v>1.574711302340845</v>
      </c>
      <c r="AS1719">
        <v>0.71403913304524136</v>
      </c>
      <c r="AT1719">
        <v>1.211316386416035</v>
      </c>
    </row>
    <row r="1720" spans="1:46" x14ac:dyDescent="0.25">
      <c r="A1720" s="1">
        <v>1718</v>
      </c>
      <c r="B1720" t="s">
        <v>13</v>
      </c>
      <c r="C1720" t="s">
        <v>7</v>
      </c>
      <c r="D1720" t="s">
        <v>106</v>
      </c>
      <c r="E1720">
        <v>6.1999998092651403</v>
      </c>
      <c r="F1720" t="s">
        <v>107</v>
      </c>
      <c r="G1720" t="s">
        <v>117</v>
      </c>
      <c r="H1720">
        <v>1.67699996381998E-3</v>
      </c>
      <c r="I1720">
        <v>1.67699996381998E-3</v>
      </c>
      <c r="J1720" t="s">
        <v>118</v>
      </c>
      <c r="K1720">
        <v>1.67699996381998E-3</v>
      </c>
      <c r="L1720">
        <v>2.1659999620169401E-3</v>
      </c>
      <c r="M1720" t="s">
        <v>115</v>
      </c>
      <c r="N1720">
        <v>2.5339999701827799E-3</v>
      </c>
      <c r="O1720" t="s">
        <v>110</v>
      </c>
      <c r="P1720">
        <v>0</v>
      </c>
      <c r="Q1720" t="s">
        <v>110</v>
      </c>
      <c r="R1720">
        <v>0</v>
      </c>
      <c r="S1720" t="s">
        <v>107</v>
      </c>
      <c r="T1720" t="s">
        <v>107</v>
      </c>
      <c r="U1720">
        <v>0.6</v>
      </c>
      <c r="V1720">
        <v>0.9</v>
      </c>
      <c r="W1720">
        <v>2800</v>
      </c>
      <c r="X1720">
        <v>42000</v>
      </c>
      <c r="Y1720">
        <v>9</v>
      </c>
      <c r="Z1720">
        <v>0.4</v>
      </c>
      <c r="AA1720">
        <v>0.4</v>
      </c>
      <c r="AB1720">
        <v>1.267057644288323E-3</v>
      </c>
      <c r="AC1720" t="s">
        <v>116</v>
      </c>
      <c r="AD1720">
        <v>0.39998180215759482</v>
      </c>
      <c r="AE1720" t="s">
        <v>111</v>
      </c>
      <c r="AF1720">
        <v>0.18</v>
      </c>
      <c r="AG1720" t="s">
        <v>112</v>
      </c>
      <c r="AH1720">
        <v>8</v>
      </c>
      <c r="AI1720">
        <v>4</v>
      </c>
      <c r="AJ1720">
        <v>4</v>
      </c>
      <c r="AK1720">
        <v>0</v>
      </c>
      <c r="AL1720" t="s">
        <v>112</v>
      </c>
      <c r="AM1720">
        <v>8</v>
      </c>
      <c r="AN1720">
        <v>5</v>
      </c>
      <c r="AO1720">
        <v>5</v>
      </c>
      <c r="AP1720">
        <v>0</v>
      </c>
      <c r="AQ1720">
        <v>0.92825087295881392</v>
      </c>
      <c r="AR1720">
        <v>1.574711302340845</v>
      </c>
      <c r="AS1720">
        <v>0.71403913304524136</v>
      </c>
      <c r="AT1720">
        <v>1.211316386416035</v>
      </c>
    </row>
    <row r="1721" spans="1:46" x14ac:dyDescent="0.25">
      <c r="A1721" s="1">
        <v>1719</v>
      </c>
      <c r="B1721" t="s">
        <v>13</v>
      </c>
      <c r="C1721" t="s">
        <v>7</v>
      </c>
      <c r="D1721" t="s">
        <v>106</v>
      </c>
      <c r="E1721">
        <v>6.3000001907348597</v>
      </c>
      <c r="F1721" t="s">
        <v>107</v>
      </c>
      <c r="G1721" t="s">
        <v>117</v>
      </c>
      <c r="H1721">
        <v>1.67699996381998E-3</v>
      </c>
      <c r="I1721">
        <v>1.67699996381998E-3</v>
      </c>
      <c r="J1721" t="s">
        <v>118</v>
      </c>
      <c r="K1721">
        <v>1.67699996381998E-3</v>
      </c>
      <c r="L1721">
        <v>2.1540001034736599E-3</v>
      </c>
      <c r="M1721" t="s">
        <v>115</v>
      </c>
      <c r="N1721">
        <v>2.57200002670288E-3</v>
      </c>
      <c r="O1721" t="s">
        <v>110</v>
      </c>
      <c r="P1721">
        <v>0</v>
      </c>
      <c r="Q1721" t="s">
        <v>110</v>
      </c>
      <c r="R1721">
        <v>0</v>
      </c>
      <c r="S1721" t="s">
        <v>107</v>
      </c>
      <c r="T1721" t="s">
        <v>107</v>
      </c>
      <c r="U1721">
        <v>0.6</v>
      </c>
      <c r="V1721">
        <v>0.9</v>
      </c>
      <c r="W1721">
        <v>2800</v>
      </c>
      <c r="X1721">
        <v>42000</v>
      </c>
      <c r="Y1721">
        <v>9</v>
      </c>
      <c r="Z1721">
        <v>0.4</v>
      </c>
      <c r="AA1721">
        <v>0.4</v>
      </c>
      <c r="AB1721">
        <v>1.3050577008084231E-3</v>
      </c>
      <c r="AC1721" t="s">
        <v>116</v>
      </c>
      <c r="AD1721">
        <v>0.38833532010581667</v>
      </c>
      <c r="AE1721" t="s">
        <v>111</v>
      </c>
      <c r="AF1721">
        <v>0.18</v>
      </c>
      <c r="AG1721" t="s">
        <v>112</v>
      </c>
      <c r="AH1721">
        <v>8</v>
      </c>
      <c r="AI1721">
        <v>4</v>
      </c>
      <c r="AJ1721">
        <v>4</v>
      </c>
      <c r="AK1721">
        <v>0</v>
      </c>
      <c r="AL1721" t="s">
        <v>112</v>
      </c>
      <c r="AM1721">
        <v>8</v>
      </c>
      <c r="AN1721">
        <v>5</v>
      </c>
      <c r="AO1721">
        <v>5</v>
      </c>
      <c r="AP1721">
        <v>0</v>
      </c>
      <c r="AQ1721">
        <v>0.92825087295881392</v>
      </c>
      <c r="AR1721">
        <v>1.574711302340845</v>
      </c>
      <c r="AS1721">
        <v>0.71403913304524136</v>
      </c>
      <c r="AT1721">
        <v>1.211316386416035</v>
      </c>
    </row>
    <row r="1722" spans="1:46" x14ac:dyDescent="0.25">
      <c r="A1722" s="1">
        <v>1720</v>
      </c>
      <c r="B1722" t="s">
        <v>13</v>
      </c>
      <c r="C1722" t="s">
        <v>7</v>
      </c>
      <c r="D1722" t="s">
        <v>106</v>
      </c>
      <c r="E1722">
        <v>6.4000000953674299</v>
      </c>
      <c r="F1722" t="s">
        <v>107</v>
      </c>
      <c r="G1722" t="s">
        <v>117</v>
      </c>
      <c r="H1722">
        <v>1.67699996381998E-3</v>
      </c>
      <c r="I1722">
        <v>1.67699996381998E-3</v>
      </c>
      <c r="J1722" t="s">
        <v>118</v>
      </c>
      <c r="K1722">
        <v>1.67699996381998E-3</v>
      </c>
      <c r="L1722">
        <v>2.1359999664127801E-3</v>
      </c>
      <c r="M1722" t="s">
        <v>115</v>
      </c>
      <c r="N1722">
        <v>2.6110000908374799E-3</v>
      </c>
      <c r="O1722" t="s">
        <v>110</v>
      </c>
      <c r="P1722">
        <v>0</v>
      </c>
      <c r="Q1722" t="s">
        <v>110</v>
      </c>
      <c r="R1722">
        <v>0</v>
      </c>
      <c r="S1722" t="s">
        <v>107</v>
      </c>
      <c r="T1722" t="s">
        <v>107</v>
      </c>
      <c r="U1722">
        <v>0.6</v>
      </c>
      <c r="V1722">
        <v>0.9</v>
      </c>
      <c r="W1722">
        <v>2800</v>
      </c>
      <c r="X1722">
        <v>42000</v>
      </c>
      <c r="Y1722">
        <v>9</v>
      </c>
      <c r="Z1722">
        <v>0.4</v>
      </c>
      <c r="AA1722">
        <v>0.4</v>
      </c>
      <c r="AB1722">
        <v>1.3440577649430231E-3</v>
      </c>
      <c r="AC1722" t="s">
        <v>116</v>
      </c>
      <c r="AD1722">
        <v>0.37706712703786532</v>
      </c>
      <c r="AE1722" t="s">
        <v>111</v>
      </c>
      <c r="AF1722">
        <v>0.18</v>
      </c>
      <c r="AG1722" t="s">
        <v>112</v>
      </c>
      <c r="AH1722">
        <v>8</v>
      </c>
      <c r="AI1722">
        <v>4</v>
      </c>
      <c r="AJ1722">
        <v>4</v>
      </c>
      <c r="AK1722">
        <v>0</v>
      </c>
      <c r="AL1722" t="s">
        <v>112</v>
      </c>
      <c r="AM1722">
        <v>8</v>
      </c>
      <c r="AN1722">
        <v>5</v>
      </c>
      <c r="AO1722">
        <v>5</v>
      </c>
      <c r="AP1722">
        <v>0</v>
      </c>
      <c r="AQ1722">
        <v>0.92825087295881392</v>
      </c>
      <c r="AR1722">
        <v>1.574711302340845</v>
      </c>
      <c r="AS1722">
        <v>0.71403913304524136</v>
      </c>
      <c r="AT1722">
        <v>1.211316386416035</v>
      </c>
    </row>
    <row r="1723" spans="1:46" x14ac:dyDescent="0.25">
      <c r="A1723" s="1">
        <v>1721</v>
      </c>
      <c r="B1723" t="s">
        <v>13</v>
      </c>
      <c r="C1723" t="s">
        <v>7</v>
      </c>
      <c r="D1723" t="s">
        <v>106</v>
      </c>
      <c r="E1723">
        <v>6.5</v>
      </c>
      <c r="F1723" t="s">
        <v>107</v>
      </c>
      <c r="G1723" t="s">
        <v>117</v>
      </c>
      <c r="H1723">
        <v>1.67699996381998E-3</v>
      </c>
      <c r="I1723">
        <v>1.67699996381998E-3</v>
      </c>
      <c r="J1723" t="s">
        <v>118</v>
      </c>
      <c r="K1723">
        <v>1.67699996381998E-3</v>
      </c>
      <c r="L1723">
        <v>2.1130000241100801E-3</v>
      </c>
      <c r="M1723" t="s">
        <v>115</v>
      </c>
      <c r="N1723">
        <v>2.6489999145269398E-3</v>
      </c>
      <c r="O1723" t="s">
        <v>110</v>
      </c>
      <c r="P1723">
        <v>0</v>
      </c>
      <c r="Q1723" t="s">
        <v>110</v>
      </c>
      <c r="R1723">
        <v>0</v>
      </c>
      <c r="S1723" t="s">
        <v>107</v>
      </c>
      <c r="T1723" t="s">
        <v>107</v>
      </c>
      <c r="U1723">
        <v>0.6</v>
      </c>
      <c r="V1723">
        <v>0.9</v>
      </c>
      <c r="W1723">
        <v>2800</v>
      </c>
      <c r="X1723">
        <v>42000</v>
      </c>
      <c r="Y1723">
        <v>9</v>
      </c>
      <c r="Z1723">
        <v>0.4</v>
      </c>
      <c r="AA1723">
        <v>0.4</v>
      </c>
      <c r="AB1723">
        <v>1.3820575886324829E-3</v>
      </c>
      <c r="AC1723" t="s">
        <v>116</v>
      </c>
      <c r="AD1723">
        <v>0.36669962537629719</v>
      </c>
      <c r="AE1723" t="s">
        <v>111</v>
      </c>
      <c r="AF1723">
        <v>0.18</v>
      </c>
      <c r="AG1723" t="s">
        <v>112</v>
      </c>
      <c r="AH1723">
        <v>8</v>
      </c>
      <c r="AI1723">
        <v>4</v>
      </c>
      <c r="AJ1723">
        <v>4</v>
      </c>
      <c r="AK1723">
        <v>0</v>
      </c>
      <c r="AL1723" t="s">
        <v>112</v>
      </c>
      <c r="AM1723">
        <v>8</v>
      </c>
      <c r="AN1723">
        <v>5</v>
      </c>
      <c r="AO1723">
        <v>5</v>
      </c>
      <c r="AP1723">
        <v>0</v>
      </c>
      <c r="AQ1723">
        <v>0.92825087295881392</v>
      </c>
      <c r="AR1723">
        <v>1.574711302340845</v>
      </c>
      <c r="AS1723">
        <v>0.71403913304524136</v>
      </c>
      <c r="AT1723">
        <v>1.211316386416035</v>
      </c>
    </row>
    <row r="1724" spans="1:46" x14ac:dyDescent="0.25">
      <c r="A1724" s="1">
        <v>1722</v>
      </c>
      <c r="B1724" t="s">
        <v>13</v>
      </c>
      <c r="C1724" t="s">
        <v>7</v>
      </c>
      <c r="D1724" t="s">
        <v>106</v>
      </c>
      <c r="E1724">
        <v>6.5999999046325701</v>
      </c>
      <c r="F1724" t="s">
        <v>107</v>
      </c>
      <c r="G1724" t="s">
        <v>119</v>
      </c>
      <c r="H1724">
        <v>1.67699996381998E-3</v>
      </c>
      <c r="I1724">
        <v>1.7689999658614399E-3</v>
      </c>
      <c r="J1724" t="s">
        <v>118</v>
      </c>
      <c r="K1724">
        <v>1.67699996381998E-3</v>
      </c>
      <c r="L1724">
        <v>2.0860000513494002E-3</v>
      </c>
      <c r="M1724" t="s">
        <v>115</v>
      </c>
      <c r="N1724">
        <v>2.6869999710470399E-3</v>
      </c>
      <c r="O1724" t="s">
        <v>110</v>
      </c>
      <c r="P1724">
        <v>0</v>
      </c>
      <c r="Q1724" t="s">
        <v>110</v>
      </c>
      <c r="R1724">
        <v>0</v>
      </c>
      <c r="S1724" t="s">
        <v>107</v>
      </c>
      <c r="T1724" t="s">
        <v>107</v>
      </c>
      <c r="U1724">
        <v>0.6</v>
      </c>
      <c r="V1724">
        <v>0.9</v>
      </c>
      <c r="W1724">
        <v>2800</v>
      </c>
      <c r="X1724">
        <v>42000</v>
      </c>
      <c r="Y1724">
        <v>9</v>
      </c>
      <c r="Z1724">
        <v>0.4</v>
      </c>
      <c r="AA1724">
        <v>0.4</v>
      </c>
      <c r="AB1724">
        <v>1.420057645152583E-3</v>
      </c>
      <c r="AC1724" t="s">
        <v>116</v>
      </c>
      <c r="AD1724">
        <v>0.35688692056268267</v>
      </c>
      <c r="AE1724" t="s">
        <v>116</v>
      </c>
      <c r="AF1724">
        <v>0.12</v>
      </c>
      <c r="AG1724" t="s">
        <v>112</v>
      </c>
      <c r="AH1724">
        <v>8</v>
      </c>
      <c r="AI1724">
        <v>4</v>
      </c>
      <c r="AJ1724">
        <v>4</v>
      </c>
      <c r="AK1724">
        <v>0</v>
      </c>
      <c r="AL1724" t="s">
        <v>112</v>
      </c>
      <c r="AM1724">
        <v>8</v>
      </c>
      <c r="AN1724">
        <v>5</v>
      </c>
      <c r="AO1724">
        <v>5</v>
      </c>
      <c r="AP1724">
        <v>0</v>
      </c>
      <c r="AQ1724">
        <v>0.92825087295881392</v>
      </c>
      <c r="AR1724">
        <v>1.574711302340845</v>
      </c>
      <c r="AS1724">
        <v>0.71403913304524136</v>
      </c>
      <c r="AT1724">
        <v>1.211316386416035</v>
      </c>
    </row>
    <row r="1725" spans="1:46" x14ac:dyDescent="0.25">
      <c r="A1725" s="1">
        <v>1723</v>
      </c>
      <c r="B1725" t="s">
        <v>13</v>
      </c>
      <c r="C1725" t="s">
        <v>7</v>
      </c>
      <c r="D1725" t="s">
        <v>106</v>
      </c>
      <c r="E1725">
        <v>6.6999998092651403</v>
      </c>
      <c r="F1725" t="s">
        <v>107</v>
      </c>
      <c r="G1725" t="s">
        <v>119</v>
      </c>
      <c r="H1725">
        <v>1.67699996381998E-3</v>
      </c>
      <c r="I1725">
        <v>1.9340000580996301E-3</v>
      </c>
      <c r="J1725" t="s">
        <v>118</v>
      </c>
      <c r="K1725">
        <v>1.67699996381998E-3</v>
      </c>
      <c r="L1725">
        <v>2.05300003290176E-3</v>
      </c>
      <c r="M1725" t="s">
        <v>115</v>
      </c>
      <c r="N1725">
        <v>2.7260000351816398E-3</v>
      </c>
      <c r="O1725" t="s">
        <v>110</v>
      </c>
      <c r="P1725">
        <v>0</v>
      </c>
      <c r="Q1725" t="s">
        <v>110</v>
      </c>
      <c r="R1725">
        <v>0</v>
      </c>
      <c r="S1725" t="s">
        <v>107</v>
      </c>
      <c r="T1725" t="s">
        <v>107</v>
      </c>
      <c r="U1725">
        <v>0.6</v>
      </c>
      <c r="V1725">
        <v>0.9</v>
      </c>
      <c r="W1725">
        <v>2800</v>
      </c>
      <c r="X1725">
        <v>42000</v>
      </c>
      <c r="Y1725">
        <v>9</v>
      </c>
      <c r="Z1725">
        <v>0.4</v>
      </c>
      <c r="AA1725">
        <v>0.4</v>
      </c>
      <c r="AB1725">
        <v>1.459057709287183E-3</v>
      </c>
      <c r="AC1725" t="s">
        <v>116</v>
      </c>
      <c r="AD1725">
        <v>0.34734746732368482</v>
      </c>
      <c r="AE1725" t="s">
        <v>116</v>
      </c>
      <c r="AF1725">
        <v>0.12</v>
      </c>
      <c r="AG1725" t="s">
        <v>112</v>
      </c>
      <c r="AH1725">
        <v>8</v>
      </c>
      <c r="AI1725">
        <v>4</v>
      </c>
      <c r="AJ1725">
        <v>4</v>
      </c>
      <c r="AK1725">
        <v>0</v>
      </c>
      <c r="AL1725" t="s">
        <v>112</v>
      </c>
      <c r="AM1725">
        <v>8</v>
      </c>
      <c r="AN1725">
        <v>5</v>
      </c>
      <c r="AO1725">
        <v>5</v>
      </c>
      <c r="AP1725">
        <v>0</v>
      </c>
      <c r="AQ1725">
        <v>0.92825087295881392</v>
      </c>
      <c r="AR1725">
        <v>1.574711302340845</v>
      </c>
      <c r="AS1725">
        <v>0.71403913304524136</v>
      </c>
      <c r="AT1725">
        <v>1.211316386416035</v>
      </c>
    </row>
    <row r="1726" spans="1:46" x14ac:dyDescent="0.25">
      <c r="A1726" s="1">
        <v>1724</v>
      </c>
      <c r="B1726" t="s">
        <v>13</v>
      </c>
      <c r="C1726" t="s">
        <v>7</v>
      </c>
      <c r="D1726" t="s">
        <v>106</v>
      </c>
      <c r="E1726">
        <v>6.8000001907348597</v>
      </c>
      <c r="F1726" t="s">
        <v>107</v>
      </c>
      <c r="G1726" t="s">
        <v>120</v>
      </c>
      <c r="H1726">
        <v>1.67699996381998E-3</v>
      </c>
      <c r="I1726">
        <v>2.12200009264052E-3</v>
      </c>
      <c r="J1726" t="s">
        <v>121</v>
      </c>
      <c r="K1726">
        <v>1.67699996381998E-3</v>
      </c>
      <c r="L1726">
        <v>2.0349998958408798E-3</v>
      </c>
      <c r="M1726" t="s">
        <v>115</v>
      </c>
      <c r="N1726">
        <v>2.7640000917017499E-3</v>
      </c>
      <c r="O1726" t="s">
        <v>110</v>
      </c>
      <c r="P1726">
        <v>0</v>
      </c>
      <c r="Q1726" t="s">
        <v>110</v>
      </c>
      <c r="R1726">
        <v>0</v>
      </c>
      <c r="S1726" t="s">
        <v>107</v>
      </c>
      <c r="T1726" t="s">
        <v>107</v>
      </c>
      <c r="U1726">
        <v>0.6</v>
      </c>
      <c r="V1726">
        <v>0.9</v>
      </c>
      <c r="W1726">
        <v>2800</v>
      </c>
      <c r="X1726">
        <v>42000</v>
      </c>
      <c r="Y1726">
        <v>9</v>
      </c>
      <c r="Z1726">
        <v>0.4</v>
      </c>
      <c r="AA1726">
        <v>0.4</v>
      </c>
      <c r="AB1726">
        <v>1.497057765807293E-3</v>
      </c>
      <c r="AC1726" t="s">
        <v>116</v>
      </c>
      <c r="AD1726">
        <v>0.33853069104965811</v>
      </c>
      <c r="AE1726" t="s">
        <v>116</v>
      </c>
      <c r="AF1726">
        <v>0.12</v>
      </c>
      <c r="AG1726" t="s">
        <v>112</v>
      </c>
      <c r="AH1726">
        <v>8</v>
      </c>
      <c r="AI1726">
        <v>5</v>
      </c>
      <c r="AJ1726">
        <v>5</v>
      </c>
      <c r="AK1726">
        <v>0</v>
      </c>
      <c r="AL1726" t="s">
        <v>112</v>
      </c>
      <c r="AM1726">
        <v>8</v>
      </c>
      <c r="AN1726">
        <v>4</v>
      </c>
      <c r="AO1726">
        <v>4</v>
      </c>
      <c r="AP1726">
        <v>0</v>
      </c>
      <c r="AQ1726">
        <v>0.92825087295881392</v>
      </c>
      <c r="AR1726">
        <v>1.574711302340845</v>
      </c>
      <c r="AS1726">
        <v>0.71403913304524136</v>
      </c>
      <c r="AT1726">
        <v>1.211316386416035</v>
      </c>
    </row>
    <row r="1727" spans="1:46" x14ac:dyDescent="0.25">
      <c r="A1727" s="1">
        <v>1725</v>
      </c>
      <c r="B1727" t="s">
        <v>13</v>
      </c>
      <c r="C1727" t="s">
        <v>7</v>
      </c>
      <c r="D1727" t="s">
        <v>106</v>
      </c>
      <c r="E1727">
        <v>6.9000000953674299</v>
      </c>
      <c r="F1727" t="s">
        <v>107</v>
      </c>
      <c r="G1727" t="s">
        <v>120</v>
      </c>
      <c r="H1727">
        <v>1.67699996381998E-3</v>
      </c>
      <c r="I1727">
        <v>2.3429999127983999E-3</v>
      </c>
      <c r="J1727" t="s">
        <v>121</v>
      </c>
      <c r="K1727">
        <v>1.67699996381998E-3</v>
      </c>
      <c r="L1727">
        <v>2.0399999339133501E-3</v>
      </c>
      <c r="M1727" t="s">
        <v>115</v>
      </c>
      <c r="N1727">
        <v>2.8029999230057001E-3</v>
      </c>
      <c r="O1727" t="s">
        <v>110</v>
      </c>
      <c r="P1727">
        <v>0</v>
      </c>
      <c r="Q1727" t="s">
        <v>110</v>
      </c>
      <c r="R1727">
        <v>0</v>
      </c>
      <c r="S1727" t="s">
        <v>107</v>
      </c>
      <c r="T1727" t="s">
        <v>107</v>
      </c>
      <c r="U1727">
        <v>0.6</v>
      </c>
      <c r="V1727">
        <v>0.9</v>
      </c>
      <c r="W1727">
        <v>2800</v>
      </c>
      <c r="X1727">
        <v>42000</v>
      </c>
      <c r="Y1727">
        <v>9</v>
      </c>
      <c r="Z1727">
        <v>0.4</v>
      </c>
      <c r="AA1727">
        <v>0.4</v>
      </c>
      <c r="AB1727">
        <v>2.8029999230057001E-3</v>
      </c>
      <c r="AC1727" t="s">
        <v>116</v>
      </c>
      <c r="AD1727">
        <v>0.18080628395328341</v>
      </c>
      <c r="AE1727" t="s">
        <v>116</v>
      </c>
      <c r="AF1727">
        <v>0.12</v>
      </c>
      <c r="AG1727" t="s">
        <v>112</v>
      </c>
      <c r="AH1727">
        <v>8</v>
      </c>
      <c r="AI1727">
        <v>5</v>
      </c>
      <c r="AJ1727">
        <v>5</v>
      </c>
      <c r="AK1727">
        <v>0</v>
      </c>
      <c r="AL1727" t="s">
        <v>112</v>
      </c>
      <c r="AM1727">
        <v>8</v>
      </c>
      <c r="AN1727">
        <v>4</v>
      </c>
      <c r="AO1727">
        <v>4</v>
      </c>
      <c r="AP1727">
        <v>0</v>
      </c>
      <c r="AQ1727">
        <v>0.92825087295881392</v>
      </c>
      <c r="AR1727">
        <v>1.574711302340845</v>
      </c>
      <c r="AS1727">
        <v>0.71403913304524136</v>
      </c>
      <c r="AT1727">
        <v>1.211316386416035</v>
      </c>
    </row>
    <row r="1728" spans="1:46" x14ac:dyDescent="0.25">
      <c r="A1728" s="1">
        <v>1726</v>
      </c>
      <c r="B1728" t="s">
        <v>13</v>
      </c>
      <c r="C1728" t="s">
        <v>7</v>
      </c>
      <c r="D1728" t="s">
        <v>106</v>
      </c>
      <c r="E1728">
        <v>7</v>
      </c>
      <c r="F1728" t="s">
        <v>107</v>
      </c>
      <c r="G1728" t="s">
        <v>120</v>
      </c>
      <c r="H1728">
        <v>1.67699996381998E-3</v>
      </c>
      <c r="I1728">
        <v>2.5710000190883901E-3</v>
      </c>
      <c r="J1728" t="s">
        <v>121</v>
      </c>
      <c r="K1728">
        <v>1.67699996381998E-3</v>
      </c>
      <c r="L1728">
        <v>2.0419999491423399E-3</v>
      </c>
      <c r="M1728" t="s">
        <v>115</v>
      </c>
      <c r="N1728">
        <v>2.8409999795258002E-3</v>
      </c>
      <c r="O1728" t="s">
        <v>110</v>
      </c>
      <c r="P1728">
        <v>0</v>
      </c>
      <c r="Q1728" t="s">
        <v>110</v>
      </c>
      <c r="R1728">
        <v>0</v>
      </c>
      <c r="S1728" t="s">
        <v>107</v>
      </c>
      <c r="T1728" t="s">
        <v>107</v>
      </c>
      <c r="U1728">
        <v>0.6</v>
      </c>
      <c r="V1728">
        <v>0.9</v>
      </c>
      <c r="W1728">
        <v>2800</v>
      </c>
      <c r="X1728">
        <v>42000</v>
      </c>
      <c r="Y1728">
        <v>9</v>
      </c>
      <c r="Z1728">
        <v>0.4</v>
      </c>
      <c r="AA1728">
        <v>0.4</v>
      </c>
      <c r="AB1728">
        <v>2.8409999795258002E-3</v>
      </c>
      <c r="AC1728" t="s">
        <v>116</v>
      </c>
      <c r="AD1728">
        <v>0.17838789287305501</v>
      </c>
      <c r="AE1728" t="s">
        <v>116</v>
      </c>
      <c r="AF1728">
        <v>0.12</v>
      </c>
      <c r="AG1728" t="s">
        <v>112</v>
      </c>
      <c r="AH1728">
        <v>8</v>
      </c>
      <c r="AI1728">
        <v>6</v>
      </c>
      <c r="AJ1728">
        <v>6</v>
      </c>
      <c r="AK1728">
        <v>0</v>
      </c>
      <c r="AL1728" t="s">
        <v>112</v>
      </c>
      <c r="AM1728">
        <v>8</v>
      </c>
      <c r="AN1728">
        <v>4</v>
      </c>
      <c r="AO1728">
        <v>4</v>
      </c>
      <c r="AP1728">
        <v>0</v>
      </c>
      <c r="AQ1728">
        <v>0.92825087295881392</v>
      </c>
      <c r="AR1728">
        <v>1.574711302340845</v>
      </c>
      <c r="AS1728">
        <v>0.71403913304524136</v>
      </c>
      <c r="AT1728">
        <v>1.211316386416035</v>
      </c>
    </row>
    <row r="1729" spans="1:46" x14ac:dyDescent="0.25">
      <c r="A1729" s="1">
        <v>1727</v>
      </c>
      <c r="B1729" t="s">
        <v>13</v>
      </c>
      <c r="C1729" t="s">
        <v>7</v>
      </c>
      <c r="D1729" t="s">
        <v>106</v>
      </c>
      <c r="E1729">
        <v>7.0999999046325701</v>
      </c>
      <c r="F1729" t="s">
        <v>107</v>
      </c>
      <c r="G1729" t="s">
        <v>120</v>
      </c>
      <c r="H1729">
        <v>1.67699996381998E-3</v>
      </c>
      <c r="I1729">
        <v>2.8069999534636701E-3</v>
      </c>
      <c r="J1729" t="s">
        <v>121</v>
      </c>
      <c r="K1729">
        <v>1.67699996381998E-3</v>
      </c>
      <c r="L1729">
        <v>2.0399999339133501E-3</v>
      </c>
      <c r="M1729" t="s">
        <v>115</v>
      </c>
      <c r="N1729">
        <v>2.8790000360459098E-3</v>
      </c>
      <c r="O1729" t="s">
        <v>110</v>
      </c>
      <c r="P1729">
        <v>0</v>
      </c>
      <c r="Q1729" t="s">
        <v>110</v>
      </c>
      <c r="R1729">
        <v>0</v>
      </c>
      <c r="S1729" t="s">
        <v>107</v>
      </c>
      <c r="T1729" t="s">
        <v>107</v>
      </c>
      <c r="U1729">
        <v>0.6</v>
      </c>
      <c r="V1729">
        <v>0.9</v>
      </c>
      <c r="W1729">
        <v>2800</v>
      </c>
      <c r="X1729">
        <v>42000</v>
      </c>
      <c r="Y1729">
        <v>9</v>
      </c>
      <c r="Z1729">
        <v>0.4</v>
      </c>
      <c r="AA1729">
        <v>0.4</v>
      </c>
      <c r="AB1729">
        <v>2.8790000360459098E-3</v>
      </c>
      <c r="AC1729" t="s">
        <v>116</v>
      </c>
      <c r="AD1729">
        <v>0.17603334270743939</v>
      </c>
      <c r="AE1729" t="s">
        <v>116</v>
      </c>
      <c r="AF1729">
        <v>0.12</v>
      </c>
      <c r="AG1729" t="s">
        <v>112</v>
      </c>
      <c r="AH1729">
        <v>8</v>
      </c>
      <c r="AI1729">
        <v>6</v>
      </c>
      <c r="AJ1729">
        <v>6</v>
      </c>
      <c r="AK1729">
        <v>0</v>
      </c>
      <c r="AL1729" t="s">
        <v>112</v>
      </c>
      <c r="AM1729">
        <v>8</v>
      </c>
      <c r="AN1729">
        <v>4</v>
      </c>
      <c r="AO1729">
        <v>4</v>
      </c>
      <c r="AP1729">
        <v>0</v>
      </c>
      <c r="AQ1729">
        <v>0.92825087295881392</v>
      </c>
      <c r="AR1729">
        <v>1.574711302340845</v>
      </c>
      <c r="AS1729">
        <v>0.71403913304524136</v>
      </c>
      <c r="AT1729">
        <v>1.211316386416035</v>
      </c>
    </row>
    <row r="1730" spans="1:46" x14ac:dyDescent="0.25">
      <c r="A1730" s="1">
        <v>1728</v>
      </c>
      <c r="B1730" t="s">
        <v>13</v>
      </c>
      <c r="C1730" t="s">
        <v>7</v>
      </c>
      <c r="D1730" t="s">
        <v>106</v>
      </c>
      <c r="E1730">
        <v>7.1999998092651403</v>
      </c>
      <c r="F1730" t="s">
        <v>107</v>
      </c>
      <c r="G1730" t="s">
        <v>120</v>
      </c>
      <c r="H1730">
        <v>1.67699996381998E-3</v>
      </c>
      <c r="I1730">
        <v>3.0499999411404098E-3</v>
      </c>
      <c r="J1730" t="s">
        <v>121</v>
      </c>
      <c r="K1730">
        <v>1.67699996381998E-3</v>
      </c>
      <c r="L1730">
        <v>2.0359999034553801E-3</v>
      </c>
      <c r="M1730" t="s">
        <v>115</v>
      </c>
      <c r="N1730">
        <v>2.9180001001805102E-3</v>
      </c>
      <c r="O1730" t="s">
        <v>110</v>
      </c>
      <c r="P1730">
        <v>0</v>
      </c>
      <c r="Q1730" t="s">
        <v>110</v>
      </c>
      <c r="R1730">
        <v>0</v>
      </c>
      <c r="S1730" t="s">
        <v>107</v>
      </c>
      <c r="T1730" t="s">
        <v>107</v>
      </c>
      <c r="U1730">
        <v>0.6</v>
      </c>
      <c r="V1730">
        <v>0.9</v>
      </c>
      <c r="W1730">
        <v>2800</v>
      </c>
      <c r="X1730">
        <v>42000</v>
      </c>
      <c r="Y1730">
        <v>9</v>
      </c>
      <c r="Z1730">
        <v>0.4</v>
      </c>
      <c r="AA1730">
        <v>0.4</v>
      </c>
      <c r="AB1730">
        <v>2.9180001001805102E-3</v>
      </c>
      <c r="AC1730" t="s">
        <v>116</v>
      </c>
      <c r="AD1730">
        <v>0.17368059719005799</v>
      </c>
      <c r="AE1730" t="s">
        <v>116</v>
      </c>
      <c r="AF1730">
        <v>0.12</v>
      </c>
      <c r="AG1730" t="s">
        <v>112</v>
      </c>
      <c r="AH1730">
        <v>8</v>
      </c>
      <c r="AI1730">
        <v>6</v>
      </c>
      <c r="AJ1730">
        <v>6</v>
      </c>
      <c r="AK1730">
        <v>0</v>
      </c>
      <c r="AL1730" t="s">
        <v>112</v>
      </c>
      <c r="AM1730">
        <v>8</v>
      </c>
      <c r="AN1730">
        <v>4</v>
      </c>
      <c r="AO1730">
        <v>4</v>
      </c>
      <c r="AP1730">
        <v>0</v>
      </c>
      <c r="AQ1730">
        <v>0.92825087295881392</v>
      </c>
      <c r="AR1730">
        <v>1.574711302340845</v>
      </c>
      <c r="AS1730">
        <v>0.71403913304524136</v>
      </c>
      <c r="AT1730">
        <v>1.211316386416035</v>
      </c>
    </row>
    <row r="1731" spans="1:46" x14ac:dyDescent="0.25">
      <c r="A1731" s="1">
        <v>1729</v>
      </c>
      <c r="B1731" t="s">
        <v>13</v>
      </c>
      <c r="C1731" t="s">
        <v>7</v>
      </c>
      <c r="D1731" t="s">
        <v>106</v>
      </c>
      <c r="E1731">
        <v>7.3000001907348597</v>
      </c>
      <c r="F1731" t="s">
        <v>107</v>
      </c>
      <c r="G1731" t="s">
        <v>120</v>
      </c>
      <c r="H1731">
        <v>1.67699996381998E-3</v>
      </c>
      <c r="I1731">
        <v>3.29999998211861E-3</v>
      </c>
      <c r="J1731" t="s">
        <v>121</v>
      </c>
      <c r="K1731">
        <v>1.67699996381998E-3</v>
      </c>
      <c r="L1731">
        <v>2.0280000753700698E-3</v>
      </c>
      <c r="M1731" t="s">
        <v>115</v>
      </c>
      <c r="N1731">
        <v>2.9559999238699701E-3</v>
      </c>
      <c r="O1731" t="s">
        <v>110</v>
      </c>
      <c r="P1731">
        <v>0</v>
      </c>
      <c r="Q1731" t="s">
        <v>110</v>
      </c>
      <c r="R1731">
        <v>0</v>
      </c>
      <c r="S1731" t="s">
        <v>107</v>
      </c>
      <c r="T1731" t="s">
        <v>107</v>
      </c>
      <c r="U1731">
        <v>0.6</v>
      </c>
      <c r="V1731">
        <v>0.9</v>
      </c>
      <c r="W1731">
        <v>2800</v>
      </c>
      <c r="X1731">
        <v>42000</v>
      </c>
      <c r="Y1731">
        <v>9</v>
      </c>
      <c r="Z1731">
        <v>0.4</v>
      </c>
      <c r="AA1731">
        <v>0.4</v>
      </c>
      <c r="AB1731">
        <v>2.9559999238699701E-3</v>
      </c>
      <c r="AC1731" t="s">
        <v>116</v>
      </c>
      <c r="AD1731">
        <v>0.1714479069865813</v>
      </c>
      <c r="AE1731" t="s">
        <v>116</v>
      </c>
      <c r="AF1731">
        <v>0.12</v>
      </c>
      <c r="AG1731" t="s">
        <v>112</v>
      </c>
      <c r="AH1731">
        <v>8</v>
      </c>
      <c r="AI1731">
        <v>7</v>
      </c>
      <c r="AJ1731">
        <v>7</v>
      </c>
      <c r="AK1731">
        <v>0</v>
      </c>
      <c r="AL1731" t="s">
        <v>112</v>
      </c>
      <c r="AM1731">
        <v>8</v>
      </c>
      <c r="AN1731">
        <v>4</v>
      </c>
      <c r="AO1731">
        <v>4</v>
      </c>
      <c r="AP1731">
        <v>0</v>
      </c>
      <c r="AQ1731">
        <v>0.93216547864340571</v>
      </c>
      <c r="AR1731">
        <v>1.574711302340845</v>
      </c>
      <c r="AS1731">
        <v>0.71403913304524136</v>
      </c>
      <c r="AT1731">
        <v>1.211316386416035</v>
      </c>
    </row>
    <row r="1732" spans="1:46" x14ac:dyDescent="0.25">
      <c r="A1732" s="1">
        <v>1730</v>
      </c>
      <c r="B1732" t="s">
        <v>13</v>
      </c>
      <c r="C1732" t="s">
        <v>7</v>
      </c>
      <c r="D1732" t="s">
        <v>106</v>
      </c>
      <c r="E1732">
        <v>7.4000000953674299</v>
      </c>
      <c r="F1732" t="s">
        <v>107</v>
      </c>
      <c r="G1732" t="s">
        <v>120</v>
      </c>
      <c r="H1732">
        <v>1.67699996381998E-3</v>
      </c>
      <c r="I1732">
        <v>3.5590000916272402E-3</v>
      </c>
      <c r="J1732" t="s">
        <v>121</v>
      </c>
      <c r="K1732">
        <v>1.67699996381998E-3</v>
      </c>
      <c r="L1732">
        <v>2.0169999916106502E-3</v>
      </c>
      <c r="M1732" t="s">
        <v>115</v>
      </c>
      <c r="N1732">
        <v>2.99499998800457E-3</v>
      </c>
      <c r="O1732" t="s">
        <v>110</v>
      </c>
      <c r="P1732">
        <v>0</v>
      </c>
      <c r="Q1732" t="s">
        <v>110</v>
      </c>
      <c r="R1732">
        <v>0</v>
      </c>
      <c r="S1732" t="s">
        <v>107</v>
      </c>
      <c r="T1732" t="s">
        <v>107</v>
      </c>
      <c r="U1732">
        <v>0.6</v>
      </c>
      <c r="V1732">
        <v>0.9</v>
      </c>
      <c r="W1732">
        <v>2800</v>
      </c>
      <c r="X1732">
        <v>42000</v>
      </c>
      <c r="Y1732">
        <v>9</v>
      </c>
      <c r="Z1732">
        <v>0.4</v>
      </c>
      <c r="AA1732">
        <v>0.4</v>
      </c>
      <c r="AB1732">
        <v>2.99499998800457E-3</v>
      </c>
      <c r="AC1732" t="s">
        <v>116</v>
      </c>
      <c r="AD1732">
        <v>0.1692153596092858</v>
      </c>
      <c r="AE1732" t="s">
        <v>116</v>
      </c>
      <c r="AF1732">
        <v>0.12</v>
      </c>
      <c r="AG1732" t="s">
        <v>112</v>
      </c>
      <c r="AH1732">
        <v>8</v>
      </c>
      <c r="AI1732">
        <v>7</v>
      </c>
      <c r="AJ1732">
        <v>7</v>
      </c>
      <c r="AK1732">
        <v>0</v>
      </c>
      <c r="AL1732" t="s">
        <v>112</v>
      </c>
      <c r="AM1732">
        <v>8</v>
      </c>
      <c r="AN1732">
        <v>4</v>
      </c>
      <c r="AO1732">
        <v>4</v>
      </c>
      <c r="AP1732">
        <v>0</v>
      </c>
      <c r="AQ1732">
        <v>0.93216547864340571</v>
      </c>
      <c r="AR1732">
        <v>1.574711302340845</v>
      </c>
      <c r="AS1732">
        <v>0.71403913304524136</v>
      </c>
      <c r="AT1732">
        <v>1.211316386416035</v>
      </c>
    </row>
    <row r="1733" spans="1:46" x14ac:dyDescent="0.25">
      <c r="A1733" s="1">
        <v>1731</v>
      </c>
      <c r="B1733" t="s">
        <v>13</v>
      </c>
      <c r="C1733" t="s">
        <v>7</v>
      </c>
      <c r="D1733" t="s">
        <v>106</v>
      </c>
      <c r="E1733">
        <v>7.5</v>
      </c>
      <c r="F1733" t="s">
        <v>107</v>
      </c>
      <c r="G1733" t="s">
        <v>120</v>
      </c>
      <c r="H1733">
        <v>1.67699996381998E-3</v>
      </c>
      <c r="I1733">
        <v>3.8250000216066798E-3</v>
      </c>
      <c r="J1733" t="s">
        <v>121</v>
      </c>
      <c r="K1733">
        <v>1.67699996381998E-3</v>
      </c>
      <c r="L1733">
        <v>2.0029998850077399E-3</v>
      </c>
      <c r="M1733" t="s">
        <v>115</v>
      </c>
      <c r="N1733">
        <v>3.0330000445246701E-3</v>
      </c>
      <c r="O1733" t="s">
        <v>110</v>
      </c>
      <c r="P1733">
        <v>0</v>
      </c>
      <c r="Q1733" t="s">
        <v>110</v>
      </c>
      <c r="R1733">
        <v>0</v>
      </c>
      <c r="S1733" t="s">
        <v>107</v>
      </c>
      <c r="T1733" t="s">
        <v>107</v>
      </c>
      <c r="U1733">
        <v>0.6</v>
      </c>
      <c r="V1733">
        <v>0.9</v>
      </c>
      <c r="W1733">
        <v>2800</v>
      </c>
      <c r="X1733">
        <v>42000</v>
      </c>
      <c r="Y1733">
        <v>9</v>
      </c>
      <c r="Z1733">
        <v>0.4</v>
      </c>
      <c r="AA1733">
        <v>0.4</v>
      </c>
      <c r="AB1733">
        <v>3.0330000445246701E-3</v>
      </c>
      <c r="AC1733" t="s">
        <v>116</v>
      </c>
      <c r="AD1733">
        <v>0.16709528274320401</v>
      </c>
      <c r="AE1733" t="s">
        <v>116</v>
      </c>
      <c r="AF1733">
        <v>0.12</v>
      </c>
      <c r="AG1733" t="s">
        <v>112</v>
      </c>
      <c r="AH1733">
        <v>8</v>
      </c>
      <c r="AI1733">
        <v>8</v>
      </c>
      <c r="AJ1733">
        <v>8</v>
      </c>
      <c r="AK1733">
        <v>0</v>
      </c>
      <c r="AL1733" t="s">
        <v>112</v>
      </c>
      <c r="AM1733">
        <v>8</v>
      </c>
      <c r="AN1733">
        <v>4</v>
      </c>
      <c r="AO1733">
        <v>4</v>
      </c>
      <c r="AP1733">
        <v>0</v>
      </c>
      <c r="AQ1733">
        <v>1.078947517185076</v>
      </c>
      <c r="AR1733">
        <v>1.574711302340845</v>
      </c>
      <c r="AS1733">
        <v>0.71403913304524136</v>
      </c>
      <c r="AT1733">
        <v>1.211316386416035</v>
      </c>
    </row>
    <row r="1734" spans="1:46" x14ac:dyDescent="0.25">
      <c r="A1734" s="1">
        <v>1732</v>
      </c>
      <c r="B1734" t="s">
        <v>13</v>
      </c>
      <c r="C1734" t="s">
        <v>7</v>
      </c>
      <c r="D1734" t="s">
        <v>106</v>
      </c>
      <c r="E1734">
        <v>7.5999999046325701</v>
      </c>
      <c r="F1734" t="s">
        <v>107</v>
      </c>
      <c r="G1734" t="s">
        <v>120</v>
      </c>
      <c r="H1734">
        <v>1.67699996381998E-3</v>
      </c>
      <c r="I1734">
        <v>4.1000000201165702E-3</v>
      </c>
      <c r="J1734" t="s">
        <v>121</v>
      </c>
      <c r="K1734">
        <v>1.67699996381998E-3</v>
      </c>
      <c r="L1734">
        <v>1.9859999883920002E-3</v>
      </c>
      <c r="M1734" t="s">
        <v>115</v>
      </c>
      <c r="N1734">
        <v>3.07200010865927E-3</v>
      </c>
      <c r="O1734" t="s">
        <v>110</v>
      </c>
      <c r="P1734">
        <v>0</v>
      </c>
      <c r="Q1734" t="s">
        <v>110</v>
      </c>
      <c r="R1734">
        <v>0</v>
      </c>
      <c r="S1734" t="s">
        <v>107</v>
      </c>
      <c r="T1734" t="s">
        <v>107</v>
      </c>
      <c r="U1734">
        <v>0.6</v>
      </c>
      <c r="V1734">
        <v>0.9</v>
      </c>
      <c r="W1734">
        <v>2800</v>
      </c>
      <c r="X1734">
        <v>42000</v>
      </c>
      <c r="Y1734">
        <v>9</v>
      </c>
      <c r="Z1734">
        <v>0.4</v>
      </c>
      <c r="AA1734">
        <v>0.4</v>
      </c>
      <c r="AB1734">
        <v>3.07200010865927E-3</v>
      </c>
      <c r="AC1734" t="s">
        <v>116</v>
      </c>
      <c r="AD1734">
        <v>0.1649739524980634</v>
      </c>
      <c r="AE1734" t="s">
        <v>116</v>
      </c>
      <c r="AF1734">
        <v>0.12</v>
      </c>
      <c r="AG1734" t="s">
        <v>112</v>
      </c>
      <c r="AH1734">
        <v>8</v>
      </c>
      <c r="AI1734">
        <v>9</v>
      </c>
      <c r="AJ1734">
        <v>7</v>
      </c>
      <c r="AK1734">
        <v>2</v>
      </c>
      <c r="AL1734" t="s">
        <v>112</v>
      </c>
      <c r="AM1734">
        <v>8</v>
      </c>
      <c r="AN1734">
        <v>4</v>
      </c>
      <c r="AO1734">
        <v>4</v>
      </c>
      <c r="AP1734">
        <v>0</v>
      </c>
      <c r="AQ1734">
        <v>0.93216547864340571</v>
      </c>
      <c r="AR1734">
        <v>1.574711302340845</v>
      </c>
      <c r="AS1734">
        <v>0.71403913304524136</v>
      </c>
      <c r="AT1734">
        <v>1.211316386416035</v>
      </c>
    </row>
    <row r="1735" spans="1:46" x14ac:dyDescent="0.25">
      <c r="A1735" s="1">
        <v>1733</v>
      </c>
      <c r="B1735" t="s">
        <v>13</v>
      </c>
      <c r="C1735" t="s">
        <v>7</v>
      </c>
      <c r="D1735" t="s">
        <v>106</v>
      </c>
      <c r="E1735">
        <v>7.6999998092651403</v>
      </c>
      <c r="F1735" t="s">
        <v>107</v>
      </c>
      <c r="G1735" t="s">
        <v>120</v>
      </c>
      <c r="H1735">
        <v>1.67699996381998E-3</v>
      </c>
      <c r="I1735">
        <v>4.3830000795424002E-3</v>
      </c>
      <c r="J1735" t="s">
        <v>121</v>
      </c>
      <c r="K1735">
        <v>1.67699996381998E-3</v>
      </c>
      <c r="L1735">
        <v>1.9660000689327699E-3</v>
      </c>
      <c r="M1735" t="s">
        <v>115</v>
      </c>
      <c r="N1735">
        <v>3.1099999323487299E-3</v>
      </c>
      <c r="O1735" t="s">
        <v>110</v>
      </c>
      <c r="P1735">
        <v>0</v>
      </c>
      <c r="Q1735" t="s">
        <v>110</v>
      </c>
      <c r="R1735">
        <v>0</v>
      </c>
      <c r="S1735" t="s">
        <v>107</v>
      </c>
      <c r="T1735" t="s">
        <v>107</v>
      </c>
      <c r="U1735">
        <v>0.6</v>
      </c>
      <c r="V1735">
        <v>0.9</v>
      </c>
      <c r="W1735">
        <v>2800</v>
      </c>
      <c r="X1735">
        <v>42000</v>
      </c>
      <c r="Y1735">
        <v>9</v>
      </c>
      <c r="Z1735">
        <v>0.4</v>
      </c>
      <c r="AA1735">
        <v>0.4</v>
      </c>
      <c r="AB1735">
        <v>3.1099999323487299E-3</v>
      </c>
      <c r="AC1735" t="s">
        <v>116</v>
      </c>
      <c r="AD1735">
        <v>0.16295820290171359</v>
      </c>
      <c r="AE1735" t="s">
        <v>116</v>
      </c>
      <c r="AF1735">
        <v>0.12</v>
      </c>
      <c r="AG1735" t="s">
        <v>112</v>
      </c>
      <c r="AH1735">
        <v>8</v>
      </c>
      <c r="AI1735">
        <v>9</v>
      </c>
      <c r="AJ1735">
        <v>7</v>
      </c>
      <c r="AK1735">
        <v>2</v>
      </c>
      <c r="AL1735" t="s">
        <v>112</v>
      </c>
      <c r="AM1735">
        <v>8</v>
      </c>
      <c r="AN1735">
        <v>4</v>
      </c>
      <c r="AO1735">
        <v>4</v>
      </c>
      <c r="AP1735">
        <v>0</v>
      </c>
      <c r="AQ1735">
        <v>0.93216547864340571</v>
      </c>
      <c r="AR1735">
        <v>1.574711302340845</v>
      </c>
      <c r="AS1735">
        <v>0.71403913304524136</v>
      </c>
      <c r="AT1735">
        <v>1.211316386416035</v>
      </c>
    </row>
    <row r="1736" spans="1:46" x14ac:dyDescent="0.25">
      <c r="A1736" s="1">
        <v>1734</v>
      </c>
      <c r="B1736" t="s">
        <v>13</v>
      </c>
      <c r="C1736" t="s">
        <v>7</v>
      </c>
      <c r="D1736" t="s">
        <v>106</v>
      </c>
      <c r="E1736">
        <v>7.8000001907348597</v>
      </c>
      <c r="F1736" t="s">
        <v>107</v>
      </c>
      <c r="G1736" t="s">
        <v>120</v>
      </c>
      <c r="H1736">
        <v>1.67699996381998E-3</v>
      </c>
      <c r="I1736">
        <v>4.6760002151131604E-3</v>
      </c>
      <c r="J1736" t="s">
        <v>121</v>
      </c>
      <c r="K1736">
        <v>1.67699996381998E-3</v>
      </c>
      <c r="L1736">
        <v>1.94200000260025E-3</v>
      </c>
      <c r="M1736" t="s">
        <v>115</v>
      </c>
      <c r="N1736">
        <v>3.14799998886883E-3</v>
      </c>
      <c r="O1736" t="s">
        <v>110</v>
      </c>
      <c r="P1736">
        <v>0</v>
      </c>
      <c r="Q1736" t="s">
        <v>110</v>
      </c>
      <c r="R1736">
        <v>0</v>
      </c>
      <c r="S1736" t="s">
        <v>107</v>
      </c>
      <c r="T1736" t="s">
        <v>107</v>
      </c>
      <c r="U1736">
        <v>0.6</v>
      </c>
      <c r="V1736">
        <v>0.9</v>
      </c>
      <c r="W1736">
        <v>2800</v>
      </c>
      <c r="X1736">
        <v>42000</v>
      </c>
      <c r="Y1736">
        <v>9</v>
      </c>
      <c r="Z1736">
        <v>0.4</v>
      </c>
      <c r="AA1736">
        <v>0.4</v>
      </c>
      <c r="AB1736">
        <v>3.14799998886883E-3</v>
      </c>
      <c r="AC1736" t="s">
        <v>116</v>
      </c>
      <c r="AD1736">
        <v>0.16099110603304301</v>
      </c>
      <c r="AE1736" t="s">
        <v>116</v>
      </c>
      <c r="AF1736">
        <v>0.12</v>
      </c>
      <c r="AG1736" t="s">
        <v>112</v>
      </c>
      <c r="AH1736">
        <v>8</v>
      </c>
      <c r="AI1736">
        <v>10</v>
      </c>
      <c r="AJ1736">
        <v>8</v>
      </c>
      <c r="AK1736">
        <v>2</v>
      </c>
      <c r="AL1736" t="s">
        <v>112</v>
      </c>
      <c r="AM1736">
        <v>8</v>
      </c>
      <c r="AN1736">
        <v>4</v>
      </c>
      <c r="AO1736">
        <v>4</v>
      </c>
      <c r="AP1736">
        <v>0</v>
      </c>
      <c r="AQ1736">
        <v>1.078947517185076</v>
      </c>
      <c r="AR1736">
        <v>1.574711302340845</v>
      </c>
      <c r="AS1736">
        <v>0.71403913304524136</v>
      </c>
      <c r="AT1736">
        <v>1.211316386416035</v>
      </c>
    </row>
    <row r="1737" spans="1:46" x14ac:dyDescent="0.25">
      <c r="A1737" s="1">
        <v>1735</v>
      </c>
      <c r="B1737" t="s">
        <v>13</v>
      </c>
      <c r="C1737" t="s">
        <v>7</v>
      </c>
      <c r="D1737" t="s">
        <v>106</v>
      </c>
      <c r="E1737">
        <v>7.9000000953674299</v>
      </c>
      <c r="F1737" t="s">
        <v>107</v>
      </c>
      <c r="G1737" t="s">
        <v>120</v>
      </c>
      <c r="H1737">
        <v>1.67699996381998E-3</v>
      </c>
      <c r="I1737">
        <v>4.9769999459385898E-3</v>
      </c>
      <c r="J1737" t="s">
        <v>121</v>
      </c>
      <c r="K1737">
        <v>1.67699996381998E-3</v>
      </c>
      <c r="L1737">
        <v>1.91600003745407E-3</v>
      </c>
      <c r="M1737" t="s">
        <v>115</v>
      </c>
      <c r="N1737">
        <v>3.1870000530034299E-3</v>
      </c>
      <c r="O1737" t="s">
        <v>110</v>
      </c>
      <c r="P1737">
        <v>0</v>
      </c>
      <c r="Q1737" t="s">
        <v>110</v>
      </c>
      <c r="R1737">
        <v>0</v>
      </c>
      <c r="S1737" t="s">
        <v>107</v>
      </c>
      <c r="T1737" t="s">
        <v>107</v>
      </c>
      <c r="U1737">
        <v>0.6</v>
      </c>
      <c r="V1737">
        <v>0.9</v>
      </c>
      <c r="W1737">
        <v>2800</v>
      </c>
      <c r="X1737">
        <v>42000</v>
      </c>
      <c r="Y1737">
        <v>9</v>
      </c>
      <c r="Z1737">
        <v>0.4</v>
      </c>
      <c r="AA1737">
        <v>0.4</v>
      </c>
      <c r="AB1737">
        <v>3.1870000530034299E-3</v>
      </c>
      <c r="AC1737" t="s">
        <v>116</v>
      </c>
      <c r="AD1737">
        <v>0.1590210202608536</v>
      </c>
      <c r="AE1737" t="s">
        <v>116</v>
      </c>
      <c r="AF1737">
        <v>0.12</v>
      </c>
      <c r="AG1737" t="s">
        <v>112</v>
      </c>
      <c r="AH1737">
        <v>8</v>
      </c>
      <c r="AI1737">
        <v>10</v>
      </c>
      <c r="AJ1737">
        <v>8</v>
      </c>
      <c r="AK1737">
        <v>2</v>
      </c>
      <c r="AL1737" t="s">
        <v>112</v>
      </c>
      <c r="AM1737">
        <v>8</v>
      </c>
      <c r="AN1737">
        <v>4</v>
      </c>
      <c r="AO1737">
        <v>4</v>
      </c>
      <c r="AP1737">
        <v>0</v>
      </c>
      <c r="AQ1737">
        <v>1.078947517185076</v>
      </c>
      <c r="AR1737">
        <v>1.574711302340845</v>
      </c>
      <c r="AS1737">
        <v>0.71403913304524136</v>
      </c>
      <c r="AT1737">
        <v>1.211316386416035</v>
      </c>
    </row>
    <row r="1738" spans="1:46" x14ac:dyDescent="0.25">
      <c r="A1738" s="1">
        <v>1736</v>
      </c>
      <c r="B1738" t="s">
        <v>13</v>
      </c>
      <c r="C1738" t="s">
        <v>7</v>
      </c>
      <c r="D1738" t="s">
        <v>106</v>
      </c>
      <c r="E1738">
        <v>8</v>
      </c>
      <c r="F1738" t="s">
        <v>107</v>
      </c>
      <c r="G1738" t="s">
        <v>120</v>
      </c>
      <c r="H1738">
        <v>1.67699996381998E-3</v>
      </c>
      <c r="I1738">
        <v>5.2889999933540804E-3</v>
      </c>
      <c r="J1738" t="s">
        <v>121</v>
      </c>
      <c r="K1738">
        <v>1.67699996381998E-3</v>
      </c>
      <c r="L1738">
        <v>1.8860000418499099E-3</v>
      </c>
      <c r="M1738" t="s">
        <v>115</v>
      </c>
      <c r="N1738">
        <v>3.22500010952353E-3</v>
      </c>
      <c r="O1738" t="s">
        <v>110</v>
      </c>
      <c r="P1738">
        <v>0</v>
      </c>
      <c r="Q1738" t="s">
        <v>110</v>
      </c>
      <c r="R1738">
        <v>0</v>
      </c>
      <c r="S1738" t="s">
        <v>107</v>
      </c>
      <c r="T1738" t="s">
        <v>107</v>
      </c>
      <c r="U1738">
        <v>0.6</v>
      </c>
      <c r="V1738">
        <v>0.9</v>
      </c>
      <c r="W1738">
        <v>2800</v>
      </c>
      <c r="X1738">
        <v>42000</v>
      </c>
      <c r="Y1738">
        <v>9</v>
      </c>
      <c r="Z1738">
        <v>0.4</v>
      </c>
      <c r="AA1738">
        <v>0.4</v>
      </c>
      <c r="AB1738">
        <v>3.22500010952353E-3</v>
      </c>
      <c r="AC1738" t="s">
        <v>116</v>
      </c>
      <c r="AD1738">
        <v>0.15714728148486051</v>
      </c>
      <c r="AE1738" t="s">
        <v>116</v>
      </c>
      <c r="AF1738">
        <v>0.12</v>
      </c>
      <c r="AG1738" t="s">
        <v>112</v>
      </c>
      <c r="AH1738">
        <v>8</v>
      </c>
      <c r="AI1738">
        <v>11</v>
      </c>
      <c r="AJ1738">
        <v>8</v>
      </c>
      <c r="AK1738">
        <v>3</v>
      </c>
      <c r="AL1738" t="s">
        <v>112</v>
      </c>
      <c r="AM1738">
        <v>8</v>
      </c>
      <c r="AN1738">
        <v>4</v>
      </c>
      <c r="AO1738">
        <v>4</v>
      </c>
      <c r="AP1738">
        <v>0</v>
      </c>
      <c r="AQ1738">
        <v>1.078947517185076</v>
      </c>
      <c r="AR1738">
        <v>1.574711302340845</v>
      </c>
      <c r="AS1738">
        <v>0.71403913304524136</v>
      </c>
      <c r="AT1738">
        <v>1.211316386416035</v>
      </c>
    </row>
    <row r="1739" spans="1:46" x14ac:dyDescent="0.25">
      <c r="A1739" s="1">
        <v>1737</v>
      </c>
      <c r="B1739" t="s">
        <v>13</v>
      </c>
      <c r="C1739" t="s">
        <v>7</v>
      </c>
      <c r="D1739" t="s">
        <v>106</v>
      </c>
      <c r="E1739">
        <v>8.1000003814697301</v>
      </c>
      <c r="F1739" t="s">
        <v>107</v>
      </c>
      <c r="G1739" t="s">
        <v>120</v>
      </c>
      <c r="H1739">
        <v>1.67699996381998E-3</v>
      </c>
      <c r="I1739">
        <v>5.6099998764693702E-3</v>
      </c>
      <c r="J1739" t="s">
        <v>121</v>
      </c>
      <c r="K1739">
        <v>1.67699996381998E-3</v>
      </c>
      <c r="L1739">
        <v>1.85300002340227E-3</v>
      </c>
      <c r="M1739" t="s">
        <v>115</v>
      </c>
      <c r="N1739">
        <v>3.2639999408274902E-3</v>
      </c>
      <c r="O1739" t="s">
        <v>110</v>
      </c>
      <c r="P1739">
        <v>0</v>
      </c>
      <c r="Q1739" t="s">
        <v>110</v>
      </c>
      <c r="R1739">
        <v>0</v>
      </c>
      <c r="S1739" t="s">
        <v>107</v>
      </c>
      <c r="T1739" t="s">
        <v>107</v>
      </c>
      <c r="U1739">
        <v>0.6</v>
      </c>
      <c r="V1739">
        <v>0.9</v>
      </c>
      <c r="W1739">
        <v>2800</v>
      </c>
      <c r="X1739">
        <v>42000</v>
      </c>
      <c r="Y1739">
        <v>9</v>
      </c>
      <c r="Z1739">
        <v>0.4</v>
      </c>
      <c r="AA1739">
        <v>0.4</v>
      </c>
      <c r="AB1739">
        <v>3.2639999408274902E-3</v>
      </c>
      <c r="AC1739" t="s">
        <v>116</v>
      </c>
      <c r="AD1739">
        <v>0.15526961065799399</v>
      </c>
      <c r="AE1739" t="s">
        <v>116</v>
      </c>
      <c r="AF1739">
        <v>0.12</v>
      </c>
      <c r="AG1739" t="s">
        <v>112</v>
      </c>
      <c r="AH1739">
        <v>8</v>
      </c>
      <c r="AI1739">
        <v>12</v>
      </c>
      <c r="AJ1739">
        <v>8</v>
      </c>
      <c r="AK1739">
        <v>4</v>
      </c>
      <c r="AL1739" t="s">
        <v>112</v>
      </c>
      <c r="AM1739">
        <v>8</v>
      </c>
      <c r="AN1739">
        <v>4</v>
      </c>
      <c r="AO1739">
        <v>4</v>
      </c>
      <c r="AP1739">
        <v>0</v>
      </c>
      <c r="AQ1739">
        <v>1.078947517185076</v>
      </c>
      <c r="AR1739">
        <v>1.574711302340845</v>
      </c>
      <c r="AS1739">
        <v>0.71403913304524136</v>
      </c>
      <c r="AT1739">
        <v>1.211316386416035</v>
      </c>
    </row>
    <row r="1740" spans="1:46" x14ac:dyDescent="0.25">
      <c r="A1740" s="1">
        <v>1738</v>
      </c>
      <c r="B1740" t="s">
        <v>13</v>
      </c>
      <c r="C1740" t="s">
        <v>7</v>
      </c>
      <c r="D1740" t="s">
        <v>106</v>
      </c>
      <c r="E1740">
        <v>8.1999998092651403</v>
      </c>
      <c r="F1740" t="s">
        <v>107</v>
      </c>
      <c r="G1740" t="s">
        <v>120</v>
      </c>
      <c r="H1740">
        <v>1.67699996381998E-3</v>
      </c>
      <c r="I1740">
        <v>5.9420000761747404E-3</v>
      </c>
      <c r="J1740" t="s">
        <v>121</v>
      </c>
      <c r="K1740">
        <v>1.67699996381998E-3</v>
      </c>
      <c r="L1740">
        <v>1.8169999821111601E-3</v>
      </c>
      <c r="M1740" t="s">
        <v>115</v>
      </c>
      <c r="N1740">
        <v>3.3019999973475898E-3</v>
      </c>
      <c r="O1740" t="s">
        <v>110</v>
      </c>
      <c r="P1740">
        <v>0</v>
      </c>
      <c r="Q1740" t="s">
        <v>110</v>
      </c>
      <c r="R1740">
        <v>0</v>
      </c>
      <c r="S1740" t="s">
        <v>107</v>
      </c>
      <c r="T1740" t="s">
        <v>107</v>
      </c>
      <c r="U1740">
        <v>0.6</v>
      </c>
      <c r="V1740">
        <v>0.9</v>
      </c>
      <c r="W1740">
        <v>2800</v>
      </c>
      <c r="X1740">
        <v>42000</v>
      </c>
      <c r="Y1740">
        <v>9</v>
      </c>
      <c r="Z1740">
        <v>0.4</v>
      </c>
      <c r="AA1740">
        <v>0.4</v>
      </c>
      <c r="AB1740">
        <v>3.3019999973475898E-3</v>
      </c>
      <c r="AC1740" t="s">
        <v>116</v>
      </c>
      <c r="AD1740">
        <v>0.15348273785799491</v>
      </c>
      <c r="AE1740" t="s">
        <v>116</v>
      </c>
      <c r="AF1740">
        <v>0.12</v>
      </c>
      <c r="AG1740" t="s">
        <v>112</v>
      </c>
      <c r="AH1740">
        <v>8</v>
      </c>
      <c r="AI1740">
        <v>12</v>
      </c>
      <c r="AJ1740">
        <v>8</v>
      </c>
      <c r="AK1740">
        <v>4</v>
      </c>
      <c r="AL1740" t="s">
        <v>112</v>
      </c>
      <c r="AM1740">
        <v>8</v>
      </c>
      <c r="AN1740">
        <v>4</v>
      </c>
      <c r="AO1740">
        <v>4</v>
      </c>
      <c r="AP1740">
        <v>0</v>
      </c>
      <c r="AQ1740">
        <v>1.078947517185076</v>
      </c>
      <c r="AR1740">
        <v>1.574711302340845</v>
      </c>
      <c r="AS1740">
        <v>0.71403913304524136</v>
      </c>
      <c r="AT1740">
        <v>1.211316386416035</v>
      </c>
    </row>
    <row r="1741" spans="1:46" x14ac:dyDescent="0.25">
      <c r="A1741" s="1">
        <v>1739</v>
      </c>
      <c r="B1741" t="s">
        <v>13</v>
      </c>
      <c r="C1741" t="s">
        <v>7</v>
      </c>
      <c r="D1741" t="s">
        <v>106</v>
      </c>
      <c r="E1741">
        <v>8.3000001907348597</v>
      </c>
      <c r="F1741" t="s">
        <v>107</v>
      </c>
      <c r="G1741" t="s">
        <v>120</v>
      </c>
      <c r="H1741">
        <v>1.67699996381998E-3</v>
      </c>
      <c r="I1741">
        <v>6.28500012680888E-3</v>
      </c>
      <c r="J1741" t="s">
        <v>121</v>
      </c>
      <c r="K1741">
        <v>1.67699996381998E-3</v>
      </c>
      <c r="L1741">
        <v>1.77800003439188E-3</v>
      </c>
      <c r="M1741" t="s">
        <v>115</v>
      </c>
      <c r="N1741">
        <v>3.3400000538676999E-3</v>
      </c>
      <c r="O1741" t="s">
        <v>110</v>
      </c>
      <c r="P1741">
        <v>0</v>
      </c>
      <c r="Q1741" t="s">
        <v>110</v>
      </c>
      <c r="R1741">
        <v>0</v>
      </c>
      <c r="S1741" t="s">
        <v>107</v>
      </c>
      <c r="T1741" t="s">
        <v>107</v>
      </c>
      <c r="U1741">
        <v>0.6</v>
      </c>
      <c r="V1741">
        <v>0.9</v>
      </c>
      <c r="W1741">
        <v>2800</v>
      </c>
      <c r="X1741">
        <v>42000</v>
      </c>
      <c r="Y1741">
        <v>9</v>
      </c>
      <c r="Z1741">
        <v>0.4</v>
      </c>
      <c r="AA1741">
        <v>0.4</v>
      </c>
      <c r="AB1741">
        <v>3.3400000538676999E-3</v>
      </c>
      <c r="AC1741" t="s">
        <v>116</v>
      </c>
      <c r="AD1741">
        <v>0.15173652449889291</v>
      </c>
      <c r="AE1741" t="s">
        <v>116</v>
      </c>
      <c r="AF1741">
        <v>0.12</v>
      </c>
      <c r="AG1741" t="s">
        <v>112</v>
      </c>
      <c r="AH1741">
        <v>8</v>
      </c>
      <c r="AI1741">
        <v>13</v>
      </c>
      <c r="AJ1741">
        <v>8</v>
      </c>
      <c r="AK1741">
        <v>5</v>
      </c>
      <c r="AL1741" t="s">
        <v>112</v>
      </c>
      <c r="AM1741">
        <v>8</v>
      </c>
      <c r="AN1741">
        <v>4</v>
      </c>
      <c r="AO1741">
        <v>4</v>
      </c>
      <c r="AP1741">
        <v>0</v>
      </c>
      <c r="AQ1741">
        <v>1.078947517185076</v>
      </c>
      <c r="AR1741">
        <v>1.574711302340845</v>
      </c>
      <c r="AS1741">
        <v>0.71403913304524136</v>
      </c>
      <c r="AT1741">
        <v>1.211316386416035</v>
      </c>
    </row>
    <row r="1742" spans="1:46" x14ac:dyDescent="0.25">
      <c r="A1742" s="1">
        <v>1740</v>
      </c>
      <c r="B1742" t="s">
        <v>13</v>
      </c>
      <c r="C1742" t="s">
        <v>7</v>
      </c>
      <c r="D1742" t="s">
        <v>106</v>
      </c>
      <c r="E1742">
        <v>8.3999996185302699</v>
      </c>
      <c r="F1742" t="s">
        <v>107</v>
      </c>
      <c r="G1742" t="s">
        <v>120</v>
      </c>
      <c r="H1742">
        <v>1.67699996381998E-3</v>
      </c>
      <c r="I1742">
        <v>6.63900002837181E-3</v>
      </c>
      <c r="J1742" t="s">
        <v>121</v>
      </c>
      <c r="K1742">
        <v>1.67699996381998E-3</v>
      </c>
      <c r="L1742">
        <v>1.73500005621463E-3</v>
      </c>
      <c r="M1742" t="s">
        <v>115</v>
      </c>
      <c r="N1742">
        <v>3.3789998851716501E-3</v>
      </c>
      <c r="O1742" t="s">
        <v>110</v>
      </c>
      <c r="P1742">
        <v>0</v>
      </c>
      <c r="Q1742" t="s">
        <v>110</v>
      </c>
      <c r="R1742">
        <v>0</v>
      </c>
      <c r="S1742" t="s">
        <v>107</v>
      </c>
      <c r="T1742" t="s">
        <v>107</v>
      </c>
      <c r="U1742">
        <v>0.6</v>
      </c>
      <c r="V1742">
        <v>0.9</v>
      </c>
      <c r="W1742">
        <v>2800</v>
      </c>
      <c r="X1742">
        <v>42000</v>
      </c>
      <c r="Y1742">
        <v>9</v>
      </c>
      <c r="Z1742">
        <v>0.4</v>
      </c>
      <c r="AA1742">
        <v>0.4</v>
      </c>
      <c r="AB1742">
        <v>3.3789998851716501E-3</v>
      </c>
      <c r="AC1742" t="s">
        <v>116</v>
      </c>
      <c r="AD1742">
        <v>0.14998520781963709</v>
      </c>
      <c r="AE1742" t="s">
        <v>116</v>
      </c>
      <c r="AF1742">
        <v>0.12</v>
      </c>
      <c r="AG1742" t="s">
        <v>112</v>
      </c>
      <c r="AH1742">
        <v>8</v>
      </c>
      <c r="AI1742">
        <v>14</v>
      </c>
      <c r="AJ1742">
        <v>8</v>
      </c>
      <c r="AK1742">
        <v>6</v>
      </c>
      <c r="AL1742" t="s">
        <v>112</v>
      </c>
      <c r="AM1742">
        <v>8</v>
      </c>
      <c r="AN1742">
        <v>4</v>
      </c>
      <c r="AO1742">
        <v>4</v>
      </c>
      <c r="AP1742">
        <v>0</v>
      </c>
      <c r="AQ1742">
        <v>1.078947517185076</v>
      </c>
      <c r="AR1742">
        <v>1.574711302340845</v>
      </c>
      <c r="AS1742">
        <v>0.71403913304524136</v>
      </c>
      <c r="AT1742">
        <v>1.211316386416035</v>
      </c>
    </row>
    <row r="1743" spans="1:46" x14ac:dyDescent="0.25">
      <c r="A1743" s="1">
        <v>1741</v>
      </c>
      <c r="B1743" t="s">
        <v>13</v>
      </c>
      <c r="C1743" t="s">
        <v>7</v>
      </c>
      <c r="D1743" t="s">
        <v>106</v>
      </c>
      <c r="E1743">
        <v>8.5</v>
      </c>
      <c r="F1743" t="s">
        <v>107</v>
      </c>
      <c r="G1743" t="s">
        <v>120</v>
      </c>
      <c r="H1743">
        <v>1.67699996381998E-3</v>
      </c>
      <c r="I1743">
        <v>7.0059997960925102E-3</v>
      </c>
      <c r="J1743" t="s">
        <v>121</v>
      </c>
      <c r="K1743">
        <v>1.67699996381998E-3</v>
      </c>
      <c r="L1743">
        <v>1.68999994639307E-3</v>
      </c>
      <c r="M1743" t="s">
        <v>115</v>
      </c>
      <c r="N1743">
        <v>3.4169999416917602E-3</v>
      </c>
      <c r="O1743" t="s">
        <v>110</v>
      </c>
      <c r="P1743">
        <v>0</v>
      </c>
      <c r="Q1743" t="s">
        <v>110</v>
      </c>
      <c r="R1743">
        <v>0</v>
      </c>
      <c r="S1743" t="s">
        <v>107</v>
      </c>
      <c r="T1743" t="s">
        <v>107</v>
      </c>
      <c r="U1743">
        <v>0.6</v>
      </c>
      <c r="V1743">
        <v>0.9</v>
      </c>
      <c r="W1743">
        <v>2800</v>
      </c>
      <c r="X1743">
        <v>42000</v>
      </c>
      <c r="Y1743">
        <v>9</v>
      </c>
      <c r="Z1743">
        <v>0.4</v>
      </c>
      <c r="AA1743">
        <v>0.4</v>
      </c>
      <c r="AB1743">
        <v>3.4169999416917602E-3</v>
      </c>
      <c r="AC1743" t="s">
        <v>116</v>
      </c>
      <c r="AD1743">
        <v>0.14831723987360759</v>
      </c>
      <c r="AE1743" t="s">
        <v>116</v>
      </c>
      <c r="AF1743">
        <v>0.12</v>
      </c>
      <c r="AG1743" t="s">
        <v>112</v>
      </c>
      <c r="AH1743">
        <v>8</v>
      </c>
      <c r="AI1743">
        <v>14</v>
      </c>
      <c r="AJ1743">
        <v>8</v>
      </c>
      <c r="AK1743">
        <v>6</v>
      </c>
      <c r="AL1743" t="s">
        <v>112</v>
      </c>
      <c r="AM1743">
        <v>8</v>
      </c>
      <c r="AN1743">
        <v>4</v>
      </c>
      <c r="AO1743">
        <v>4</v>
      </c>
      <c r="AP1743">
        <v>0</v>
      </c>
      <c r="AQ1743">
        <v>1.078947517185076</v>
      </c>
      <c r="AR1743">
        <v>1.574711302340845</v>
      </c>
      <c r="AS1743">
        <v>0.71403913304524136</v>
      </c>
      <c r="AT1743">
        <v>1.211316386416035</v>
      </c>
    </row>
    <row r="1744" spans="1:46" x14ac:dyDescent="0.25">
      <c r="A1744" s="1">
        <v>1742</v>
      </c>
      <c r="B1744" t="s">
        <v>13</v>
      </c>
      <c r="C1744" t="s">
        <v>7</v>
      </c>
      <c r="D1744" t="s">
        <v>106</v>
      </c>
      <c r="E1744">
        <v>8.6000003814697301</v>
      </c>
      <c r="F1744" t="s">
        <v>107</v>
      </c>
      <c r="G1744" t="s">
        <v>120</v>
      </c>
      <c r="H1744">
        <v>1.67699996381998E-3</v>
      </c>
      <c r="I1744">
        <v>7.3850001208484199E-3</v>
      </c>
      <c r="J1744" t="s">
        <v>120</v>
      </c>
      <c r="K1744">
        <v>1.67699996381998E-3</v>
      </c>
      <c r="L1744">
        <v>3.4179999493062501E-3</v>
      </c>
      <c r="M1744" t="s">
        <v>115</v>
      </c>
      <c r="N1744">
        <v>3.4560000058263501E-3</v>
      </c>
      <c r="O1744" t="s">
        <v>110</v>
      </c>
      <c r="P1744">
        <v>0</v>
      </c>
      <c r="Q1744" t="s">
        <v>110</v>
      </c>
      <c r="R1744">
        <v>0</v>
      </c>
      <c r="S1744" t="s">
        <v>107</v>
      </c>
      <c r="T1744" t="s">
        <v>107</v>
      </c>
      <c r="U1744">
        <v>0.6</v>
      </c>
      <c r="V1744">
        <v>0.9</v>
      </c>
      <c r="W1744">
        <v>2800</v>
      </c>
      <c r="X1744">
        <v>42000</v>
      </c>
      <c r="Y1744">
        <v>9</v>
      </c>
      <c r="Z1744">
        <v>0.4</v>
      </c>
      <c r="AA1744">
        <v>0.4</v>
      </c>
      <c r="AB1744">
        <v>3.4560000058263501E-3</v>
      </c>
      <c r="AC1744" t="s">
        <v>116</v>
      </c>
      <c r="AD1744">
        <v>0.14664351827129729</v>
      </c>
      <c r="AE1744" t="s">
        <v>116</v>
      </c>
      <c r="AF1744">
        <v>0.12</v>
      </c>
      <c r="AG1744" t="s">
        <v>112</v>
      </c>
      <c r="AH1744">
        <v>8</v>
      </c>
      <c r="AI1744">
        <v>15</v>
      </c>
      <c r="AJ1744">
        <v>8</v>
      </c>
      <c r="AK1744">
        <v>7</v>
      </c>
      <c r="AL1744" t="s">
        <v>112</v>
      </c>
      <c r="AM1744">
        <v>8</v>
      </c>
      <c r="AN1744">
        <v>7</v>
      </c>
      <c r="AO1744">
        <v>7</v>
      </c>
      <c r="AP1744">
        <v>0</v>
      </c>
      <c r="AQ1744">
        <v>1.078947517185076</v>
      </c>
      <c r="AR1744">
        <v>1.574711302340845</v>
      </c>
      <c r="AS1744">
        <v>0.71705036818723511</v>
      </c>
      <c r="AT1744">
        <v>1.211316386416035</v>
      </c>
    </row>
    <row r="1745" spans="1:46" x14ac:dyDescent="0.25">
      <c r="A1745" s="1">
        <v>1743</v>
      </c>
      <c r="B1745" t="s">
        <v>14</v>
      </c>
      <c r="C1745" t="s">
        <v>5</v>
      </c>
      <c r="D1745" t="s">
        <v>123</v>
      </c>
      <c r="E1745">
        <v>0.5</v>
      </c>
      <c r="F1745" t="s">
        <v>107</v>
      </c>
      <c r="G1745" t="s">
        <v>118</v>
      </c>
      <c r="H1745">
        <v>1.87499995809048E-3</v>
      </c>
      <c r="I1745">
        <v>8.2019995898008295E-3</v>
      </c>
      <c r="J1745" t="s">
        <v>118</v>
      </c>
      <c r="K1745">
        <v>1.87499995809048E-3</v>
      </c>
      <c r="L1745">
        <v>3.7980000488460099E-3</v>
      </c>
      <c r="M1745" t="s">
        <v>122</v>
      </c>
      <c r="N1745">
        <v>3.9090001955628404E-3</v>
      </c>
      <c r="O1745" t="s">
        <v>110</v>
      </c>
      <c r="P1745">
        <v>0</v>
      </c>
      <c r="Q1745" t="s">
        <v>110</v>
      </c>
      <c r="R1745">
        <v>0</v>
      </c>
      <c r="S1745" t="s">
        <v>107</v>
      </c>
      <c r="T1745" t="s">
        <v>107</v>
      </c>
      <c r="U1745">
        <v>0.7</v>
      </c>
      <c r="V1745">
        <v>0.9</v>
      </c>
      <c r="W1745">
        <v>2800</v>
      </c>
      <c r="X1745">
        <v>42000</v>
      </c>
      <c r="Y1745">
        <v>9</v>
      </c>
      <c r="Z1745">
        <v>0.5</v>
      </c>
      <c r="AA1745">
        <v>0.5</v>
      </c>
      <c r="AB1745">
        <v>3.9090001955628404E-3</v>
      </c>
      <c r="AC1745" t="s">
        <v>116</v>
      </c>
      <c r="AD1745">
        <v>0.12964952024696119</v>
      </c>
      <c r="AE1745" t="s">
        <v>116</v>
      </c>
      <c r="AF1745">
        <v>0.12</v>
      </c>
      <c r="AG1745" t="s">
        <v>112</v>
      </c>
      <c r="AH1745">
        <v>9</v>
      </c>
      <c r="AI1745">
        <v>17</v>
      </c>
      <c r="AJ1745">
        <v>9</v>
      </c>
      <c r="AK1745">
        <v>8</v>
      </c>
      <c r="AL1745" t="s">
        <v>112</v>
      </c>
      <c r="AM1745">
        <v>9</v>
      </c>
      <c r="AN1745">
        <v>8</v>
      </c>
      <c r="AO1745">
        <v>8</v>
      </c>
      <c r="AP1745">
        <v>0</v>
      </c>
      <c r="AQ1745">
        <v>1.0846173285999261</v>
      </c>
      <c r="AR1745">
        <v>1.574711302340845</v>
      </c>
      <c r="AS1745">
        <v>0.73399204772852533</v>
      </c>
      <c r="AT1745">
        <v>1.211316386416035</v>
      </c>
    </row>
    <row r="1746" spans="1:46" x14ac:dyDescent="0.25">
      <c r="A1746" s="1">
        <v>1744</v>
      </c>
      <c r="B1746" t="s">
        <v>14</v>
      </c>
      <c r="C1746" t="s">
        <v>5</v>
      </c>
      <c r="D1746" t="s">
        <v>123</v>
      </c>
      <c r="E1746">
        <v>0.60000002384185802</v>
      </c>
      <c r="F1746" t="s">
        <v>107</v>
      </c>
      <c r="G1746" t="s">
        <v>118</v>
      </c>
      <c r="H1746">
        <v>1.87499995809048E-3</v>
      </c>
      <c r="I1746">
        <v>7.79099995270371E-3</v>
      </c>
      <c r="J1746" t="s">
        <v>119</v>
      </c>
      <c r="K1746">
        <v>1.87499995809048E-3</v>
      </c>
      <c r="L1746">
        <v>2.1579999011009901E-3</v>
      </c>
      <c r="M1746" t="s">
        <v>122</v>
      </c>
      <c r="N1746">
        <v>3.8650000933557701E-3</v>
      </c>
      <c r="O1746" t="s">
        <v>110</v>
      </c>
      <c r="P1746">
        <v>0</v>
      </c>
      <c r="Q1746" t="s">
        <v>110</v>
      </c>
      <c r="R1746">
        <v>0</v>
      </c>
      <c r="S1746" t="s">
        <v>107</v>
      </c>
      <c r="T1746" t="s">
        <v>107</v>
      </c>
      <c r="U1746">
        <v>0.7</v>
      </c>
      <c r="V1746">
        <v>0.9</v>
      </c>
      <c r="W1746">
        <v>2800</v>
      </c>
      <c r="X1746">
        <v>42000</v>
      </c>
      <c r="Y1746">
        <v>9</v>
      </c>
      <c r="Z1746">
        <v>0.5</v>
      </c>
      <c r="AA1746">
        <v>0.5</v>
      </c>
      <c r="AB1746">
        <v>3.8650000933557701E-3</v>
      </c>
      <c r="AC1746" t="s">
        <v>116</v>
      </c>
      <c r="AD1746">
        <v>0.13112548195567389</v>
      </c>
      <c r="AE1746" t="s">
        <v>116</v>
      </c>
      <c r="AF1746">
        <v>0.12</v>
      </c>
      <c r="AG1746" t="s">
        <v>112</v>
      </c>
      <c r="AH1746">
        <v>9</v>
      </c>
      <c r="AI1746">
        <v>16</v>
      </c>
      <c r="AJ1746">
        <v>9</v>
      </c>
      <c r="AK1746">
        <v>7</v>
      </c>
      <c r="AL1746" t="s">
        <v>112</v>
      </c>
      <c r="AM1746">
        <v>9</v>
      </c>
      <c r="AN1746">
        <v>5</v>
      </c>
      <c r="AO1746">
        <v>5</v>
      </c>
      <c r="AP1746">
        <v>0</v>
      </c>
      <c r="AQ1746">
        <v>1.0846173285999261</v>
      </c>
      <c r="AR1746">
        <v>1.574711302340845</v>
      </c>
      <c r="AS1746">
        <v>0.71403913304524136</v>
      </c>
      <c r="AT1746">
        <v>1.211316386416035</v>
      </c>
    </row>
    <row r="1747" spans="1:46" x14ac:dyDescent="0.25">
      <c r="A1747" s="1">
        <v>1745</v>
      </c>
      <c r="B1747" t="s">
        <v>14</v>
      </c>
      <c r="C1747" t="s">
        <v>5</v>
      </c>
      <c r="D1747" t="s">
        <v>123</v>
      </c>
      <c r="E1747">
        <v>0.69999998807907104</v>
      </c>
      <c r="F1747" t="s">
        <v>107</v>
      </c>
      <c r="G1747" t="s">
        <v>118</v>
      </c>
      <c r="H1747">
        <v>1.87499995809048E-3</v>
      </c>
      <c r="I1747">
        <v>7.3930001817643599E-3</v>
      </c>
      <c r="J1747" t="s">
        <v>119</v>
      </c>
      <c r="K1747">
        <v>1.87499995809048E-3</v>
      </c>
      <c r="L1747">
        <v>2.1909999195486298E-3</v>
      </c>
      <c r="M1747" t="s">
        <v>122</v>
      </c>
      <c r="N1747">
        <v>3.8209999911487098E-3</v>
      </c>
      <c r="O1747" t="s">
        <v>110</v>
      </c>
      <c r="P1747">
        <v>0</v>
      </c>
      <c r="Q1747" t="s">
        <v>110</v>
      </c>
      <c r="R1747">
        <v>0</v>
      </c>
      <c r="S1747" t="s">
        <v>107</v>
      </c>
      <c r="T1747" t="s">
        <v>107</v>
      </c>
      <c r="U1747">
        <v>0.7</v>
      </c>
      <c r="V1747">
        <v>0.9</v>
      </c>
      <c r="W1747">
        <v>2800</v>
      </c>
      <c r="X1747">
        <v>42000</v>
      </c>
      <c r="Y1747">
        <v>9</v>
      </c>
      <c r="Z1747">
        <v>0.5</v>
      </c>
      <c r="AA1747">
        <v>0.5</v>
      </c>
      <c r="AB1747">
        <v>3.8209999911487098E-3</v>
      </c>
      <c r="AC1747" t="s">
        <v>116</v>
      </c>
      <c r="AD1747">
        <v>0.13263543605705169</v>
      </c>
      <c r="AE1747" t="s">
        <v>116</v>
      </c>
      <c r="AF1747">
        <v>0.12</v>
      </c>
      <c r="AG1747" t="s">
        <v>112</v>
      </c>
      <c r="AH1747">
        <v>9</v>
      </c>
      <c r="AI1747">
        <v>15</v>
      </c>
      <c r="AJ1747">
        <v>9</v>
      </c>
      <c r="AK1747">
        <v>6</v>
      </c>
      <c r="AL1747" t="s">
        <v>112</v>
      </c>
      <c r="AM1747">
        <v>9</v>
      </c>
      <c r="AN1747">
        <v>5</v>
      </c>
      <c r="AO1747">
        <v>5</v>
      </c>
      <c r="AP1747">
        <v>0</v>
      </c>
      <c r="AQ1747">
        <v>1.0846173285999261</v>
      </c>
      <c r="AR1747">
        <v>1.574711302340845</v>
      </c>
      <c r="AS1747">
        <v>0.71403913304524136</v>
      </c>
      <c r="AT1747">
        <v>1.211316386416035</v>
      </c>
    </row>
    <row r="1748" spans="1:46" x14ac:dyDescent="0.25">
      <c r="A1748" s="1">
        <v>1746</v>
      </c>
      <c r="B1748" t="s">
        <v>14</v>
      </c>
      <c r="C1748" t="s">
        <v>5</v>
      </c>
      <c r="D1748" t="s">
        <v>123</v>
      </c>
      <c r="E1748">
        <v>0.80000001192092896</v>
      </c>
      <c r="F1748" t="s">
        <v>107</v>
      </c>
      <c r="G1748" t="s">
        <v>118</v>
      </c>
      <c r="H1748">
        <v>1.87499995809048E-3</v>
      </c>
      <c r="I1748">
        <v>7.0079998113215004E-3</v>
      </c>
      <c r="J1748" t="s">
        <v>119</v>
      </c>
      <c r="K1748">
        <v>1.87499995809048E-3</v>
      </c>
      <c r="L1748">
        <v>2.21999990753829E-3</v>
      </c>
      <c r="M1748" t="s">
        <v>122</v>
      </c>
      <c r="N1748">
        <v>3.7779998965561399E-3</v>
      </c>
      <c r="O1748" t="s">
        <v>110</v>
      </c>
      <c r="P1748">
        <v>0</v>
      </c>
      <c r="Q1748" t="s">
        <v>110</v>
      </c>
      <c r="R1748">
        <v>0</v>
      </c>
      <c r="S1748" t="s">
        <v>107</v>
      </c>
      <c r="T1748" t="s">
        <v>107</v>
      </c>
      <c r="U1748">
        <v>0.7</v>
      </c>
      <c r="V1748">
        <v>0.9</v>
      </c>
      <c r="W1748">
        <v>2800</v>
      </c>
      <c r="X1748">
        <v>42000</v>
      </c>
      <c r="Y1748">
        <v>9</v>
      </c>
      <c r="Z1748">
        <v>0.5</v>
      </c>
      <c r="AA1748">
        <v>0.5</v>
      </c>
      <c r="AB1748">
        <v>3.7779998965561399E-3</v>
      </c>
      <c r="AC1748" t="s">
        <v>116</v>
      </c>
      <c r="AD1748">
        <v>0.13414505396412971</v>
      </c>
      <c r="AE1748" t="s">
        <v>116</v>
      </c>
      <c r="AF1748">
        <v>0.12</v>
      </c>
      <c r="AG1748" t="s">
        <v>112</v>
      </c>
      <c r="AH1748">
        <v>9</v>
      </c>
      <c r="AI1748">
        <v>14</v>
      </c>
      <c r="AJ1748">
        <v>9</v>
      </c>
      <c r="AK1748">
        <v>5</v>
      </c>
      <c r="AL1748" t="s">
        <v>112</v>
      </c>
      <c r="AM1748">
        <v>9</v>
      </c>
      <c r="AN1748">
        <v>5</v>
      </c>
      <c r="AO1748">
        <v>5</v>
      </c>
      <c r="AP1748">
        <v>0</v>
      </c>
      <c r="AQ1748">
        <v>1.0846173285999261</v>
      </c>
      <c r="AR1748">
        <v>1.574711302340845</v>
      </c>
      <c r="AS1748">
        <v>0.71403913304524136</v>
      </c>
      <c r="AT1748">
        <v>1.211316386416035</v>
      </c>
    </row>
    <row r="1749" spans="1:46" x14ac:dyDescent="0.25">
      <c r="A1749" s="1">
        <v>1747</v>
      </c>
      <c r="B1749" t="s">
        <v>14</v>
      </c>
      <c r="C1749" t="s">
        <v>5</v>
      </c>
      <c r="D1749" t="s">
        <v>123</v>
      </c>
      <c r="E1749">
        <v>0.89999997615814198</v>
      </c>
      <c r="F1749" t="s">
        <v>107</v>
      </c>
      <c r="G1749" t="s">
        <v>118</v>
      </c>
      <c r="H1749">
        <v>1.87499995809048E-3</v>
      </c>
      <c r="I1749">
        <v>6.6359997726976898E-3</v>
      </c>
      <c r="J1749" t="s">
        <v>119</v>
      </c>
      <c r="K1749">
        <v>1.87499995809048E-3</v>
      </c>
      <c r="L1749">
        <v>2.2470001131296201E-3</v>
      </c>
      <c r="M1749" t="s">
        <v>122</v>
      </c>
      <c r="N1749">
        <v>3.7340000271797202E-3</v>
      </c>
      <c r="O1749" t="s">
        <v>110</v>
      </c>
      <c r="P1749">
        <v>0</v>
      </c>
      <c r="Q1749" t="s">
        <v>110</v>
      </c>
      <c r="R1749">
        <v>0</v>
      </c>
      <c r="S1749" t="s">
        <v>107</v>
      </c>
      <c r="T1749" t="s">
        <v>107</v>
      </c>
      <c r="U1749">
        <v>0.7</v>
      </c>
      <c r="V1749">
        <v>0.9</v>
      </c>
      <c r="W1749">
        <v>2800</v>
      </c>
      <c r="X1749">
        <v>42000</v>
      </c>
      <c r="Y1749">
        <v>9</v>
      </c>
      <c r="Z1749">
        <v>0.5</v>
      </c>
      <c r="AA1749">
        <v>0.5</v>
      </c>
      <c r="AB1749">
        <v>3.7340000271797202E-3</v>
      </c>
      <c r="AC1749" t="s">
        <v>116</v>
      </c>
      <c r="AD1749">
        <v>0.13572576226861591</v>
      </c>
      <c r="AE1749" t="s">
        <v>116</v>
      </c>
      <c r="AF1749">
        <v>0.12</v>
      </c>
      <c r="AG1749" t="s">
        <v>112</v>
      </c>
      <c r="AH1749">
        <v>9</v>
      </c>
      <c r="AI1749">
        <v>14</v>
      </c>
      <c r="AJ1749">
        <v>9</v>
      </c>
      <c r="AK1749">
        <v>5</v>
      </c>
      <c r="AL1749" t="s">
        <v>112</v>
      </c>
      <c r="AM1749">
        <v>9</v>
      </c>
      <c r="AN1749">
        <v>5</v>
      </c>
      <c r="AO1749">
        <v>5</v>
      </c>
      <c r="AP1749">
        <v>0</v>
      </c>
      <c r="AQ1749">
        <v>1.0846173285999261</v>
      </c>
      <c r="AR1749">
        <v>1.574711302340845</v>
      </c>
      <c r="AS1749">
        <v>0.71403913304524136</v>
      </c>
      <c r="AT1749">
        <v>1.211316386416035</v>
      </c>
    </row>
    <row r="1750" spans="1:46" x14ac:dyDescent="0.25">
      <c r="A1750" s="1">
        <v>1748</v>
      </c>
      <c r="B1750" t="s">
        <v>14</v>
      </c>
      <c r="C1750" t="s">
        <v>5</v>
      </c>
      <c r="D1750" t="s">
        <v>123</v>
      </c>
      <c r="E1750">
        <v>1</v>
      </c>
      <c r="F1750" t="s">
        <v>107</v>
      </c>
      <c r="G1750" t="s">
        <v>118</v>
      </c>
      <c r="H1750">
        <v>1.87499995809048E-3</v>
      </c>
      <c r="I1750">
        <v>6.2739998102188102E-3</v>
      </c>
      <c r="J1750" t="s">
        <v>119</v>
      </c>
      <c r="K1750">
        <v>1.87499995809048E-3</v>
      </c>
      <c r="L1750">
        <v>2.2700000554323201E-3</v>
      </c>
      <c r="M1750" t="s">
        <v>122</v>
      </c>
      <c r="N1750">
        <v>3.6899999249726499E-3</v>
      </c>
      <c r="O1750" t="s">
        <v>110</v>
      </c>
      <c r="P1750">
        <v>0</v>
      </c>
      <c r="Q1750" t="s">
        <v>110</v>
      </c>
      <c r="R1750">
        <v>0</v>
      </c>
      <c r="S1750" t="s">
        <v>107</v>
      </c>
      <c r="T1750" t="s">
        <v>107</v>
      </c>
      <c r="U1750">
        <v>0.7</v>
      </c>
      <c r="V1750">
        <v>0.9</v>
      </c>
      <c r="W1750">
        <v>2800</v>
      </c>
      <c r="X1750">
        <v>42000</v>
      </c>
      <c r="Y1750">
        <v>9</v>
      </c>
      <c r="Z1750">
        <v>0.5</v>
      </c>
      <c r="AA1750">
        <v>0.5</v>
      </c>
      <c r="AB1750">
        <v>3.6899999249726499E-3</v>
      </c>
      <c r="AC1750" t="s">
        <v>116</v>
      </c>
      <c r="AD1750">
        <v>0.1373441762343007</v>
      </c>
      <c r="AE1750" t="s">
        <v>116</v>
      </c>
      <c r="AF1750">
        <v>0.12</v>
      </c>
      <c r="AG1750" t="s">
        <v>112</v>
      </c>
      <c r="AH1750">
        <v>9</v>
      </c>
      <c r="AI1750">
        <v>13</v>
      </c>
      <c r="AJ1750">
        <v>9</v>
      </c>
      <c r="AK1750">
        <v>4</v>
      </c>
      <c r="AL1750" t="s">
        <v>112</v>
      </c>
      <c r="AM1750">
        <v>9</v>
      </c>
      <c r="AN1750">
        <v>5</v>
      </c>
      <c r="AO1750">
        <v>5</v>
      </c>
      <c r="AP1750">
        <v>0</v>
      </c>
      <c r="AQ1750">
        <v>1.0846173285999261</v>
      </c>
      <c r="AR1750">
        <v>1.574711302340845</v>
      </c>
      <c r="AS1750">
        <v>0.71403913304524136</v>
      </c>
      <c r="AT1750">
        <v>1.211316386416035</v>
      </c>
    </row>
    <row r="1751" spans="1:46" x14ac:dyDescent="0.25">
      <c r="A1751" s="1">
        <v>1749</v>
      </c>
      <c r="B1751" t="s">
        <v>14</v>
      </c>
      <c r="C1751" t="s">
        <v>5</v>
      </c>
      <c r="D1751" t="s">
        <v>123</v>
      </c>
      <c r="E1751">
        <v>1.1000000238418599</v>
      </c>
      <c r="F1751" t="s">
        <v>107</v>
      </c>
      <c r="G1751" t="s">
        <v>118</v>
      </c>
      <c r="H1751">
        <v>1.87499995809048E-3</v>
      </c>
      <c r="I1751">
        <v>5.9239999391138597E-3</v>
      </c>
      <c r="J1751" t="s">
        <v>119</v>
      </c>
      <c r="K1751">
        <v>1.87499995809048E-3</v>
      </c>
      <c r="L1751">
        <v>2.28899996727705E-3</v>
      </c>
      <c r="M1751" t="s">
        <v>122</v>
      </c>
      <c r="N1751">
        <v>3.6470000632107301E-3</v>
      </c>
      <c r="O1751" t="s">
        <v>110</v>
      </c>
      <c r="P1751">
        <v>0</v>
      </c>
      <c r="Q1751" t="s">
        <v>110</v>
      </c>
      <c r="R1751">
        <v>0</v>
      </c>
      <c r="S1751" t="s">
        <v>107</v>
      </c>
      <c r="T1751" t="s">
        <v>107</v>
      </c>
      <c r="U1751">
        <v>0.7</v>
      </c>
      <c r="V1751">
        <v>0.9</v>
      </c>
      <c r="W1751">
        <v>2800</v>
      </c>
      <c r="X1751">
        <v>42000</v>
      </c>
      <c r="Y1751">
        <v>9</v>
      </c>
      <c r="Z1751">
        <v>0.5</v>
      </c>
      <c r="AA1751">
        <v>0.5</v>
      </c>
      <c r="AB1751">
        <v>3.6470000632107301E-3</v>
      </c>
      <c r="AC1751" t="s">
        <v>116</v>
      </c>
      <c r="AD1751">
        <v>0.13896352926131439</v>
      </c>
      <c r="AE1751" t="s">
        <v>116</v>
      </c>
      <c r="AF1751">
        <v>0.12</v>
      </c>
      <c r="AG1751" t="s">
        <v>112</v>
      </c>
      <c r="AH1751">
        <v>9</v>
      </c>
      <c r="AI1751">
        <v>12</v>
      </c>
      <c r="AJ1751">
        <v>9</v>
      </c>
      <c r="AK1751">
        <v>3</v>
      </c>
      <c r="AL1751" t="s">
        <v>112</v>
      </c>
      <c r="AM1751">
        <v>9</v>
      </c>
      <c r="AN1751">
        <v>5</v>
      </c>
      <c r="AO1751">
        <v>5</v>
      </c>
      <c r="AP1751">
        <v>0</v>
      </c>
      <c r="AQ1751">
        <v>1.0846173285999261</v>
      </c>
      <c r="AR1751">
        <v>1.574711302340845</v>
      </c>
      <c r="AS1751">
        <v>0.71403913304524136</v>
      </c>
      <c r="AT1751">
        <v>1.211316386416035</v>
      </c>
    </row>
    <row r="1752" spans="1:46" x14ac:dyDescent="0.25">
      <c r="A1752" s="1">
        <v>1750</v>
      </c>
      <c r="B1752" t="s">
        <v>14</v>
      </c>
      <c r="C1752" t="s">
        <v>5</v>
      </c>
      <c r="D1752" t="s">
        <v>123</v>
      </c>
      <c r="E1752">
        <v>1.20000004768372</v>
      </c>
      <c r="F1752" t="s">
        <v>107</v>
      </c>
      <c r="G1752" t="s">
        <v>118</v>
      </c>
      <c r="H1752">
        <v>1.87499995809048E-3</v>
      </c>
      <c r="I1752">
        <v>5.5840001441538299E-3</v>
      </c>
      <c r="J1752" t="s">
        <v>119</v>
      </c>
      <c r="K1752">
        <v>1.87499995809048E-3</v>
      </c>
      <c r="L1752">
        <v>2.3060000967234399E-3</v>
      </c>
      <c r="M1752" t="s">
        <v>122</v>
      </c>
      <c r="N1752">
        <v>3.6029999610036599E-3</v>
      </c>
      <c r="O1752" t="s">
        <v>110</v>
      </c>
      <c r="P1752">
        <v>0</v>
      </c>
      <c r="Q1752" t="s">
        <v>110</v>
      </c>
      <c r="R1752">
        <v>0</v>
      </c>
      <c r="S1752" t="s">
        <v>107</v>
      </c>
      <c r="T1752" t="s">
        <v>107</v>
      </c>
      <c r="U1752">
        <v>0.7</v>
      </c>
      <c r="V1752">
        <v>0.9</v>
      </c>
      <c r="W1752">
        <v>2800</v>
      </c>
      <c r="X1752">
        <v>42000</v>
      </c>
      <c r="Y1752">
        <v>9</v>
      </c>
      <c r="Z1752">
        <v>0.5</v>
      </c>
      <c r="AA1752">
        <v>0.5</v>
      </c>
      <c r="AB1752">
        <v>3.6029999610036599E-3</v>
      </c>
      <c r="AC1752" t="s">
        <v>116</v>
      </c>
      <c r="AD1752">
        <v>0.14066056216631889</v>
      </c>
      <c r="AE1752" t="s">
        <v>116</v>
      </c>
      <c r="AF1752">
        <v>0.12</v>
      </c>
      <c r="AG1752" t="s">
        <v>112</v>
      </c>
      <c r="AH1752">
        <v>9</v>
      </c>
      <c r="AI1752">
        <v>11</v>
      </c>
      <c r="AJ1752">
        <v>9</v>
      </c>
      <c r="AK1752">
        <v>2</v>
      </c>
      <c r="AL1752" t="s">
        <v>112</v>
      </c>
      <c r="AM1752">
        <v>9</v>
      </c>
      <c r="AN1752">
        <v>5</v>
      </c>
      <c r="AO1752">
        <v>5</v>
      </c>
      <c r="AP1752">
        <v>0</v>
      </c>
      <c r="AQ1752">
        <v>1.0846173285999261</v>
      </c>
      <c r="AR1752">
        <v>1.574711302340845</v>
      </c>
      <c r="AS1752">
        <v>0.71403913304524136</v>
      </c>
      <c r="AT1752">
        <v>1.211316386416035</v>
      </c>
    </row>
    <row r="1753" spans="1:46" x14ac:dyDescent="0.25">
      <c r="A1753" s="1">
        <v>1751</v>
      </c>
      <c r="B1753" t="s">
        <v>14</v>
      </c>
      <c r="C1753" t="s">
        <v>5</v>
      </c>
      <c r="D1753" t="s">
        <v>123</v>
      </c>
      <c r="E1753">
        <v>1.29999995231628</v>
      </c>
      <c r="F1753" t="s">
        <v>107</v>
      </c>
      <c r="G1753" t="s">
        <v>118</v>
      </c>
      <c r="H1753">
        <v>1.87499995809048E-3</v>
      </c>
      <c r="I1753">
        <v>5.2550002001225896E-3</v>
      </c>
      <c r="J1753" t="s">
        <v>119</v>
      </c>
      <c r="K1753">
        <v>1.87499995809048E-3</v>
      </c>
      <c r="L1753">
        <v>2.3189999628812101E-3</v>
      </c>
      <c r="M1753" t="s">
        <v>122</v>
      </c>
      <c r="N1753">
        <v>3.5600000992417301E-3</v>
      </c>
      <c r="O1753" t="s">
        <v>110</v>
      </c>
      <c r="P1753">
        <v>0</v>
      </c>
      <c r="Q1753" t="s">
        <v>110</v>
      </c>
      <c r="R1753">
        <v>0</v>
      </c>
      <c r="S1753" t="s">
        <v>107</v>
      </c>
      <c r="T1753" t="s">
        <v>107</v>
      </c>
      <c r="U1753">
        <v>0.7</v>
      </c>
      <c r="V1753">
        <v>0.9</v>
      </c>
      <c r="W1753">
        <v>2800</v>
      </c>
      <c r="X1753">
        <v>42000</v>
      </c>
      <c r="Y1753">
        <v>9</v>
      </c>
      <c r="Z1753">
        <v>0.5</v>
      </c>
      <c r="AA1753">
        <v>0.5</v>
      </c>
      <c r="AB1753">
        <v>3.5600000992417301E-3</v>
      </c>
      <c r="AC1753" t="s">
        <v>116</v>
      </c>
      <c r="AD1753">
        <v>0.14235954659325631</v>
      </c>
      <c r="AE1753" t="s">
        <v>116</v>
      </c>
      <c r="AF1753">
        <v>0.12</v>
      </c>
      <c r="AG1753" t="s">
        <v>112</v>
      </c>
      <c r="AH1753">
        <v>9</v>
      </c>
      <c r="AI1753">
        <v>11</v>
      </c>
      <c r="AJ1753">
        <v>9</v>
      </c>
      <c r="AK1753">
        <v>2</v>
      </c>
      <c r="AL1753" t="s">
        <v>112</v>
      </c>
      <c r="AM1753">
        <v>9</v>
      </c>
      <c r="AN1753">
        <v>5</v>
      </c>
      <c r="AO1753">
        <v>5</v>
      </c>
      <c r="AP1753">
        <v>0</v>
      </c>
      <c r="AQ1753">
        <v>1.0846173285999261</v>
      </c>
      <c r="AR1753">
        <v>1.574711302340845</v>
      </c>
      <c r="AS1753">
        <v>0.71403913304524136</v>
      </c>
      <c r="AT1753">
        <v>1.211316386416035</v>
      </c>
    </row>
    <row r="1754" spans="1:46" x14ac:dyDescent="0.25">
      <c r="A1754" s="1">
        <v>1752</v>
      </c>
      <c r="B1754" t="s">
        <v>14</v>
      </c>
      <c r="C1754" t="s">
        <v>5</v>
      </c>
      <c r="D1754" t="s">
        <v>123</v>
      </c>
      <c r="E1754">
        <v>1.3999999761581401</v>
      </c>
      <c r="F1754" t="s">
        <v>107</v>
      </c>
      <c r="G1754" t="s">
        <v>118</v>
      </c>
      <c r="H1754">
        <v>1.87499995809048E-3</v>
      </c>
      <c r="I1754">
        <v>4.9350000917911504E-3</v>
      </c>
      <c r="J1754" t="s">
        <v>119</v>
      </c>
      <c r="K1754">
        <v>1.87499995809048E-3</v>
      </c>
      <c r="L1754">
        <v>2.3290000390261399E-3</v>
      </c>
      <c r="M1754" t="s">
        <v>122</v>
      </c>
      <c r="N1754">
        <v>3.5159999970346698E-3</v>
      </c>
      <c r="O1754" t="s">
        <v>110</v>
      </c>
      <c r="P1754">
        <v>0</v>
      </c>
      <c r="Q1754" t="s">
        <v>110</v>
      </c>
      <c r="R1754">
        <v>0</v>
      </c>
      <c r="S1754" t="s">
        <v>107</v>
      </c>
      <c r="T1754" t="s">
        <v>107</v>
      </c>
      <c r="U1754">
        <v>0.7</v>
      </c>
      <c r="V1754">
        <v>0.9</v>
      </c>
      <c r="W1754">
        <v>2800</v>
      </c>
      <c r="X1754">
        <v>42000</v>
      </c>
      <c r="Y1754">
        <v>9</v>
      </c>
      <c r="Z1754">
        <v>0.5</v>
      </c>
      <c r="AA1754">
        <v>0.5</v>
      </c>
      <c r="AB1754">
        <v>3.5159999970346698E-3</v>
      </c>
      <c r="AC1754" t="s">
        <v>116</v>
      </c>
      <c r="AD1754">
        <v>0.144141069518608</v>
      </c>
      <c r="AE1754" t="s">
        <v>116</v>
      </c>
      <c r="AF1754">
        <v>0.12</v>
      </c>
      <c r="AG1754" t="s">
        <v>112</v>
      </c>
      <c r="AH1754">
        <v>9</v>
      </c>
      <c r="AI1754">
        <v>10</v>
      </c>
      <c r="AJ1754">
        <v>8</v>
      </c>
      <c r="AK1754">
        <v>2</v>
      </c>
      <c r="AL1754" t="s">
        <v>112</v>
      </c>
      <c r="AM1754">
        <v>9</v>
      </c>
      <c r="AN1754">
        <v>5</v>
      </c>
      <c r="AO1754">
        <v>5</v>
      </c>
      <c r="AP1754">
        <v>0</v>
      </c>
      <c r="AQ1754">
        <v>0.95418966204708289</v>
      </c>
      <c r="AR1754">
        <v>1.574711302340845</v>
      </c>
      <c r="AS1754">
        <v>0.71403913304524136</v>
      </c>
      <c r="AT1754">
        <v>1.211316386416035</v>
      </c>
    </row>
    <row r="1755" spans="1:46" x14ac:dyDescent="0.25">
      <c r="A1755" s="1">
        <v>1753</v>
      </c>
      <c r="B1755" t="s">
        <v>14</v>
      </c>
      <c r="C1755" t="s">
        <v>5</v>
      </c>
      <c r="D1755" t="s">
        <v>123</v>
      </c>
      <c r="E1755">
        <v>1.5</v>
      </c>
      <c r="F1755" t="s">
        <v>107</v>
      </c>
      <c r="G1755" t="s">
        <v>118</v>
      </c>
      <c r="H1755">
        <v>1.87499995809048E-3</v>
      </c>
      <c r="I1755">
        <v>4.6250000596046396E-3</v>
      </c>
      <c r="J1755" t="s">
        <v>119</v>
      </c>
      <c r="K1755">
        <v>1.87499995809048E-3</v>
      </c>
      <c r="L1755">
        <v>2.3350000847131001E-3</v>
      </c>
      <c r="M1755" t="s">
        <v>122</v>
      </c>
      <c r="N1755">
        <v>3.4719998948276E-3</v>
      </c>
      <c r="O1755" t="s">
        <v>110</v>
      </c>
      <c r="P1755">
        <v>0</v>
      </c>
      <c r="Q1755" t="s">
        <v>110</v>
      </c>
      <c r="R1755">
        <v>0</v>
      </c>
      <c r="S1755" t="s">
        <v>107</v>
      </c>
      <c r="T1755" t="s">
        <v>107</v>
      </c>
      <c r="U1755">
        <v>0.7</v>
      </c>
      <c r="V1755">
        <v>0.9</v>
      </c>
      <c r="W1755">
        <v>2800</v>
      </c>
      <c r="X1755">
        <v>42000</v>
      </c>
      <c r="Y1755">
        <v>9</v>
      </c>
      <c r="Z1755">
        <v>0.5</v>
      </c>
      <c r="AA1755">
        <v>0.5</v>
      </c>
      <c r="AB1755">
        <v>3.4719998948276E-3</v>
      </c>
      <c r="AC1755" t="s">
        <v>116</v>
      </c>
      <c r="AD1755">
        <v>0.14596774635707899</v>
      </c>
      <c r="AE1755" t="s">
        <v>116</v>
      </c>
      <c r="AF1755">
        <v>0.12</v>
      </c>
      <c r="AG1755" t="s">
        <v>112</v>
      </c>
      <c r="AH1755">
        <v>9</v>
      </c>
      <c r="AI1755">
        <v>10</v>
      </c>
      <c r="AJ1755">
        <v>8</v>
      </c>
      <c r="AK1755">
        <v>2</v>
      </c>
      <c r="AL1755" t="s">
        <v>112</v>
      </c>
      <c r="AM1755">
        <v>9</v>
      </c>
      <c r="AN1755">
        <v>5</v>
      </c>
      <c r="AO1755">
        <v>5</v>
      </c>
      <c r="AP1755">
        <v>0</v>
      </c>
      <c r="AQ1755">
        <v>0.95418966204708289</v>
      </c>
      <c r="AR1755">
        <v>1.574711302340845</v>
      </c>
      <c r="AS1755">
        <v>0.71403913304524136</v>
      </c>
      <c r="AT1755">
        <v>1.211316386416035</v>
      </c>
    </row>
    <row r="1756" spans="1:46" x14ac:dyDescent="0.25">
      <c r="A1756" s="1">
        <v>1754</v>
      </c>
      <c r="B1756" t="s">
        <v>14</v>
      </c>
      <c r="C1756" t="s">
        <v>5</v>
      </c>
      <c r="D1756" t="s">
        <v>123</v>
      </c>
      <c r="E1756">
        <v>1.6000000238418599</v>
      </c>
      <c r="F1756" t="s">
        <v>107</v>
      </c>
      <c r="G1756" t="s">
        <v>118</v>
      </c>
      <c r="H1756">
        <v>1.87499995809048E-3</v>
      </c>
      <c r="I1756">
        <v>4.3239998631179298E-3</v>
      </c>
      <c r="J1756" t="s">
        <v>119</v>
      </c>
      <c r="K1756">
        <v>1.87499995809048E-3</v>
      </c>
      <c r="L1756">
        <v>2.3390001151710701E-3</v>
      </c>
      <c r="M1756" t="s">
        <v>122</v>
      </c>
      <c r="N1756">
        <v>3.4290000330656802E-3</v>
      </c>
      <c r="O1756" t="s">
        <v>110</v>
      </c>
      <c r="P1756">
        <v>0</v>
      </c>
      <c r="Q1756" t="s">
        <v>110</v>
      </c>
      <c r="R1756">
        <v>0</v>
      </c>
      <c r="S1756" t="s">
        <v>107</v>
      </c>
      <c r="T1756" t="s">
        <v>107</v>
      </c>
      <c r="U1756">
        <v>0.7</v>
      </c>
      <c r="V1756">
        <v>0.9</v>
      </c>
      <c r="W1756">
        <v>2800</v>
      </c>
      <c r="X1756">
        <v>42000</v>
      </c>
      <c r="Y1756">
        <v>9</v>
      </c>
      <c r="Z1756">
        <v>0.5</v>
      </c>
      <c r="AA1756">
        <v>0.5</v>
      </c>
      <c r="AB1756">
        <v>3.4290000330656802E-3</v>
      </c>
      <c r="AC1756" t="s">
        <v>116</v>
      </c>
      <c r="AD1756">
        <v>0.14779819046746931</v>
      </c>
      <c r="AE1756" t="s">
        <v>116</v>
      </c>
      <c r="AF1756">
        <v>0.12</v>
      </c>
      <c r="AG1756" t="s">
        <v>112</v>
      </c>
      <c r="AH1756">
        <v>9</v>
      </c>
      <c r="AI1756">
        <v>9</v>
      </c>
      <c r="AJ1756">
        <v>9</v>
      </c>
      <c r="AK1756">
        <v>0</v>
      </c>
      <c r="AL1756" t="s">
        <v>112</v>
      </c>
      <c r="AM1756">
        <v>9</v>
      </c>
      <c r="AN1756">
        <v>5</v>
      </c>
      <c r="AO1756">
        <v>5</v>
      </c>
      <c r="AP1756">
        <v>0</v>
      </c>
      <c r="AQ1756">
        <v>1.0846173285999261</v>
      </c>
      <c r="AR1756">
        <v>1.574711302340845</v>
      </c>
      <c r="AS1756">
        <v>0.71403913304524136</v>
      </c>
      <c r="AT1756">
        <v>1.211316386416035</v>
      </c>
    </row>
    <row r="1757" spans="1:46" x14ac:dyDescent="0.25">
      <c r="A1757" s="1">
        <v>1755</v>
      </c>
      <c r="B1757" t="s">
        <v>14</v>
      </c>
      <c r="C1757" t="s">
        <v>5</v>
      </c>
      <c r="D1757" t="s">
        <v>123</v>
      </c>
      <c r="E1757">
        <v>1.70000004768372</v>
      </c>
      <c r="F1757" t="s">
        <v>107</v>
      </c>
      <c r="G1757" t="s">
        <v>118</v>
      </c>
      <c r="H1757">
        <v>1.87499995809048E-3</v>
      </c>
      <c r="I1757">
        <v>4.0310001932084604E-3</v>
      </c>
      <c r="J1757" t="s">
        <v>119</v>
      </c>
      <c r="K1757">
        <v>1.87499995809048E-3</v>
      </c>
      <c r="L1757">
        <v>2.3380001075565802E-3</v>
      </c>
      <c r="M1757" t="s">
        <v>122</v>
      </c>
      <c r="N1757">
        <v>3.3849999308586099E-3</v>
      </c>
      <c r="O1757" t="s">
        <v>110</v>
      </c>
      <c r="P1757">
        <v>0</v>
      </c>
      <c r="Q1757" t="s">
        <v>110</v>
      </c>
      <c r="R1757">
        <v>0</v>
      </c>
      <c r="S1757" t="s">
        <v>107</v>
      </c>
      <c r="T1757" t="s">
        <v>107</v>
      </c>
      <c r="U1757">
        <v>0.7</v>
      </c>
      <c r="V1757">
        <v>0.9</v>
      </c>
      <c r="W1757">
        <v>2800</v>
      </c>
      <c r="X1757">
        <v>42000</v>
      </c>
      <c r="Y1757">
        <v>9</v>
      </c>
      <c r="Z1757">
        <v>0.5</v>
      </c>
      <c r="AA1757">
        <v>0.5</v>
      </c>
      <c r="AB1757">
        <v>3.3849999308586099E-3</v>
      </c>
      <c r="AC1757" t="s">
        <v>116</v>
      </c>
      <c r="AD1757">
        <v>0.1497193531319953</v>
      </c>
      <c r="AE1757" t="s">
        <v>116</v>
      </c>
      <c r="AF1757">
        <v>0.12</v>
      </c>
      <c r="AG1757" t="s">
        <v>112</v>
      </c>
      <c r="AH1757">
        <v>9</v>
      </c>
      <c r="AI1757">
        <v>8</v>
      </c>
      <c r="AJ1757">
        <v>8</v>
      </c>
      <c r="AK1757">
        <v>0</v>
      </c>
      <c r="AL1757" t="s">
        <v>112</v>
      </c>
      <c r="AM1757">
        <v>9</v>
      </c>
      <c r="AN1757">
        <v>5</v>
      </c>
      <c r="AO1757">
        <v>5</v>
      </c>
      <c r="AP1757">
        <v>0</v>
      </c>
      <c r="AQ1757">
        <v>0.95418966204708289</v>
      </c>
      <c r="AR1757">
        <v>1.574711302340845</v>
      </c>
      <c r="AS1757">
        <v>0.71403913304524136</v>
      </c>
      <c r="AT1757">
        <v>1.211316386416035</v>
      </c>
    </row>
    <row r="1758" spans="1:46" x14ac:dyDescent="0.25">
      <c r="A1758" s="1">
        <v>1756</v>
      </c>
      <c r="B1758" t="s">
        <v>14</v>
      </c>
      <c r="C1758" t="s">
        <v>5</v>
      </c>
      <c r="D1758" t="s">
        <v>123</v>
      </c>
      <c r="E1758">
        <v>1.79999995231628</v>
      </c>
      <c r="F1758" t="s">
        <v>107</v>
      </c>
      <c r="G1758" t="s">
        <v>118</v>
      </c>
      <c r="H1758">
        <v>1.87499995809048E-3</v>
      </c>
      <c r="I1758">
        <v>3.7479999009519798E-3</v>
      </c>
      <c r="J1758" t="s">
        <v>119</v>
      </c>
      <c r="K1758">
        <v>1.87499995809048E-3</v>
      </c>
      <c r="L1758">
        <v>2.3350000847131001E-3</v>
      </c>
      <c r="M1758" t="s">
        <v>122</v>
      </c>
      <c r="N1758">
        <v>3.3410000614821898E-3</v>
      </c>
      <c r="O1758" t="s">
        <v>110</v>
      </c>
      <c r="P1758">
        <v>0</v>
      </c>
      <c r="Q1758" t="s">
        <v>110</v>
      </c>
      <c r="R1758">
        <v>0</v>
      </c>
      <c r="S1758" t="s">
        <v>107</v>
      </c>
      <c r="T1758" t="s">
        <v>107</v>
      </c>
      <c r="U1758">
        <v>0.7</v>
      </c>
      <c r="V1758">
        <v>0.9</v>
      </c>
      <c r="W1758">
        <v>2800</v>
      </c>
      <c r="X1758">
        <v>42000</v>
      </c>
      <c r="Y1758">
        <v>9</v>
      </c>
      <c r="Z1758">
        <v>0.5</v>
      </c>
      <c r="AA1758">
        <v>0.5</v>
      </c>
      <c r="AB1758">
        <v>3.3410000614821898E-3</v>
      </c>
      <c r="AC1758" t="s">
        <v>116</v>
      </c>
      <c r="AD1758">
        <v>0.15169110765450419</v>
      </c>
      <c r="AE1758" t="s">
        <v>116</v>
      </c>
      <c r="AF1758">
        <v>0.12</v>
      </c>
      <c r="AG1758" t="s">
        <v>112</v>
      </c>
      <c r="AH1758">
        <v>9</v>
      </c>
      <c r="AI1758">
        <v>8</v>
      </c>
      <c r="AJ1758">
        <v>8</v>
      </c>
      <c r="AK1758">
        <v>0</v>
      </c>
      <c r="AL1758" t="s">
        <v>112</v>
      </c>
      <c r="AM1758">
        <v>9</v>
      </c>
      <c r="AN1758">
        <v>5</v>
      </c>
      <c r="AO1758">
        <v>5</v>
      </c>
      <c r="AP1758">
        <v>0</v>
      </c>
      <c r="AQ1758">
        <v>0.95418966204708289</v>
      </c>
      <c r="AR1758">
        <v>1.574711302340845</v>
      </c>
      <c r="AS1758">
        <v>0.71403913304524136</v>
      </c>
      <c r="AT1758">
        <v>1.211316386416035</v>
      </c>
    </row>
    <row r="1759" spans="1:46" x14ac:dyDescent="0.25">
      <c r="A1759" s="1">
        <v>1757</v>
      </c>
      <c r="B1759" t="s">
        <v>14</v>
      </c>
      <c r="C1759" t="s">
        <v>5</v>
      </c>
      <c r="D1759" t="s">
        <v>123</v>
      </c>
      <c r="E1759">
        <v>1.8999999761581401</v>
      </c>
      <c r="F1759" t="s">
        <v>107</v>
      </c>
      <c r="G1759" t="s">
        <v>118</v>
      </c>
      <c r="H1759">
        <v>1.87499995809048E-3</v>
      </c>
      <c r="I1759">
        <v>3.4719998948276E-3</v>
      </c>
      <c r="J1759" t="s">
        <v>119</v>
      </c>
      <c r="K1759">
        <v>1.87499995809048E-3</v>
      </c>
      <c r="L1759">
        <v>2.32800003141165E-3</v>
      </c>
      <c r="M1759" t="s">
        <v>122</v>
      </c>
      <c r="N1759">
        <v>3.2979999668896198E-3</v>
      </c>
      <c r="O1759" t="s">
        <v>110</v>
      </c>
      <c r="P1759">
        <v>0</v>
      </c>
      <c r="Q1759" t="s">
        <v>110</v>
      </c>
      <c r="R1759">
        <v>0</v>
      </c>
      <c r="S1759" t="s">
        <v>107</v>
      </c>
      <c r="T1759" t="s">
        <v>107</v>
      </c>
      <c r="U1759">
        <v>0.7</v>
      </c>
      <c r="V1759">
        <v>0.9</v>
      </c>
      <c r="W1759">
        <v>2800</v>
      </c>
      <c r="X1759">
        <v>42000</v>
      </c>
      <c r="Y1759">
        <v>9</v>
      </c>
      <c r="Z1759">
        <v>0.5</v>
      </c>
      <c r="AA1759">
        <v>0.5</v>
      </c>
      <c r="AB1759">
        <v>3.2979999668896198E-3</v>
      </c>
      <c r="AC1759" t="s">
        <v>116</v>
      </c>
      <c r="AD1759">
        <v>0.1536688917792709</v>
      </c>
      <c r="AE1759" t="s">
        <v>116</v>
      </c>
      <c r="AF1759">
        <v>0.12</v>
      </c>
      <c r="AG1759" t="s">
        <v>112</v>
      </c>
      <c r="AH1759">
        <v>9</v>
      </c>
      <c r="AI1759">
        <v>7</v>
      </c>
      <c r="AJ1759">
        <v>7</v>
      </c>
      <c r="AK1759">
        <v>0</v>
      </c>
      <c r="AL1759" t="s">
        <v>112</v>
      </c>
      <c r="AM1759">
        <v>9</v>
      </c>
      <c r="AN1759">
        <v>5</v>
      </c>
      <c r="AO1759">
        <v>5</v>
      </c>
      <c r="AP1759">
        <v>0</v>
      </c>
      <c r="AQ1759">
        <v>0.92825087295881392</v>
      </c>
      <c r="AR1759">
        <v>1.574711302340845</v>
      </c>
      <c r="AS1759">
        <v>0.71403913304524136</v>
      </c>
      <c r="AT1759">
        <v>1.211316386416035</v>
      </c>
    </row>
    <row r="1760" spans="1:46" x14ac:dyDescent="0.25">
      <c r="A1760" s="1">
        <v>1758</v>
      </c>
      <c r="B1760" t="s">
        <v>14</v>
      </c>
      <c r="C1760" t="s">
        <v>5</v>
      </c>
      <c r="D1760" t="s">
        <v>123</v>
      </c>
      <c r="E1760">
        <v>2</v>
      </c>
      <c r="F1760" t="s">
        <v>107</v>
      </c>
      <c r="G1760" t="s">
        <v>118</v>
      </c>
      <c r="H1760">
        <v>1.87499995809048E-3</v>
      </c>
      <c r="I1760">
        <v>3.20499995723367E-3</v>
      </c>
      <c r="J1760" t="s">
        <v>119</v>
      </c>
      <c r="K1760">
        <v>1.87499995809048E-3</v>
      </c>
      <c r="L1760">
        <v>2.3179999552667102E-3</v>
      </c>
      <c r="M1760" t="s">
        <v>122</v>
      </c>
      <c r="N1760">
        <v>3.2540000975132002E-3</v>
      </c>
      <c r="O1760" t="s">
        <v>110</v>
      </c>
      <c r="P1760">
        <v>0</v>
      </c>
      <c r="Q1760" t="s">
        <v>110</v>
      </c>
      <c r="R1760">
        <v>0</v>
      </c>
      <c r="S1760" t="s">
        <v>107</v>
      </c>
      <c r="T1760" t="s">
        <v>107</v>
      </c>
      <c r="U1760">
        <v>0.7</v>
      </c>
      <c r="V1760">
        <v>0.9</v>
      </c>
      <c r="W1760">
        <v>2800</v>
      </c>
      <c r="X1760">
        <v>42000</v>
      </c>
      <c r="Y1760">
        <v>9</v>
      </c>
      <c r="Z1760">
        <v>0.5</v>
      </c>
      <c r="AA1760">
        <v>0.5</v>
      </c>
      <c r="AB1760">
        <v>3.2540000975132002E-3</v>
      </c>
      <c r="AC1760" t="s">
        <v>116</v>
      </c>
      <c r="AD1760">
        <v>0.15574676853492139</v>
      </c>
      <c r="AE1760" t="s">
        <v>116</v>
      </c>
      <c r="AF1760">
        <v>0.12</v>
      </c>
      <c r="AG1760" t="s">
        <v>112</v>
      </c>
      <c r="AH1760">
        <v>9</v>
      </c>
      <c r="AI1760">
        <v>7</v>
      </c>
      <c r="AJ1760">
        <v>7</v>
      </c>
      <c r="AK1760">
        <v>0</v>
      </c>
      <c r="AL1760" t="s">
        <v>112</v>
      </c>
      <c r="AM1760">
        <v>9</v>
      </c>
      <c r="AN1760">
        <v>5</v>
      </c>
      <c r="AO1760">
        <v>5</v>
      </c>
      <c r="AP1760">
        <v>0</v>
      </c>
      <c r="AQ1760">
        <v>0.92825087295881392</v>
      </c>
      <c r="AR1760">
        <v>1.574711302340845</v>
      </c>
      <c r="AS1760">
        <v>0.71403913304524136</v>
      </c>
      <c r="AT1760">
        <v>1.211316386416035</v>
      </c>
    </row>
    <row r="1761" spans="1:46" x14ac:dyDescent="0.25">
      <c r="A1761" s="1">
        <v>1759</v>
      </c>
      <c r="B1761" t="s">
        <v>14</v>
      </c>
      <c r="C1761" t="s">
        <v>5</v>
      </c>
      <c r="D1761" t="s">
        <v>123</v>
      </c>
      <c r="E1761">
        <v>2.0999999046325701</v>
      </c>
      <c r="F1761" t="s">
        <v>107</v>
      </c>
      <c r="G1761" t="s">
        <v>118</v>
      </c>
      <c r="H1761">
        <v>1.87499995809048E-3</v>
      </c>
      <c r="I1761">
        <v>2.9450000729411801E-3</v>
      </c>
      <c r="J1761" t="s">
        <v>119</v>
      </c>
      <c r="K1761">
        <v>1.87499995809048E-3</v>
      </c>
      <c r="L1761">
        <v>2.3040000814944501E-3</v>
      </c>
      <c r="M1761" t="s">
        <v>122</v>
      </c>
      <c r="N1761">
        <v>3.2110000029206302E-3</v>
      </c>
      <c r="O1761" t="s">
        <v>110</v>
      </c>
      <c r="P1761">
        <v>0</v>
      </c>
      <c r="Q1761" t="s">
        <v>110</v>
      </c>
      <c r="R1761">
        <v>0</v>
      </c>
      <c r="S1761" t="s">
        <v>107</v>
      </c>
      <c r="T1761" t="s">
        <v>107</v>
      </c>
      <c r="U1761">
        <v>0.7</v>
      </c>
      <c r="V1761">
        <v>0.9</v>
      </c>
      <c r="W1761">
        <v>2800</v>
      </c>
      <c r="X1761">
        <v>42000</v>
      </c>
      <c r="Y1761">
        <v>9</v>
      </c>
      <c r="Z1761">
        <v>0.5</v>
      </c>
      <c r="AA1761">
        <v>0.5</v>
      </c>
      <c r="AB1761">
        <v>3.2110000029206302E-3</v>
      </c>
      <c r="AC1761" t="s">
        <v>116</v>
      </c>
      <c r="AD1761">
        <v>0.1578324508063001</v>
      </c>
      <c r="AE1761" t="s">
        <v>116</v>
      </c>
      <c r="AF1761">
        <v>0.12</v>
      </c>
      <c r="AG1761" t="s">
        <v>112</v>
      </c>
      <c r="AH1761">
        <v>9</v>
      </c>
      <c r="AI1761">
        <v>6</v>
      </c>
      <c r="AJ1761">
        <v>6</v>
      </c>
      <c r="AK1761">
        <v>0</v>
      </c>
      <c r="AL1761" t="s">
        <v>112</v>
      </c>
      <c r="AM1761">
        <v>9</v>
      </c>
      <c r="AN1761">
        <v>5</v>
      </c>
      <c r="AO1761">
        <v>5</v>
      </c>
      <c r="AP1761">
        <v>0</v>
      </c>
      <c r="AQ1761">
        <v>0.92825087295881392</v>
      </c>
      <c r="AR1761">
        <v>1.574711302340845</v>
      </c>
      <c r="AS1761">
        <v>0.71403913304524136</v>
      </c>
      <c r="AT1761">
        <v>1.211316386416035</v>
      </c>
    </row>
    <row r="1762" spans="1:46" x14ac:dyDescent="0.25">
      <c r="A1762" s="1">
        <v>1760</v>
      </c>
      <c r="B1762" t="s">
        <v>14</v>
      </c>
      <c r="C1762" t="s">
        <v>5</v>
      </c>
      <c r="D1762" t="s">
        <v>123</v>
      </c>
      <c r="E1762">
        <v>2.2000000476837198</v>
      </c>
      <c r="F1762" t="s">
        <v>107</v>
      </c>
      <c r="G1762" t="s">
        <v>118</v>
      </c>
      <c r="H1762">
        <v>1.87499995809048E-3</v>
      </c>
      <c r="I1762">
        <v>2.6930000167340001E-3</v>
      </c>
      <c r="J1762" t="s">
        <v>119</v>
      </c>
      <c r="K1762">
        <v>1.87499995809048E-3</v>
      </c>
      <c r="L1762">
        <v>2.2869999520480598E-3</v>
      </c>
      <c r="M1762" t="s">
        <v>122</v>
      </c>
      <c r="N1762">
        <v>3.1669999007135599E-3</v>
      </c>
      <c r="O1762" t="s">
        <v>110</v>
      </c>
      <c r="P1762">
        <v>0</v>
      </c>
      <c r="Q1762" t="s">
        <v>110</v>
      </c>
      <c r="R1762">
        <v>0</v>
      </c>
      <c r="S1762" t="s">
        <v>107</v>
      </c>
      <c r="T1762" t="s">
        <v>107</v>
      </c>
      <c r="U1762">
        <v>0.7</v>
      </c>
      <c r="V1762">
        <v>0.9</v>
      </c>
      <c r="W1762">
        <v>2800</v>
      </c>
      <c r="X1762">
        <v>42000</v>
      </c>
      <c r="Y1762">
        <v>9</v>
      </c>
      <c r="Z1762">
        <v>0.5</v>
      </c>
      <c r="AA1762">
        <v>0.5</v>
      </c>
      <c r="AB1762">
        <v>3.1669999007135599E-3</v>
      </c>
      <c r="AC1762" t="s">
        <v>116</v>
      </c>
      <c r="AD1762">
        <v>0.16002526551573701</v>
      </c>
      <c r="AE1762" t="s">
        <v>116</v>
      </c>
      <c r="AF1762">
        <v>0.12</v>
      </c>
      <c r="AG1762" t="s">
        <v>112</v>
      </c>
      <c r="AH1762">
        <v>9</v>
      </c>
      <c r="AI1762">
        <v>6</v>
      </c>
      <c r="AJ1762">
        <v>6</v>
      </c>
      <c r="AK1762">
        <v>0</v>
      </c>
      <c r="AL1762" t="s">
        <v>112</v>
      </c>
      <c r="AM1762">
        <v>9</v>
      </c>
      <c r="AN1762">
        <v>5</v>
      </c>
      <c r="AO1762">
        <v>5</v>
      </c>
      <c r="AP1762">
        <v>0</v>
      </c>
      <c r="AQ1762">
        <v>0.92825087295881392</v>
      </c>
      <c r="AR1762">
        <v>1.574711302340845</v>
      </c>
      <c r="AS1762">
        <v>0.71403913304524136</v>
      </c>
      <c r="AT1762">
        <v>1.211316386416035</v>
      </c>
    </row>
    <row r="1763" spans="1:46" x14ac:dyDescent="0.25">
      <c r="A1763" s="1">
        <v>1761</v>
      </c>
      <c r="B1763" t="s">
        <v>14</v>
      </c>
      <c r="C1763" t="s">
        <v>5</v>
      </c>
      <c r="D1763" t="s">
        <v>123</v>
      </c>
      <c r="E1763">
        <v>2.2999999523162802</v>
      </c>
      <c r="F1763" t="s">
        <v>107</v>
      </c>
      <c r="G1763" t="s">
        <v>118</v>
      </c>
      <c r="H1763">
        <v>1.87499995809048E-3</v>
      </c>
      <c r="I1763">
        <v>2.4490000214427701E-3</v>
      </c>
      <c r="J1763" t="s">
        <v>119</v>
      </c>
      <c r="K1763">
        <v>1.87499995809048E-3</v>
      </c>
      <c r="L1763">
        <v>2.26700003258884E-3</v>
      </c>
      <c r="M1763" t="s">
        <v>122</v>
      </c>
      <c r="N1763">
        <v>3.1230000313371398E-3</v>
      </c>
      <c r="O1763" t="s">
        <v>110</v>
      </c>
      <c r="P1763">
        <v>0</v>
      </c>
      <c r="Q1763" t="s">
        <v>110</v>
      </c>
      <c r="R1763">
        <v>0</v>
      </c>
      <c r="S1763" t="s">
        <v>107</v>
      </c>
      <c r="T1763" t="s">
        <v>107</v>
      </c>
      <c r="U1763">
        <v>0.7</v>
      </c>
      <c r="V1763">
        <v>0.9</v>
      </c>
      <c r="W1763">
        <v>2800</v>
      </c>
      <c r="X1763">
        <v>42000</v>
      </c>
      <c r="Y1763">
        <v>9</v>
      </c>
      <c r="Z1763">
        <v>0.5</v>
      </c>
      <c r="AA1763">
        <v>0.5</v>
      </c>
      <c r="AB1763">
        <v>3.1230000313371398E-3</v>
      </c>
      <c r="AC1763" t="s">
        <v>116</v>
      </c>
      <c r="AD1763">
        <v>0.1622798574814644</v>
      </c>
      <c r="AE1763" t="s">
        <v>116</v>
      </c>
      <c r="AF1763">
        <v>0.12</v>
      </c>
      <c r="AG1763" t="s">
        <v>112</v>
      </c>
      <c r="AH1763">
        <v>9</v>
      </c>
      <c r="AI1763">
        <v>5</v>
      </c>
      <c r="AJ1763">
        <v>5</v>
      </c>
      <c r="AK1763">
        <v>0</v>
      </c>
      <c r="AL1763" t="s">
        <v>112</v>
      </c>
      <c r="AM1763">
        <v>9</v>
      </c>
      <c r="AN1763">
        <v>5</v>
      </c>
      <c r="AO1763">
        <v>5</v>
      </c>
      <c r="AP1763">
        <v>0</v>
      </c>
      <c r="AQ1763">
        <v>0.92825087295881392</v>
      </c>
      <c r="AR1763">
        <v>1.574711302340845</v>
      </c>
      <c r="AS1763">
        <v>0.71403913304524136</v>
      </c>
      <c r="AT1763">
        <v>1.211316386416035</v>
      </c>
    </row>
    <row r="1764" spans="1:46" x14ac:dyDescent="0.25">
      <c r="A1764" s="1">
        <v>1762</v>
      </c>
      <c r="B1764" t="s">
        <v>14</v>
      </c>
      <c r="C1764" t="s">
        <v>5</v>
      </c>
      <c r="D1764" t="s">
        <v>123</v>
      </c>
      <c r="E1764">
        <v>2.4000000953674299</v>
      </c>
      <c r="F1764" t="s">
        <v>107</v>
      </c>
      <c r="G1764" t="s">
        <v>121</v>
      </c>
      <c r="H1764">
        <v>1.87499995809048E-3</v>
      </c>
      <c r="I1764">
        <v>2.2189998999238001E-3</v>
      </c>
      <c r="J1764" t="s">
        <v>120</v>
      </c>
      <c r="K1764">
        <v>1.87499995809048E-3</v>
      </c>
      <c r="L1764">
        <v>2.2509999107569499E-3</v>
      </c>
      <c r="M1764" t="s">
        <v>122</v>
      </c>
      <c r="N1764">
        <v>3.0799999367445699E-3</v>
      </c>
      <c r="O1764" t="s">
        <v>110</v>
      </c>
      <c r="P1764">
        <v>0</v>
      </c>
      <c r="Q1764" t="s">
        <v>110</v>
      </c>
      <c r="R1764">
        <v>0</v>
      </c>
      <c r="S1764" t="s">
        <v>107</v>
      </c>
      <c r="T1764" t="s">
        <v>107</v>
      </c>
      <c r="U1764">
        <v>0.7</v>
      </c>
      <c r="V1764">
        <v>0.9</v>
      </c>
      <c r="W1764">
        <v>2800</v>
      </c>
      <c r="X1764">
        <v>42000</v>
      </c>
      <c r="Y1764">
        <v>9</v>
      </c>
      <c r="Z1764">
        <v>0.5</v>
      </c>
      <c r="AA1764">
        <v>0.5</v>
      </c>
      <c r="AB1764">
        <v>1.6019005565343701E-3</v>
      </c>
      <c r="AC1764" t="s">
        <v>116</v>
      </c>
      <c r="AD1764">
        <v>0.31637419559703261</v>
      </c>
      <c r="AE1764" t="s">
        <v>116</v>
      </c>
      <c r="AF1764">
        <v>0.12</v>
      </c>
      <c r="AG1764" t="s">
        <v>112</v>
      </c>
      <c r="AH1764">
        <v>9</v>
      </c>
      <c r="AI1764">
        <v>5</v>
      </c>
      <c r="AJ1764">
        <v>5</v>
      </c>
      <c r="AK1764">
        <v>0</v>
      </c>
      <c r="AL1764" t="s">
        <v>112</v>
      </c>
      <c r="AM1764">
        <v>9</v>
      </c>
      <c r="AN1764">
        <v>5</v>
      </c>
      <c r="AO1764">
        <v>5</v>
      </c>
      <c r="AP1764">
        <v>0</v>
      </c>
      <c r="AQ1764">
        <v>0.92825087295881392</v>
      </c>
      <c r="AR1764">
        <v>1.574711302340845</v>
      </c>
      <c r="AS1764">
        <v>0.71403913304524136</v>
      </c>
      <c r="AT1764">
        <v>1.211316386416035</v>
      </c>
    </row>
    <row r="1765" spans="1:46" x14ac:dyDescent="0.25">
      <c r="A1765" s="1">
        <v>1763</v>
      </c>
      <c r="B1765" t="s">
        <v>14</v>
      </c>
      <c r="C1765" t="s">
        <v>5</v>
      </c>
      <c r="D1765" t="s">
        <v>123</v>
      </c>
      <c r="E1765">
        <v>2.5</v>
      </c>
      <c r="F1765" t="s">
        <v>107</v>
      </c>
      <c r="G1765" t="s">
        <v>121</v>
      </c>
      <c r="H1765">
        <v>1.87499995809048E-3</v>
      </c>
      <c r="I1765">
        <v>2.0339998882263899E-3</v>
      </c>
      <c r="J1765" t="s">
        <v>120</v>
      </c>
      <c r="K1765">
        <v>1.87499995809048E-3</v>
      </c>
      <c r="L1765">
        <v>2.2700000554323201E-3</v>
      </c>
      <c r="M1765" t="s">
        <v>122</v>
      </c>
      <c r="N1765">
        <v>3.0360000673681502E-3</v>
      </c>
      <c r="O1765" t="s">
        <v>110</v>
      </c>
      <c r="P1765">
        <v>0</v>
      </c>
      <c r="Q1765" t="s">
        <v>110</v>
      </c>
      <c r="R1765">
        <v>0</v>
      </c>
      <c r="S1765" t="s">
        <v>107</v>
      </c>
      <c r="T1765" t="s">
        <v>107</v>
      </c>
      <c r="U1765">
        <v>0.7</v>
      </c>
      <c r="V1765">
        <v>0.9</v>
      </c>
      <c r="W1765">
        <v>2800</v>
      </c>
      <c r="X1765">
        <v>42000</v>
      </c>
      <c r="Y1765">
        <v>9</v>
      </c>
      <c r="Z1765">
        <v>0.5</v>
      </c>
      <c r="AA1765">
        <v>0.5</v>
      </c>
      <c r="AB1765">
        <v>1.55790068715795E-3</v>
      </c>
      <c r="AC1765" t="s">
        <v>116</v>
      </c>
      <c r="AD1765">
        <v>0.32530956830409141</v>
      </c>
      <c r="AE1765" t="s">
        <v>111</v>
      </c>
      <c r="AF1765">
        <v>0.15</v>
      </c>
      <c r="AG1765" t="s">
        <v>112</v>
      </c>
      <c r="AH1765">
        <v>9</v>
      </c>
      <c r="AI1765">
        <v>4</v>
      </c>
      <c r="AJ1765">
        <v>4</v>
      </c>
      <c r="AK1765">
        <v>0</v>
      </c>
      <c r="AL1765" t="s">
        <v>112</v>
      </c>
      <c r="AM1765">
        <v>9</v>
      </c>
      <c r="AN1765">
        <v>5</v>
      </c>
      <c r="AO1765">
        <v>5</v>
      </c>
      <c r="AP1765">
        <v>0</v>
      </c>
      <c r="AQ1765">
        <v>0.92825087295881392</v>
      </c>
      <c r="AR1765">
        <v>1.574711302340845</v>
      </c>
      <c r="AS1765">
        <v>0.71403913304524136</v>
      </c>
      <c r="AT1765">
        <v>1.211316386416035</v>
      </c>
    </row>
    <row r="1766" spans="1:46" x14ac:dyDescent="0.25">
      <c r="A1766" s="1">
        <v>1764</v>
      </c>
      <c r="B1766" t="s">
        <v>14</v>
      </c>
      <c r="C1766" t="s">
        <v>5</v>
      </c>
      <c r="D1766" t="s">
        <v>123</v>
      </c>
      <c r="E1766">
        <v>2.5999999046325701</v>
      </c>
      <c r="F1766" t="s">
        <v>107</v>
      </c>
      <c r="G1766" t="s">
        <v>117</v>
      </c>
      <c r="H1766">
        <v>1.87499995809048E-3</v>
      </c>
      <c r="I1766">
        <v>1.87499995809048E-3</v>
      </c>
      <c r="J1766" t="s">
        <v>120</v>
      </c>
      <c r="K1766">
        <v>1.87499995809048E-3</v>
      </c>
      <c r="L1766">
        <v>2.2839999292045801E-3</v>
      </c>
      <c r="M1766" t="s">
        <v>122</v>
      </c>
      <c r="N1766">
        <v>2.9919999651610899E-3</v>
      </c>
      <c r="O1766" t="s">
        <v>110</v>
      </c>
      <c r="P1766">
        <v>0</v>
      </c>
      <c r="Q1766" t="s">
        <v>110</v>
      </c>
      <c r="R1766">
        <v>0</v>
      </c>
      <c r="S1766" t="s">
        <v>107</v>
      </c>
      <c r="T1766" t="s">
        <v>107</v>
      </c>
      <c r="U1766">
        <v>0.7</v>
      </c>
      <c r="V1766">
        <v>0.9</v>
      </c>
      <c r="W1766">
        <v>2800</v>
      </c>
      <c r="X1766">
        <v>42000</v>
      </c>
      <c r="Y1766">
        <v>9</v>
      </c>
      <c r="Z1766">
        <v>0.5</v>
      </c>
      <c r="AA1766">
        <v>0.5</v>
      </c>
      <c r="AB1766">
        <v>1.5139005849508899E-3</v>
      </c>
      <c r="AC1766" t="s">
        <v>116</v>
      </c>
      <c r="AD1766">
        <v>0.33476438614127391</v>
      </c>
      <c r="AE1766" t="s">
        <v>111</v>
      </c>
      <c r="AF1766">
        <v>0.15</v>
      </c>
      <c r="AG1766" t="s">
        <v>112</v>
      </c>
      <c r="AH1766">
        <v>9</v>
      </c>
      <c r="AI1766">
        <v>4</v>
      </c>
      <c r="AJ1766">
        <v>4</v>
      </c>
      <c r="AK1766">
        <v>0</v>
      </c>
      <c r="AL1766" t="s">
        <v>112</v>
      </c>
      <c r="AM1766">
        <v>9</v>
      </c>
      <c r="AN1766">
        <v>5</v>
      </c>
      <c r="AO1766">
        <v>5</v>
      </c>
      <c r="AP1766">
        <v>0</v>
      </c>
      <c r="AQ1766">
        <v>0.92825087295881392</v>
      </c>
      <c r="AR1766">
        <v>1.574711302340845</v>
      </c>
      <c r="AS1766">
        <v>0.71403913304524136</v>
      </c>
      <c r="AT1766">
        <v>1.211316386416035</v>
      </c>
    </row>
    <row r="1767" spans="1:46" x14ac:dyDescent="0.25">
      <c r="A1767" s="1">
        <v>1765</v>
      </c>
      <c r="B1767" t="s">
        <v>14</v>
      </c>
      <c r="C1767" t="s">
        <v>5</v>
      </c>
      <c r="D1767" t="s">
        <v>123</v>
      </c>
      <c r="E1767">
        <v>2.7000000476837198</v>
      </c>
      <c r="F1767" t="s">
        <v>107</v>
      </c>
      <c r="G1767" t="s">
        <v>117</v>
      </c>
      <c r="H1767">
        <v>1.87499995809048E-3</v>
      </c>
      <c r="I1767">
        <v>1.87499995809048E-3</v>
      </c>
      <c r="J1767" t="s">
        <v>120</v>
      </c>
      <c r="K1767">
        <v>1.87499995809048E-3</v>
      </c>
      <c r="L1767">
        <v>2.2919999901205301E-3</v>
      </c>
      <c r="M1767" t="s">
        <v>122</v>
      </c>
      <c r="N1767">
        <v>2.9490001033991601E-3</v>
      </c>
      <c r="O1767" t="s">
        <v>110</v>
      </c>
      <c r="P1767">
        <v>0</v>
      </c>
      <c r="Q1767" t="s">
        <v>110</v>
      </c>
      <c r="R1767">
        <v>0</v>
      </c>
      <c r="S1767" t="s">
        <v>107</v>
      </c>
      <c r="T1767" t="s">
        <v>107</v>
      </c>
      <c r="U1767">
        <v>0.7</v>
      </c>
      <c r="V1767">
        <v>0.9</v>
      </c>
      <c r="W1767">
        <v>2800</v>
      </c>
      <c r="X1767">
        <v>42000</v>
      </c>
      <c r="Y1767">
        <v>9</v>
      </c>
      <c r="Z1767">
        <v>0.5</v>
      </c>
      <c r="AA1767">
        <v>0.5</v>
      </c>
      <c r="AB1767">
        <v>1.4709007231889599E-3</v>
      </c>
      <c r="AC1767" t="s">
        <v>116</v>
      </c>
      <c r="AD1767">
        <v>0.34455078579419102</v>
      </c>
      <c r="AE1767" t="s">
        <v>111</v>
      </c>
      <c r="AF1767">
        <v>0.15</v>
      </c>
      <c r="AG1767" t="s">
        <v>112</v>
      </c>
      <c r="AH1767">
        <v>9</v>
      </c>
      <c r="AI1767">
        <v>4</v>
      </c>
      <c r="AJ1767">
        <v>4</v>
      </c>
      <c r="AK1767">
        <v>0</v>
      </c>
      <c r="AL1767" t="s">
        <v>112</v>
      </c>
      <c r="AM1767">
        <v>9</v>
      </c>
      <c r="AN1767">
        <v>5</v>
      </c>
      <c r="AO1767">
        <v>5</v>
      </c>
      <c r="AP1767">
        <v>0</v>
      </c>
      <c r="AQ1767">
        <v>0.92825087295881392</v>
      </c>
      <c r="AR1767">
        <v>1.574711302340845</v>
      </c>
      <c r="AS1767">
        <v>0.71403913304524136</v>
      </c>
      <c r="AT1767">
        <v>1.211316386416035</v>
      </c>
    </row>
    <row r="1768" spans="1:46" x14ac:dyDescent="0.25">
      <c r="A1768" s="1">
        <v>1766</v>
      </c>
      <c r="B1768" t="s">
        <v>14</v>
      </c>
      <c r="C1768" t="s">
        <v>5</v>
      </c>
      <c r="D1768" t="s">
        <v>123</v>
      </c>
      <c r="E1768">
        <v>2.7999999523162802</v>
      </c>
      <c r="F1768" t="s">
        <v>107</v>
      </c>
      <c r="G1768" t="s">
        <v>117</v>
      </c>
      <c r="H1768">
        <v>1.87499995809048E-3</v>
      </c>
      <c r="I1768">
        <v>1.87499995809048E-3</v>
      </c>
      <c r="J1768" t="s">
        <v>120</v>
      </c>
      <c r="K1768">
        <v>1.87499995809048E-3</v>
      </c>
      <c r="L1768">
        <v>2.2950000129640098E-3</v>
      </c>
      <c r="M1768" t="s">
        <v>122</v>
      </c>
      <c r="N1768">
        <v>2.9050000011920899E-3</v>
      </c>
      <c r="O1768" t="s">
        <v>110</v>
      </c>
      <c r="P1768">
        <v>0</v>
      </c>
      <c r="Q1768" t="s">
        <v>110</v>
      </c>
      <c r="R1768">
        <v>0</v>
      </c>
      <c r="S1768" t="s">
        <v>107</v>
      </c>
      <c r="T1768" t="s">
        <v>107</v>
      </c>
      <c r="U1768">
        <v>0.7</v>
      </c>
      <c r="V1768">
        <v>0.9</v>
      </c>
      <c r="W1768">
        <v>2800</v>
      </c>
      <c r="X1768">
        <v>42000</v>
      </c>
      <c r="Y1768">
        <v>9</v>
      </c>
      <c r="Z1768">
        <v>0.5</v>
      </c>
      <c r="AA1768">
        <v>0.5</v>
      </c>
      <c r="AB1768">
        <v>1.4269006209818901E-3</v>
      </c>
      <c r="AC1768" t="s">
        <v>116</v>
      </c>
      <c r="AD1768">
        <v>0.35517540082872551</v>
      </c>
      <c r="AE1768" t="s">
        <v>111</v>
      </c>
      <c r="AF1768">
        <v>0.15</v>
      </c>
      <c r="AG1768" t="s">
        <v>112</v>
      </c>
      <c r="AH1768">
        <v>9</v>
      </c>
      <c r="AI1768">
        <v>4</v>
      </c>
      <c r="AJ1768">
        <v>4</v>
      </c>
      <c r="AK1768">
        <v>0</v>
      </c>
      <c r="AL1768" t="s">
        <v>112</v>
      </c>
      <c r="AM1768">
        <v>9</v>
      </c>
      <c r="AN1768">
        <v>5</v>
      </c>
      <c r="AO1768">
        <v>5</v>
      </c>
      <c r="AP1768">
        <v>0</v>
      </c>
      <c r="AQ1768">
        <v>0.92825087295881392</v>
      </c>
      <c r="AR1768">
        <v>1.574711302340845</v>
      </c>
      <c r="AS1768">
        <v>0.71403913304524136</v>
      </c>
      <c r="AT1768">
        <v>1.211316386416035</v>
      </c>
    </row>
    <row r="1769" spans="1:46" x14ac:dyDescent="0.25">
      <c r="A1769" s="1">
        <v>1767</v>
      </c>
      <c r="B1769" t="s">
        <v>14</v>
      </c>
      <c r="C1769" t="s">
        <v>5</v>
      </c>
      <c r="D1769" t="s">
        <v>123</v>
      </c>
      <c r="E1769">
        <v>2.9000000953674299</v>
      </c>
      <c r="F1769" t="s">
        <v>107</v>
      </c>
      <c r="G1769" t="s">
        <v>117</v>
      </c>
      <c r="H1769">
        <v>1.87499995809048E-3</v>
      </c>
      <c r="I1769">
        <v>1.87499995809048E-3</v>
      </c>
      <c r="J1769" t="s">
        <v>120</v>
      </c>
      <c r="K1769">
        <v>1.87499995809048E-3</v>
      </c>
      <c r="L1769">
        <v>2.29299999773502E-3</v>
      </c>
      <c r="M1769" t="s">
        <v>122</v>
      </c>
      <c r="N1769">
        <v>2.8619999065995199E-3</v>
      </c>
      <c r="O1769" t="s">
        <v>110</v>
      </c>
      <c r="P1769">
        <v>0</v>
      </c>
      <c r="Q1769" t="s">
        <v>110</v>
      </c>
      <c r="R1769">
        <v>0</v>
      </c>
      <c r="S1769" t="s">
        <v>107</v>
      </c>
      <c r="T1769" t="s">
        <v>107</v>
      </c>
      <c r="U1769">
        <v>0.7</v>
      </c>
      <c r="V1769">
        <v>0.9</v>
      </c>
      <c r="W1769">
        <v>2800</v>
      </c>
      <c r="X1769">
        <v>42000</v>
      </c>
      <c r="Y1769">
        <v>9</v>
      </c>
      <c r="Z1769">
        <v>0.5</v>
      </c>
      <c r="AA1769">
        <v>0.5</v>
      </c>
      <c r="AB1769">
        <v>1.3839005263893199E-3</v>
      </c>
      <c r="AC1769" t="s">
        <v>116</v>
      </c>
      <c r="AD1769">
        <v>0.3662112921672715</v>
      </c>
      <c r="AE1769" t="s">
        <v>111</v>
      </c>
      <c r="AF1769">
        <v>0.15</v>
      </c>
      <c r="AG1769" t="s">
        <v>112</v>
      </c>
      <c r="AH1769">
        <v>9</v>
      </c>
      <c r="AI1769">
        <v>4</v>
      </c>
      <c r="AJ1769">
        <v>4</v>
      </c>
      <c r="AK1769">
        <v>0</v>
      </c>
      <c r="AL1769" t="s">
        <v>112</v>
      </c>
      <c r="AM1769">
        <v>9</v>
      </c>
      <c r="AN1769">
        <v>5</v>
      </c>
      <c r="AO1769">
        <v>5</v>
      </c>
      <c r="AP1769">
        <v>0</v>
      </c>
      <c r="AQ1769">
        <v>0.92825087295881392</v>
      </c>
      <c r="AR1769">
        <v>1.574711302340845</v>
      </c>
      <c r="AS1769">
        <v>0.71403913304524136</v>
      </c>
      <c r="AT1769">
        <v>1.211316386416035</v>
      </c>
    </row>
    <row r="1770" spans="1:46" x14ac:dyDescent="0.25">
      <c r="A1770" s="1">
        <v>1768</v>
      </c>
      <c r="B1770" t="s">
        <v>14</v>
      </c>
      <c r="C1770" t="s">
        <v>5</v>
      </c>
      <c r="D1770" t="s">
        <v>123</v>
      </c>
      <c r="E1770">
        <v>3</v>
      </c>
      <c r="F1770" t="s">
        <v>107</v>
      </c>
      <c r="G1770" t="s">
        <v>117</v>
      </c>
      <c r="H1770">
        <v>1.87499995809048E-3</v>
      </c>
      <c r="I1770">
        <v>1.87499995809048E-3</v>
      </c>
      <c r="J1770" t="s">
        <v>120</v>
      </c>
      <c r="K1770">
        <v>1.87499995809048E-3</v>
      </c>
      <c r="L1770">
        <v>2.2859999444335699E-3</v>
      </c>
      <c r="M1770" t="s">
        <v>122</v>
      </c>
      <c r="N1770">
        <v>2.8180000372230998E-3</v>
      </c>
      <c r="O1770" t="s">
        <v>110</v>
      </c>
      <c r="P1770">
        <v>0</v>
      </c>
      <c r="Q1770" t="s">
        <v>110</v>
      </c>
      <c r="R1770">
        <v>0</v>
      </c>
      <c r="S1770" t="s">
        <v>107</v>
      </c>
      <c r="T1770" t="s">
        <v>107</v>
      </c>
      <c r="U1770">
        <v>0.7</v>
      </c>
      <c r="V1770">
        <v>0.9</v>
      </c>
      <c r="W1770">
        <v>2800</v>
      </c>
      <c r="X1770">
        <v>42000</v>
      </c>
      <c r="Y1770">
        <v>9</v>
      </c>
      <c r="Z1770">
        <v>0.5</v>
      </c>
      <c r="AA1770">
        <v>0.5</v>
      </c>
      <c r="AB1770">
        <v>1.3399006570129E-3</v>
      </c>
      <c r="AC1770" t="s">
        <v>116</v>
      </c>
      <c r="AD1770">
        <v>0.37823699641272801</v>
      </c>
      <c r="AE1770" t="s">
        <v>111</v>
      </c>
      <c r="AF1770">
        <v>0.15</v>
      </c>
      <c r="AG1770" t="s">
        <v>112</v>
      </c>
      <c r="AH1770">
        <v>9</v>
      </c>
      <c r="AI1770">
        <v>4</v>
      </c>
      <c r="AJ1770">
        <v>4</v>
      </c>
      <c r="AK1770">
        <v>0</v>
      </c>
      <c r="AL1770" t="s">
        <v>112</v>
      </c>
      <c r="AM1770">
        <v>9</v>
      </c>
      <c r="AN1770">
        <v>5</v>
      </c>
      <c r="AO1770">
        <v>5</v>
      </c>
      <c r="AP1770">
        <v>0</v>
      </c>
      <c r="AQ1770">
        <v>0.92825087295881392</v>
      </c>
      <c r="AR1770">
        <v>1.574711302340845</v>
      </c>
      <c r="AS1770">
        <v>0.71403913304524136</v>
      </c>
      <c r="AT1770">
        <v>1.211316386416035</v>
      </c>
    </row>
    <row r="1771" spans="1:46" x14ac:dyDescent="0.25">
      <c r="A1771" s="1">
        <v>1769</v>
      </c>
      <c r="B1771" t="s">
        <v>14</v>
      </c>
      <c r="C1771" t="s">
        <v>5</v>
      </c>
      <c r="D1771" t="s">
        <v>123</v>
      </c>
      <c r="E1771">
        <v>3.0999999046325701</v>
      </c>
      <c r="F1771" t="s">
        <v>107</v>
      </c>
      <c r="G1771" t="s">
        <v>117</v>
      </c>
      <c r="H1771">
        <v>1.87499995809048E-3</v>
      </c>
      <c r="I1771">
        <v>1.87499995809048E-3</v>
      </c>
      <c r="J1771" t="s">
        <v>120</v>
      </c>
      <c r="K1771">
        <v>1.87499995809048E-3</v>
      </c>
      <c r="L1771">
        <v>2.2730000782758002E-3</v>
      </c>
      <c r="M1771" t="s">
        <v>122</v>
      </c>
      <c r="N1771">
        <v>2.7739999350160399E-3</v>
      </c>
      <c r="O1771" t="s">
        <v>110</v>
      </c>
      <c r="P1771">
        <v>0</v>
      </c>
      <c r="Q1771" t="s">
        <v>110</v>
      </c>
      <c r="R1771">
        <v>0</v>
      </c>
      <c r="S1771" t="s">
        <v>107</v>
      </c>
      <c r="T1771" t="s">
        <v>107</v>
      </c>
      <c r="U1771">
        <v>0.7</v>
      </c>
      <c r="V1771">
        <v>0.9</v>
      </c>
      <c r="W1771">
        <v>2800</v>
      </c>
      <c r="X1771">
        <v>42000</v>
      </c>
      <c r="Y1771">
        <v>9</v>
      </c>
      <c r="Z1771">
        <v>0.5</v>
      </c>
      <c r="AA1771">
        <v>0.5</v>
      </c>
      <c r="AB1771">
        <v>1.2959005548058399E-3</v>
      </c>
      <c r="AC1771" t="s">
        <v>116</v>
      </c>
      <c r="AD1771">
        <v>0.39107939117745971</v>
      </c>
      <c r="AE1771" t="s">
        <v>111</v>
      </c>
      <c r="AF1771">
        <v>0.15</v>
      </c>
      <c r="AG1771" t="s">
        <v>112</v>
      </c>
      <c r="AH1771">
        <v>9</v>
      </c>
      <c r="AI1771">
        <v>4</v>
      </c>
      <c r="AJ1771">
        <v>4</v>
      </c>
      <c r="AK1771">
        <v>0</v>
      </c>
      <c r="AL1771" t="s">
        <v>112</v>
      </c>
      <c r="AM1771">
        <v>9</v>
      </c>
      <c r="AN1771">
        <v>5</v>
      </c>
      <c r="AO1771">
        <v>5</v>
      </c>
      <c r="AP1771">
        <v>0</v>
      </c>
      <c r="AQ1771">
        <v>0.92825087295881392</v>
      </c>
      <c r="AR1771">
        <v>1.574711302340845</v>
      </c>
      <c r="AS1771">
        <v>0.71403913304524136</v>
      </c>
      <c r="AT1771">
        <v>1.211316386416035</v>
      </c>
    </row>
    <row r="1772" spans="1:46" x14ac:dyDescent="0.25">
      <c r="A1772" s="1">
        <v>1770</v>
      </c>
      <c r="B1772" t="s">
        <v>14</v>
      </c>
      <c r="C1772" t="s">
        <v>5</v>
      </c>
      <c r="D1772" t="s">
        <v>123</v>
      </c>
      <c r="E1772">
        <v>3.2000000476837198</v>
      </c>
      <c r="F1772" t="s">
        <v>107</v>
      </c>
      <c r="G1772" t="s">
        <v>117</v>
      </c>
      <c r="H1772">
        <v>1.87499995809048E-3</v>
      </c>
      <c r="I1772">
        <v>1.87499995809048E-3</v>
      </c>
      <c r="J1772" t="s">
        <v>120</v>
      </c>
      <c r="K1772">
        <v>1.87499995809048E-3</v>
      </c>
      <c r="L1772">
        <v>2.25499994121492E-3</v>
      </c>
      <c r="M1772" t="s">
        <v>122</v>
      </c>
      <c r="N1772">
        <v>2.7310000732541102E-3</v>
      </c>
      <c r="O1772" t="s">
        <v>110</v>
      </c>
      <c r="P1772">
        <v>0</v>
      </c>
      <c r="Q1772" t="s">
        <v>110</v>
      </c>
      <c r="R1772">
        <v>0</v>
      </c>
      <c r="S1772" t="s">
        <v>107</v>
      </c>
      <c r="T1772" t="s">
        <v>107</v>
      </c>
      <c r="U1772">
        <v>0.7</v>
      </c>
      <c r="V1772">
        <v>0.9</v>
      </c>
      <c r="W1772">
        <v>2800</v>
      </c>
      <c r="X1772">
        <v>42000</v>
      </c>
      <c r="Y1772">
        <v>9</v>
      </c>
      <c r="Z1772">
        <v>0.5</v>
      </c>
      <c r="AA1772">
        <v>0.5</v>
      </c>
      <c r="AB1772">
        <v>1.25290069304391E-3</v>
      </c>
      <c r="AC1772" t="s">
        <v>116</v>
      </c>
      <c r="AD1772">
        <v>0.40450133263853039</v>
      </c>
      <c r="AE1772" t="s">
        <v>111</v>
      </c>
      <c r="AF1772">
        <v>0.15</v>
      </c>
      <c r="AG1772" t="s">
        <v>112</v>
      </c>
      <c r="AH1772">
        <v>9</v>
      </c>
      <c r="AI1772">
        <v>4</v>
      </c>
      <c r="AJ1772">
        <v>4</v>
      </c>
      <c r="AK1772">
        <v>0</v>
      </c>
      <c r="AL1772" t="s">
        <v>112</v>
      </c>
      <c r="AM1772">
        <v>9</v>
      </c>
      <c r="AN1772">
        <v>5</v>
      </c>
      <c r="AO1772">
        <v>5</v>
      </c>
      <c r="AP1772">
        <v>0</v>
      </c>
      <c r="AQ1772">
        <v>0.92825087295881392</v>
      </c>
      <c r="AR1772">
        <v>1.574711302340845</v>
      </c>
      <c r="AS1772">
        <v>0.71403913304524136</v>
      </c>
      <c r="AT1772">
        <v>1.211316386416035</v>
      </c>
    </row>
    <row r="1773" spans="1:46" x14ac:dyDescent="0.25">
      <c r="A1773" s="1">
        <v>1771</v>
      </c>
      <c r="B1773" t="s">
        <v>14</v>
      </c>
      <c r="C1773" t="s">
        <v>5</v>
      </c>
      <c r="D1773" t="s">
        <v>123</v>
      </c>
      <c r="E1773">
        <v>3.2999999523162802</v>
      </c>
      <c r="F1773" t="s">
        <v>107</v>
      </c>
      <c r="G1773" t="s">
        <v>117</v>
      </c>
      <c r="H1773">
        <v>1.87499995809048E-3</v>
      </c>
      <c r="I1773">
        <v>1.87499995809048E-3</v>
      </c>
      <c r="J1773" t="s">
        <v>120</v>
      </c>
      <c r="K1773">
        <v>1.87499995809048E-3</v>
      </c>
      <c r="L1773">
        <v>2.23199999891222E-3</v>
      </c>
      <c r="M1773" t="s">
        <v>122</v>
      </c>
      <c r="N1773">
        <v>2.6869999710470399E-3</v>
      </c>
      <c r="O1773" t="s">
        <v>110</v>
      </c>
      <c r="P1773">
        <v>0</v>
      </c>
      <c r="Q1773" t="s">
        <v>110</v>
      </c>
      <c r="R1773">
        <v>0</v>
      </c>
      <c r="S1773" t="s">
        <v>107</v>
      </c>
      <c r="T1773" t="s">
        <v>107</v>
      </c>
      <c r="U1773">
        <v>0.7</v>
      </c>
      <c r="V1773">
        <v>0.9</v>
      </c>
      <c r="W1773">
        <v>2800</v>
      </c>
      <c r="X1773">
        <v>42000</v>
      </c>
      <c r="Y1773">
        <v>9</v>
      </c>
      <c r="Z1773">
        <v>0.5</v>
      </c>
      <c r="AA1773">
        <v>0.5</v>
      </c>
      <c r="AB1773">
        <v>1.2089005908368399E-3</v>
      </c>
      <c r="AC1773" t="s">
        <v>116</v>
      </c>
      <c r="AD1773">
        <v>0.41922388312274439</v>
      </c>
      <c r="AE1773" t="s">
        <v>111</v>
      </c>
      <c r="AF1773">
        <v>0.15</v>
      </c>
      <c r="AG1773" t="s">
        <v>112</v>
      </c>
      <c r="AH1773">
        <v>9</v>
      </c>
      <c r="AI1773">
        <v>4</v>
      </c>
      <c r="AJ1773">
        <v>4</v>
      </c>
      <c r="AK1773">
        <v>0</v>
      </c>
      <c r="AL1773" t="s">
        <v>112</v>
      </c>
      <c r="AM1773">
        <v>9</v>
      </c>
      <c r="AN1773">
        <v>5</v>
      </c>
      <c r="AO1773">
        <v>5</v>
      </c>
      <c r="AP1773">
        <v>0</v>
      </c>
      <c r="AQ1773">
        <v>0.92825087295881392</v>
      </c>
      <c r="AR1773">
        <v>1.574711302340845</v>
      </c>
      <c r="AS1773">
        <v>0.71403913304524136</v>
      </c>
      <c r="AT1773">
        <v>1.211316386416035</v>
      </c>
    </row>
    <row r="1774" spans="1:46" x14ac:dyDescent="0.25">
      <c r="A1774" s="1">
        <v>1772</v>
      </c>
      <c r="B1774" t="s">
        <v>14</v>
      </c>
      <c r="C1774" t="s">
        <v>5</v>
      </c>
      <c r="D1774" t="s">
        <v>123</v>
      </c>
      <c r="E1774">
        <v>3.4000000953674299</v>
      </c>
      <c r="F1774" t="s">
        <v>107</v>
      </c>
      <c r="G1774" t="s">
        <v>117</v>
      </c>
      <c r="H1774">
        <v>1.87499995809048E-3</v>
      </c>
      <c r="I1774">
        <v>1.87499995809048E-3</v>
      </c>
      <c r="J1774" t="s">
        <v>120</v>
      </c>
      <c r="K1774">
        <v>1.87499995809048E-3</v>
      </c>
      <c r="L1774">
        <v>2.2040000185370402E-3</v>
      </c>
      <c r="M1774" t="s">
        <v>122</v>
      </c>
      <c r="N1774">
        <v>2.6430001016706198E-3</v>
      </c>
      <c r="O1774" t="s">
        <v>110</v>
      </c>
      <c r="P1774">
        <v>0</v>
      </c>
      <c r="Q1774" t="s">
        <v>110</v>
      </c>
      <c r="R1774">
        <v>0</v>
      </c>
      <c r="S1774" t="s">
        <v>107</v>
      </c>
      <c r="T1774" t="s">
        <v>107</v>
      </c>
      <c r="U1774">
        <v>0.7</v>
      </c>
      <c r="V1774">
        <v>0.9</v>
      </c>
      <c r="W1774">
        <v>2800</v>
      </c>
      <c r="X1774">
        <v>42000</v>
      </c>
      <c r="Y1774">
        <v>9</v>
      </c>
      <c r="Z1774">
        <v>0.5</v>
      </c>
      <c r="AA1774">
        <v>0.5</v>
      </c>
      <c r="AB1774">
        <v>1.16490072146042E-3</v>
      </c>
      <c r="AC1774" t="s">
        <v>116</v>
      </c>
      <c r="AD1774">
        <v>0.43505853388487209</v>
      </c>
      <c r="AE1774" t="s">
        <v>111</v>
      </c>
      <c r="AF1774">
        <v>0.15</v>
      </c>
      <c r="AG1774" t="s">
        <v>112</v>
      </c>
      <c r="AH1774">
        <v>9</v>
      </c>
      <c r="AI1774">
        <v>4</v>
      </c>
      <c r="AJ1774">
        <v>4</v>
      </c>
      <c r="AK1774">
        <v>0</v>
      </c>
      <c r="AL1774" t="s">
        <v>112</v>
      </c>
      <c r="AM1774">
        <v>9</v>
      </c>
      <c r="AN1774">
        <v>5</v>
      </c>
      <c r="AO1774">
        <v>5</v>
      </c>
      <c r="AP1774">
        <v>0</v>
      </c>
      <c r="AQ1774">
        <v>0.92825087295881392</v>
      </c>
      <c r="AR1774">
        <v>1.574711302340845</v>
      </c>
      <c r="AS1774">
        <v>0.71403913304524136</v>
      </c>
      <c r="AT1774">
        <v>1.211316386416035</v>
      </c>
    </row>
    <row r="1775" spans="1:46" x14ac:dyDescent="0.25">
      <c r="A1775" s="1">
        <v>1773</v>
      </c>
      <c r="B1775" t="s">
        <v>14</v>
      </c>
      <c r="C1775" t="s">
        <v>5</v>
      </c>
      <c r="D1775" t="s">
        <v>123</v>
      </c>
      <c r="E1775">
        <v>3.5</v>
      </c>
      <c r="F1775" t="s">
        <v>107</v>
      </c>
      <c r="G1775" t="s">
        <v>117</v>
      </c>
      <c r="H1775">
        <v>1.87499995809048E-3</v>
      </c>
      <c r="I1775">
        <v>1.87499995809048E-3</v>
      </c>
      <c r="J1775" t="s">
        <v>120</v>
      </c>
      <c r="K1775">
        <v>1.87499995809048E-3</v>
      </c>
      <c r="L1775">
        <v>2.17100000008941E-3</v>
      </c>
      <c r="M1775" t="s">
        <v>122</v>
      </c>
      <c r="N1775">
        <v>2.6000000070780498E-3</v>
      </c>
      <c r="O1775" t="s">
        <v>110</v>
      </c>
      <c r="P1775">
        <v>0</v>
      </c>
      <c r="Q1775" t="s">
        <v>110</v>
      </c>
      <c r="R1775">
        <v>0</v>
      </c>
      <c r="S1775" t="s">
        <v>107</v>
      </c>
      <c r="T1775" t="s">
        <v>107</v>
      </c>
      <c r="U1775">
        <v>0.7</v>
      </c>
      <c r="V1775">
        <v>0.9</v>
      </c>
      <c r="W1775">
        <v>2800</v>
      </c>
      <c r="X1775">
        <v>42000</v>
      </c>
      <c r="Y1775">
        <v>9</v>
      </c>
      <c r="Z1775">
        <v>0.5</v>
      </c>
      <c r="AA1775">
        <v>0.5</v>
      </c>
      <c r="AB1775">
        <v>1.1219006268678501E-3</v>
      </c>
      <c r="AC1775" t="s">
        <v>116</v>
      </c>
      <c r="AD1775">
        <v>0.45173341369359687</v>
      </c>
      <c r="AE1775" t="s">
        <v>111</v>
      </c>
      <c r="AF1775">
        <v>0.15</v>
      </c>
      <c r="AG1775" t="s">
        <v>112</v>
      </c>
      <c r="AH1775">
        <v>9</v>
      </c>
      <c r="AI1775">
        <v>4</v>
      </c>
      <c r="AJ1775">
        <v>4</v>
      </c>
      <c r="AK1775">
        <v>0</v>
      </c>
      <c r="AL1775" t="s">
        <v>112</v>
      </c>
      <c r="AM1775">
        <v>9</v>
      </c>
      <c r="AN1775">
        <v>5</v>
      </c>
      <c r="AO1775">
        <v>5</v>
      </c>
      <c r="AP1775">
        <v>0</v>
      </c>
      <c r="AQ1775">
        <v>0.92825087295881392</v>
      </c>
      <c r="AR1775">
        <v>1.574711302340845</v>
      </c>
      <c r="AS1775">
        <v>0.71403913304524136</v>
      </c>
      <c r="AT1775">
        <v>1.211316386416035</v>
      </c>
    </row>
    <row r="1776" spans="1:46" x14ac:dyDescent="0.25">
      <c r="A1776" s="1">
        <v>1774</v>
      </c>
      <c r="B1776" t="s">
        <v>14</v>
      </c>
      <c r="C1776" t="s">
        <v>5</v>
      </c>
      <c r="D1776" t="s">
        <v>123</v>
      </c>
      <c r="E1776">
        <v>3.5999999046325701</v>
      </c>
      <c r="F1776" t="s">
        <v>107</v>
      </c>
      <c r="G1776" t="s">
        <v>117</v>
      </c>
      <c r="H1776">
        <v>1.87499995809048E-3</v>
      </c>
      <c r="I1776">
        <v>1.87499995809048E-3</v>
      </c>
      <c r="J1776" t="s">
        <v>120</v>
      </c>
      <c r="K1776">
        <v>1.87499995809048E-3</v>
      </c>
      <c r="L1776">
        <v>2.1319999359548101E-3</v>
      </c>
      <c r="M1776" t="s">
        <v>122</v>
      </c>
      <c r="N1776">
        <v>2.55599990487099E-3</v>
      </c>
      <c r="O1776" t="s">
        <v>110</v>
      </c>
      <c r="P1776">
        <v>0</v>
      </c>
      <c r="Q1776" t="s">
        <v>110</v>
      </c>
      <c r="R1776">
        <v>0</v>
      </c>
      <c r="S1776" t="s">
        <v>107</v>
      </c>
      <c r="T1776" t="s">
        <v>107</v>
      </c>
      <c r="U1776">
        <v>0.7</v>
      </c>
      <c r="V1776">
        <v>0.9</v>
      </c>
      <c r="W1776">
        <v>2800</v>
      </c>
      <c r="X1776">
        <v>42000</v>
      </c>
      <c r="Y1776">
        <v>9</v>
      </c>
      <c r="Z1776">
        <v>0.5</v>
      </c>
      <c r="AA1776">
        <v>0.5</v>
      </c>
      <c r="AB1776">
        <v>1.07790052466079E-3</v>
      </c>
      <c r="AC1776" t="s">
        <v>116</v>
      </c>
      <c r="AD1776">
        <v>0.47017325662726389</v>
      </c>
      <c r="AE1776" t="s">
        <v>111</v>
      </c>
      <c r="AF1776">
        <v>0.15</v>
      </c>
      <c r="AG1776" t="s">
        <v>112</v>
      </c>
      <c r="AH1776">
        <v>9</v>
      </c>
      <c r="AI1776">
        <v>4</v>
      </c>
      <c r="AJ1776">
        <v>4</v>
      </c>
      <c r="AK1776">
        <v>0</v>
      </c>
      <c r="AL1776" t="s">
        <v>112</v>
      </c>
      <c r="AM1776">
        <v>9</v>
      </c>
      <c r="AN1776">
        <v>5</v>
      </c>
      <c r="AO1776">
        <v>5</v>
      </c>
      <c r="AP1776">
        <v>0</v>
      </c>
      <c r="AQ1776">
        <v>0.92825087295881392</v>
      </c>
      <c r="AR1776">
        <v>1.574711302340845</v>
      </c>
      <c r="AS1776">
        <v>0.71403913304524136</v>
      </c>
      <c r="AT1776">
        <v>1.211316386416035</v>
      </c>
    </row>
    <row r="1777" spans="1:46" x14ac:dyDescent="0.25">
      <c r="A1777" s="1">
        <v>1775</v>
      </c>
      <c r="B1777" t="s">
        <v>14</v>
      </c>
      <c r="C1777" t="s">
        <v>5</v>
      </c>
      <c r="D1777" t="s">
        <v>123</v>
      </c>
      <c r="E1777">
        <v>3.7000000476837198</v>
      </c>
      <c r="F1777" t="s">
        <v>107</v>
      </c>
      <c r="G1777" t="s">
        <v>117</v>
      </c>
      <c r="H1777">
        <v>1.87499995809048E-3</v>
      </c>
      <c r="I1777">
        <v>1.87499995809048E-3</v>
      </c>
      <c r="J1777" t="s">
        <v>120</v>
      </c>
      <c r="K1777">
        <v>1.87499995809048E-3</v>
      </c>
      <c r="L1777">
        <v>2.0880000665783899E-3</v>
      </c>
      <c r="M1777" t="s">
        <v>122</v>
      </c>
      <c r="N1777">
        <v>2.5130000431090602E-3</v>
      </c>
      <c r="O1777" t="s">
        <v>110</v>
      </c>
      <c r="P1777">
        <v>0</v>
      </c>
      <c r="Q1777" t="s">
        <v>110</v>
      </c>
      <c r="R1777">
        <v>0</v>
      </c>
      <c r="S1777" t="s">
        <v>107</v>
      </c>
      <c r="T1777" t="s">
        <v>107</v>
      </c>
      <c r="U1777">
        <v>0.7</v>
      </c>
      <c r="V1777">
        <v>0.9</v>
      </c>
      <c r="W1777">
        <v>2800</v>
      </c>
      <c r="X1777">
        <v>42000</v>
      </c>
      <c r="Y1777">
        <v>9</v>
      </c>
      <c r="Z1777">
        <v>0.5</v>
      </c>
      <c r="AA1777">
        <v>0.5</v>
      </c>
      <c r="AB1777">
        <v>1.03490066289886E-3</v>
      </c>
      <c r="AC1777" t="s">
        <v>116</v>
      </c>
      <c r="AD1777">
        <v>0.48970883696257628</v>
      </c>
      <c r="AE1777" t="s">
        <v>111</v>
      </c>
      <c r="AF1777">
        <v>0.15</v>
      </c>
      <c r="AG1777" t="s">
        <v>112</v>
      </c>
      <c r="AH1777">
        <v>9</v>
      </c>
      <c r="AI1777">
        <v>4</v>
      </c>
      <c r="AJ1777">
        <v>4</v>
      </c>
      <c r="AK1777">
        <v>0</v>
      </c>
      <c r="AL1777" t="s">
        <v>112</v>
      </c>
      <c r="AM1777">
        <v>9</v>
      </c>
      <c r="AN1777">
        <v>5</v>
      </c>
      <c r="AO1777">
        <v>5</v>
      </c>
      <c r="AP1777">
        <v>0</v>
      </c>
      <c r="AQ1777">
        <v>0.92825087295881392</v>
      </c>
      <c r="AR1777">
        <v>1.574711302340845</v>
      </c>
      <c r="AS1777">
        <v>0.71403913304524136</v>
      </c>
      <c r="AT1777">
        <v>1.211316386416035</v>
      </c>
    </row>
    <row r="1778" spans="1:46" x14ac:dyDescent="0.25">
      <c r="A1778" s="1">
        <v>1776</v>
      </c>
      <c r="B1778" t="s">
        <v>14</v>
      </c>
      <c r="C1778" t="s">
        <v>5</v>
      </c>
      <c r="D1778" t="s">
        <v>123</v>
      </c>
      <c r="E1778">
        <v>3.7999999523162802</v>
      </c>
      <c r="F1778" t="s">
        <v>107</v>
      </c>
      <c r="G1778" t="s">
        <v>117</v>
      </c>
      <c r="H1778">
        <v>1.87499995809048E-3</v>
      </c>
      <c r="I1778">
        <v>1.87499995809048E-3</v>
      </c>
      <c r="J1778" t="s">
        <v>120</v>
      </c>
      <c r="K1778">
        <v>1.87499995809048E-3</v>
      </c>
      <c r="L1778">
        <v>2.0389999262988602E-3</v>
      </c>
      <c r="M1778" t="s">
        <v>122</v>
      </c>
      <c r="N1778">
        <v>2.4689999409019899E-3</v>
      </c>
      <c r="O1778" t="s">
        <v>110</v>
      </c>
      <c r="P1778">
        <v>0</v>
      </c>
      <c r="Q1778" t="s">
        <v>110</v>
      </c>
      <c r="R1778">
        <v>0</v>
      </c>
      <c r="S1778" t="s">
        <v>107</v>
      </c>
      <c r="T1778" t="s">
        <v>107</v>
      </c>
      <c r="U1778">
        <v>0.7</v>
      </c>
      <c r="V1778">
        <v>0.9</v>
      </c>
      <c r="W1778">
        <v>2800</v>
      </c>
      <c r="X1778">
        <v>42000</v>
      </c>
      <c r="Y1778">
        <v>9</v>
      </c>
      <c r="Z1778">
        <v>0.5</v>
      </c>
      <c r="AA1778">
        <v>0.5</v>
      </c>
      <c r="AB1778">
        <v>9.9090056069178973E-4</v>
      </c>
      <c r="AC1778" t="s">
        <v>116</v>
      </c>
      <c r="AD1778">
        <v>0.51145394412349643</v>
      </c>
      <c r="AE1778" t="s">
        <v>111</v>
      </c>
      <c r="AF1778">
        <v>0.15</v>
      </c>
      <c r="AG1778" t="s">
        <v>112</v>
      </c>
      <c r="AH1778">
        <v>9</v>
      </c>
      <c r="AI1778">
        <v>4</v>
      </c>
      <c r="AJ1778">
        <v>4</v>
      </c>
      <c r="AK1778">
        <v>0</v>
      </c>
      <c r="AL1778" t="s">
        <v>112</v>
      </c>
      <c r="AM1778">
        <v>9</v>
      </c>
      <c r="AN1778">
        <v>4</v>
      </c>
      <c r="AO1778">
        <v>4</v>
      </c>
      <c r="AP1778">
        <v>0</v>
      </c>
      <c r="AQ1778">
        <v>0.92825087295881392</v>
      </c>
      <c r="AR1778">
        <v>1.574711302340845</v>
      </c>
      <c r="AS1778">
        <v>0.71403913304524136</v>
      </c>
      <c r="AT1778">
        <v>1.211316386416035</v>
      </c>
    </row>
    <row r="1779" spans="1:46" x14ac:dyDescent="0.25">
      <c r="A1779" s="1">
        <v>1777</v>
      </c>
      <c r="B1779" t="s">
        <v>14</v>
      </c>
      <c r="C1779" t="s">
        <v>5</v>
      </c>
      <c r="D1779" t="s">
        <v>123</v>
      </c>
      <c r="E1779">
        <v>3.9000000953674299</v>
      </c>
      <c r="F1779" t="s">
        <v>107</v>
      </c>
      <c r="G1779" t="s">
        <v>117</v>
      </c>
      <c r="H1779">
        <v>1.87499995809048E-3</v>
      </c>
      <c r="I1779">
        <v>1.87499995809048E-3</v>
      </c>
      <c r="J1779" t="s">
        <v>114</v>
      </c>
      <c r="K1779">
        <v>1.87499995809048E-3</v>
      </c>
      <c r="L1779">
        <v>2.0049999002367301E-3</v>
      </c>
      <c r="M1779" t="s">
        <v>122</v>
      </c>
      <c r="N1779">
        <v>2.4250000715255698E-3</v>
      </c>
      <c r="O1779" t="s">
        <v>110</v>
      </c>
      <c r="P1779">
        <v>0</v>
      </c>
      <c r="Q1779" t="s">
        <v>110</v>
      </c>
      <c r="R1779">
        <v>0</v>
      </c>
      <c r="S1779" t="s">
        <v>107</v>
      </c>
      <c r="T1779" t="s">
        <v>107</v>
      </c>
      <c r="U1779">
        <v>0.7</v>
      </c>
      <c r="V1779">
        <v>0.9</v>
      </c>
      <c r="W1779">
        <v>2800</v>
      </c>
      <c r="X1779">
        <v>42000</v>
      </c>
      <c r="Y1779">
        <v>9</v>
      </c>
      <c r="Z1779">
        <v>0.5</v>
      </c>
      <c r="AA1779">
        <v>0.5</v>
      </c>
      <c r="AB1779">
        <v>9.4690069131536962E-4</v>
      </c>
      <c r="AC1779" t="s">
        <v>116</v>
      </c>
      <c r="AD1779">
        <v>0.53521980145139414</v>
      </c>
      <c r="AE1779" t="s">
        <v>111</v>
      </c>
      <c r="AF1779">
        <v>0.15</v>
      </c>
      <c r="AG1779" t="s">
        <v>112</v>
      </c>
      <c r="AH1779">
        <v>9</v>
      </c>
      <c r="AI1779">
        <v>4</v>
      </c>
      <c r="AJ1779">
        <v>4</v>
      </c>
      <c r="AK1779">
        <v>0</v>
      </c>
      <c r="AL1779" t="s">
        <v>112</v>
      </c>
      <c r="AM1779">
        <v>9</v>
      </c>
      <c r="AN1779">
        <v>4</v>
      </c>
      <c r="AO1779">
        <v>4</v>
      </c>
      <c r="AP1779">
        <v>0</v>
      </c>
      <c r="AQ1779">
        <v>0.92825087295881392</v>
      </c>
      <c r="AR1779">
        <v>1.574711302340845</v>
      </c>
      <c r="AS1779">
        <v>0.71403913304524136</v>
      </c>
      <c r="AT1779">
        <v>1.211316386416035</v>
      </c>
    </row>
    <row r="1780" spans="1:46" x14ac:dyDescent="0.25">
      <c r="A1780" s="1">
        <v>1778</v>
      </c>
      <c r="B1780" t="s">
        <v>14</v>
      </c>
      <c r="C1780" t="s">
        <v>5</v>
      </c>
      <c r="D1780" t="s">
        <v>123</v>
      </c>
      <c r="E1780">
        <v>4</v>
      </c>
      <c r="F1780" t="s">
        <v>107</v>
      </c>
      <c r="G1780" t="s">
        <v>117</v>
      </c>
      <c r="H1780">
        <v>1.87499995809048E-3</v>
      </c>
      <c r="I1780">
        <v>1.87499995809048E-3</v>
      </c>
      <c r="J1780" t="s">
        <v>114</v>
      </c>
      <c r="K1780">
        <v>1.87499995809048E-3</v>
      </c>
      <c r="L1780">
        <v>2.0520000252872701E-3</v>
      </c>
      <c r="M1780" t="s">
        <v>122</v>
      </c>
      <c r="N1780">
        <v>2.3819999769329999E-3</v>
      </c>
      <c r="O1780" t="s">
        <v>110</v>
      </c>
      <c r="P1780">
        <v>0</v>
      </c>
      <c r="Q1780" t="s">
        <v>110</v>
      </c>
      <c r="R1780">
        <v>0</v>
      </c>
      <c r="S1780" t="s">
        <v>107</v>
      </c>
      <c r="T1780" t="s">
        <v>107</v>
      </c>
      <c r="U1780">
        <v>0.7</v>
      </c>
      <c r="V1780">
        <v>0.9</v>
      </c>
      <c r="W1780">
        <v>2800</v>
      </c>
      <c r="X1780">
        <v>42000</v>
      </c>
      <c r="Y1780">
        <v>9</v>
      </c>
      <c r="Z1780">
        <v>0.5</v>
      </c>
      <c r="AA1780">
        <v>0.5</v>
      </c>
      <c r="AB1780">
        <v>9.0390059672279966E-4</v>
      </c>
      <c r="AC1780" t="s">
        <v>116</v>
      </c>
      <c r="AD1780">
        <v>0.56068112117357183</v>
      </c>
      <c r="AE1780" t="s">
        <v>111</v>
      </c>
      <c r="AF1780">
        <v>0.15</v>
      </c>
      <c r="AG1780" t="s">
        <v>112</v>
      </c>
      <c r="AH1780">
        <v>9</v>
      </c>
      <c r="AI1780">
        <v>4</v>
      </c>
      <c r="AJ1780">
        <v>4</v>
      </c>
      <c r="AK1780">
        <v>0</v>
      </c>
      <c r="AL1780" t="s">
        <v>112</v>
      </c>
      <c r="AM1780">
        <v>9</v>
      </c>
      <c r="AN1780">
        <v>4</v>
      </c>
      <c r="AO1780">
        <v>4</v>
      </c>
      <c r="AP1780">
        <v>0</v>
      </c>
      <c r="AQ1780">
        <v>0.92825087295881392</v>
      </c>
      <c r="AR1780">
        <v>1.574711302340845</v>
      </c>
      <c r="AS1780">
        <v>0.71403913304524136</v>
      </c>
      <c r="AT1780">
        <v>1.211316386416035</v>
      </c>
    </row>
    <row r="1781" spans="1:46" x14ac:dyDescent="0.25">
      <c r="A1781" s="1">
        <v>1779</v>
      </c>
      <c r="B1781" t="s">
        <v>14</v>
      </c>
      <c r="C1781" t="s">
        <v>5</v>
      </c>
      <c r="D1781" t="s">
        <v>123</v>
      </c>
      <c r="E1781">
        <v>4.0999999046325701</v>
      </c>
      <c r="F1781" t="s">
        <v>107</v>
      </c>
      <c r="G1781" t="s">
        <v>117</v>
      </c>
      <c r="H1781">
        <v>1.87499995809048E-3</v>
      </c>
      <c r="I1781">
        <v>1.87499995809048E-3</v>
      </c>
      <c r="J1781" t="s">
        <v>114</v>
      </c>
      <c r="K1781">
        <v>1.87499995809048E-3</v>
      </c>
      <c r="L1781">
        <v>2.0940001122653502E-3</v>
      </c>
      <c r="M1781" t="s">
        <v>122</v>
      </c>
      <c r="N1781">
        <v>2.3380001075565802E-3</v>
      </c>
      <c r="O1781" t="s">
        <v>110</v>
      </c>
      <c r="P1781">
        <v>0</v>
      </c>
      <c r="Q1781" t="s">
        <v>110</v>
      </c>
      <c r="R1781">
        <v>0</v>
      </c>
      <c r="S1781" t="s">
        <v>107</v>
      </c>
      <c r="T1781" t="s">
        <v>107</v>
      </c>
      <c r="U1781">
        <v>0.7</v>
      </c>
      <c r="V1781">
        <v>0.9</v>
      </c>
      <c r="W1781">
        <v>2800</v>
      </c>
      <c r="X1781">
        <v>42000</v>
      </c>
      <c r="Y1781">
        <v>9</v>
      </c>
      <c r="Z1781">
        <v>0.5</v>
      </c>
      <c r="AA1781">
        <v>0.5</v>
      </c>
      <c r="AB1781">
        <v>8.5990072734637999E-4</v>
      </c>
      <c r="AC1781" t="s">
        <v>116</v>
      </c>
      <c r="AD1781">
        <v>0.58937035855751041</v>
      </c>
      <c r="AE1781" t="s">
        <v>111</v>
      </c>
      <c r="AF1781">
        <v>0.15</v>
      </c>
      <c r="AG1781" t="s">
        <v>112</v>
      </c>
      <c r="AH1781">
        <v>9</v>
      </c>
      <c r="AI1781">
        <v>4</v>
      </c>
      <c r="AJ1781">
        <v>4</v>
      </c>
      <c r="AK1781">
        <v>0</v>
      </c>
      <c r="AL1781" t="s">
        <v>112</v>
      </c>
      <c r="AM1781">
        <v>9</v>
      </c>
      <c r="AN1781">
        <v>5</v>
      </c>
      <c r="AO1781">
        <v>5</v>
      </c>
      <c r="AP1781">
        <v>0</v>
      </c>
      <c r="AQ1781">
        <v>0.92825087295881392</v>
      </c>
      <c r="AR1781">
        <v>1.574711302340845</v>
      </c>
      <c r="AS1781">
        <v>0.71403913304524136</v>
      </c>
      <c r="AT1781">
        <v>1.211316386416035</v>
      </c>
    </row>
    <row r="1782" spans="1:46" x14ac:dyDescent="0.25">
      <c r="A1782" s="1">
        <v>1780</v>
      </c>
      <c r="B1782" t="s">
        <v>14</v>
      </c>
      <c r="C1782" t="s">
        <v>5</v>
      </c>
      <c r="D1782" t="s">
        <v>123</v>
      </c>
      <c r="E1782">
        <v>4.1999998092651403</v>
      </c>
      <c r="F1782" t="s">
        <v>107</v>
      </c>
      <c r="G1782" t="s">
        <v>117</v>
      </c>
      <c r="H1782">
        <v>1.87499995809048E-3</v>
      </c>
      <c r="I1782">
        <v>1.87499995809048E-3</v>
      </c>
      <c r="J1782" t="s">
        <v>114</v>
      </c>
      <c r="K1782">
        <v>1.87499995809048E-3</v>
      </c>
      <c r="L1782">
        <v>2.1299999207258198E-3</v>
      </c>
      <c r="M1782" t="s">
        <v>122</v>
      </c>
      <c r="N1782">
        <v>2.2940000053495199E-3</v>
      </c>
      <c r="O1782" t="s">
        <v>110</v>
      </c>
      <c r="P1782">
        <v>0</v>
      </c>
      <c r="Q1782" t="s">
        <v>110</v>
      </c>
      <c r="R1782">
        <v>0</v>
      </c>
      <c r="S1782" t="s">
        <v>107</v>
      </c>
      <c r="T1782" t="s">
        <v>107</v>
      </c>
      <c r="U1782">
        <v>0.7</v>
      </c>
      <c r="V1782">
        <v>0.9</v>
      </c>
      <c r="W1782">
        <v>2800</v>
      </c>
      <c r="X1782">
        <v>42000</v>
      </c>
      <c r="Y1782">
        <v>9</v>
      </c>
      <c r="Z1782">
        <v>0.5</v>
      </c>
      <c r="AA1782">
        <v>0.5</v>
      </c>
      <c r="AB1782">
        <v>8.159006251393197E-4</v>
      </c>
      <c r="AC1782" t="s">
        <v>116</v>
      </c>
      <c r="AD1782">
        <v>0.6211540773283033</v>
      </c>
      <c r="AE1782" t="s">
        <v>111</v>
      </c>
      <c r="AF1782">
        <v>0.15</v>
      </c>
      <c r="AG1782" t="s">
        <v>112</v>
      </c>
      <c r="AH1782">
        <v>9</v>
      </c>
      <c r="AI1782">
        <v>4</v>
      </c>
      <c r="AJ1782">
        <v>4</v>
      </c>
      <c r="AK1782">
        <v>0</v>
      </c>
      <c r="AL1782" t="s">
        <v>112</v>
      </c>
      <c r="AM1782">
        <v>9</v>
      </c>
      <c r="AN1782">
        <v>5</v>
      </c>
      <c r="AO1782">
        <v>5</v>
      </c>
      <c r="AP1782">
        <v>0</v>
      </c>
      <c r="AQ1782">
        <v>0.92825087295881392</v>
      </c>
      <c r="AR1782">
        <v>1.574711302340845</v>
      </c>
      <c r="AS1782">
        <v>0.71403913304524136</v>
      </c>
      <c r="AT1782">
        <v>1.211316386416035</v>
      </c>
    </row>
    <row r="1783" spans="1:46" x14ac:dyDescent="0.25">
      <c r="A1783" s="1">
        <v>1781</v>
      </c>
      <c r="B1783" t="s">
        <v>14</v>
      </c>
      <c r="C1783" t="s">
        <v>5</v>
      </c>
      <c r="D1783" t="s">
        <v>123</v>
      </c>
      <c r="E1783">
        <v>4.3000001907348597</v>
      </c>
      <c r="F1783" t="s">
        <v>107</v>
      </c>
      <c r="G1783" t="s">
        <v>117</v>
      </c>
      <c r="H1783">
        <v>1.87499995809048E-3</v>
      </c>
      <c r="I1783">
        <v>1.87499995809048E-3</v>
      </c>
      <c r="J1783" t="s">
        <v>114</v>
      </c>
      <c r="K1783">
        <v>1.87499995809048E-3</v>
      </c>
      <c r="L1783">
        <v>2.1599999163299799E-3</v>
      </c>
      <c r="M1783" t="s">
        <v>122</v>
      </c>
      <c r="N1783">
        <v>2.2509999107569499E-3</v>
      </c>
      <c r="O1783" t="s">
        <v>110</v>
      </c>
      <c r="P1783">
        <v>0</v>
      </c>
      <c r="Q1783" t="s">
        <v>110</v>
      </c>
      <c r="R1783">
        <v>0</v>
      </c>
      <c r="S1783" t="s">
        <v>107</v>
      </c>
      <c r="T1783" t="s">
        <v>107</v>
      </c>
      <c r="U1783">
        <v>0.7</v>
      </c>
      <c r="V1783">
        <v>0.9</v>
      </c>
      <c r="W1783">
        <v>2800</v>
      </c>
      <c r="X1783">
        <v>42000</v>
      </c>
      <c r="Y1783">
        <v>9</v>
      </c>
      <c r="Z1783">
        <v>0.5</v>
      </c>
      <c r="AA1783">
        <v>0.5</v>
      </c>
      <c r="AB1783">
        <v>7.7290053054674974E-4</v>
      </c>
      <c r="AC1783" t="s">
        <v>116</v>
      </c>
      <c r="AD1783">
        <v>0.65571180245081429</v>
      </c>
      <c r="AE1783" t="s">
        <v>111</v>
      </c>
      <c r="AF1783">
        <v>0.15</v>
      </c>
      <c r="AG1783" t="s">
        <v>112</v>
      </c>
      <c r="AH1783">
        <v>9</v>
      </c>
      <c r="AI1783">
        <v>4</v>
      </c>
      <c r="AJ1783">
        <v>4</v>
      </c>
      <c r="AK1783">
        <v>0</v>
      </c>
      <c r="AL1783" t="s">
        <v>112</v>
      </c>
      <c r="AM1783">
        <v>9</v>
      </c>
      <c r="AN1783">
        <v>5</v>
      </c>
      <c r="AO1783">
        <v>5</v>
      </c>
      <c r="AP1783">
        <v>0</v>
      </c>
      <c r="AQ1783">
        <v>0.92825087295881392</v>
      </c>
      <c r="AR1783">
        <v>1.574711302340845</v>
      </c>
      <c r="AS1783">
        <v>0.71403913304524136</v>
      </c>
      <c r="AT1783">
        <v>1.211316386416035</v>
      </c>
    </row>
    <row r="1784" spans="1:46" x14ac:dyDescent="0.25">
      <c r="A1784" s="1">
        <v>1782</v>
      </c>
      <c r="B1784" t="s">
        <v>14</v>
      </c>
      <c r="C1784" t="s">
        <v>5</v>
      </c>
      <c r="D1784" t="s">
        <v>123</v>
      </c>
      <c r="E1784">
        <v>4.4000000953674299</v>
      </c>
      <c r="F1784" t="s">
        <v>107</v>
      </c>
      <c r="G1784" t="s">
        <v>117</v>
      </c>
      <c r="H1784">
        <v>1.87499995809048E-3</v>
      </c>
      <c r="I1784">
        <v>1.87499995809048E-3</v>
      </c>
      <c r="J1784" t="s">
        <v>114</v>
      </c>
      <c r="K1784">
        <v>1.87499995809048E-3</v>
      </c>
      <c r="L1784">
        <v>2.1840000990778199E-3</v>
      </c>
      <c r="M1784" t="s">
        <v>122</v>
      </c>
      <c r="N1784">
        <v>2.2070000413805199E-3</v>
      </c>
      <c r="O1784" t="s">
        <v>110</v>
      </c>
      <c r="P1784">
        <v>0</v>
      </c>
      <c r="Q1784" t="s">
        <v>110</v>
      </c>
      <c r="R1784">
        <v>0</v>
      </c>
      <c r="S1784" t="s">
        <v>107</v>
      </c>
      <c r="T1784" t="s">
        <v>107</v>
      </c>
      <c r="U1784">
        <v>0.7</v>
      </c>
      <c r="V1784">
        <v>0.9</v>
      </c>
      <c r="W1784">
        <v>2800</v>
      </c>
      <c r="X1784">
        <v>42000</v>
      </c>
      <c r="Y1784">
        <v>9</v>
      </c>
      <c r="Z1784">
        <v>0.5</v>
      </c>
      <c r="AA1784">
        <v>0.5</v>
      </c>
      <c r="AB1784">
        <v>7.2890066117031966E-4</v>
      </c>
      <c r="AC1784" t="s">
        <v>116</v>
      </c>
      <c r="AD1784">
        <v>0.69529364836394048</v>
      </c>
      <c r="AE1784" t="s">
        <v>111</v>
      </c>
      <c r="AF1784">
        <v>0.15</v>
      </c>
      <c r="AG1784" t="s">
        <v>112</v>
      </c>
      <c r="AH1784">
        <v>9</v>
      </c>
      <c r="AI1784">
        <v>4</v>
      </c>
      <c r="AJ1784">
        <v>4</v>
      </c>
      <c r="AK1784">
        <v>0</v>
      </c>
      <c r="AL1784" t="s">
        <v>112</v>
      </c>
      <c r="AM1784">
        <v>9</v>
      </c>
      <c r="AN1784">
        <v>5</v>
      </c>
      <c r="AO1784">
        <v>5</v>
      </c>
      <c r="AP1784">
        <v>0</v>
      </c>
      <c r="AQ1784">
        <v>0.92825087295881392</v>
      </c>
      <c r="AR1784">
        <v>1.574711302340845</v>
      </c>
      <c r="AS1784">
        <v>0.71403913304524136</v>
      </c>
      <c r="AT1784">
        <v>1.211316386416035</v>
      </c>
    </row>
    <row r="1785" spans="1:46" x14ac:dyDescent="0.25">
      <c r="A1785" s="1">
        <v>1783</v>
      </c>
      <c r="B1785" t="s">
        <v>14</v>
      </c>
      <c r="C1785" t="s">
        <v>5</v>
      </c>
      <c r="D1785" t="s">
        <v>123</v>
      </c>
      <c r="E1785">
        <v>4.5</v>
      </c>
      <c r="F1785" t="s">
        <v>107</v>
      </c>
      <c r="G1785" t="s">
        <v>117</v>
      </c>
      <c r="H1785">
        <v>1.87499995809048E-3</v>
      </c>
      <c r="I1785">
        <v>1.87499995809048E-3</v>
      </c>
      <c r="J1785" t="s">
        <v>114</v>
      </c>
      <c r="K1785">
        <v>1.87499995809048E-3</v>
      </c>
      <c r="L1785">
        <v>2.2030000109225499E-3</v>
      </c>
      <c r="M1785" t="s">
        <v>122</v>
      </c>
      <c r="N1785">
        <v>2.1639999467879499E-3</v>
      </c>
      <c r="O1785" t="s">
        <v>110</v>
      </c>
      <c r="P1785">
        <v>0</v>
      </c>
      <c r="Q1785" t="s">
        <v>110</v>
      </c>
      <c r="R1785">
        <v>0</v>
      </c>
      <c r="S1785" t="s">
        <v>107</v>
      </c>
      <c r="T1785" t="s">
        <v>107</v>
      </c>
      <c r="U1785">
        <v>0.7</v>
      </c>
      <c r="V1785">
        <v>0.9</v>
      </c>
      <c r="W1785">
        <v>2800</v>
      </c>
      <c r="X1785">
        <v>42000</v>
      </c>
      <c r="Y1785">
        <v>9</v>
      </c>
      <c r="Z1785">
        <v>0.5</v>
      </c>
      <c r="AA1785">
        <v>0.5</v>
      </c>
      <c r="AB1785">
        <v>6.859005665777497E-4</v>
      </c>
      <c r="AC1785" t="s">
        <v>116</v>
      </c>
      <c r="AD1785">
        <v>0.73888260878488732</v>
      </c>
      <c r="AE1785" t="s">
        <v>111</v>
      </c>
      <c r="AF1785">
        <v>0.15</v>
      </c>
      <c r="AG1785" t="s">
        <v>112</v>
      </c>
      <c r="AH1785">
        <v>9</v>
      </c>
      <c r="AI1785">
        <v>4</v>
      </c>
      <c r="AJ1785">
        <v>4</v>
      </c>
      <c r="AK1785">
        <v>0</v>
      </c>
      <c r="AL1785" t="s">
        <v>112</v>
      </c>
      <c r="AM1785">
        <v>9</v>
      </c>
      <c r="AN1785">
        <v>5</v>
      </c>
      <c r="AO1785">
        <v>5</v>
      </c>
      <c r="AP1785">
        <v>0</v>
      </c>
      <c r="AQ1785">
        <v>0.92825087295881392</v>
      </c>
      <c r="AR1785">
        <v>1.574711302340845</v>
      </c>
      <c r="AS1785">
        <v>0.71403913304524136</v>
      </c>
      <c r="AT1785">
        <v>1.211316386416035</v>
      </c>
    </row>
    <row r="1786" spans="1:46" x14ac:dyDescent="0.25">
      <c r="A1786" s="1">
        <v>1784</v>
      </c>
      <c r="B1786" t="s">
        <v>14</v>
      </c>
      <c r="C1786" t="s">
        <v>5</v>
      </c>
      <c r="D1786" t="s">
        <v>123</v>
      </c>
      <c r="E1786">
        <v>4.5999999046325701</v>
      </c>
      <c r="F1786" t="s">
        <v>107</v>
      </c>
      <c r="G1786" t="s">
        <v>117</v>
      </c>
      <c r="H1786">
        <v>1.87499995809048E-3</v>
      </c>
      <c r="I1786">
        <v>1.87499995809048E-3</v>
      </c>
      <c r="J1786" t="s">
        <v>114</v>
      </c>
      <c r="K1786">
        <v>1.87499995809048E-3</v>
      </c>
      <c r="L1786">
        <v>2.2150001022964699E-3</v>
      </c>
      <c r="M1786" t="s">
        <v>122</v>
      </c>
      <c r="N1786">
        <v>2.1200000774115298E-3</v>
      </c>
      <c r="O1786" t="s">
        <v>110</v>
      </c>
      <c r="P1786">
        <v>0</v>
      </c>
      <c r="Q1786" t="s">
        <v>110</v>
      </c>
      <c r="R1786">
        <v>0</v>
      </c>
      <c r="S1786" t="s">
        <v>107</v>
      </c>
      <c r="T1786" t="s">
        <v>107</v>
      </c>
      <c r="U1786">
        <v>0.7</v>
      </c>
      <c r="V1786">
        <v>0.9</v>
      </c>
      <c r="W1786">
        <v>2800</v>
      </c>
      <c r="X1786">
        <v>42000</v>
      </c>
      <c r="Y1786">
        <v>9</v>
      </c>
      <c r="Z1786">
        <v>0.5</v>
      </c>
      <c r="AA1786">
        <v>0.5</v>
      </c>
      <c r="AB1786">
        <v>6.4190069720132959E-4</v>
      </c>
      <c r="AC1786" t="s">
        <v>116</v>
      </c>
      <c r="AD1786">
        <v>0.78953022205714185</v>
      </c>
      <c r="AE1786" t="s">
        <v>111</v>
      </c>
      <c r="AF1786">
        <v>0.15</v>
      </c>
      <c r="AG1786" t="s">
        <v>112</v>
      </c>
      <c r="AH1786">
        <v>9</v>
      </c>
      <c r="AI1786">
        <v>4</v>
      </c>
      <c r="AJ1786">
        <v>4</v>
      </c>
      <c r="AK1786">
        <v>0</v>
      </c>
      <c r="AL1786" t="s">
        <v>112</v>
      </c>
      <c r="AM1786">
        <v>9</v>
      </c>
      <c r="AN1786">
        <v>5</v>
      </c>
      <c r="AO1786">
        <v>5</v>
      </c>
      <c r="AP1786">
        <v>0</v>
      </c>
      <c r="AQ1786">
        <v>0.92825087295881392</v>
      </c>
      <c r="AR1786">
        <v>1.574711302340845</v>
      </c>
      <c r="AS1786">
        <v>0.71403913304524136</v>
      </c>
      <c r="AT1786">
        <v>1.211316386416035</v>
      </c>
    </row>
    <row r="1787" spans="1:46" x14ac:dyDescent="0.25">
      <c r="A1787" s="1">
        <v>1785</v>
      </c>
      <c r="B1787" t="s">
        <v>14</v>
      </c>
      <c r="C1787" t="s">
        <v>5</v>
      </c>
      <c r="D1787" t="s">
        <v>123</v>
      </c>
      <c r="E1787">
        <v>4.6999998092651403</v>
      </c>
      <c r="F1787" t="s">
        <v>107</v>
      </c>
      <c r="G1787" t="s">
        <v>117</v>
      </c>
      <c r="H1787">
        <v>1.87499995809048E-3</v>
      </c>
      <c r="I1787">
        <v>1.87499995809048E-3</v>
      </c>
      <c r="J1787" t="s">
        <v>114</v>
      </c>
      <c r="K1787">
        <v>1.87499995809048E-3</v>
      </c>
      <c r="L1787">
        <v>2.2229999303817701E-3</v>
      </c>
      <c r="M1787" t="s">
        <v>122</v>
      </c>
      <c r="N1787">
        <v>2.0759999752044699E-3</v>
      </c>
      <c r="O1787" t="s">
        <v>110</v>
      </c>
      <c r="P1787">
        <v>0</v>
      </c>
      <c r="Q1787" t="s">
        <v>110</v>
      </c>
      <c r="R1787">
        <v>0</v>
      </c>
      <c r="S1787" t="s">
        <v>107</v>
      </c>
      <c r="T1787" t="s">
        <v>107</v>
      </c>
      <c r="U1787">
        <v>0.7</v>
      </c>
      <c r="V1787">
        <v>0.9</v>
      </c>
      <c r="W1787">
        <v>2800</v>
      </c>
      <c r="X1787">
        <v>42000</v>
      </c>
      <c r="Y1787">
        <v>9</v>
      </c>
      <c r="Z1787">
        <v>0.5</v>
      </c>
      <c r="AA1787">
        <v>0.5</v>
      </c>
      <c r="AB1787">
        <v>5.9790059499426973E-4</v>
      </c>
      <c r="AC1787" t="s">
        <v>116</v>
      </c>
      <c r="AD1787">
        <v>0.83499999999999996</v>
      </c>
      <c r="AE1787" t="s">
        <v>111</v>
      </c>
      <c r="AF1787">
        <v>0.15</v>
      </c>
      <c r="AG1787" t="s">
        <v>112</v>
      </c>
      <c r="AH1787">
        <v>9</v>
      </c>
      <c r="AI1787">
        <v>4</v>
      </c>
      <c r="AJ1787">
        <v>4</v>
      </c>
      <c r="AK1787">
        <v>0</v>
      </c>
      <c r="AL1787" t="s">
        <v>112</v>
      </c>
      <c r="AM1787">
        <v>9</v>
      </c>
      <c r="AN1787">
        <v>5</v>
      </c>
      <c r="AO1787">
        <v>5</v>
      </c>
      <c r="AP1787">
        <v>0</v>
      </c>
      <c r="AQ1787">
        <v>0.92825087295881392</v>
      </c>
      <c r="AR1787">
        <v>1.574711302340845</v>
      </c>
      <c r="AS1787">
        <v>0.71403913304524136</v>
      </c>
      <c r="AT1787">
        <v>1.211316386416035</v>
      </c>
    </row>
    <row r="1788" spans="1:46" x14ac:dyDescent="0.25">
      <c r="A1788" s="1">
        <v>1786</v>
      </c>
      <c r="B1788" t="s">
        <v>14</v>
      </c>
      <c r="C1788" t="s">
        <v>5</v>
      </c>
      <c r="D1788" t="s">
        <v>123</v>
      </c>
      <c r="E1788">
        <v>4.8000001907348597</v>
      </c>
      <c r="F1788" t="s">
        <v>107</v>
      </c>
      <c r="G1788" t="s">
        <v>117</v>
      </c>
      <c r="H1788">
        <v>1.87499995809048E-3</v>
      </c>
      <c r="I1788">
        <v>1.87499995809048E-3</v>
      </c>
      <c r="J1788" t="s">
        <v>114</v>
      </c>
      <c r="K1788">
        <v>1.87499995809048E-3</v>
      </c>
      <c r="L1788">
        <v>2.22399993799627E-3</v>
      </c>
      <c r="M1788" t="s">
        <v>122</v>
      </c>
      <c r="N1788">
        <v>2.0330001134425402E-3</v>
      </c>
      <c r="O1788" t="s">
        <v>110</v>
      </c>
      <c r="P1788">
        <v>0</v>
      </c>
      <c r="Q1788" t="s">
        <v>110</v>
      </c>
      <c r="R1788">
        <v>0</v>
      </c>
      <c r="S1788" t="s">
        <v>107</v>
      </c>
      <c r="T1788" t="s">
        <v>107</v>
      </c>
      <c r="U1788">
        <v>0.7</v>
      </c>
      <c r="V1788">
        <v>0.9</v>
      </c>
      <c r="W1788">
        <v>2800</v>
      </c>
      <c r="X1788">
        <v>42000</v>
      </c>
      <c r="Y1788">
        <v>9</v>
      </c>
      <c r="Z1788">
        <v>0.5</v>
      </c>
      <c r="AA1788">
        <v>0.5</v>
      </c>
      <c r="AB1788">
        <v>5.8333333333333338E-4</v>
      </c>
      <c r="AC1788" t="s">
        <v>116</v>
      </c>
      <c r="AD1788">
        <v>0.83499999999999996</v>
      </c>
      <c r="AE1788" t="s">
        <v>111</v>
      </c>
      <c r="AF1788">
        <v>0.15</v>
      </c>
      <c r="AG1788" t="s">
        <v>112</v>
      </c>
      <c r="AH1788">
        <v>9</v>
      </c>
      <c r="AI1788">
        <v>4</v>
      </c>
      <c r="AJ1788">
        <v>4</v>
      </c>
      <c r="AK1788">
        <v>0</v>
      </c>
      <c r="AL1788" t="s">
        <v>112</v>
      </c>
      <c r="AM1788">
        <v>9</v>
      </c>
      <c r="AN1788">
        <v>5</v>
      </c>
      <c r="AO1788">
        <v>5</v>
      </c>
      <c r="AP1788">
        <v>0</v>
      </c>
      <c r="AQ1788">
        <v>0.92825087295881392</v>
      </c>
      <c r="AR1788">
        <v>1.574711302340845</v>
      </c>
      <c r="AS1788">
        <v>0.71403913304524136</v>
      </c>
      <c r="AT1788">
        <v>1.211316386416035</v>
      </c>
    </row>
    <row r="1789" spans="1:46" x14ac:dyDescent="0.25">
      <c r="A1789" s="1">
        <v>1787</v>
      </c>
      <c r="B1789" t="s">
        <v>14</v>
      </c>
      <c r="C1789" t="s">
        <v>5</v>
      </c>
      <c r="D1789" t="s">
        <v>123</v>
      </c>
      <c r="E1789">
        <v>4.9000000953674299</v>
      </c>
      <c r="F1789" t="s">
        <v>107</v>
      </c>
      <c r="G1789" t="s">
        <v>117</v>
      </c>
      <c r="H1789">
        <v>1.87499995809048E-3</v>
      </c>
      <c r="I1789">
        <v>1.87499995809048E-3</v>
      </c>
      <c r="J1789" t="s">
        <v>114</v>
      </c>
      <c r="K1789">
        <v>1.87499995809048E-3</v>
      </c>
      <c r="L1789">
        <v>2.21999990753829E-3</v>
      </c>
      <c r="M1789" t="s">
        <v>122</v>
      </c>
      <c r="N1789">
        <v>2.0399999339133501E-3</v>
      </c>
      <c r="O1789" t="s">
        <v>110</v>
      </c>
      <c r="P1789">
        <v>0</v>
      </c>
      <c r="Q1789" t="s">
        <v>110</v>
      </c>
      <c r="R1789">
        <v>0</v>
      </c>
      <c r="S1789" t="s">
        <v>107</v>
      </c>
      <c r="T1789" t="s">
        <v>107</v>
      </c>
      <c r="U1789">
        <v>0.7</v>
      </c>
      <c r="V1789">
        <v>0.9</v>
      </c>
      <c r="W1789">
        <v>2800</v>
      </c>
      <c r="X1789">
        <v>42000</v>
      </c>
      <c r="Y1789">
        <v>9</v>
      </c>
      <c r="Z1789">
        <v>0.5</v>
      </c>
      <c r="AA1789">
        <v>0.5</v>
      </c>
      <c r="AB1789">
        <v>5.8333333333333338E-4</v>
      </c>
      <c r="AC1789" t="s">
        <v>116</v>
      </c>
      <c r="AD1789">
        <v>0.83499999999999996</v>
      </c>
      <c r="AE1789" t="s">
        <v>111</v>
      </c>
      <c r="AF1789">
        <v>0.15</v>
      </c>
      <c r="AG1789" t="s">
        <v>112</v>
      </c>
      <c r="AH1789">
        <v>9</v>
      </c>
      <c r="AI1789">
        <v>4</v>
      </c>
      <c r="AJ1789">
        <v>4</v>
      </c>
      <c r="AK1789">
        <v>0</v>
      </c>
      <c r="AL1789" t="s">
        <v>112</v>
      </c>
      <c r="AM1789">
        <v>9</v>
      </c>
      <c r="AN1789">
        <v>5</v>
      </c>
      <c r="AO1789">
        <v>5</v>
      </c>
      <c r="AP1789">
        <v>0</v>
      </c>
      <c r="AQ1789">
        <v>0.92825087295881392</v>
      </c>
      <c r="AR1789">
        <v>1.574711302340845</v>
      </c>
      <c r="AS1789">
        <v>0.71403913304524136</v>
      </c>
      <c r="AT1789">
        <v>1.211316386416035</v>
      </c>
    </row>
    <row r="1790" spans="1:46" x14ac:dyDescent="0.25">
      <c r="A1790" s="1">
        <v>1788</v>
      </c>
      <c r="B1790" t="s">
        <v>14</v>
      </c>
      <c r="C1790" t="s">
        <v>5</v>
      </c>
      <c r="D1790" t="s">
        <v>123</v>
      </c>
      <c r="E1790">
        <v>5</v>
      </c>
      <c r="F1790" t="s">
        <v>107</v>
      </c>
      <c r="G1790" t="s">
        <v>117</v>
      </c>
      <c r="H1790">
        <v>1.87499995809048E-3</v>
      </c>
      <c r="I1790">
        <v>1.87499995809048E-3</v>
      </c>
      <c r="J1790" t="s">
        <v>114</v>
      </c>
      <c r="K1790">
        <v>1.87499995809048E-3</v>
      </c>
      <c r="L1790">
        <v>2.2090000566095101E-3</v>
      </c>
      <c r="M1790" t="s">
        <v>122</v>
      </c>
      <c r="N1790">
        <v>2.0830000285059201E-3</v>
      </c>
      <c r="O1790" t="s">
        <v>110</v>
      </c>
      <c r="P1790">
        <v>0</v>
      </c>
      <c r="Q1790" t="s">
        <v>110</v>
      </c>
      <c r="R1790">
        <v>0</v>
      </c>
      <c r="S1790" t="s">
        <v>107</v>
      </c>
      <c r="T1790" t="s">
        <v>107</v>
      </c>
      <c r="U1790">
        <v>0.7</v>
      </c>
      <c r="V1790">
        <v>0.9</v>
      </c>
      <c r="W1790">
        <v>2800</v>
      </c>
      <c r="X1790">
        <v>42000</v>
      </c>
      <c r="Y1790">
        <v>9</v>
      </c>
      <c r="Z1790">
        <v>0.5</v>
      </c>
      <c r="AA1790">
        <v>0.5</v>
      </c>
      <c r="AB1790">
        <v>6.0490064829571985E-4</v>
      </c>
      <c r="AC1790" t="s">
        <v>116</v>
      </c>
      <c r="AD1790">
        <v>0.83499999999999996</v>
      </c>
      <c r="AE1790" t="s">
        <v>111</v>
      </c>
      <c r="AF1790">
        <v>0.15</v>
      </c>
      <c r="AG1790" t="s">
        <v>112</v>
      </c>
      <c r="AH1790">
        <v>9</v>
      </c>
      <c r="AI1790">
        <v>4</v>
      </c>
      <c r="AJ1790">
        <v>4</v>
      </c>
      <c r="AK1790">
        <v>0</v>
      </c>
      <c r="AL1790" t="s">
        <v>112</v>
      </c>
      <c r="AM1790">
        <v>9</v>
      </c>
      <c r="AN1790">
        <v>5</v>
      </c>
      <c r="AO1790">
        <v>5</v>
      </c>
      <c r="AP1790">
        <v>0</v>
      </c>
      <c r="AQ1790">
        <v>0.92825087295881392</v>
      </c>
      <c r="AR1790">
        <v>1.574711302340845</v>
      </c>
      <c r="AS1790">
        <v>0.71403913304524136</v>
      </c>
      <c r="AT1790">
        <v>1.211316386416035</v>
      </c>
    </row>
    <row r="1791" spans="1:46" x14ac:dyDescent="0.25">
      <c r="A1791" s="1">
        <v>1789</v>
      </c>
      <c r="B1791" t="s">
        <v>14</v>
      </c>
      <c r="C1791" t="s">
        <v>5</v>
      </c>
      <c r="D1791" t="s">
        <v>123</v>
      </c>
      <c r="E1791">
        <v>5.0999999046325701</v>
      </c>
      <c r="F1791" t="s">
        <v>107</v>
      </c>
      <c r="G1791" t="s">
        <v>117</v>
      </c>
      <c r="H1791">
        <v>1.87499995809048E-3</v>
      </c>
      <c r="I1791">
        <v>1.87499995809048E-3</v>
      </c>
      <c r="J1791" t="s">
        <v>114</v>
      </c>
      <c r="K1791">
        <v>1.87499995809048E-3</v>
      </c>
      <c r="L1791">
        <v>2.1929999347776201E-3</v>
      </c>
      <c r="M1791" t="s">
        <v>122</v>
      </c>
      <c r="N1791">
        <v>2.1269998978823402E-3</v>
      </c>
      <c r="O1791" t="s">
        <v>110</v>
      </c>
      <c r="P1791">
        <v>0</v>
      </c>
      <c r="Q1791" t="s">
        <v>110</v>
      </c>
      <c r="R1791">
        <v>0</v>
      </c>
      <c r="S1791" t="s">
        <v>107</v>
      </c>
      <c r="T1791" t="s">
        <v>107</v>
      </c>
      <c r="U1791">
        <v>0.7</v>
      </c>
      <c r="V1791">
        <v>0.9</v>
      </c>
      <c r="W1791">
        <v>2800</v>
      </c>
      <c r="X1791">
        <v>42000</v>
      </c>
      <c r="Y1791">
        <v>9</v>
      </c>
      <c r="Z1791">
        <v>0.5</v>
      </c>
      <c r="AA1791">
        <v>0.5</v>
      </c>
      <c r="AB1791">
        <v>6.4890051767213996E-4</v>
      </c>
      <c r="AC1791" t="s">
        <v>116</v>
      </c>
      <c r="AD1791">
        <v>0.78101340066438818</v>
      </c>
      <c r="AE1791" t="s">
        <v>111</v>
      </c>
      <c r="AF1791">
        <v>0.15</v>
      </c>
      <c r="AG1791" t="s">
        <v>112</v>
      </c>
      <c r="AH1791">
        <v>9</v>
      </c>
      <c r="AI1791">
        <v>4</v>
      </c>
      <c r="AJ1791">
        <v>4</v>
      </c>
      <c r="AK1791">
        <v>0</v>
      </c>
      <c r="AL1791" t="s">
        <v>112</v>
      </c>
      <c r="AM1791">
        <v>9</v>
      </c>
      <c r="AN1791">
        <v>5</v>
      </c>
      <c r="AO1791">
        <v>5</v>
      </c>
      <c r="AP1791">
        <v>0</v>
      </c>
      <c r="AQ1791">
        <v>0.92825087295881392</v>
      </c>
      <c r="AR1791">
        <v>1.574711302340845</v>
      </c>
      <c r="AS1791">
        <v>0.71403913304524136</v>
      </c>
      <c r="AT1791">
        <v>1.211316386416035</v>
      </c>
    </row>
    <row r="1792" spans="1:46" x14ac:dyDescent="0.25">
      <c r="A1792" s="1">
        <v>1790</v>
      </c>
      <c r="B1792" t="s">
        <v>14</v>
      </c>
      <c r="C1792" t="s">
        <v>5</v>
      </c>
      <c r="D1792" t="s">
        <v>123</v>
      </c>
      <c r="E1792">
        <v>5.1999998092651403</v>
      </c>
      <c r="F1792" t="s">
        <v>107</v>
      </c>
      <c r="G1792" t="s">
        <v>117</v>
      </c>
      <c r="H1792">
        <v>1.87499995809048E-3</v>
      </c>
      <c r="I1792">
        <v>1.87499995809048E-3</v>
      </c>
      <c r="J1792" t="s">
        <v>114</v>
      </c>
      <c r="K1792">
        <v>1.87499995809048E-3</v>
      </c>
      <c r="L1792">
        <v>2.1720000077038999E-3</v>
      </c>
      <c r="M1792" t="s">
        <v>122</v>
      </c>
      <c r="N1792">
        <v>2.17100000008941E-3</v>
      </c>
      <c r="O1792" t="s">
        <v>110</v>
      </c>
      <c r="P1792">
        <v>0</v>
      </c>
      <c r="Q1792" t="s">
        <v>110</v>
      </c>
      <c r="R1792">
        <v>0</v>
      </c>
      <c r="S1792" t="s">
        <v>107</v>
      </c>
      <c r="T1792" t="s">
        <v>107</v>
      </c>
      <c r="U1792">
        <v>0.7</v>
      </c>
      <c r="V1792">
        <v>0.9</v>
      </c>
      <c r="W1792">
        <v>2800</v>
      </c>
      <c r="X1792">
        <v>42000</v>
      </c>
      <c r="Y1792">
        <v>9</v>
      </c>
      <c r="Z1792">
        <v>0.5</v>
      </c>
      <c r="AA1792">
        <v>0.5</v>
      </c>
      <c r="AB1792">
        <v>6.9290061987920979E-4</v>
      </c>
      <c r="AC1792" t="s">
        <v>116</v>
      </c>
      <c r="AD1792">
        <v>0.73141802079546137</v>
      </c>
      <c r="AE1792" t="s">
        <v>111</v>
      </c>
      <c r="AF1792">
        <v>0.15</v>
      </c>
      <c r="AG1792" t="s">
        <v>112</v>
      </c>
      <c r="AH1792">
        <v>9</v>
      </c>
      <c r="AI1792">
        <v>4</v>
      </c>
      <c r="AJ1792">
        <v>4</v>
      </c>
      <c r="AK1792">
        <v>0</v>
      </c>
      <c r="AL1792" t="s">
        <v>112</v>
      </c>
      <c r="AM1792">
        <v>9</v>
      </c>
      <c r="AN1792">
        <v>5</v>
      </c>
      <c r="AO1792">
        <v>5</v>
      </c>
      <c r="AP1792">
        <v>0</v>
      </c>
      <c r="AQ1792">
        <v>0.92825087295881392</v>
      </c>
      <c r="AR1792">
        <v>1.574711302340845</v>
      </c>
      <c r="AS1792">
        <v>0.71403913304524136</v>
      </c>
      <c r="AT1792">
        <v>1.211316386416035</v>
      </c>
    </row>
    <row r="1793" spans="1:46" x14ac:dyDescent="0.25">
      <c r="A1793" s="1">
        <v>1791</v>
      </c>
      <c r="B1793" t="s">
        <v>14</v>
      </c>
      <c r="C1793" t="s">
        <v>5</v>
      </c>
      <c r="D1793" t="s">
        <v>123</v>
      </c>
      <c r="E1793">
        <v>5.3000001907348597</v>
      </c>
      <c r="F1793" t="s">
        <v>107</v>
      </c>
      <c r="G1793" t="s">
        <v>117</v>
      </c>
      <c r="H1793">
        <v>1.87499995809048E-3</v>
      </c>
      <c r="I1793">
        <v>1.87499995809048E-3</v>
      </c>
      <c r="J1793" t="s">
        <v>118</v>
      </c>
      <c r="K1793">
        <v>1.87499995809048E-3</v>
      </c>
      <c r="L1793">
        <v>2.2030000109225499E-3</v>
      </c>
      <c r="M1793" t="s">
        <v>122</v>
      </c>
      <c r="N1793">
        <v>2.21400009468198E-3</v>
      </c>
      <c r="O1793" t="s">
        <v>110</v>
      </c>
      <c r="P1793">
        <v>0</v>
      </c>
      <c r="Q1793" t="s">
        <v>110</v>
      </c>
      <c r="R1793">
        <v>0</v>
      </c>
      <c r="S1793" t="s">
        <v>107</v>
      </c>
      <c r="T1793" t="s">
        <v>107</v>
      </c>
      <c r="U1793">
        <v>0.7</v>
      </c>
      <c r="V1793">
        <v>0.9</v>
      </c>
      <c r="W1793">
        <v>2800</v>
      </c>
      <c r="X1793">
        <v>42000</v>
      </c>
      <c r="Y1793">
        <v>9</v>
      </c>
      <c r="Z1793">
        <v>0.5</v>
      </c>
      <c r="AA1793">
        <v>0.5</v>
      </c>
      <c r="AB1793">
        <v>7.3590071447177975E-4</v>
      </c>
      <c r="AC1793" t="s">
        <v>116</v>
      </c>
      <c r="AD1793">
        <v>0.68867985861893699</v>
      </c>
      <c r="AE1793" t="s">
        <v>111</v>
      </c>
      <c r="AF1793">
        <v>0.15</v>
      </c>
      <c r="AG1793" t="s">
        <v>112</v>
      </c>
      <c r="AH1793">
        <v>9</v>
      </c>
      <c r="AI1793">
        <v>4</v>
      </c>
      <c r="AJ1793">
        <v>4</v>
      </c>
      <c r="AK1793">
        <v>0</v>
      </c>
      <c r="AL1793" t="s">
        <v>112</v>
      </c>
      <c r="AM1793">
        <v>9</v>
      </c>
      <c r="AN1793">
        <v>5</v>
      </c>
      <c r="AO1793">
        <v>5</v>
      </c>
      <c r="AP1793">
        <v>0</v>
      </c>
      <c r="AQ1793">
        <v>0.92825087295881392</v>
      </c>
      <c r="AR1793">
        <v>1.574711302340845</v>
      </c>
      <c r="AS1793">
        <v>0.71403913304524136</v>
      </c>
      <c r="AT1793">
        <v>1.211316386416035</v>
      </c>
    </row>
    <row r="1794" spans="1:46" x14ac:dyDescent="0.25">
      <c r="A1794" s="1">
        <v>1792</v>
      </c>
      <c r="B1794" t="s">
        <v>14</v>
      </c>
      <c r="C1794" t="s">
        <v>5</v>
      </c>
      <c r="D1794" t="s">
        <v>123</v>
      </c>
      <c r="E1794">
        <v>5.4000000953674299</v>
      </c>
      <c r="F1794" t="s">
        <v>107</v>
      </c>
      <c r="G1794" t="s">
        <v>117</v>
      </c>
      <c r="H1794">
        <v>1.87499995809048E-3</v>
      </c>
      <c r="I1794">
        <v>1.87499995809048E-3</v>
      </c>
      <c r="J1794" t="s">
        <v>118</v>
      </c>
      <c r="K1794">
        <v>1.87499995809048E-3</v>
      </c>
      <c r="L1794">
        <v>2.2829999215900898E-3</v>
      </c>
      <c r="M1794" t="s">
        <v>122</v>
      </c>
      <c r="N1794">
        <v>2.2579999640584001E-3</v>
      </c>
      <c r="O1794" t="s">
        <v>110</v>
      </c>
      <c r="P1794">
        <v>0</v>
      </c>
      <c r="Q1794" t="s">
        <v>110</v>
      </c>
      <c r="R1794">
        <v>0</v>
      </c>
      <c r="S1794" t="s">
        <v>107</v>
      </c>
      <c r="T1794" t="s">
        <v>107</v>
      </c>
      <c r="U1794">
        <v>0.7</v>
      </c>
      <c r="V1794">
        <v>0.9</v>
      </c>
      <c r="W1794">
        <v>2800</v>
      </c>
      <c r="X1794">
        <v>42000</v>
      </c>
      <c r="Y1794">
        <v>9</v>
      </c>
      <c r="Z1794">
        <v>0.5</v>
      </c>
      <c r="AA1794">
        <v>0.5</v>
      </c>
      <c r="AB1794">
        <v>7.7990058384819986E-4</v>
      </c>
      <c r="AC1794" t="s">
        <v>116</v>
      </c>
      <c r="AD1794">
        <v>0.64982641441212674</v>
      </c>
      <c r="AE1794" t="s">
        <v>111</v>
      </c>
      <c r="AF1794">
        <v>0.15</v>
      </c>
      <c r="AG1794" t="s">
        <v>112</v>
      </c>
      <c r="AH1794">
        <v>9</v>
      </c>
      <c r="AI1794">
        <v>4</v>
      </c>
      <c r="AJ1794">
        <v>4</v>
      </c>
      <c r="AK1794">
        <v>0</v>
      </c>
      <c r="AL1794" t="s">
        <v>112</v>
      </c>
      <c r="AM1794">
        <v>9</v>
      </c>
      <c r="AN1794">
        <v>5</v>
      </c>
      <c r="AO1794">
        <v>5</v>
      </c>
      <c r="AP1794">
        <v>0</v>
      </c>
      <c r="AQ1794">
        <v>0.92825087295881392</v>
      </c>
      <c r="AR1794">
        <v>1.574711302340845</v>
      </c>
      <c r="AS1794">
        <v>0.71403913304524136</v>
      </c>
      <c r="AT1794">
        <v>1.211316386416035</v>
      </c>
    </row>
    <row r="1795" spans="1:46" x14ac:dyDescent="0.25">
      <c r="A1795" s="1">
        <v>1793</v>
      </c>
      <c r="B1795" t="s">
        <v>14</v>
      </c>
      <c r="C1795" t="s">
        <v>5</v>
      </c>
      <c r="D1795" t="s">
        <v>123</v>
      </c>
      <c r="E1795">
        <v>5.5</v>
      </c>
      <c r="F1795" t="s">
        <v>107</v>
      </c>
      <c r="G1795" t="s">
        <v>117</v>
      </c>
      <c r="H1795">
        <v>1.87499995809048E-3</v>
      </c>
      <c r="I1795">
        <v>1.87499995809048E-3</v>
      </c>
      <c r="J1795" t="s">
        <v>118</v>
      </c>
      <c r="K1795">
        <v>1.87499995809048E-3</v>
      </c>
      <c r="L1795">
        <v>2.3570000194013101E-3</v>
      </c>
      <c r="M1795" t="s">
        <v>122</v>
      </c>
      <c r="N1795">
        <v>2.30100005865097E-3</v>
      </c>
      <c r="O1795" t="s">
        <v>110</v>
      </c>
      <c r="P1795">
        <v>0</v>
      </c>
      <c r="Q1795" t="s">
        <v>110</v>
      </c>
      <c r="R1795">
        <v>0</v>
      </c>
      <c r="S1795" t="s">
        <v>107</v>
      </c>
      <c r="T1795" t="s">
        <v>107</v>
      </c>
      <c r="U1795">
        <v>0.7</v>
      </c>
      <c r="V1795">
        <v>0.9</v>
      </c>
      <c r="W1795">
        <v>2800</v>
      </c>
      <c r="X1795">
        <v>42000</v>
      </c>
      <c r="Y1795">
        <v>9</v>
      </c>
      <c r="Z1795">
        <v>0.5</v>
      </c>
      <c r="AA1795">
        <v>0.5</v>
      </c>
      <c r="AB1795">
        <v>8.2290067844076982E-4</v>
      </c>
      <c r="AC1795" t="s">
        <v>116</v>
      </c>
      <c r="AD1795">
        <v>0.61587019342392979</v>
      </c>
      <c r="AE1795" t="s">
        <v>111</v>
      </c>
      <c r="AF1795">
        <v>0.15</v>
      </c>
      <c r="AG1795" t="s">
        <v>112</v>
      </c>
      <c r="AH1795">
        <v>9</v>
      </c>
      <c r="AI1795">
        <v>4</v>
      </c>
      <c r="AJ1795">
        <v>4</v>
      </c>
      <c r="AK1795">
        <v>0</v>
      </c>
      <c r="AL1795" t="s">
        <v>112</v>
      </c>
      <c r="AM1795">
        <v>9</v>
      </c>
      <c r="AN1795">
        <v>5</v>
      </c>
      <c r="AO1795">
        <v>5</v>
      </c>
      <c r="AP1795">
        <v>0</v>
      </c>
      <c r="AQ1795">
        <v>0.92825087295881392</v>
      </c>
      <c r="AR1795">
        <v>1.574711302340845</v>
      </c>
      <c r="AS1795">
        <v>0.71403913304524136</v>
      </c>
      <c r="AT1795">
        <v>1.211316386416035</v>
      </c>
    </row>
    <row r="1796" spans="1:46" x14ac:dyDescent="0.25">
      <c r="A1796" s="1">
        <v>1794</v>
      </c>
      <c r="B1796" t="s">
        <v>14</v>
      </c>
      <c r="C1796" t="s">
        <v>5</v>
      </c>
      <c r="D1796" t="s">
        <v>123</v>
      </c>
      <c r="E1796">
        <v>5.5999999046325701</v>
      </c>
      <c r="F1796" t="s">
        <v>107</v>
      </c>
      <c r="G1796" t="s">
        <v>117</v>
      </c>
      <c r="H1796">
        <v>1.87499995809048E-3</v>
      </c>
      <c r="I1796">
        <v>1.87499995809048E-3</v>
      </c>
      <c r="J1796" t="s">
        <v>118</v>
      </c>
      <c r="K1796">
        <v>1.87499995809048E-3</v>
      </c>
      <c r="L1796">
        <v>2.42700008675456E-3</v>
      </c>
      <c r="M1796" t="s">
        <v>122</v>
      </c>
      <c r="N1796">
        <v>2.3449999280273901E-3</v>
      </c>
      <c r="O1796" t="s">
        <v>110</v>
      </c>
      <c r="P1796">
        <v>0</v>
      </c>
      <c r="Q1796" t="s">
        <v>110</v>
      </c>
      <c r="R1796">
        <v>0</v>
      </c>
      <c r="S1796" t="s">
        <v>107</v>
      </c>
      <c r="T1796" t="s">
        <v>107</v>
      </c>
      <c r="U1796">
        <v>0.7</v>
      </c>
      <c r="V1796">
        <v>0.9</v>
      </c>
      <c r="W1796">
        <v>2800</v>
      </c>
      <c r="X1796">
        <v>42000</v>
      </c>
      <c r="Y1796">
        <v>9</v>
      </c>
      <c r="Z1796">
        <v>0.5</v>
      </c>
      <c r="AA1796">
        <v>0.5</v>
      </c>
      <c r="AB1796">
        <v>8.6690054781718992E-4</v>
      </c>
      <c r="AC1796" t="s">
        <v>116</v>
      </c>
      <c r="AD1796">
        <v>0.58461146584356849</v>
      </c>
      <c r="AE1796" t="s">
        <v>111</v>
      </c>
      <c r="AF1796">
        <v>0.15</v>
      </c>
      <c r="AG1796" t="s">
        <v>112</v>
      </c>
      <c r="AH1796">
        <v>9</v>
      </c>
      <c r="AI1796">
        <v>4</v>
      </c>
      <c r="AJ1796">
        <v>4</v>
      </c>
      <c r="AK1796">
        <v>0</v>
      </c>
      <c r="AL1796" t="s">
        <v>112</v>
      </c>
      <c r="AM1796">
        <v>9</v>
      </c>
      <c r="AN1796">
        <v>5</v>
      </c>
      <c r="AO1796">
        <v>5</v>
      </c>
      <c r="AP1796">
        <v>0</v>
      </c>
      <c r="AQ1796">
        <v>0.92825087295881392</v>
      </c>
      <c r="AR1796">
        <v>1.574711302340845</v>
      </c>
      <c r="AS1796">
        <v>0.71403913304524136</v>
      </c>
      <c r="AT1796">
        <v>1.211316386416035</v>
      </c>
    </row>
    <row r="1797" spans="1:46" x14ac:dyDescent="0.25">
      <c r="A1797" s="1">
        <v>1795</v>
      </c>
      <c r="B1797" t="s">
        <v>14</v>
      </c>
      <c r="C1797" t="s">
        <v>5</v>
      </c>
      <c r="D1797" t="s">
        <v>123</v>
      </c>
      <c r="E1797">
        <v>5.6999998092651403</v>
      </c>
      <c r="F1797" t="s">
        <v>107</v>
      </c>
      <c r="G1797" t="s">
        <v>117</v>
      </c>
      <c r="H1797">
        <v>1.87499995809048E-3</v>
      </c>
      <c r="I1797">
        <v>1.87499995809048E-3</v>
      </c>
      <c r="J1797" t="s">
        <v>118</v>
      </c>
      <c r="K1797">
        <v>1.87499995809048E-3</v>
      </c>
      <c r="L1797">
        <v>2.4910001084208501E-3</v>
      </c>
      <c r="M1797" t="s">
        <v>122</v>
      </c>
      <c r="N1797">
        <v>2.38900003023446E-3</v>
      </c>
      <c r="O1797" t="s">
        <v>110</v>
      </c>
      <c r="P1797">
        <v>0</v>
      </c>
      <c r="Q1797" t="s">
        <v>110</v>
      </c>
      <c r="R1797">
        <v>0</v>
      </c>
      <c r="S1797" t="s">
        <v>107</v>
      </c>
      <c r="T1797" t="s">
        <v>107</v>
      </c>
      <c r="U1797">
        <v>0.7</v>
      </c>
      <c r="V1797">
        <v>0.9</v>
      </c>
      <c r="W1797">
        <v>2800</v>
      </c>
      <c r="X1797">
        <v>42000</v>
      </c>
      <c r="Y1797">
        <v>9</v>
      </c>
      <c r="Z1797">
        <v>0.5</v>
      </c>
      <c r="AA1797">
        <v>0.5</v>
      </c>
      <c r="AB1797">
        <v>9.1090065002425976E-4</v>
      </c>
      <c r="AC1797" t="s">
        <v>116</v>
      </c>
      <c r="AD1797">
        <v>0.55637242106096041</v>
      </c>
      <c r="AE1797" t="s">
        <v>111</v>
      </c>
      <c r="AF1797">
        <v>0.15</v>
      </c>
      <c r="AG1797" t="s">
        <v>112</v>
      </c>
      <c r="AH1797">
        <v>9</v>
      </c>
      <c r="AI1797">
        <v>4</v>
      </c>
      <c r="AJ1797">
        <v>4</v>
      </c>
      <c r="AK1797">
        <v>0</v>
      </c>
      <c r="AL1797" t="s">
        <v>112</v>
      </c>
      <c r="AM1797">
        <v>9</v>
      </c>
      <c r="AN1797">
        <v>5</v>
      </c>
      <c r="AO1797">
        <v>5</v>
      </c>
      <c r="AP1797">
        <v>0</v>
      </c>
      <c r="AQ1797">
        <v>0.92825087295881392</v>
      </c>
      <c r="AR1797">
        <v>1.574711302340845</v>
      </c>
      <c r="AS1797">
        <v>0.71403913304524136</v>
      </c>
      <c r="AT1797">
        <v>1.211316386416035</v>
      </c>
    </row>
    <row r="1798" spans="1:46" x14ac:dyDescent="0.25">
      <c r="A1798" s="1">
        <v>1796</v>
      </c>
      <c r="B1798" t="s">
        <v>14</v>
      </c>
      <c r="C1798" t="s">
        <v>5</v>
      </c>
      <c r="D1798" t="s">
        <v>123</v>
      </c>
      <c r="E1798">
        <v>5.8000001907348597</v>
      </c>
      <c r="F1798" t="s">
        <v>107</v>
      </c>
      <c r="G1798" t="s">
        <v>117</v>
      </c>
      <c r="H1798">
        <v>1.87499995809048E-3</v>
      </c>
      <c r="I1798">
        <v>1.87499995809048E-3</v>
      </c>
      <c r="J1798" t="s">
        <v>118</v>
      </c>
      <c r="K1798">
        <v>1.87499995809048E-3</v>
      </c>
      <c r="L1798">
        <v>2.5510000996291598E-3</v>
      </c>
      <c r="M1798" t="s">
        <v>122</v>
      </c>
      <c r="N1798">
        <v>2.4319998919963802E-3</v>
      </c>
      <c r="O1798" t="s">
        <v>110</v>
      </c>
      <c r="P1798">
        <v>0</v>
      </c>
      <c r="Q1798" t="s">
        <v>110</v>
      </c>
      <c r="R1798">
        <v>0</v>
      </c>
      <c r="S1798" t="s">
        <v>107</v>
      </c>
      <c r="T1798" t="s">
        <v>107</v>
      </c>
      <c r="U1798">
        <v>0.7</v>
      </c>
      <c r="V1798">
        <v>0.9</v>
      </c>
      <c r="W1798">
        <v>2800</v>
      </c>
      <c r="X1798">
        <v>42000</v>
      </c>
      <c r="Y1798">
        <v>9</v>
      </c>
      <c r="Z1798">
        <v>0.5</v>
      </c>
      <c r="AA1798">
        <v>0.5</v>
      </c>
      <c r="AB1798">
        <v>9.5390051178617999E-4</v>
      </c>
      <c r="AC1798" t="s">
        <v>116</v>
      </c>
      <c r="AD1798">
        <v>0.53129230327281851</v>
      </c>
      <c r="AE1798" t="s">
        <v>111</v>
      </c>
      <c r="AF1798">
        <v>0.15</v>
      </c>
      <c r="AG1798" t="s">
        <v>112</v>
      </c>
      <c r="AH1798">
        <v>9</v>
      </c>
      <c r="AI1798">
        <v>4</v>
      </c>
      <c r="AJ1798">
        <v>4</v>
      </c>
      <c r="AK1798">
        <v>0</v>
      </c>
      <c r="AL1798" t="s">
        <v>112</v>
      </c>
      <c r="AM1798">
        <v>9</v>
      </c>
      <c r="AN1798">
        <v>5</v>
      </c>
      <c r="AO1798">
        <v>5</v>
      </c>
      <c r="AP1798">
        <v>0</v>
      </c>
      <c r="AQ1798">
        <v>0.92825087295881392</v>
      </c>
      <c r="AR1798">
        <v>1.574711302340845</v>
      </c>
      <c r="AS1798">
        <v>0.71403913304524136</v>
      </c>
      <c r="AT1798">
        <v>1.211316386416035</v>
      </c>
    </row>
    <row r="1799" spans="1:46" x14ac:dyDescent="0.25">
      <c r="A1799" s="1">
        <v>1797</v>
      </c>
      <c r="B1799" t="s">
        <v>14</v>
      </c>
      <c r="C1799" t="s">
        <v>5</v>
      </c>
      <c r="D1799" t="s">
        <v>123</v>
      </c>
      <c r="E1799">
        <v>5.9000000953674299</v>
      </c>
      <c r="F1799" t="s">
        <v>107</v>
      </c>
      <c r="G1799" t="s">
        <v>117</v>
      </c>
      <c r="H1799">
        <v>1.87499995809048E-3</v>
      </c>
      <c r="I1799">
        <v>1.87499995809048E-3</v>
      </c>
      <c r="J1799" t="s">
        <v>118</v>
      </c>
      <c r="K1799">
        <v>1.87499995809048E-3</v>
      </c>
      <c r="L1799">
        <v>2.6050000451505202E-3</v>
      </c>
      <c r="M1799" t="s">
        <v>122</v>
      </c>
      <c r="N1799">
        <v>2.47599999420345E-3</v>
      </c>
      <c r="O1799" t="s">
        <v>110</v>
      </c>
      <c r="P1799">
        <v>0</v>
      </c>
      <c r="Q1799" t="s">
        <v>110</v>
      </c>
      <c r="R1799">
        <v>0</v>
      </c>
      <c r="S1799" t="s">
        <v>107</v>
      </c>
      <c r="T1799" t="s">
        <v>107</v>
      </c>
      <c r="U1799">
        <v>0.7</v>
      </c>
      <c r="V1799">
        <v>0.9</v>
      </c>
      <c r="W1799">
        <v>2800</v>
      </c>
      <c r="X1799">
        <v>42000</v>
      </c>
      <c r="Y1799">
        <v>9</v>
      </c>
      <c r="Z1799">
        <v>0.5</v>
      </c>
      <c r="AA1799">
        <v>0.5</v>
      </c>
      <c r="AB1799">
        <v>9.9790061399324982E-4</v>
      </c>
      <c r="AC1799" t="s">
        <v>116</v>
      </c>
      <c r="AD1799">
        <v>0.50786620720871523</v>
      </c>
      <c r="AE1799" t="s">
        <v>111</v>
      </c>
      <c r="AF1799">
        <v>0.15</v>
      </c>
      <c r="AG1799" t="s">
        <v>112</v>
      </c>
      <c r="AH1799">
        <v>9</v>
      </c>
      <c r="AI1799">
        <v>4</v>
      </c>
      <c r="AJ1799">
        <v>4</v>
      </c>
      <c r="AK1799">
        <v>0</v>
      </c>
      <c r="AL1799" t="s">
        <v>112</v>
      </c>
      <c r="AM1799">
        <v>9</v>
      </c>
      <c r="AN1799">
        <v>6</v>
      </c>
      <c r="AO1799">
        <v>6</v>
      </c>
      <c r="AP1799">
        <v>0</v>
      </c>
      <c r="AQ1799">
        <v>0.92825087295881392</v>
      </c>
      <c r="AR1799">
        <v>1.574711302340845</v>
      </c>
      <c r="AS1799">
        <v>0.71403913304524136</v>
      </c>
      <c r="AT1799">
        <v>1.211316386416035</v>
      </c>
    </row>
    <row r="1800" spans="1:46" x14ac:dyDescent="0.25">
      <c r="A1800" s="1">
        <v>1798</v>
      </c>
      <c r="B1800" t="s">
        <v>14</v>
      </c>
      <c r="C1800" t="s">
        <v>5</v>
      </c>
      <c r="D1800" t="s">
        <v>123</v>
      </c>
      <c r="E1800">
        <v>6</v>
      </c>
      <c r="F1800" t="s">
        <v>107</v>
      </c>
      <c r="G1800" t="s">
        <v>117</v>
      </c>
      <c r="H1800">
        <v>1.87499995809048E-3</v>
      </c>
      <c r="I1800">
        <v>1.87499995809048E-3</v>
      </c>
      <c r="J1800" t="s">
        <v>118</v>
      </c>
      <c r="K1800">
        <v>1.87499995809048E-3</v>
      </c>
      <c r="L1800">
        <v>2.6539999525994101E-3</v>
      </c>
      <c r="M1800" t="s">
        <v>122</v>
      </c>
      <c r="N1800">
        <v>2.5200000964105099E-3</v>
      </c>
      <c r="O1800" t="s">
        <v>110</v>
      </c>
      <c r="P1800">
        <v>0</v>
      </c>
      <c r="Q1800" t="s">
        <v>110</v>
      </c>
      <c r="R1800">
        <v>0</v>
      </c>
      <c r="S1800" t="s">
        <v>107</v>
      </c>
      <c r="T1800" t="s">
        <v>107</v>
      </c>
      <c r="U1800">
        <v>0.7</v>
      </c>
      <c r="V1800">
        <v>0.9</v>
      </c>
      <c r="W1800">
        <v>2800</v>
      </c>
      <c r="X1800">
        <v>42000</v>
      </c>
      <c r="Y1800">
        <v>9</v>
      </c>
      <c r="Z1800">
        <v>0.5</v>
      </c>
      <c r="AA1800">
        <v>0.5</v>
      </c>
      <c r="AB1800">
        <v>1.0419007162003099E-3</v>
      </c>
      <c r="AC1800" t="s">
        <v>116</v>
      </c>
      <c r="AD1800">
        <v>0.48641870777115931</v>
      </c>
      <c r="AE1800" t="s">
        <v>111</v>
      </c>
      <c r="AF1800">
        <v>0.15</v>
      </c>
      <c r="AG1800" t="s">
        <v>112</v>
      </c>
      <c r="AH1800">
        <v>9</v>
      </c>
      <c r="AI1800">
        <v>4</v>
      </c>
      <c r="AJ1800">
        <v>4</v>
      </c>
      <c r="AK1800">
        <v>0</v>
      </c>
      <c r="AL1800" t="s">
        <v>112</v>
      </c>
      <c r="AM1800">
        <v>9</v>
      </c>
      <c r="AN1800">
        <v>6</v>
      </c>
      <c r="AO1800">
        <v>6</v>
      </c>
      <c r="AP1800">
        <v>0</v>
      </c>
      <c r="AQ1800">
        <v>0.92825087295881392</v>
      </c>
      <c r="AR1800">
        <v>1.574711302340845</v>
      </c>
      <c r="AS1800">
        <v>0.71403913304524136</v>
      </c>
      <c r="AT1800">
        <v>1.211316386416035</v>
      </c>
    </row>
    <row r="1801" spans="1:46" x14ac:dyDescent="0.25">
      <c r="A1801" s="1">
        <v>1799</v>
      </c>
      <c r="B1801" t="s">
        <v>14</v>
      </c>
      <c r="C1801" t="s">
        <v>5</v>
      </c>
      <c r="D1801" t="s">
        <v>123</v>
      </c>
      <c r="E1801">
        <v>6.0999999046325701</v>
      </c>
      <c r="F1801" t="s">
        <v>107</v>
      </c>
      <c r="G1801" t="s">
        <v>117</v>
      </c>
      <c r="H1801">
        <v>1.87499995809048E-3</v>
      </c>
      <c r="I1801">
        <v>1.87499995809048E-3</v>
      </c>
      <c r="J1801" t="s">
        <v>118</v>
      </c>
      <c r="K1801">
        <v>1.87499995809048E-3</v>
      </c>
      <c r="L1801">
        <v>2.69800005480647E-3</v>
      </c>
      <c r="M1801" t="s">
        <v>122</v>
      </c>
      <c r="N1801">
        <v>2.5629999581724401E-3</v>
      </c>
      <c r="O1801" t="s">
        <v>110</v>
      </c>
      <c r="P1801">
        <v>0</v>
      </c>
      <c r="Q1801" t="s">
        <v>110</v>
      </c>
      <c r="R1801">
        <v>0</v>
      </c>
      <c r="S1801" t="s">
        <v>107</v>
      </c>
      <c r="T1801" t="s">
        <v>107</v>
      </c>
      <c r="U1801">
        <v>0.7</v>
      </c>
      <c r="V1801">
        <v>0.9</v>
      </c>
      <c r="W1801">
        <v>2800</v>
      </c>
      <c r="X1801">
        <v>42000</v>
      </c>
      <c r="Y1801">
        <v>9</v>
      </c>
      <c r="Z1801">
        <v>0.5</v>
      </c>
      <c r="AA1801">
        <v>0.5</v>
      </c>
      <c r="AB1801">
        <v>1.0849005779622401E-3</v>
      </c>
      <c r="AC1801" t="s">
        <v>116</v>
      </c>
      <c r="AD1801">
        <v>0.46713957969486791</v>
      </c>
      <c r="AE1801" t="s">
        <v>111</v>
      </c>
      <c r="AF1801">
        <v>0.15</v>
      </c>
      <c r="AG1801" t="s">
        <v>112</v>
      </c>
      <c r="AH1801">
        <v>9</v>
      </c>
      <c r="AI1801">
        <v>4</v>
      </c>
      <c r="AJ1801">
        <v>4</v>
      </c>
      <c r="AK1801">
        <v>0</v>
      </c>
      <c r="AL1801" t="s">
        <v>112</v>
      </c>
      <c r="AM1801">
        <v>9</v>
      </c>
      <c r="AN1801">
        <v>6</v>
      </c>
      <c r="AO1801">
        <v>6</v>
      </c>
      <c r="AP1801">
        <v>0</v>
      </c>
      <c r="AQ1801">
        <v>0.92825087295881392</v>
      </c>
      <c r="AR1801">
        <v>1.574711302340845</v>
      </c>
      <c r="AS1801">
        <v>0.71403913304524136</v>
      </c>
      <c r="AT1801">
        <v>1.211316386416035</v>
      </c>
    </row>
    <row r="1802" spans="1:46" x14ac:dyDescent="0.25">
      <c r="A1802" s="1">
        <v>1800</v>
      </c>
      <c r="B1802" t="s">
        <v>14</v>
      </c>
      <c r="C1802" t="s">
        <v>5</v>
      </c>
      <c r="D1802" t="s">
        <v>123</v>
      </c>
      <c r="E1802">
        <v>6.1999998092651403</v>
      </c>
      <c r="F1802" t="s">
        <v>107</v>
      </c>
      <c r="G1802" t="s">
        <v>117</v>
      </c>
      <c r="H1802">
        <v>1.87499995809048E-3</v>
      </c>
      <c r="I1802">
        <v>1.87499995809048E-3</v>
      </c>
      <c r="J1802" t="s">
        <v>118</v>
      </c>
      <c r="K1802">
        <v>1.87499995809048E-3</v>
      </c>
      <c r="L1802">
        <v>2.73600011132658E-3</v>
      </c>
      <c r="M1802" t="s">
        <v>122</v>
      </c>
      <c r="N1802">
        <v>2.6070000603795099E-3</v>
      </c>
      <c r="O1802" t="s">
        <v>110</v>
      </c>
      <c r="P1802">
        <v>0</v>
      </c>
      <c r="Q1802" t="s">
        <v>110</v>
      </c>
      <c r="R1802">
        <v>0</v>
      </c>
      <c r="S1802" t="s">
        <v>107</v>
      </c>
      <c r="T1802" t="s">
        <v>107</v>
      </c>
      <c r="U1802">
        <v>0.7</v>
      </c>
      <c r="V1802">
        <v>0.9</v>
      </c>
      <c r="W1802">
        <v>2800</v>
      </c>
      <c r="X1802">
        <v>42000</v>
      </c>
      <c r="Y1802">
        <v>9</v>
      </c>
      <c r="Z1802">
        <v>0.5</v>
      </c>
      <c r="AA1802">
        <v>0.5</v>
      </c>
      <c r="AB1802">
        <v>1.1289006801693099E-3</v>
      </c>
      <c r="AC1802" t="s">
        <v>116</v>
      </c>
      <c r="AD1802">
        <v>0.4489323187616393</v>
      </c>
      <c r="AE1802" t="s">
        <v>111</v>
      </c>
      <c r="AF1802">
        <v>0.15</v>
      </c>
      <c r="AG1802" t="s">
        <v>112</v>
      </c>
      <c r="AH1802">
        <v>9</v>
      </c>
      <c r="AI1802">
        <v>4</v>
      </c>
      <c r="AJ1802">
        <v>4</v>
      </c>
      <c r="AK1802">
        <v>0</v>
      </c>
      <c r="AL1802" t="s">
        <v>112</v>
      </c>
      <c r="AM1802">
        <v>9</v>
      </c>
      <c r="AN1802">
        <v>6</v>
      </c>
      <c r="AO1802">
        <v>6</v>
      </c>
      <c r="AP1802">
        <v>0</v>
      </c>
      <c r="AQ1802">
        <v>0.92825087295881392</v>
      </c>
      <c r="AR1802">
        <v>1.574711302340845</v>
      </c>
      <c r="AS1802">
        <v>0.71403913304524136</v>
      </c>
      <c r="AT1802">
        <v>1.211316386416035</v>
      </c>
    </row>
    <row r="1803" spans="1:46" x14ac:dyDescent="0.25">
      <c r="A1803" s="1">
        <v>1801</v>
      </c>
      <c r="B1803" t="s">
        <v>14</v>
      </c>
      <c r="C1803" t="s">
        <v>5</v>
      </c>
      <c r="D1803" t="s">
        <v>123</v>
      </c>
      <c r="E1803">
        <v>6.3000001907348597</v>
      </c>
      <c r="F1803" t="s">
        <v>107</v>
      </c>
      <c r="G1803" t="s">
        <v>117</v>
      </c>
      <c r="H1803">
        <v>1.87499995809048E-3</v>
      </c>
      <c r="I1803">
        <v>1.87499995809048E-3</v>
      </c>
      <c r="J1803" t="s">
        <v>118</v>
      </c>
      <c r="K1803">
        <v>1.87499995809048E-3</v>
      </c>
      <c r="L1803">
        <v>2.7689998969435701E-3</v>
      </c>
      <c r="M1803" t="s">
        <v>122</v>
      </c>
      <c r="N1803">
        <v>2.6499999221414302E-3</v>
      </c>
      <c r="O1803" t="s">
        <v>110</v>
      </c>
      <c r="P1803">
        <v>0</v>
      </c>
      <c r="Q1803" t="s">
        <v>110</v>
      </c>
      <c r="R1803">
        <v>0</v>
      </c>
      <c r="S1803" t="s">
        <v>107</v>
      </c>
      <c r="T1803" t="s">
        <v>107</v>
      </c>
      <c r="U1803">
        <v>0.7</v>
      </c>
      <c r="V1803">
        <v>0.9</v>
      </c>
      <c r="W1803">
        <v>2800</v>
      </c>
      <c r="X1803">
        <v>42000</v>
      </c>
      <c r="Y1803">
        <v>9</v>
      </c>
      <c r="Z1803">
        <v>0.5</v>
      </c>
      <c r="AA1803">
        <v>0.5</v>
      </c>
      <c r="AB1803">
        <v>1.17190054193123E-3</v>
      </c>
      <c r="AC1803" t="s">
        <v>116</v>
      </c>
      <c r="AD1803">
        <v>0.43245990753176072</v>
      </c>
      <c r="AE1803" t="s">
        <v>111</v>
      </c>
      <c r="AF1803">
        <v>0.15</v>
      </c>
      <c r="AG1803" t="s">
        <v>112</v>
      </c>
      <c r="AH1803">
        <v>9</v>
      </c>
      <c r="AI1803">
        <v>4</v>
      </c>
      <c r="AJ1803">
        <v>4</v>
      </c>
      <c r="AK1803">
        <v>0</v>
      </c>
      <c r="AL1803" t="s">
        <v>112</v>
      </c>
      <c r="AM1803">
        <v>9</v>
      </c>
      <c r="AN1803">
        <v>6</v>
      </c>
      <c r="AO1803">
        <v>6</v>
      </c>
      <c r="AP1803">
        <v>0</v>
      </c>
      <c r="AQ1803">
        <v>0.92825087295881392</v>
      </c>
      <c r="AR1803">
        <v>1.574711302340845</v>
      </c>
      <c r="AS1803">
        <v>0.71403913304524136</v>
      </c>
      <c r="AT1803">
        <v>1.211316386416035</v>
      </c>
    </row>
    <row r="1804" spans="1:46" x14ac:dyDescent="0.25">
      <c r="A1804" s="1">
        <v>1802</v>
      </c>
      <c r="B1804" t="s">
        <v>14</v>
      </c>
      <c r="C1804" t="s">
        <v>5</v>
      </c>
      <c r="D1804" t="s">
        <v>123</v>
      </c>
      <c r="E1804">
        <v>6.4000000953674299</v>
      </c>
      <c r="F1804" t="s">
        <v>107</v>
      </c>
      <c r="G1804" t="s">
        <v>117</v>
      </c>
      <c r="H1804">
        <v>1.87499995809048E-3</v>
      </c>
      <c r="I1804">
        <v>1.87499995809048E-3</v>
      </c>
      <c r="J1804" t="s">
        <v>118</v>
      </c>
      <c r="K1804">
        <v>1.87499995809048E-3</v>
      </c>
      <c r="L1804">
        <v>2.7970001101493801E-3</v>
      </c>
      <c r="M1804" t="s">
        <v>122</v>
      </c>
      <c r="N1804">
        <v>2.6940000243485E-3</v>
      </c>
      <c r="O1804" t="s">
        <v>110</v>
      </c>
      <c r="P1804">
        <v>0</v>
      </c>
      <c r="Q1804" t="s">
        <v>110</v>
      </c>
      <c r="R1804">
        <v>0</v>
      </c>
      <c r="S1804" t="s">
        <v>107</v>
      </c>
      <c r="T1804" t="s">
        <v>107</v>
      </c>
      <c r="U1804">
        <v>0.7</v>
      </c>
      <c r="V1804">
        <v>0.9</v>
      </c>
      <c r="W1804">
        <v>2800</v>
      </c>
      <c r="X1804">
        <v>42000</v>
      </c>
      <c r="Y1804">
        <v>9</v>
      </c>
      <c r="Z1804">
        <v>0.5</v>
      </c>
      <c r="AA1804">
        <v>0.5</v>
      </c>
      <c r="AB1804">
        <v>1.2159006441383E-3</v>
      </c>
      <c r="AC1804" t="s">
        <v>116</v>
      </c>
      <c r="AD1804">
        <v>0.4168103721658652</v>
      </c>
      <c r="AE1804" t="s">
        <v>111</v>
      </c>
      <c r="AF1804">
        <v>0.15</v>
      </c>
      <c r="AG1804" t="s">
        <v>112</v>
      </c>
      <c r="AH1804">
        <v>9</v>
      </c>
      <c r="AI1804">
        <v>4</v>
      </c>
      <c r="AJ1804">
        <v>4</v>
      </c>
      <c r="AK1804">
        <v>0</v>
      </c>
      <c r="AL1804" t="s">
        <v>112</v>
      </c>
      <c r="AM1804">
        <v>9</v>
      </c>
      <c r="AN1804">
        <v>6</v>
      </c>
      <c r="AO1804">
        <v>6</v>
      </c>
      <c r="AP1804">
        <v>0</v>
      </c>
      <c r="AQ1804">
        <v>0.92825087295881392</v>
      </c>
      <c r="AR1804">
        <v>1.574711302340845</v>
      </c>
      <c r="AS1804">
        <v>0.71403913304524136</v>
      </c>
      <c r="AT1804">
        <v>1.211316386416035</v>
      </c>
    </row>
    <row r="1805" spans="1:46" x14ac:dyDescent="0.25">
      <c r="A1805" s="1">
        <v>1803</v>
      </c>
      <c r="B1805" t="s">
        <v>14</v>
      </c>
      <c r="C1805" t="s">
        <v>5</v>
      </c>
      <c r="D1805" t="s">
        <v>123</v>
      </c>
      <c r="E1805">
        <v>6.5</v>
      </c>
      <c r="F1805" t="s">
        <v>107</v>
      </c>
      <c r="G1805" t="s">
        <v>117</v>
      </c>
      <c r="H1805">
        <v>1.87499995809048E-3</v>
      </c>
      <c r="I1805">
        <v>1.87499995809048E-3</v>
      </c>
      <c r="J1805" t="s">
        <v>118</v>
      </c>
      <c r="K1805">
        <v>1.87499995809048E-3</v>
      </c>
      <c r="L1805">
        <v>2.82000005245209E-3</v>
      </c>
      <c r="M1805" t="s">
        <v>122</v>
      </c>
      <c r="N1805">
        <v>2.7379998937249201E-3</v>
      </c>
      <c r="O1805" t="s">
        <v>110</v>
      </c>
      <c r="P1805">
        <v>0</v>
      </c>
      <c r="Q1805" t="s">
        <v>110</v>
      </c>
      <c r="R1805">
        <v>0</v>
      </c>
      <c r="S1805" t="s">
        <v>107</v>
      </c>
      <c r="T1805" t="s">
        <v>107</v>
      </c>
      <c r="U1805">
        <v>0.7</v>
      </c>
      <c r="V1805">
        <v>0.9</v>
      </c>
      <c r="W1805">
        <v>2800</v>
      </c>
      <c r="X1805">
        <v>42000</v>
      </c>
      <c r="Y1805">
        <v>9</v>
      </c>
      <c r="Z1805">
        <v>0.5</v>
      </c>
      <c r="AA1805">
        <v>0.5</v>
      </c>
      <c r="AB1805">
        <v>1.2599005135147201E-3</v>
      </c>
      <c r="AC1805" t="s">
        <v>116</v>
      </c>
      <c r="AD1805">
        <v>0.40225398320236411</v>
      </c>
      <c r="AE1805" t="s">
        <v>116</v>
      </c>
      <c r="AF1805">
        <v>0.12</v>
      </c>
      <c r="AG1805" t="s">
        <v>112</v>
      </c>
      <c r="AH1805">
        <v>9</v>
      </c>
      <c r="AI1805">
        <v>4</v>
      </c>
      <c r="AJ1805">
        <v>4</v>
      </c>
      <c r="AK1805">
        <v>0</v>
      </c>
      <c r="AL1805" t="s">
        <v>112</v>
      </c>
      <c r="AM1805">
        <v>9</v>
      </c>
      <c r="AN1805">
        <v>6</v>
      </c>
      <c r="AO1805">
        <v>6</v>
      </c>
      <c r="AP1805">
        <v>0</v>
      </c>
      <c r="AQ1805">
        <v>0.92825087295881392</v>
      </c>
      <c r="AR1805">
        <v>1.574711302340845</v>
      </c>
      <c r="AS1805">
        <v>0.71403913304524136</v>
      </c>
      <c r="AT1805">
        <v>1.211316386416035</v>
      </c>
    </row>
    <row r="1806" spans="1:46" x14ac:dyDescent="0.25">
      <c r="A1806" s="1">
        <v>1804</v>
      </c>
      <c r="B1806" t="s">
        <v>14</v>
      </c>
      <c r="C1806" t="s">
        <v>5</v>
      </c>
      <c r="D1806" t="s">
        <v>123</v>
      </c>
      <c r="E1806">
        <v>6.5999999046325701</v>
      </c>
      <c r="F1806" t="s">
        <v>107</v>
      </c>
      <c r="G1806" t="s">
        <v>117</v>
      </c>
      <c r="H1806">
        <v>1.87499995809048E-3</v>
      </c>
      <c r="I1806">
        <v>1.87499995809048E-3</v>
      </c>
      <c r="J1806" t="s">
        <v>118</v>
      </c>
      <c r="K1806">
        <v>1.87499995809048E-3</v>
      </c>
      <c r="L1806">
        <v>2.8369999490678302E-3</v>
      </c>
      <c r="M1806" t="s">
        <v>122</v>
      </c>
      <c r="N1806">
        <v>2.7809999883174901E-3</v>
      </c>
      <c r="O1806" t="s">
        <v>110</v>
      </c>
      <c r="P1806">
        <v>0</v>
      </c>
      <c r="Q1806" t="s">
        <v>110</v>
      </c>
      <c r="R1806">
        <v>0</v>
      </c>
      <c r="S1806" t="s">
        <v>107</v>
      </c>
      <c r="T1806" t="s">
        <v>107</v>
      </c>
      <c r="U1806">
        <v>0.7</v>
      </c>
      <c r="V1806">
        <v>0.9</v>
      </c>
      <c r="W1806">
        <v>2800</v>
      </c>
      <c r="X1806">
        <v>42000</v>
      </c>
      <c r="Y1806">
        <v>9</v>
      </c>
      <c r="Z1806">
        <v>0.5</v>
      </c>
      <c r="AA1806">
        <v>0.5</v>
      </c>
      <c r="AB1806">
        <v>1.3029006081072901E-3</v>
      </c>
      <c r="AC1806" t="s">
        <v>116</v>
      </c>
      <c r="AD1806">
        <v>0.38897825117774948</v>
      </c>
      <c r="AE1806" t="s">
        <v>116</v>
      </c>
      <c r="AF1806">
        <v>0.12</v>
      </c>
      <c r="AG1806" t="s">
        <v>112</v>
      </c>
      <c r="AH1806">
        <v>9</v>
      </c>
      <c r="AI1806">
        <v>4</v>
      </c>
      <c r="AJ1806">
        <v>4</v>
      </c>
      <c r="AK1806">
        <v>0</v>
      </c>
      <c r="AL1806" t="s">
        <v>112</v>
      </c>
      <c r="AM1806">
        <v>9</v>
      </c>
      <c r="AN1806">
        <v>6</v>
      </c>
      <c r="AO1806">
        <v>6</v>
      </c>
      <c r="AP1806">
        <v>0</v>
      </c>
      <c r="AQ1806">
        <v>0.92825087295881392</v>
      </c>
      <c r="AR1806">
        <v>1.574711302340845</v>
      </c>
      <c r="AS1806">
        <v>0.71403913304524136</v>
      </c>
      <c r="AT1806">
        <v>1.211316386416035</v>
      </c>
    </row>
    <row r="1807" spans="1:46" x14ac:dyDescent="0.25">
      <c r="A1807" s="1">
        <v>1805</v>
      </c>
      <c r="B1807" t="s">
        <v>14</v>
      </c>
      <c r="C1807" t="s">
        <v>5</v>
      </c>
      <c r="D1807" t="s">
        <v>123</v>
      </c>
      <c r="E1807">
        <v>6.6999998092651403</v>
      </c>
      <c r="F1807" t="s">
        <v>107</v>
      </c>
      <c r="G1807" t="s">
        <v>117</v>
      </c>
      <c r="H1807">
        <v>1.87499995809048E-3</v>
      </c>
      <c r="I1807">
        <v>1.87499995809048E-3</v>
      </c>
      <c r="J1807" t="s">
        <v>118</v>
      </c>
      <c r="K1807">
        <v>1.87499995809048E-3</v>
      </c>
      <c r="L1807">
        <v>2.8490000404417502E-3</v>
      </c>
      <c r="M1807" t="s">
        <v>122</v>
      </c>
      <c r="N1807">
        <v>2.8250000905245499E-3</v>
      </c>
      <c r="O1807" t="s">
        <v>110</v>
      </c>
      <c r="P1807">
        <v>0</v>
      </c>
      <c r="Q1807" t="s">
        <v>110</v>
      </c>
      <c r="R1807">
        <v>0</v>
      </c>
      <c r="S1807" t="s">
        <v>107</v>
      </c>
      <c r="T1807" t="s">
        <v>107</v>
      </c>
      <c r="U1807">
        <v>0.7</v>
      </c>
      <c r="V1807">
        <v>0.9</v>
      </c>
      <c r="W1807">
        <v>2800</v>
      </c>
      <c r="X1807">
        <v>42000</v>
      </c>
      <c r="Y1807">
        <v>9</v>
      </c>
      <c r="Z1807">
        <v>0.5</v>
      </c>
      <c r="AA1807">
        <v>0.5</v>
      </c>
      <c r="AB1807">
        <v>1.3469007103143499E-3</v>
      </c>
      <c r="AC1807" t="s">
        <v>116</v>
      </c>
      <c r="AD1807">
        <v>0.37627123968307902</v>
      </c>
      <c r="AE1807" t="s">
        <v>116</v>
      </c>
      <c r="AF1807">
        <v>0.12</v>
      </c>
      <c r="AG1807" t="s">
        <v>112</v>
      </c>
      <c r="AH1807">
        <v>9</v>
      </c>
      <c r="AI1807">
        <v>4</v>
      </c>
      <c r="AJ1807">
        <v>4</v>
      </c>
      <c r="AK1807">
        <v>0</v>
      </c>
      <c r="AL1807" t="s">
        <v>112</v>
      </c>
      <c r="AM1807">
        <v>9</v>
      </c>
      <c r="AN1807">
        <v>6</v>
      </c>
      <c r="AO1807">
        <v>6</v>
      </c>
      <c r="AP1807">
        <v>0</v>
      </c>
      <c r="AQ1807">
        <v>0.92825087295881392</v>
      </c>
      <c r="AR1807">
        <v>1.574711302340845</v>
      </c>
      <c r="AS1807">
        <v>0.71403913304524136</v>
      </c>
      <c r="AT1807">
        <v>1.211316386416035</v>
      </c>
    </row>
    <row r="1808" spans="1:46" x14ac:dyDescent="0.25">
      <c r="A1808" s="1">
        <v>1806</v>
      </c>
      <c r="B1808" t="s">
        <v>14</v>
      </c>
      <c r="C1808" t="s">
        <v>5</v>
      </c>
      <c r="D1808" t="s">
        <v>123</v>
      </c>
      <c r="E1808">
        <v>6.8000001907348597</v>
      </c>
      <c r="F1808" t="s">
        <v>107</v>
      </c>
      <c r="G1808" t="s">
        <v>119</v>
      </c>
      <c r="H1808">
        <v>1.87499995809048E-3</v>
      </c>
      <c r="I1808">
        <v>1.90799997653812E-3</v>
      </c>
      <c r="J1808" t="s">
        <v>118</v>
      </c>
      <c r="K1808">
        <v>1.87499995809048E-3</v>
      </c>
      <c r="L1808">
        <v>2.8560000937432098E-3</v>
      </c>
      <c r="M1808" t="s">
        <v>122</v>
      </c>
      <c r="N1808">
        <v>2.8679999522864801E-3</v>
      </c>
      <c r="O1808" t="s">
        <v>110</v>
      </c>
      <c r="P1808">
        <v>0</v>
      </c>
      <c r="Q1808" t="s">
        <v>110</v>
      </c>
      <c r="R1808">
        <v>0</v>
      </c>
      <c r="S1808" t="s">
        <v>107</v>
      </c>
      <c r="T1808" t="s">
        <v>107</v>
      </c>
      <c r="U1808">
        <v>0.7</v>
      </c>
      <c r="V1808">
        <v>0.9</v>
      </c>
      <c r="W1808">
        <v>2800</v>
      </c>
      <c r="X1808">
        <v>42000</v>
      </c>
      <c r="Y1808">
        <v>9</v>
      </c>
      <c r="Z1808">
        <v>0.5</v>
      </c>
      <c r="AA1808">
        <v>0.5</v>
      </c>
      <c r="AB1808">
        <v>2.8679999522864801E-3</v>
      </c>
      <c r="AC1808" t="s">
        <v>116</v>
      </c>
      <c r="AD1808">
        <v>0.1767085106106642</v>
      </c>
      <c r="AE1808" t="s">
        <v>116</v>
      </c>
      <c r="AF1808">
        <v>0.12</v>
      </c>
      <c r="AG1808" t="s">
        <v>112</v>
      </c>
      <c r="AH1808">
        <v>9</v>
      </c>
      <c r="AI1808">
        <v>4</v>
      </c>
      <c r="AJ1808">
        <v>4</v>
      </c>
      <c r="AK1808">
        <v>0</v>
      </c>
      <c r="AL1808" t="s">
        <v>112</v>
      </c>
      <c r="AM1808">
        <v>9</v>
      </c>
      <c r="AN1808">
        <v>6</v>
      </c>
      <c r="AO1808">
        <v>6</v>
      </c>
      <c r="AP1808">
        <v>0</v>
      </c>
      <c r="AQ1808">
        <v>0.92825087295881392</v>
      </c>
      <c r="AR1808">
        <v>1.574711302340845</v>
      </c>
      <c r="AS1808">
        <v>0.71403913304524136</v>
      </c>
      <c r="AT1808">
        <v>1.211316386416035</v>
      </c>
    </row>
    <row r="1809" spans="1:46" x14ac:dyDescent="0.25">
      <c r="A1809" s="1">
        <v>1807</v>
      </c>
      <c r="B1809" t="s">
        <v>14</v>
      </c>
      <c r="C1809" t="s">
        <v>5</v>
      </c>
      <c r="D1809" t="s">
        <v>123</v>
      </c>
      <c r="E1809">
        <v>6.9000000953674299</v>
      </c>
      <c r="F1809" t="s">
        <v>107</v>
      </c>
      <c r="G1809" t="s">
        <v>119</v>
      </c>
      <c r="H1809">
        <v>1.87499995809048E-3</v>
      </c>
      <c r="I1809">
        <v>2.08000000566244E-3</v>
      </c>
      <c r="J1809" t="s">
        <v>118</v>
      </c>
      <c r="K1809">
        <v>1.87499995809048E-3</v>
      </c>
      <c r="L1809">
        <v>2.8570001013577002E-3</v>
      </c>
      <c r="M1809" t="s">
        <v>122</v>
      </c>
      <c r="N1809">
        <v>2.91200005449355E-3</v>
      </c>
      <c r="O1809" t="s">
        <v>110</v>
      </c>
      <c r="P1809">
        <v>0</v>
      </c>
      <c r="Q1809" t="s">
        <v>110</v>
      </c>
      <c r="R1809">
        <v>0</v>
      </c>
      <c r="S1809" t="s">
        <v>107</v>
      </c>
      <c r="T1809" t="s">
        <v>107</v>
      </c>
      <c r="U1809">
        <v>0.7</v>
      </c>
      <c r="V1809">
        <v>0.9</v>
      </c>
      <c r="W1809">
        <v>2800</v>
      </c>
      <c r="X1809">
        <v>42000</v>
      </c>
      <c r="Y1809">
        <v>9</v>
      </c>
      <c r="Z1809">
        <v>0.5</v>
      </c>
      <c r="AA1809">
        <v>0.5</v>
      </c>
      <c r="AB1809">
        <v>2.91200005449355E-3</v>
      </c>
      <c r="AC1809" t="s">
        <v>116</v>
      </c>
      <c r="AD1809">
        <v>0.1740384582816025</v>
      </c>
      <c r="AE1809" t="s">
        <v>116</v>
      </c>
      <c r="AF1809">
        <v>0.12</v>
      </c>
      <c r="AG1809" t="s">
        <v>112</v>
      </c>
      <c r="AH1809">
        <v>9</v>
      </c>
      <c r="AI1809">
        <v>5</v>
      </c>
      <c r="AJ1809">
        <v>5</v>
      </c>
      <c r="AK1809">
        <v>0</v>
      </c>
      <c r="AL1809" t="s">
        <v>112</v>
      </c>
      <c r="AM1809">
        <v>9</v>
      </c>
      <c r="AN1809">
        <v>6</v>
      </c>
      <c r="AO1809">
        <v>6</v>
      </c>
      <c r="AP1809">
        <v>0</v>
      </c>
      <c r="AQ1809">
        <v>0.92825087295881392</v>
      </c>
      <c r="AR1809">
        <v>1.574711302340845</v>
      </c>
      <c r="AS1809">
        <v>0.71403913304524136</v>
      </c>
      <c r="AT1809">
        <v>1.211316386416035</v>
      </c>
    </row>
    <row r="1810" spans="1:46" x14ac:dyDescent="0.25">
      <c r="A1810" s="1">
        <v>1808</v>
      </c>
      <c r="B1810" t="s">
        <v>14</v>
      </c>
      <c r="C1810" t="s">
        <v>5</v>
      </c>
      <c r="D1810" t="s">
        <v>123</v>
      </c>
      <c r="E1810">
        <v>7</v>
      </c>
      <c r="F1810" t="s">
        <v>107</v>
      </c>
      <c r="G1810" t="s">
        <v>119</v>
      </c>
      <c r="H1810">
        <v>1.87499995809048E-3</v>
      </c>
      <c r="I1810">
        <v>2.2559999488294099E-3</v>
      </c>
      <c r="J1810" t="s">
        <v>118</v>
      </c>
      <c r="K1810">
        <v>1.87499995809048E-3</v>
      </c>
      <c r="L1810">
        <v>2.8530000708997202E-3</v>
      </c>
      <c r="M1810" t="s">
        <v>122</v>
      </c>
      <c r="N1810">
        <v>2.9559999238699701E-3</v>
      </c>
      <c r="O1810" t="s">
        <v>110</v>
      </c>
      <c r="P1810">
        <v>0</v>
      </c>
      <c r="Q1810" t="s">
        <v>110</v>
      </c>
      <c r="R1810">
        <v>0</v>
      </c>
      <c r="S1810" t="s">
        <v>107</v>
      </c>
      <c r="T1810" t="s">
        <v>107</v>
      </c>
      <c r="U1810">
        <v>0.7</v>
      </c>
      <c r="V1810">
        <v>0.9</v>
      </c>
      <c r="W1810">
        <v>2800</v>
      </c>
      <c r="X1810">
        <v>42000</v>
      </c>
      <c r="Y1810">
        <v>9</v>
      </c>
      <c r="Z1810">
        <v>0.5</v>
      </c>
      <c r="AA1810">
        <v>0.5</v>
      </c>
      <c r="AB1810">
        <v>2.9559999238699701E-3</v>
      </c>
      <c r="AC1810" t="s">
        <v>116</v>
      </c>
      <c r="AD1810">
        <v>0.1714479069865813</v>
      </c>
      <c r="AE1810" t="s">
        <v>116</v>
      </c>
      <c r="AF1810">
        <v>0.12</v>
      </c>
      <c r="AG1810" t="s">
        <v>112</v>
      </c>
      <c r="AH1810">
        <v>9</v>
      </c>
      <c r="AI1810">
        <v>5</v>
      </c>
      <c r="AJ1810">
        <v>5</v>
      </c>
      <c r="AK1810">
        <v>0</v>
      </c>
      <c r="AL1810" t="s">
        <v>112</v>
      </c>
      <c r="AM1810">
        <v>9</v>
      </c>
      <c r="AN1810">
        <v>6</v>
      </c>
      <c r="AO1810">
        <v>6</v>
      </c>
      <c r="AP1810">
        <v>0</v>
      </c>
      <c r="AQ1810">
        <v>0.92825087295881392</v>
      </c>
      <c r="AR1810">
        <v>1.574711302340845</v>
      </c>
      <c r="AS1810">
        <v>0.71403913304524136</v>
      </c>
      <c r="AT1810">
        <v>1.211316386416035</v>
      </c>
    </row>
    <row r="1811" spans="1:46" x14ac:dyDescent="0.25">
      <c r="A1811" s="1">
        <v>1809</v>
      </c>
      <c r="B1811" t="s">
        <v>14</v>
      </c>
      <c r="C1811" t="s">
        <v>5</v>
      </c>
      <c r="D1811" t="s">
        <v>123</v>
      </c>
      <c r="E1811">
        <v>7.0999999046325701</v>
      </c>
      <c r="F1811" t="s">
        <v>107</v>
      </c>
      <c r="G1811" t="s">
        <v>119</v>
      </c>
      <c r="H1811">
        <v>1.87499995809048E-3</v>
      </c>
      <c r="I1811">
        <v>2.4359999224543602E-3</v>
      </c>
      <c r="J1811" t="s">
        <v>118</v>
      </c>
      <c r="K1811">
        <v>1.87499995809048E-3</v>
      </c>
      <c r="L1811">
        <v>2.8440000023692799E-3</v>
      </c>
      <c r="M1811" t="s">
        <v>122</v>
      </c>
      <c r="N1811">
        <v>2.99900001846254E-3</v>
      </c>
      <c r="O1811" t="s">
        <v>110</v>
      </c>
      <c r="P1811">
        <v>0</v>
      </c>
      <c r="Q1811" t="s">
        <v>110</v>
      </c>
      <c r="R1811">
        <v>0</v>
      </c>
      <c r="S1811" t="s">
        <v>107</v>
      </c>
      <c r="T1811" t="s">
        <v>107</v>
      </c>
      <c r="U1811">
        <v>0.7</v>
      </c>
      <c r="V1811">
        <v>0.9</v>
      </c>
      <c r="W1811">
        <v>2800</v>
      </c>
      <c r="X1811">
        <v>42000</v>
      </c>
      <c r="Y1811">
        <v>9</v>
      </c>
      <c r="Z1811">
        <v>0.5</v>
      </c>
      <c r="AA1811">
        <v>0.5</v>
      </c>
      <c r="AB1811">
        <v>2.99900001846254E-3</v>
      </c>
      <c r="AC1811" t="s">
        <v>116</v>
      </c>
      <c r="AD1811">
        <v>0.16898966218073411</v>
      </c>
      <c r="AE1811" t="s">
        <v>116</v>
      </c>
      <c r="AF1811">
        <v>0.12</v>
      </c>
      <c r="AG1811" t="s">
        <v>112</v>
      </c>
      <c r="AH1811">
        <v>9</v>
      </c>
      <c r="AI1811">
        <v>5</v>
      </c>
      <c r="AJ1811">
        <v>5</v>
      </c>
      <c r="AK1811">
        <v>0</v>
      </c>
      <c r="AL1811" t="s">
        <v>112</v>
      </c>
      <c r="AM1811">
        <v>9</v>
      </c>
      <c r="AN1811">
        <v>6</v>
      </c>
      <c r="AO1811">
        <v>6</v>
      </c>
      <c r="AP1811">
        <v>0</v>
      </c>
      <c r="AQ1811">
        <v>0.92825087295881392</v>
      </c>
      <c r="AR1811">
        <v>1.574711302340845</v>
      </c>
      <c r="AS1811">
        <v>0.71403913304524136</v>
      </c>
      <c r="AT1811">
        <v>1.211316386416035</v>
      </c>
    </row>
    <row r="1812" spans="1:46" x14ac:dyDescent="0.25">
      <c r="A1812" s="1">
        <v>1810</v>
      </c>
      <c r="B1812" t="s">
        <v>14</v>
      </c>
      <c r="C1812" t="s">
        <v>5</v>
      </c>
      <c r="D1812" t="s">
        <v>123</v>
      </c>
      <c r="E1812">
        <v>7.1999998092651403</v>
      </c>
      <c r="F1812" t="s">
        <v>107</v>
      </c>
      <c r="G1812" t="s">
        <v>119</v>
      </c>
      <c r="H1812">
        <v>1.87499995809048E-3</v>
      </c>
      <c r="I1812">
        <v>2.62099993415177E-3</v>
      </c>
      <c r="J1812" t="s">
        <v>118</v>
      </c>
      <c r="K1812">
        <v>1.87499995809048E-3</v>
      </c>
      <c r="L1812">
        <v>2.8289998881518802E-3</v>
      </c>
      <c r="M1812" t="s">
        <v>122</v>
      </c>
      <c r="N1812">
        <v>3.0429998878389601E-3</v>
      </c>
      <c r="O1812" t="s">
        <v>110</v>
      </c>
      <c r="P1812">
        <v>0</v>
      </c>
      <c r="Q1812" t="s">
        <v>110</v>
      </c>
      <c r="R1812">
        <v>0</v>
      </c>
      <c r="S1812" t="s">
        <v>107</v>
      </c>
      <c r="T1812" t="s">
        <v>107</v>
      </c>
      <c r="U1812">
        <v>0.7</v>
      </c>
      <c r="V1812">
        <v>0.9</v>
      </c>
      <c r="W1812">
        <v>2800</v>
      </c>
      <c r="X1812">
        <v>42000</v>
      </c>
      <c r="Y1812">
        <v>9</v>
      </c>
      <c r="Z1812">
        <v>0.5</v>
      </c>
      <c r="AA1812">
        <v>0.5</v>
      </c>
      <c r="AB1812">
        <v>3.0429998878389601E-3</v>
      </c>
      <c r="AC1812" t="s">
        <v>116</v>
      </c>
      <c r="AD1812">
        <v>0.16654617767991861</v>
      </c>
      <c r="AE1812" t="s">
        <v>116</v>
      </c>
      <c r="AF1812">
        <v>0.12</v>
      </c>
      <c r="AG1812" t="s">
        <v>112</v>
      </c>
      <c r="AH1812">
        <v>9</v>
      </c>
      <c r="AI1812">
        <v>6</v>
      </c>
      <c r="AJ1812">
        <v>6</v>
      </c>
      <c r="AK1812">
        <v>0</v>
      </c>
      <c r="AL1812" t="s">
        <v>112</v>
      </c>
      <c r="AM1812">
        <v>9</v>
      </c>
      <c r="AN1812">
        <v>6</v>
      </c>
      <c r="AO1812">
        <v>6</v>
      </c>
      <c r="AP1812">
        <v>0</v>
      </c>
      <c r="AQ1812">
        <v>0.92825087295881392</v>
      </c>
      <c r="AR1812">
        <v>1.574711302340845</v>
      </c>
      <c r="AS1812">
        <v>0.71403913304524136</v>
      </c>
      <c r="AT1812">
        <v>1.211316386416035</v>
      </c>
    </row>
    <row r="1813" spans="1:46" x14ac:dyDescent="0.25">
      <c r="A1813" s="1">
        <v>1811</v>
      </c>
      <c r="B1813" t="s">
        <v>14</v>
      </c>
      <c r="C1813" t="s">
        <v>5</v>
      </c>
      <c r="D1813" t="s">
        <v>123</v>
      </c>
      <c r="E1813">
        <v>7.3000001907348597</v>
      </c>
      <c r="F1813" t="s">
        <v>107</v>
      </c>
      <c r="G1813" t="s">
        <v>120</v>
      </c>
      <c r="H1813">
        <v>1.87499995809048E-3</v>
      </c>
      <c r="I1813">
        <v>2.8099999763071498E-3</v>
      </c>
      <c r="J1813" t="s">
        <v>121</v>
      </c>
      <c r="K1813">
        <v>1.87499995809048E-3</v>
      </c>
      <c r="L1813">
        <v>2.8089999686926599E-3</v>
      </c>
      <c r="M1813" t="s">
        <v>122</v>
      </c>
      <c r="N1813">
        <v>3.08699999004602E-3</v>
      </c>
      <c r="O1813" t="s">
        <v>110</v>
      </c>
      <c r="P1813">
        <v>0</v>
      </c>
      <c r="Q1813" t="s">
        <v>110</v>
      </c>
      <c r="R1813">
        <v>0</v>
      </c>
      <c r="S1813" t="s">
        <v>107</v>
      </c>
      <c r="T1813" t="s">
        <v>107</v>
      </c>
      <c r="U1813">
        <v>0.7</v>
      </c>
      <c r="V1813">
        <v>0.9</v>
      </c>
      <c r="W1813">
        <v>2800</v>
      </c>
      <c r="X1813">
        <v>42000</v>
      </c>
      <c r="Y1813">
        <v>9</v>
      </c>
      <c r="Z1813">
        <v>0.5</v>
      </c>
      <c r="AA1813">
        <v>0.5</v>
      </c>
      <c r="AB1813">
        <v>3.08699999004602E-3</v>
      </c>
      <c r="AC1813" t="s">
        <v>116</v>
      </c>
      <c r="AD1813">
        <v>0.16417233613027801</v>
      </c>
      <c r="AE1813" t="s">
        <v>116</v>
      </c>
      <c r="AF1813">
        <v>0.12</v>
      </c>
      <c r="AG1813" t="s">
        <v>112</v>
      </c>
      <c r="AH1813">
        <v>9</v>
      </c>
      <c r="AI1813">
        <v>6</v>
      </c>
      <c r="AJ1813">
        <v>6</v>
      </c>
      <c r="AK1813">
        <v>0</v>
      </c>
      <c r="AL1813" t="s">
        <v>112</v>
      </c>
      <c r="AM1813">
        <v>9</v>
      </c>
      <c r="AN1813">
        <v>6</v>
      </c>
      <c r="AO1813">
        <v>6</v>
      </c>
      <c r="AP1813">
        <v>0</v>
      </c>
      <c r="AQ1813">
        <v>0.92825087295881392</v>
      </c>
      <c r="AR1813">
        <v>1.574711302340845</v>
      </c>
      <c r="AS1813">
        <v>0.71403913304524136</v>
      </c>
      <c r="AT1813">
        <v>1.211316386416035</v>
      </c>
    </row>
    <row r="1814" spans="1:46" x14ac:dyDescent="0.25">
      <c r="A1814" s="1">
        <v>1812</v>
      </c>
      <c r="B1814" t="s">
        <v>14</v>
      </c>
      <c r="C1814" t="s">
        <v>5</v>
      </c>
      <c r="D1814" t="s">
        <v>123</v>
      </c>
      <c r="E1814">
        <v>7.4000000953674299</v>
      </c>
      <c r="F1814" t="s">
        <v>107</v>
      </c>
      <c r="G1814" t="s">
        <v>120</v>
      </c>
      <c r="H1814">
        <v>1.87499995809048E-3</v>
      </c>
      <c r="I1814">
        <v>3.0529999639838899E-3</v>
      </c>
      <c r="J1814" t="s">
        <v>121</v>
      </c>
      <c r="K1814">
        <v>1.87499995809048E-3</v>
      </c>
      <c r="L1814">
        <v>2.8319999109953599E-3</v>
      </c>
      <c r="M1814" t="s">
        <v>122</v>
      </c>
      <c r="N1814">
        <v>3.1300000846385999E-3</v>
      </c>
      <c r="O1814" t="s">
        <v>110</v>
      </c>
      <c r="P1814">
        <v>0</v>
      </c>
      <c r="Q1814" t="s">
        <v>110</v>
      </c>
      <c r="R1814">
        <v>0</v>
      </c>
      <c r="S1814" t="s">
        <v>107</v>
      </c>
      <c r="T1814" t="s">
        <v>107</v>
      </c>
      <c r="U1814">
        <v>0.7</v>
      </c>
      <c r="V1814">
        <v>0.9</v>
      </c>
      <c r="W1814">
        <v>2800</v>
      </c>
      <c r="X1814">
        <v>42000</v>
      </c>
      <c r="Y1814">
        <v>9</v>
      </c>
      <c r="Z1814">
        <v>0.5</v>
      </c>
      <c r="AA1814">
        <v>0.5</v>
      </c>
      <c r="AB1814">
        <v>3.1300000846385999E-3</v>
      </c>
      <c r="AC1814" t="s">
        <v>116</v>
      </c>
      <c r="AD1814">
        <v>0.1619169285289386</v>
      </c>
      <c r="AE1814" t="s">
        <v>116</v>
      </c>
      <c r="AF1814">
        <v>0.12</v>
      </c>
      <c r="AG1814" t="s">
        <v>112</v>
      </c>
      <c r="AH1814">
        <v>9</v>
      </c>
      <c r="AI1814">
        <v>6</v>
      </c>
      <c r="AJ1814">
        <v>6</v>
      </c>
      <c r="AK1814">
        <v>0</v>
      </c>
      <c r="AL1814" t="s">
        <v>112</v>
      </c>
      <c r="AM1814">
        <v>9</v>
      </c>
      <c r="AN1814">
        <v>6</v>
      </c>
      <c r="AO1814">
        <v>6</v>
      </c>
      <c r="AP1814">
        <v>0</v>
      </c>
      <c r="AQ1814">
        <v>0.92825087295881392</v>
      </c>
      <c r="AR1814">
        <v>1.574711302340845</v>
      </c>
      <c r="AS1814">
        <v>0.71403913304524136</v>
      </c>
      <c r="AT1814">
        <v>1.211316386416035</v>
      </c>
    </row>
    <row r="1815" spans="1:46" x14ac:dyDescent="0.25">
      <c r="A1815" s="1">
        <v>1813</v>
      </c>
      <c r="B1815" t="s">
        <v>14</v>
      </c>
      <c r="C1815" t="s">
        <v>5</v>
      </c>
      <c r="D1815" t="s">
        <v>123</v>
      </c>
      <c r="E1815">
        <v>7.5</v>
      </c>
      <c r="F1815" t="s">
        <v>107</v>
      </c>
      <c r="G1815" t="s">
        <v>120</v>
      </c>
      <c r="H1815">
        <v>1.87499995809048E-3</v>
      </c>
      <c r="I1815">
        <v>3.30400001257658E-3</v>
      </c>
      <c r="J1815" t="s">
        <v>121</v>
      </c>
      <c r="K1815">
        <v>1.87499995809048E-3</v>
      </c>
      <c r="L1815">
        <v>2.8520000632852299E-3</v>
      </c>
      <c r="M1815" t="s">
        <v>122</v>
      </c>
      <c r="N1815">
        <v>3.17399995401502E-3</v>
      </c>
      <c r="O1815" t="s">
        <v>110</v>
      </c>
      <c r="P1815">
        <v>0</v>
      </c>
      <c r="Q1815" t="s">
        <v>110</v>
      </c>
      <c r="R1815">
        <v>0</v>
      </c>
      <c r="S1815" t="s">
        <v>107</v>
      </c>
      <c r="T1815" t="s">
        <v>107</v>
      </c>
      <c r="U1815">
        <v>0.7</v>
      </c>
      <c r="V1815">
        <v>0.9</v>
      </c>
      <c r="W1815">
        <v>2800</v>
      </c>
      <c r="X1815">
        <v>42000</v>
      </c>
      <c r="Y1815">
        <v>9</v>
      </c>
      <c r="Z1815">
        <v>0.5</v>
      </c>
      <c r="AA1815">
        <v>0.5</v>
      </c>
      <c r="AB1815">
        <v>3.17399995401502E-3</v>
      </c>
      <c r="AC1815" t="s">
        <v>116</v>
      </c>
      <c r="AD1815">
        <v>0.15967234005750769</v>
      </c>
      <c r="AE1815" t="s">
        <v>116</v>
      </c>
      <c r="AF1815">
        <v>0.12</v>
      </c>
      <c r="AG1815" t="s">
        <v>112</v>
      </c>
      <c r="AH1815">
        <v>9</v>
      </c>
      <c r="AI1815">
        <v>7</v>
      </c>
      <c r="AJ1815">
        <v>7</v>
      </c>
      <c r="AK1815">
        <v>0</v>
      </c>
      <c r="AL1815" t="s">
        <v>112</v>
      </c>
      <c r="AM1815">
        <v>9</v>
      </c>
      <c r="AN1815">
        <v>6</v>
      </c>
      <c r="AO1815">
        <v>6</v>
      </c>
      <c r="AP1815">
        <v>0</v>
      </c>
      <c r="AQ1815">
        <v>0.92825087295881392</v>
      </c>
      <c r="AR1815">
        <v>1.574711302340845</v>
      </c>
      <c r="AS1815">
        <v>0.71403913304524136</v>
      </c>
      <c r="AT1815">
        <v>1.211316386416035</v>
      </c>
    </row>
    <row r="1816" spans="1:46" x14ac:dyDescent="0.25">
      <c r="A1816" s="1">
        <v>1814</v>
      </c>
      <c r="B1816" t="s">
        <v>14</v>
      </c>
      <c r="C1816" t="s">
        <v>5</v>
      </c>
      <c r="D1816" t="s">
        <v>123</v>
      </c>
      <c r="E1816">
        <v>7.5999999046325701</v>
      </c>
      <c r="F1816" t="s">
        <v>107</v>
      </c>
      <c r="G1816" t="s">
        <v>120</v>
      </c>
      <c r="H1816">
        <v>1.87499995809048E-3</v>
      </c>
      <c r="I1816">
        <v>3.5620001144707199E-3</v>
      </c>
      <c r="J1816" t="s">
        <v>121</v>
      </c>
      <c r="K1816">
        <v>1.87499995809048E-3</v>
      </c>
      <c r="L1816">
        <v>2.86899995990098E-3</v>
      </c>
      <c r="M1816" t="s">
        <v>122</v>
      </c>
      <c r="N1816">
        <v>3.21700004860759E-3</v>
      </c>
      <c r="O1816" t="s">
        <v>110</v>
      </c>
      <c r="P1816">
        <v>0</v>
      </c>
      <c r="Q1816" t="s">
        <v>110</v>
      </c>
      <c r="R1816">
        <v>0</v>
      </c>
      <c r="S1816" t="s">
        <v>107</v>
      </c>
      <c r="T1816" t="s">
        <v>107</v>
      </c>
      <c r="U1816">
        <v>0.7</v>
      </c>
      <c r="V1816">
        <v>0.9</v>
      </c>
      <c r="W1816">
        <v>2800</v>
      </c>
      <c r="X1816">
        <v>42000</v>
      </c>
      <c r="Y1816">
        <v>9</v>
      </c>
      <c r="Z1816">
        <v>0.5</v>
      </c>
      <c r="AA1816">
        <v>0.5</v>
      </c>
      <c r="AB1816">
        <v>3.21700004860759E-3</v>
      </c>
      <c r="AC1816" t="s">
        <v>116</v>
      </c>
      <c r="AD1816">
        <v>0.15753807657521099</v>
      </c>
      <c r="AE1816" t="s">
        <v>116</v>
      </c>
      <c r="AF1816">
        <v>0.12</v>
      </c>
      <c r="AG1816" t="s">
        <v>112</v>
      </c>
      <c r="AH1816">
        <v>9</v>
      </c>
      <c r="AI1816">
        <v>7</v>
      </c>
      <c r="AJ1816">
        <v>7</v>
      </c>
      <c r="AK1816">
        <v>0</v>
      </c>
      <c r="AL1816" t="s">
        <v>112</v>
      </c>
      <c r="AM1816">
        <v>9</v>
      </c>
      <c r="AN1816">
        <v>6</v>
      </c>
      <c r="AO1816">
        <v>6</v>
      </c>
      <c r="AP1816">
        <v>0</v>
      </c>
      <c r="AQ1816">
        <v>0.92825087295881392</v>
      </c>
      <c r="AR1816">
        <v>1.574711302340845</v>
      </c>
      <c r="AS1816">
        <v>0.71403913304524136</v>
      </c>
      <c r="AT1816">
        <v>1.211316386416035</v>
      </c>
    </row>
    <row r="1817" spans="1:46" x14ac:dyDescent="0.25">
      <c r="A1817" s="1">
        <v>1815</v>
      </c>
      <c r="B1817" t="s">
        <v>14</v>
      </c>
      <c r="C1817" t="s">
        <v>5</v>
      </c>
      <c r="D1817" t="s">
        <v>123</v>
      </c>
      <c r="E1817">
        <v>7.6999998092651403</v>
      </c>
      <c r="F1817" t="s">
        <v>107</v>
      </c>
      <c r="G1817" t="s">
        <v>120</v>
      </c>
      <c r="H1817">
        <v>1.87499995809048E-3</v>
      </c>
      <c r="I1817">
        <v>3.8280000444501599E-3</v>
      </c>
      <c r="J1817" t="s">
        <v>121</v>
      </c>
      <c r="K1817">
        <v>1.87499995809048E-3</v>
      </c>
      <c r="L1817">
        <v>2.8820000588893899E-3</v>
      </c>
      <c r="M1817" t="s">
        <v>122</v>
      </c>
      <c r="N1817">
        <v>3.2609999179840101E-3</v>
      </c>
      <c r="O1817" t="s">
        <v>110</v>
      </c>
      <c r="P1817">
        <v>0</v>
      </c>
      <c r="Q1817" t="s">
        <v>110</v>
      </c>
      <c r="R1817">
        <v>0</v>
      </c>
      <c r="S1817" t="s">
        <v>107</v>
      </c>
      <c r="T1817" t="s">
        <v>107</v>
      </c>
      <c r="U1817">
        <v>0.7</v>
      </c>
      <c r="V1817">
        <v>0.9</v>
      </c>
      <c r="W1817">
        <v>2800</v>
      </c>
      <c r="X1817">
        <v>42000</v>
      </c>
      <c r="Y1817">
        <v>9</v>
      </c>
      <c r="Z1817">
        <v>0.5</v>
      </c>
      <c r="AA1817">
        <v>0.5</v>
      </c>
      <c r="AB1817">
        <v>3.2609999179840101E-3</v>
      </c>
      <c r="AC1817" t="s">
        <v>116</v>
      </c>
      <c r="AD1817">
        <v>0.15541245407737081</v>
      </c>
      <c r="AE1817" t="s">
        <v>116</v>
      </c>
      <c r="AF1817">
        <v>0.12</v>
      </c>
      <c r="AG1817" t="s">
        <v>112</v>
      </c>
      <c r="AH1817">
        <v>9</v>
      </c>
      <c r="AI1817">
        <v>8</v>
      </c>
      <c r="AJ1817">
        <v>8</v>
      </c>
      <c r="AK1817">
        <v>0</v>
      </c>
      <c r="AL1817" t="s">
        <v>112</v>
      </c>
      <c r="AM1817">
        <v>9</v>
      </c>
      <c r="AN1817">
        <v>6</v>
      </c>
      <c r="AO1817">
        <v>6</v>
      </c>
      <c r="AP1817">
        <v>0</v>
      </c>
      <c r="AQ1817">
        <v>0.95418966204708289</v>
      </c>
      <c r="AR1817">
        <v>1.574711302340845</v>
      </c>
      <c r="AS1817">
        <v>0.71403913304524136</v>
      </c>
      <c r="AT1817">
        <v>1.211316386416035</v>
      </c>
    </row>
    <row r="1818" spans="1:46" x14ac:dyDescent="0.25">
      <c r="A1818" s="1">
        <v>1816</v>
      </c>
      <c r="B1818" t="s">
        <v>14</v>
      </c>
      <c r="C1818" t="s">
        <v>5</v>
      </c>
      <c r="D1818" t="s">
        <v>123</v>
      </c>
      <c r="E1818">
        <v>7.8000001907348597</v>
      </c>
      <c r="F1818" t="s">
        <v>107</v>
      </c>
      <c r="G1818" t="s">
        <v>120</v>
      </c>
      <c r="H1818">
        <v>1.87499995809048E-3</v>
      </c>
      <c r="I1818">
        <v>4.10200003534555E-3</v>
      </c>
      <c r="J1818" t="s">
        <v>121</v>
      </c>
      <c r="K1818">
        <v>1.87499995809048E-3</v>
      </c>
      <c r="L1818">
        <v>2.89199990220368E-3</v>
      </c>
      <c r="M1818" t="s">
        <v>122</v>
      </c>
      <c r="N1818">
        <v>3.3050000201910699E-3</v>
      </c>
      <c r="O1818" t="s">
        <v>110</v>
      </c>
      <c r="P1818">
        <v>0</v>
      </c>
      <c r="Q1818" t="s">
        <v>110</v>
      </c>
      <c r="R1818">
        <v>0</v>
      </c>
      <c r="S1818" t="s">
        <v>107</v>
      </c>
      <c r="T1818" t="s">
        <v>107</v>
      </c>
      <c r="U1818">
        <v>0.7</v>
      </c>
      <c r="V1818">
        <v>0.9</v>
      </c>
      <c r="W1818">
        <v>2800</v>
      </c>
      <c r="X1818">
        <v>42000</v>
      </c>
      <c r="Y1818">
        <v>9</v>
      </c>
      <c r="Z1818">
        <v>0.5</v>
      </c>
      <c r="AA1818">
        <v>0.5</v>
      </c>
      <c r="AB1818">
        <v>3.3050000201910699E-3</v>
      </c>
      <c r="AC1818" t="s">
        <v>116</v>
      </c>
      <c r="AD1818">
        <v>0.15334341812521399</v>
      </c>
      <c r="AE1818" t="s">
        <v>116</v>
      </c>
      <c r="AF1818">
        <v>0.12</v>
      </c>
      <c r="AG1818" t="s">
        <v>112</v>
      </c>
      <c r="AH1818">
        <v>9</v>
      </c>
      <c r="AI1818">
        <v>9</v>
      </c>
      <c r="AJ1818">
        <v>9</v>
      </c>
      <c r="AK1818">
        <v>0</v>
      </c>
      <c r="AL1818" t="s">
        <v>112</v>
      </c>
      <c r="AM1818">
        <v>9</v>
      </c>
      <c r="AN1818">
        <v>6</v>
      </c>
      <c r="AO1818">
        <v>6</v>
      </c>
      <c r="AP1818">
        <v>0</v>
      </c>
      <c r="AQ1818">
        <v>1.0846173285999261</v>
      </c>
      <c r="AR1818">
        <v>1.574711302340845</v>
      </c>
      <c r="AS1818">
        <v>0.71403913304524136</v>
      </c>
      <c r="AT1818">
        <v>1.211316386416035</v>
      </c>
    </row>
    <row r="1819" spans="1:46" x14ac:dyDescent="0.25">
      <c r="A1819" s="1">
        <v>1817</v>
      </c>
      <c r="B1819" t="s">
        <v>14</v>
      </c>
      <c r="C1819" t="s">
        <v>5</v>
      </c>
      <c r="D1819" t="s">
        <v>123</v>
      </c>
      <c r="E1819">
        <v>7.9000000953674299</v>
      </c>
      <c r="F1819" t="s">
        <v>107</v>
      </c>
      <c r="G1819" t="s">
        <v>120</v>
      </c>
      <c r="H1819">
        <v>1.87499995809048E-3</v>
      </c>
      <c r="I1819">
        <v>4.3850000947713904E-3</v>
      </c>
      <c r="J1819" t="s">
        <v>121</v>
      </c>
      <c r="K1819">
        <v>1.87499995809048E-3</v>
      </c>
      <c r="L1819">
        <v>2.8989999555051301E-3</v>
      </c>
      <c r="M1819" t="s">
        <v>122</v>
      </c>
      <c r="N1819">
        <v>3.3480001147836399E-3</v>
      </c>
      <c r="O1819" t="s">
        <v>110</v>
      </c>
      <c r="P1819">
        <v>0</v>
      </c>
      <c r="Q1819" t="s">
        <v>110</v>
      </c>
      <c r="R1819">
        <v>0</v>
      </c>
      <c r="S1819" t="s">
        <v>107</v>
      </c>
      <c r="T1819" t="s">
        <v>107</v>
      </c>
      <c r="U1819">
        <v>0.7</v>
      </c>
      <c r="V1819">
        <v>0.9</v>
      </c>
      <c r="W1819">
        <v>2800</v>
      </c>
      <c r="X1819">
        <v>42000</v>
      </c>
      <c r="Y1819">
        <v>9</v>
      </c>
      <c r="Z1819">
        <v>0.5</v>
      </c>
      <c r="AA1819">
        <v>0.5</v>
      </c>
      <c r="AB1819">
        <v>3.3480001147836399E-3</v>
      </c>
      <c r="AC1819" t="s">
        <v>116</v>
      </c>
      <c r="AD1819">
        <v>0.15137394941002</v>
      </c>
      <c r="AE1819" t="s">
        <v>116</v>
      </c>
      <c r="AF1819">
        <v>0.12</v>
      </c>
      <c r="AG1819" t="s">
        <v>112</v>
      </c>
      <c r="AH1819">
        <v>9</v>
      </c>
      <c r="AI1819">
        <v>9</v>
      </c>
      <c r="AJ1819">
        <v>9</v>
      </c>
      <c r="AK1819">
        <v>0</v>
      </c>
      <c r="AL1819" t="s">
        <v>112</v>
      </c>
      <c r="AM1819">
        <v>9</v>
      </c>
      <c r="AN1819">
        <v>6</v>
      </c>
      <c r="AO1819">
        <v>6</v>
      </c>
      <c r="AP1819">
        <v>0</v>
      </c>
      <c r="AQ1819">
        <v>1.0846173285999261</v>
      </c>
      <c r="AR1819">
        <v>1.574711302340845</v>
      </c>
      <c r="AS1819">
        <v>0.71403913304524136</v>
      </c>
      <c r="AT1819">
        <v>1.211316386416035</v>
      </c>
    </row>
    <row r="1820" spans="1:46" x14ac:dyDescent="0.25">
      <c r="A1820" s="1">
        <v>1818</v>
      </c>
      <c r="B1820" t="s">
        <v>14</v>
      </c>
      <c r="C1820" t="s">
        <v>5</v>
      </c>
      <c r="D1820" t="s">
        <v>123</v>
      </c>
      <c r="E1820">
        <v>8</v>
      </c>
      <c r="F1820" t="s">
        <v>107</v>
      </c>
      <c r="G1820" t="s">
        <v>120</v>
      </c>
      <c r="H1820">
        <v>1.87499995809048E-3</v>
      </c>
      <c r="I1820">
        <v>4.6760002151131604E-3</v>
      </c>
      <c r="J1820" t="s">
        <v>121</v>
      </c>
      <c r="K1820">
        <v>1.87499995809048E-3</v>
      </c>
      <c r="L1820">
        <v>2.9019999783486102E-3</v>
      </c>
      <c r="M1820" t="s">
        <v>122</v>
      </c>
      <c r="N1820">
        <v>3.39199998416007E-3</v>
      </c>
      <c r="O1820" t="s">
        <v>110</v>
      </c>
      <c r="P1820">
        <v>0</v>
      </c>
      <c r="Q1820" t="s">
        <v>110</v>
      </c>
      <c r="R1820">
        <v>0</v>
      </c>
      <c r="S1820" t="s">
        <v>107</v>
      </c>
      <c r="T1820" t="s">
        <v>107</v>
      </c>
      <c r="U1820">
        <v>0.7</v>
      </c>
      <c r="V1820">
        <v>0.9</v>
      </c>
      <c r="W1820">
        <v>2800</v>
      </c>
      <c r="X1820">
        <v>42000</v>
      </c>
      <c r="Y1820">
        <v>9</v>
      </c>
      <c r="Z1820">
        <v>0.5</v>
      </c>
      <c r="AA1820">
        <v>0.5</v>
      </c>
      <c r="AB1820">
        <v>3.39199998416007E-3</v>
      </c>
      <c r="AC1820" t="s">
        <v>116</v>
      </c>
      <c r="AD1820">
        <v>0.14941037805620569</v>
      </c>
      <c r="AE1820" t="s">
        <v>116</v>
      </c>
      <c r="AF1820">
        <v>0.12</v>
      </c>
      <c r="AG1820" t="s">
        <v>112</v>
      </c>
      <c r="AH1820">
        <v>9</v>
      </c>
      <c r="AI1820">
        <v>10</v>
      </c>
      <c r="AJ1820">
        <v>8</v>
      </c>
      <c r="AK1820">
        <v>2</v>
      </c>
      <c r="AL1820" t="s">
        <v>112</v>
      </c>
      <c r="AM1820">
        <v>9</v>
      </c>
      <c r="AN1820">
        <v>6</v>
      </c>
      <c r="AO1820">
        <v>6</v>
      </c>
      <c r="AP1820">
        <v>0</v>
      </c>
      <c r="AQ1820">
        <v>0.95418966204708289</v>
      </c>
      <c r="AR1820">
        <v>1.574711302340845</v>
      </c>
      <c r="AS1820">
        <v>0.71403913304524136</v>
      </c>
      <c r="AT1820">
        <v>1.211316386416035</v>
      </c>
    </row>
    <row r="1821" spans="1:46" x14ac:dyDescent="0.25">
      <c r="A1821" s="1">
        <v>1819</v>
      </c>
      <c r="B1821" t="s">
        <v>14</v>
      </c>
      <c r="C1821" t="s">
        <v>5</v>
      </c>
      <c r="D1821" t="s">
        <v>123</v>
      </c>
      <c r="E1821">
        <v>8.1000003814697301</v>
      </c>
      <c r="F1821" t="s">
        <v>107</v>
      </c>
      <c r="G1821" t="s">
        <v>120</v>
      </c>
      <c r="H1821">
        <v>1.87499995809048E-3</v>
      </c>
      <c r="I1821">
        <v>4.9769999459385898E-3</v>
      </c>
      <c r="J1821" t="s">
        <v>121</v>
      </c>
      <c r="K1821">
        <v>1.87499995809048E-3</v>
      </c>
      <c r="L1821">
        <v>2.9009999707341198E-3</v>
      </c>
      <c r="M1821" t="s">
        <v>122</v>
      </c>
      <c r="N1821">
        <v>3.4360000863671298E-3</v>
      </c>
      <c r="O1821" t="s">
        <v>110</v>
      </c>
      <c r="P1821">
        <v>0</v>
      </c>
      <c r="Q1821" t="s">
        <v>110</v>
      </c>
      <c r="R1821">
        <v>0</v>
      </c>
      <c r="S1821" t="s">
        <v>107</v>
      </c>
      <c r="T1821" t="s">
        <v>107</v>
      </c>
      <c r="U1821">
        <v>0.7</v>
      </c>
      <c r="V1821">
        <v>0.9</v>
      </c>
      <c r="W1821">
        <v>2800</v>
      </c>
      <c r="X1821">
        <v>42000</v>
      </c>
      <c r="Y1821">
        <v>9</v>
      </c>
      <c r="Z1821">
        <v>0.5</v>
      </c>
      <c r="AA1821">
        <v>0.5</v>
      </c>
      <c r="AB1821">
        <v>3.4360000863671298E-3</v>
      </c>
      <c r="AC1821" t="s">
        <v>116</v>
      </c>
      <c r="AD1821">
        <v>0.1474970859316356</v>
      </c>
      <c r="AE1821" t="s">
        <v>116</v>
      </c>
      <c r="AF1821">
        <v>0.12</v>
      </c>
      <c r="AG1821" t="s">
        <v>112</v>
      </c>
      <c r="AH1821">
        <v>9</v>
      </c>
      <c r="AI1821">
        <v>10</v>
      </c>
      <c r="AJ1821">
        <v>8</v>
      </c>
      <c r="AK1821">
        <v>2</v>
      </c>
      <c r="AL1821" t="s">
        <v>112</v>
      </c>
      <c r="AM1821">
        <v>9</v>
      </c>
      <c r="AN1821">
        <v>6</v>
      </c>
      <c r="AO1821">
        <v>6</v>
      </c>
      <c r="AP1821">
        <v>0</v>
      </c>
      <c r="AQ1821">
        <v>0.95418966204708289</v>
      </c>
      <c r="AR1821">
        <v>1.574711302340845</v>
      </c>
      <c r="AS1821">
        <v>0.71403913304524136</v>
      </c>
      <c r="AT1821">
        <v>1.211316386416035</v>
      </c>
    </row>
    <row r="1822" spans="1:46" x14ac:dyDescent="0.25">
      <c r="A1822" s="1">
        <v>1820</v>
      </c>
      <c r="B1822" t="s">
        <v>14</v>
      </c>
      <c r="C1822" t="s">
        <v>5</v>
      </c>
      <c r="D1822" t="s">
        <v>123</v>
      </c>
      <c r="E1822">
        <v>8.1999998092651403</v>
      </c>
      <c r="F1822" t="s">
        <v>107</v>
      </c>
      <c r="G1822" t="s">
        <v>120</v>
      </c>
      <c r="H1822">
        <v>1.87499995809048E-3</v>
      </c>
      <c r="I1822">
        <v>5.28600020334125E-3</v>
      </c>
      <c r="J1822" t="s">
        <v>121</v>
      </c>
      <c r="K1822">
        <v>1.87499995809048E-3</v>
      </c>
      <c r="L1822">
        <v>2.8969999402761498E-3</v>
      </c>
      <c r="M1822" t="s">
        <v>122</v>
      </c>
      <c r="N1822">
        <v>3.4789999481290601E-3</v>
      </c>
      <c r="O1822" t="s">
        <v>110</v>
      </c>
      <c r="P1822">
        <v>0</v>
      </c>
      <c r="Q1822" t="s">
        <v>110</v>
      </c>
      <c r="R1822">
        <v>0</v>
      </c>
      <c r="S1822" t="s">
        <v>107</v>
      </c>
      <c r="T1822" t="s">
        <v>107</v>
      </c>
      <c r="U1822">
        <v>0.7</v>
      </c>
      <c r="V1822">
        <v>0.9</v>
      </c>
      <c r="W1822">
        <v>2800</v>
      </c>
      <c r="X1822">
        <v>42000</v>
      </c>
      <c r="Y1822">
        <v>9</v>
      </c>
      <c r="Z1822">
        <v>0.5</v>
      </c>
      <c r="AA1822">
        <v>0.5</v>
      </c>
      <c r="AB1822">
        <v>3.4789999481290601E-3</v>
      </c>
      <c r="AC1822" t="s">
        <v>116</v>
      </c>
      <c r="AD1822">
        <v>0.1456740464375538</v>
      </c>
      <c r="AE1822" t="s">
        <v>116</v>
      </c>
      <c r="AF1822">
        <v>0.12</v>
      </c>
      <c r="AG1822" t="s">
        <v>112</v>
      </c>
      <c r="AH1822">
        <v>9</v>
      </c>
      <c r="AI1822">
        <v>11</v>
      </c>
      <c r="AJ1822">
        <v>9</v>
      </c>
      <c r="AK1822">
        <v>2</v>
      </c>
      <c r="AL1822" t="s">
        <v>112</v>
      </c>
      <c r="AM1822">
        <v>9</v>
      </c>
      <c r="AN1822">
        <v>6</v>
      </c>
      <c r="AO1822">
        <v>6</v>
      </c>
      <c r="AP1822">
        <v>0</v>
      </c>
      <c r="AQ1822">
        <v>1.0846173285999261</v>
      </c>
      <c r="AR1822">
        <v>1.574711302340845</v>
      </c>
      <c r="AS1822">
        <v>0.71403913304524136</v>
      </c>
      <c r="AT1822">
        <v>1.211316386416035</v>
      </c>
    </row>
    <row r="1823" spans="1:46" x14ac:dyDescent="0.25">
      <c r="A1823" s="1">
        <v>1821</v>
      </c>
      <c r="B1823" t="s">
        <v>14</v>
      </c>
      <c r="C1823" t="s">
        <v>5</v>
      </c>
      <c r="D1823" t="s">
        <v>123</v>
      </c>
      <c r="E1823">
        <v>8.3000001907348597</v>
      </c>
      <c r="F1823" t="s">
        <v>107</v>
      </c>
      <c r="G1823" t="s">
        <v>120</v>
      </c>
      <c r="H1823">
        <v>1.87499995809048E-3</v>
      </c>
      <c r="I1823">
        <v>5.6050000712275496E-3</v>
      </c>
      <c r="J1823" t="s">
        <v>121</v>
      </c>
      <c r="K1823">
        <v>1.87499995809048E-3</v>
      </c>
      <c r="L1823">
        <v>2.8899998869746902E-3</v>
      </c>
      <c r="M1823" t="s">
        <v>122</v>
      </c>
      <c r="N1823">
        <v>3.5230000503361199E-3</v>
      </c>
      <c r="O1823" t="s">
        <v>110</v>
      </c>
      <c r="P1823">
        <v>0</v>
      </c>
      <c r="Q1823" t="s">
        <v>110</v>
      </c>
      <c r="R1823">
        <v>0</v>
      </c>
      <c r="S1823" t="s">
        <v>107</v>
      </c>
      <c r="T1823" t="s">
        <v>107</v>
      </c>
      <c r="U1823">
        <v>0.7</v>
      </c>
      <c r="V1823">
        <v>0.9</v>
      </c>
      <c r="W1823">
        <v>2800</v>
      </c>
      <c r="X1823">
        <v>42000</v>
      </c>
      <c r="Y1823">
        <v>9</v>
      </c>
      <c r="Z1823">
        <v>0.5</v>
      </c>
      <c r="AA1823">
        <v>0.5</v>
      </c>
      <c r="AB1823">
        <v>3.5230000503361199E-3</v>
      </c>
      <c r="AC1823" t="s">
        <v>116</v>
      </c>
      <c r="AD1823">
        <v>0.14385466726054899</v>
      </c>
      <c r="AE1823" t="s">
        <v>116</v>
      </c>
      <c r="AF1823">
        <v>0.12</v>
      </c>
      <c r="AG1823" t="s">
        <v>112</v>
      </c>
      <c r="AH1823">
        <v>9</v>
      </c>
      <c r="AI1823">
        <v>12</v>
      </c>
      <c r="AJ1823">
        <v>9</v>
      </c>
      <c r="AK1823">
        <v>3</v>
      </c>
      <c r="AL1823" t="s">
        <v>112</v>
      </c>
      <c r="AM1823">
        <v>9</v>
      </c>
      <c r="AN1823">
        <v>6</v>
      </c>
      <c r="AO1823">
        <v>6</v>
      </c>
      <c r="AP1823">
        <v>0</v>
      </c>
      <c r="AQ1823">
        <v>1.0846173285999261</v>
      </c>
      <c r="AR1823">
        <v>1.574711302340845</v>
      </c>
      <c r="AS1823">
        <v>0.71403913304524136</v>
      </c>
      <c r="AT1823">
        <v>1.211316386416035</v>
      </c>
    </row>
    <row r="1824" spans="1:46" x14ac:dyDescent="0.25">
      <c r="A1824" s="1">
        <v>1822</v>
      </c>
      <c r="B1824" t="s">
        <v>14</v>
      </c>
      <c r="C1824" t="s">
        <v>5</v>
      </c>
      <c r="D1824" t="s">
        <v>123</v>
      </c>
      <c r="E1824">
        <v>8.3999996185302699</v>
      </c>
      <c r="F1824" t="s">
        <v>107</v>
      </c>
      <c r="G1824" t="s">
        <v>120</v>
      </c>
      <c r="H1824">
        <v>1.87499995809048E-3</v>
      </c>
      <c r="I1824">
        <v>5.9340000152587899E-3</v>
      </c>
      <c r="J1824" t="s">
        <v>121</v>
      </c>
      <c r="K1824">
        <v>1.87499995809048E-3</v>
      </c>
      <c r="L1824">
        <v>2.8800000436604001E-3</v>
      </c>
      <c r="M1824" t="s">
        <v>122</v>
      </c>
      <c r="N1824">
        <v>3.5659999120980501E-3</v>
      </c>
      <c r="O1824" t="s">
        <v>110</v>
      </c>
      <c r="P1824">
        <v>0</v>
      </c>
      <c r="Q1824" t="s">
        <v>110</v>
      </c>
      <c r="R1824">
        <v>0</v>
      </c>
      <c r="S1824" t="s">
        <v>107</v>
      </c>
      <c r="T1824" t="s">
        <v>107</v>
      </c>
      <c r="U1824">
        <v>0.7</v>
      </c>
      <c r="V1824">
        <v>0.9</v>
      </c>
      <c r="W1824">
        <v>2800</v>
      </c>
      <c r="X1824">
        <v>42000</v>
      </c>
      <c r="Y1824">
        <v>9</v>
      </c>
      <c r="Z1824">
        <v>0.5</v>
      </c>
      <c r="AA1824">
        <v>0.5</v>
      </c>
      <c r="AB1824">
        <v>3.5659999120980501E-3</v>
      </c>
      <c r="AC1824" t="s">
        <v>116</v>
      </c>
      <c r="AD1824">
        <v>0.14212002593736051</v>
      </c>
      <c r="AE1824" t="s">
        <v>116</v>
      </c>
      <c r="AF1824">
        <v>0.12</v>
      </c>
      <c r="AG1824" t="s">
        <v>112</v>
      </c>
      <c r="AH1824">
        <v>9</v>
      </c>
      <c r="AI1824">
        <v>12</v>
      </c>
      <c r="AJ1824">
        <v>9</v>
      </c>
      <c r="AK1824">
        <v>3</v>
      </c>
      <c r="AL1824" t="s">
        <v>112</v>
      </c>
      <c r="AM1824">
        <v>9</v>
      </c>
      <c r="AN1824">
        <v>6</v>
      </c>
      <c r="AO1824">
        <v>6</v>
      </c>
      <c r="AP1824">
        <v>0</v>
      </c>
      <c r="AQ1824">
        <v>1.0846173285999261</v>
      </c>
      <c r="AR1824">
        <v>1.574711302340845</v>
      </c>
      <c r="AS1824">
        <v>0.71403913304524136</v>
      </c>
      <c r="AT1824">
        <v>1.211316386416035</v>
      </c>
    </row>
    <row r="1825" spans="1:46" x14ac:dyDescent="0.25">
      <c r="A1825" s="1">
        <v>1823</v>
      </c>
      <c r="B1825" t="s">
        <v>14</v>
      </c>
      <c r="C1825" t="s">
        <v>5</v>
      </c>
      <c r="D1825" t="s">
        <v>123</v>
      </c>
      <c r="E1825">
        <v>8.5</v>
      </c>
      <c r="F1825" t="s">
        <v>107</v>
      </c>
      <c r="G1825" t="s">
        <v>120</v>
      </c>
      <c r="H1825">
        <v>1.87499995809048E-3</v>
      </c>
      <c r="I1825">
        <v>6.2739998102188102E-3</v>
      </c>
      <c r="J1825" t="s">
        <v>120</v>
      </c>
      <c r="K1825">
        <v>1.87499995809048E-3</v>
      </c>
      <c r="L1825">
        <v>2.96499999240041E-3</v>
      </c>
      <c r="M1825" t="s">
        <v>122</v>
      </c>
      <c r="N1825">
        <v>3.61000001430511E-3</v>
      </c>
      <c r="O1825" t="s">
        <v>110</v>
      </c>
      <c r="P1825">
        <v>0</v>
      </c>
      <c r="Q1825" t="s">
        <v>110</v>
      </c>
      <c r="R1825">
        <v>0</v>
      </c>
      <c r="S1825" t="s">
        <v>107</v>
      </c>
      <c r="T1825" t="s">
        <v>107</v>
      </c>
      <c r="U1825">
        <v>0.7</v>
      </c>
      <c r="V1825">
        <v>0.9</v>
      </c>
      <c r="W1825">
        <v>2800</v>
      </c>
      <c r="X1825">
        <v>42000</v>
      </c>
      <c r="Y1825">
        <v>9</v>
      </c>
      <c r="Z1825">
        <v>0.5</v>
      </c>
      <c r="AA1825">
        <v>0.5</v>
      </c>
      <c r="AB1825">
        <v>3.61000001430511E-3</v>
      </c>
      <c r="AC1825" t="s">
        <v>116</v>
      </c>
      <c r="AD1825">
        <v>0.14038781107804349</v>
      </c>
      <c r="AE1825" t="s">
        <v>116</v>
      </c>
      <c r="AF1825">
        <v>0.12</v>
      </c>
      <c r="AG1825" t="s">
        <v>112</v>
      </c>
      <c r="AH1825">
        <v>9</v>
      </c>
      <c r="AI1825">
        <v>13</v>
      </c>
      <c r="AJ1825">
        <v>9</v>
      </c>
      <c r="AK1825">
        <v>4</v>
      </c>
      <c r="AL1825" t="s">
        <v>112</v>
      </c>
      <c r="AM1825">
        <v>9</v>
      </c>
      <c r="AN1825">
        <v>6</v>
      </c>
      <c r="AO1825">
        <v>6</v>
      </c>
      <c r="AP1825">
        <v>0</v>
      </c>
      <c r="AQ1825">
        <v>1.0846173285999261</v>
      </c>
      <c r="AR1825">
        <v>1.574711302340845</v>
      </c>
      <c r="AS1825">
        <v>0.71403913304524136</v>
      </c>
      <c r="AT1825">
        <v>1.211316386416035</v>
      </c>
    </row>
    <row r="1826" spans="1:46" x14ac:dyDescent="0.25">
      <c r="A1826" s="1">
        <v>1824</v>
      </c>
      <c r="B1826" t="s">
        <v>14</v>
      </c>
      <c r="C1826" t="s">
        <v>6</v>
      </c>
      <c r="D1826" t="s">
        <v>123</v>
      </c>
      <c r="E1826">
        <v>0.5</v>
      </c>
      <c r="F1826" t="s">
        <v>107</v>
      </c>
      <c r="G1826" t="s">
        <v>118</v>
      </c>
      <c r="H1826">
        <v>1.87499995809048E-3</v>
      </c>
      <c r="I1826">
        <v>7.3339999653398999E-3</v>
      </c>
      <c r="J1826" t="s">
        <v>118</v>
      </c>
      <c r="K1826">
        <v>1.87499995809048E-3</v>
      </c>
      <c r="L1826">
        <v>3.4280000254511798E-3</v>
      </c>
      <c r="M1826" t="s">
        <v>122</v>
      </c>
      <c r="N1826">
        <v>3.7179999053478202E-3</v>
      </c>
      <c r="O1826" t="s">
        <v>110</v>
      </c>
      <c r="P1826">
        <v>0</v>
      </c>
      <c r="Q1826" t="s">
        <v>110</v>
      </c>
      <c r="R1826">
        <v>0</v>
      </c>
      <c r="S1826" t="s">
        <v>107</v>
      </c>
      <c r="T1826" t="s">
        <v>107</v>
      </c>
      <c r="U1826">
        <v>0.7</v>
      </c>
      <c r="V1826">
        <v>0.9</v>
      </c>
      <c r="W1826">
        <v>2800</v>
      </c>
      <c r="X1826">
        <v>42000</v>
      </c>
      <c r="Y1826">
        <v>9</v>
      </c>
      <c r="Z1826">
        <v>0.5</v>
      </c>
      <c r="AA1826">
        <v>0.5</v>
      </c>
      <c r="AB1826">
        <v>3.7179999053478202E-3</v>
      </c>
      <c r="AC1826" t="s">
        <v>116</v>
      </c>
      <c r="AD1826">
        <v>0.1363098474723034</v>
      </c>
      <c r="AE1826" t="s">
        <v>116</v>
      </c>
      <c r="AF1826">
        <v>0.12</v>
      </c>
      <c r="AG1826" t="s">
        <v>112</v>
      </c>
      <c r="AH1826">
        <v>9</v>
      </c>
      <c r="AI1826">
        <v>15</v>
      </c>
      <c r="AJ1826">
        <v>9</v>
      </c>
      <c r="AK1826">
        <v>6</v>
      </c>
      <c r="AL1826" t="s">
        <v>112</v>
      </c>
      <c r="AM1826">
        <v>9</v>
      </c>
      <c r="AN1826">
        <v>7</v>
      </c>
      <c r="AO1826">
        <v>7</v>
      </c>
      <c r="AP1826">
        <v>0</v>
      </c>
      <c r="AQ1826">
        <v>1.0846173285999261</v>
      </c>
      <c r="AR1826">
        <v>1.574711302340845</v>
      </c>
      <c r="AS1826">
        <v>0.71403913304524136</v>
      </c>
      <c r="AT1826">
        <v>1.211316386416035</v>
      </c>
    </row>
    <row r="1827" spans="1:46" x14ac:dyDescent="0.25">
      <c r="A1827" s="1">
        <v>1825</v>
      </c>
      <c r="B1827" t="s">
        <v>14</v>
      </c>
      <c r="C1827" t="s">
        <v>6</v>
      </c>
      <c r="D1827" t="s">
        <v>123</v>
      </c>
      <c r="E1827">
        <v>0.60000002384185802</v>
      </c>
      <c r="F1827" t="s">
        <v>107</v>
      </c>
      <c r="G1827" t="s">
        <v>118</v>
      </c>
      <c r="H1827">
        <v>1.87499995809048E-3</v>
      </c>
      <c r="I1827">
        <v>6.9570001214742704E-3</v>
      </c>
      <c r="J1827" t="s">
        <v>119</v>
      </c>
      <c r="K1827">
        <v>1.87499995809048E-3</v>
      </c>
      <c r="L1827">
        <v>2.55599990487099E-3</v>
      </c>
      <c r="M1827" t="s">
        <v>122</v>
      </c>
      <c r="N1827">
        <v>3.6740000359714001E-3</v>
      </c>
      <c r="O1827" t="s">
        <v>110</v>
      </c>
      <c r="P1827">
        <v>0</v>
      </c>
      <c r="Q1827" t="s">
        <v>110</v>
      </c>
      <c r="R1827">
        <v>0</v>
      </c>
      <c r="S1827" t="s">
        <v>107</v>
      </c>
      <c r="T1827" t="s">
        <v>107</v>
      </c>
      <c r="U1827">
        <v>0.7</v>
      </c>
      <c r="V1827">
        <v>0.9</v>
      </c>
      <c r="W1827">
        <v>2800</v>
      </c>
      <c r="X1827">
        <v>42000</v>
      </c>
      <c r="Y1827">
        <v>9</v>
      </c>
      <c r="Z1827">
        <v>0.5</v>
      </c>
      <c r="AA1827">
        <v>0.5</v>
      </c>
      <c r="AB1827">
        <v>3.6740000359714001E-3</v>
      </c>
      <c r="AC1827" t="s">
        <v>116</v>
      </c>
      <c r="AD1827">
        <v>0.13794229587316889</v>
      </c>
      <c r="AE1827" t="s">
        <v>116</v>
      </c>
      <c r="AF1827">
        <v>0.12</v>
      </c>
      <c r="AG1827" t="s">
        <v>112</v>
      </c>
      <c r="AH1827">
        <v>9</v>
      </c>
      <c r="AI1827">
        <v>14</v>
      </c>
      <c r="AJ1827">
        <v>9</v>
      </c>
      <c r="AK1827">
        <v>5</v>
      </c>
      <c r="AL1827" t="s">
        <v>112</v>
      </c>
      <c r="AM1827">
        <v>9</v>
      </c>
      <c r="AN1827">
        <v>5</v>
      </c>
      <c r="AO1827">
        <v>5</v>
      </c>
      <c r="AP1827">
        <v>0</v>
      </c>
      <c r="AQ1827">
        <v>1.0846173285999261</v>
      </c>
      <c r="AR1827">
        <v>1.574711302340845</v>
      </c>
      <c r="AS1827">
        <v>0.71403913304524136</v>
      </c>
      <c r="AT1827">
        <v>1.211316386416035</v>
      </c>
    </row>
    <row r="1828" spans="1:46" x14ac:dyDescent="0.25">
      <c r="A1828" s="1">
        <v>1826</v>
      </c>
      <c r="B1828" t="s">
        <v>14</v>
      </c>
      <c r="C1828" t="s">
        <v>6</v>
      </c>
      <c r="D1828" t="s">
        <v>123</v>
      </c>
      <c r="E1828">
        <v>0.69999998807907104</v>
      </c>
      <c r="F1828" t="s">
        <v>107</v>
      </c>
      <c r="G1828" t="s">
        <v>118</v>
      </c>
      <c r="H1828">
        <v>1.87499995809048E-3</v>
      </c>
      <c r="I1828">
        <v>6.5910001285374199E-3</v>
      </c>
      <c r="J1828" t="s">
        <v>119</v>
      </c>
      <c r="K1828">
        <v>1.87499995809048E-3</v>
      </c>
      <c r="L1828">
        <v>2.5770000647753499E-3</v>
      </c>
      <c r="M1828" t="s">
        <v>122</v>
      </c>
      <c r="N1828">
        <v>3.6309999413788301E-3</v>
      </c>
      <c r="O1828" t="s">
        <v>110</v>
      </c>
      <c r="P1828">
        <v>0</v>
      </c>
      <c r="Q1828" t="s">
        <v>110</v>
      </c>
      <c r="R1828">
        <v>0</v>
      </c>
      <c r="S1828" t="s">
        <v>107</v>
      </c>
      <c r="T1828" t="s">
        <v>107</v>
      </c>
      <c r="U1828">
        <v>0.7</v>
      </c>
      <c r="V1828">
        <v>0.9</v>
      </c>
      <c r="W1828">
        <v>2800</v>
      </c>
      <c r="X1828">
        <v>42000</v>
      </c>
      <c r="Y1828">
        <v>9</v>
      </c>
      <c r="Z1828">
        <v>0.5</v>
      </c>
      <c r="AA1828">
        <v>0.5</v>
      </c>
      <c r="AB1828">
        <v>3.6309999413788301E-3</v>
      </c>
      <c r="AC1828" t="s">
        <v>116</v>
      </c>
      <c r="AD1828">
        <v>0.13957587666816329</v>
      </c>
      <c r="AE1828" t="s">
        <v>116</v>
      </c>
      <c r="AF1828">
        <v>0.12</v>
      </c>
      <c r="AG1828" t="s">
        <v>112</v>
      </c>
      <c r="AH1828">
        <v>9</v>
      </c>
      <c r="AI1828">
        <v>13</v>
      </c>
      <c r="AJ1828">
        <v>9</v>
      </c>
      <c r="AK1828">
        <v>4</v>
      </c>
      <c r="AL1828" t="s">
        <v>112</v>
      </c>
      <c r="AM1828">
        <v>9</v>
      </c>
      <c r="AN1828">
        <v>6</v>
      </c>
      <c r="AO1828">
        <v>6</v>
      </c>
      <c r="AP1828">
        <v>0</v>
      </c>
      <c r="AQ1828">
        <v>1.0846173285999261</v>
      </c>
      <c r="AR1828">
        <v>1.574711302340845</v>
      </c>
      <c r="AS1828">
        <v>0.71403913304524136</v>
      </c>
      <c r="AT1828">
        <v>1.211316386416035</v>
      </c>
    </row>
    <row r="1829" spans="1:46" x14ac:dyDescent="0.25">
      <c r="A1829" s="1">
        <v>1827</v>
      </c>
      <c r="B1829" t="s">
        <v>14</v>
      </c>
      <c r="C1829" t="s">
        <v>6</v>
      </c>
      <c r="D1829" t="s">
        <v>123</v>
      </c>
      <c r="E1829">
        <v>0.80000001192092896</v>
      </c>
      <c r="F1829" t="s">
        <v>107</v>
      </c>
      <c r="G1829" t="s">
        <v>118</v>
      </c>
      <c r="H1829">
        <v>1.87499995809048E-3</v>
      </c>
      <c r="I1829">
        <v>6.2370002269744899E-3</v>
      </c>
      <c r="J1829" t="s">
        <v>119</v>
      </c>
      <c r="K1829">
        <v>1.87499995809048E-3</v>
      </c>
      <c r="L1829">
        <v>2.59399996139109E-3</v>
      </c>
      <c r="M1829" t="s">
        <v>122</v>
      </c>
      <c r="N1829">
        <v>3.58700007200241E-3</v>
      </c>
      <c r="O1829" t="s">
        <v>110</v>
      </c>
      <c r="P1829">
        <v>0</v>
      </c>
      <c r="Q1829" t="s">
        <v>110</v>
      </c>
      <c r="R1829">
        <v>0</v>
      </c>
      <c r="S1829" t="s">
        <v>107</v>
      </c>
      <c r="T1829" t="s">
        <v>107</v>
      </c>
      <c r="U1829">
        <v>0.7</v>
      </c>
      <c r="V1829">
        <v>0.9</v>
      </c>
      <c r="W1829">
        <v>2800</v>
      </c>
      <c r="X1829">
        <v>42000</v>
      </c>
      <c r="Y1829">
        <v>9</v>
      </c>
      <c r="Z1829">
        <v>0.5</v>
      </c>
      <c r="AA1829">
        <v>0.5</v>
      </c>
      <c r="AB1829">
        <v>3.58700007200241E-3</v>
      </c>
      <c r="AC1829" t="s">
        <v>116</v>
      </c>
      <c r="AD1829">
        <v>0.14128798155197231</v>
      </c>
      <c r="AE1829" t="s">
        <v>116</v>
      </c>
      <c r="AF1829">
        <v>0.12</v>
      </c>
      <c r="AG1829" t="s">
        <v>112</v>
      </c>
      <c r="AH1829">
        <v>9</v>
      </c>
      <c r="AI1829">
        <v>13</v>
      </c>
      <c r="AJ1829">
        <v>9</v>
      </c>
      <c r="AK1829">
        <v>4</v>
      </c>
      <c r="AL1829" t="s">
        <v>112</v>
      </c>
      <c r="AM1829">
        <v>9</v>
      </c>
      <c r="AN1829">
        <v>6</v>
      </c>
      <c r="AO1829">
        <v>6</v>
      </c>
      <c r="AP1829">
        <v>0</v>
      </c>
      <c r="AQ1829">
        <v>1.0846173285999261</v>
      </c>
      <c r="AR1829">
        <v>1.574711302340845</v>
      </c>
      <c r="AS1829">
        <v>0.71403913304524136</v>
      </c>
      <c r="AT1829">
        <v>1.211316386416035</v>
      </c>
    </row>
    <row r="1830" spans="1:46" x14ac:dyDescent="0.25">
      <c r="A1830" s="1">
        <v>1828</v>
      </c>
      <c r="B1830" t="s">
        <v>14</v>
      </c>
      <c r="C1830" t="s">
        <v>6</v>
      </c>
      <c r="D1830" t="s">
        <v>123</v>
      </c>
      <c r="E1830">
        <v>0.89999997615814198</v>
      </c>
      <c r="F1830" t="s">
        <v>107</v>
      </c>
      <c r="G1830" t="s">
        <v>118</v>
      </c>
      <c r="H1830">
        <v>1.87499995809048E-3</v>
      </c>
      <c r="I1830">
        <v>5.8940001763403398E-3</v>
      </c>
      <c r="J1830" t="s">
        <v>119</v>
      </c>
      <c r="K1830">
        <v>1.87499995809048E-3</v>
      </c>
      <c r="L1830">
        <v>2.6070000603795099E-3</v>
      </c>
      <c r="M1830" t="s">
        <v>122</v>
      </c>
      <c r="N1830">
        <v>3.5439999774098401E-3</v>
      </c>
      <c r="O1830" t="s">
        <v>110</v>
      </c>
      <c r="P1830">
        <v>0</v>
      </c>
      <c r="Q1830" t="s">
        <v>110</v>
      </c>
      <c r="R1830">
        <v>0</v>
      </c>
      <c r="S1830" t="s">
        <v>107</v>
      </c>
      <c r="T1830" t="s">
        <v>107</v>
      </c>
      <c r="U1830">
        <v>0.7</v>
      </c>
      <c r="V1830">
        <v>0.9</v>
      </c>
      <c r="W1830">
        <v>2800</v>
      </c>
      <c r="X1830">
        <v>42000</v>
      </c>
      <c r="Y1830">
        <v>9</v>
      </c>
      <c r="Z1830">
        <v>0.5</v>
      </c>
      <c r="AA1830">
        <v>0.5</v>
      </c>
      <c r="AB1830">
        <v>3.5439999774098401E-3</v>
      </c>
      <c r="AC1830" t="s">
        <v>116</v>
      </c>
      <c r="AD1830">
        <v>0.14300225824786791</v>
      </c>
      <c r="AE1830" t="s">
        <v>116</v>
      </c>
      <c r="AF1830">
        <v>0.12</v>
      </c>
      <c r="AG1830" t="s">
        <v>112</v>
      </c>
      <c r="AH1830">
        <v>9</v>
      </c>
      <c r="AI1830">
        <v>12</v>
      </c>
      <c r="AJ1830">
        <v>9</v>
      </c>
      <c r="AK1830">
        <v>3</v>
      </c>
      <c r="AL1830" t="s">
        <v>112</v>
      </c>
      <c r="AM1830">
        <v>9</v>
      </c>
      <c r="AN1830">
        <v>6</v>
      </c>
      <c r="AO1830">
        <v>6</v>
      </c>
      <c r="AP1830">
        <v>0</v>
      </c>
      <c r="AQ1830">
        <v>1.0846173285999261</v>
      </c>
      <c r="AR1830">
        <v>1.574711302340845</v>
      </c>
      <c r="AS1830">
        <v>0.71403913304524136</v>
      </c>
      <c r="AT1830">
        <v>1.211316386416035</v>
      </c>
    </row>
    <row r="1831" spans="1:46" x14ac:dyDescent="0.25">
      <c r="A1831" s="1">
        <v>1829</v>
      </c>
      <c r="B1831" t="s">
        <v>14</v>
      </c>
      <c r="C1831" t="s">
        <v>6</v>
      </c>
      <c r="D1831" t="s">
        <v>123</v>
      </c>
      <c r="E1831">
        <v>1</v>
      </c>
      <c r="F1831" t="s">
        <v>107</v>
      </c>
      <c r="G1831" t="s">
        <v>118</v>
      </c>
      <c r="H1831">
        <v>1.87499995809048E-3</v>
      </c>
      <c r="I1831">
        <v>5.5619999766349801E-3</v>
      </c>
      <c r="J1831" t="s">
        <v>119</v>
      </c>
      <c r="K1831">
        <v>1.87499995809048E-3</v>
      </c>
      <c r="L1831">
        <v>2.6179999113082899E-3</v>
      </c>
      <c r="M1831" t="s">
        <v>122</v>
      </c>
      <c r="N1831">
        <v>3.50000010803342E-3</v>
      </c>
      <c r="O1831" t="s">
        <v>110</v>
      </c>
      <c r="P1831">
        <v>0</v>
      </c>
      <c r="Q1831" t="s">
        <v>110</v>
      </c>
      <c r="R1831">
        <v>0</v>
      </c>
      <c r="S1831" t="s">
        <v>107</v>
      </c>
      <c r="T1831" t="s">
        <v>107</v>
      </c>
      <c r="U1831">
        <v>0.7</v>
      </c>
      <c r="V1831">
        <v>0.9</v>
      </c>
      <c r="W1831">
        <v>2800</v>
      </c>
      <c r="X1831">
        <v>42000</v>
      </c>
      <c r="Y1831">
        <v>9</v>
      </c>
      <c r="Z1831">
        <v>0.5</v>
      </c>
      <c r="AA1831">
        <v>0.5</v>
      </c>
      <c r="AB1831">
        <v>3.50000010803342E-3</v>
      </c>
      <c r="AC1831" t="s">
        <v>116</v>
      </c>
      <c r="AD1831">
        <v>0.14479999553050321</v>
      </c>
      <c r="AE1831" t="s">
        <v>116</v>
      </c>
      <c r="AF1831">
        <v>0.12</v>
      </c>
      <c r="AG1831" t="s">
        <v>112</v>
      </c>
      <c r="AH1831">
        <v>9</v>
      </c>
      <c r="AI1831">
        <v>11</v>
      </c>
      <c r="AJ1831">
        <v>9</v>
      </c>
      <c r="AK1831">
        <v>2</v>
      </c>
      <c r="AL1831" t="s">
        <v>112</v>
      </c>
      <c r="AM1831">
        <v>9</v>
      </c>
      <c r="AN1831">
        <v>6</v>
      </c>
      <c r="AO1831">
        <v>6</v>
      </c>
      <c r="AP1831">
        <v>0</v>
      </c>
      <c r="AQ1831">
        <v>1.0846173285999261</v>
      </c>
      <c r="AR1831">
        <v>1.574711302340845</v>
      </c>
      <c r="AS1831">
        <v>0.71403913304524136</v>
      </c>
      <c r="AT1831">
        <v>1.211316386416035</v>
      </c>
    </row>
    <row r="1832" spans="1:46" x14ac:dyDescent="0.25">
      <c r="A1832" s="1">
        <v>1830</v>
      </c>
      <c r="B1832" t="s">
        <v>14</v>
      </c>
      <c r="C1832" t="s">
        <v>6</v>
      </c>
      <c r="D1832" t="s">
        <v>123</v>
      </c>
      <c r="E1832">
        <v>1.1000000238418599</v>
      </c>
      <c r="F1832" t="s">
        <v>107</v>
      </c>
      <c r="G1832" t="s">
        <v>118</v>
      </c>
      <c r="H1832">
        <v>1.87499995809048E-3</v>
      </c>
      <c r="I1832">
        <v>5.2390000782907E-3</v>
      </c>
      <c r="J1832" t="s">
        <v>119</v>
      </c>
      <c r="K1832">
        <v>1.87499995809048E-3</v>
      </c>
      <c r="L1832">
        <v>2.62499996460974E-3</v>
      </c>
      <c r="M1832" t="s">
        <v>122</v>
      </c>
      <c r="N1832">
        <v>3.4560000058263501E-3</v>
      </c>
      <c r="O1832" t="s">
        <v>110</v>
      </c>
      <c r="P1832">
        <v>0</v>
      </c>
      <c r="Q1832" t="s">
        <v>110</v>
      </c>
      <c r="R1832">
        <v>0</v>
      </c>
      <c r="S1832" t="s">
        <v>107</v>
      </c>
      <c r="T1832" t="s">
        <v>107</v>
      </c>
      <c r="U1832">
        <v>0.7</v>
      </c>
      <c r="V1832">
        <v>0.9</v>
      </c>
      <c r="W1832">
        <v>2800</v>
      </c>
      <c r="X1832">
        <v>42000</v>
      </c>
      <c r="Y1832">
        <v>9</v>
      </c>
      <c r="Z1832">
        <v>0.5</v>
      </c>
      <c r="AA1832">
        <v>0.5</v>
      </c>
      <c r="AB1832">
        <v>3.4560000058263501E-3</v>
      </c>
      <c r="AC1832" t="s">
        <v>116</v>
      </c>
      <c r="AD1832">
        <v>0.14664351827129729</v>
      </c>
      <c r="AE1832" t="s">
        <v>116</v>
      </c>
      <c r="AF1832">
        <v>0.12</v>
      </c>
      <c r="AG1832" t="s">
        <v>112</v>
      </c>
      <c r="AH1832">
        <v>9</v>
      </c>
      <c r="AI1832">
        <v>11</v>
      </c>
      <c r="AJ1832">
        <v>9</v>
      </c>
      <c r="AK1832">
        <v>2</v>
      </c>
      <c r="AL1832" t="s">
        <v>112</v>
      </c>
      <c r="AM1832">
        <v>9</v>
      </c>
      <c r="AN1832">
        <v>6</v>
      </c>
      <c r="AO1832">
        <v>6</v>
      </c>
      <c r="AP1832">
        <v>0</v>
      </c>
      <c r="AQ1832">
        <v>1.0846173285999261</v>
      </c>
      <c r="AR1832">
        <v>1.574711302340845</v>
      </c>
      <c r="AS1832">
        <v>0.71403913304524136</v>
      </c>
      <c r="AT1832">
        <v>1.211316386416035</v>
      </c>
    </row>
    <row r="1833" spans="1:46" x14ac:dyDescent="0.25">
      <c r="A1833" s="1">
        <v>1831</v>
      </c>
      <c r="B1833" t="s">
        <v>14</v>
      </c>
      <c r="C1833" t="s">
        <v>6</v>
      </c>
      <c r="D1833" t="s">
        <v>123</v>
      </c>
      <c r="E1833">
        <v>1.20000004768372</v>
      </c>
      <c r="F1833" t="s">
        <v>107</v>
      </c>
      <c r="G1833" t="s">
        <v>118</v>
      </c>
      <c r="H1833">
        <v>1.87499995809048E-3</v>
      </c>
      <c r="I1833">
        <v>4.9259997904300698E-3</v>
      </c>
      <c r="J1833" t="s">
        <v>119</v>
      </c>
      <c r="K1833">
        <v>1.87499995809048E-3</v>
      </c>
      <c r="L1833">
        <v>2.6279999874532201E-3</v>
      </c>
      <c r="M1833" t="s">
        <v>122</v>
      </c>
      <c r="N1833">
        <v>3.4129999112337802E-3</v>
      </c>
      <c r="O1833" t="s">
        <v>110</v>
      </c>
      <c r="P1833">
        <v>0</v>
      </c>
      <c r="Q1833" t="s">
        <v>110</v>
      </c>
      <c r="R1833">
        <v>0</v>
      </c>
      <c r="S1833" t="s">
        <v>107</v>
      </c>
      <c r="T1833" t="s">
        <v>107</v>
      </c>
      <c r="U1833">
        <v>0.7</v>
      </c>
      <c r="V1833">
        <v>0.9</v>
      </c>
      <c r="W1833">
        <v>2800</v>
      </c>
      <c r="X1833">
        <v>42000</v>
      </c>
      <c r="Y1833">
        <v>9</v>
      </c>
      <c r="Z1833">
        <v>0.5</v>
      </c>
      <c r="AA1833">
        <v>0.5</v>
      </c>
      <c r="AB1833">
        <v>3.4129999112337802E-3</v>
      </c>
      <c r="AC1833" t="s">
        <v>116</v>
      </c>
      <c r="AD1833">
        <v>0.1484910674424233</v>
      </c>
      <c r="AE1833" t="s">
        <v>116</v>
      </c>
      <c r="AF1833">
        <v>0.12</v>
      </c>
      <c r="AG1833" t="s">
        <v>112</v>
      </c>
      <c r="AH1833">
        <v>9</v>
      </c>
      <c r="AI1833">
        <v>10</v>
      </c>
      <c r="AJ1833">
        <v>8</v>
      </c>
      <c r="AK1833">
        <v>2</v>
      </c>
      <c r="AL1833" t="s">
        <v>112</v>
      </c>
      <c r="AM1833">
        <v>9</v>
      </c>
      <c r="AN1833">
        <v>6</v>
      </c>
      <c r="AO1833">
        <v>6</v>
      </c>
      <c r="AP1833">
        <v>0</v>
      </c>
      <c r="AQ1833">
        <v>0.95418966204708289</v>
      </c>
      <c r="AR1833">
        <v>1.574711302340845</v>
      </c>
      <c r="AS1833">
        <v>0.71403913304524136</v>
      </c>
      <c r="AT1833">
        <v>1.211316386416035</v>
      </c>
    </row>
    <row r="1834" spans="1:46" x14ac:dyDescent="0.25">
      <c r="A1834" s="1">
        <v>1832</v>
      </c>
      <c r="B1834" t="s">
        <v>14</v>
      </c>
      <c r="C1834" t="s">
        <v>6</v>
      </c>
      <c r="D1834" t="s">
        <v>123</v>
      </c>
      <c r="E1834">
        <v>1.29999995231628</v>
      </c>
      <c r="F1834" t="s">
        <v>107</v>
      </c>
      <c r="G1834" t="s">
        <v>118</v>
      </c>
      <c r="H1834">
        <v>1.87499995809048E-3</v>
      </c>
      <c r="I1834">
        <v>4.6219998039305201E-3</v>
      </c>
      <c r="J1834" t="s">
        <v>119</v>
      </c>
      <c r="K1834">
        <v>1.87499995809048E-3</v>
      </c>
      <c r="L1834">
        <v>2.6279999874532201E-3</v>
      </c>
      <c r="M1834" t="s">
        <v>122</v>
      </c>
      <c r="N1834">
        <v>3.3690000418573601E-3</v>
      </c>
      <c r="O1834" t="s">
        <v>110</v>
      </c>
      <c r="P1834">
        <v>0</v>
      </c>
      <c r="Q1834" t="s">
        <v>110</v>
      </c>
      <c r="R1834">
        <v>0</v>
      </c>
      <c r="S1834" t="s">
        <v>107</v>
      </c>
      <c r="T1834" t="s">
        <v>107</v>
      </c>
      <c r="U1834">
        <v>0.7</v>
      </c>
      <c r="V1834">
        <v>0.9</v>
      </c>
      <c r="W1834">
        <v>2800</v>
      </c>
      <c r="X1834">
        <v>42000</v>
      </c>
      <c r="Y1834">
        <v>9</v>
      </c>
      <c r="Z1834">
        <v>0.5</v>
      </c>
      <c r="AA1834">
        <v>0.5</v>
      </c>
      <c r="AB1834">
        <v>3.3690000418573601E-3</v>
      </c>
      <c r="AC1834" t="s">
        <v>116</v>
      </c>
      <c r="AD1834">
        <v>0.15043039290691029</v>
      </c>
      <c r="AE1834" t="s">
        <v>116</v>
      </c>
      <c r="AF1834">
        <v>0.12</v>
      </c>
      <c r="AG1834" t="s">
        <v>112</v>
      </c>
      <c r="AH1834">
        <v>9</v>
      </c>
      <c r="AI1834">
        <v>10</v>
      </c>
      <c r="AJ1834">
        <v>8</v>
      </c>
      <c r="AK1834">
        <v>2</v>
      </c>
      <c r="AL1834" t="s">
        <v>112</v>
      </c>
      <c r="AM1834">
        <v>9</v>
      </c>
      <c r="AN1834">
        <v>6</v>
      </c>
      <c r="AO1834">
        <v>6</v>
      </c>
      <c r="AP1834">
        <v>0</v>
      </c>
      <c r="AQ1834">
        <v>0.95418966204708289</v>
      </c>
      <c r="AR1834">
        <v>1.574711302340845</v>
      </c>
      <c r="AS1834">
        <v>0.71403913304524136</v>
      </c>
      <c r="AT1834">
        <v>1.211316386416035</v>
      </c>
    </row>
    <row r="1835" spans="1:46" x14ac:dyDescent="0.25">
      <c r="A1835" s="1">
        <v>1833</v>
      </c>
      <c r="B1835" t="s">
        <v>14</v>
      </c>
      <c r="C1835" t="s">
        <v>6</v>
      </c>
      <c r="D1835" t="s">
        <v>123</v>
      </c>
      <c r="E1835">
        <v>1.3999999761581401</v>
      </c>
      <c r="F1835" t="s">
        <v>107</v>
      </c>
      <c r="G1835" t="s">
        <v>118</v>
      </c>
      <c r="H1835">
        <v>1.87499995809048E-3</v>
      </c>
      <c r="I1835">
        <v>4.3270001187920596E-3</v>
      </c>
      <c r="J1835" t="s">
        <v>119</v>
      </c>
      <c r="K1835">
        <v>1.87499995809048E-3</v>
      </c>
      <c r="L1835">
        <v>2.62499996460974E-3</v>
      </c>
      <c r="M1835" t="s">
        <v>122</v>
      </c>
      <c r="N1835">
        <v>3.3249999396503002E-3</v>
      </c>
      <c r="O1835" t="s">
        <v>110</v>
      </c>
      <c r="P1835">
        <v>0</v>
      </c>
      <c r="Q1835" t="s">
        <v>110</v>
      </c>
      <c r="R1835">
        <v>0</v>
      </c>
      <c r="S1835" t="s">
        <v>107</v>
      </c>
      <c r="T1835" t="s">
        <v>107</v>
      </c>
      <c r="U1835">
        <v>0.7</v>
      </c>
      <c r="V1835">
        <v>0.9</v>
      </c>
      <c r="W1835">
        <v>2800</v>
      </c>
      <c r="X1835">
        <v>42000</v>
      </c>
      <c r="Y1835">
        <v>9</v>
      </c>
      <c r="Z1835">
        <v>0.5</v>
      </c>
      <c r="AA1835">
        <v>0.5</v>
      </c>
      <c r="AB1835">
        <v>3.3249999396503002E-3</v>
      </c>
      <c r="AC1835" t="s">
        <v>116</v>
      </c>
      <c r="AD1835">
        <v>0.15242105539806461</v>
      </c>
      <c r="AE1835" t="s">
        <v>116</v>
      </c>
      <c r="AF1835">
        <v>0.12</v>
      </c>
      <c r="AG1835" t="s">
        <v>112</v>
      </c>
      <c r="AH1835">
        <v>9</v>
      </c>
      <c r="AI1835">
        <v>9</v>
      </c>
      <c r="AJ1835">
        <v>9</v>
      </c>
      <c r="AK1835">
        <v>0</v>
      </c>
      <c r="AL1835" t="s">
        <v>112</v>
      </c>
      <c r="AM1835">
        <v>9</v>
      </c>
      <c r="AN1835">
        <v>6</v>
      </c>
      <c r="AO1835">
        <v>6</v>
      </c>
      <c r="AP1835">
        <v>0</v>
      </c>
      <c r="AQ1835">
        <v>1.0846173285999261</v>
      </c>
      <c r="AR1835">
        <v>1.574711302340845</v>
      </c>
      <c r="AS1835">
        <v>0.71403913304524136</v>
      </c>
      <c r="AT1835">
        <v>1.211316386416035</v>
      </c>
    </row>
    <row r="1836" spans="1:46" x14ac:dyDescent="0.25">
      <c r="A1836" s="1">
        <v>1834</v>
      </c>
      <c r="B1836" t="s">
        <v>14</v>
      </c>
      <c r="C1836" t="s">
        <v>6</v>
      </c>
      <c r="D1836" t="s">
        <v>123</v>
      </c>
      <c r="E1836">
        <v>1.5</v>
      </c>
      <c r="F1836" t="s">
        <v>107</v>
      </c>
      <c r="G1836" t="s">
        <v>118</v>
      </c>
      <c r="H1836">
        <v>1.87499995809048E-3</v>
      </c>
      <c r="I1836">
        <v>4.0409998036920998E-3</v>
      </c>
      <c r="J1836" t="s">
        <v>119</v>
      </c>
      <c r="K1836">
        <v>1.87499995809048E-3</v>
      </c>
      <c r="L1836">
        <v>2.6189999189227802E-3</v>
      </c>
      <c r="M1836" t="s">
        <v>122</v>
      </c>
      <c r="N1836">
        <v>3.28200007788837E-3</v>
      </c>
      <c r="O1836" t="s">
        <v>110</v>
      </c>
      <c r="P1836">
        <v>0</v>
      </c>
      <c r="Q1836" t="s">
        <v>110</v>
      </c>
      <c r="R1836">
        <v>0</v>
      </c>
      <c r="S1836" t="s">
        <v>107</v>
      </c>
      <c r="T1836" t="s">
        <v>107</v>
      </c>
      <c r="U1836">
        <v>0.7</v>
      </c>
      <c r="V1836">
        <v>0.9</v>
      </c>
      <c r="W1836">
        <v>2800</v>
      </c>
      <c r="X1836">
        <v>42000</v>
      </c>
      <c r="Y1836">
        <v>9</v>
      </c>
      <c r="Z1836">
        <v>0.5</v>
      </c>
      <c r="AA1836">
        <v>0.5</v>
      </c>
      <c r="AB1836">
        <v>3.28200007788837E-3</v>
      </c>
      <c r="AC1836" t="s">
        <v>116</v>
      </c>
      <c r="AD1836">
        <v>0.1544180341171941</v>
      </c>
      <c r="AE1836" t="s">
        <v>116</v>
      </c>
      <c r="AF1836">
        <v>0.12</v>
      </c>
      <c r="AG1836" t="s">
        <v>112</v>
      </c>
      <c r="AH1836">
        <v>9</v>
      </c>
      <c r="AI1836">
        <v>8</v>
      </c>
      <c r="AJ1836">
        <v>8</v>
      </c>
      <c r="AK1836">
        <v>0</v>
      </c>
      <c r="AL1836" t="s">
        <v>112</v>
      </c>
      <c r="AM1836">
        <v>9</v>
      </c>
      <c r="AN1836">
        <v>6</v>
      </c>
      <c r="AO1836">
        <v>6</v>
      </c>
      <c r="AP1836">
        <v>0</v>
      </c>
      <c r="AQ1836">
        <v>0.95418966204708289</v>
      </c>
      <c r="AR1836">
        <v>1.574711302340845</v>
      </c>
      <c r="AS1836">
        <v>0.71403913304524136</v>
      </c>
      <c r="AT1836">
        <v>1.211316386416035</v>
      </c>
    </row>
    <row r="1837" spans="1:46" x14ac:dyDescent="0.25">
      <c r="A1837" s="1">
        <v>1835</v>
      </c>
      <c r="B1837" t="s">
        <v>14</v>
      </c>
      <c r="C1837" t="s">
        <v>6</v>
      </c>
      <c r="D1837" t="s">
        <v>123</v>
      </c>
      <c r="E1837">
        <v>1.6000000238418599</v>
      </c>
      <c r="F1837" t="s">
        <v>107</v>
      </c>
      <c r="G1837" t="s">
        <v>118</v>
      </c>
      <c r="H1837">
        <v>1.87499995809048E-3</v>
      </c>
      <c r="I1837">
        <v>3.7640000227838798E-3</v>
      </c>
      <c r="J1837" t="s">
        <v>119</v>
      </c>
      <c r="K1837">
        <v>1.87499995809048E-3</v>
      </c>
      <c r="L1837">
        <v>2.6090000756084902E-3</v>
      </c>
      <c r="M1837" t="s">
        <v>122</v>
      </c>
      <c r="N1837">
        <v>3.2379999756813002E-3</v>
      </c>
      <c r="O1837" t="s">
        <v>110</v>
      </c>
      <c r="P1837">
        <v>0</v>
      </c>
      <c r="Q1837" t="s">
        <v>110</v>
      </c>
      <c r="R1837">
        <v>0</v>
      </c>
      <c r="S1837" t="s">
        <v>107</v>
      </c>
      <c r="T1837" t="s">
        <v>107</v>
      </c>
      <c r="U1837">
        <v>0.7</v>
      </c>
      <c r="V1837">
        <v>0.9</v>
      </c>
      <c r="W1837">
        <v>2800</v>
      </c>
      <c r="X1837">
        <v>42000</v>
      </c>
      <c r="Y1837">
        <v>9</v>
      </c>
      <c r="Z1837">
        <v>0.5</v>
      </c>
      <c r="AA1837">
        <v>0.5</v>
      </c>
      <c r="AB1837">
        <v>3.2379999756813002E-3</v>
      </c>
      <c r="AC1837" t="s">
        <v>116</v>
      </c>
      <c r="AD1837">
        <v>0.15651636930397611</v>
      </c>
      <c r="AE1837" t="s">
        <v>116</v>
      </c>
      <c r="AF1837">
        <v>0.12</v>
      </c>
      <c r="AG1837" t="s">
        <v>112</v>
      </c>
      <c r="AH1837">
        <v>9</v>
      </c>
      <c r="AI1837">
        <v>8</v>
      </c>
      <c r="AJ1837">
        <v>8</v>
      </c>
      <c r="AK1837">
        <v>0</v>
      </c>
      <c r="AL1837" t="s">
        <v>112</v>
      </c>
      <c r="AM1837">
        <v>9</v>
      </c>
      <c r="AN1837">
        <v>6</v>
      </c>
      <c r="AO1837">
        <v>6</v>
      </c>
      <c r="AP1837">
        <v>0</v>
      </c>
      <c r="AQ1837">
        <v>0.95418966204708289</v>
      </c>
      <c r="AR1837">
        <v>1.574711302340845</v>
      </c>
      <c r="AS1837">
        <v>0.71403913304524136</v>
      </c>
      <c r="AT1837">
        <v>1.211316386416035</v>
      </c>
    </row>
    <row r="1838" spans="1:46" x14ac:dyDescent="0.25">
      <c r="A1838" s="1">
        <v>1836</v>
      </c>
      <c r="B1838" t="s">
        <v>14</v>
      </c>
      <c r="C1838" t="s">
        <v>6</v>
      </c>
      <c r="D1838" t="s">
        <v>123</v>
      </c>
      <c r="E1838">
        <v>1.70000004768372</v>
      </c>
      <c r="F1838" t="s">
        <v>107</v>
      </c>
      <c r="G1838" t="s">
        <v>118</v>
      </c>
      <c r="H1838">
        <v>1.87499995809048E-3</v>
      </c>
      <c r="I1838">
        <v>3.4940000623464602E-3</v>
      </c>
      <c r="J1838" t="s">
        <v>119</v>
      </c>
      <c r="K1838">
        <v>1.87499995809048E-3</v>
      </c>
      <c r="L1838">
        <v>2.5949999690055799E-3</v>
      </c>
      <c r="M1838" t="s">
        <v>122</v>
      </c>
      <c r="N1838">
        <v>3.1950001139193799E-3</v>
      </c>
      <c r="O1838" t="s">
        <v>110</v>
      </c>
      <c r="P1838">
        <v>0</v>
      </c>
      <c r="Q1838" t="s">
        <v>110</v>
      </c>
      <c r="R1838">
        <v>0</v>
      </c>
      <c r="S1838" t="s">
        <v>107</v>
      </c>
      <c r="T1838" t="s">
        <v>107</v>
      </c>
      <c r="U1838">
        <v>0.7</v>
      </c>
      <c r="V1838">
        <v>0.9</v>
      </c>
      <c r="W1838">
        <v>2800</v>
      </c>
      <c r="X1838">
        <v>42000</v>
      </c>
      <c r="Y1838">
        <v>9</v>
      </c>
      <c r="Z1838">
        <v>0.5</v>
      </c>
      <c r="AA1838">
        <v>0.5</v>
      </c>
      <c r="AB1838">
        <v>3.1950001139193799E-3</v>
      </c>
      <c r="AC1838" t="s">
        <v>116</v>
      </c>
      <c r="AD1838">
        <v>0.15862284254453329</v>
      </c>
      <c r="AE1838" t="s">
        <v>116</v>
      </c>
      <c r="AF1838">
        <v>0.12</v>
      </c>
      <c r="AG1838" t="s">
        <v>112</v>
      </c>
      <c r="AH1838">
        <v>9</v>
      </c>
      <c r="AI1838">
        <v>7</v>
      </c>
      <c r="AJ1838">
        <v>7</v>
      </c>
      <c r="AK1838">
        <v>0</v>
      </c>
      <c r="AL1838" t="s">
        <v>112</v>
      </c>
      <c r="AM1838">
        <v>9</v>
      </c>
      <c r="AN1838">
        <v>6</v>
      </c>
      <c r="AO1838">
        <v>6</v>
      </c>
      <c r="AP1838">
        <v>0</v>
      </c>
      <c r="AQ1838">
        <v>0.92825087295881392</v>
      </c>
      <c r="AR1838">
        <v>1.574711302340845</v>
      </c>
      <c r="AS1838">
        <v>0.71403913304524136</v>
      </c>
      <c r="AT1838">
        <v>1.211316386416035</v>
      </c>
    </row>
    <row r="1839" spans="1:46" x14ac:dyDescent="0.25">
      <c r="A1839" s="1">
        <v>1837</v>
      </c>
      <c r="B1839" t="s">
        <v>14</v>
      </c>
      <c r="C1839" t="s">
        <v>6</v>
      </c>
      <c r="D1839" t="s">
        <v>123</v>
      </c>
      <c r="E1839">
        <v>1.79999995231628</v>
      </c>
      <c r="F1839" t="s">
        <v>107</v>
      </c>
      <c r="G1839" t="s">
        <v>118</v>
      </c>
      <c r="H1839">
        <v>1.87499995809048E-3</v>
      </c>
      <c r="I1839">
        <v>3.2329999376088398E-3</v>
      </c>
      <c r="J1839" t="s">
        <v>119</v>
      </c>
      <c r="K1839">
        <v>1.87499995809048E-3</v>
      </c>
      <c r="L1839">
        <v>2.5790000800043301E-3</v>
      </c>
      <c r="M1839" t="s">
        <v>122</v>
      </c>
      <c r="N1839">
        <v>3.1510000117123101E-3</v>
      </c>
      <c r="O1839" t="s">
        <v>110</v>
      </c>
      <c r="P1839">
        <v>0</v>
      </c>
      <c r="Q1839" t="s">
        <v>110</v>
      </c>
      <c r="R1839">
        <v>0</v>
      </c>
      <c r="S1839" t="s">
        <v>107</v>
      </c>
      <c r="T1839" t="s">
        <v>107</v>
      </c>
      <c r="U1839">
        <v>0.7</v>
      </c>
      <c r="V1839">
        <v>0.9</v>
      </c>
      <c r="W1839">
        <v>2800</v>
      </c>
      <c r="X1839">
        <v>42000</v>
      </c>
      <c r="Y1839">
        <v>9</v>
      </c>
      <c r="Z1839">
        <v>0.5</v>
      </c>
      <c r="AA1839">
        <v>0.5</v>
      </c>
      <c r="AB1839">
        <v>3.1510000117123101E-3</v>
      </c>
      <c r="AC1839" t="s">
        <v>116</v>
      </c>
      <c r="AD1839">
        <v>0.16083782866271579</v>
      </c>
      <c r="AE1839" t="s">
        <v>116</v>
      </c>
      <c r="AF1839">
        <v>0.12</v>
      </c>
      <c r="AG1839" t="s">
        <v>112</v>
      </c>
      <c r="AH1839">
        <v>9</v>
      </c>
      <c r="AI1839">
        <v>7</v>
      </c>
      <c r="AJ1839">
        <v>7</v>
      </c>
      <c r="AK1839">
        <v>0</v>
      </c>
      <c r="AL1839" t="s">
        <v>112</v>
      </c>
      <c r="AM1839">
        <v>9</v>
      </c>
      <c r="AN1839">
        <v>6</v>
      </c>
      <c r="AO1839">
        <v>6</v>
      </c>
      <c r="AP1839">
        <v>0</v>
      </c>
      <c r="AQ1839">
        <v>0.92825087295881392</v>
      </c>
      <c r="AR1839">
        <v>1.574711302340845</v>
      </c>
      <c r="AS1839">
        <v>0.71403913304524136</v>
      </c>
      <c r="AT1839">
        <v>1.211316386416035</v>
      </c>
    </row>
    <row r="1840" spans="1:46" x14ac:dyDescent="0.25">
      <c r="A1840" s="1">
        <v>1838</v>
      </c>
      <c r="B1840" t="s">
        <v>14</v>
      </c>
      <c r="C1840" t="s">
        <v>6</v>
      </c>
      <c r="D1840" t="s">
        <v>123</v>
      </c>
      <c r="E1840">
        <v>1.8999999761581401</v>
      </c>
      <c r="F1840" t="s">
        <v>107</v>
      </c>
      <c r="G1840" t="s">
        <v>118</v>
      </c>
      <c r="H1840">
        <v>1.87499995809048E-3</v>
      </c>
      <c r="I1840">
        <v>2.9790000990033102E-3</v>
      </c>
      <c r="J1840" t="s">
        <v>119</v>
      </c>
      <c r="K1840">
        <v>1.87499995809048E-3</v>
      </c>
      <c r="L1840">
        <v>2.5589999277144701E-3</v>
      </c>
      <c r="M1840" t="s">
        <v>122</v>
      </c>
      <c r="N1840">
        <v>3.1069999095052498E-3</v>
      </c>
      <c r="O1840" t="s">
        <v>110</v>
      </c>
      <c r="P1840">
        <v>0</v>
      </c>
      <c r="Q1840" t="s">
        <v>110</v>
      </c>
      <c r="R1840">
        <v>0</v>
      </c>
      <c r="S1840" t="s">
        <v>107</v>
      </c>
      <c r="T1840" t="s">
        <v>107</v>
      </c>
      <c r="U1840">
        <v>0.7</v>
      </c>
      <c r="V1840">
        <v>0.9</v>
      </c>
      <c r="W1840">
        <v>2800</v>
      </c>
      <c r="X1840">
        <v>42000</v>
      </c>
      <c r="Y1840">
        <v>9</v>
      </c>
      <c r="Z1840">
        <v>0.5</v>
      </c>
      <c r="AA1840">
        <v>0.5</v>
      </c>
      <c r="AB1840">
        <v>3.1069999095052498E-3</v>
      </c>
      <c r="AC1840" t="s">
        <v>116</v>
      </c>
      <c r="AD1840">
        <v>0.1631155502932414</v>
      </c>
      <c r="AE1840" t="s">
        <v>116</v>
      </c>
      <c r="AF1840">
        <v>0.12</v>
      </c>
      <c r="AG1840" t="s">
        <v>112</v>
      </c>
      <c r="AH1840">
        <v>9</v>
      </c>
      <c r="AI1840">
        <v>6</v>
      </c>
      <c r="AJ1840">
        <v>6</v>
      </c>
      <c r="AK1840">
        <v>0</v>
      </c>
      <c r="AL1840" t="s">
        <v>112</v>
      </c>
      <c r="AM1840">
        <v>9</v>
      </c>
      <c r="AN1840">
        <v>6</v>
      </c>
      <c r="AO1840">
        <v>6</v>
      </c>
      <c r="AP1840">
        <v>0</v>
      </c>
      <c r="AQ1840">
        <v>0.92825087295881392</v>
      </c>
      <c r="AR1840">
        <v>1.574711302340845</v>
      </c>
      <c r="AS1840">
        <v>0.71403913304524136</v>
      </c>
      <c r="AT1840">
        <v>1.211316386416035</v>
      </c>
    </row>
    <row r="1841" spans="1:46" x14ac:dyDescent="0.25">
      <c r="A1841" s="1">
        <v>1839</v>
      </c>
      <c r="B1841" t="s">
        <v>14</v>
      </c>
      <c r="C1841" t="s">
        <v>6</v>
      </c>
      <c r="D1841" t="s">
        <v>123</v>
      </c>
      <c r="E1841">
        <v>2</v>
      </c>
      <c r="F1841" t="s">
        <v>107</v>
      </c>
      <c r="G1841" t="s">
        <v>118</v>
      </c>
      <c r="H1841">
        <v>1.87499995809048E-3</v>
      </c>
      <c r="I1841">
        <v>2.7330000884830999E-3</v>
      </c>
      <c r="J1841" t="s">
        <v>119</v>
      </c>
      <c r="K1841">
        <v>1.87499995809048E-3</v>
      </c>
      <c r="L1841">
        <v>2.5359999854117602E-3</v>
      </c>
      <c r="M1841" t="s">
        <v>122</v>
      </c>
      <c r="N1841">
        <v>3.06400004774332E-3</v>
      </c>
      <c r="O1841" t="s">
        <v>110</v>
      </c>
      <c r="P1841">
        <v>0</v>
      </c>
      <c r="Q1841" t="s">
        <v>110</v>
      </c>
      <c r="R1841">
        <v>0</v>
      </c>
      <c r="S1841" t="s">
        <v>107</v>
      </c>
      <c r="T1841" t="s">
        <v>107</v>
      </c>
      <c r="U1841">
        <v>0.7</v>
      </c>
      <c r="V1841">
        <v>0.9</v>
      </c>
      <c r="W1841">
        <v>2800</v>
      </c>
      <c r="X1841">
        <v>42000</v>
      </c>
      <c r="Y1841">
        <v>9</v>
      </c>
      <c r="Z1841">
        <v>0.5</v>
      </c>
      <c r="AA1841">
        <v>0.5</v>
      </c>
      <c r="AB1841">
        <v>3.06400004774332E-3</v>
      </c>
      <c r="AC1841" t="s">
        <v>116</v>
      </c>
      <c r="AD1841">
        <v>0.1654046971615635</v>
      </c>
      <c r="AE1841" t="s">
        <v>116</v>
      </c>
      <c r="AF1841">
        <v>0.12</v>
      </c>
      <c r="AG1841" t="s">
        <v>112</v>
      </c>
      <c r="AH1841">
        <v>9</v>
      </c>
      <c r="AI1841">
        <v>6</v>
      </c>
      <c r="AJ1841">
        <v>6</v>
      </c>
      <c r="AK1841">
        <v>0</v>
      </c>
      <c r="AL1841" t="s">
        <v>112</v>
      </c>
      <c r="AM1841">
        <v>9</v>
      </c>
      <c r="AN1841">
        <v>5</v>
      </c>
      <c r="AO1841">
        <v>5</v>
      </c>
      <c r="AP1841">
        <v>0</v>
      </c>
      <c r="AQ1841">
        <v>0.92825087295881392</v>
      </c>
      <c r="AR1841">
        <v>1.574711302340845</v>
      </c>
      <c r="AS1841">
        <v>0.71403913304524136</v>
      </c>
      <c r="AT1841">
        <v>1.211316386416035</v>
      </c>
    </row>
    <row r="1842" spans="1:46" x14ac:dyDescent="0.25">
      <c r="A1842" s="1">
        <v>1840</v>
      </c>
      <c r="B1842" t="s">
        <v>14</v>
      </c>
      <c r="C1842" t="s">
        <v>6</v>
      </c>
      <c r="D1842" t="s">
        <v>123</v>
      </c>
      <c r="E1842">
        <v>2.0999999046325701</v>
      </c>
      <c r="F1842" t="s">
        <v>107</v>
      </c>
      <c r="G1842" t="s">
        <v>121</v>
      </c>
      <c r="H1842">
        <v>1.87499995809048E-3</v>
      </c>
      <c r="I1842">
        <v>2.4969999212771702E-3</v>
      </c>
      <c r="J1842" t="s">
        <v>120</v>
      </c>
      <c r="K1842">
        <v>1.87499995809048E-3</v>
      </c>
      <c r="L1842">
        <v>2.5120000354945699E-3</v>
      </c>
      <c r="M1842" t="s">
        <v>122</v>
      </c>
      <c r="N1842">
        <v>3.0199999455362602E-3</v>
      </c>
      <c r="O1842" t="s">
        <v>110</v>
      </c>
      <c r="P1842">
        <v>0</v>
      </c>
      <c r="Q1842" t="s">
        <v>110</v>
      </c>
      <c r="R1842">
        <v>0</v>
      </c>
      <c r="S1842" t="s">
        <v>107</v>
      </c>
      <c r="T1842" t="s">
        <v>107</v>
      </c>
      <c r="U1842">
        <v>0.7</v>
      </c>
      <c r="V1842">
        <v>0.9</v>
      </c>
      <c r="W1842">
        <v>2800</v>
      </c>
      <c r="X1842">
        <v>42000</v>
      </c>
      <c r="Y1842">
        <v>9</v>
      </c>
      <c r="Z1842">
        <v>0.5</v>
      </c>
      <c r="AA1842">
        <v>0.5</v>
      </c>
      <c r="AB1842">
        <v>3.0199999455362602E-3</v>
      </c>
      <c r="AC1842" t="s">
        <v>116</v>
      </c>
      <c r="AD1842">
        <v>0.16781457256285071</v>
      </c>
      <c r="AE1842" t="s">
        <v>116</v>
      </c>
      <c r="AF1842">
        <v>0.12</v>
      </c>
      <c r="AG1842" t="s">
        <v>112</v>
      </c>
      <c r="AH1842">
        <v>9</v>
      </c>
      <c r="AI1842">
        <v>5</v>
      </c>
      <c r="AJ1842">
        <v>5</v>
      </c>
      <c r="AK1842">
        <v>0</v>
      </c>
      <c r="AL1842" t="s">
        <v>112</v>
      </c>
      <c r="AM1842">
        <v>9</v>
      </c>
      <c r="AN1842">
        <v>5</v>
      </c>
      <c r="AO1842">
        <v>5</v>
      </c>
      <c r="AP1842">
        <v>0</v>
      </c>
      <c r="AQ1842">
        <v>0.92825087295881392</v>
      </c>
      <c r="AR1842">
        <v>1.574711302340845</v>
      </c>
      <c r="AS1842">
        <v>0.71403913304524136</v>
      </c>
      <c r="AT1842">
        <v>1.211316386416035</v>
      </c>
    </row>
    <row r="1843" spans="1:46" x14ac:dyDescent="0.25">
      <c r="A1843" s="1">
        <v>1841</v>
      </c>
      <c r="B1843" t="s">
        <v>14</v>
      </c>
      <c r="C1843" t="s">
        <v>6</v>
      </c>
      <c r="D1843" t="s">
        <v>123</v>
      </c>
      <c r="E1843">
        <v>2.2000000476837198</v>
      </c>
      <c r="F1843" t="s">
        <v>107</v>
      </c>
      <c r="G1843" t="s">
        <v>121</v>
      </c>
      <c r="H1843">
        <v>1.87499995809048E-3</v>
      </c>
      <c r="I1843">
        <v>2.3099998943507702E-3</v>
      </c>
      <c r="J1843" t="s">
        <v>120</v>
      </c>
      <c r="K1843">
        <v>1.87499995809048E-3</v>
      </c>
      <c r="L1843">
        <v>2.5269999168813198E-3</v>
      </c>
      <c r="M1843" t="s">
        <v>122</v>
      </c>
      <c r="N1843">
        <v>2.97700008377433E-3</v>
      </c>
      <c r="O1843" t="s">
        <v>110</v>
      </c>
      <c r="P1843">
        <v>0</v>
      </c>
      <c r="Q1843" t="s">
        <v>110</v>
      </c>
      <c r="R1843">
        <v>0</v>
      </c>
      <c r="S1843" t="s">
        <v>107</v>
      </c>
      <c r="T1843" t="s">
        <v>107</v>
      </c>
      <c r="U1843">
        <v>0.7</v>
      </c>
      <c r="V1843">
        <v>0.9</v>
      </c>
      <c r="W1843">
        <v>2800</v>
      </c>
      <c r="X1843">
        <v>42000</v>
      </c>
      <c r="Y1843">
        <v>9</v>
      </c>
      <c r="Z1843">
        <v>0.5</v>
      </c>
      <c r="AA1843">
        <v>0.5</v>
      </c>
      <c r="AB1843">
        <v>2.97700008377433E-3</v>
      </c>
      <c r="AC1843" t="s">
        <v>116</v>
      </c>
      <c r="AD1843">
        <v>0.1702384903387251</v>
      </c>
      <c r="AE1843" t="s">
        <v>116</v>
      </c>
      <c r="AF1843">
        <v>0.12</v>
      </c>
      <c r="AG1843" t="s">
        <v>112</v>
      </c>
      <c r="AH1843">
        <v>9</v>
      </c>
      <c r="AI1843">
        <v>5</v>
      </c>
      <c r="AJ1843">
        <v>5</v>
      </c>
      <c r="AK1843">
        <v>0</v>
      </c>
      <c r="AL1843" t="s">
        <v>112</v>
      </c>
      <c r="AM1843">
        <v>9</v>
      </c>
      <c r="AN1843">
        <v>5</v>
      </c>
      <c r="AO1843">
        <v>5</v>
      </c>
      <c r="AP1843">
        <v>0</v>
      </c>
      <c r="AQ1843">
        <v>0.92825087295881392</v>
      </c>
      <c r="AR1843">
        <v>1.574711302340845</v>
      </c>
      <c r="AS1843">
        <v>0.71403913304524136</v>
      </c>
      <c r="AT1843">
        <v>1.211316386416035</v>
      </c>
    </row>
    <row r="1844" spans="1:46" x14ac:dyDescent="0.25">
      <c r="A1844" s="1">
        <v>1842</v>
      </c>
      <c r="B1844" t="s">
        <v>14</v>
      </c>
      <c r="C1844" t="s">
        <v>6</v>
      </c>
      <c r="D1844" t="s">
        <v>123</v>
      </c>
      <c r="E1844">
        <v>2.2999999523162802</v>
      </c>
      <c r="F1844" t="s">
        <v>107</v>
      </c>
      <c r="G1844" t="s">
        <v>121</v>
      </c>
      <c r="H1844">
        <v>1.87499995809048E-3</v>
      </c>
      <c r="I1844">
        <v>2.12799990549684E-3</v>
      </c>
      <c r="J1844" t="s">
        <v>120</v>
      </c>
      <c r="K1844">
        <v>1.87499995809048E-3</v>
      </c>
      <c r="L1844">
        <v>2.53699999302626E-3</v>
      </c>
      <c r="M1844" t="s">
        <v>122</v>
      </c>
      <c r="N1844">
        <v>2.9329999815672601E-3</v>
      </c>
      <c r="O1844" t="s">
        <v>110</v>
      </c>
      <c r="P1844">
        <v>0</v>
      </c>
      <c r="Q1844" t="s">
        <v>110</v>
      </c>
      <c r="R1844">
        <v>0</v>
      </c>
      <c r="S1844" t="s">
        <v>107</v>
      </c>
      <c r="T1844" t="s">
        <v>107</v>
      </c>
      <c r="U1844">
        <v>0.7</v>
      </c>
      <c r="V1844">
        <v>0.9</v>
      </c>
      <c r="W1844">
        <v>2800</v>
      </c>
      <c r="X1844">
        <v>42000</v>
      </c>
      <c r="Y1844">
        <v>9</v>
      </c>
      <c r="Z1844">
        <v>0.5</v>
      </c>
      <c r="AA1844">
        <v>0.5</v>
      </c>
      <c r="AB1844">
        <v>2.9329999815672601E-3</v>
      </c>
      <c r="AC1844" t="s">
        <v>116</v>
      </c>
      <c r="AD1844">
        <v>0.17279236385442781</v>
      </c>
      <c r="AE1844" t="s">
        <v>116</v>
      </c>
      <c r="AF1844">
        <v>0.12</v>
      </c>
      <c r="AG1844" t="s">
        <v>112</v>
      </c>
      <c r="AH1844">
        <v>9</v>
      </c>
      <c r="AI1844">
        <v>5</v>
      </c>
      <c r="AJ1844">
        <v>5</v>
      </c>
      <c r="AK1844">
        <v>0</v>
      </c>
      <c r="AL1844" t="s">
        <v>112</v>
      </c>
      <c r="AM1844">
        <v>9</v>
      </c>
      <c r="AN1844">
        <v>5</v>
      </c>
      <c r="AO1844">
        <v>5</v>
      </c>
      <c r="AP1844">
        <v>0</v>
      </c>
      <c r="AQ1844">
        <v>0.92825087295881392</v>
      </c>
      <c r="AR1844">
        <v>1.574711302340845</v>
      </c>
      <c r="AS1844">
        <v>0.71403913304524136</v>
      </c>
      <c r="AT1844">
        <v>1.211316386416035</v>
      </c>
    </row>
    <row r="1845" spans="1:46" x14ac:dyDescent="0.25">
      <c r="A1845" s="1">
        <v>1843</v>
      </c>
      <c r="B1845" t="s">
        <v>14</v>
      </c>
      <c r="C1845" t="s">
        <v>6</v>
      </c>
      <c r="D1845" t="s">
        <v>123</v>
      </c>
      <c r="E1845">
        <v>2.4000000953674299</v>
      </c>
      <c r="F1845" t="s">
        <v>107</v>
      </c>
      <c r="G1845" t="s">
        <v>121</v>
      </c>
      <c r="H1845">
        <v>1.87499995809048E-3</v>
      </c>
      <c r="I1845">
        <v>1.9499999471008799E-3</v>
      </c>
      <c r="J1845" t="s">
        <v>120</v>
      </c>
      <c r="K1845">
        <v>1.87499995809048E-3</v>
      </c>
      <c r="L1845">
        <v>2.5420000310987199E-3</v>
      </c>
      <c r="M1845" t="s">
        <v>122</v>
      </c>
      <c r="N1845">
        <v>2.88900011219084E-3</v>
      </c>
      <c r="O1845" t="s">
        <v>110</v>
      </c>
      <c r="P1845">
        <v>0</v>
      </c>
      <c r="Q1845" t="s">
        <v>110</v>
      </c>
      <c r="R1845">
        <v>0</v>
      </c>
      <c r="S1845" t="s">
        <v>107</v>
      </c>
      <c r="T1845" t="s">
        <v>107</v>
      </c>
      <c r="U1845">
        <v>0.7</v>
      </c>
      <c r="V1845">
        <v>0.9</v>
      </c>
      <c r="W1845">
        <v>2800</v>
      </c>
      <c r="X1845">
        <v>42000</v>
      </c>
      <c r="Y1845">
        <v>9</v>
      </c>
      <c r="Z1845">
        <v>0.5</v>
      </c>
      <c r="AA1845">
        <v>0.5</v>
      </c>
      <c r="AB1845">
        <v>1.41090073198064E-3</v>
      </c>
      <c r="AC1845" t="s">
        <v>116</v>
      </c>
      <c r="AD1845">
        <v>0.35920315902632488</v>
      </c>
      <c r="AE1845" t="s">
        <v>116</v>
      </c>
      <c r="AF1845">
        <v>0.12</v>
      </c>
      <c r="AG1845" t="s">
        <v>112</v>
      </c>
      <c r="AH1845">
        <v>9</v>
      </c>
      <c r="AI1845">
        <v>4</v>
      </c>
      <c r="AJ1845">
        <v>4</v>
      </c>
      <c r="AK1845">
        <v>0</v>
      </c>
      <c r="AL1845" t="s">
        <v>112</v>
      </c>
      <c r="AM1845">
        <v>9</v>
      </c>
      <c r="AN1845">
        <v>5</v>
      </c>
      <c r="AO1845">
        <v>5</v>
      </c>
      <c r="AP1845">
        <v>0</v>
      </c>
      <c r="AQ1845">
        <v>0.92825087295881392</v>
      </c>
      <c r="AR1845">
        <v>1.574711302340845</v>
      </c>
      <c r="AS1845">
        <v>0.71403913304524136</v>
      </c>
      <c r="AT1845">
        <v>1.211316386416035</v>
      </c>
    </row>
    <row r="1846" spans="1:46" x14ac:dyDescent="0.25">
      <c r="A1846" s="1">
        <v>1844</v>
      </c>
      <c r="B1846" t="s">
        <v>14</v>
      </c>
      <c r="C1846" t="s">
        <v>6</v>
      </c>
      <c r="D1846" t="s">
        <v>123</v>
      </c>
      <c r="E1846">
        <v>2.5</v>
      </c>
      <c r="F1846" t="s">
        <v>107</v>
      </c>
      <c r="G1846" t="s">
        <v>117</v>
      </c>
      <c r="H1846">
        <v>1.87499995809048E-3</v>
      </c>
      <c r="I1846">
        <v>1.87499995809048E-3</v>
      </c>
      <c r="J1846" t="s">
        <v>120</v>
      </c>
      <c r="K1846">
        <v>1.87499995809048E-3</v>
      </c>
      <c r="L1846">
        <v>2.54100002348423E-3</v>
      </c>
      <c r="M1846" t="s">
        <v>122</v>
      </c>
      <c r="N1846">
        <v>2.8460000175982701E-3</v>
      </c>
      <c r="O1846" t="s">
        <v>110</v>
      </c>
      <c r="P1846">
        <v>0</v>
      </c>
      <c r="Q1846" t="s">
        <v>110</v>
      </c>
      <c r="R1846">
        <v>0</v>
      </c>
      <c r="S1846" t="s">
        <v>107</v>
      </c>
      <c r="T1846" t="s">
        <v>107</v>
      </c>
      <c r="U1846">
        <v>0.7</v>
      </c>
      <c r="V1846">
        <v>0.9</v>
      </c>
      <c r="W1846">
        <v>2800</v>
      </c>
      <c r="X1846">
        <v>42000</v>
      </c>
      <c r="Y1846">
        <v>9</v>
      </c>
      <c r="Z1846">
        <v>0.5</v>
      </c>
      <c r="AA1846">
        <v>0.5</v>
      </c>
      <c r="AB1846">
        <v>1.3679006373880701E-3</v>
      </c>
      <c r="AC1846" t="s">
        <v>116</v>
      </c>
      <c r="AD1846">
        <v>0.37049474658313358</v>
      </c>
      <c r="AE1846" t="s">
        <v>111</v>
      </c>
      <c r="AF1846">
        <v>0.18</v>
      </c>
      <c r="AG1846" t="s">
        <v>112</v>
      </c>
      <c r="AH1846">
        <v>9</v>
      </c>
      <c r="AI1846">
        <v>4</v>
      </c>
      <c r="AJ1846">
        <v>4</v>
      </c>
      <c r="AK1846">
        <v>0</v>
      </c>
      <c r="AL1846" t="s">
        <v>112</v>
      </c>
      <c r="AM1846">
        <v>9</v>
      </c>
      <c r="AN1846">
        <v>5</v>
      </c>
      <c r="AO1846">
        <v>5</v>
      </c>
      <c r="AP1846">
        <v>0</v>
      </c>
      <c r="AQ1846">
        <v>0.92825087295881392</v>
      </c>
      <c r="AR1846">
        <v>1.574711302340845</v>
      </c>
      <c r="AS1846">
        <v>0.71403913304524136</v>
      </c>
      <c r="AT1846">
        <v>1.211316386416035</v>
      </c>
    </row>
    <row r="1847" spans="1:46" x14ac:dyDescent="0.25">
      <c r="A1847" s="1">
        <v>1845</v>
      </c>
      <c r="B1847" t="s">
        <v>14</v>
      </c>
      <c r="C1847" t="s">
        <v>6</v>
      </c>
      <c r="D1847" t="s">
        <v>123</v>
      </c>
      <c r="E1847">
        <v>2.5999999046325701</v>
      </c>
      <c r="F1847" t="s">
        <v>107</v>
      </c>
      <c r="G1847" t="s">
        <v>117</v>
      </c>
      <c r="H1847">
        <v>1.87499995809048E-3</v>
      </c>
      <c r="I1847">
        <v>1.87499995809048E-3</v>
      </c>
      <c r="J1847" t="s">
        <v>120</v>
      </c>
      <c r="K1847">
        <v>1.87499995809048E-3</v>
      </c>
      <c r="L1847">
        <v>2.5359999854117602E-3</v>
      </c>
      <c r="M1847" t="s">
        <v>122</v>
      </c>
      <c r="N1847">
        <v>2.8019999153912102E-3</v>
      </c>
      <c r="O1847" t="s">
        <v>110</v>
      </c>
      <c r="P1847">
        <v>0</v>
      </c>
      <c r="Q1847" t="s">
        <v>110</v>
      </c>
      <c r="R1847">
        <v>0</v>
      </c>
      <c r="S1847" t="s">
        <v>107</v>
      </c>
      <c r="T1847" t="s">
        <v>107</v>
      </c>
      <c r="U1847">
        <v>0.7</v>
      </c>
      <c r="V1847">
        <v>0.9</v>
      </c>
      <c r="W1847">
        <v>2800</v>
      </c>
      <c r="X1847">
        <v>42000</v>
      </c>
      <c r="Y1847">
        <v>9</v>
      </c>
      <c r="Z1847">
        <v>0.5</v>
      </c>
      <c r="AA1847">
        <v>0.5</v>
      </c>
      <c r="AB1847">
        <v>1.32390053518101E-3</v>
      </c>
      <c r="AC1847" t="s">
        <v>116</v>
      </c>
      <c r="AD1847">
        <v>0.38280821446356461</v>
      </c>
      <c r="AE1847" t="s">
        <v>111</v>
      </c>
      <c r="AF1847">
        <v>0.18</v>
      </c>
      <c r="AG1847" t="s">
        <v>112</v>
      </c>
      <c r="AH1847">
        <v>9</v>
      </c>
      <c r="AI1847">
        <v>4</v>
      </c>
      <c r="AJ1847">
        <v>4</v>
      </c>
      <c r="AK1847">
        <v>0</v>
      </c>
      <c r="AL1847" t="s">
        <v>112</v>
      </c>
      <c r="AM1847">
        <v>9</v>
      </c>
      <c r="AN1847">
        <v>5</v>
      </c>
      <c r="AO1847">
        <v>5</v>
      </c>
      <c r="AP1847">
        <v>0</v>
      </c>
      <c r="AQ1847">
        <v>0.92825087295881392</v>
      </c>
      <c r="AR1847">
        <v>1.574711302340845</v>
      </c>
      <c r="AS1847">
        <v>0.71403913304524136</v>
      </c>
      <c r="AT1847">
        <v>1.211316386416035</v>
      </c>
    </row>
    <row r="1848" spans="1:46" x14ac:dyDescent="0.25">
      <c r="A1848" s="1">
        <v>1846</v>
      </c>
      <c r="B1848" t="s">
        <v>14</v>
      </c>
      <c r="C1848" t="s">
        <v>6</v>
      </c>
      <c r="D1848" t="s">
        <v>123</v>
      </c>
      <c r="E1848">
        <v>2.7000000476837198</v>
      </c>
      <c r="F1848" t="s">
        <v>107</v>
      </c>
      <c r="G1848" t="s">
        <v>113</v>
      </c>
      <c r="H1848">
        <v>1.87499995809048E-3</v>
      </c>
      <c r="I1848">
        <v>1.87499995809048E-3</v>
      </c>
      <c r="J1848" t="s">
        <v>120</v>
      </c>
      <c r="K1848">
        <v>1.87499995809048E-3</v>
      </c>
      <c r="L1848">
        <v>2.5239998940378401E-3</v>
      </c>
      <c r="M1848" t="s">
        <v>122</v>
      </c>
      <c r="N1848">
        <v>2.7580000460147901E-3</v>
      </c>
      <c r="O1848" t="s">
        <v>110</v>
      </c>
      <c r="P1848">
        <v>0</v>
      </c>
      <c r="Q1848" t="s">
        <v>110</v>
      </c>
      <c r="R1848">
        <v>0</v>
      </c>
      <c r="S1848" t="s">
        <v>107</v>
      </c>
      <c r="T1848" t="s">
        <v>107</v>
      </c>
      <c r="U1848">
        <v>0.7</v>
      </c>
      <c r="V1848">
        <v>0.9</v>
      </c>
      <c r="W1848">
        <v>2800</v>
      </c>
      <c r="X1848">
        <v>42000</v>
      </c>
      <c r="Y1848">
        <v>9</v>
      </c>
      <c r="Z1848">
        <v>0.5</v>
      </c>
      <c r="AA1848">
        <v>0.5</v>
      </c>
      <c r="AB1848">
        <v>1.2799006658045899E-3</v>
      </c>
      <c r="AC1848" t="s">
        <v>116</v>
      </c>
      <c r="AD1848">
        <v>0.39596822905112561</v>
      </c>
      <c r="AE1848" t="s">
        <v>111</v>
      </c>
      <c r="AF1848">
        <v>0.18</v>
      </c>
      <c r="AG1848" t="s">
        <v>112</v>
      </c>
      <c r="AH1848">
        <v>9</v>
      </c>
      <c r="AI1848">
        <v>4</v>
      </c>
      <c r="AJ1848">
        <v>4</v>
      </c>
      <c r="AK1848">
        <v>0</v>
      </c>
      <c r="AL1848" t="s">
        <v>112</v>
      </c>
      <c r="AM1848">
        <v>9</v>
      </c>
      <c r="AN1848">
        <v>5</v>
      </c>
      <c r="AO1848">
        <v>5</v>
      </c>
      <c r="AP1848">
        <v>0</v>
      </c>
      <c r="AQ1848">
        <v>0.92825087295881392</v>
      </c>
      <c r="AR1848">
        <v>1.574711302340845</v>
      </c>
      <c r="AS1848">
        <v>0.71403913304524136</v>
      </c>
      <c r="AT1848">
        <v>1.211316386416035</v>
      </c>
    </row>
    <row r="1849" spans="1:46" x14ac:dyDescent="0.25">
      <c r="A1849" s="1">
        <v>1847</v>
      </c>
      <c r="B1849" t="s">
        <v>14</v>
      </c>
      <c r="C1849" t="s">
        <v>6</v>
      </c>
      <c r="D1849" t="s">
        <v>123</v>
      </c>
      <c r="E1849">
        <v>2.7999999523162802</v>
      </c>
      <c r="F1849" t="s">
        <v>107</v>
      </c>
      <c r="G1849" t="s">
        <v>113</v>
      </c>
      <c r="H1849">
        <v>1.87499995809048E-3</v>
      </c>
      <c r="I1849">
        <v>1.87499995809048E-3</v>
      </c>
      <c r="J1849" t="s">
        <v>120</v>
      </c>
      <c r="K1849">
        <v>1.87499995809048E-3</v>
      </c>
      <c r="L1849">
        <v>2.5080000050365899E-3</v>
      </c>
      <c r="M1849" t="s">
        <v>122</v>
      </c>
      <c r="N1849">
        <v>2.7149999514222102E-3</v>
      </c>
      <c r="O1849" t="s">
        <v>110</v>
      </c>
      <c r="P1849">
        <v>0</v>
      </c>
      <c r="Q1849" t="s">
        <v>110</v>
      </c>
      <c r="R1849">
        <v>0</v>
      </c>
      <c r="S1849" t="s">
        <v>107</v>
      </c>
      <c r="T1849" t="s">
        <v>107</v>
      </c>
      <c r="U1849">
        <v>0.7</v>
      </c>
      <c r="V1849">
        <v>0.9</v>
      </c>
      <c r="W1849">
        <v>2800</v>
      </c>
      <c r="X1849">
        <v>42000</v>
      </c>
      <c r="Y1849">
        <v>9</v>
      </c>
      <c r="Z1849">
        <v>0.5</v>
      </c>
      <c r="AA1849">
        <v>0.5</v>
      </c>
      <c r="AB1849">
        <v>1.23690057121201E-3</v>
      </c>
      <c r="AC1849" t="s">
        <v>116</v>
      </c>
      <c r="AD1849">
        <v>0.40973382323156221</v>
      </c>
      <c r="AE1849" t="s">
        <v>111</v>
      </c>
      <c r="AF1849">
        <v>0.18</v>
      </c>
      <c r="AG1849" t="s">
        <v>112</v>
      </c>
      <c r="AH1849">
        <v>9</v>
      </c>
      <c r="AI1849">
        <v>4</v>
      </c>
      <c r="AJ1849">
        <v>4</v>
      </c>
      <c r="AK1849">
        <v>0</v>
      </c>
      <c r="AL1849" t="s">
        <v>112</v>
      </c>
      <c r="AM1849">
        <v>9</v>
      </c>
      <c r="AN1849">
        <v>5</v>
      </c>
      <c r="AO1849">
        <v>5</v>
      </c>
      <c r="AP1849">
        <v>0</v>
      </c>
      <c r="AQ1849">
        <v>0.92825087295881392</v>
      </c>
      <c r="AR1849">
        <v>1.574711302340845</v>
      </c>
      <c r="AS1849">
        <v>0.71403913304524136</v>
      </c>
      <c r="AT1849">
        <v>1.211316386416035</v>
      </c>
    </row>
    <row r="1850" spans="1:46" x14ac:dyDescent="0.25">
      <c r="A1850" s="1">
        <v>1848</v>
      </c>
      <c r="B1850" t="s">
        <v>14</v>
      </c>
      <c r="C1850" t="s">
        <v>6</v>
      </c>
      <c r="D1850" t="s">
        <v>123</v>
      </c>
      <c r="E1850">
        <v>2.9000000953674299</v>
      </c>
      <c r="F1850" t="s">
        <v>107</v>
      </c>
      <c r="G1850" t="s">
        <v>113</v>
      </c>
      <c r="H1850">
        <v>1.87499995809048E-3</v>
      </c>
      <c r="I1850">
        <v>1.87499995809048E-3</v>
      </c>
      <c r="J1850" t="s">
        <v>120</v>
      </c>
      <c r="K1850">
        <v>1.87499995809048E-3</v>
      </c>
      <c r="L1850">
        <v>2.4860000703483798E-3</v>
      </c>
      <c r="M1850" t="s">
        <v>122</v>
      </c>
      <c r="N1850">
        <v>2.6710000820457901E-3</v>
      </c>
      <c r="O1850" t="s">
        <v>110</v>
      </c>
      <c r="P1850">
        <v>0</v>
      </c>
      <c r="Q1850" t="s">
        <v>110</v>
      </c>
      <c r="R1850">
        <v>0</v>
      </c>
      <c r="S1850" t="s">
        <v>107</v>
      </c>
      <c r="T1850" t="s">
        <v>107</v>
      </c>
      <c r="U1850">
        <v>0.7</v>
      </c>
      <c r="V1850">
        <v>0.9</v>
      </c>
      <c r="W1850">
        <v>2800</v>
      </c>
      <c r="X1850">
        <v>42000</v>
      </c>
      <c r="Y1850">
        <v>9</v>
      </c>
      <c r="Z1850">
        <v>0.5</v>
      </c>
      <c r="AA1850">
        <v>0.5</v>
      </c>
      <c r="AB1850">
        <v>1.1929007018355901E-3</v>
      </c>
      <c r="AC1850" t="s">
        <v>116</v>
      </c>
      <c r="AD1850">
        <v>0.42484676152856271</v>
      </c>
      <c r="AE1850" t="s">
        <v>111</v>
      </c>
      <c r="AF1850">
        <v>0.18</v>
      </c>
      <c r="AG1850" t="s">
        <v>112</v>
      </c>
      <c r="AH1850">
        <v>9</v>
      </c>
      <c r="AI1850">
        <v>4</v>
      </c>
      <c r="AJ1850">
        <v>4</v>
      </c>
      <c r="AK1850">
        <v>0</v>
      </c>
      <c r="AL1850" t="s">
        <v>112</v>
      </c>
      <c r="AM1850">
        <v>9</v>
      </c>
      <c r="AN1850">
        <v>5</v>
      </c>
      <c r="AO1850">
        <v>5</v>
      </c>
      <c r="AP1850">
        <v>0</v>
      </c>
      <c r="AQ1850">
        <v>0.92825087295881392</v>
      </c>
      <c r="AR1850">
        <v>1.574711302340845</v>
      </c>
      <c r="AS1850">
        <v>0.71403913304524136</v>
      </c>
      <c r="AT1850">
        <v>1.211316386416035</v>
      </c>
    </row>
    <row r="1851" spans="1:46" x14ac:dyDescent="0.25">
      <c r="A1851" s="1">
        <v>1849</v>
      </c>
      <c r="B1851" t="s">
        <v>14</v>
      </c>
      <c r="C1851" t="s">
        <v>6</v>
      </c>
      <c r="D1851" t="s">
        <v>123</v>
      </c>
      <c r="E1851">
        <v>3</v>
      </c>
      <c r="F1851" t="s">
        <v>107</v>
      </c>
      <c r="G1851" t="s">
        <v>113</v>
      </c>
      <c r="H1851">
        <v>1.87499995809048E-3</v>
      </c>
      <c r="I1851">
        <v>1.87499995809048E-3</v>
      </c>
      <c r="J1851" t="s">
        <v>120</v>
      </c>
      <c r="K1851">
        <v>1.87499995809048E-3</v>
      </c>
      <c r="L1851">
        <v>2.4590000975876999E-3</v>
      </c>
      <c r="M1851" t="s">
        <v>122</v>
      </c>
      <c r="N1851">
        <v>2.6279999874532201E-3</v>
      </c>
      <c r="O1851" t="s">
        <v>110</v>
      </c>
      <c r="P1851">
        <v>0</v>
      </c>
      <c r="Q1851" t="s">
        <v>110</v>
      </c>
      <c r="R1851">
        <v>0</v>
      </c>
      <c r="S1851" t="s">
        <v>107</v>
      </c>
      <c r="T1851" t="s">
        <v>107</v>
      </c>
      <c r="U1851">
        <v>0.7</v>
      </c>
      <c r="V1851">
        <v>0.9</v>
      </c>
      <c r="W1851">
        <v>2800</v>
      </c>
      <c r="X1851">
        <v>42000</v>
      </c>
      <c r="Y1851">
        <v>9</v>
      </c>
      <c r="Z1851">
        <v>0.5</v>
      </c>
      <c r="AA1851">
        <v>0.5</v>
      </c>
      <c r="AB1851">
        <v>1.1499006072430199E-3</v>
      </c>
      <c r="AC1851" t="s">
        <v>116</v>
      </c>
      <c r="AD1851">
        <v>0.44073374412341088</v>
      </c>
      <c r="AE1851" t="s">
        <v>111</v>
      </c>
      <c r="AF1851">
        <v>0.18</v>
      </c>
      <c r="AG1851" t="s">
        <v>112</v>
      </c>
      <c r="AH1851">
        <v>9</v>
      </c>
      <c r="AI1851">
        <v>4</v>
      </c>
      <c r="AJ1851">
        <v>4</v>
      </c>
      <c r="AK1851">
        <v>0</v>
      </c>
      <c r="AL1851" t="s">
        <v>112</v>
      </c>
      <c r="AM1851">
        <v>9</v>
      </c>
      <c r="AN1851">
        <v>5</v>
      </c>
      <c r="AO1851">
        <v>5</v>
      </c>
      <c r="AP1851">
        <v>0</v>
      </c>
      <c r="AQ1851">
        <v>0.92825087295881392</v>
      </c>
      <c r="AR1851">
        <v>1.574711302340845</v>
      </c>
      <c r="AS1851">
        <v>0.71403913304524136</v>
      </c>
      <c r="AT1851">
        <v>1.211316386416035</v>
      </c>
    </row>
    <row r="1852" spans="1:46" x14ac:dyDescent="0.25">
      <c r="A1852" s="1">
        <v>1850</v>
      </c>
      <c r="B1852" t="s">
        <v>14</v>
      </c>
      <c r="C1852" t="s">
        <v>6</v>
      </c>
      <c r="D1852" t="s">
        <v>123</v>
      </c>
      <c r="E1852">
        <v>3.0999999046325701</v>
      </c>
      <c r="F1852" t="s">
        <v>107</v>
      </c>
      <c r="G1852" t="s">
        <v>113</v>
      </c>
      <c r="H1852">
        <v>1.87499995809048E-3</v>
      </c>
      <c r="I1852">
        <v>1.87499995809048E-3</v>
      </c>
      <c r="J1852" t="s">
        <v>120</v>
      </c>
      <c r="K1852">
        <v>1.87499995809048E-3</v>
      </c>
      <c r="L1852">
        <v>2.42700008675456E-3</v>
      </c>
      <c r="M1852" t="s">
        <v>122</v>
      </c>
      <c r="N1852">
        <v>2.5839998852461598E-3</v>
      </c>
      <c r="O1852" t="s">
        <v>110</v>
      </c>
      <c r="P1852">
        <v>0</v>
      </c>
      <c r="Q1852" t="s">
        <v>110</v>
      </c>
      <c r="R1852">
        <v>0</v>
      </c>
      <c r="S1852" t="s">
        <v>107</v>
      </c>
      <c r="T1852" t="s">
        <v>107</v>
      </c>
      <c r="U1852">
        <v>0.7</v>
      </c>
      <c r="V1852">
        <v>0.9</v>
      </c>
      <c r="W1852">
        <v>2800</v>
      </c>
      <c r="X1852">
        <v>42000</v>
      </c>
      <c r="Y1852">
        <v>9</v>
      </c>
      <c r="Z1852">
        <v>0.5</v>
      </c>
      <c r="AA1852">
        <v>0.5</v>
      </c>
      <c r="AB1852">
        <v>1.10590050503596E-3</v>
      </c>
      <c r="AC1852" t="s">
        <v>116</v>
      </c>
      <c r="AD1852">
        <v>0.45826907365732761</v>
      </c>
      <c r="AE1852" t="s">
        <v>111</v>
      </c>
      <c r="AF1852">
        <v>0.18</v>
      </c>
      <c r="AG1852" t="s">
        <v>112</v>
      </c>
      <c r="AH1852">
        <v>9</v>
      </c>
      <c r="AI1852">
        <v>4</v>
      </c>
      <c r="AJ1852">
        <v>4</v>
      </c>
      <c r="AK1852">
        <v>0</v>
      </c>
      <c r="AL1852" t="s">
        <v>112</v>
      </c>
      <c r="AM1852">
        <v>9</v>
      </c>
      <c r="AN1852">
        <v>5</v>
      </c>
      <c r="AO1852">
        <v>5</v>
      </c>
      <c r="AP1852">
        <v>0</v>
      </c>
      <c r="AQ1852">
        <v>0.92825087295881392</v>
      </c>
      <c r="AR1852">
        <v>1.574711302340845</v>
      </c>
      <c r="AS1852">
        <v>0.71403913304524136</v>
      </c>
      <c r="AT1852">
        <v>1.211316386416035</v>
      </c>
    </row>
    <row r="1853" spans="1:46" x14ac:dyDescent="0.25">
      <c r="A1853" s="1">
        <v>1851</v>
      </c>
      <c r="B1853" t="s">
        <v>14</v>
      </c>
      <c r="C1853" t="s">
        <v>6</v>
      </c>
      <c r="D1853" t="s">
        <v>123</v>
      </c>
      <c r="E1853">
        <v>3.2000000476837198</v>
      </c>
      <c r="F1853" t="s">
        <v>107</v>
      </c>
      <c r="G1853" t="s">
        <v>113</v>
      </c>
      <c r="H1853">
        <v>1.87499995809048E-3</v>
      </c>
      <c r="I1853">
        <v>1.87499995809048E-3</v>
      </c>
      <c r="J1853" t="s">
        <v>120</v>
      </c>
      <c r="K1853">
        <v>1.87499995809048E-3</v>
      </c>
      <c r="L1853">
        <v>2.3900000378489499E-3</v>
      </c>
      <c r="M1853" t="s">
        <v>122</v>
      </c>
      <c r="N1853">
        <v>2.5400000158697401E-3</v>
      </c>
      <c r="O1853" t="s">
        <v>110</v>
      </c>
      <c r="P1853">
        <v>0</v>
      </c>
      <c r="Q1853" t="s">
        <v>110</v>
      </c>
      <c r="R1853">
        <v>0</v>
      </c>
      <c r="S1853" t="s">
        <v>107</v>
      </c>
      <c r="T1853" t="s">
        <v>107</v>
      </c>
      <c r="U1853">
        <v>0.7</v>
      </c>
      <c r="V1853">
        <v>0.9</v>
      </c>
      <c r="W1853">
        <v>2800</v>
      </c>
      <c r="X1853">
        <v>42000</v>
      </c>
      <c r="Y1853">
        <v>9</v>
      </c>
      <c r="Z1853">
        <v>0.5</v>
      </c>
      <c r="AA1853">
        <v>0.5</v>
      </c>
      <c r="AB1853">
        <v>1.0619006356595399E-3</v>
      </c>
      <c r="AC1853" t="s">
        <v>116</v>
      </c>
      <c r="AD1853">
        <v>0.47725745986132651</v>
      </c>
      <c r="AE1853" t="s">
        <v>111</v>
      </c>
      <c r="AF1853">
        <v>0.18</v>
      </c>
      <c r="AG1853" t="s">
        <v>112</v>
      </c>
      <c r="AH1853">
        <v>9</v>
      </c>
      <c r="AI1853">
        <v>4</v>
      </c>
      <c r="AJ1853">
        <v>4</v>
      </c>
      <c r="AK1853">
        <v>0</v>
      </c>
      <c r="AL1853" t="s">
        <v>112</v>
      </c>
      <c r="AM1853">
        <v>9</v>
      </c>
      <c r="AN1853">
        <v>5</v>
      </c>
      <c r="AO1853">
        <v>5</v>
      </c>
      <c r="AP1853">
        <v>0</v>
      </c>
      <c r="AQ1853">
        <v>0.92825087295881392</v>
      </c>
      <c r="AR1853">
        <v>1.574711302340845</v>
      </c>
      <c r="AS1853">
        <v>0.71403913304524136</v>
      </c>
      <c r="AT1853">
        <v>1.211316386416035</v>
      </c>
    </row>
    <row r="1854" spans="1:46" x14ac:dyDescent="0.25">
      <c r="A1854" s="1">
        <v>1852</v>
      </c>
      <c r="B1854" t="s">
        <v>14</v>
      </c>
      <c r="C1854" t="s">
        <v>6</v>
      </c>
      <c r="D1854" t="s">
        <v>123</v>
      </c>
      <c r="E1854">
        <v>3.2999999523162802</v>
      </c>
      <c r="F1854" t="s">
        <v>107</v>
      </c>
      <c r="G1854" t="s">
        <v>113</v>
      </c>
      <c r="H1854">
        <v>1.87499995809048E-3</v>
      </c>
      <c r="I1854">
        <v>1.87499995809048E-3</v>
      </c>
      <c r="J1854" t="s">
        <v>120</v>
      </c>
      <c r="K1854">
        <v>1.87499995809048E-3</v>
      </c>
      <c r="L1854">
        <v>2.3469999432563799E-3</v>
      </c>
      <c r="M1854" t="s">
        <v>122</v>
      </c>
      <c r="N1854">
        <v>2.4969999212771702E-3</v>
      </c>
      <c r="O1854" t="s">
        <v>110</v>
      </c>
      <c r="P1854">
        <v>0</v>
      </c>
      <c r="Q1854" t="s">
        <v>110</v>
      </c>
      <c r="R1854">
        <v>0</v>
      </c>
      <c r="S1854" t="s">
        <v>107</v>
      </c>
      <c r="T1854" t="s">
        <v>107</v>
      </c>
      <c r="U1854">
        <v>0.7</v>
      </c>
      <c r="V1854">
        <v>0.9</v>
      </c>
      <c r="W1854">
        <v>2800</v>
      </c>
      <c r="X1854">
        <v>42000</v>
      </c>
      <c r="Y1854">
        <v>9</v>
      </c>
      <c r="Z1854">
        <v>0.5</v>
      </c>
      <c r="AA1854">
        <v>0.5</v>
      </c>
      <c r="AB1854">
        <v>1.01890054106697E-3</v>
      </c>
      <c r="AC1854" t="s">
        <v>116</v>
      </c>
      <c r="AD1854">
        <v>0.49739889181851871</v>
      </c>
      <c r="AE1854" t="s">
        <v>111</v>
      </c>
      <c r="AF1854">
        <v>0.18</v>
      </c>
      <c r="AG1854" t="s">
        <v>112</v>
      </c>
      <c r="AH1854">
        <v>9</v>
      </c>
      <c r="AI1854">
        <v>4</v>
      </c>
      <c r="AJ1854">
        <v>4</v>
      </c>
      <c r="AK1854">
        <v>0</v>
      </c>
      <c r="AL1854" t="s">
        <v>112</v>
      </c>
      <c r="AM1854">
        <v>9</v>
      </c>
      <c r="AN1854">
        <v>5</v>
      </c>
      <c r="AO1854">
        <v>5</v>
      </c>
      <c r="AP1854">
        <v>0</v>
      </c>
      <c r="AQ1854">
        <v>0.92825087295881392</v>
      </c>
      <c r="AR1854">
        <v>1.574711302340845</v>
      </c>
      <c r="AS1854">
        <v>0.71403913304524136</v>
      </c>
      <c r="AT1854">
        <v>1.211316386416035</v>
      </c>
    </row>
    <row r="1855" spans="1:46" x14ac:dyDescent="0.25">
      <c r="A1855" s="1">
        <v>1853</v>
      </c>
      <c r="B1855" t="s">
        <v>14</v>
      </c>
      <c r="C1855" t="s">
        <v>6</v>
      </c>
      <c r="D1855" t="s">
        <v>123</v>
      </c>
      <c r="E1855">
        <v>3.4000000953674299</v>
      </c>
      <c r="F1855" t="s">
        <v>107</v>
      </c>
      <c r="G1855" t="s">
        <v>113</v>
      </c>
      <c r="H1855">
        <v>1.87499995809048E-3</v>
      </c>
      <c r="I1855">
        <v>1.87499995809048E-3</v>
      </c>
      <c r="J1855" t="s">
        <v>120</v>
      </c>
      <c r="K1855">
        <v>1.87499995809048E-3</v>
      </c>
      <c r="L1855">
        <v>2.2990000434219798E-3</v>
      </c>
      <c r="M1855" t="s">
        <v>122</v>
      </c>
      <c r="N1855">
        <v>2.4530000519007401E-3</v>
      </c>
      <c r="O1855" t="s">
        <v>110</v>
      </c>
      <c r="P1855">
        <v>0</v>
      </c>
      <c r="Q1855" t="s">
        <v>110</v>
      </c>
      <c r="R1855">
        <v>0</v>
      </c>
      <c r="S1855" t="s">
        <v>107</v>
      </c>
      <c r="T1855" t="s">
        <v>107</v>
      </c>
      <c r="U1855">
        <v>0.7</v>
      </c>
      <c r="V1855">
        <v>0.9</v>
      </c>
      <c r="W1855">
        <v>2800</v>
      </c>
      <c r="X1855">
        <v>42000</v>
      </c>
      <c r="Y1855">
        <v>9</v>
      </c>
      <c r="Z1855">
        <v>0.5</v>
      </c>
      <c r="AA1855">
        <v>0.5</v>
      </c>
      <c r="AB1855">
        <v>9.7490067169053989E-4</v>
      </c>
      <c r="AC1855" t="s">
        <v>116</v>
      </c>
      <c r="AD1855">
        <v>0.51984783139104462</v>
      </c>
      <c r="AE1855" t="s">
        <v>111</v>
      </c>
      <c r="AF1855">
        <v>0.18</v>
      </c>
      <c r="AG1855" t="s">
        <v>112</v>
      </c>
      <c r="AH1855">
        <v>9</v>
      </c>
      <c r="AI1855">
        <v>4</v>
      </c>
      <c r="AJ1855">
        <v>4</v>
      </c>
      <c r="AK1855">
        <v>0</v>
      </c>
      <c r="AL1855" t="s">
        <v>112</v>
      </c>
      <c r="AM1855">
        <v>9</v>
      </c>
      <c r="AN1855">
        <v>5</v>
      </c>
      <c r="AO1855">
        <v>5</v>
      </c>
      <c r="AP1855">
        <v>0</v>
      </c>
      <c r="AQ1855">
        <v>0.92825087295881392</v>
      </c>
      <c r="AR1855">
        <v>1.574711302340845</v>
      </c>
      <c r="AS1855">
        <v>0.71403913304524136</v>
      </c>
      <c r="AT1855">
        <v>1.211316386416035</v>
      </c>
    </row>
    <row r="1856" spans="1:46" x14ac:dyDescent="0.25">
      <c r="A1856" s="1">
        <v>1854</v>
      </c>
      <c r="B1856" t="s">
        <v>14</v>
      </c>
      <c r="C1856" t="s">
        <v>6</v>
      </c>
      <c r="D1856" t="s">
        <v>123</v>
      </c>
      <c r="E1856">
        <v>3.5</v>
      </c>
      <c r="F1856" t="s">
        <v>107</v>
      </c>
      <c r="G1856" t="s">
        <v>113</v>
      </c>
      <c r="H1856">
        <v>1.87499995809048E-3</v>
      </c>
      <c r="I1856">
        <v>1.87499995809048E-3</v>
      </c>
      <c r="J1856" t="s">
        <v>120</v>
      </c>
      <c r="K1856">
        <v>1.87499995809048E-3</v>
      </c>
      <c r="L1856">
        <v>2.2460001055151198E-3</v>
      </c>
      <c r="M1856" t="s">
        <v>122</v>
      </c>
      <c r="N1856">
        <v>2.4089999496936798E-3</v>
      </c>
      <c r="O1856" t="s">
        <v>110</v>
      </c>
      <c r="P1856">
        <v>0</v>
      </c>
      <c r="Q1856" t="s">
        <v>110</v>
      </c>
      <c r="R1856">
        <v>0</v>
      </c>
      <c r="S1856" t="s">
        <v>107</v>
      </c>
      <c r="T1856" t="s">
        <v>107</v>
      </c>
      <c r="U1856">
        <v>0.7</v>
      </c>
      <c r="V1856">
        <v>0.9</v>
      </c>
      <c r="W1856">
        <v>2800</v>
      </c>
      <c r="X1856">
        <v>42000</v>
      </c>
      <c r="Y1856">
        <v>9</v>
      </c>
      <c r="Z1856">
        <v>0.5</v>
      </c>
      <c r="AA1856">
        <v>0.5</v>
      </c>
      <c r="AB1856">
        <v>9.309005694834796E-4</v>
      </c>
      <c r="AC1856" t="s">
        <v>116</v>
      </c>
      <c r="AD1856">
        <v>0.54441904604398672</v>
      </c>
      <c r="AE1856" t="s">
        <v>111</v>
      </c>
      <c r="AF1856">
        <v>0.18</v>
      </c>
      <c r="AG1856" t="s">
        <v>112</v>
      </c>
      <c r="AH1856">
        <v>9</v>
      </c>
      <c r="AI1856">
        <v>4</v>
      </c>
      <c r="AJ1856">
        <v>4</v>
      </c>
      <c r="AK1856">
        <v>0</v>
      </c>
      <c r="AL1856" t="s">
        <v>112</v>
      </c>
      <c r="AM1856">
        <v>9</v>
      </c>
      <c r="AN1856">
        <v>5</v>
      </c>
      <c r="AO1856">
        <v>5</v>
      </c>
      <c r="AP1856">
        <v>0</v>
      </c>
      <c r="AQ1856">
        <v>0.92825087295881392</v>
      </c>
      <c r="AR1856">
        <v>1.574711302340845</v>
      </c>
      <c r="AS1856">
        <v>0.71403913304524136</v>
      </c>
      <c r="AT1856">
        <v>1.211316386416035</v>
      </c>
    </row>
    <row r="1857" spans="1:46" x14ac:dyDescent="0.25">
      <c r="A1857" s="1">
        <v>1855</v>
      </c>
      <c r="B1857" t="s">
        <v>14</v>
      </c>
      <c r="C1857" t="s">
        <v>6</v>
      </c>
      <c r="D1857" t="s">
        <v>123</v>
      </c>
      <c r="E1857">
        <v>3.5999999046325701</v>
      </c>
      <c r="F1857" t="s">
        <v>107</v>
      </c>
      <c r="G1857" t="s">
        <v>113</v>
      </c>
      <c r="H1857">
        <v>1.87499995809048E-3</v>
      </c>
      <c r="I1857">
        <v>1.87499995809048E-3</v>
      </c>
      <c r="J1857" t="s">
        <v>120</v>
      </c>
      <c r="K1857">
        <v>1.87499995809048E-3</v>
      </c>
      <c r="L1857">
        <v>2.1879998967051502E-3</v>
      </c>
      <c r="M1857" t="s">
        <v>122</v>
      </c>
      <c r="N1857">
        <v>2.36600008793175E-3</v>
      </c>
      <c r="O1857" t="s">
        <v>110</v>
      </c>
      <c r="P1857">
        <v>0</v>
      </c>
      <c r="Q1857" t="s">
        <v>110</v>
      </c>
      <c r="R1857">
        <v>0</v>
      </c>
      <c r="S1857" t="s">
        <v>107</v>
      </c>
      <c r="T1857" t="s">
        <v>107</v>
      </c>
      <c r="U1857">
        <v>0.7</v>
      </c>
      <c r="V1857">
        <v>0.9</v>
      </c>
      <c r="W1857">
        <v>2800</v>
      </c>
      <c r="X1857">
        <v>42000</v>
      </c>
      <c r="Y1857">
        <v>9</v>
      </c>
      <c r="Z1857">
        <v>0.5</v>
      </c>
      <c r="AA1857">
        <v>0.5</v>
      </c>
      <c r="AB1857">
        <v>8.8790070772154983E-4</v>
      </c>
      <c r="AC1857" t="s">
        <v>116</v>
      </c>
      <c r="AD1857">
        <v>0.57078454335339379</v>
      </c>
      <c r="AE1857" t="s">
        <v>111</v>
      </c>
      <c r="AF1857">
        <v>0.18</v>
      </c>
      <c r="AG1857" t="s">
        <v>112</v>
      </c>
      <c r="AH1857">
        <v>9</v>
      </c>
      <c r="AI1857">
        <v>4</v>
      </c>
      <c r="AJ1857">
        <v>4</v>
      </c>
      <c r="AK1857">
        <v>0</v>
      </c>
      <c r="AL1857" t="s">
        <v>112</v>
      </c>
      <c r="AM1857">
        <v>9</v>
      </c>
      <c r="AN1857">
        <v>5</v>
      </c>
      <c r="AO1857">
        <v>5</v>
      </c>
      <c r="AP1857">
        <v>0</v>
      </c>
      <c r="AQ1857">
        <v>0.92825087295881392</v>
      </c>
      <c r="AR1857">
        <v>1.574711302340845</v>
      </c>
      <c r="AS1857">
        <v>0.71403913304524136</v>
      </c>
      <c r="AT1857">
        <v>1.211316386416035</v>
      </c>
    </row>
    <row r="1858" spans="1:46" x14ac:dyDescent="0.25">
      <c r="A1858" s="1">
        <v>1856</v>
      </c>
      <c r="B1858" t="s">
        <v>14</v>
      </c>
      <c r="C1858" t="s">
        <v>6</v>
      </c>
      <c r="D1858" t="s">
        <v>123</v>
      </c>
      <c r="E1858">
        <v>3.7000000476837198</v>
      </c>
      <c r="F1858" t="s">
        <v>107</v>
      </c>
      <c r="G1858" t="s">
        <v>113</v>
      </c>
      <c r="H1858">
        <v>1.87499995809048E-3</v>
      </c>
      <c r="I1858">
        <v>1.87499995809048E-3</v>
      </c>
      <c r="J1858" t="s">
        <v>120</v>
      </c>
      <c r="K1858">
        <v>1.87499995809048E-3</v>
      </c>
      <c r="L1858">
        <v>2.1250001154840001E-3</v>
      </c>
      <c r="M1858" t="s">
        <v>122</v>
      </c>
      <c r="N1858">
        <v>2.3219999857246902E-3</v>
      </c>
      <c r="O1858" t="s">
        <v>110</v>
      </c>
      <c r="P1858">
        <v>0</v>
      </c>
      <c r="Q1858" t="s">
        <v>110</v>
      </c>
      <c r="R1858">
        <v>0</v>
      </c>
      <c r="S1858" t="s">
        <v>107</v>
      </c>
      <c r="T1858" t="s">
        <v>107</v>
      </c>
      <c r="U1858">
        <v>0.7</v>
      </c>
      <c r="V1858">
        <v>0.9</v>
      </c>
      <c r="W1858">
        <v>2800</v>
      </c>
      <c r="X1858">
        <v>42000</v>
      </c>
      <c r="Y1858">
        <v>9</v>
      </c>
      <c r="Z1858">
        <v>0.5</v>
      </c>
      <c r="AA1858">
        <v>0.5</v>
      </c>
      <c r="AB1858">
        <v>8.4390060551448997E-4</v>
      </c>
      <c r="AC1858" t="s">
        <v>116</v>
      </c>
      <c r="AD1858">
        <v>0.60054465737825335</v>
      </c>
      <c r="AE1858" t="s">
        <v>111</v>
      </c>
      <c r="AF1858">
        <v>0.18</v>
      </c>
      <c r="AG1858" t="s">
        <v>112</v>
      </c>
      <c r="AH1858">
        <v>9</v>
      </c>
      <c r="AI1858">
        <v>4</v>
      </c>
      <c r="AJ1858">
        <v>4</v>
      </c>
      <c r="AK1858">
        <v>0</v>
      </c>
      <c r="AL1858" t="s">
        <v>112</v>
      </c>
      <c r="AM1858">
        <v>9</v>
      </c>
      <c r="AN1858">
        <v>5</v>
      </c>
      <c r="AO1858">
        <v>5</v>
      </c>
      <c r="AP1858">
        <v>0</v>
      </c>
      <c r="AQ1858">
        <v>0.92825087295881392</v>
      </c>
      <c r="AR1858">
        <v>1.574711302340845</v>
      </c>
      <c r="AS1858">
        <v>0.71403913304524136</v>
      </c>
      <c r="AT1858">
        <v>1.211316386416035</v>
      </c>
    </row>
    <row r="1859" spans="1:46" x14ac:dyDescent="0.25">
      <c r="A1859" s="1">
        <v>1857</v>
      </c>
      <c r="B1859" t="s">
        <v>14</v>
      </c>
      <c r="C1859" t="s">
        <v>6</v>
      </c>
      <c r="D1859" t="s">
        <v>123</v>
      </c>
      <c r="E1859">
        <v>3.7999999523162802</v>
      </c>
      <c r="F1859" t="s">
        <v>107</v>
      </c>
      <c r="G1859" t="s">
        <v>113</v>
      </c>
      <c r="H1859">
        <v>1.87499995809048E-3</v>
      </c>
      <c r="I1859">
        <v>1.87499995809048E-3</v>
      </c>
      <c r="J1859" t="s">
        <v>120</v>
      </c>
      <c r="K1859">
        <v>1.87499995809048E-3</v>
      </c>
      <c r="L1859">
        <v>2.05700006335974E-3</v>
      </c>
      <c r="M1859" t="s">
        <v>122</v>
      </c>
      <c r="N1859">
        <v>2.2789998911321198E-3</v>
      </c>
      <c r="O1859" t="s">
        <v>110</v>
      </c>
      <c r="P1859">
        <v>0</v>
      </c>
      <c r="Q1859" t="s">
        <v>110</v>
      </c>
      <c r="R1859">
        <v>0</v>
      </c>
      <c r="S1859" t="s">
        <v>107</v>
      </c>
      <c r="T1859" t="s">
        <v>107</v>
      </c>
      <c r="U1859">
        <v>0.7</v>
      </c>
      <c r="V1859">
        <v>0.9</v>
      </c>
      <c r="W1859">
        <v>2800</v>
      </c>
      <c r="X1859">
        <v>42000</v>
      </c>
      <c r="Y1859">
        <v>9</v>
      </c>
      <c r="Z1859">
        <v>0.5</v>
      </c>
      <c r="AA1859">
        <v>0.5</v>
      </c>
      <c r="AB1859">
        <v>8.0090051092191958E-4</v>
      </c>
      <c r="AC1859" t="s">
        <v>116</v>
      </c>
      <c r="AD1859">
        <v>0.6327877096952037</v>
      </c>
      <c r="AE1859" t="s">
        <v>111</v>
      </c>
      <c r="AF1859">
        <v>0.18</v>
      </c>
      <c r="AG1859" t="s">
        <v>112</v>
      </c>
      <c r="AH1859">
        <v>9</v>
      </c>
      <c r="AI1859">
        <v>4</v>
      </c>
      <c r="AJ1859">
        <v>4</v>
      </c>
      <c r="AK1859">
        <v>0</v>
      </c>
      <c r="AL1859" t="s">
        <v>112</v>
      </c>
      <c r="AM1859">
        <v>9</v>
      </c>
      <c r="AN1859">
        <v>5</v>
      </c>
      <c r="AO1859">
        <v>5</v>
      </c>
      <c r="AP1859">
        <v>0</v>
      </c>
      <c r="AQ1859">
        <v>0.92825087295881392</v>
      </c>
      <c r="AR1859">
        <v>1.574711302340845</v>
      </c>
      <c r="AS1859">
        <v>0.71403913304524136</v>
      </c>
      <c r="AT1859">
        <v>1.211316386416035</v>
      </c>
    </row>
    <row r="1860" spans="1:46" x14ac:dyDescent="0.25">
      <c r="A1860" s="1">
        <v>1858</v>
      </c>
      <c r="B1860" t="s">
        <v>14</v>
      </c>
      <c r="C1860" t="s">
        <v>6</v>
      </c>
      <c r="D1860" t="s">
        <v>123</v>
      </c>
      <c r="E1860">
        <v>3.9000000953674299</v>
      </c>
      <c r="F1860" t="s">
        <v>107</v>
      </c>
      <c r="G1860" t="s">
        <v>113</v>
      </c>
      <c r="H1860">
        <v>1.87499995809048E-3</v>
      </c>
      <c r="I1860">
        <v>1.87499995809048E-3</v>
      </c>
      <c r="J1860" t="s">
        <v>114</v>
      </c>
      <c r="K1860">
        <v>1.87499995809048E-3</v>
      </c>
      <c r="L1860">
        <v>2.0699999295175102E-3</v>
      </c>
      <c r="M1860" t="s">
        <v>122</v>
      </c>
      <c r="N1860">
        <v>2.2350000217557001E-3</v>
      </c>
      <c r="O1860" t="s">
        <v>110</v>
      </c>
      <c r="P1860">
        <v>0</v>
      </c>
      <c r="Q1860" t="s">
        <v>110</v>
      </c>
      <c r="R1860">
        <v>0</v>
      </c>
      <c r="S1860" t="s">
        <v>107</v>
      </c>
      <c r="T1860" t="s">
        <v>107</v>
      </c>
      <c r="U1860">
        <v>0.7</v>
      </c>
      <c r="V1860">
        <v>0.9</v>
      </c>
      <c r="W1860">
        <v>2800</v>
      </c>
      <c r="X1860">
        <v>42000</v>
      </c>
      <c r="Y1860">
        <v>9</v>
      </c>
      <c r="Z1860">
        <v>0.5</v>
      </c>
      <c r="AA1860">
        <v>0.5</v>
      </c>
      <c r="AB1860">
        <v>7.569006415454999E-4</v>
      </c>
      <c r="AC1860" t="s">
        <v>116</v>
      </c>
      <c r="AD1860">
        <v>0.66957269182012502</v>
      </c>
      <c r="AE1860" t="s">
        <v>111</v>
      </c>
      <c r="AF1860">
        <v>0.18</v>
      </c>
      <c r="AG1860" t="s">
        <v>112</v>
      </c>
      <c r="AH1860">
        <v>9</v>
      </c>
      <c r="AI1860">
        <v>4</v>
      </c>
      <c r="AJ1860">
        <v>4</v>
      </c>
      <c r="AK1860">
        <v>0</v>
      </c>
      <c r="AL1860" t="s">
        <v>112</v>
      </c>
      <c r="AM1860">
        <v>9</v>
      </c>
      <c r="AN1860">
        <v>5</v>
      </c>
      <c r="AO1860">
        <v>5</v>
      </c>
      <c r="AP1860">
        <v>0</v>
      </c>
      <c r="AQ1860">
        <v>0.92825087295881392</v>
      </c>
      <c r="AR1860">
        <v>1.574711302340845</v>
      </c>
      <c r="AS1860">
        <v>0.71403913304524136</v>
      </c>
      <c r="AT1860">
        <v>1.211316386416035</v>
      </c>
    </row>
    <row r="1861" spans="1:46" x14ac:dyDescent="0.25">
      <c r="A1861" s="1">
        <v>1859</v>
      </c>
      <c r="B1861" t="s">
        <v>14</v>
      </c>
      <c r="C1861" t="s">
        <v>6</v>
      </c>
      <c r="D1861" t="s">
        <v>123</v>
      </c>
      <c r="E1861">
        <v>4</v>
      </c>
      <c r="F1861" t="s">
        <v>107</v>
      </c>
      <c r="G1861" t="s">
        <v>113</v>
      </c>
      <c r="H1861">
        <v>1.87499995809048E-3</v>
      </c>
      <c r="I1861">
        <v>1.87499995809048E-3</v>
      </c>
      <c r="J1861" t="s">
        <v>114</v>
      </c>
      <c r="K1861">
        <v>1.87499995809048E-3</v>
      </c>
      <c r="L1861">
        <v>2.10199994035065E-3</v>
      </c>
      <c r="M1861" t="s">
        <v>122</v>
      </c>
      <c r="N1861">
        <v>2.1909999195486298E-3</v>
      </c>
      <c r="O1861" t="s">
        <v>110</v>
      </c>
      <c r="P1861">
        <v>0</v>
      </c>
      <c r="Q1861" t="s">
        <v>110</v>
      </c>
      <c r="R1861">
        <v>0</v>
      </c>
      <c r="S1861" t="s">
        <v>107</v>
      </c>
      <c r="T1861" t="s">
        <v>107</v>
      </c>
      <c r="U1861">
        <v>0.7</v>
      </c>
      <c r="V1861">
        <v>0.9</v>
      </c>
      <c r="W1861">
        <v>2800</v>
      </c>
      <c r="X1861">
        <v>42000</v>
      </c>
      <c r="Y1861">
        <v>9</v>
      </c>
      <c r="Z1861">
        <v>0.5</v>
      </c>
      <c r="AA1861">
        <v>0.5</v>
      </c>
      <c r="AB1861">
        <v>7.1290053933842964E-4</v>
      </c>
      <c r="AC1861" t="s">
        <v>116</v>
      </c>
      <c r="AD1861">
        <v>0.71089860651572712</v>
      </c>
      <c r="AE1861" t="s">
        <v>111</v>
      </c>
      <c r="AF1861">
        <v>0.18</v>
      </c>
      <c r="AG1861" t="s">
        <v>112</v>
      </c>
      <c r="AH1861">
        <v>9</v>
      </c>
      <c r="AI1861">
        <v>4</v>
      </c>
      <c r="AJ1861">
        <v>4</v>
      </c>
      <c r="AK1861">
        <v>0</v>
      </c>
      <c r="AL1861" t="s">
        <v>112</v>
      </c>
      <c r="AM1861">
        <v>9</v>
      </c>
      <c r="AN1861">
        <v>5</v>
      </c>
      <c r="AO1861">
        <v>5</v>
      </c>
      <c r="AP1861">
        <v>0</v>
      </c>
      <c r="AQ1861">
        <v>0.92825087295881392</v>
      </c>
      <c r="AR1861">
        <v>1.574711302340845</v>
      </c>
      <c r="AS1861">
        <v>0.71403913304524136</v>
      </c>
      <c r="AT1861">
        <v>1.211316386416035</v>
      </c>
    </row>
    <row r="1862" spans="1:46" x14ac:dyDescent="0.25">
      <c r="A1862" s="1">
        <v>1860</v>
      </c>
      <c r="B1862" t="s">
        <v>14</v>
      </c>
      <c r="C1862" t="s">
        <v>6</v>
      </c>
      <c r="D1862" t="s">
        <v>123</v>
      </c>
      <c r="E1862">
        <v>4.0999999046325701</v>
      </c>
      <c r="F1862" t="s">
        <v>107</v>
      </c>
      <c r="G1862" t="s">
        <v>113</v>
      </c>
      <c r="H1862">
        <v>1.87499995809048E-3</v>
      </c>
      <c r="I1862">
        <v>1.87499995809048E-3</v>
      </c>
      <c r="J1862" t="s">
        <v>114</v>
      </c>
      <c r="K1862">
        <v>1.87499995809048E-3</v>
      </c>
      <c r="L1862">
        <v>2.1269998978823402E-3</v>
      </c>
      <c r="M1862" t="s">
        <v>122</v>
      </c>
      <c r="N1862">
        <v>2.1480000577867001E-3</v>
      </c>
      <c r="O1862" t="s">
        <v>110</v>
      </c>
      <c r="P1862">
        <v>0</v>
      </c>
      <c r="Q1862" t="s">
        <v>110</v>
      </c>
      <c r="R1862">
        <v>0</v>
      </c>
      <c r="S1862" t="s">
        <v>107</v>
      </c>
      <c r="T1862" t="s">
        <v>107</v>
      </c>
      <c r="U1862">
        <v>0.7</v>
      </c>
      <c r="V1862">
        <v>0.9</v>
      </c>
      <c r="W1862">
        <v>2800</v>
      </c>
      <c r="X1862">
        <v>42000</v>
      </c>
      <c r="Y1862">
        <v>9</v>
      </c>
      <c r="Z1862">
        <v>0.5</v>
      </c>
      <c r="AA1862">
        <v>0.5</v>
      </c>
      <c r="AB1862">
        <v>6.6990067757649987E-4</v>
      </c>
      <c r="AC1862" t="s">
        <v>116</v>
      </c>
      <c r="AD1862">
        <v>0.7565300602970737</v>
      </c>
      <c r="AE1862" t="s">
        <v>111</v>
      </c>
      <c r="AF1862">
        <v>0.18</v>
      </c>
      <c r="AG1862" t="s">
        <v>112</v>
      </c>
      <c r="AH1862">
        <v>9</v>
      </c>
      <c r="AI1862">
        <v>4</v>
      </c>
      <c r="AJ1862">
        <v>4</v>
      </c>
      <c r="AK1862">
        <v>0</v>
      </c>
      <c r="AL1862" t="s">
        <v>112</v>
      </c>
      <c r="AM1862">
        <v>9</v>
      </c>
      <c r="AN1862">
        <v>5</v>
      </c>
      <c r="AO1862">
        <v>5</v>
      </c>
      <c r="AP1862">
        <v>0</v>
      </c>
      <c r="AQ1862">
        <v>0.92825087295881392</v>
      </c>
      <c r="AR1862">
        <v>1.574711302340845</v>
      </c>
      <c r="AS1862">
        <v>0.71403913304524136</v>
      </c>
      <c r="AT1862">
        <v>1.211316386416035</v>
      </c>
    </row>
    <row r="1863" spans="1:46" x14ac:dyDescent="0.25">
      <c r="A1863" s="1">
        <v>1861</v>
      </c>
      <c r="B1863" t="s">
        <v>14</v>
      </c>
      <c r="C1863" t="s">
        <v>6</v>
      </c>
      <c r="D1863" t="s">
        <v>123</v>
      </c>
      <c r="E1863">
        <v>4.1999998092651403</v>
      </c>
      <c r="F1863" t="s">
        <v>107</v>
      </c>
      <c r="G1863" t="s">
        <v>113</v>
      </c>
      <c r="H1863">
        <v>1.87499995809048E-3</v>
      </c>
      <c r="I1863">
        <v>1.87499995809048E-3</v>
      </c>
      <c r="J1863" t="s">
        <v>114</v>
      </c>
      <c r="K1863">
        <v>1.87499995809048E-3</v>
      </c>
      <c r="L1863">
        <v>2.1480000577867001E-3</v>
      </c>
      <c r="M1863" t="s">
        <v>122</v>
      </c>
      <c r="N1863">
        <v>2.1039999555796402E-3</v>
      </c>
      <c r="O1863" t="s">
        <v>110</v>
      </c>
      <c r="P1863">
        <v>0</v>
      </c>
      <c r="Q1863" t="s">
        <v>110</v>
      </c>
      <c r="R1863">
        <v>0</v>
      </c>
      <c r="S1863" t="s">
        <v>107</v>
      </c>
      <c r="T1863" t="s">
        <v>107</v>
      </c>
      <c r="U1863">
        <v>0.7</v>
      </c>
      <c r="V1863">
        <v>0.9</v>
      </c>
      <c r="W1863">
        <v>2800</v>
      </c>
      <c r="X1863">
        <v>42000</v>
      </c>
      <c r="Y1863">
        <v>9</v>
      </c>
      <c r="Z1863">
        <v>0.5</v>
      </c>
      <c r="AA1863">
        <v>0.5</v>
      </c>
      <c r="AB1863">
        <v>6.2590057536944001E-4</v>
      </c>
      <c r="AC1863" t="s">
        <v>116</v>
      </c>
      <c r="AD1863">
        <v>0.80971326747999794</v>
      </c>
      <c r="AE1863" t="s">
        <v>111</v>
      </c>
      <c r="AF1863">
        <v>0.18</v>
      </c>
      <c r="AG1863" t="s">
        <v>112</v>
      </c>
      <c r="AH1863">
        <v>9</v>
      </c>
      <c r="AI1863">
        <v>4</v>
      </c>
      <c r="AJ1863">
        <v>4</v>
      </c>
      <c r="AK1863">
        <v>0</v>
      </c>
      <c r="AL1863" t="s">
        <v>112</v>
      </c>
      <c r="AM1863">
        <v>9</v>
      </c>
      <c r="AN1863">
        <v>5</v>
      </c>
      <c r="AO1863">
        <v>5</v>
      </c>
      <c r="AP1863">
        <v>0</v>
      </c>
      <c r="AQ1863">
        <v>0.92825087295881392</v>
      </c>
      <c r="AR1863">
        <v>1.574711302340845</v>
      </c>
      <c r="AS1863">
        <v>0.71403913304524136</v>
      </c>
      <c r="AT1863">
        <v>1.211316386416035</v>
      </c>
    </row>
    <row r="1864" spans="1:46" x14ac:dyDescent="0.25">
      <c r="A1864" s="1">
        <v>1862</v>
      </c>
      <c r="B1864" t="s">
        <v>14</v>
      </c>
      <c r="C1864" t="s">
        <v>6</v>
      </c>
      <c r="D1864" t="s">
        <v>123</v>
      </c>
      <c r="E1864">
        <v>4.3000001907348597</v>
      </c>
      <c r="F1864" t="s">
        <v>107</v>
      </c>
      <c r="G1864" t="s">
        <v>113</v>
      </c>
      <c r="H1864">
        <v>1.87499995809048E-3</v>
      </c>
      <c r="I1864">
        <v>1.87499995809048E-3</v>
      </c>
      <c r="J1864" t="s">
        <v>114</v>
      </c>
      <c r="K1864">
        <v>1.87499995809048E-3</v>
      </c>
      <c r="L1864">
        <v>2.1619999315589701E-3</v>
      </c>
      <c r="M1864" t="s">
        <v>122</v>
      </c>
      <c r="N1864">
        <v>2.0600000862032201E-3</v>
      </c>
      <c r="O1864" t="s">
        <v>110</v>
      </c>
      <c r="P1864">
        <v>0</v>
      </c>
      <c r="Q1864" t="s">
        <v>110</v>
      </c>
      <c r="R1864">
        <v>0</v>
      </c>
      <c r="S1864" t="s">
        <v>107</v>
      </c>
      <c r="T1864" t="s">
        <v>107</v>
      </c>
      <c r="U1864">
        <v>0.7</v>
      </c>
      <c r="V1864">
        <v>0.9</v>
      </c>
      <c r="W1864">
        <v>2800</v>
      </c>
      <c r="X1864">
        <v>42000</v>
      </c>
      <c r="Y1864">
        <v>9</v>
      </c>
      <c r="Z1864">
        <v>0.5</v>
      </c>
      <c r="AA1864">
        <v>0.5</v>
      </c>
      <c r="AB1864">
        <v>5.8333333333333338E-4</v>
      </c>
      <c r="AC1864" t="s">
        <v>116</v>
      </c>
      <c r="AD1864">
        <v>0.83499999999999996</v>
      </c>
      <c r="AE1864" t="s">
        <v>111</v>
      </c>
      <c r="AF1864">
        <v>0.18</v>
      </c>
      <c r="AG1864" t="s">
        <v>112</v>
      </c>
      <c r="AH1864">
        <v>9</v>
      </c>
      <c r="AI1864">
        <v>4</v>
      </c>
      <c r="AJ1864">
        <v>4</v>
      </c>
      <c r="AK1864">
        <v>0</v>
      </c>
      <c r="AL1864" t="s">
        <v>112</v>
      </c>
      <c r="AM1864">
        <v>9</v>
      </c>
      <c r="AN1864">
        <v>5</v>
      </c>
      <c r="AO1864">
        <v>5</v>
      </c>
      <c r="AP1864">
        <v>0</v>
      </c>
      <c r="AQ1864">
        <v>0.92825087295881392</v>
      </c>
      <c r="AR1864">
        <v>1.574711302340845</v>
      </c>
      <c r="AS1864">
        <v>0.71403913304524136</v>
      </c>
      <c r="AT1864">
        <v>1.211316386416035</v>
      </c>
    </row>
    <row r="1865" spans="1:46" x14ac:dyDescent="0.25">
      <c r="A1865" s="1">
        <v>1863</v>
      </c>
      <c r="B1865" t="s">
        <v>14</v>
      </c>
      <c r="C1865" t="s">
        <v>6</v>
      </c>
      <c r="D1865" t="s">
        <v>123</v>
      </c>
      <c r="E1865">
        <v>4.4000000953674299</v>
      </c>
      <c r="F1865" t="s">
        <v>107</v>
      </c>
      <c r="G1865" t="s">
        <v>113</v>
      </c>
      <c r="H1865">
        <v>1.87499995809048E-3</v>
      </c>
      <c r="I1865">
        <v>1.87499995809048E-3</v>
      </c>
      <c r="J1865" t="s">
        <v>114</v>
      </c>
      <c r="K1865">
        <v>1.87499995809048E-3</v>
      </c>
      <c r="L1865">
        <v>2.17100000008941E-3</v>
      </c>
      <c r="M1865" t="s">
        <v>122</v>
      </c>
      <c r="N1865">
        <v>2.0169999916106502E-3</v>
      </c>
      <c r="O1865" t="s">
        <v>110</v>
      </c>
      <c r="P1865">
        <v>0</v>
      </c>
      <c r="Q1865" t="s">
        <v>110</v>
      </c>
      <c r="R1865">
        <v>0</v>
      </c>
      <c r="S1865" t="s">
        <v>107</v>
      </c>
      <c r="T1865" t="s">
        <v>107</v>
      </c>
      <c r="U1865">
        <v>0.7</v>
      </c>
      <c r="V1865">
        <v>0.9</v>
      </c>
      <c r="W1865">
        <v>2800</v>
      </c>
      <c r="X1865">
        <v>42000</v>
      </c>
      <c r="Y1865">
        <v>9</v>
      </c>
      <c r="Z1865">
        <v>0.5</v>
      </c>
      <c r="AA1865">
        <v>0.5</v>
      </c>
      <c r="AB1865">
        <v>5.8333333333333338E-4</v>
      </c>
      <c r="AC1865" t="s">
        <v>116</v>
      </c>
      <c r="AD1865">
        <v>0.83499999999999996</v>
      </c>
      <c r="AE1865" t="s">
        <v>111</v>
      </c>
      <c r="AF1865">
        <v>0.18</v>
      </c>
      <c r="AG1865" t="s">
        <v>112</v>
      </c>
      <c r="AH1865">
        <v>9</v>
      </c>
      <c r="AI1865">
        <v>4</v>
      </c>
      <c r="AJ1865">
        <v>4</v>
      </c>
      <c r="AK1865">
        <v>0</v>
      </c>
      <c r="AL1865" t="s">
        <v>112</v>
      </c>
      <c r="AM1865">
        <v>9</v>
      </c>
      <c r="AN1865">
        <v>5</v>
      </c>
      <c r="AO1865">
        <v>5</v>
      </c>
      <c r="AP1865">
        <v>0</v>
      </c>
      <c r="AQ1865">
        <v>0.92825087295881392</v>
      </c>
      <c r="AR1865">
        <v>1.574711302340845</v>
      </c>
      <c r="AS1865">
        <v>0.71403913304524136</v>
      </c>
      <c r="AT1865">
        <v>1.211316386416035</v>
      </c>
    </row>
    <row r="1866" spans="1:46" x14ac:dyDescent="0.25">
      <c r="A1866" s="1">
        <v>1864</v>
      </c>
      <c r="B1866" t="s">
        <v>14</v>
      </c>
      <c r="C1866" t="s">
        <v>6</v>
      </c>
      <c r="D1866" t="s">
        <v>123</v>
      </c>
      <c r="E1866">
        <v>4.5</v>
      </c>
      <c r="F1866" t="s">
        <v>107</v>
      </c>
      <c r="G1866" t="s">
        <v>113</v>
      </c>
      <c r="H1866">
        <v>1.87499995809048E-3</v>
      </c>
      <c r="I1866">
        <v>1.87499995809048E-3</v>
      </c>
      <c r="J1866" t="s">
        <v>114</v>
      </c>
      <c r="K1866">
        <v>1.87499995809048E-3</v>
      </c>
      <c r="L1866">
        <v>2.1730000153183898E-3</v>
      </c>
      <c r="M1866" t="s">
        <v>110</v>
      </c>
      <c r="N1866">
        <v>1.9729998894035799E-3</v>
      </c>
      <c r="O1866" t="s">
        <v>110</v>
      </c>
      <c r="P1866">
        <v>0</v>
      </c>
      <c r="Q1866" t="s">
        <v>110</v>
      </c>
      <c r="R1866">
        <v>0</v>
      </c>
      <c r="S1866" t="s">
        <v>107</v>
      </c>
      <c r="T1866" t="s">
        <v>107</v>
      </c>
      <c r="U1866">
        <v>0.7</v>
      </c>
      <c r="V1866">
        <v>0.9</v>
      </c>
      <c r="W1866">
        <v>2800</v>
      </c>
      <c r="X1866">
        <v>42000</v>
      </c>
      <c r="Y1866">
        <v>9</v>
      </c>
      <c r="Z1866">
        <v>0.5</v>
      </c>
      <c r="AA1866">
        <v>0.5</v>
      </c>
      <c r="AB1866">
        <v>5.8333333333333338E-4</v>
      </c>
      <c r="AC1866" t="s">
        <v>116</v>
      </c>
      <c r="AD1866">
        <v>0.83499999999999996</v>
      </c>
      <c r="AE1866" t="s">
        <v>111</v>
      </c>
      <c r="AF1866">
        <v>0.18</v>
      </c>
      <c r="AG1866" t="s">
        <v>112</v>
      </c>
      <c r="AH1866">
        <v>9</v>
      </c>
      <c r="AI1866">
        <v>4</v>
      </c>
      <c r="AJ1866">
        <v>4</v>
      </c>
      <c r="AK1866">
        <v>0</v>
      </c>
      <c r="AL1866" t="s">
        <v>112</v>
      </c>
      <c r="AM1866">
        <v>9</v>
      </c>
      <c r="AN1866">
        <v>5</v>
      </c>
      <c r="AO1866">
        <v>5</v>
      </c>
      <c r="AP1866">
        <v>0</v>
      </c>
      <c r="AQ1866">
        <v>0.92825087295881392</v>
      </c>
      <c r="AR1866">
        <v>1.574711302340845</v>
      </c>
      <c r="AS1866">
        <v>0.71403913304524136</v>
      </c>
      <c r="AT1866">
        <v>1.211316386416035</v>
      </c>
    </row>
    <row r="1867" spans="1:46" x14ac:dyDescent="0.25">
      <c r="A1867" s="1">
        <v>1865</v>
      </c>
      <c r="B1867" t="s">
        <v>14</v>
      </c>
      <c r="C1867" t="s">
        <v>6</v>
      </c>
      <c r="D1867" t="s">
        <v>123</v>
      </c>
      <c r="E1867">
        <v>4.5999999046325701</v>
      </c>
      <c r="F1867" t="s">
        <v>107</v>
      </c>
      <c r="G1867" t="s">
        <v>113</v>
      </c>
      <c r="H1867">
        <v>1.87499995809048E-3</v>
      </c>
      <c r="I1867">
        <v>1.87499995809048E-3</v>
      </c>
      <c r="J1867" t="s">
        <v>114</v>
      </c>
      <c r="K1867">
        <v>1.87499995809048E-3</v>
      </c>
      <c r="L1867">
        <v>2.17100000008941E-3</v>
      </c>
      <c r="M1867" t="s">
        <v>122</v>
      </c>
      <c r="N1867">
        <v>2.0169999916106502E-3</v>
      </c>
      <c r="O1867" t="s">
        <v>110</v>
      </c>
      <c r="P1867">
        <v>0</v>
      </c>
      <c r="Q1867" t="s">
        <v>110</v>
      </c>
      <c r="R1867">
        <v>0</v>
      </c>
      <c r="S1867" t="s">
        <v>107</v>
      </c>
      <c r="T1867" t="s">
        <v>107</v>
      </c>
      <c r="U1867">
        <v>0.7</v>
      </c>
      <c r="V1867">
        <v>0.9</v>
      </c>
      <c r="W1867">
        <v>2800</v>
      </c>
      <c r="X1867">
        <v>42000</v>
      </c>
      <c r="Y1867">
        <v>9</v>
      </c>
      <c r="Z1867">
        <v>0.5</v>
      </c>
      <c r="AA1867">
        <v>0.5</v>
      </c>
      <c r="AB1867">
        <v>5.8333333333333338E-4</v>
      </c>
      <c r="AC1867" t="s">
        <v>116</v>
      </c>
      <c r="AD1867">
        <v>0.83499999999999996</v>
      </c>
      <c r="AE1867" t="s">
        <v>111</v>
      </c>
      <c r="AF1867">
        <v>0.18</v>
      </c>
      <c r="AG1867" t="s">
        <v>112</v>
      </c>
      <c r="AH1867">
        <v>9</v>
      </c>
      <c r="AI1867">
        <v>4</v>
      </c>
      <c r="AJ1867">
        <v>4</v>
      </c>
      <c r="AK1867">
        <v>0</v>
      </c>
      <c r="AL1867" t="s">
        <v>112</v>
      </c>
      <c r="AM1867">
        <v>9</v>
      </c>
      <c r="AN1867">
        <v>5</v>
      </c>
      <c r="AO1867">
        <v>5</v>
      </c>
      <c r="AP1867">
        <v>0</v>
      </c>
      <c r="AQ1867">
        <v>0.92825087295881392</v>
      </c>
      <c r="AR1867">
        <v>1.574711302340845</v>
      </c>
      <c r="AS1867">
        <v>0.71403913304524136</v>
      </c>
      <c r="AT1867">
        <v>1.211316386416035</v>
      </c>
    </row>
    <row r="1868" spans="1:46" x14ac:dyDescent="0.25">
      <c r="A1868" s="1">
        <v>1866</v>
      </c>
      <c r="B1868" t="s">
        <v>14</v>
      </c>
      <c r="C1868" t="s">
        <v>6</v>
      </c>
      <c r="D1868" t="s">
        <v>123</v>
      </c>
      <c r="E1868">
        <v>4.6999998092651403</v>
      </c>
      <c r="F1868" t="s">
        <v>107</v>
      </c>
      <c r="G1868" t="s">
        <v>113</v>
      </c>
      <c r="H1868">
        <v>1.87499995809048E-3</v>
      </c>
      <c r="I1868">
        <v>1.87499995809048E-3</v>
      </c>
      <c r="J1868" t="s">
        <v>114</v>
      </c>
      <c r="K1868">
        <v>1.87499995809048E-3</v>
      </c>
      <c r="L1868">
        <v>2.1619999315589701E-3</v>
      </c>
      <c r="M1868" t="s">
        <v>122</v>
      </c>
      <c r="N1868">
        <v>2.0600000862032201E-3</v>
      </c>
      <c r="O1868" t="s">
        <v>110</v>
      </c>
      <c r="P1868">
        <v>0</v>
      </c>
      <c r="Q1868" t="s">
        <v>110</v>
      </c>
      <c r="R1868">
        <v>0</v>
      </c>
      <c r="S1868" t="s">
        <v>107</v>
      </c>
      <c r="T1868" t="s">
        <v>107</v>
      </c>
      <c r="U1868">
        <v>0.7</v>
      </c>
      <c r="V1868">
        <v>0.9</v>
      </c>
      <c r="W1868">
        <v>2800</v>
      </c>
      <c r="X1868">
        <v>42000</v>
      </c>
      <c r="Y1868">
        <v>9</v>
      </c>
      <c r="Z1868">
        <v>0.5</v>
      </c>
      <c r="AA1868">
        <v>0.5</v>
      </c>
      <c r="AB1868">
        <v>5.8333333333333338E-4</v>
      </c>
      <c r="AC1868" t="s">
        <v>116</v>
      </c>
      <c r="AD1868">
        <v>0.83499999999999996</v>
      </c>
      <c r="AE1868" t="s">
        <v>111</v>
      </c>
      <c r="AF1868">
        <v>0.18</v>
      </c>
      <c r="AG1868" t="s">
        <v>112</v>
      </c>
      <c r="AH1868">
        <v>9</v>
      </c>
      <c r="AI1868">
        <v>4</v>
      </c>
      <c r="AJ1868">
        <v>4</v>
      </c>
      <c r="AK1868">
        <v>0</v>
      </c>
      <c r="AL1868" t="s">
        <v>112</v>
      </c>
      <c r="AM1868">
        <v>9</v>
      </c>
      <c r="AN1868">
        <v>5</v>
      </c>
      <c r="AO1868">
        <v>5</v>
      </c>
      <c r="AP1868">
        <v>0</v>
      </c>
      <c r="AQ1868">
        <v>0.92825087295881392</v>
      </c>
      <c r="AR1868">
        <v>1.574711302340845</v>
      </c>
      <c r="AS1868">
        <v>0.71403913304524136</v>
      </c>
      <c r="AT1868">
        <v>1.211316386416035</v>
      </c>
    </row>
    <row r="1869" spans="1:46" x14ac:dyDescent="0.25">
      <c r="A1869" s="1">
        <v>1867</v>
      </c>
      <c r="B1869" t="s">
        <v>14</v>
      </c>
      <c r="C1869" t="s">
        <v>6</v>
      </c>
      <c r="D1869" t="s">
        <v>123</v>
      </c>
      <c r="E1869">
        <v>4.8000001907348597</v>
      </c>
      <c r="F1869" t="s">
        <v>107</v>
      </c>
      <c r="G1869" t="s">
        <v>113</v>
      </c>
      <c r="H1869">
        <v>1.87499995809048E-3</v>
      </c>
      <c r="I1869">
        <v>1.87499995809048E-3</v>
      </c>
      <c r="J1869" t="s">
        <v>114</v>
      </c>
      <c r="K1869">
        <v>1.87499995809048E-3</v>
      </c>
      <c r="L1869">
        <v>2.1480000577867001E-3</v>
      </c>
      <c r="M1869" t="s">
        <v>122</v>
      </c>
      <c r="N1869">
        <v>2.1039999555796402E-3</v>
      </c>
      <c r="O1869" t="s">
        <v>110</v>
      </c>
      <c r="P1869">
        <v>0</v>
      </c>
      <c r="Q1869" t="s">
        <v>110</v>
      </c>
      <c r="R1869">
        <v>0</v>
      </c>
      <c r="S1869" t="s">
        <v>107</v>
      </c>
      <c r="T1869" t="s">
        <v>107</v>
      </c>
      <c r="U1869">
        <v>0.7</v>
      </c>
      <c r="V1869">
        <v>0.9</v>
      </c>
      <c r="W1869">
        <v>2800</v>
      </c>
      <c r="X1869">
        <v>42000</v>
      </c>
      <c r="Y1869">
        <v>9</v>
      </c>
      <c r="Z1869">
        <v>0.5</v>
      </c>
      <c r="AA1869">
        <v>0.5</v>
      </c>
      <c r="AB1869">
        <v>6.2590057536944001E-4</v>
      </c>
      <c r="AC1869" t="s">
        <v>116</v>
      </c>
      <c r="AD1869">
        <v>0.80971326747999794</v>
      </c>
      <c r="AE1869" t="s">
        <v>111</v>
      </c>
      <c r="AF1869">
        <v>0.18</v>
      </c>
      <c r="AG1869" t="s">
        <v>112</v>
      </c>
      <c r="AH1869">
        <v>9</v>
      </c>
      <c r="AI1869">
        <v>4</v>
      </c>
      <c r="AJ1869">
        <v>4</v>
      </c>
      <c r="AK1869">
        <v>0</v>
      </c>
      <c r="AL1869" t="s">
        <v>112</v>
      </c>
      <c r="AM1869">
        <v>9</v>
      </c>
      <c r="AN1869">
        <v>5</v>
      </c>
      <c r="AO1869">
        <v>5</v>
      </c>
      <c r="AP1869">
        <v>0</v>
      </c>
      <c r="AQ1869">
        <v>0.92825087295881392</v>
      </c>
      <c r="AR1869">
        <v>1.574711302340845</v>
      </c>
      <c r="AS1869">
        <v>0.71403913304524136</v>
      </c>
      <c r="AT1869">
        <v>1.211316386416035</v>
      </c>
    </row>
    <row r="1870" spans="1:46" x14ac:dyDescent="0.25">
      <c r="A1870" s="1">
        <v>1868</v>
      </c>
      <c r="B1870" t="s">
        <v>14</v>
      </c>
      <c r="C1870" t="s">
        <v>6</v>
      </c>
      <c r="D1870" t="s">
        <v>123</v>
      </c>
      <c r="E1870">
        <v>4.9000000953674299</v>
      </c>
      <c r="F1870" t="s">
        <v>107</v>
      </c>
      <c r="G1870" t="s">
        <v>113</v>
      </c>
      <c r="H1870">
        <v>1.87499995809048E-3</v>
      </c>
      <c r="I1870">
        <v>1.87499995809048E-3</v>
      </c>
      <c r="J1870" t="s">
        <v>114</v>
      </c>
      <c r="K1870">
        <v>1.87499995809048E-3</v>
      </c>
      <c r="L1870">
        <v>2.1269998978823402E-3</v>
      </c>
      <c r="M1870" t="s">
        <v>122</v>
      </c>
      <c r="N1870">
        <v>2.1480000577867001E-3</v>
      </c>
      <c r="O1870" t="s">
        <v>110</v>
      </c>
      <c r="P1870">
        <v>0</v>
      </c>
      <c r="Q1870" t="s">
        <v>110</v>
      </c>
      <c r="R1870">
        <v>0</v>
      </c>
      <c r="S1870" t="s">
        <v>107</v>
      </c>
      <c r="T1870" t="s">
        <v>107</v>
      </c>
      <c r="U1870">
        <v>0.7</v>
      </c>
      <c r="V1870">
        <v>0.9</v>
      </c>
      <c r="W1870">
        <v>2800</v>
      </c>
      <c r="X1870">
        <v>42000</v>
      </c>
      <c r="Y1870">
        <v>9</v>
      </c>
      <c r="Z1870">
        <v>0.5</v>
      </c>
      <c r="AA1870">
        <v>0.5</v>
      </c>
      <c r="AB1870">
        <v>6.6990067757649987E-4</v>
      </c>
      <c r="AC1870" t="s">
        <v>116</v>
      </c>
      <c r="AD1870">
        <v>0.7565300602970737</v>
      </c>
      <c r="AE1870" t="s">
        <v>111</v>
      </c>
      <c r="AF1870">
        <v>0.18</v>
      </c>
      <c r="AG1870" t="s">
        <v>112</v>
      </c>
      <c r="AH1870">
        <v>9</v>
      </c>
      <c r="AI1870">
        <v>4</v>
      </c>
      <c r="AJ1870">
        <v>4</v>
      </c>
      <c r="AK1870">
        <v>0</v>
      </c>
      <c r="AL1870" t="s">
        <v>112</v>
      </c>
      <c r="AM1870">
        <v>9</v>
      </c>
      <c r="AN1870">
        <v>5</v>
      </c>
      <c r="AO1870">
        <v>5</v>
      </c>
      <c r="AP1870">
        <v>0</v>
      </c>
      <c r="AQ1870">
        <v>0.92825087295881392</v>
      </c>
      <c r="AR1870">
        <v>1.574711302340845</v>
      </c>
      <c r="AS1870">
        <v>0.71403913304524136</v>
      </c>
      <c r="AT1870">
        <v>1.211316386416035</v>
      </c>
    </row>
    <row r="1871" spans="1:46" x14ac:dyDescent="0.25">
      <c r="A1871" s="1">
        <v>1869</v>
      </c>
      <c r="B1871" t="s">
        <v>14</v>
      </c>
      <c r="C1871" t="s">
        <v>6</v>
      </c>
      <c r="D1871" t="s">
        <v>123</v>
      </c>
      <c r="E1871">
        <v>5</v>
      </c>
      <c r="F1871" t="s">
        <v>107</v>
      </c>
      <c r="G1871" t="s">
        <v>113</v>
      </c>
      <c r="H1871">
        <v>1.87499995809048E-3</v>
      </c>
      <c r="I1871">
        <v>1.87499995809048E-3</v>
      </c>
      <c r="J1871" t="s">
        <v>114</v>
      </c>
      <c r="K1871">
        <v>1.87499995809048E-3</v>
      </c>
      <c r="L1871">
        <v>2.10199994035065E-3</v>
      </c>
      <c r="M1871" t="s">
        <v>122</v>
      </c>
      <c r="N1871">
        <v>2.1909999195486298E-3</v>
      </c>
      <c r="O1871" t="s">
        <v>110</v>
      </c>
      <c r="P1871">
        <v>0</v>
      </c>
      <c r="Q1871" t="s">
        <v>110</v>
      </c>
      <c r="R1871">
        <v>0</v>
      </c>
      <c r="S1871" t="s">
        <v>107</v>
      </c>
      <c r="T1871" t="s">
        <v>107</v>
      </c>
      <c r="U1871">
        <v>0.7</v>
      </c>
      <c r="V1871">
        <v>0.9</v>
      </c>
      <c r="W1871">
        <v>2800</v>
      </c>
      <c r="X1871">
        <v>42000</v>
      </c>
      <c r="Y1871">
        <v>9</v>
      </c>
      <c r="Z1871">
        <v>0.5</v>
      </c>
      <c r="AA1871">
        <v>0.5</v>
      </c>
      <c r="AB1871">
        <v>7.1290053933842964E-4</v>
      </c>
      <c r="AC1871" t="s">
        <v>116</v>
      </c>
      <c r="AD1871">
        <v>0.71089860651572712</v>
      </c>
      <c r="AE1871" t="s">
        <v>111</v>
      </c>
      <c r="AF1871">
        <v>0.18</v>
      </c>
      <c r="AG1871" t="s">
        <v>112</v>
      </c>
      <c r="AH1871">
        <v>9</v>
      </c>
      <c r="AI1871">
        <v>4</v>
      </c>
      <c r="AJ1871">
        <v>4</v>
      </c>
      <c r="AK1871">
        <v>0</v>
      </c>
      <c r="AL1871" t="s">
        <v>112</v>
      </c>
      <c r="AM1871">
        <v>9</v>
      </c>
      <c r="AN1871">
        <v>5</v>
      </c>
      <c r="AO1871">
        <v>5</v>
      </c>
      <c r="AP1871">
        <v>0</v>
      </c>
      <c r="AQ1871">
        <v>0.92825087295881392</v>
      </c>
      <c r="AR1871">
        <v>1.574711302340845</v>
      </c>
      <c r="AS1871">
        <v>0.71403913304524136</v>
      </c>
      <c r="AT1871">
        <v>1.211316386416035</v>
      </c>
    </row>
    <row r="1872" spans="1:46" x14ac:dyDescent="0.25">
      <c r="A1872" s="1">
        <v>1870</v>
      </c>
      <c r="B1872" t="s">
        <v>14</v>
      </c>
      <c r="C1872" t="s">
        <v>6</v>
      </c>
      <c r="D1872" t="s">
        <v>123</v>
      </c>
      <c r="E1872">
        <v>5.0999999046325701</v>
      </c>
      <c r="F1872" t="s">
        <v>107</v>
      </c>
      <c r="G1872" t="s">
        <v>113</v>
      </c>
      <c r="H1872">
        <v>1.87499995809048E-3</v>
      </c>
      <c r="I1872">
        <v>1.87499995809048E-3</v>
      </c>
      <c r="J1872" t="s">
        <v>114</v>
      </c>
      <c r="K1872">
        <v>1.87499995809048E-3</v>
      </c>
      <c r="L1872">
        <v>2.0699999295175102E-3</v>
      </c>
      <c r="M1872" t="s">
        <v>122</v>
      </c>
      <c r="N1872">
        <v>2.2350000217557001E-3</v>
      </c>
      <c r="O1872" t="s">
        <v>110</v>
      </c>
      <c r="P1872">
        <v>0</v>
      </c>
      <c r="Q1872" t="s">
        <v>110</v>
      </c>
      <c r="R1872">
        <v>0</v>
      </c>
      <c r="S1872" t="s">
        <v>107</v>
      </c>
      <c r="T1872" t="s">
        <v>107</v>
      </c>
      <c r="U1872">
        <v>0.7</v>
      </c>
      <c r="V1872">
        <v>0.9</v>
      </c>
      <c r="W1872">
        <v>2800</v>
      </c>
      <c r="X1872">
        <v>42000</v>
      </c>
      <c r="Y1872">
        <v>9</v>
      </c>
      <c r="Z1872">
        <v>0.5</v>
      </c>
      <c r="AA1872">
        <v>0.5</v>
      </c>
      <c r="AB1872">
        <v>7.569006415454999E-4</v>
      </c>
      <c r="AC1872" t="s">
        <v>116</v>
      </c>
      <c r="AD1872">
        <v>0.66957269182012502</v>
      </c>
      <c r="AE1872" t="s">
        <v>111</v>
      </c>
      <c r="AF1872">
        <v>0.18</v>
      </c>
      <c r="AG1872" t="s">
        <v>112</v>
      </c>
      <c r="AH1872">
        <v>9</v>
      </c>
      <c r="AI1872">
        <v>4</v>
      </c>
      <c r="AJ1872">
        <v>4</v>
      </c>
      <c r="AK1872">
        <v>0</v>
      </c>
      <c r="AL1872" t="s">
        <v>112</v>
      </c>
      <c r="AM1872">
        <v>9</v>
      </c>
      <c r="AN1872">
        <v>5</v>
      </c>
      <c r="AO1872">
        <v>5</v>
      </c>
      <c r="AP1872">
        <v>0</v>
      </c>
      <c r="AQ1872">
        <v>0.92825087295881392</v>
      </c>
      <c r="AR1872">
        <v>1.574711302340845</v>
      </c>
      <c r="AS1872">
        <v>0.71403913304524136</v>
      </c>
      <c r="AT1872">
        <v>1.211316386416035</v>
      </c>
    </row>
    <row r="1873" spans="1:46" x14ac:dyDescent="0.25">
      <c r="A1873" s="1">
        <v>1871</v>
      </c>
      <c r="B1873" t="s">
        <v>14</v>
      </c>
      <c r="C1873" t="s">
        <v>6</v>
      </c>
      <c r="D1873" t="s">
        <v>123</v>
      </c>
      <c r="E1873">
        <v>5.1999998092651403</v>
      </c>
      <c r="F1873" t="s">
        <v>107</v>
      </c>
      <c r="G1873" t="s">
        <v>113</v>
      </c>
      <c r="H1873">
        <v>1.87499995809048E-3</v>
      </c>
      <c r="I1873">
        <v>1.87499995809048E-3</v>
      </c>
      <c r="J1873" t="s">
        <v>118</v>
      </c>
      <c r="K1873">
        <v>1.87499995809048E-3</v>
      </c>
      <c r="L1873">
        <v>2.05700006335974E-3</v>
      </c>
      <c r="M1873" t="s">
        <v>122</v>
      </c>
      <c r="N1873">
        <v>2.2789998911321198E-3</v>
      </c>
      <c r="O1873" t="s">
        <v>110</v>
      </c>
      <c r="P1873">
        <v>0</v>
      </c>
      <c r="Q1873" t="s">
        <v>110</v>
      </c>
      <c r="R1873">
        <v>0</v>
      </c>
      <c r="S1873" t="s">
        <v>107</v>
      </c>
      <c r="T1873" t="s">
        <v>107</v>
      </c>
      <c r="U1873">
        <v>0.7</v>
      </c>
      <c r="V1873">
        <v>0.9</v>
      </c>
      <c r="W1873">
        <v>2800</v>
      </c>
      <c r="X1873">
        <v>42000</v>
      </c>
      <c r="Y1873">
        <v>9</v>
      </c>
      <c r="Z1873">
        <v>0.5</v>
      </c>
      <c r="AA1873">
        <v>0.5</v>
      </c>
      <c r="AB1873">
        <v>8.0090051092191958E-4</v>
      </c>
      <c r="AC1873" t="s">
        <v>116</v>
      </c>
      <c r="AD1873">
        <v>0.6327877096952037</v>
      </c>
      <c r="AE1873" t="s">
        <v>111</v>
      </c>
      <c r="AF1873">
        <v>0.18</v>
      </c>
      <c r="AG1873" t="s">
        <v>112</v>
      </c>
      <c r="AH1873">
        <v>9</v>
      </c>
      <c r="AI1873">
        <v>4</v>
      </c>
      <c r="AJ1873">
        <v>4</v>
      </c>
      <c r="AK1873">
        <v>0</v>
      </c>
      <c r="AL1873" t="s">
        <v>112</v>
      </c>
      <c r="AM1873">
        <v>9</v>
      </c>
      <c r="AN1873">
        <v>5</v>
      </c>
      <c r="AO1873">
        <v>5</v>
      </c>
      <c r="AP1873">
        <v>0</v>
      </c>
      <c r="AQ1873">
        <v>0.92825087295881392</v>
      </c>
      <c r="AR1873">
        <v>1.574711302340845</v>
      </c>
      <c r="AS1873">
        <v>0.71403913304524136</v>
      </c>
      <c r="AT1873">
        <v>1.211316386416035</v>
      </c>
    </row>
    <row r="1874" spans="1:46" x14ac:dyDescent="0.25">
      <c r="A1874" s="1">
        <v>1872</v>
      </c>
      <c r="B1874" t="s">
        <v>14</v>
      </c>
      <c r="C1874" t="s">
        <v>6</v>
      </c>
      <c r="D1874" t="s">
        <v>123</v>
      </c>
      <c r="E1874">
        <v>5.3000001907348597</v>
      </c>
      <c r="F1874" t="s">
        <v>107</v>
      </c>
      <c r="G1874" t="s">
        <v>113</v>
      </c>
      <c r="H1874">
        <v>1.87499995809048E-3</v>
      </c>
      <c r="I1874">
        <v>1.87499995809048E-3</v>
      </c>
      <c r="J1874" t="s">
        <v>118</v>
      </c>
      <c r="K1874">
        <v>1.87499995809048E-3</v>
      </c>
      <c r="L1874">
        <v>2.1250001154840001E-3</v>
      </c>
      <c r="M1874" t="s">
        <v>122</v>
      </c>
      <c r="N1874">
        <v>2.3219999857246902E-3</v>
      </c>
      <c r="O1874" t="s">
        <v>110</v>
      </c>
      <c r="P1874">
        <v>0</v>
      </c>
      <c r="Q1874" t="s">
        <v>110</v>
      </c>
      <c r="R1874">
        <v>0</v>
      </c>
      <c r="S1874" t="s">
        <v>107</v>
      </c>
      <c r="T1874" t="s">
        <v>107</v>
      </c>
      <c r="U1874">
        <v>0.7</v>
      </c>
      <c r="V1874">
        <v>0.9</v>
      </c>
      <c r="W1874">
        <v>2800</v>
      </c>
      <c r="X1874">
        <v>42000</v>
      </c>
      <c r="Y1874">
        <v>9</v>
      </c>
      <c r="Z1874">
        <v>0.5</v>
      </c>
      <c r="AA1874">
        <v>0.5</v>
      </c>
      <c r="AB1874">
        <v>8.4390060551448997E-4</v>
      </c>
      <c r="AC1874" t="s">
        <v>116</v>
      </c>
      <c r="AD1874">
        <v>0.60054465737825335</v>
      </c>
      <c r="AE1874" t="s">
        <v>111</v>
      </c>
      <c r="AF1874">
        <v>0.18</v>
      </c>
      <c r="AG1874" t="s">
        <v>112</v>
      </c>
      <c r="AH1874">
        <v>9</v>
      </c>
      <c r="AI1874">
        <v>4</v>
      </c>
      <c r="AJ1874">
        <v>4</v>
      </c>
      <c r="AK1874">
        <v>0</v>
      </c>
      <c r="AL1874" t="s">
        <v>112</v>
      </c>
      <c r="AM1874">
        <v>9</v>
      </c>
      <c r="AN1874">
        <v>5</v>
      </c>
      <c r="AO1874">
        <v>5</v>
      </c>
      <c r="AP1874">
        <v>0</v>
      </c>
      <c r="AQ1874">
        <v>0.92825087295881392</v>
      </c>
      <c r="AR1874">
        <v>1.574711302340845</v>
      </c>
      <c r="AS1874">
        <v>0.71403913304524136</v>
      </c>
      <c r="AT1874">
        <v>1.211316386416035</v>
      </c>
    </row>
    <row r="1875" spans="1:46" x14ac:dyDescent="0.25">
      <c r="A1875" s="1">
        <v>1873</v>
      </c>
      <c r="B1875" t="s">
        <v>14</v>
      </c>
      <c r="C1875" t="s">
        <v>6</v>
      </c>
      <c r="D1875" t="s">
        <v>123</v>
      </c>
      <c r="E1875">
        <v>5.4000000953674299</v>
      </c>
      <c r="F1875" t="s">
        <v>107</v>
      </c>
      <c r="G1875" t="s">
        <v>113</v>
      </c>
      <c r="H1875">
        <v>1.87499995809048E-3</v>
      </c>
      <c r="I1875">
        <v>1.87499995809048E-3</v>
      </c>
      <c r="J1875" t="s">
        <v>118</v>
      </c>
      <c r="K1875">
        <v>1.87499995809048E-3</v>
      </c>
      <c r="L1875">
        <v>2.1879998967051502E-3</v>
      </c>
      <c r="M1875" t="s">
        <v>122</v>
      </c>
      <c r="N1875">
        <v>2.36600008793175E-3</v>
      </c>
      <c r="O1875" t="s">
        <v>110</v>
      </c>
      <c r="P1875">
        <v>0</v>
      </c>
      <c r="Q1875" t="s">
        <v>110</v>
      </c>
      <c r="R1875">
        <v>0</v>
      </c>
      <c r="S1875" t="s">
        <v>107</v>
      </c>
      <c r="T1875" t="s">
        <v>107</v>
      </c>
      <c r="U1875">
        <v>0.7</v>
      </c>
      <c r="V1875">
        <v>0.9</v>
      </c>
      <c r="W1875">
        <v>2800</v>
      </c>
      <c r="X1875">
        <v>42000</v>
      </c>
      <c r="Y1875">
        <v>9</v>
      </c>
      <c r="Z1875">
        <v>0.5</v>
      </c>
      <c r="AA1875">
        <v>0.5</v>
      </c>
      <c r="AB1875">
        <v>8.8790070772154983E-4</v>
      </c>
      <c r="AC1875" t="s">
        <v>116</v>
      </c>
      <c r="AD1875">
        <v>0.57078454335339379</v>
      </c>
      <c r="AE1875" t="s">
        <v>111</v>
      </c>
      <c r="AF1875">
        <v>0.18</v>
      </c>
      <c r="AG1875" t="s">
        <v>112</v>
      </c>
      <c r="AH1875">
        <v>9</v>
      </c>
      <c r="AI1875">
        <v>4</v>
      </c>
      <c r="AJ1875">
        <v>4</v>
      </c>
      <c r="AK1875">
        <v>0</v>
      </c>
      <c r="AL1875" t="s">
        <v>112</v>
      </c>
      <c r="AM1875">
        <v>9</v>
      </c>
      <c r="AN1875">
        <v>5</v>
      </c>
      <c r="AO1875">
        <v>5</v>
      </c>
      <c r="AP1875">
        <v>0</v>
      </c>
      <c r="AQ1875">
        <v>0.92825087295881392</v>
      </c>
      <c r="AR1875">
        <v>1.574711302340845</v>
      </c>
      <c r="AS1875">
        <v>0.71403913304524136</v>
      </c>
      <c r="AT1875">
        <v>1.211316386416035</v>
      </c>
    </row>
    <row r="1876" spans="1:46" x14ac:dyDescent="0.25">
      <c r="A1876" s="1">
        <v>1874</v>
      </c>
      <c r="B1876" t="s">
        <v>14</v>
      </c>
      <c r="C1876" t="s">
        <v>6</v>
      </c>
      <c r="D1876" t="s">
        <v>123</v>
      </c>
      <c r="E1876">
        <v>5.5</v>
      </c>
      <c r="F1876" t="s">
        <v>107</v>
      </c>
      <c r="G1876" t="s">
        <v>113</v>
      </c>
      <c r="H1876">
        <v>1.87499995809048E-3</v>
      </c>
      <c r="I1876">
        <v>1.87499995809048E-3</v>
      </c>
      <c r="J1876" t="s">
        <v>118</v>
      </c>
      <c r="K1876">
        <v>1.87499995809048E-3</v>
      </c>
      <c r="L1876">
        <v>2.2460001055151198E-3</v>
      </c>
      <c r="M1876" t="s">
        <v>122</v>
      </c>
      <c r="N1876">
        <v>2.4089999496936798E-3</v>
      </c>
      <c r="O1876" t="s">
        <v>110</v>
      </c>
      <c r="P1876">
        <v>0</v>
      </c>
      <c r="Q1876" t="s">
        <v>110</v>
      </c>
      <c r="R1876">
        <v>0</v>
      </c>
      <c r="S1876" t="s">
        <v>107</v>
      </c>
      <c r="T1876" t="s">
        <v>107</v>
      </c>
      <c r="U1876">
        <v>0.7</v>
      </c>
      <c r="V1876">
        <v>0.9</v>
      </c>
      <c r="W1876">
        <v>2800</v>
      </c>
      <c r="X1876">
        <v>42000</v>
      </c>
      <c r="Y1876">
        <v>9</v>
      </c>
      <c r="Z1876">
        <v>0.5</v>
      </c>
      <c r="AA1876">
        <v>0.5</v>
      </c>
      <c r="AB1876">
        <v>9.309005694834796E-4</v>
      </c>
      <c r="AC1876" t="s">
        <v>116</v>
      </c>
      <c r="AD1876">
        <v>0.54441904604398672</v>
      </c>
      <c r="AE1876" t="s">
        <v>111</v>
      </c>
      <c r="AF1876">
        <v>0.18</v>
      </c>
      <c r="AG1876" t="s">
        <v>112</v>
      </c>
      <c r="AH1876">
        <v>9</v>
      </c>
      <c r="AI1876">
        <v>4</v>
      </c>
      <c r="AJ1876">
        <v>4</v>
      </c>
      <c r="AK1876">
        <v>0</v>
      </c>
      <c r="AL1876" t="s">
        <v>112</v>
      </c>
      <c r="AM1876">
        <v>9</v>
      </c>
      <c r="AN1876">
        <v>5</v>
      </c>
      <c r="AO1876">
        <v>5</v>
      </c>
      <c r="AP1876">
        <v>0</v>
      </c>
      <c r="AQ1876">
        <v>0.92825087295881392</v>
      </c>
      <c r="AR1876">
        <v>1.574711302340845</v>
      </c>
      <c r="AS1876">
        <v>0.71403913304524136</v>
      </c>
      <c r="AT1876">
        <v>1.211316386416035</v>
      </c>
    </row>
    <row r="1877" spans="1:46" x14ac:dyDescent="0.25">
      <c r="A1877" s="1">
        <v>1875</v>
      </c>
      <c r="B1877" t="s">
        <v>14</v>
      </c>
      <c r="C1877" t="s">
        <v>6</v>
      </c>
      <c r="D1877" t="s">
        <v>123</v>
      </c>
      <c r="E1877">
        <v>5.5999999046325701</v>
      </c>
      <c r="F1877" t="s">
        <v>107</v>
      </c>
      <c r="G1877" t="s">
        <v>113</v>
      </c>
      <c r="H1877">
        <v>1.87499995809048E-3</v>
      </c>
      <c r="I1877">
        <v>1.87499995809048E-3</v>
      </c>
      <c r="J1877" t="s">
        <v>118</v>
      </c>
      <c r="K1877">
        <v>1.87499995809048E-3</v>
      </c>
      <c r="L1877">
        <v>2.2990000434219798E-3</v>
      </c>
      <c r="M1877" t="s">
        <v>122</v>
      </c>
      <c r="N1877">
        <v>2.4530000519007401E-3</v>
      </c>
      <c r="O1877" t="s">
        <v>110</v>
      </c>
      <c r="P1877">
        <v>0</v>
      </c>
      <c r="Q1877" t="s">
        <v>110</v>
      </c>
      <c r="R1877">
        <v>0</v>
      </c>
      <c r="S1877" t="s">
        <v>107</v>
      </c>
      <c r="T1877" t="s">
        <v>107</v>
      </c>
      <c r="U1877">
        <v>0.7</v>
      </c>
      <c r="V1877">
        <v>0.9</v>
      </c>
      <c r="W1877">
        <v>2800</v>
      </c>
      <c r="X1877">
        <v>42000</v>
      </c>
      <c r="Y1877">
        <v>9</v>
      </c>
      <c r="Z1877">
        <v>0.5</v>
      </c>
      <c r="AA1877">
        <v>0.5</v>
      </c>
      <c r="AB1877">
        <v>9.7490067169053989E-4</v>
      </c>
      <c r="AC1877" t="s">
        <v>116</v>
      </c>
      <c r="AD1877">
        <v>0.51984783139104462</v>
      </c>
      <c r="AE1877" t="s">
        <v>111</v>
      </c>
      <c r="AF1877">
        <v>0.18</v>
      </c>
      <c r="AG1877" t="s">
        <v>112</v>
      </c>
      <c r="AH1877">
        <v>9</v>
      </c>
      <c r="AI1877">
        <v>4</v>
      </c>
      <c r="AJ1877">
        <v>4</v>
      </c>
      <c r="AK1877">
        <v>0</v>
      </c>
      <c r="AL1877" t="s">
        <v>112</v>
      </c>
      <c r="AM1877">
        <v>9</v>
      </c>
      <c r="AN1877">
        <v>5</v>
      </c>
      <c r="AO1877">
        <v>5</v>
      </c>
      <c r="AP1877">
        <v>0</v>
      </c>
      <c r="AQ1877">
        <v>0.92825087295881392</v>
      </c>
      <c r="AR1877">
        <v>1.574711302340845</v>
      </c>
      <c r="AS1877">
        <v>0.71403913304524136</v>
      </c>
      <c r="AT1877">
        <v>1.211316386416035</v>
      </c>
    </row>
    <row r="1878" spans="1:46" x14ac:dyDescent="0.25">
      <c r="A1878" s="1">
        <v>1876</v>
      </c>
      <c r="B1878" t="s">
        <v>14</v>
      </c>
      <c r="C1878" t="s">
        <v>6</v>
      </c>
      <c r="D1878" t="s">
        <v>123</v>
      </c>
      <c r="E1878">
        <v>5.6999998092651403</v>
      </c>
      <c r="F1878" t="s">
        <v>107</v>
      </c>
      <c r="G1878" t="s">
        <v>113</v>
      </c>
      <c r="H1878">
        <v>1.87499995809048E-3</v>
      </c>
      <c r="I1878">
        <v>1.87499995809048E-3</v>
      </c>
      <c r="J1878" t="s">
        <v>118</v>
      </c>
      <c r="K1878">
        <v>1.87499995809048E-3</v>
      </c>
      <c r="L1878">
        <v>2.3469999432563799E-3</v>
      </c>
      <c r="M1878" t="s">
        <v>122</v>
      </c>
      <c r="N1878">
        <v>2.4969999212771702E-3</v>
      </c>
      <c r="O1878" t="s">
        <v>110</v>
      </c>
      <c r="P1878">
        <v>0</v>
      </c>
      <c r="Q1878" t="s">
        <v>110</v>
      </c>
      <c r="R1878">
        <v>0</v>
      </c>
      <c r="S1878" t="s">
        <v>107</v>
      </c>
      <c r="T1878" t="s">
        <v>107</v>
      </c>
      <c r="U1878">
        <v>0.7</v>
      </c>
      <c r="V1878">
        <v>0.9</v>
      </c>
      <c r="W1878">
        <v>2800</v>
      </c>
      <c r="X1878">
        <v>42000</v>
      </c>
      <c r="Y1878">
        <v>9</v>
      </c>
      <c r="Z1878">
        <v>0.5</v>
      </c>
      <c r="AA1878">
        <v>0.5</v>
      </c>
      <c r="AB1878">
        <v>1.01890054106697E-3</v>
      </c>
      <c r="AC1878" t="s">
        <v>116</v>
      </c>
      <c r="AD1878">
        <v>0.49739889181851871</v>
      </c>
      <c r="AE1878" t="s">
        <v>111</v>
      </c>
      <c r="AF1878">
        <v>0.18</v>
      </c>
      <c r="AG1878" t="s">
        <v>112</v>
      </c>
      <c r="AH1878">
        <v>9</v>
      </c>
      <c r="AI1878">
        <v>4</v>
      </c>
      <c r="AJ1878">
        <v>4</v>
      </c>
      <c r="AK1878">
        <v>0</v>
      </c>
      <c r="AL1878" t="s">
        <v>112</v>
      </c>
      <c r="AM1878">
        <v>9</v>
      </c>
      <c r="AN1878">
        <v>5</v>
      </c>
      <c r="AO1878">
        <v>5</v>
      </c>
      <c r="AP1878">
        <v>0</v>
      </c>
      <c r="AQ1878">
        <v>0.92825087295881392</v>
      </c>
      <c r="AR1878">
        <v>1.574711302340845</v>
      </c>
      <c r="AS1878">
        <v>0.71403913304524136</v>
      </c>
      <c r="AT1878">
        <v>1.211316386416035</v>
      </c>
    </row>
    <row r="1879" spans="1:46" x14ac:dyDescent="0.25">
      <c r="A1879" s="1">
        <v>1877</v>
      </c>
      <c r="B1879" t="s">
        <v>14</v>
      </c>
      <c r="C1879" t="s">
        <v>6</v>
      </c>
      <c r="D1879" t="s">
        <v>123</v>
      </c>
      <c r="E1879">
        <v>5.8000001907348597</v>
      </c>
      <c r="F1879" t="s">
        <v>107</v>
      </c>
      <c r="G1879" t="s">
        <v>113</v>
      </c>
      <c r="H1879">
        <v>1.87499995809048E-3</v>
      </c>
      <c r="I1879">
        <v>1.87499995809048E-3</v>
      </c>
      <c r="J1879" t="s">
        <v>118</v>
      </c>
      <c r="K1879">
        <v>1.87499995809048E-3</v>
      </c>
      <c r="L1879">
        <v>2.3900000378489499E-3</v>
      </c>
      <c r="M1879" t="s">
        <v>122</v>
      </c>
      <c r="N1879">
        <v>2.5400000158697401E-3</v>
      </c>
      <c r="O1879" t="s">
        <v>110</v>
      </c>
      <c r="P1879">
        <v>0</v>
      </c>
      <c r="Q1879" t="s">
        <v>110</v>
      </c>
      <c r="R1879">
        <v>0</v>
      </c>
      <c r="S1879" t="s">
        <v>107</v>
      </c>
      <c r="T1879" t="s">
        <v>107</v>
      </c>
      <c r="U1879">
        <v>0.7</v>
      </c>
      <c r="V1879">
        <v>0.9</v>
      </c>
      <c r="W1879">
        <v>2800</v>
      </c>
      <c r="X1879">
        <v>42000</v>
      </c>
      <c r="Y1879">
        <v>9</v>
      </c>
      <c r="Z1879">
        <v>0.5</v>
      </c>
      <c r="AA1879">
        <v>0.5</v>
      </c>
      <c r="AB1879">
        <v>1.0619006356595399E-3</v>
      </c>
      <c r="AC1879" t="s">
        <v>116</v>
      </c>
      <c r="AD1879">
        <v>0.47725745986132651</v>
      </c>
      <c r="AE1879" t="s">
        <v>111</v>
      </c>
      <c r="AF1879">
        <v>0.18</v>
      </c>
      <c r="AG1879" t="s">
        <v>112</v>
      </c>
      <c r="AH1879">
        <v>9</v>
      </c>
      <c r="AI1879">
        <v>4</v>
      </c>
      <c r="AJ1879">
        <v>4</v>
      </c>
      <c r="AK1879">
        <v>0</v>
      </c>
      <c r="AL1879" t="s">
        <v>112</v>
      </c>
      <c r="AM1879">
        <v>9</v>
      </c>
      <c r="AN1879">
        <v>5</v>
      </c>
      <c r="AO1879">
        <v>5</v>
      </c>
      <c r="AP1879">
        <v>0</v>
      </c>
      <c r="AQ1879">
        <v>0.92825087295881392</v>
      </c>
      <c r="AR1879">
        <v>1.574711302340845</v>
      </c>
      <c r="AS1879">
        <v>0.71403913304524136</v>
      </c>
      <c r="AT1879">
        <v>1.211316386416035</v>
      </c>
    </row>
    <row r="1880" spans="1:46" x14ac:dyDescent="0.25">
      <c r="A1880" s="1">
        <v>1878</v>
      </c>
      <c r="B1880" t="s">
        <v>14</v>
      </c>
      <c r="C1880" t="s">
        <v>6</v>
      </c>
      <c r="D1880" t="s">
        <v>123</v>
      </c>
      <c r="E1880">
        <v>5.9000000953674299</v>
      </c>
      <c r="F1880" t="s">
        <v>107</v>
      </c>
      <c r="G1880" t="s">
        <v>113</v>
      </c>
      <c r="H1880">
        <v>1.87499995809048E-3</v>
      </c>
      <c r="I1880">
        <v>1.87499995809048E-3</v>
      </c>
      <c r="J1880" t="s">
        <v>118</v>
      </c>
      <c r="K1880">
        <v>1.87499995809048E-3</v>
      </c>
      <c r="L1880">
        <v>2.42700008675456E-3</v>
      </c>
      <c r="M1880" t="s">
        <v>122</v>
      </c>
      <c r="N1880">
        <v>2.5839998852461598E-3</v>
      </c>
      <c r="O1880" t="s">
        <v>110</v>
      </c>
      <c r="P1880">
        <v>0</v>
      </c>
      <c r="Q1880" t="s">
        <v>110</v>
      </c>
      <c r="R1880">
        <v>0</v>
      </c>
      <c r="S1880" t="s">
        <v>107</v>
      </c>
      <c r="T1880" t="s">
        <v>107</v>
      </c>
      <c r="U1880">
        <v>0.7</v>
      </c>
      <c r="V1880">
        <v>0.9</v>
      </c>
      <c r="W1880">
        <v>2800</v>
      </c>
      <c r="X1880">
        <v>42000</v>
      </c>
      <c r="Y1880">
        <v>9</v>
      </c>
      <c r="Z1880">
        <v>0.5</v>
      </c>
      <c r="AA1880">
        <v>0.5</v>
      </c>
      <c r="AB1880">
        <v>1.10590050503596E-3</v>
      </c>
      <c r="AC1880" t="s">
        <v>116</v>
      </c>
      <c r="AD1880">
        <v>0.45826907365732761</v>
      </c>
      <c r="AE1880" t="s">
        <v>111</v>
      </c>
      <c r="AF1880">
        <v>0.18</v>
      </c>
      <c r="AG1880" t="s">
        <v>112</v>
      </c>
      <c r="AH1880">
        <v>9</v>
      </c>
      <c r="AI1880">
        <v>4</v>
      </c>
      <c r="AJ1880">
        <v>4</v>
      </c>
      <c r="AK1880">
        <v>0</v>
      </c>
      <c r="AL1880" t="s">
        <v>112</v>
      </c>
      <c r="AM1880">
        <v>9</v>
      </c>
      <c r="AN1880">
        <v>5</v>
      </c>
      <c r="AO1880">
        <v>5</v>
      </c>
      <c r="AP1880">
        <v>0</v>
      </c>
      <c r="AQ1880">
        <v>0.92825087295881392</v>
      </c>
      <c r="AR1880">
        <v>1.574711302340845</v>
      </c>
      <c r="AS1880">
        <v>0.71403913304524136</v>
      </c>
      <c r="AT1880">
        <v>1.211316386416035</v>
      </c>
    </row>
    <row r="1881" spans="1:46" x14ac:dyDescent="0.25">
      <c r="A1881" s="1">
        <v>1879</v>
      </c>
      <c r="B1881" t="s">
        <v>14</v>
      </c>
      <c r="C1881" t="s">
        <v>6</v>
      </c>
      <c r="D1881" t="s">
        <v>123</v>
      </c>
      <c r="E1881">
        <v>6</v>
      </c>
      <c r="F1881" t="s">
        <v>107</v>
      </c>
      <c r="G1881" t="s">
        <v>113</v>
      </c>
      <c r="H1881">
        <v>1.87499995809048E-3</v>
      </c>
      <c r="I1881">
        <v>1.87499995809048E-3</v>
      </c>
      <c r="J1881" t="s">
        <v>118</v>
      </c>
      <c r="K1881">
        <v>1.87499995809048E-3</v>
      </c>
      <c r="L1881">
        <v>2.4590000975876999E-3</v>
      </c>
      <c r="M1881" t="s">
        <v>122</v>
      </c>
      <c r="N1881">
        <v>2.6279999874532201E-3</v>
      </c>
      <c r="O1881" t="s">
        <v>110</v>
      </c>
      <c r="P1881">
        <v>0</v>
      </c>
      <c r="Q1881" t="s">
        <v>110</v>
      </c>
      <c r="R1881">
        <v>0</v>
      </c>
      <c r="S1881" t="s">
        <v>107</v>
      </c>
      <c r="T1881" t="s">
        <v>107</v>
      </c>
      <c r="U1881">
        <v>0.7</v>
      </c>
      <c r="V1881">
        <v>0.9</v>
      </c>
      <c r="W1881">
        <v>2800</v>
      </c>
      <c r="X1881">
        <v>42000</v>
      </c>
      <c r="Y1881">
        <v>9</v>
      </c>
      <c r="Z1881">
        <v>0.5</v>
      </c>
      <c r="AA1881">
        <v>0.5</v>
      </c>
      <c r="AB1881">
        <v>1.1499006072430199E-3</v>
      </c>
      <c r="AC1881" t="s">
        <v>116</v>
      </c>
      <c r="AD1881">
        <v>0.44073374412341088</v>
      </c>
      <c r="AE1881" t="s">
        <v>111</v>
      </c>
      <c r="AF1881">
        <v>0.18</v>
      </c>
      <c r="AG1881" t="s">
        <v>112</v>
      </c>
      <c r="AH1881">
        <v>9</v>
      </c>
      <c r="AI1881">
        <v>4</v>
      </c>
      <c r="AJ1881">
        <v>4</v>
      </c>
      <c r="AK1881">
        <v>0</v>
      </c>
      <c r="AL1881" t="s">
        <v>112</v>
      </c>
      <c r="AM1881">
        <v>9</v>
      </c>
      <c r="AN1881">
        <v>5</v>
      </c>
      <c r="AO1881">
        <v>5</v>
      </c>
      <c r="AP1881">
        <v>0</v>
      </c>
      <c r="AQ1881">
        <v>0.92825087295881392</v>
      </c>
      <c r="AR1881">
        <v>1.574711302340845</v>
      </c>
      <c r="AS1881">
        <v>0.71403913304524136</v>
      </c>
      <c r="AT1881">
        <v>1.211316386416035</v>
      </c>
    </row>
    <row r="1882" spans="1:46" x14ac:dyDescent="0.25">
      <c r="A1882" s="1">
        <v>1880</v>
      </c>
      <c r="B1882" t="s">
        <v>14</v>
      </c>
      <c r="C1882" t="s">
        <v>6</v>
      </c>
      <c r="D1882" t="s">
        <v>123</v>
      </c>
      <c r="E1882">
        <v>6.0999999046325701</v>
      </c>
      <c r="F1882" t="s">
        <v>107</v>
      </c>
      <c r="G1882" t="s">
        <v>113</v>
      </c>
      <c r="H1882">
        <v>1.87499995809048E-3</v>
      </c>
      <c r="I1882">
        <v>1.87499995809048E-3</v>
      </c>
      <c r="J1882" t="s">
        <v>118</v>
      </c>
      <c r="K1882">
        <v>1.87499995809048E-3</v>
      </c>
      <c r="L1882">
        <v>2.4860000703483798E-3</v>
      </c>
      <c r="M1882" t="s">
        <v>122</v>
      </c>
      <c r="N1882">
        <v>2.6710000820457901E-3</v>
      </c>
      <c r="O1882" t="s">
        <v>110</v>
      </c>
      <c r="P1882">
        <v>0</v>
      </c>
      <c r="Q1882" t="s">
        <v>110</v>
      </c>
      <c r="R1882">
        <v>0</v>
      </c>
      <c r="S1882" t="s">
        <v>107</v>
      </c>
      <c r="T1882" t="s">
        <v>107</v>
      </c>
      <c r="U1882">
        <v>0.7</v>
      </c>
      <c r="V1882">
        <v>0.9</v>
      </c>
      <c r="W1882">
        <v>2800</v>
      </c>
      <c r="X1882">
        <v>42000</v>
      </c>
      <c r="Y1882">
        <v>9</v>
      </c>
      <c r="Z1882">
        <v>0.5</v>
      </c>
      <c r="AA1882">
        <v>0.5</v>
      </c>
      <c r="AB1882">
        <v>1.1929007018355901E-3</v>
      </c>
      <c r="AC1882" t="s">
        <v>116</v>
      </c>
      <c r="AD1882">
        <v>0.42484676152856271</v>
      </c>
      <c r="AE1882" t="s">
        <v>111</v>
      </c>
      <c r="AF1882">
        <v>0.18</v>
      </c>
      <c r="AG1882" t="s">
        <v>112</v>
      </c>
      <c r="AH1882">
        <v>9</v>
      </c>
      <c r="AI1882">
        <v>4</v>
      </c>
      <c r="AJ1882">
        <v>4</v>
      </c>
      <c r="AK1882">
        <v>0</v>
      </c>
      <c r="AL1882" t="s">
        <v>112</v>
      </c>
      <c r="AM1882">
        <v>9</v>
      </c>
      <c r="AN1882">
        <v>5</v>
      </c>
      <c r="AO1882">
        <v>5</v>
      </c>
      <c r="AP1882">
        <v>0</v>
      </c>
      <c r="AQ1882">
        <v>0.92825087295881392</v>
      </c>
      <c r="AR1882">
        <v>1.574711302340845</v>
      </c>
      <c r="AS1882">
        <v>0.71403913304524136</v>
      </c>
      <c r="AT1882">
        <v>1.211316386416035</v>
      </c>
    </row>
    <row r="1883" spans="1:46" x14ac:dyDescent="0.25">
      <c r="A1883" s="1">
        <v>1881</v>
      </c>
      <c r="B1883" t="s">
        <v>14</v>
      </c>
      <c r="C1883" t="s">
        <v>6</v>
      </c>
      <c r="D1883" t="s">
        <v>123</v>
      </c>
      <c r="E1883">
        <v>6.1999998092651403</v>
      </c>
      <c r="F1883" t="s">
        <v>107</v>
      </c>
      <c r="G1883" t="s">
        <v>113</v>
      </c>
      <c r="H1883">
        <v>1.87499995809048E-3</v>
      </c>
      <c r="I1883">
        <v>1.87499995809048E-3</v>
      </c>
      <c r="J1883" t="s">
        <v>118</v>
      </c>
      <c r="K1883">
        <v>1.87499995809048E-3</v>
      </c>
      <c r="L1883">
        <v>2.5080000050365899E-3</v>
      </c>
      <c r="M1883" t="s">
        <v>122</v>
      </c>
      <c r="N1883">
        <v>2.7149999514222102E-3</v>
      </c>
      <c r="O1883" t="s">
        <v>110</v>
      </c>
      <c r="P1883">
        <v>0</v>
      </c>
      <c r="Q1883" t="s">
        <v>110</v>
      </c>
      <c r="R1883">
        <v>0</v>
      </c>
      <c r="S1883" t="s">
        <v>107</v>
      </c>
      <c r="T1883" t="s">
        <v>107</v>
      </c>
      <c r="U1883">
        <v>0.7</v>
      </c>
      <c r="V1883">
        <v>0.9</v>
      </c>
      <c r="W1883">
        <v>2800</v>
      </c>
      <c r="X1883">
        <v>42000</v>
      </c>
      <c r="Y1883">
        <v>9</v>
      </c>
      <c r="Z1883">
        <v>0.5</v>
      </c>
      <c r="AA1883">
        <v>0.5</v>
      </c>
      <c r="AB1883">
        <v>1.23690057121201E-3</v>
      </c>
      <c r="AC1883" t="s">
        <v>116</v>
      </c>
      <c r="AD1883">
        <v>0.40973382323156221</v>
      </c>
      <c r="AE1883" t="s">
        <v>111</v>
      </c>
      <c r="AF1883">
        <v>0.18</v>
      </c>
      <c r="AG1883" t="s">
        <v>112</v>
      </c>
      <c r="AH1883">
        <v>9</v>
      </c>
      <c r="AI1883">
        <v>4</v>
      </c>
      <c r="AJ1883">
        <v>4</v>
      </c>
      <c r="AK1883">
        <v>0</v>
      </c>
      <c r="AL1883" t="s">
        <v>112</v>
      </c>
      <c r="AM1883">
        <v>9</v>
      </c>
      <c r="AN1883">
        <v>5</v>
      </c>
      <c r="AO1883">
        <v>5</v>
      </c>
      <c r="AP1883">
        <v>0</v>
      </c>
      <c r="AQ1883">
        <v>0.92825087295881392</v>
      </c>
      <c r="AR1883">
        <v>1.574711302340845</v>
      </c>
      <c r="AS1883">
        <v>0.71403913304524136</v>
      </c>
      <c r="AT1883">
        <v>1.211316386416035</v>
      </c>
    </row>
    <row r="1884" spans="1:46" x14ac:dyDescent="0.25">
      <c r="A1884" s="1">
        <v>1882</v>
      </c>
      <c r="B1884" t="s">
        <v>14</v>
      </c>
      <c r="C1884" t="s">
        <v>6</v>
      </c>
      <c r="D1884" t="s">
        <v>123</v>
      </c>
      <c r="E1884">
        <v>6.3000001907348597</v>
      </c>
      <c r="F1884" t="s">
        <v>107</v>
      </c>
      <c r="G1884" t="s">
        <v>113</v>
      </c>
      <c r="H1884">
        <v>1.87499995809048E-3</v>
      </c>
      <c r="I1884">
        <v>1.87499995809048E-3</v>
      </c>
      <c r="J1884" t="s">
        <v>118</v>
      </c>
      <c r="K1884">
        <v>1.87499995809048E-3</v>
      </c>
      <c r="L1884">
        <v>2.5239998940378401E-3</v>
      </c>
      <c r="M1884" t="s">
        <v>122</v>
      </c>
      <c r="N1884">
        <v>2.7580000460147901E-3</v>
      </c>
      <c r="O1884" t="s">
        <v>110</v>
      </c>
      <c r="P1884">
        <v>0</v>
      </c>
      <c r="Q1884" t="s">
        <v>110</v>
      </c>
      <c r="R1884">
        <v>0</v>
      </c>
      <c r="S1884" t="s">
        <v>107</v>
      </c>
      <c r="T1884" t="s">
        <v>107</v>
      </c>
      <c r="U1884">
        <v>0.7</v>
      </c>
      <c r="V1884">
        <v>0.9</v>
      </c>
      <c r="W1884">
        <v>2800</v>
      </c>
      <c r="X1884">
        <v>42000</v>
      </c>
      <c r="Y1884">
        <v>9</v>
      </c>
      <c r="Z1884">
        <v>0.5</v>
      </c>
      <c r="AA1884">
        <v>0.5</v>
      </c>
      <c r="AB1884">
        <v>1.2799006658045899E-3</v>
      </c>
      <c r="AC1884" t="s">
        <v>116</v>
      </c>
      <c r="AD1884">
        <v>0.39596822905112561</v>
      </c>
      <c r="AE1884" t="s">
        <v>111</v>
      </c>
      <c r="AF1884">
        <v>0.18</v>
      </c>
      <c r="AG1884" t="s">
        <v>112</v>
      </c>
      <c r="AH1884">
        <v>9</v>
      </c>
      <c r="AI1884">
        <v>4</v>
      </c>
      <c r="AJ1884">
        <v>4</v>
      </c>
      <c r="AK1884">
        <v>0</v>
      </c>
      <c r="AL1884" t="s">
        <v>112</v>
      </c>
      <c r="AM1884">
        <v>9</v>
      </c>
      <c r="AN1884">
        <v>5</v>
      </c>
      <c r="AO1884">
        <v>5</v>
      </c>
      <c r="AP1884">
        <v>0</v>
      </c>
      <c r="AQ1884">
        <v>0.92825087295881392</v>
      </c>
      <c r="AR1884">
        <v>1.574711302340845</v>
      </c>
      <c r="AS1884">
        <v>0.71403913304524136</v>
      </c>
      <c r="AT1884">
        <v>1.211316386416035</v>
      </c>
    </row>
    <row r="1885" spans="1:46" x14ac:dyDescent="0.25">
      <c r="A1885" s="1">
        <v>1883</v>
      </c>
      <c r="B1885" t="s">
        <v>14</v>
      </c>
      <c r="C1885" t="s">
        <v>6</v>
      </c>
      <c r="D1885" t="s">
        <v>123</v>
      </c>
      <c r="E1885">
        <v>6.4000000953674299</v>
      </c>
      <c r="F1885" t="s">
        <v>107</v>
      </c>
      <c r="G1885" t="s">
        <v>117</v>
      </c>
      <c r="H1885">
        <v>1.87499995809048E-3</v>
      </c>
      <c r="I1885">
        <v>1.87499995809048E-3</v>
      </c>
      <c r="J1885" t="s">
        <v>118</v>
      </c>
      <c r="K1885">
        <v>1.87499995809048E-3</v>
      </c>
      <c r="L1885">
        <v>2.5359999854117602E-3</v>
      </c>
      <c r="M1885" t="s">
        <v>122</v>
      </c>
      <c r="N1885">
        <v>2.8019999153912102E-3</v>
      </c>
      <c r="O1885" t="s">
        <v>110</v>
      </c>
      <c r="P1885">
        <v>0</v>
      </c>
      <c r="Q1885" t="s">
        <v>110</v>
      </c>
      <c r="R1885">
        <v>0</v>
      </c>
      <c r="S1885" t="s">
        <v>107</v>
      </c>
      <c r="T1885" t="s">
        <v>107</v>
      </c>
      <c r="U1885">
        <v>0.7</v>
      </c>
      <c r="V1885">
        <v>0.9</v>
      </c>
      <c r="W1885">
        <v>2800</v>
      </c>
      <c r="X1885">
        <v>42000</v>
      </c>
      <c r="Y1885">
        <v>9</v>
      </c>
      <c r="Z1885">
        <v>0.5</v>
      </c>
      <c r="AA1885">
        <v>0.5</v>
      </c>
      <c r="AB1885">
        <v>1.32390053518101E-3</v>
      </c>
      <c r="AC1885" t="s">
        <v>116</v>
      </c>
      <c r="AD1885">
        <v>0.38280821446356461</v>
      </c>
      <c r="AE1885" t="s">
        <v>111</v>
      </c>
      <c r="AF1885">
        <v>0.18</v>
      </c>
      <c r="AG1885" t="s">
        <v>112</v>
      </c>
      <c r="AH1885">
        <v>9</v>
      </c>
      <c r="AI1885">
        <v>4</v>
      </c>
      <c r="AJ1885">
        <v>4</v>
      </c>
      <c r="AK1885">
        <v>0</v>
      </c>
      <c r="AL1885" t="s">
        <v>112</v>
      </c>
      <c r="AM1885">
        <v>9</v>
      </c>
      <c r="AN1885">
        <v>5</v>
      </c>
      <c r="AO1885">
        <v>5</v>
      </c>
      <c r="AP1885">
        <v>0</v>
      </c>
      <c r="AQ1885">
        <v>0.92825087295881392</v>
      </c>
      <c r="AR1885">
        <v>1.574711302340845</v>
      </c>
      <c r="AS1885">
        <v>0.71403913304524136</v>
      </c>
      <c r="AT1885">
        <v>1.211316386416035</v>
      </c>
    </row>
    <row r="1886" spans="1:46" x14ac:dyDescent="0.25">
      <c r="A1886" s="1">
        <v>1884</v>
      </c>
      <c r="B1886" t="s">
        <v>14</v>
      </c>
      <c r="C1886" t="s">
        <v>6</v>
      </c>
      <c r="D1886" t="s">
        <v>123</v>
      </c>
      <c r="E1886">
        <v>6.5</v>
      </c>
      <c r="F1886" t="s">
        <v>107</v>
      </c>
      <c r="G1886" t="s">
        <v>117</v>
      </c>
      <c r="H1886">
        <v>1.87499995809048E-3</v>
      </c>
      <c r="I1886">
        <v>1.87499995809048E-3</v>
      </c>
      <c r="J1886" t="s">
        <v>118</v>
      </c>
      <c r="K1886">
        <v>1.87499995809048E-3</v>
      </c>
      <c r="L1886">
        <v>2.54100002348423E-3</v>
      </c>
      <c r="M1886" t="s">
        <v>122</v>
      </c>
      <c r="N1886">
        <v>2.8460000175982701E-3</v>
      </c>
      <c r="O1886" t="s">
        <v>110</v>
      </c>
      <c r="P1886">
        <v>0</v>
      </c>
      <c r="Q1886" t="s">
        <v>110</v>
      </c>
      <c r="R1886">
        <v>0</v>
      </c>
      <c r="S1886" t="s">
        <v>107</v>
      </c>
      <c r="T1886" t="s">
        <v>107</v>
      </c>
      <c r="U1886">
        <v>0.7</v>
      </c>
      <c r="V1886">
        <v>0.9</v>
      </c>
      <c r="W1886">
        <v>2800</v>
      </c>
      <c r="X1886">
        <v>42000</v>
      </c>
      <c r="Y1886">
        <v>9</v>
      </c>
      <c r="Z1886">
        <v>0.5</v>
      </c>
      <c r="AA1886">
        <v>0.5</v>
      </c>
      <c r="AB1886">
        <v>1.3679006373880701E-3</v>
      </c>
      <c r="AC1886" t="s">
        <v>116</v>
      </c>
      <c r="AD1886">
        <v>0.37049474658313358</v>
      </c>
      <c r="AE1886" t="s">
        <v>116</v>
      </c>
      <c r="AF1886">
        <v>0.12</v>
      </c>
      <c r="AG1886" t="s">
        <v>112</v>
      </c>
      <c r="AH1886">
        <v>9</v>
      </c>
      <c r="AI1886">
        <v>4</v>
      </c>
      <c r="AJ1886">
        <v>4</v>
      </c>
      <c r="AK1886">
        <v>0</v>
      </c>
      <c r="AL1886" t="s">
        <v>112</v>
      </c>
      <c r="AM1886">
        <v>9</v>
      </c>
      <c r="AN1886">
        <v>5</v>
      </c>
      <c r="AO1886">
        <v>5</v>
      </c>
      <c r="AP1886">
        <v>0</v>
      </c>
      <c r="AQ1886">
        <v>0.92825087295881392</v>
      </c>
      <c r="AR1886">
        <v>1.574711302340845</v>
      </c>
      <c r="AS1886">
        <v>0.71403913304524136</v>
      </c>
      <c r="AT1886">
        <v>1.211316386416035</v>
      </c>
    </row>
    <row r="1887" spans="1:46" x14ac:dyDescent="0.25">
      <c r="A1887" s="1">
        <v>1885</v>
      </c>
      <c r="B1887" t="s">
        <v>14</v>
      </c>
      <c r="C1887" t="s">
        <v>6</v>
      </c>
      <c r="D1887" t="s">
        <v>123</v>
      </c>
      <c r="E1887">
        <v>6.5999999046325701</v>
      </c>
      <c r="F1887" t="s">
        <v>107</v>
      </c>
      <c r="G1887" t="s">
        <v>119</v>
      </c>
      <c r="H1887">
        <v>1.87499995809048E-3</v>
      </c>
      <c r="I1887">
        <v>1.9499999471008799E-3</v>
      </c>
      <c r="J1887" t="s">
        <v>118</v>
      </c>
      <c r="K1887">
        <v>1.87499995809048E-3</v>
      </c>
      <c r="L1887">
        <v>2.5420000310987199E-3</v>
      </c>
      <c r="M1887" t="s">
        <v>122</v>
      </c>
      <c r="N1887">
        <v>2.88900011219084E-3</v>
      </c>
      <c r="O1887" t="s">
        <v>110</v>
      </c>
      <c r="P1887">
        <v>0</v>
      </c>
      <c r="Q1887" t="s">
        <v>110</v>
      </c>
      <c r="R1887">
        <v>0</v>
      </c>
      <c r="S1887" t="s">
        <v>107</v>
      </c>
      <c r="T1887" t="s">
        <v>107</v>
      </c>
      <c r="U1887">
        <v>0.7</v>
      </c>
      <c r="V1887">
        <v>0.9</v>
      </c>
      <c r="W1887">
        <v>2800</v>
      </c>
      <c r="X1887">
        <v>42000</v>
      </c>
      <c r="Y1887">
        <v>9</v>
      </c>
      <c r="Z1887">
        <v>0.5</v>
      </c>
      <c r="AA1887">
        <v>0.5</v>
      </c>
      <c r="AB1887">
        <v>1.41090073198064E-3</v>
      </c>
      <c r="AC1887" t="s">
        <v>116</v>
      </c>
      <c r="AD1887">
        <v>0.35920315902632488</v>
      </c>
      <c r="AE1887" t="s">
        <v>116</v>
      </c>
      <c r="AF1887">
        <v>0.12</v>
      </c>
      <c r="AG1887" t="s">
        <v>112</v>
      </c>
      <c r="AH1887">
        <v>9</v>
      </c>
      <c r="AI1887">
        <v>4</v>
      </c>
      <c r="AJ1887">
        <v>4</v>
      </c>
      <c r="AK1887">
        <v>0</v>
      </c>
      <c r="AL1887" t="s">
        <v>112</v>
      </c>
      <c r="AM1887">
        <v>9</v>
      </c>
      <c r="AN1887">
        <v>5</v>
      </c>
      <c r="AO1887">
        <v>5</v>
      </c>
      <c r="AP1887">
        <v>0</v>
      </c>
      <c r="AQ1887">
        <v>0.92825087295881392</v>
      </c>
      <c r="AR1887">
        <v>1.574711302340845</v>
      </c>
      <c r="AS1887">
        <v>0.71403913304524136</v>
      </c>
      <c r="AT1887">
        <v>1.211316386416035</v>
      </c>
    </row>
    <row r="1888" spans="1:46" x14ac:dyDescent="0.25">
      <c r="A1888" s="1">
        <v>1886</v>
      </c>
      <c r="B1888" t="s">
        <v>14</v>
      </c>
      <c r="C1888" t="s">
        <v>6</v>
      </c>
      <c r="D1888" t="s">
        <v>123</v>
      </c>
      <c r="E1888">
        <v>6.6999998092651403</v>
      </c>
      <c r="F1888" t="s">
        <v>107</v>
      </c>
      <c r="G1888" t="s">
        <v>119</v>
      </c>
      <c r="H1888">
        <v>1.87499995809048E-3</v>
      </c>
      <c r="I1888">
        <v>2.12799990549684E-3</v>
      </c>
      <c r="J1888" t="s">
        <v>118</v>
      </c>
      <c r="K1888">
        <v>1.87499995809048E-3</v>
      </c>
      <c r="L1888">
        <v>2.53699999302626E-3</v>
      </c>
      <c r="M1888" t="s">
        <v>122</v>
      </c>
      <c r="N1888">
        <v>2.9329999815672601E-3</v>
      </c>
      <c r="O1888" t="s">
        <v>110</v>
      </c>
      <c r="P1888">
        <v>0</v>
      </c>
      <c r="Q1888" t="s">
        <v>110</v>
      </c>
      <c r="R1888">
        <v>0</v>
      </c>
      <c r="S1888" t="s">
        <v>107</v>
      </c>
      <c r="T1888" t="s">
        <v>107</v>
      </c>
      <c r="U1888">
        <v>0.7</v>
      </c>
      <c r="V1888">
        <v>0.9</v>
      </c>
      <c r="W1888">
        <v>2800</v>
      </c>
      <c r="X1888">
        <v>42000</v>
      </c>
      <c r="Y1888">
        <v>9</v>
      </c>
      <c r="Z1888">
        <v>0.5</v>
      </c>
      <c r="AA1888">
        <v>0.5</v>
      </c>
      <c r="AB1888">
        <v>1.4549006013570599E-3</v>
      </c>
      <c r="AC1888" t="s">
        <v>116</v>
      </c>
      <c r="AD1888">
        <v>0.3483399481224228</v>
      </c>
      <c r="AE1888" t="s">
        <v>116</v>
      </c>
      <c r="AF1888">
        <v>0.12</v>
      </c>
      <c r="AG1888" t="s">
        <v>112</v>
      </c>
      <c r="AH1888">
        <v>9</v>
      </c>
      <c r="AI1888">
        <v>5</v>
      </c>
      <c r="AJ1888">
        <v>5</v>
      </c>
      <c r="AK1888">
        <v>0</v>
      </c>
      <c r="AL1888" t="s">
        <v>112</v>
      </c>
      <c r="AM1888">
        <v>9</v>
      </c>
      <c r="AN1888">
        <v>5</v>
      </c>
      <c r="AO1888">
        <v>5</v>
      </c>
      <c r="AP1888">
        <v>0</v>
      </c>
      <c r="AQ1888">
        <v>0.92825087295881392</v>
      </c>
      <c r="AR1888">
        <v>1.574711302340845</v>
      </c>
      <c r="AS1888">
        <v>0.71403913304524136</v>
      </c>
      <c r="AT1888">
        <v>1.211316386416035</v>
      </c>
    </row>
    <row r="1889" spans="1:46" x14ac:dyDescent="0.25">
      <c r="A1889" s="1">
        <v>1887</v>
      </c>
      <c r="B1889" t="s">
        <v>14</v>
      </c>
      <c r="C1889" t="s">
        <v>6</v>
      </c>
      <c r="D1889" t="s">
        <v>123</v>
      </c>
      <c r="E1889">
        <v>6.8000001907348597</v>
      </c>
      <c r="F1889" t="s">
        <v>107</v>
      </c>
      <c r="G1889" t="s">
        <v>119</v>
      </c>
      <c r="H1889">
        <v>1.87499995809048E-3</v>
      </c>
      <c r="I1889">
        <v>2.3099998943507702E-3</v>
      </c>
      <c r="J1889" t="s">
        <v>118</v>
      </c>
      <c r="K1889">
        <v>1.87499995809048E-3</v>
      </c>
      <c r="L1889">
        <v>2.5269999168813198E-3</v>
      </c>
      <c r="M1889" t="s">
        <v>122</v>
      </c>
      <c r="N1889">
        <v>2.97700008377433E-3</v>
      </c>
      <c r="O1889" t="s">
        <v>110</v>
      </c>
      <c r="P1889">
        <v>0</v>
      </c>
      <c r="Q1889" t="s">
        <v>110</v>
      </c>
      <c r="R1889">
        <v>0</v>
      </c>
      <c r="S1889" t="s">
        <v>107</v>
      </c>
      <c r="T1889" t="s">
        <v>107</v>
      </c>
      <c r="U1889">
        <v>0.7</v>
      </c>
      <c r="V1889">
        <v>0.9</v>
      </c>
      <c r="W1889">
        <v>2800</v>
      </c>
      <c r="X1889">
        <v>42000</v>
      </c>
      <c r="Y1889">
        <v>9</v>
      </c>
      <c r="Z1889">
        <v>0.5</v>
      </c>
      <c r="AA1889">
        <v>0.5</v>
      </c>
      <c r="AB1889">
        <v>2.97700008377433E-3</v>
      </c>
      <c r="AC1889" t="s">
        <v>116</v>
      </c>
      <c r="AD1889">
        <v>0.1702384903387251</v>
      </c>
      <c r="AE1889" t="s">
        <v>116</v>
      </c>
      <c r="AF1889">
        <v>0.12</v>
      </c>
      <c r="AG1889" t="s">
        <v>112</v>
      </c>
      <c r="AH1889">
        <v>9</v>
      </c>
      <c r="AI1889">
        <v>5</v>
      </c>
      <c r="AJ1889">
        <v>5</v>
      </c>
      <c r="AK1889">
        <v>0</v>
      </c>
      <c r="AL1889" t="s">
        <v>112</v>
      </c>
      <c r="AM1889">
        <v>9</v>
      </c>
      <c r="AN1889">
        <v>5</v>
      </c>
      <c r="AO1889">
        <v>5</v>
      </c>
      <c r="AP1889">
        <v>0</v>
      </c>
      <c r="AQ1889">
        <v>0.92825087295881392</v>
      </c>
      <c r="AR1889">
        <v>1.574711302340845</v>
      </c>
      <c r="AS1889">
        <v>0.71403913304524136</v>
      </c>
      <c r="AT1889">
        <v>1.211316386416035</v>
      </c>
    </row>
    <row r="1890" spans="1:46" x14ac:dyDescent="0.25">
      <c r="A1890" s="1">
        <v>1888</v>
      </c>
      <c r="B1890" t="s">
        <v>14</v>
      </c>
      <c r="C1890" t="s">
        <v>6</v>
      </c>
      <c r="D1890" t="s">
        <v>123</v>
      </c>
      <c r="E1890">
        <v>6.9000000953674299</v>
      </c>
      <c r="F1890" t="s">
        <v>107</v>
      </c>
      <c r="G1890" t="s">
        <v>119</v>
      </c>
      <c r="H1890">
        <v>1.87499995809048E-3</v>
      </c>
      <c r="I1890">
        <v>2.4969999212771702E-3</v>
      </c>
      <c r="J1890" t="s">
        <v>118</v>
      </c>
      <c r="K1890">
        <v>1.87499995809048E-3</v>
      </c>
      <c r="L1890">
        <v>2.5120000354945699E-3</v>
      </c>
      <c r="M1890" t="s">
        <v>122</v>
      </c>
      <c r="N1890">
        <v>3.0199999455362602E-3</v>
      </c>
      <c r="O1890" t="s">
        <v>110</v>
      </c>
      <c r="P1890">
        <v>0</v>
      </c>
      <c r="Q1890" t="s">
        <v>110</v>
      </c>
      <c r="R1890">
        <v>0</v>
      </c>
      <c r="S1890" t="s">
        <v>107</v>
      </c>
      <c r="T1890" t="s">
        <v>107</v>
      </c>
      <c r="U1890">
        <v>0.7</v>
      </c>
      <c r="V1890">
        <v>0.9</v>
      </c>
      <c r="W1890">
        <v>2800</v>
      </c>
      <c r="X1890">
        <v>42000</v>
      </c>
      <c r="Y1890">
        <v>9</v>
      </c>
      <c r="Z1890">
        <v>0.5</v>
      </c>
      <c r="AA1890">
        <v>0.5</v>
      </c>
      <c r="AB1890">
        <v>3.0199999455362602E-3</v>
      </c>
      <c r="AC1890" t="s">
        <v>116</v>
      </c>
      <c r="AD1890">
        <v>0.16781457256285071</v>
      </c>
      <c r="AE1890" t="s">
        <v>116</v>
      </c>
      <c r="AF1890">
        <v>0.12</v>
      </c>
      <c r="AG1890" t="s">
        <v>112</v>
      </c>
      <c r="AH1890">
        <v>9</v>
      </c>
      <c r="AI1890">
        <v>5</v>
      </c>
      <c r="AJ1890">
        <v>5</v>
      </c>
      <c r="AK1890">
        <v>0</v>
      </c>
      <c r="AL1890" t="s">
        <v>112</v>
      </c>
      <c r="AM1890">
        <v>9</v>
      </c>
      <c r="AN1890">
        <v>5</v>
      </c>
      <c r="AO1890">
        <v>5</v>
      </c>
      <c r="AP1890">
        <v>0</v>
      </c>
      <c r="AQ1890">
        <v>0.92825087295881392</v>
      </c>
      <c r="AR1890">
        <v>1.574711302340845</v>
      </c>
      <c r="AS1890">
        <v>0.71403913304524136</v>
      </c>
      <c r="AT1890">
        <v>1.211316386416035</v>
      </c>
    </row>
    <row r="1891" spans="1:46" x14ac:dyDescent="0.25">
      <c r="A1891" s="1">
        <v>1889</v>
      </c>
      <c r="B1891" t="s">
        <v>14</v>
      </c>
      <c r="C1891" t="s">
        <v>6</v>
      </c>
      <c r="D1891" t="s">
        <v>123</v>
      </c>
      <c r="E1891">
        <v>7</v>
      </c>
      <c r="F1891" t="s">
        <v>107</v>
      </c>
      <c r="G1891" t="s">
        <v>120</v>
      </c>
      <c r="H1891">
        <v>1.87499995809048E-3</v>
      </c>
      <c r="I1891">
        <v>2.7330000884830999E-3</v>
      </c>
      <c r="J1891" t="s">
        <v>121</v>
      </c>
      <c r="K1891">
        <v>1.87499995809048E-3</v>
      </c>
      <c r="L1891">
        <v>2.5359999854117602E-3</v>
      </c>
      <c r="M1891" t="s">
        <v>122</v>
      </c>
      <c r="N1891">
        <v>3.06400004774332E-3</v>
      </c>
      <c r="O1891" t="s">
        <v>110</v>
      </c>
      <c r="P1891">
        <v>0</v>
      </c>
      <c r="Q1891" t="s">
        <v>110</v>
      </c>
      <c r="R1891">
        <v>0</v>
      </c>
      <c r="S1891" t="s">
        <v>107</v>
      </c>
      <c r="T1891" t="s">
        <v>107</v>
      </c>
      <c r="U1891">
        <v>0.7</v>
      </c>
      <c r="V1891">
        <v>0.9</v>
      </c>
      <c r="W1891">
        <v>2800</v>
      </c>
      <c r="X1891">
        <v>42000</v>
      </c>
      <c r="Y1891">
        <v>9</v>
      </c>
      <c r="Z1891">
        <v>0.5</v>
      </c>
      <c r="AA1891">
        <v>0.5</v>
      </c>
      <c r="AB1891">
        <v>3.06400004774332E-3</v>
      </c>
      <c r="AC1891" t="s">
        <v>116</v>
      </c>
      <c r="AD1891">
        <v>0.1654046971615635</v>
      </c>
      <c r="AE1891" t="s">
        <v>116</v>
      </c>
      <c r="AF1891">
        <v>0.12</v>
      </c>
      <c r="AG1891" t="s">
        <v>112</v>
      </c>
      <c r="AH1891">
        <v>9</v>
      </c>
      <c r="AI1891">
        <v>6</v>
      </c>
      <c r="AJ1891">
        <v>6</v>
      </c>
      <c r="AK1891">
        <v>0</v>
      </c>
      <c r="AL1891" t="s">
        <v>112</v>
      </c>
      <c r="AM1891">
        <v>9</v>
      </c>
      <c r="AN1891">
        <v>5</v>
      </c>
      <c r="AO1891">
        <v>5</v>
      </c>
      <c r="AP1891">
        <v>0</v>
      </c>
      <c r="AQ1891">
        <v>0.92825087295881392</v>
      </c>
      <c r="AR1891">
        <v>1.574711302340845</v>
      </c>
      <c r="AS1891">
        <v>0.71403913304524136</v>
      </c>
      <c r="AT1891">
        <v>1.211316386416035</v>
      </c>
    </row>
    <row r="1892" spans="1:46" x14ac:dyDescent="0.25">
      <c r="A1892" s="1">
        <v>1890</v>
      </c>
      <c r="B1892" t="s">
        <v>14</v>
      </c>
      <c r="C1892" t="s">
        <v>6</v>
      </c>
      <c r="D1892" t="s">
        <v>123</v>
      </c>
      <c r="E1892">
        <v>7.0999999046325701</v>
      </c>
      <c r="F1892" t="s">
        <v>107</v>
      </c>
      <c r="G1892" t="s">
        <v>120</v>
      </c>
      <c r="H1892">
        <v>1.87499995809048E-3</v>
      </c>
      <c r="I1892">
        <v>2.9790000990033102E-3</v>
      </c>
      <c r="J1892" t="s">
        <v>121</v>
      </c>
      <c r="K1892">
        <v>1.87499995809048E-3</v>
      </c>
      <c r="L1892">
        <v>2.5589999277144701E-3</v>
      </c>
      <c r="M1892" t="s">
        <v>122</v>
      </c>
      <c r="N1892">
        <v>3.1069999095052498E-3</v>
      </c>
      <c r="O1892" t="s">
        <v>110</v>
      </c>
      <c r="P1892">
        <v>0</v>
      </c>
      <c r="Q1892" t="s">
        <v>110</v>
      </c>
      <c r="R1892">
        <v>0</v>
      </c>
      <c r="S1892" t="s">
        <v>107</v>
      </c>
      <c r="T1892" t="s">
        <v>107</v>
      </c>
      <c r="U1892">
        <v>0.7</v>
      </c>
      <c r="V1892">
        <v>0.9</v>
      </c>
      <c r="W1892">
        <v>2800</v>
      </c>
      <c r="X1892">
        <v>42000</v>
      </c>
      <c r="Y1892">
        <v>9</v>
      </c>
      <c r="Z1892">
        <v>0.5</v>
      </c>
      <c r="AA1892">
        <v>0.5</v>
      </c>
      <c r="AB1892">
        <v>3.1069999095052498E-3</v>
      </c>
      <c r="AC1892" t="s">
        <v>116</v>
      </c>
      <c r="AD1892">
        <v>0.1631155502932414</v>
      </c>
      <c r="AE1892" t="s">
        <v>116</v>
      </c>
      <c r="AF1892">
        <v>0.12</v>
      </c>
      <c r="AG1892" t="s">
        <v>112</v>
      </c>
      <c r="AH1892">
        <v>9</v>
      </c>
      <c r="AI1892">
        <v>6</v>
      </c>
      <c r="AJ1892">
        <v>6</v>
      </c>
      <c r="AK1892">
        <v>0</v>
      </c>
      <c r="AL1892" t="s">
        <v>112</v>
      </c>
      <c r="AM1892">
        <v>9</v>
      </c>
      <c r="AN1892">
        <v>6</v>
      </c>
      <c r="AO1892">
        <v>6</v>
      </c>
      <c r="AP1892">
        <v>0</v>
      </c>
      <c r="AQ1892">
        <v>0.92825087295881392</v>
      </c>
      <c r="AR1892">
        <v>1.574711302340845</v>
      </c>
      <c r="AS1892">
        <v>0.71403913304524136</v>
      </c>
      <c r="AT1892">
        <v>1.211316386416035</v>
      </c>
    </row>
    <row r="1893" spans="1:46" x14ac:dyDescent="0.25">
      <c r="A1893" s="1">
        <v>1891</v>
      </c>
      <c r="B1893" t="s">
        <v>14</v>
      </c>
      <c r="C1893" t="s">
        <v>6</v>
      </c>
      <c r="D1893" t="s">
        <v>123</v>
      </c>
      <c r="E1893">
        <v>7.1999998092651403</v>
      </c>
      <c r="F1893" t="s">
        <v>107</v>
      </c>
      <c r="G1893" t="s">
        <v>120</v>
      </c>
      <c r="H1893">
        <v>1.87499995809048E-3</v>
      </c>
      <c r="I1893">
        <v>3.2329999376088398E-3</v>
      </c>
      <c r="J1893" t="s">
        <v>121</v>
      </c>
      <c r="K1893">
        <v>1.87499995809048E-3</v>
      </c>
      <c r="L1893">
        <v>2.5790000800043301E-3</v>
      </c>
      <c r="M1893" t="s">
        <v>122</v>
      </c>
      <c r="N1893">
        <v>3.1510000117123101E-3</v>
      </c>
      <c r="O1893" t="s">
        <v>110</v>
      </c>
      <c r="P1893">
        <v>0</v>
      </c>
      <c r="Q1893" t="s">
        <v>110</v>
      </c>
      <c r="R1893">
        <v>0</v>
      </c>
      <c r="S1893" t="s">
        <v>107</v>
      </c>
      <c r="T1893" t="s">
        <v>107</v>
      </c>
      <c r="U1893">
        <v>0.7</v>
      </c>
      <c r="V1893">
        <v>0.9</v>
      </c>
      <c r="W1893">
        <v>2800</v>
      </c>
      <c r="X1893">
        <v>42000</v>
      </c>
      <c r="Y1893">
        <v>9</v>
      </c>
      <c r="Z1893">
        <v>0.5</v>
      </c>
      <c r="AA1893">
        <v>0.5</v>
      </c>
      <c r="AB1893">
        <v>3.1510000117123101E-3</v>
      </c>
      <c r="AC1893" t="s">
        <v>116</v>
      </c>
      <c r="AD1893">
        <v>0.16083782866271579</v>
      </c>
      <c r="AE1893" t="s">
        <v>116</v>
      </c>
      <c r="AF1893">
        <v>0.12</v>
      </c>
      <c r="AG1893" t="s">
        <v>112</v>
      </c>
      <c r="AH1893">
        <v>9</v>
      </c>
      <c r="AI1893">
        <v>7</v>
      </c>
      <c r="AJ1893">
        <v>7</v>
      </c>
      <c r="AK1893">
        <v>0</v>
      </c>
      <c r="AL1893" t="s">
        <v>112</v>
      </c>
      <c r="AM1893">
        <v>9</v>
      </c>
      <c r="AN1893">
        <v>6</v>
      </c>
      <c r="AO1893">
        <v>6</v>
      </c>
      <c r="AP1893">
        <v>0</v>
      </c>
      <c r="AQ1893">
        <v>0.92825087295881392</v>
      </c>
      <c r="AR1893">
        <v>1.574711302340845</v>
      </c>
      <c r="AS1893">
        <v>0.71403913304524136</v>
      </c>
      <c r="AT1893">
        <v>1.211316386416035</v>
      </c>
    </row>
    <row r="1894" spans="1:46" x14ac:dyDescent="0.25">
      <c r="A1894" s="1">
        <v>1892</v>
      </c>
      <c r="B1894" t="s">
        <v>14</v>
      </c>
      <c r="C1894" t="s">
        <v>6</v>
      </c>
      <c r="D1894" t="s">
        <v>123</v>
      </c>
      <c r="E1894">
        <v>7.3000001907348597</v>
      </c>
      <c r="F1894" t="s">
        <v>107</v>
      </c>
      <c r="G1894" t="s">
        <v>120</v>
      </c>
      <c r="H1894">
        <v>1.87499995809048E-3</v>
      </c>
      <c r="I1894">
        <v>3.4940000623464602E-3</v>
      </c>
      <c r="J1894" t="s">
        <v>121</v>
      </c>
      <c r="K1894">
        <v>1.87499995809048E-3</v>
      </c>
      <c r="L1894">
        <v>2.5949999690055799E-3</v>
      </c>
      <c r="M1894" t="s">
        <v>122</v>
      </c>
      <c r="N1894">
        <v>3.1950001139193799E-3</v>
      </c>
      <c r="O1894" t="s">
        <v>110</v>
      </c>
      <c r="P1894">
        <v>0</v>
      </c>
      <c r="Q1894" t="s">
        <v>110</v>
      </c>
      <c r="R1894">
        <v>0</v>
      </c>
      <c r="S1894" t="s">
        <v>107</v>
      </c>
      <c r="T1894" t="s">
        <v>107</v>
      </c>
      <c r="U1894">
        <v>0.7</v>
      </c>
      <c r="V1894">
        <v>0.9</v>
      </c>
      <c r="W1894">
        <v>2800</v>
      </c>
      <c r="X1894">
        <v>42000</v>
      </c>
      <c r="Y1894">
        <v>9</v>
      </c>
      <c r="Z1894">
        <v>0.5</v>
      </c>
      <c r="AA1894">
        <v>0.5</v>
      </c>
      <c r="AB1894">
        <v>3.1950001139193799E-3</v>
      </c>
      <c r="AC1894" t="s">
        <v>116</v>
      </c>
      <c r="AD1894">
        <v>0.15862284254453329</v>
      </c>
      <c r="AE1894" t="s">
        <v>116</v>
      </c>
      <c r="AF1894">
        <v>0.12</v>
      </c>
      <c r="AG1894" t="s">
        <v>112</v>
      </c>
      <c r="AH1894">
        <v>9</v>
      </c>
      <c r="AI1894">
        <v>7</v>
      </c>
      <c r="AJ1894">
        <v>7</v>
      </c>
      <c r="AK1894">
        <v>0</v>
      </c>
      <c r="AL1894" t="s">
        <v>112</v>
      </c>
      <c r="AM1894">
        <v>9</v>
      </c>
      <c r="AN1894">
        <v>6</v>
      </c>
      <c r="AO1894">
        <v>6</v>
      </c>
      <c r="AP1894">
        <v>0</v>
      </c>
      <c r="AQ1894">
        <v>0.92825087295881392</v>
      </c>
      <c r="AR1894">
        <v>1.574711302340845</v>
      </c>
      <c r="AS1894">
        <v>0.71403913304524136</v>
      </c>
      <c r="AT1894">
        <v>1.211316386416035</v>
      </c>
    </row>
    <row r="1895" spans="1:46" x14ac:dyDescent="0.25">
      <c r="A1895" s="1">
        <v>1893</v>
      </c>
      <c r="B1895" t="s">
        <v>14</v>
      </c>
      <c r="C1895" t="s">
        <v>6</v>
      </c>
      <c r="D1895" t="s">
        <v>123</v>
      </c>
      <c r="E1895">
        <v>7.4000000953674299</v>
      </c>
      <c r="F1895" t="s">
        <v>107</v>
      </c>
      <c r="G1895" t="s">
        <v>120</v>
      </c>
      <c r="H1895">
        <v>1.87499995809048E-3</v>
      </c>
      <c r="I1895">
        <v>3.7640000227838798E-3</v>
      </c>
      <c r="J1895" t="s">
        <v>121</v>
      </c>
      <c r="K1895">
        <v>1.87499995809048E-3</v>
      </c>
      <c r="L1895">
        <v>2.6090000756084902E-3</v>
      </c>
      <c r="M1895" t="s">
        <v>122</v>
      </c>
      <c r="N1895">
        <v>3.2379999756813002E-3</v>
      </c>
      <c r="O1895" t="s">
        <v>110</v>
      </c>
      <c r="P1895">
        <v>0</v>
      </c>
      <c r="Q1895" t="s">
        <v>110</v>
      </c>
      <c r="R1895">
        <v>0</v>
      </c>
      <c r="S1895" t="s">
        <v>107</v>
      </c>
      <c r="T1895" t="s">
        <v>107</v>
      </c>
      <c r="U1895">
        <v>0.7</v>
      </c>
      <c r="V1895">
        <v>0.9</v>
      </c>
      <c r="W1895">
        <v>2800</v>
      </c>
      <c r="X1895">
        <v>42000</v>
      </c>
      <c r="Y1895">
        <v>9</v>
      </c>
      <c r="Z1895">
        <v>0.5</v>
      </c>
      <c r="AA1895">
        <v>0.5</v>
      </c>
      <c r="AB1895">
        <v>3.2379999756813002E-3</v>
      </c>
      <c r="AC1895" t="s">
        <v>116</v>
      </c>
      <c r="AD1895">
        <v>0.15651636930397611</v>
      </c>
      <c r="AE1895" t="s">
        <v>116</v>
      </c>
      <c r="AF1895">
        <v>0.12</v>
      </c>
      <c r="AG1895" t="s">
        <v>112</v>
      </c>
      <c r="AH1895">
        <v>9</v>
      </c>
      <c r="AI1895">
        <v>8</v>
      </c>
      <c r="AJ1895">
        <v>8</v>
      </c>
      <c r="AK1895">
        <v>0</v>
      </c>
      <c r="AL1895" t="s">
        <v>112</v>
      </c>
      <c r="AM1895">
        <v>9</v>
      </c>
      <c r="AN1895">
        <v>6</v>
      </c>
      <c r="AO1895">
        <v>6</v>
      </c>
      <c r="AP1895">
        <v>0</v>
      </c>
      <c r="AQ1895">
        <v>0.95418966204708289</v>
      </c>
      <c r="AR1895">
        <v>1.574711302340845</v>
      </c>
      <c r="AS1895">
        <v>0.71403913304524136</v>
      </c>
      <c r="AT1895">
        <v>1.211316386416035</v>
      </c>
    </row>
    <row r="1896" spans="1:46" x14ac:dyDescent="0.25">
      <c r="A1896" s="1">
        <v>1894</v>
      </c>
      <c r="B1896" t="s">
        <v>14</v>
      </c>
      <c r="C1896" t="s">
        <v>6</v>
      </c>
      <c r="D1896" t="s">
        <v>123</v>
      </c>
      <c r="E1896">
        <v>7.5</v>
      </c>
      <c r="F1896" t="s">
        <v>107</v>
      </c>
      <c r="G1896" t="s">
        <v>120</v>
      </c>
      <c r="H1896">
        <v>1.87499995809048E-3</v>
      </c>
      <c r="I1896">
        <v>4.0409998036920998E-3</v>
      </c>
      <c r="J1896" t="s">
        <v>121</v>
      </c>
      <c r="K1896">
        <v>1.87499995809048E-3</v>
      </c>
      <c r="L1896">
        <v>2.6189999189227802E-3</v>
      </c>
      <c r="M1896" t="s">
        <v>122</v>
      </c>
      <c r="N1896">
        <v>3.28200007788837E-3</v>
      </c>
      <c r="O1896" t="s">
        <v>110</v>
      </c>
      <c r="P1896">
        <v>0</v>
      </c>
      <c r="Q1896" t="s">
        <v>110</v>
      </c>
      <c r="R1896">
        <v>0</v>
      </c>
      <c r="S1896" t="s">
        <v>107</v>
      </c>
      <c r="T1896" t="s">
        <v>107</v>
      </c>
      <c r="U1896">
        <v>0.7</v>
      </c>
      <c r="V1896">
        <v>0.9</v>
      </c>
      <c r="W1896">
        <v>2800</v>
      </c>
      <c r="X1896">
        <v>42000</v>
      </c>
      <c r="Y1896">
        <v>9</v>
      </c>
      <c r="Z1896">
        <v>0.5</v>
      </c>
      <c r="AA1896">
        <v>0.5</v>
      </c>
      <c r="AB1896">
        <v>3.28200007788837E-3</v>
      </c>
      <c r="AC1896" t="s">
        <v>116</v>
      </c>
      <c r="AD1896">
        <v>0.1544180341171941</v>
      </c>
      <c r="AE1896" t="s">
        <v>116</v>
      </c>
      <c r="AF1896">
        <v>0.12</v>
      </c>
      <c r="AG1896" t="s">
        <v>112</v>
      </c>
      <c r="AH1896">
        <v>9</v>
      </c>
      <c r="AI1896">
        <v>8</v>
      </c>
      <c r="AJ1896">
        <v>8</v>
      </c>
      <c r="AK1896">
        <v>0</v>
      </c>
      <c r="AL1896" t="s">
        <v>112</v>
      </c>
      <c r="AM1896">
        <v>9</v>
      </c>
      <c r="AN1896">
        <v>6</v>
      </c>
      <c r="AO1896">
        <v>6</v>
      </c>
      <c r="AP1896">
        <v>0</v>
      </c>
      <c r="AQ1896">
        <v>0.95418966204708289</v>
      </c>
      <c r="AR1896">
        <v>1.574711302340845</v>
      </c>
      <c r="AS1896">
        <v>0.71403913304524136</v>
      </c>
      <c r="AT1896">
        <v>1.211316386416035</v>
      </c>
    </row>
    <row r="1897" spans="1:46" x14ac:dyDescent="0.25">
      <c r="A1897" s="1">
        <v>1895</v>
      </c>
      <c r="B1897" t="s">
        <v>14</v>
      </c>
      <c r="C1897" t="s">
        <v>6</v>
      </c>
      <c r="D1897" t="s">
        <v>123</v>
      </c>
      <c r="E1897">
        <v>7.5999999046325701</v>
      </c>
      <c r="F1897" t="s">
        <v>107</v>
      </c>
      <c r="G1897" t="s">
        <v>120</v>
      </c>
      <c r="H1897">
        <v>1.87499995809048E-3</v>
      </c>
      <c r="I1897">
        <v>4.3270001187920596E-3</v>
      </c>
      <c r="J1897" t="s">
        <v>121</v>
      </c>
      <c r="K1897">
        <v>1.87499995809048E-3</v>
      </c>
      <c r="L1897">
        <v>2.62499996460974E-3</v>
      </c>
      <c r="M1897" t="s">
        <v>122</v>
      </c>
      <c r="N1897">
        <v>3.3249999396503002E-3</v>
      </c>
      <c r="O1897" t="s">
        <v>110</v>
      </c>
      <c r="P1897">
        <v>0</v>
      </c>
      <c r="Q1897" t="s">
        <v>110</v>
      </c>
      <c r="R1897">
        <v>0</v>
      </c>
      <c r="S1897" t="s">
        <v>107</v>
      </c>
      <c r="T1897" t="s">
        <v>107</v>
      </c>
      <c r="U1897">
        <v>0.7</v>
      </c>
      <c r="V1897">
        <v>0.9</v>
      </c>
      <c r="W1897">
        <v>2800</v>
      </c>
      <c r="X1897">
        <v>42000</v>
      </c>
      <c r="Y1897">
        <v>9</v>
      </c>
      <c r="Z1897">
        <v>0.5</v>
      </c>
      <c r="AA1897">
        <v>0.5</v>
      </c>
      <c r="AB1897">
        <v>3.3249999396503002E-3</v>
      </c>
      <c r="AC1897" t="s">
        <v>116</v>
      </c>
      <c r="AD1897">
        <v>0.15242105539806461</v>
      </c>
      <c r="AE1897" t="s">
        <v>116</v>
      </c>
      <c r="AF1897">
        <v>0.12</v>
      </c>
      <c r="AG1897" t="s">
        <v>112</v>
      </c>
      <c r="AH1897">
        <v>9</v>
      </c>
      <c r="AI1897">
        <v>9</v>
      </c>
      <c r="AJ1897">
        <v>9</v>
      </c>
      <c r="AK1897">
        <v>0</v>
      </c>
      <c r="AL1897" t="s">
        <v>112</v>
      </c>
      <c r="AM1897">
        <v>9</v>
      </c>
      <c r="AN1897">
        <v>6</v>
      </c>
      <c r="AO1897">
        <v>6</v>
      </c>
      <c r="AP1897">
        <v>0</v>
      </c>
      <c r="AQ1897">
        <v>1.0846173285999261</v>
      </c>
      <c r="AR1897">
        <v>1.574711302340845</v>
      </c>
      <c r="AS1897">
        <v>0.71403913304524136</v>
      </c>
      <c r="AT1897">
        <v>1.211316386416035</v>
      </c>
    </row>
    <row r="1898" spans="1:46" x14ac:dyDescent="0.25">
      <c r="A1898" s="1">
        <v>1896</v>
      </c>
      <c r="B1898" t="s">
        <v>14</v>
      </c>
      <c r="C1898" t="s">
        <v>6</v>
      </c>
      <c r="D1898" t="s">
        <v>123</v>
      </c>
      <c r="E1898">
        <v>7.6999998092651403</v>
      </c>
      <c r="F1898" t="s">
        <v>107</v>
      </c>
      <c r="G1898" t="s">
        <v>120</v>
      </c>
      <c r="H1898">
        <v>1.87499995809048E-3</v>
      </c>
      <c r="I1898">
        <v>4.6219998039305201E-3</v>
      </c>
      <c r="J1898" t="s">
        <v>121</v>
      </c>
      <c r="K1898">
        <v>1.87499995809048E-3</v>
      </c>
      <c r="L1898">
        <v>2.6279999874532201E-3</v>
      </c>
      <c r="M1898" t="s">
        <v>122</v>
      </c>
      <c r="N1898">
        <v>3.3690000418573601E-3</v>
      </c>
      <c r="O1898" t="s">
        <v>110</v>
      </c>
      <c r="P1898">
        <v>0</v>
      </c>
      <c r="Q1898" t="s">
        <v>110</v>
      </c>
      <c r="R1898">
        <v>0</v>
      </c>
      <c r="S1898" t="s">
        <v>107</v>
      </c>
      <c r="T1898" t="s">
        <v>107</v>
      </c>
      <c r="U1898">
        <v>0.7</v>
      </c>
      <c r="V1898">
        <v>0.9</v>
      </c>
      <c r="W1898">
        <v>2800</v>
      </c>
      <c r="X1898">
        <v>42000</v>
      </c>
      <c r="Y1898">
        <v>9</v>
      </c>
      <c r="Z1898">
        <v>0.5</v>
      </c>
      <c r="AA1898">
        <v>0.5</v>
      </c>
      <c r="AB1898">
        <v>3.3690000418573601E-3</v>
      </c>
      <c r="AC1898" t="s">
        <v>116</v>
      </c>
      <c r="AD1898">
        <v>0.15043039290691029</v>
      </c>
      <c r="AE1898" t="s">
        <v>116</v>
      </c>
      <c r="AF1898">
        <v>0.12</v>
      </c>
      <c r="AG1898" t="s">
        <v>112</v>
      </c>
      <c r="AH1898">
        <v>9</v>
      </c>
      <c r="AI1898">
        <v>10</v>
      </c>
      <c r="AJ1898">
        <v>8</v>
      </c>
      <c r="AK1898">
        <v>2</v>
      </c>
      <c r="AL1898" t="s">
        <v>112</v>
      </c>
      <c r="AM1898">
        <v>9</v>
      </c>
      <c r="AN1898">
        <v>6</v>
      </c>
      <c r="AO1898">
        <v>6</v>
      </c>
      <c r="AP1898">
        <v>0</v>
      </c>
      <c r="AQ1898">
        <v>0.95418966204708289</v>
      </c>
      <c r="AR1898">
        <v>1.574711302340845</v>
      </c>
      <c r="AS1898">
        <v>0.71403913304524136</v>
      </c>
      <c r="AT1898">
        <v>1.211316386416035</v>
      </c>
    </row>
    <row r="1899" spans="1:46" x14ac:dyDescent="0.25">
      <c r="A1899" s="1">
        <v>1897</v>
      </c>
      <c r="B1899" t="s">
        <v>14</v>
      </c>
      <c r="C1899" t="s">
        <v>6</v>
      </c>
      <c r="D1899" t="s">
        <v>123</v>
      </c>
      <c r="E1899">
        <v>7.8000001907348597</v>
      </c>
      <c r="F1899" t="s">
        <v>107</v>
      </c>
      <c r="G1899" t="s">
        <v>120</v>
      </c>
      <c r="H1899">
        <v>1.87499995809048E-3</v>
      </c>
      <c r="I1899">
        <v>4.9259997904300698E-3</v>
      </c>
      <c r="J1899" t="s">
        <v>121</v>
      </c>
      <c r="K1899">
        <v>1.87499995809048E-3</v>
      </c>
      <c r="L1899">
        <v>2.6279999874532201E-3</v>
      </c>
      <c r="M1899" t="s">
        <v>122</v>
      </c>
      <c r="N1899">
        <v>3.4129999112337802E-3</v>
      </c>
      <c r="O1899" t="s">
        <v>110</v>
      </c>
      <c r="P1899">
        <v>0</v>
      </c>
      <c r="Q1899" t="s">
        <v>110</v>
      </c>
      <c r="R1899">
        <v>0</v>
      </c>
      <c r="S1899" t="s">
        <v>107</v>
      </c>
      <c r="T1899" t="s">
        <v>107</v>
      </c>
      <c r="U1899">
        <v>0.7</v>
      </c>
      <c r="V1899">
        <v>0.9</v>
      </c>
      <c r="W1899">
        <v>2800</v>
      </c>
      <c r="X1899">
        <v>42000</v>
      </c>
      <c r="Y1899">
        <v>9</v>
      </c>
      <c r="Z1899">
        <v>0.5</v>
      </c>
      <c r="AA1899">
        <v>0.5</v>
      </c>
      <c r="AB1899">
        <v>3.4129999112337802E-3</v>
      </c>
      <c r="AC1899" t="s">
        <v>116</v>
      </c>
      <c r="AD1899">
        <v>0.1484910674424233</v>
      </c>
      <c r="AE1899" t="s">
        <v>116</v>
      </c>
      <c r="AF1899">
        <v>0.12</v>
      </c>
      <c r="AG1899" t="s">
        <v>112</v>
      </c>
      <c r="AH1899">
        <v>9</v>
      </c>
      <c r="AI1899">
        <v>10</v>
      </c>
      <c r="AJ1899">
        <v>8</v>
      </c>
      <c r="AK1899">
        <v>2</v>
      </c>
      <c r="AL1899" t="s">
        <v>112</v>
      </c>
      <c r="AM1899">
        <v>9</v>
      </c>
      <c r="AN1899">
        <v>6</v>
      </c>
      <c r="AO1899">
        <v>6</v>
      </c>
      <c r="AP1899">
        <v>0</v>
      </c>
      <c r="AQ1899">
        <v>0.95418966204708289</v>
      </c>
      <c r="AR1899">
        <v>1.574711302340845</v>
      </c>
      <c r="AS1899">
        <v>0.71403913304524136</v>
      </c>
      <c r="AT1899">
        <v>1.211316386416035</v>
      </c>
    </row>
    <row r="1900" spans="1:46" x14ac:dyDescent="0.25">
      <c r="A1900" s="1">
        <v>1898</v>
      </c>
      <c r="B1900" t="s">
        <v>14</v>
      </c>
      <c r="C1900" t="s">
        <v>6</v>
      </c>
      <c r="D1900" t="s">
        <v>123</v>
      </c>
      <c r="E1900">
        <v>7.9000000953674299</v>
      </c>
      <c r="F1900" t="s">
        <v>107</v>
      </c>
      <c r="G1900" t="s">
        <v>120</v>
      </c>
      <c r="H1900">
        <v>1.87499995809048E-3</v>
      </c>
      <c r="I1900">
        <v>5.2390000782907E-3</v>
      </c>
      <c r="J1900" t="s">
        <v>121</v>
      </c>
      <c r="K1900">
        <v>1.87499995809048E-3</v>
      </c>
      <c r="L1900">
        <v>2.62499996460974E-3</v>
      </c>
      <c r="M1900" t="s">
        <v>122</v>
      </c>
      <c r="N1900">
        <v>3.4560000058263501E-3</v>
      </c>
      <c r="O1900" t="s">
        <v>110</v>
      </c>
      <c r="P1900">
        <v>0</v>
      </c>
      <c r="Q1900" t="s">
        <v>110</v>
      </c>
      <c r="R1900">
        <v>0</v>
      </c>
      <c r="S1900" t="s">
        <v>107</v>
      </c>
      <c r="T1900" t="s">
        <v>107</v>
      </c>
      <c r="U1900">
        <v>0.7</v>
      </c>
      <c r="V1900">
        <v>0.9</v>
      </c>
      <c r="W1900">
        <v>2800</v>
      </c>
      <c r="X1900">
        <v>42000</v>
      </c>
      <c r="Y1900">
        <v>9</v>
      </c>
      <c r="Z1900">
        <v>0.5</v>
      </c>
      <c r="AA1900">
        <v>0.5</v>
      </c>
      <c r="AB1900">
        <v>3.4560000058263501E-3</v>
      </c>
      <c r="AC1900" t="s">
        <v>116</v>
      </c>
      <c r="AD1900">
        <v>0.14664351827129729</v>
      </c>
      <c r="AE1900" t="s">
        <v>116</v>
      </c>
      <c r="AF1900">
        <v>0.12</v>
      </c>
      <c r="AG1900" t="s">
        <v>112</v>
      </c>
      <c r="AH1900">
        <v>9</v>
      </c>
      <c r="AI1900">
        <v>11</v>
      </c>
      <c r="AJ1900">
        <v>9</v>
      </c>
      <c r="AK1900">
        <v>2</v>
      </c>
      <c r="AL1900" t="s">
        <v>112</v>
      </c>
      <c r="AM1900">
        <v>9</v>
      </c>
      <c r="AN1900">
        <v>6</v>
      </c>
      <c r="AO1900">
        <v>6</v>
      </c>
      <c r="AP1900">
        <v>0</v>
      </c>
      <c r="AQ1900">
        <v>1.0846173285999261</v>
      </c>
      <c r="AR1900">
        <v>1.574711302340845</v>
      </c>
      <c r="AS1900">
        <v>0.71403913304524136</v>
      </c>
      <c r="AT1900">
        <v>1.211316386416035</v>
      </c>
    </row>
    <row r="1901" spans="1:46" x14ac:dyDescent="0.25">
      <c r="A1901" s="1">
        <v>1899</v>
      </c>
      <c r="B1901" t="s">
        <v>14</v>
      </c>
      <c r="C1901" t="s">
        <v>6</v>
      </c>
      <c r="D1901" t="s">
        <v>123</v>
      </c>
      <c r="E1901">
        <v>8</v>
      </c>
      <c r="F1901" t="s">
        <v>107</v>
      </c>
      <c r="G1901" t="s">
        <v>120</v>
      </c>
      <c r="H1901">
        <v>1.87499995809048E-3</v>
      </c>
      <c r="I1901">
        <v>5.5619999766349801E-3</v>
      </c>
      <c r="J1901" t="s">
        <v>121</v>
      </c>
      <c r="K1901">
        <v>1.87499995809048E-3</v>
      </c>
      <c r="L1901">
        <v>2.6179999113082899E-3</v>
      </c>
      <c r="M1901" t="s">
        <v>122</v>
      </c>
      <c r="N1901">
        <v>3.50000010803342E-3</v>
      </c>
      <c r="O1901" t="s">
        <v>110</v>
      </c>
      <c r="P1901">
        <v>0</v>
      </c>
      <c r="Q1901" t="s">
        <v>110</v>
      </c>
      <c r="R1901">
        <v>0</v>
      </c>
      <c r="S1901" t="s">
        <v>107</v>
      </c>
      <c r="T1901" t="s">
        <v>107</v>
      </c>
      <c r="U1901">
        <v>0.7</v>
      </c>
      <c r="V1901">
        <v>0.9</v>
      </c>
      <c r="W1901">
        <v>2800</v>
      </c>
      <c r="X1901">
        <v>42000</v>
      </c>
      <c r="Y1901">
        <v>9</v>
      </c>
      <c r="Z1901">
        <v>0.5</v>
      </c>
      <c r="AA1901">
        <v>0.5</v>
      </c>
      <c r="AB1901">
        <v>3.50000010803342E-3</v>
      </c>
      <c r="AC1901" t="s">
        <v>116</v>
      </c>
      <c r="AD1901">
        <v>0.14479999553050321</v>
      </c>
      <c r="AE1901" t="s">
        <v>116</v>
      </c>
      <c r="AF1901">
        <v>0.12</v>
      </c>
      <c r="AG1901" t="s">
        <v>112</v>
      </c>
      <c r="AH1901">
        <v>9</v>
      </c>
      <c r="AI1901">
        <v>11</v>
      </c>
      <c r="AJ1901">
        <v>9</v>
      </c>
      <c r="AK1901">
        <v>2</v>
      </c>
      <c r="AL1901" t="s">
        <v>112</v>
      </c>
      <c r="AM1901">
        <v>9</v>
      </c>
      <c r="AN1901">
        <v>6</v>
      </c>
      <c r="AO1901">
        <v>6</v>
      </c>
      <c r="AP1901">
        <v>0</v>
      </c>
      <c r="AQ1901">
        <v>1.0846173285999261</v>
      </c>
      <c r="AR1901">
        <v>1.574711302340845</v>
      </c>
      <c r="AS1901">
        <v>0.71403913304524136</v>
      </c>
      <c r="AT1901">
        <v>1.211316386416035</v>
      </c>
    </row>
    <row r="1902" spans="1:46" x14ac:dyDescent="0.25">
      <c r="A1902" s="1">
        <v>1900</v>
      </c>
      <c r="B1902" t="s">
        <v>14</v>
      </c>
      <c r="C1902" t="s">
        <v>6</v>
      </c>
      <c r="D1902" t="s">
        <v>123</v>
      </c>
      <c r="E1902">
        <v>8.1000003814697301</v>
      </c>
      <c r="F1902" t="s">
        <v>107</v>
      </c>
      <c r="G1902" t="s">
        <v>120</v>
      </c>
      <c r="H1902">
        <v>1.87499995809048E-3</v>
      </c>
      <c r="I1902">
        <v>5.8940001763403398E-3</v>
      </c>
      <c r="J1902" t="s">
        <v>121</v>
      </c>
      <c r="K1902">
        <v>1.87499995809048E-3</v>
      </c>
      <c r="L1902">
        <v>2.6070000603795099E-3</v>
      </c>
      <c r="M1902" t="s">
        <v>122</v>
      </c>
      <c r="N1902">
        <v>3.5439999774098401E-3</v>
      </c>
      <c r="O1902" t="s">
        <v>110</v>
      </c>
      <c r="P1902">
        <v>0</v>
      </c>
      <c r="Q1902" t="s">
        <v>110</v>
      </c>
      <c r="R1902">
        <v>0</v>
      </c>
      <c r="S1902" t="s">
        <v>107</v>
      </c>
      <c r="T1902" t="s">
        <v>107</v>
      </c>
      <c r="U1902">
        <v>0.7</v>
      </c>
      <c r="V1902">
        <v>0.9</v>
      </c>
      <c r="W1902">
        <v>2800</v>
      </c>
      <c r="X1902">
        <v>42000</v>
      </c>
      <c r="Y1902">
        <v>9</v>
      </c>
      <c r="Z1902">
        <v>0.5</v>
      </c>
      <c r="AA1902">
        <v>0.5</v>
      </c>
      <c r="AB1902">
        <v>3.5439999774098401E-3</v>
      </c>
      <c r="AC1902" t="s">
        <v>116</v>
      </c>
      <c r="AD1902">
        <v>0.14300225824786791</v>
      </c>
      <c r="AE1902" t="s">
        <v>116</v>
      </c>
      <c r="AF1902">
        <v>0.12</v>
      </c>
      <c r="AG1902" t="s">
        <v>112</v>
      </c>
      <c r="AH1902">
        <v>9</v>
      </c>
      <c r="AI1902">
        <v>12</v>
      </c>
      <c r="AJ1902">
        <v>9</v>
      </c>
      <c r="AK1902">
        <v>3</v>
      </c>
      <c r="AL1902" t="s">
        <v>112</v>
      </c>
      <c r="AM1902">
        <v>9</v>
      </c>
      <c r="AN1902">
        <v>6</v>
      </c>
      <c r="AO1902">
        <v>6</v>
      </c>
      <c r="AP1902">
        <v>0</v>
      </c>
      <c r="AQ1902">
        <v>1.0846173285999261</v>
      </c>
      <c r="AR1902">
        <v>1.574711302340845</v>
      </c>
      <c r="AS1902">
        <v>0.71403913304524136</v>
      </c>
      <c r="AT1902">
        <v>1.211316386416035</v>
      </c>
    </row>
    <row r="1903" spans="1:46" x14ac:dyDescent="0.25">
      <c r="A1903" s="1">
        <v>1901</v>
      </c>
      <c r="B1903" t="s">
        <v>14</v>
      </c>
      <c r="C1903" t="s">
        <v>6</v>
      </c>
      <c r="D1903" t="s">
        <v>123</v>
      </c>
      <c r="E1903">
        <v>8.1999998092651403</v>
      </c>
      <c r="F1903" t="s">
        <v>107</v>
      </c>
      <c r="G1903" t="s">
        <v>120</v>
      </c>
      <c r="H1903">
        <v>1.87499995809048E-3</v>
      </c>
      <c r="I1903">
        <v>6.2370002269744899E-3</v>
      </c>
      <c r="J1903" t="s">
        <v>121</v>
      </c>
      <c r="K1903">
        <v>1.87499995809048E-3</v>
      </c>
      <c r="L1903">
        <v>2.59399996139109E-3</v>
      </c>
      <c r="M1903" t="s">
        <v>122</v>
      </c>
      <c r="N1903">
        <v>3.58700007200241E-3</v>
      </c>
      <c r="O1903" t="s">
        <v>110</v>
      </c>
      <c r="P1903">
        <v>0</v>
      </c>
      <c r="Q1903" t="s">
        <v>110</v>
      </c>
      <c r="R1903">
        <v>0</v>
      </c>
      <c r="S1903" t="s">
        <v>107</v>
      </c>
      <c r="T1903" t="s">
        <v>107</v>
      </c>
      <c r="U1903">
        <v>0.7</v>
      </c>
      <c r="V1903">
        <v>0.9</v>
      </c>
      <c r="W1903">
        <v>2800</v>
      </c>
      <c r="X1903">
        <v>42000</v>
      </c>
      <c r="Y1903">
        <v>9</v>
      </c>
      <c r="Z1903">
        <v>0.5</v>
      </c>
      <c r="AA1903">
        <v>0.5</v>
      </c>
      <c r="AB1903">
        <v>3.58700007200241E-3</v>
      </c>
      <c r="AC1903" t="s">
        <v>116</v>
      </c>
      <c r="AD1903">
        <v>0.14128798155197231</v>
      </c>
      <c r="AE1903" t="s">
        <v>116</v>
      </c>
      <c r="AF1903">
        <v>0.12</v>
      </c>
      <c r="AG1903" t="s">
        <v>112</v>
      </c>
      <c r="AH1903">
        <v>9</v>
      </c>
      <c r="AI1903">
        <v>13</v>
      </c>
      <c r="AJ1903">
        <v>9</v>
      </c>
      <c r="AK1903">
        <v>4</v>
      </c>
      <c r="AL1903" t="s">
        <v>112</v>
      </c>
      <c r="AM1903">
        <v>9</v>
      </c>
      <c r="AN1903">
        <v>6</v>
      </c>
      <c r="AO1903">
        <v>6</v>
      </c>
      <c r="AP1903">
        <v>0</v>
      </c>
      <c r="AQ1903">
        <v>1.0846173285999261</v>
      </c>
      <c r="AR1903">
        <v>1.574711302340845</v>
      </c>
      <c r="AS1903">
        <v>0.71403913304524136</v>
      </c>
      <c r="AT1903">
        <v>1.211316386416035</v>
      </c>
    </row>
    <row r="1904" spans="1:46" x14ac:dyDescent="0.25">
      <c r="A1904" s="1">
        <v>1902</v>
      </c>
      <c r="B1904" t="s">
        <v>14</v>
      </c>
      <c r="C1904" t="s">
        <v>6</v>
      </c>
      <c r="D1904" t="s">
        <v>123</v>
      </c>
      <c r="E1904">
        <v>8.3000001907348597</v>
      </c>
      <c r="F1904" t="s">
        <v>107</v>
      </c>
      <c r="G1904" t="s">
        <v>120</v>
      </c>
      <c r="H1904">
        <v>1.87499995809048E-3</v>
      </c>
      <c r="I1904">
        <v>6.5910001285374199E-3</v>
      </c>
      <c r="J1904" t="s">
        <v>121</v>
      </c>
      <c r="K1904">
        <v>1.87499995809048E-3</v>
      </c>
      <c r="L1904">
        <v>2.5770000647753499E-3</v>
      </c>
      <c r="M1904" t="s">
        <v>122</v>
      </c>
      <c r="N1904">
        <v>3.6309999413788301E-3</v>
      </c>
      <c r="O1904" t="s">
        <v>110</v>
      </c>
      <c r="P1904">
        <v>0</v>
      </c>
      <c r="Q1904" t="s">
        <v>110</v>
      </c>
      <c r="R1904">
        <v>0</v>
      </c>
      <c r="S1904" t="s">
        <v>107</v>
      </c>
      <c r="T1904" t="s">
        <v>107</v>
      </c>
      <c r="U1904">
        <v>0.7</v>
      </c>
      <c r="V1904">
        <v>0.9</v>
      </c>
      <c r="W1904">
        <v>2800</v>
      </c>
      <c r="X1904">
        <v>42000</v>
      </c>
      <c r="Y1904">
        <v>9</v>
      </c>
      <c r="Z1904">
        <v>0.5</v>
      </c>
      <c r="AA1904">
        <v>0.5</v>
      </c>
      <c r="AB1904">
        <v>3.6309999413788301E-3</v>
      </c>
      <c r="AC1904" t="s">
        <v>116</v>
      </c>
      <c r="AD1904">
        <v>0.13957587666816329</v>
      </c>
      <c r="AE1904" t="s">
        <v>116</v>
      </c>
      <c r="AF1904">
        <v>0.12</v>
      </c>
      <c r="AG1904" t="s">
        <v>112</v>
      </c>
      <c r="AH1904">
        <v>9</v>
      </c>
      <c r="AI1904">
        <v>13</v>
      </c>
      <c r="AJ1904">
        <v>9</v>
      </c>
      <c r="AK1904">
        <v>4</v>
      </c>
      <c r="AL1904" t="s">
        <v>112</v>
      </c>
      <c r="AM1904">
        <v>9</v>
      </c>
      <c r="AN1904">
        <v>6</v>
      </c>
      <c r="AO1904">
        <v>6</v>
      </c>
      <c r="AP1904">
        <v>0</v>
      </c>
      <c r="AQ1904">
        <v>1.0846173285999261</v>
      </c>
      <c r="AR1904">
        <v>1.574711302340845</v>
      </c>
      <c r="AS1904">
        <v>0.71403913304524136</v>
      </c>
      <c r="AT1904">
        <v>1.211316386416035</v>
      </c>
    </row>
    <row r="1905" spans="1:46" x14ac:dyDescent="0.25">
      <c r="A1905" s="1">
        <v>1903</v>
      </c>
      <c r="B1905" t="s">
        <v>14</v>
      </c>
      <c r="C1905" t="s">
        <v>6</v>
      </c>
      <c r="D1905" t="s">
        <v>123</v>
      </c>
      <c r="E1905">
        <v>8.3999996185302699</v>
      </c>
      <c r="F1905" t="s">
        <v>107</v>
      </c>
      <c r="G1905" t="s">
        <v>120</v>
      </c>
      <c r="H1905">
        <v>1.87499995809048E-3</v>
      </c>
      <c r="I1905">
        <v>6.9570001214742704E-3</v>
      </c>
      <c r="J1905" t="s">
        <v>121</v>
      </c>
      <c r="K1905">
        <v>1.87499995809048E-3</v>
      </c>
      <c r="L1905">
        <v>2.55599990487099E-3</v>
      </c>
      <c r="M1905" t="s">
        <v>122</v>
      </c>
      <c r="N1905">
        <v>3.6740000359714001E-3</v>
      </c>
      <c r="O1905" t="s">
        <v>110</v>
      </c>
      <c r="P1905">
        <v>0</v>
      </c>
      <c r="Q1905" t="s">
        <v>110</v>
      </c>
      <c r="R1905">
        <v>0</v>
      </c>
      <c r="S1905" t="s">
        <v>107</v>
      </c>
      <c r="T1905" t="s">
        <v>107</v>
      </c>
      <c r="U1905">
        <v>0.7</v>
      </c>
      <c r="V1905">
        <v>0.9</v>
      </c>
      <c r="W1905">
        <v>2800</v>
      </c>
      <c r="X1905">
        <v>42000</v>
      </c>
      <c r="Y1905">
        <v>9</v>
      </c>
      <c r="Z1905">
        <v>0.5</v>
      </c>
      <c r="AA1905">
        <v>0.5</v>
      </c>
      <c r="AB1905">
        <v>3.6740000359714001E-3</v>
      </c>
      <c r="AC1905" t="s">
        <v>116</v>
      </c>
      <c r="AD1905">
        <v>0.13794229587316889</v>
      </c>
      <c r="AE1905" t="s">
        <v>116</v>
      </c>
      <c r="AF1905">
        <v>0.12</v>
      </c>
      <c r="AG1905" t="s">
        <v>112</v>
      </c>
      <c r="AH1905">
        <v>9</v>
      </c>
      <c r="AI1905">
        <v>14</v>
      </c>
      <c r="AJ1905">
        <v>9</v>
      </c>
      <c r="AK1905">
        <v>5</v>
      </c>
      <c r="AL1905" t="s">
        <v>112</v>
      </c>
      <c r="AM1905">
        <v>9</v>
      </c>
      <c r="AN1905">
        <v>5</v>
      </c>
      <c r="AO1905">
        <v>5</v>
      </c>
      <c r="AP1905">
        <v>0</v>
      </c>
      <c r="AQ1905">
        <v>1.0846173285999261</v>
      </c>
      <c r="AR1905">
        <v>1.574711302340845</v>
      </c>
      <c r="AS1905">
        <v>0.71403913304524136</v>
      </c>
      <c r="AT1905">
        <v>1.211316386416035</v>
      </c>
    </row>
    <row r="1906" spans="1:46" x14ac:dyDescent="0.25">
      <c r="A1906" s="1">
        <v>1904</v>
      </c>
      <c r="B1906" t="s">
        <v>14</v>
      </c>
      <c r="C1906" t="s">
        <v>6</v>
      </c>
      <c r="D1906" t="s">
        <v>123</v>
      </c>
      <c r="E1906">
        <v>8.5</v>
      </c>
      <c r="F1906" t="s">
        <v>107</v>
      </c>
      <c r="G1906" t="s">
        <v>120</v>
      </c>
      <c r="H1906">
        <v>1.87499995809048E-3</v>
      </c>
      <c r="I1906">
        <v>7.3339999653398999E-3</v>
      </c>
      <c r="J1906" t="s">
        <v>120</v>
      </c>
      <c r="K1906">
        <v>1.87499995809048E-3</v>
      </c>
      <c r="L1906">
        <v>3.4280000254511798E-3</v>
      </c>
      <c r="M1906" t="s">
        <v>122</v>
      </c>
      <c r="N1906">
        <v>3.7179999053478202E-3</v>
      </c>
      <c r="O1906" t="s">
        <v>110</v>
      </c>
      <c r="P1906">
        <v>0</v>
      </c>
      <c r="Q1906" t="s">
        <v>110</v>
      </c>
      <c r="R1906">
        <v>0</v>
      </c>
      <c r="S1906" t="s">
        <v>107</v>
      </c>
      <c r="T1906" t="s">
        <v>107</v>
      </c>
      <c r="U1906">
        <v>0.7</v>
      </c>
      <c r="V1906">
        <v>0.9</v>
      </c>
      <c r="W1906">
        <v>2800</v>
      </c>
      <c r="X1906">
        <v>42000</v>
      </c>
      <c r="Y1906">
        <v>9</v>
      </c>
      <c r="Z1906">
        <v>0.5</v>
      </c>
      <c r="AA1906">
        <v>0.5</v>
      </c>
      <c r="AB1906">
        <v>3.7179999053478202E-3</v>
      </c>
      <c r="AC1906" t="s">
        <v>116</v>
      </c>
      <c r="AD1906">
        <v>0.1363098474723034</v>
      </c>
      <c r="AE1906" t="s">
        <v>116</v>
      </c>
      <c r="AF1906">
        <v>0.12</v>
      </c>
      <c r="AG1906" t="s">
        <v>112</v>
      </c>
      <c r="AH1906">
        <v>9</v>
      </c>
      <c r="AI1906">
        <v>15</v>
      </c>
      <c r="AJ1906">
        <v>9</v>
      </c>
      <c r="AK1906">
        <v>6</v>
      </c>
      <c r="AL1906" t="s">
        <v>112</v>
      </c>
      <c r="AM1906">
        <v>9</v>
      </c>
      <c r="AN1906">
        <v>7</v>
      </c>
      <c r="AO1906">
        <v>7</v>
      </c>
      <c r="AP1906">
        <v>0</v>
      </c>
      <c r="AQ1906">
        <v>1.0846173285999261</v>
      </c>
      <c r="AR1906">
        <v>1.574711302340845</v>
      </c>
      <c r="AS1906">
        <v>0.71403913304524136</v>
      </c>
      <c r="AT1906">
        <v>1.211316386416035</v>
      </c>
    </row>
    <row r="1907" spans="1:46" x14ac:dyDescent="0.25">
      <c r="A1907" s="1">
        <v>1905</v>
      </c>
      <c r="B1907" t="s">
        <v>14</v>
      </c>
      <c r="C1907" t="s">
        <v>7</v>
      </c>
      <c r="D1907" t="s">
        <v>123</v>
      </c>
      <c r="E1907">
        <v>0.5</v>
      </c>
      <c r="F1907" t="s">
        <v>107</v>
      </c>
      <c r="G1907" t="s">
        <v>118</v>
      </c>
      <c r="H1907">
        <v>1.87499995809048E-3</v>
      </c>
      <c r="I1907">
        <v>6.2739998102188102E-3</v>
      </c>
      <c r="J1907" t="s">
        <v>118</v>
      </c>
      <c r="K1907">
        <v>1.87499995809048E-3</v>
      </c>
      <c r="L1907">
        <v>2.96499999240041E-3</v>
      </c>
      <c r="M1907" t="s">
        <v>122</v>
      </c>
      <c r="N1907">
        <v>3.61000001430511E-3</v>
      </c>
      <c r="O1907" t="s">
        <v>110</v>
      </c>
      <c r="P1907">
        <v>0</v>
      </c>
      <c r="Q1907" t="s">
        <v>110</v>
      </c>
      <c r="R1907">
        <v>0</v>
      </c>
      <c r="S1907" t="s">
        <v>107</v>
      </c>
      <c r="T1907" t="s">
        <v>107</v>
      </c>
      <c r="U1907">
        <v>0.7</v>
      </c>
      <c r="V1907">
        <v>0.9</v>
      </c>
      <c r="W1907">
        <v>2800</v>
      </c>
      <c r="X1907">
        <v>42000</v>
      </c>
      <c r="Y1907">
        <v>9</v>
      </c>
      <c r="Z1907">
        <v>0.5</v>
      </c>
      <c r="AA1907">
        <v>0.5</v>
      </c>
      <c r="AB1907">
        <v>3.61000001430511E-3</v>
      </c>
      <c r="AC1907" t="s">
        <v>116</v>
      </c>
      <c r="AD1907">
        <v>0.14038781107804349</v>
      </c>
      <c r="AE1907" t="s">
        <v>116</v>
      </c>
      <c r="AF1907">
        <v>0.12</v>
      </c>
      <c r="AG1907" t="s">
        <v>112</v>
      </c>
      <c r="AH1907">
        <v>9</v>
      </c>
      <c r="AI1907">
        <v>13</v>
      </c>
      <c r="AJ1907">
        <v>9</v>
      </c>
      <c r="AK1907">
        <v>4</v>
      </c>
      <c r="AL1907" t="s">
        <v>112</v>
      </c>
      <c r="AM1907">
        <v>9</v>
      </c>
      <c r="AN1907">
        <v>6</v>
      </c>
      <c r="AO1907">
        <v>6</v>
      </c>
      <c r="AP1907">
        <v>0</v>
      </c>
      <c r="AQ1907">
        <v>1.0846173285999261</v>
      </c>
      <c r="AR1907">
        <v>1.574711302340845</v>
      </c>
      <c r="AS1907">
        <v>0.71403913304524136</v>
      </c>
      <c r="AT1907">
        <v>1.211316386416035</v>
      </c>
    </row>
    <row r="1908" spans="1:46" x14ac:dyDescent="0.25">
      <c r="A1908" s="1">
        <v>1906</v>
      </c>
      <c r="B1908" t="s">
        <v>14</v>
      </c>
      <c r="C1908" t="s">
        <v>7</v>
      </c>
      <c r="D1908" t="s">
        <v>123</v>
      </c>
      <c r="E1908">
        <v>0.60000002384185802</v>
      </c>
      <c r="F1908" t="s">
        <v>107</v>
      </c>
      <c r="G1908" t="s">
        <v>118</v>
      </c>
      <c r="H1908">
        <v>1.87499995809048E-3</v>
      </c>
      <c r="I1908">
        <v>5.9340000152587899E-3</v>
      </c>
      <c r="J1908" t="s">
        <v>119</v>
      </c>
      <c r="K1908">
        <v>1.87499995809048E-3</v>
      </c>
      <c r="L1908">
        <v>2.8800000436604001E-3</v>
      </c>
      <c r="M1908" t="s">
        <v>122</v>
      </c>
      <c r="N1908">
        <v>3.5659999120980501E-3</v>
      </c>
      <c r="O1908" t="s">
        <v>110</v>
      </c>
      <c r="P1908">
        <v>0</v>
      </c>
      <c r="Q1908" t="s">
        <v>110</v>
      </c>
      <c r="R1908">
        <v>0</v>
      </c>
      <c r="S1908" t="s">
        <v>107</v>
      </c>
      <c r="T1908" t="s">
        <v>107</v>
      </c>
      <c r="U1908">
        <v>0.7</v>
      </c>
      <c r="V1908">
        <v>0.9</v>
      </c>
      <c r="W1908">
        <v>2800</v>
      </c>
      <c r="X1908">
        <v>42000</v>
      </c>
      <c r="Y1908">
        <v>9</v>
      </c>
      <c r="Z1908">
        <v>0.5</v>
      </c>
      <c r="AA1908">
        <v>0.5</v>
      </c>
      <c r="AB1908">
        <v>3.5659999120980501E-3</v>
      </c>
      <c r="AC1908" t="s">
        <v>116</v>
      </c>
      <c r="AD1908">
        <v>0.14212002593736051</v>
      </c>
      <c r="AE1908" t="s">
        <v>116</v>
      </c>
      <c r="AF1908">
        <v>0.12</v>
      </c>
      <c r="AG1908" t="s">
        <v>112</v>
      </c>
      <c r="AH1908">
        <v>9</v>
      </c>
      <c r="AI1908">
        <v>12</v>
      </c>
      <c r="AJ1908">
        <v>9</v>
      </c>
      <c r="AK1908">
        <v>3</v>
      </c>
      <c r="AL1908" t="s">
        <v>112</v>
      </c>
      <c r="AM1908">
        <v>9</v>
      </c>
      <c r="AN1908">
        <v>6</v>
      </c>
      <c r="AO1908">
        <v>6</v>
      </c>
      <c r="AP1908">
        <v>0</v>
      </c>
      <c r="AQ1908">
        <v>1.0846173285999261</v>
      </c>
      <c r="AR1908">
        <v>1.574711302340845</v>
      </c>
      <c r="AS1908">
        <v>0.71403913304524136</v>
      </c>
      <c r="AT1908">
        <v>1.211316386416035</v>
      </c>
    </row>
    <row r="1909" spans="1:46" x14ac:dyDescent="0.25">
      <c r="A1909" s="1">
        <v>1907</v>
      </c>
      <c r="B1909" t="s">
        <v>14</v>
      </c>
      <c r="C1909" t="s">
        <v>7</v>
      </c>
      <c r="D1909" t="s">
        <v>123</v>
      </c>
      <c r="E1909">
        <v>0.69999998807907104</v>
      </c>
      <c r="F1909" t="s">
        <v>107</v>
      </c>
      <c r="G1909" t="s">
        <v>118</v>
      </c>
      <c r="H1909">
        <v>1.87499995809048E-3</v>
      </c>
      <c r="I1909">
        <v>5.6050000712275496E-3</v>
      </c>
      <c r="J1909" t="s">
        <v>119</v>
      </c>
      <c r="K1909">
        <v>1.87499995809048E-3</v>
      </c>
      <c r="L1909">
        <v>2.8899998869746902E-3</v>
      </c>
      <c r="M1909" t="s">
        <v>122</v>
      </c>
      <c r="N1909">
        <v>3.5230000503361199E-3</v>
      </c>
      <c r="O1909" t="s">
        <v>110</v>
      </c>
      <c r="P1909">
        <v>0</v>
      </c>
      <c r="Q1909" t="s">
        <v>110</v>
      </c>
      <c r="R1909">
        <v>0</v>
      </c>
      <c r="S1909" t="s">
        <v>107</v>
      </c>
      <c r="T1909" t="s">
        <v>107</v>
      </c>
      <c r="U1909">
        <v>0.7</v>
      </c>
      <c r="V1909">
        <v>0.9</v>
      </c>
      <c r="W1909">
        <v>2800</v>
      </c>
      <c r="X1909">
        <v>42000</v>
      </c>
      <c r="Y1909">
        <v>9</v>
      </c>
      <c r="Z1909">
        <v>0.5</v>
      </c>
      <c r="AA1909">
        <v>0.5</v>
      </c>
      <c r="AB1909">
        <v>3.5230000503361199E-3</v>
      </c>
      <c r="AC1909" t="s">
        <v>116</v>
      </c>
      <c r="AD1909">
        <v>0.14385466726054899</v>
      </c>
      <c r="AE1909" t="s">
        <v>116</v>
      </c>
      <c r="AF1909">
        <v>0.12</v>
      </c>
      <c r="AG1909" t="s">
        <v>112</v>
      </c>
      <c r="AH1909">
        <v>9</v>
      </c>
      <c r="AI1909">
        <v>12</v>
      </c>
      <c r="AJ1909">
        <v>9</v>
      </c>
      <c r="AK1909">
        <v>3</v>
      </c>
      <c r="AL1909" t="s">
        <v>112</v>
      </c>
      <c r="AM1909">
        <v>9</v>
      </c>
      <c r="AN1909">
        <v>6</v>
      </c>
      <c r="AO1909">
        <v>6</v>
      </c>
      <c r="AP1909">
        <v>0</v>
      </c>
      <c r="AQ1909">
        <v>1.0846173285999261</v>
      </c>
      <c r="AR1909">
        <v>1.574711302340845</v>
      </c>
      <c r="AS1909">
        <v>0.71403913304524136</v>
      </c>
      <c r="AT1909">
        <v>1.211316386416035</v>
      </c>
    </row>
    <row r="1910" spans="1:46" x14ac:dyDescent="0.25">
      <c r="A1910" s="1">
        <v>1908</v>
      </c>
      <c r="B1910" t="s">
        <v>14</v>
      </c>
      <c r="C1910" t="s">
        <v>7</v>
      </c>
      <c r="D1910" t="s">
        <v>123</v>
      </c>
      <c r="E1910">
        <v>0.80000001192092896</v>
      </c>
      <c r="F1910" t="s">
        <v>107</v>
      </c>
      <c r="G1910" t="s">
        <v>118</v>
      </c>
      <c r="H1910">
        <v>1.87499995809048E-3</v>
      </c>
      <c r="I1910">
        <v>5.28600020334125E-3</v>
      </c>
      <c r="J1910" t="s">
        <v>119</v>
      </c>
      <c r="K1910">
        <v>1.87499995809048E-3</v>
      </c>
      <c r="L1910">
        <v>2.8969999402761498E-3</v>
      </c>
      <c r="M1910" t="s">
        <v>122</v>
      </c>
      <c r="N1910">
        <v>3.4789999481290601E-3</v>
      </c>
      <c r="O1910" t="s">
        <v>110</v>
      </c>
      <c r="P1910">
        <v>0</v>
      </c>
      <c r="Q1910" t="s">
        <v>110</v>
      </c>
      <c r="R1910">
        <v>0</v>
      </c>
      <c r="S1910" t="s">
        <v>107</v>
      </c>
      <c r="T1910" t="s">
        <v>107</v>
      </c>
      <c r="U1910">
        <v>0.7</v>
      </c>
      <c r="V1910">
        <v>0.9</v>
      </c>
      <c r="W1910">
        <v>2800</v>
      </c>
      <c r="X1910">
        <v>42000</v>
      </c>
      <c r="Y1910">
        <v>9</v>
      </c>
      <c r="Z1910">
        <v>0.5</v>
      </c>
      <c r="AA1910">
        <v>0.5</v>
      </c>
      <c r="AB1910">
        <v>3.4789999481290601E-3</v>
      </c>
      <c r="AC1910" t="s">
        <v>116</v>
      </c>
      <c r="AD1910">
        <v>0.1456740464375538</v>
      </c>
      <c r="AE1910" t="s">
        <v>116</v>
      </c>
      <c r="AF1910">
        <v>0.12</v>
      </c>
      <c r="AG1910" t="s">
        <v>112</v>
      </c>
      <c r="AH1910">
        <v>9</v>
      </c>
      <c r="AI1910">
        <v>11</v>
      </c>
      <c r="AJ1910">
        <v>9</v>
      </c>
      <c r="AK1910">
        <v>2</v>
      </c>
      <c r="AL1910" t="s">
        <v>112</v>
      </c>
      <c r="AM1910">
        <v>9</v>
      </c>
      <c r="AN1910">
        <v>6</v>
      </c>
      <c r="AO1910">
        <v>6</v>
      </c>
      <c r="AP1910">
        <v>0</v>
      </c>
      <c r="AQ1910">
        <v>1.0846173285999261</v>
      </c>
      <c r="AR1910">
        <v>1.574711302340845</v>
      </c>
      <c r="AS1910">
        <v>0.71403913304524136</v>
      </c>
      <c r="AT1910">
        <v>1.211316386416035</v>
      </c>
    </row>
    <row r="1911" spans="1:46" x14ac:dyDescent="0.25">
      <c r="A1911" s="1">
        <v>1909</v>
      </c>
      <c r="B1911" t="s">
        <v>14</v>
      </c>
      <c r="C1911" t="s">
        <v>7</v>
      </c>
      <c r="D1911" t="s">
        <v>123</v>
      </c>
      <c r="E1911">
        <v>0.89999997615814198</v>
      </c>
      <c r="F1911" t="s">
        <v>107</v>
      </c>
      <c r="G1911" t="s">
        <v>118</v>
      </c>
      <c r="H1911">
        <v>1.87499995809048E-3</v>
      </c>
      <c r="I1911">
        <v>4.9769999459385898E-3</v>
      </c>
      <c r="J1911" t="s">
        <v>119</v>
      </c>
      <c r="K1911">
        <v>1.87499995809048E-3</v>
      </c>
      <c r="L1911">
        <v>2.9009999707341198E-3</v>
      </c>
      <c r="M1911" t="s">
        <v>122</v>
      </c>
      <c r="N1911">
        <v>3.4360000863671298E-3</v>
      </c>
      <c r="O1911" t="s">
        <v>110</v>
      </c>
      <c r="P1911">
        <v>0</v>
      </c>
      <c r="Q1911" t="s">
        <v>110</v>
      </c>
      <c r="R1911">
        <v>0</v>
      </c>
      <c r="S1911" t="s">
        <v>107</v>
      </c>
      <c r="T1911" t="s">
        <v>107</v>
      </c>
      <c r="U1911">
        <v>0.7</v>
      </c>
      <c r="V1911">
        <v>0.9</v>
      </c>
      <c r="W1911">
        <v>2800</v>
      </c>
      <c r="X1911">
        <v>42000</v>
      </c>
      <c r="Y1911">
        <v>9</v>
      </c>
      <c r="Z1911">
        <v>0.5</v>
      </c>
      <c r="AA1911">
        <v>0.5</v>
      </c>
      <c r="AB1911">
        <v>3.4360000863671298E-3</v>
      </c>
      <c r="AC1911" t="s">
        <v>116</v>
      </c>
      <c r="AD1911">
        <v>0.1474970859316356</v>
      </c>
      <c r="AE1911" t="s">
        <v>116</v>
      </c>
      <c r="AF1911">
        <v>0.12</v>
      </c>
      <c r="AG1911" t="s">
        <v>112</v>
      </c>
      <c r="AH1911">
        <v>9</v>
      </c>
      <c r="AI1911">
        <v>10</v>
      </c>
      <c r="AJ1911">
        <v>8</v>
      </c>
      <c r="AK1911">
        <v>2</v>
      </c>
      <c r="AL1911" t="s">
        <v>112</v>
      </c>
      <c r="AM1911">
        <v>9</v>
      </c>
      <c r="AN1911">
        <v>6</v>
      </c>
      <c r="AO1911">
        <v>6</v>
      </c>
      <c r="AP1911">
        <v>0</v>
      </c>
      <c r="AQ1911">
        <v>0.95418966204708289</v>
      </c>
      <c r="AR1911">
        <v>1.574711302340845</v>
      </c>
      <c r="AS1911">
        <v>0.71403913304524136</v>
      </c>
      <c r="AT1911">
        <v>1.211316386416035</v>
      </c>
    </row>
    <row r="1912" spans="1:46" x14ac:dyDescent="0.25">
      <c r="A1912" s="1">
        <v>1910</v>
      </c>
      <c r="B1912" t="s">
        <v>14</v>
      </c>
      <c r="C1912" t="s">
        <v>7</v>
      </c>
      <c r="D1912" t="s">
        <v>123</v>
      </c>
      <c r="E1912">
        <v>1</v>
      </c>
      <c r="F1912" t="s">
        <v>107</v>
      </c>
      <c r="G1912" t="s">
        <v>118</v>
      </c>
      <c r="H1912">
        <v>1.87499995809048E-3</v>
      </c>
      <c r="I1912">
        <v>4.6760002151131604E-3</v>
      </c>
      <c r="J1912" t="s">
        <v>119</v>
      </c>
      <c r="K1912">
        <v>1.87499995809048E-3</v>
      </c>
      <c r="L1912">
        <v>2.9019999783486102E-3</v>
      </c>
      <c r="M1912" t="s">
        <v>122</v>
      </c>
      <c r="N1912">
        <v>3.39199998416007E-3</v>
      </c>
      <c r="O1912" t="s">
        <v>110</v>
      </c>
      <c r="P1912">
        <v>0</v>
      </c>
      <c r="Q1912" t="s">
        <v>110</v>
      </c>
      <c r="R1912">
        <v>0</v>
      </c>
      <c r="S1912" t="s">
        <v>107</v>
      </c>
      <c r="T1912" t="s">
        <v>107</v>
      </c>
      <c r="U1912">
        <v>0.7</v>
      </c>
      <c r="V1912">
        <v>0.9</v>
      </c>
      <c r="W1912">
        <v>2800</v>
      </c>
      <c r="X1912">
        <v>42000</v>
      </c>
      <c r="Y1912">
        <v>9</v>
      </c>
      <c r="Z1912">
        <v>0.5</v>
      </c>
      <c r="AA1912">
        <v>0.5</v>
      </c>
      <c r="AB1912">
        <v>3.39199998416007E-3</v>
      </c>
      <c r="AC1912" t="s">
        <v>116</v>
      </c>
      <c r="AD1912">
        <v>0.14941037805620569</v>
      </c>
      <c r="AE1912" t="s">
        <v>116</v>
      </c>
      <c r="AF1912">
        <v>0.12</v>
      </c>
      <c r="AG1912" t="s">
        <v>112</v>
      </c>
      <c r="AH1912">
        <v>9</v>
      </c>
      <c r="AI1912">
        <v>10</v>
      </c>
      <c r="AJ1912">
        <v>8</v>
      </c>
      <c r="AK1912">
        <v>2</v>
      </c>
      <c r="AL1912" t="s">
        <v>112</v>
      </c>
      <c r="AM1912">
        <v>9</v>
      </c>
      <c r="AN1912">
        <v>6</v>
      </c>
      <c r="AO1912">
        <v>6</v>
      </c>
      <c r="AP1912">
        <v>0</v>
      </c>
      <c r="AQ1912">
        <v>0.95418966204708289</v>
      </c>
      <c r="AR1912">
        <v>1.574711302340845</v>
      </c>
      <c r="AS1912">
        <v>0.71403913304524136</v>
      </c>
      <c r="AT1912">
        <v>1.211316386416035</v>
      </c>
    </row>
    <row r="1913" spans="1:46" x14ac:dyDescent="0.25">
      <c r="A1913" s="1">
        <v>1911</v>
      </c>
      <c r="B1913" t="s">
        <v>14</v>
      </c>
      <c r="C1913" t="s">
        <v>7</v>
      </c>
      <c r="D1913" t="s">
        <v>123</v>
      </c>
      <c r="E1913">
        <v>1.1000000238418599</v>
      </c>
      <c r="F1913" t="s">
        <v>107</v>
      </c>
      <c r="G1913" t="s">
        <v>118</v>
      </c>
      <c r="H1913">
        <v>1.87499995809048E-3</v>
      </c>
      <c r="I1913">
        <v>4.3850000947713904E-3</v>
      </c>
      <c r="J1913" t="s">
        <v>119</v>
      </c>
      <c r="K1913">
        <v>1.87499995809048E-3</v>
      </c>
      <c r="L1913">
        <v>2.8989999555051301E-3</v>
      </c>
      <c r="M1913" t="s">
        <v>122</v>
      </c>
      <c r="N1913">
        <v>3.3480001147836399E-3</v>
      </c>
      <c r="O1913" t="s">
        <v>110</v>
      </c>
      <c r="P1913">
        <v>0</v>
      </c>
      <c r="Q1913" t="s">
        <v>110</v>
      </c>
      <c r="R1913">
        <v>0</v>
      </c>
      <c r="S1913" t="s">
        <v>107</v>
      </c>
      <c r="T1913" t="s">
        <v>107</v>
      </c>
      <c r="U1913">
        <v>0.7</v>
      </c>
      <c r="V1913">
        <v>0.9</v>
      </c>
      <c r="W1913">
        <v>2800</v>
      </c>
      <c r="X1913">
        <v>42000</v>
      </c>
      <c r="Y1913">
        <v>9</v>
      </c>
      <c r="Z1913">
        <v>0.5</v>
      </c>
      <c r="AA1913">
        <v>0.5</v>
      </c>
      <c r="AB1913">
        <v>3.3480001147836399E-3</v>
      </c>
      <c r="AC1913" t="s">
        <v>116</v>
      </c>
      <c r="AD1913">
        <v>0.15137394941002</v>
      </c>
      <c r="AE1913" t="s">
        <v>116</v>
      </c>
      <c r="AF1913">
        <v>0.12</v>
      </c>
      <c r="AG1913" t="s">
        <v>112</v>
      </c>
      <c r="AH1913">
        <v>9</v>
      </c>
      <c r="AI1913">
        <v>9</v>
      </c>
      <c r="AJ1913">
        <v>9</v>
      </c>
      <c r="AK1913">
        <v>0</v>
      </c>
      <c r="AL1913" t="s">
        <v>112</v>
      </c>
      <c r="AM1913">
        <v>9</v>
      </c>
      <c r="AN1913">
        <v>6</v>
      </c>
      <c r="AO1913">
        <v>6</v>
      </c>
      <c r="AP1913">
        <v>0</v>
      </c>
      <c r="AQ1913">
        <v>1.0846173285999261</v>
      </c>
      <c r="AR1913">
        <v>1.574711302340845</v>
      </c>
      <c r="AS1913">
        <v>0.71403913304524136</v>
      </c>
      <c r="AT1913">
        <v>1.211316386416035</v>
      </c>
    </row>
    <row r="1914" spans="1:46" x14ac:dyDescent="0.25">
      <c r="A1914" s="1">
        <v>1912</v>
      </c>
      <c r="B1914" t="s">
        <v>14</v>
      </c>
      <c r="C1914" t="s">
        <v>7</v>
      </c>
      <c r="D1914" t="s">
        <v>123</v>
      </c>
      <c r="E1914">
        <v>1.20000004768372</v>
      </c>
      <c r="F1914" t="s">
        <v>107</v>
      </c>
      <c r="G1914" t="s">
        <v>118</v>
      </c>
      <c r="H1914">
        <v>1.87499995809048E-3</v>
      </c>
      <c r="I1914">
        <v>4.10200003534555E-3</v>
      </c>
      <c r="J1914" t="s">
        <v>119</v>
      </c>
      <c r="K1914">
        <v>1.87499995809048E-3</v>
      </c>
      <c r="L1914">
        <v>2.89199990220368E-3</v>
      </c>
      <c r="M1914" t="s">
        <v>122</v>
      </c>
      <c r="N1914">
        <v>3.3050000201910699E-3</v>
      </c>
      <c r="O1914" t="s">
        <v>110</v>
      </c>
      <c r="P1914">
        <v>0</v>
      </c>
      <c r="Q1914" t="s">
        <v>110</v>
      </c>
      <c r="R1914">
        <v>0</v>
      </c>
      <c r="S1914" t="s">
        <v>107</v>
      </c>
      <c r="T1914" t="s">
        <v>107</v>
      </c>
      <c r="U1914">
        <v>0.7</v>
      </c>
      <c r="V1914">
        <v>0.9</v>
      </c>
      <c r="W1914">
        <v>2800</v>
      </c>
      <c r="X1914">
        <v>42000</v>
      </c>
      <c r="Y1914">
        <v>9</v>
      </c>
      <c r="Z1914">
        <v>0.5</v>
      </c>
      <c r="AA1914">
        <v>0.5</v>
      </c>
      <c r="AB1914">
        <v>3.3050000201910699E-3</v>
      </c>
      <c r="AC1914" t="s">
        <v>116</v>
      </c>
      <c r="AD1914">
        <v>0.15334341812521399</v>
      </c>
      <c r="AE1914" t="s">
        <v>116</v>
      </c>
      <c r="AF1914">
        <v>0.12</v>
      </c>
      <c r="AG1914" t="s">
        <v>112</v>
      </c>
      <c r="AH1914">
        <v>9</v>
      </c>
      <c r="AI1914">
        <v>9</v>
      </c>
      <c r="AJ1914">
        <v>9</v>
      </c>
      <c r="AK1914">
        <v>0</v>
      </c>
      <c r="AL1914" t="s">
        <v>112</v>
      </c>
      <c r="AM1914">
        <v>9</v>
      </c>
      <c r="AN1914">
        <v>6</v>
      </c>
      <c r="AO1914">
        <v>6</v>
      </c>
      <c r="AP1914">
        <v>0</v>
      </c>
      <c r="AQ1914">
        <v>1.0846173285999261</v>
      </c>
      <c r="AR1914">
        <v>1.574711302340845</v>
      </c>
      <c r="AS1914">
        <v>0.71403913304524136</v>
      </c>
      <c r="AT1914">
        <v>1.211316386416035</v>
      </c>
    </row>
    <row r="1915" spans="1:46" x14ac:dyDescent="0.25">
      <c r="A1915" s="1">
        <v>1913</v>
      </c>
      <c r="B1915" t="s">
        <v>14</v>
      </c>
      <c r="C1915" t="s">
        <v>7</v>
      </c>
      <c r="D1915" t="s">
        <v>123</v>
      </c>
      <c r="E1915">
        <v>1.29999995231628</v>
      </c>
      <c r="F1915" t="s">
        <v>107</v>
      </c>
      <c r="G1915" t="s">
        <v>118</v>
      </c>
      <c r="H1915">
        <v>1.87499995809048E-3</v>
      </c>
      <c r="I1915">
        <v>3.8280000444501599E-3</v>
      </c>
      <c r="J1915" t="s">
        <v>119</v>
      </c>
      <c r="K1915">
        <v>1.87499995809048E-3</v>
      </c>
      <c r="L1915">
        <v>2.8820000588893899E-3</v>
      </c>
      <c r="M1915" t="s">
        <v>122</v>
      </c>
      <c r="N1915">
        <v>3.2609999179840101E-3</v>
      </c>
      <c r="O1915" t="s">
        <v>110</v>
      </c>
      <c r="P1915">
        <v>0</v>
      </c>
      <c r="Q1915" t="s">
        <v>110</v>
      </c>
      <c r="R1915">
        <v>0</v>
      </c>
      <c r="S1915" t="s">
        <v>107</v>
      </c>
      <c r="T1915" t="s">
        <v>107</v>
      </c>
      <c r="U1915">
        <v>0.7</v>
      </c>
      <c r="V1915">
        <v>0.9</v>
      </c>
      <c r="W1915">
        <v>2800</v>
      </c>
      <c r="X1915">
        <v>42000</v>
      </c>
      <c r="Y1915">
        <v>9</v>
      </c>
      <c r="Z1915">
        <v>0.5</v>
      </c>
      <c r="AA1915">
        <v>0.5</v>
      </c>
      <c r="AB1915">
        <v>3.2609999179840101E-3</v>
      </c>
      <c r="AC1915" t="s">
        <v>116</v>
      </c>
      <c r="AD1915">
        <v>0.15541245407737081</v>
      </c>
      <c r="AE1915" t="s">
        <v>116</v>
      </c>
      <c r="AF1915">
        <v>0.12</v>
      </c>
      <c r="AG1915" t="s">
        <v>112</v>
      </c>
      <c r="AH1915">
        <v>9</v>
      </c>
      <c r="AI1915">
        <v>8</v>
      </c>
      <c r="AJ1915">
        <v>8</v>
      </c>
      <c r="AK1915">
        <v>0</v>
      </c>
      <c r="AL1915" t="s">
        <v>112</v>
      </c>
      <c r="AM1915">
        <v>9</v>
      </c>
      <c r="AN1915">
        <v>6</v>
      </c>
      <c r="AO1915">
        <v>6</v>
      </c>
      <c r="AP1915">
        <v>0</v>
      </c>
      <c r="AQ1915">
        <v>0.95418966204708289</v>
      </c>
      <c r="AR1915">
        <v>1.574711302340845</v>
      </c>
      <c r="AS1915">
        <v>0.71403913304524136</v>
      </c>
      <c r="AT1915">
        <v>1.211316386416035</v>
      </c>
    </row>
    <row r="1916" spans="1:46" x14ac:dyDescent="0.25">
      <c r="A1916" s="1">
        <v>1914</v>
      </c>
      <c r="B1916" t="s">
        <v>14</v>
      </c>
      <c r="C1916" t="s">
        <v>7</v>
      </c>
      <c r="D1916" t="s">
        <v>123</v>
      </c>
      <c r="E1916">
        <v>1.3999999761581401</v>
      </c>
      <c r="F1916" t="s">
        <v>107</v>
      </c>
      <c r="G1916" t="s">
        <v>118</v>
      </c>
      <c r="H1916">
        <v>1.87499995809048E-3</v>
      </c>
      <c r="I1916">
        <v>3.5620001144707199E-3</v>
      </c>
      <c r="J1916" t="s">
        <v>119</v>
      </c>
      <c r="K1916">
        <v>1.87499995809048E-3</v>
      </c>
      <c r="L1916">
        <v>2.86899995990098E-3</v>
      </c>
      <c r="M1916" t="s">
        <v>122</v>
      </c>
      <c r="N1916">
        <v>3.21700004860759E-3</v>
      </c>
      <c r="O1916" t="s">
        <v>110</v>
      </c>
      <c r="P1916">
        <v>0</v>
      </c>
      <c r="Q1916" t="s">
        <v>110</v>
      </c>
      <c r="R1916">
        <v>0</v>
      </c>
      <c r="S1916" t="s">
        <v>107</v>
      </c>
      <c r="T1916" t="s">
        <v>107</v>
      </c>
      <c r="U1916">
        <v>0.7</v>
      </c>
      <c r="V1916">
        <v>0.9</v>
      </c>
      <c r="W1916">
        <v>2800</v>
      </c>
      <c r="X1916">
        <v>42000</v>
      </c>
      <c r="Y1916">
        <v>9</v>
      </c>
      <c r="Z1916">
        <v>0.5</v>
      </c>
      <c r="AA1916">
        <v>0.5</v>
      </c>
      <c r="AB1916">
        <v>3.21700004860759E-3</v>
      </c>
      <c r="AC1916" t="s">
        <v>116</v>
      </c>
      <c r="AD1916">
        <v>0.15753807657521099</v>
      </c>
      <c r="AE1916" t="s">
        <v>116</v>
      </c>
      <c r="AF1916">
        <v>0.12</v>
      </c>
      <c r="AG1916" t="s">
        <v>112</v>
      </c>
      <c r="AH1916">
        <v>9</v>
      </c>
      <c r="AI1916">
        <v>7</v>
      </c>
      <c r="AJ1916">
        <v>7</v>
      </c>
      <c r="AK1916">
        <v>0</v>
      </c>
      <c r="AL1916" t="s">
        <v>112</v>
      </c>
      <c r="AM1916">
        <v>9</v>
      </c>
      <c r="AN1916">
        <v>6</v>
      </c>
      <c r="AO1916">
        <v>6</v>
      </c>
      <c r="AP1916">
        <v>0</v>
      </c>
      <c r="AQ1916">
        <v>0.92825087295881392</v>
      </c>
      <c r="AR1916">
        <v>1.574711302340845</v>
      </c>
      <c r="AS1916">
        <v>0.71403913304524136</v>
      </c>
      <c r="AT1916">
        <v>1.211316386416035</v>
      </c>
    </row>
    <row r="1917" spans="1:46" x14ac:dyDescent="0.25">
      <c r="A1917" s="1">
        <v>1915</v>
      </c>
      <c r="B1917" t="s">
        <v>14</v>
      </c>
      <c r="C1917" t="s">
        <v>7</v>
      </c>
      <c r="D1917" t="s">
        <v>123</v>
      </c>
      <c r="E1917">
        <v>1.5</v>
      </c>
      <c r="F1917" t="s">
        <v>107</v>
      </c>
      <c r="G1917" t="s">
        <v>118</v>
      </c>
      <c r="H1917">
        <v>1.87499995809048E-3</v>
      </c>
      <c r="I1917">
        <v>3.30400001257658E-3</v>
      </c>
      <c r="J1917" t="s">
        <v>119</v>
      </c>
      <c r="K1917">
        <v>1.87499995809048E-3</v>
      </c>
      <c r="L1917">
        <v>2.8520000632852299E-3</v>
      </c>
      <c r="M1917" t="s">
        <v>122</v>
      </c>
      <c r="N1917">
        <v>3.17399995401502E-3</v>
      </c>
      <c r="O1917" t="s">
        <v>110</v>
      </c>
      <c r="P1917">
        <v>0</v>
      </c>
      <c r="Q1917" t="s">
        <v>110</v>
      </c>
      <c r="R1917">
        <v>0</v>
      </c>
      <c r="S1917" t="s">
        <v>107</v>
      </c>
      <c r="T1917" t="s">
        <v>107</v>
      </c>
      <c r="U1917">
        <v>0.7</v>
      </c>
      <c r="V1917">
        <v>0.9</v>
      </c>
      <c r="W1917">
        <v>2800</v>
      </c>
      <c r="X1917">
        <v>42000</v>
      </c>
      <c r="Y1917">
        <v>9</v>
      </c>
      <c r="Z1917">
        <v>0.5</v>
      </c>
      <c r="AA1917">
        <v>0.5</v>
      </c>
      <c r="AB1917">
        <v>3.17399995401502E-3</v>
      </c>
      <c r="AC1917" t="s">
        <v>116</v>
      </c>
      <c r="AD1917">
        <v>0.15967234005750769</v>
      </c>
      <c r="AE1917" t="s">
        <v>116</v>
      </c>
      <c r="AF1917">
        <v>0.12</v>
      </c>
      <c r="AG1917" t="s">
        <v>112</v>
      </c>
      <c r="AH1917">
        <v>9</v>
      </c>
      <c r="AI1917">
        <v>7</v>
      </c>
      <c r="AJ1917">
        <v>7</v>
      </c>
      <c r="AK1917">
        <v>0</v>
      </c>
      <c r="AL1917" t="s">
        <v>112</v>
      </c>
      <c r="AM1917">
        <v>9</v>
      </c>
      <c r="AN1917">
        <v>6</v>
      </c>
      <c r="AO1917">
        <v>6</v>
      </c>
      <c r="AP1917">
        <v>0</v>
      </c>
      <c r="AQ1917">
        <v>0.92825087295881392</v>
      </c>
      <c r="AR1917">
        <v>1.574711302340845</v>
      </c>
      <c r="AS1917">
        <v>0.71403913304524136</v>
      </c>
      <c r="AT1917">
        <v>1.211316386416035</v>
      </c>
    </row>
    <row r="1918" spans="1:46" x14ac:dyDescent="0.25">
      <c r="A1918" s="1">
        <v>1916</v>
      </c>
      <c r="B1918" t="s">
        <v>14</v>
      </c>
      <c r="C1918" t="s">
        <v>7</v>
      </c>
      <c r="D1918" t="s">
        <v>123</v>
      </c>
      <c r="E1918">
        <v>1.6000000238418599</v>
      </c>
      <c r="F1918" t="s">
        <v>107</v>
      </c>
      <c r="G1918" t="s">
        <v>118</v>
      </c>
      <c r="H1918">
        <v>1.87499995809048E-3</v>
      </c>
      <c r="I1918">
        <v>3.0529999639838899E-3</v>
      </c>
      <c r="J1918" t="s">
        <v>119</v>
      </c>
      <c r="K1918">
        <v>1.87499995809048E-3</v>
      </c>
      <c r="L1918">
        <v>2.8319999109953599E-3</v>
      </c>
      <c r="M1918" t="s">
        <v>122</v>
      </c>
      <c r="N1918">
        <v>3.1300000846385999E-3</v>
      </c>
      <c r="O1918" t="s">
        <v>110</v>
      </c>
      <c r="P1918">
        <v>0</v>
      </c>
      <c r="Q1918" t="s">
        <v>110</v>
      </c>
      <c r="R1918">
        <v>0</v>
      </c>
      <c r="S1918" t="s">
        <v>107</v>
      </c>
      <c r="T1918" t="s">
        <v>107</v>
      </c>
      <c r="U1918">
        <v>0.7</v>
      </c>
      <c r="V1918">
        <v>0.9</v>
      </c>
      <c r="W1918">
        <v>2800</v>
      </c>
      <c r="X1918">
        <v>42000</v>
      </c>
      <c r="Y1918">
        <v>9</v>
      </c>
      <c r="Z1918">
        <v>0.5</v>
      </c>
      <c r="AA1918">
        <v>0.5</v>
      </c>
      <c r="AB1918">
        <v>3.1300000846385999E-3</v>
      </c>
      <c r="AC1918" t="s">
        <v>116</v>
      </c>
      <c r="AD1918">
        <v>0.1619169285289386</v>
      </c>
      <c r="AE1918" t="s">
        <v>116</v>
      </c>
      <c r="AF1918">
        <v>0.12</v>
      </c>
      <c r="AG1918" t="s">
        <v>112</v>
      </c>
      <c r="AH1918">
        <v>9</v>
      </c>
      <c r="AI1918">
        <v>6</v>
      </c>
      <c r="AJ1918">
        <v>6</v>
      </c>
      <c r="AK1918">
        <v>0</v>
      </c>
      <c r="AL1918" t="s">
        <v>112</v>
      </c>
      <c r="AM1918">
        <v>9</v>
      </c>
      <c r="AN1918">
        <v>6</v>
      </c>
      <c r="AO1918">
        <v>6</v>
      </c>
      <c r="AP1918">
        <v>0</v>
      </c>
      <c r="AQ1918">
        <v>0.92825087295881392</v>
      </c>
      <c r="AR1918">
        <v>1.574711302340845</v>
      </c>
      <c r="AS1918">
        <v>0.71403913304524136</v>
      </c>
      <c r="AT1918">
        <v>1.211316386416035</v>
      </c>
    </row>
    <row r="1919" spans="1:46" x14ac:dyDescent="0.25">
      <c r="A1919" s="1">
        <v>1917</v>
      </c>
      <c r="B1919" t="s">
        <v>14</v>
      </c>
      <c r="C1919" t="s">
        <v>7</v>
      </c>
      <c r="D1919" t="s">
        <v>123</v>
      </c>
      <c r="E1919">
        <v>1.70000004768372</v>
      </c>
      <c r="F1919" t="s">
        <v>107</v>
      </c>
      <c r="G1919" t="s">
        <v>118</v>
      </c>
      <c r="H1919">
        <v>1.87499995809048E-3</v>
      </c>
      <c r="I1919">
        <v>2.8099999763071498E-3</v>
      </c>
      <c r="J1919" t="s">
        <v>119</v>
      </c>
      <c r="K1919">
        <v>1.87499995809048E-3</v>
      </c>
      <c r="L1919">
        <v>2.8089999686926599E-3</v>
      </c>
      <c r="M1919" t="s">
        <v>122</v>
      </c>
      <c r="N1919">
        <v>3.08699999004602E-3</v>
      </c>
      <c r="O1919" t="s">
        <v>110</v>
      </c>
      <c r="P1919">
        <v>0</v>
      </c>
      <c r="Q1919" t="s">
        <v>110</v>
      </c>
      <c r="R1919">
        <v>0</v>
      </c>
      <c r="S1919" t="s">
        <v>107</v>
      </c>
      <c r="T1919" t="s">
        <v>107</v>
      </c>
      <c r="U1919">
        <v>0.7</v>
      </c>
      <c r="V1919">
        <v>0.9</v>
      </c>
      <c r="W1919">
        <v>2800</v>
      </c>
      <c r="X1919">
        <v>42000</v>
      </c>
      <c r="Y1919">
        <v>9</v>
      </c>
      <c r="Z1919">
        <v>0.5</v>
      </c>
      <c r="AA1919">
        <v>0.5</v>
      </c>
      <c r="AB1919">
        <v>3.08699999004602E-3</v>
      </c>
      <c r="AC1919" t="s">
        <v>116</v>
      </c>
      <c r="AD1919">
        <v>0.16417233613027801</v>
      </c>
      <c r="AE1919" t="s">
        <v>116</v>
      </c>
      <c r="AF1919">
        <v>0.12</v>
      </c>
      <c r="AG1919" t="s">
        <v>112</v>
      </c>
      <c r="AH1919">
        <v>9</v>
      </c>
      <c r="AI1919">
        <v>6</v>
      </c>
      <c r="AJ1919">
        <v>6</v>
      </c>
      <c r="AK1919">
        <v>0</v>
      </c>
      <c r="AL1919" t="s">
        <v>112</v>
      </c>
      <c r="AM1919">
        <v>9</v>
      </c>
      <c r="AN1919">
        <v>6</v>
      </c>
      <c r="AO1919">
        <v>6</v>
      </c>
      <c r="AP1919">
        <v>0</v>
      </c>
      <c r="AQ1919">
        <v>0.92825087295881392</v>
      </c>
      <c r="AR1919">
        <v>1.574711302340845</v>
      </c>
      <c r="AS1919">
        <v>0.71403913304524136</v>
      </c>
      <c r="AT1919">
        <v>1.211316386416035</v>
      </c>
    </row>
    <row r="1920" spans="1:46" x14ac:dyDescent="0.25">
      <c r="A1920" s="1">
        <v>1918</v>
      </c>
      <c r="B1920" t="s">
        <v>14</v>
      </c>
      <c r="C1920" t="s">
        <v>7</v>
      </c>
      <c r="D1920" t="s">
        <v>123</v>
      </c>
      <c r="E1920">
        <v>1.79999995231628</v>
      </c>
      <c r="F1920" t="s">
        <v>107</v>
      </c>
      <c r="G1920" t="s">
        <v>121</v>
      </c>
      <c r="H1920">
        <v>1.87499995809048E-3</v>
      </c>
      <c r="I1920">
        <v>2.62099993415177E-3</v>
      </c>
      <c r="J1920" t="s">
        <v>120</v>
      </c>
      <c r="K1920">
        <v>1.87499995809048E-3</v>
      </c>
      <c r="L1920">
        <v>2.8289998881518802E-3</v>
      </c>
      <c r="M1920" t="s">
        <v>122</v>
      </c>
      <c r="N1920">
        <v>3.0429998878389601E-3</v>
      </c>
      <c r="O1920" t="s">
        <v>110</v>
      </c>
      <c r="P1920">
        <v>0</v>
      </c>
      <c r="Q1920" t="s">
        <v>110</v>
      </c>
      <c r="R1920">
        <v>0</v>
      </c>
      <c r="S1920" t="s">
        <v>107</v>
      </c>
      <c r="T1920" t="s">
        <v>107</v>
      </c>
      <c r="U1920">
        <v>0.7</v>
      </c>
      <c r="V1920">
        <v>0.9</v>
      </c>
      <c r="W1920">
        <v>2800</v>
      </c>
      <c r="X1920">
        <v>42000</v>
      </c>
      <c r="Y1920">
        <v>9</v>
      </c>
      <c r="Z1920">
        <v>0.5</v>
      </c>
      <c r="AA1920">
        <v>0.5</v>
      </c>
      <c r="AB1920">
        <v>3.0429998878389601E-3</v>
      </c>
      <c r="AC1920" t="s">
        <v>116</v>
      </c>
      <c r="AD1920">
        <v>0.16654617767991861</v>
      </c>
      <c r="AE1920" t="s">
        <v>116</v>
      </c>
      <c r="AF1920">
        <v>0.12</v>
      </c>
      <c r="AG1920" t="s">
        <v>112</v>
      </c>
      <c r="AH1920">
        <v>9</v>
      </c>
      <c r="AI1920">
        <v>6</v>
      </c>
      <c r="AJ1920">
        <v>6</v>
      </c>
      <c r="AK1920">
        <v>0</v>
      </c>
      <c r="AL1920" t="s">
        <v>112</v>
      </c>
      <c r="AM1920">
        <v>9</v>
      </c>
      <c r="AN1920">
        <v>6</v>
      </c>
      <c r="AO1920">
        <v>6</v>
      </c>
      <c r="AP1920">
        <v>0</v>
      </c>
      <c r="AQ1920">
        <v>0.92825087295881392</v>
      </c>
      <c r="AR1920">
        <v>1.574711302340845</v>
      </c>
      <c r="AS1920">
        <v>0.71403913304524136</v>
      </c>
      <c r="AT1920">
        <v>1.211316386416035</v>
      </c>
    </row>
    <row r="1921" spans="1:46" x14ac:dyDescent="0.25">
      <c r="A1921" s="1">
        <v>1919</v>
      </c>
      <c r="B1921" t="s">
        <v>14</v>
      </c>
      <c r="C1921" t="s">
        <v>7</v>
      </c>
      <c r="D1921" t="s">
        <v>123</v>
      </c>
      <c r="E1921">
        <v>1.8999999761581401</v>
      </c>
      <c r="F1921" t="s">
        <v>107</v>
      </c>
      <c r="G1921" t="s">
        <v>121</v>
      </c>
      <c r="H1921">
        <v>1.87499995809048E-3</v>
      </c>
      <c r="I1921">
        <v>2.4359999224543602E-3</v>
      </c>
      <c r="J1921" t="s">
        <v>120</v>
      </c>
      <c r="K1921">
        <v>1.87499995809048E-3</v>
      </c>
      <c r="L1921">
        <v>2.8440000023692799E-3</v>
      </c>
      <c r="M1921" t="s">
        <v>122</v>
      </c>
      <c r="N1921">
        <v>2.99900001846254E-3</v>
      </c>
      <c r="O1921" t="s">
        <v>110</v>
      </c>
      <c r="P1921">
        <v>0</v>
      </c>
      <c r="Q1921" t="s">
        <v>110</v>
      </c>
      <c r="R1921">
        <v>0</v>
      </c>
      <c r="S1921" t="s">
        <v>107</v>
      </c>
      <c r="T1921" t="s">
        <v>107</v>
      </c>
      <c r="U1921">
        <v>0.7</v>
      </c>
      <c r="V1921">
        <v>0.9</v>
      </c>
      <c r="W1921">
        <v>2800</v>
      </c>
      <c r="X1921">
        <v>42000</v>
      </c>
      <c r="Y1921">
        <v>9</v>
      </c>
      <c r="Z1921">
        <v>0.5</v>
      </c>
      <c r="AA1921">
        <v>0.5</v>
      </c>
      <c r="AB1921">
        <v>2.99900001846254E-3</v>
      </c>
      <c r="AC1921" t="s">
        <v>116</v>
      </c>
      <c r="AD1921">
        <v>0.16898966218073411</v>
      </c>
      <c r="AE1921" t="s">
        <v>116</v>
      </c>
      <c r="AF1921">
        <v>0.12</v>
      </c>
      <c r="AG1921" t="s">
        <v>112</v>
      </c>
      <c r="AH1921">
        <v>9</v>
      </c>
      <c r="AI1921">
        <v>5</v>
      </c>
      <c r="AJ1921">
        <v>5</v>
      </c>
      <c r="AK1921">
        <v>0</v>
      </c>
      <c r="AL1921" t="s">
        <v>112</v>
      </c>
      <c r="AM1921">
        <v>9</v>
      </c>
      <c r="AN1921">
        <v>6</v>
      </c>
      <c r="AO1921">
        <v>6</v>
      </c>
      <c r="AP1921">
        <v>0</v>
      </c>
      <c r="AQ1921">
        <v>0.92825087295881392</v>
      </c>
      <c r="AR1921">
        <v>1.574711302340845</v>
      </c>
      <c r="AS1921">
        <v>0.71403913304524136</v>
      </c>
      <c r="AT1921">
        <v>1.211316386416035</v>
      </c>
    </row>
    <row r="1922" spans="1:46" x14ac:dyDescent="0.25">
      <c r="A1922" s="1">
        <v>1920</v>
      </c>
      <c r="B1922" t="s">
        <v>14</v>
      </c>
      <c r="C1922" t="s">
        <v>7</v>
      </c>
      <c r="D1922" t="s">
        <v>123</v>
      </c>
      <c r="E1922">
        <v>2</v>
      </c>
      <c r="F1922" t="s">
        <v>107</v>
      </c>
      <c r="G1922" t="s">
        <v>121</v>
      </c>
      <c r="H1922">
        <v>1.87499995809048E-3</v>
      </c>
      <c r="I1922">
        <v>2.2559999488294099E-3</v>
      </c>
      <c r="J1922" t="s">
        <v>120</v>
      </c>
      <c r="K1922">
        <v>1.87499995809048E-3</v>
      </c>
      <c r="L1922">
        <v>2.8530000708997202E-3</v>
      </c>
      <c r="M1922" t="s">
        <v>122</v>
      </c>
      <c r="N1922">
        <v>2.9559999238699701E-3</v>
      </c>
      <c r="O1922" t="s">
        <v>110</v>
      </c>
      <c r="P1922">
        <v>0</v>
      </c>
      <c r="Q1922" t="s">
        <v>110</v>
      </c>
      <c r="R1922">
        <v>0</v>
      </c>
      <c r="S1922" t="s">
        <v>107</v>
      </c>
      <c r="T1922" t="s">
        <v>107</v>
      </c>
      <c r="U1922">
        <v>0.7</v>
      </c>
      <c r="V1922">
        <v>0.9</v>
      </c>
      <c r="W1922">
        <v>2800</v>
      </c>
      <c r="X1922">
        <v>42000</v>
      </c>
      <c r="Y1922">
        <v>9</v>
      </c>
      <c r="Z1922">
        <v>0.5</v>
      </c>
      <c r="AA1922">
        <v>0.5</v>
      </c>
      <c r="AB1922">
        <v>2.9559999238699701E-3</v>
      </c>
      <c r="AC1922" t="s">
        <v>116</v>
      </c>
      <c r="AD1922">
        <v>0.1714479069865813</v>
      </c>
      <c r="AE1922" t="s">
        <v>116</v>
      </c>
      <c r="AF1922">
        <v>0.12</v>
      </c>
      <c r="AG1922" t="s">
        <v>112</v>
      </c>
      <c r="AH1922">
        <v>9</v>
      </c>
      <c r="AI1922">
        <v>5</v>
      </c>
      <c r="AJ1922">
        <v>5</v>
      </c>
      <c r="AK1922">
        <v>0</v>
      </c>
      <c r="AL1922" t="s">
        <v>112</v>
      </c>
      <c r="AM1922">
        <v>9</v>
      </c>
      <c r="AN1922">
        <v>6</v>
      </c>
      <c r="AO1922">
        <v>6</v>
      </c>
      <c r="AP1922">
        <v>0</v>
      </c>
      <c r="AQ1922">
        <v>0.92825087295881392</v>
      </c>
      <c r="AR1922">
        <v>1.574711302340845</v>
      </c>
      <c r="AS1922">
        <v>0.71403913304524136</v>
      </c>
      <c r="AT1922">
        <v>1.211316386416035</v>
      </c>
    </row>
    <row r="1923" spans="1:46" x14ac:dyDescent="0.25">
      <c r="A1923" s="1">
        <v>1921</v>
      </c>
      <c r="B1923" t="s">
        <v>14</v>
      </c>
      <c r="C1923" t="s">
        <v>7</v>
      </c>
      <c r="D1923" t="s">
        <v>123</v>
      </c>
      <c r="E1923">
        <v>2.0999999046325701</v>
      </c>
      <c r="F1923" t="s">
        <v>107</v>
      </c>
      <c r="G1923" t="s">
        <v>121</v>
      </c>
      <c r="H1923">
        <v>1.87499995809048E-3</v>
      </c>
      <c r="I1923">
        <v>2.08000000566244E-3</v>
      </c>
      <c r="J1923" t="s">
        <v>120</v>
      </c>
      <c r="K1923">
        <v>1.87499995809048E-3</v>
      </c>
      <c r="L1923">
        <v>2.8570001013577002E-3</v>
      </c>
      <c r="M1923" t="s">
        <v>122</v>
      </c>
      <c r="N1923">
        <v>2.91200005449355E-3</v>
      </c>
      <c r="O1923" t="s">
        <v>110</v>
      </c>
      <c r="P1923">
        <v>0</v>
      </c>
      <c r="Q1923" t="s">
        <v>110</v>
      </c>
      <c r="R1923">
        <v>0</v>
      </c>
      <c r="S1923" t="s">
        <v>107</v>
      </c>
      <c r="T1923" t="s">
        <v>107</v>
      </c>
      <c r="U1923">
        <v>0.7</v>
      </c>
      <c r="V1923">
        <v>0.9</v>
      </c>
      <c r="W1923">
        <v>2800</v>
      </c>
      <c r="X1923">
        <v>42000</v>
      </c>
      <c r="Y1923">
        <v>9</v>
      </c>
      <c r="Z1923">
        <v>0.5</v>
      </c>
      <c r="AA1923">
        <v>0.5</v>
      </c>
      <c r="AB1923">
        <v>2.91200005449355E-3</v>
      </c>
      <c r="AC1923" t="s">
        <v>116</v>
      </c>
      <c r="AD1923">
        <v>0.1740384582816025</v>
      </c>
      <c r="AE1923" t="s">
        <v>116</v>
      </c>
      <c r="AF1923">
        <v>0.12</v>
      </c>
      <c r="AG1923" t="s">
        <v>112</v>
      </c>
      <c r="AH1923">
        <v>9</v>
      </c>
      <c r="AI1923">
        <v>5</v>
      </c>
      <c r="AJ1923">
        <v>5</v>
      </c>
      <c r="AK1923">
        <v>0</v>
      </c>
      <c r="AL1923" t="s">
        <v>112</v>
      </c>
      <c r="AM1923">
        <v>9</v>
      </c>
      <c r="AN1923">
        <v>6</v>
      </c>
      <c r="AO1923">
        <v>6</v>
      </c>
      <c r="AP1923">
        <v>0</v>
      </c>
      <c r="AQ1923">
        <v>0.92825087295881392</v>
      </c>
      <c r="AR1923">
        <v>1.574711302340845</v>
      </c>
      <c r="AS1923">
        <v>0.71403913304524136</v>
      </c>
      <c r="AT1923">
        <v>1.211316386416035</v>
      </c>
    </row>
    <row r="1924" spans="1:46" x14ac:dyDescent="0.25">
      <c r="A1924" s="1">
        <v>1922</v>
      </c>
      <c r="B1924" t="s">
        <v>14</v>
      </c>
      <c r="C1924" t="s">
        <v>7</v>
      </c>
      <c r="D1924" t="s">
        <v>123</v>
      </c>
      <c r="E1924">
        <v>2.2000000476837198</v>
      </c>
      <c r="F1924" t="s">
        <v>107</v>
      </c>
      <c r="G1924" t="s">
        <v>121</v>
      </c>
      <c r="H1924">
        <v>1.87499995809048E-3</v>
      </c>
      <c r="I1924">
        <v>1.90799997653812E-3</v>
      </c>
      <c r="J1924" t="s">
        <v>120</v>
      </c>
      <c r="K1924">
        <v>1.87499995809048E-3</v>
      </c>
      <c r="L1924">
        <v>2.8560000937432098E-3</v>
      </c>
      <c r="M1924" t="s">
        <v>122</v>
      </c>
      <c r="N1924">
        <v>2.8679999522864801E-3</v>
      </c>
      <c r="O1924" t="s">
        <v>110</v>
      </c>
      <c r="P1924">
        <v>0</v>
      </c>
      <c r="Q1924" t="s">
        <v>110</v>
      </c>
      <c r="R1924">
        <v>0</v>
      </c>
      <c r="S1924" t="s">
        <v>107</v>
      </c>
      <c r="T1924" t="s">
        <v>107</v>
      </c>
      <c r="U1924">
        <v>0.7</v>
      </c>
      <c r="V1924">
        <v>0.9</v>
      </c>
      <c r="W1924">
        <v>2800</v>
      </c>
      <c r="X1924">
        <v>42000</v>
      </c>
      <c r="Y1924">
        <v>9</v>
      </c>
      <c r="Z1924">
        <v>0.5</v>
      </c>
      <c r="AA1924">
        <v>0.5</v>
      </c>
      <c r="AB1924">
        <v>2.8679999522864801E-3</v>
      </c>
      <c r="AC1924" t="s">
        <v>116</v>
      </c>
      <c r="AD1924">
        <v>0.1767085106106642</v>
      </c>
      <c r="AE1924" t="s">
        <v>116</v>
      </c>
      <c r="AF1924">
        <v>0.12</v>
      </c>
      <c r="AG1924" t="s">
        <v>112</v>
      </c>
      <c r="AH1924">
        <v>9</v>
      </c>
      <c r="AI1924">
        <v>4</v>
      </c>
      <c r="AJ1924">
        <v>4</v>
      </c>
      <c r="AK1924">
        <v>0</v>
      </c>
      <c r="AL1924" t="s">
        <v>112</v>
      </c>
      <c r="AM1924">
        <v>9</v>
      </c>
      <c r="AN1924">
        <v>6</v>
      </c>
      <c r="AO1924">
        <v>6</v>
      </c>
      <c r="AP1924">
        <v>0</v>
      </c>
      <c r="AQ1924">
        <v>0.92825087295881392</v>
      </c>
      <c r="AR1924">
        <v>1.574711302340845</v>
      </c>
      <c r="AS1924">
        <v>0.71403913304524136</v>
      </c>
      <c r="AT1924">
        <v>1.211316386416035</v>
      </c>
    </row>
    <row r="1925" spans="1:46" x14ac:dyDescent="0.25">
      <c r="A1925" s="1">
        <v>1923</v>
      </c>
      <c r="B1925" t="s">
        <v>14</v>
      </c>
      <c r="C1925" t="s">
        <v>7</v>
      </c>
      <c r="D1925" t="s">
        <v>123</v>
      </c>
      <c r="E1925">
        <v>2.2999999523162802</v>
      </c>
      <c r="F1925" t="s">
        <v>107</v>
      </c>
      <c r="G1925" t="s">
        <v>117</v>
      </c>
      <c r="H1925">
        <v>1.87499995809048E-3</v>
      </c>
      <c r="I1925">
        <v>1.87499995809048E-3</v>
      </c>
      <c r="J1925" t="s">
        <v>120</v>
      </c>
      <c r="K1925">
        <v>1.87499995809048E-3</v>
      </c>
      <c r="L1925">
        <v>2.8490000404417502E-3</v>
      </c>
      <c r="M1925" t="s">
        <v>122</v>
      </c>
      <c r="N1925">
        <v>2.8250000905245499E-3</v>
      </c>
      <c r="O1925" t="s">
        <v>110</v>
      </c>
      <c r="P1925">
        <v>0</v>
      </c>
      <c r="Q1925" t="s">
        <v>110</v>
      </c>
      <c r="R1925">
        <v>0</v>
      </c>
      <c r="S1925" t="s">
        <v>107</v>
      </c>
      <c r="T1925" t="s">
        <v>107</v>
      </c>
      <c r="U1925">
        <v>0.7</v>
      </c>
      <c r="V1925">
        <v>0.9</v>
      </c>
      <c r="W1925">
        <v>2800</v>
      </c>
      <c r="X1925">
        <v>42000</v>
      </c>
      <c r="Y1925">
        <v>9</v>
      </c>
      <c r="Z1925">
        <v>0.5</v>
      </c>
      <c r="AA1925">
        <v>0.5</v>
      </c>
      <c r="AB1925">
        <v>2.8250000905245499E-3</v>
      </c>
      <c r="AC1925" t="s">
        <v>116</v>
      </c>
      <c r="AD1925">
        <v>0.17939822433984301</v>
      </c>
      <c r="AE1925" t="s">
        <v>116</v>
      </c>
      <c r="AF1925">
        <v>0.12</v>
      </c>
      <c r="AG1925" t="s">
        <v>112</v>
      </c>
      <c r="AH1925">
        <v>9</v>
      </c>
      <c r="AI1925">
        <v>4</v>
      </c>
      <c r="AJ1925">
        <v>4</v>
      </c>
      <c r="AK1925">
        <v>0</v>
      </c>
      <c r="AL1925" t="s">
        <v>112</v>
      </c>
      <c r="AM1925">
        <v>9</v>
      </c>
      <c r="AN1925">
        <v>6</v>
      </c>
      <c r="AO1925">
        <v>6</v>
      </c>
      <c r="AP1925">
        <v>0</v>
      </c>
      <c r="AQ1925">
        <v>0.92825087295881392</v>
      </c>
      <c r="AR1925">
        <v>1.574711302340845</v>
      </c>
      <c r="AS1925">
        <v>0.71403913304524136</v>
      </c>
      <c r="AT1925">
        <v>1.211316386416035</v>
      </c>
    </row>
    <row r="1926" spans="1:46" x14ac:dyDescent="0.25">
      <c r="A1926" s="1">
        <v>1924</v>
      </c>
      <c r="B1926" t="s">
        <v>14</v>
      </c>
      <c r="C1926" t="s">
        <v>7</v>
      </c>
      <c r="D1926" t="s">
        <v>123</v>
      </c>
      <c r="E1926">
        <v>2.4000000953674299</v>
      </c>
      <c r="F1926" t="s">
        <v>107</v>
      </c>
      <c r="G1926" t="s">
        <v>117</v>
      </c>
      <c r="H1926">
        <v>1.87499995809048E-3</v>
      </c>
      <c r="I1926">
        <v>1.87499995809048E-3</v>
      </c>
      <c r="J1926" t="s">
        <v>120</v>
      </c>
      <c r="K1926">
        <v>1.87499995809048E-3</v>
      </c>
      <c r="L1926">
        <v>2.8369999490678302E-3</v>
      </c>
      <c r="M1926" t="s">
        <v>122</v>
      </c>
      <c r="N1926">
        <v>2.7809999883174901E-3</v>
      </c>
      <c r="O1926" t="s">
        <v>110</v>
      </c>
      <c r="P1926">
        <v>0</v>
      </c>
      <c r="Q1926" t="s">
        <v>110</v>
      </c>
      <c r="R1926">
        <v>0</v>
      </c>
      <c r="S1926" t="s">
        <v>107</v>
      </c>
      <c r="T1926" t="s">
        <v>107</v>
      </c>
      <c r="U1926">
        <v>0.7</v>
      </c>
      <c r="V1926">
        <v>0.9</v>
      </c>
      <c r="W1926">
        <v>2800</v>
      </c>
      <c r="X1926">
        <v>42000</v>
      </c>
      <c r="Y1926">
        <v>9</v>
      </c>
      <c r="Z1926">
        <v>0.5</v>
      </c>
      <c r="AA1926">
        <v>0.5</v>
      </c>
      <c r="AB1926">
        <v>1.3029006081072901E-3</v>
      </c>
      <c r="AC1926" t="s">
        <v>116</v>
      </c>
      <c r="AD1926">
        <v>0.38897825117774948</v>
      </c>
      <c r="AE1926" t="s">
        <v>116</v>
      </c>
      <c r="AF1926">
        <v>0.12</v>
      </c>
      <c r="AG1926" t="s">
        <v>112</v>
      </c>
      <c r="AH1926">
        <v>9</v>
      </c>
      <c r="AI1926">
        <v>4</v>
      </c>
      <c r="AJ1926">
        <v>4</v>
      </c>
      <c r="AK1926">
        <v>0</v>
      </c>
      <c r="AL1926" t="s">
        <v>112</v>
      </c>
      <c r="AM1926">
        <v>9</v>
      </c>
      <c r="AN1926">
        <v>6</v>
      </c>
      <c r="AO1926">
        <v>6</v>
      </c>
      <c r="AP1926">
        <v>0</v>
      </c>
      <c r="AQ1926">
        <v>0.92825087295881392</v>
      </c>
      <c r="AR1926">
        <v>1.574711302340845</v>
      </c>
      <c r="AS1926">
        <v>0.71403913304524136</v>
      </c>
      <c r="AT1926">
        <v>1.211316386416035</v>
      </c>
    </row>
    <row r="1927" spans="1:46" x14ac:dyDescent="0.25">
      <c r="A1927" s="1">
        <v>1925</v>
      </c>
      <c r="B1927" t="s">
        <v>14</v>
      </c>
      <c r="C1927" t="s">
        <v>7</v>
      </c>
      <c r="D1927" t="s">
        <v>123</v>
      </c>
      <c r="E1927">
        <v>2.5</v>
      </c>
      <c r="F1927" t="s">
        <v>107</v>
      </c>
      <c r="G1927" t="s">
        <v>117</v>
      </c>
      <c r="H1927">
        <v>1.87499995809048E-3</v>
      </c>
      <c r="I1927">
        <v>1.87499995809048E-3</v>
      </c>
      <c r="J1927" t="s">
        <v>120</v>
      </c>
      <c r="K1927">
        <v>1.87499995809048E-3</v>
      </c>
      <c r="L1927">
        <v>2.82000005245209E-3</v>
      </c>
      <c r="M1927" t="s">
        <v>122</v>
      </c>
      <c r="N1927">
        <v>2.7379998937249201E-3</v>
      </c>
      <c r="O1927" t="s">
        <v>110</v>
      </c>
      <c r="P1927">
        <v>0</v>
      </c>
      <c r="Q1927" t="s">
        <v>110</v>
      </c>
      <c r="R1927">
        <v>0</v>
      </c>
      <c r="S1927" t="s">
        <v>107</v>
      </c>
      <c r="T1927" t="s">
        <v>107</v>
      </c>
      <c r="U1927">
        <v>0.7</v>
      </c>
      <c r="V1927">
        <v>0.9</v>
      </c>
      <c r="W1927">
        <v>2800</v>
      </c>
      <c r="X1927">
        <v>42000</v>
      </c>
      <c r="Y1927">
        <v>9</v>
      </c>
      <c r="Z1927">
        <v>0.5</v>
      </c>
      <c r="AA1927">
        <v>0.5</v>
      </c>
      <c r="AB1927">
        <v>1.2599005135147201E-3</v>
      </c>
      <c r="AC1927" t="s">
        <v>116</v>
      </c>
      <c r="AD1927">
        <v>0.40225398320236411</v>
      </c>
      <c r="AE1927" t="s">
        <v>111</v>
      </c>
      <c r="AF1927">
        <v>0.15</v>
      </c>
      <c r="AG1927" t="s">
        <v>112</v>
      </c>
      <c r="AH1927">
        <v>9</v>
      </c>
      <c r="AI1927">
        <v>4</v>
      </c>
      <c r="AJ1927">
        <v>4</v>
      </c>
      <c r="AK1927">
        <v>0</v>
      </c>
      <c r="AL1927" t="s">
        <v>112</v>
      </c>
      <c r="AM1927">
        <v>9</v>
      </c>
      <c r="AN1927">
        <v>6</v>
      </c>
      <c r="AO1927">
        <v>6</v>
      </c>
      <c r="AP1927">
        <v>0</v>
      </c>
      <c r="AQ1927">
        <v>0.92825087295881392</v>
      </c>
      <c r="AR1927">
        <v>1.574711302340845</v>
      </c>
      <c r="AS1927">
        <v>0.71403913304524136</v>
      </c>
      <c r="AT1927">
        <v>1.211316386416035</v>
      </c>
    </row>
    <row r="1928" spans="1:46" x14ac:dyDescent="0.25">
      <c r="A1928" s="1">
        <v>1926</v>
      </c>
      <c r="B1928" t="s">
        <v>14</v>
      </c>
      <c r="C1928" t="s">
        <v>7</v>
      </c>
      <c r="D1928" t="s">
        <v>123</v>
      </c>
      <c r="E1928">
        <v>2.5999999046325701</v>
      </c>
      <c r="F1928" t="s">
        <v>107</v>
      </c>
      <c r="G1928" t="s">
        <v>117</v>
      </c>
      <c r="H1928">
        <v>1.87499995809048E-3</v>
      </c>
      <c r="I1928">
        <v>1.87499995809048E-3</v>
      </c>
      <c r="J1928" t="s">
        <v>120</v>
      </c>
      <c r="K1928">
        <v>1.87499995809048E-3</v>
      </c>
      <c r="L1928">
        <v>2.7970001101493801E-3</v>
      </c>
      <c r="M1928" t="s">
        <v>122</v>
      </c>
      <c r="N1928">
        <v>2.6940000243485E-3</v>
      </c>
      <c r="O1928" t="s">
        <v>110</v>
      </c>
      <c r="P1928">
        <v>0</v>
      </c>
      <c r="Q1928" t="s">
        <v>110</v>
      </c>
      <c r="R1928">
        <v>0</v>
      </c>
      <c r="S1928" t="s">
        <v>107</v>
      </c>
      <c r="T1928" t="s">
        <v>107</v>
      </c>
      <c r="U1928">
        <v>0.7</v>
      </c>
      <c r="V1928">
        <v>0.9</v>
      </c>
      <c r="W1928">
        <v>2800</v>
      </c>
      <c r="X1928">
        <v>42000</v>
      </c>
      <c r="Y1928">
        <v>9</v>
      </c>
      <c r="Z1928">
        <v>0.5</v>
      </c>
      <c r="AA1928">
        <v>0.5</v>
      </c>
      <c r="AB1928">
        <v>1.2159006441383E-3</v>
      </c>
      <c r="AC1928" t="s">
        <v>116</v>
      </c>
      <c r="AD1928">
        <v>0.4168103721658652</v>
      </c>
      <c r="AE1928" t="s">
        <v>111</v>
      </c>
      <c r="AF1928">
        <v>0.15</v>
      </c>
      <c r="AG1928" t="s">
        <v>112</v>
      </c>
      <c r="AH1928">
        <v>9</v>
      </c>
      <c r="AI1928">
        <v>4</v>
      </c>
      <c r="AJ1928">
        <v>4</v>
      </c>
      <c r="AK1928">
        <v>0</v>
      </c>
      <c r="AL1928" t="s">
        <v>112</v>
      </c>
      <c r="AM1928">
        <v>9</v>
      </c>
      <c r="AN1928">
        <v>6</v>
      </c>
      <c r="AO1928">
        <v>6</v>
      </c>
      <c r="AP1928">
        <v>0</v>
      </c>
      <c r="AQ1928">
        <v>0.92825087295881392</v>
      </c>
      <c r="AR1928">
        <v>1.574711302340845</v>
      </c>
      <c r="AS1928">
        <v>0.71403913304524136</v>
      </c>
      <c r="AT1928">
        <v>1.211316386416035</v>
      </c>
    </row>
    <row r="1929" spans="1:46" x14ac:dyDescent="0.25">
      <c r="A1929" s="1">
        <v>1927</v>
      </c>
      <c r="B1929" t="s">
        <v>14</v>
      </c>
      <c r="C1929" t="s">
        <v>7</v>
      </c>
      <c r="D1929" t="s">
        <v>123</v>
      </c>
      <c r="E1929">
        <v>2.7000000476837198</v>
      </c>
      <c r="F1929" t="s">
        <v>107</v>
      </c>
      <c r="G1929" t="s">
        <v>117</v>
      </c>
      <c r="H1929">
        <v>1.87499995809048E-3</v>
      </c>
      <c r="I1929">
        <v>1.87499995809048E-3</v>
      </c>
      <c r="J1929" t="s">
        <v>120</v>
      </c>
      <c r="K1929">
        <v>1.87499995809048E-3</v>
      </c>
      <c r="L1929">
        <v>2.7689998969435701E-3</v>
      </c>
      <c r="M1929" t="s">
        <v>122</v>
      </c>
      <c r="N1929">
        <v>2.6499999221414302E-3</v>
      </c>
      <c r="O1929" t="s">
        <v>110</v>
      </c>
      <c r="P1929">
        <v>0</v>
      </c>
      <c r="Q1929" t="s">
        <v>110</v>
      </c>
      <c r="R1929">
        <v>0</v>
      </c>
      <c r="S1929" t="s">
        <v>107</v>
      </c>
      <c r="T1929" t="s">
        <v>107</v>
      </c>
      <c r="U1929">
        <v>0.7</v>
      </c>
      <c r="V1929">
        <v>0.9</v>
      </c>
      <c r="W1929">
        <v>2800</v>
      </c>
      <c r="X1929">
        <v>42000</v>
      </c>
      <c r="Y1929">
        <v>9</v>
      </c>
      <c r="Z1929">
        <v>0.5</v>
      </c>
      <c r="AA1929">
        <v>0.5</v>
      </c>
      <c r="AB1929">
        <v>1.17190054193123E-3</v>
      </c>
      <c r="AC1929" t="s">
        <v>116</v>
      </c>
      <c r="AD1929">
        <v>0.43245990753176072</v>
      </c>
      <c r="AE1929" t="s">
        <v>111</v>
      </c>
      <c r="AF1929">
        <v>0.15</v>
      </c>
      <c r="AG1929" t="s">
        <v>112</v>
      </c>
      <c r="AH1929">
        <v>9</v>
      </c>
      <c r="AI1929">
        <v>4</v>
      </c>
      <c r="AJ1929">
        <v>4</v>
      </c>
      <c r="AK1929">
        <v>0</v>
      </c>
      <c r="AL1929" t="s">
        <v>112</v>
      </c>
      <c r="AM1929">
        <v>9</v>
      </c>
      <c r="AN1929">
        <v>6</v>
      </c>
      <c r="AO1929">
        <v>6</v>
      </c>
      <c r="AP1929">
        <v>0</v>
      </c>
      <c r="AQ1929">
        <v>0.92825087295881392</v>
      </c>
      <c r="AR1929">
        <v>1.574711302340845</v>
      </c>
      <c r="AS1929">
        <v>0.71403913304524136</v>
      </c>
      <c r="AT1929">
        <v>1.211316386416035</v>
      </c>
    </row>
    <row r="1930" spans="1:46" x14ac:dyDescent="0.25">
      <c r="A1930" s="1">
        <v>1928</v>
      </c>
      <c r="B1930" t="s">
        <v>14</v>
      </c>
      <c r="C1930" t="s">
        <v>7</v>
      </c>
      <c r="D1930" t="s">
        <v>123</v>
      </c>
      <c r="E1930">
        <v>2.7999999523162802</v>
      </c>
      <c r="F1930" t="s">
        <v>107</v>
      </c>
      <c r="G1930" t="s">
        <v>117</v>
      </c>
      <c r="H1930">
        <v>1.87499995809048E-3</v>
      </c>
      <c r="I1930">
        <v>1.87499995809048E-3</v>
      </c>
      <c r="J1930" t="s">
        <v>120</v>
      </c>
      <c r="K1930">
        <v>1.87499995809048E-3</v>
      </c>
      <c r="L1930">
        <v>2.73600011132658E-3</v>
      </c>
      <c r="M1930" t="s">
        <v>122</v>
      </c>
      <c r="N1930">
        <v>2.6070000603795099E-3</v>
      </c>
      <c r="O1930" t="s">
        <v>110</v>
      </c>
      <c r="P1930">
        <v>0</v>
      </c>
      <c r="Q1930" t="s">
        <v>110</v>
      </c>
      <c r="R1930">
        <v>0</v>
      </c>
      <c r="S1930" t="s">
        <v>107</v>
      </c>
      <c r="T1930" t="s">
        <v>107</v>
      </c>
      <c r="U1930">
        <v>0.7</v>
      </c>
      <c r="V1930">
        <v>0.9</v>
      </c>
      <c r="W1930">
        <v>2800</v>
      </c>
      <c r="X1930">
        <v>42000</v>
      </c>
      <c r="Y1930">
        <v>9</v>
      </c>
      <c r="Z1930">
        <v>0.5</v>
      </c>
      <c r="AA1930">
        <v>0.5</v>
      </c>
      <c r="AB1930">
        <v>1.1289006801693099E-3</v>
      </c>
      <c r="AC1930" t="s">
        <v>116</v>
      </c>
      <c r="AD1930">
        <v>0.4489323187616393</v>
      </c>
      <c r="AE1930" t="s">
        <v>111</v>
      </c>
      <c r="AF1930">
        <v>0.15</v>
      </c>
      <c r="AG1930" t="s">
        <v>112</v>
      </c>
      <c r="AH1930">
        <v>9</v>
      </c>
      <c r="AI1930">
        <v>4</v>
      </c>
      <c r="AJ1930">
        <v>4</v>
      </c>
      <c r="AK1930">
        <v>0</v>
      </c>
      <c r="AL1930" t="s">
        <v>112</v>
      </c>
      <c r="AM1930">
        <v>9</v>
      </c>
      <c r="AN1930">
        <v>6</v>
      </c>
      <c r="AO1930">
        <v>6</v>
      </c>
      <c r="AP1930">
        <v>0</v>
      </c>
      <c r="AQ1930">
        <v>0.92825087295881392</v>
      </c>
      <c r="AR1930">
        <v>1.574711302340845</v>
      </c>
      <c r="AS1930">
        <v>0.71403913304524136</v>
      </c>
      <c r="AT1930">
        <v>1.211316386416035</v>
      </c>
    </row>
    <row r="1931" spans="1:46" x14ac:dyDescent="0.25">
      <c r="A1931" s="1">
        <v>1929</v>
      </c>
      <c r="B1931" t="s">
        <v>14</v>
      </c>
      <c r="C1931" t="s">
        <v>7</v>
      </c>
      <c r="D1931" t="s">
        <v>123</v>
      </c>
      <c r="E1931">
        <v>2.9000000953674299</v>
      </c>
      <c r="F1931" t="s">
        <v>107</v>
      </c>
      <c r="G1931" t="s">
        <v>117</v>
      </c>
      <c r="H1931">
        <v>1.87499995809048E-3</v>
      </c>
      <c r="I1931">
        <v>1.87499995809048E-3</v>
      </c>
      <c r="J1931" t="s">
        <v>120</v>
      </c>
      <c r="K1931">
        <v>1.87499995809048E-3</v>
      </c>
      <c r="L1931">
        <v>2.69800005480647E-3</v>
      </c>
      <c r="M1931" t="s">
        <v>122</v>
      </c>
      <c r="N1931">
        <v>2.5629999581724401E-3</v>
      </c>
      <c r="O1931" t="s">
        <v>110</v>
      </c>
      <c r="P1931">
        <v>0</v>
      </c>
      <c r="Q1931" t="s">
        <v>110</v>
      </c>
      <c r="R1931">
        <v>0</v>
      </c>
      <c r="S1931" t="s">
        <v>107</v>
      </c>
      <c r="T1931" t="s">
        <v>107</v>
      </c>
      <c r="U1931">
        <v>0.7</v>
      </c>
      <c r="V1931">
        <v>0.9</v>
      </c>
      <c r="W1931">
        <v>2800</v>
      </c>
      <c r="X1931">
        <v>42000</v>
      </c>
      <c r="Y1931">
        <v>9</v>
      </c>
      <c r="Z1931">
        <v>0.5</v>
      </c>
      <c r="AA1931">
        <v>0.5</v>
      </c>
      <c r="AB1931">
        <v>1.0849005779622401E-3</v>
      </c>
      <c r="AC1931" t="s">
        <v>116</v>
      </c>
      <c r="AD1931">
        <v>0.46713957969486791</v>
      </c>
      <c r="AE1931" t="s">
        <v>111</v>
      </c>
      <c r="AF1931">
        <v>0.15</v>
      </c>
      <c r="AG1931" t="s">
        <v>112</v>
      </c>
      <c r="AH1931">
        <v>9</v>
      </c>
      <c r="AI1931">
        <v>4</v>
      </c>
      <c r="AJ1931">
        <v>4</v>
      </c>
      <c r="AK1931">
        <v>0</v>
      </c>
      <c r="AL1931" t="s">
        <v>112</v>
      </c>
      <c r="AM1931">
        <v>9</v>
      </c>
      <c r="AN1931">
        <v>6</v>
      </c>
      <c r="AO1931">
        <v>6</v>
      </c>
      <c r="AP1931">
        <v>0</v>
      </c>
      <c r="AQ1931">
        <v>0.92825087295881392</v>
      </c>
      <c r="AR1931">
        <v>1.574711302340845</v>
      </c>
      <c r="AS1931">
        <v>0.71403913304524136</v>
      </c>
      <c r="AT1931">
        <v>1.211316386416035</v>
      </c>
    </row>
    <row r="1932" spans="1:46" x14ac:dyDescent="0.25">
      <c r="A1932" s="1">
        <v>1930</v>
      </c>
      <c r="B1932" t="s">
        <v>14</v>
      </c>
      <c r="C1932" t="s">
        <v>7</v>
      </c>
      <c r="D1932" t="s">
        <v>123</v>
      </c>
      <c r="E1932">
        <v>3</v>
      </c>
      <c r="F1932" t="s">
        <v>107</v>
      </c>
      <c r="G1932" t="s">
        <v>117</v>
      </c>
      <c r="H1932">
        <v>1.87499995809048E-3</v>
      </c>
      <c r="I1932">
        <v>1.87499995809048E-3</v>
      </c>
      <c r="J1932" t="s">
        <v>120</v>
      </c>
      <c r="K1932">
        <v>1.87499995809048E-3</v>
      </c>
      <c r="L1932">
        <v>2.6539999525994101E-3</v>
      </c>
      <c r="M1932" t="s">
        <v>122</v>
      </c>
      <c r="N1932">
        <v>2.5200000964105099E-3</v>
      </c>
      <c r="O1932" t="s">
        <v>110</v>
      </c>
      <c r="P1932">
        <v>0</v>
      </c>
      <c r="Q1932" t="s">
        <v>110</v>
      </c>
      <c r="R1932">
        <v>0</v>
      </c>
      <c r="S1932" t="s">
        <v>107</v>
      </c>
      <c r="T1932" t="s">
        <v>107</v>
      </c>
      <c r="U1932">
        <v>0.7</v>
      </c>
      <c r="V1932">
        <v>0.9</v>
      </c>
      <c r="W1932">
        <v>2800</v>
      </c>
      <c r="X1932">
        <v>42000</v>
      </c>
      <c r="Y1932">
        <v>9</v>
      </c>
      <c r="Z1932">
        <v>0.5</v>
      </c>
      <c r="AA1932">
        <v>0.5</v>
      </c>
      <c r="AB1932">
        <v>1.0419007162003099E-3</v>
      </c>
      <c r="AC1932" t="s">
        <v>116</v>
      </c>
      <c r="AD1932">
        <v>0.48641870777115931</v>
      </c>
      <c r="AE1932" t="s">
        <v>111</v>
      </c>
      <c r="AF1932">
        <v>0.15</v>
      </c>
      <c r="AG1932" t="s">
        <v>112</v>
      </c>
      <c r="AH1932">
        <v>9</v>
      </c>
      <c r="AI1932">
        <v>4</v>
      </c>
      <c r="AJ1932">
        <v>4</v>
      </c>
      <c r="AK1932">
        <v>0</v>
      </c>
      <c r="AL1932" t="s">
        <v>112</v>
      </c>
      <c r="AM1932">
        <v>9</v>
      </c>
      <c r="AN1932">
        <v>6</v>
      </c>
      <c r="AO1932">
        <v>6</v>
      </c>
      <c r="AP1932">
        <v>0</v>
      </c>
      <c r="AQ1932">
        <v>0.92825087295881392</v>
      </c>
      <c r="AR1932">
        <v>1.574711302340845</v>
      </c>
      <c r="AS1932">
        <v>0.71403913304524136</v>
      </c>
      <c r="AT1932">
        <v>1.211316386416035</v>
      </c>
    </row>
    <row r="1933" spans="1:46" x14ac:dyDescent="0.25">
      <c r="A1933" s="1">
        <v>1931</v>
      </c>
      <c r="B1933" t="s">
        <v>14</v>
      </c>
      <c r="C1933" t="s">
        <v>7</v>
      </c>
      <c r="D1933" t="s">
        <v>123</v>
      </c>
      <c r="E1933">
        <v>3.0999999046325701</v>
      </c>
      <c r="F1933" t="s">
        <v>107</v>
      </c>
      <c r="G1933" t="s">
        <v>117</v>
      </c>
      <c r="H1933">
        <v>1.87499995809048E-3</v>
      </c>
      <c r="I1933">
        <v>1.87499995809048E-3</v>
      </c>
      <c r="J1933" t="s">
        <v>120</v>
      </c>
      <c r="K1933">
        <v>1.87499995809048E-3</v>
      </c>
      <c r="L1933">
        <v>2.6050000451505202E-3</v>
      </c>
      <c r="M1933" t="s">
        <v>122</v>
      </c>
      <c r="N1933">
        <v>2.47599999420345E-3</v>
      </c>
      <c r="O1933" t="s">
        <v>110</v>
      </c>
      <c r="P1933">
        <v>0</v>
      </c>
      <c r="Q1933" t="s">
        <v>110</v>
      </c>
      <c r="R1933">
        <v>0</v>
      </c>
      <c r="S1933" t="s">
        <v>107</v>
      </c>
      <c r="T1933" t="s">
        <v>107</v>
      </c>
      <c r="U1933">
        <v>0.7</v>
      </c>
      <c r="V1933">
        <v>0.9</v>
      </c>
      <c r="W1933">
        <v>2800</v>
      </c>
      <c r="X1933">
        <v>42000</v>
      </c>
      <c r="Y1933">
        <v>9</v>
      </c>
      <c r="Z1933">
        <v>0.5</v>
      </c>
      <c r="AA1933">
        <v>0.5</v>
      </c>
      <c r="AB1933">
        <v>9.9790061399324982E-4</v>
      </c>
      <c r="AC1933" t="s">
        <v>116</v>
      </c>
      <c r="AD1933">
        <v>0.50786620720871523</v>
      </c>
      <c r="AE1933" t="s">
        <v>111</v>
      </c>
      <c r="AF1933">
        <v>0.15</v>
      </c>
      <c r="AG1933" t="s">
        <v>112</v>
      </c>
      <c r="AH1933">
        <v>9</v>
      </c>
      <c r="AI1933">
        <v>4</v>
      </c>
      <c r="AJ1933">
        <v>4</v>
      </c>
      <c r="AK1933">
        <v>0</v>
      </c>
      <c r="AL1933" t="s">
        <v>112</v>
      </c>
      <c r="AM1933">
        <v>9</v>
      </c>
      <c r="AN1933">
        <v>6</v>
      </c>
      <c r="AO1933">
        <v>6</v>
      </c>
      <c r="AP1933">
        <v>0</v>
      </c>
      <c r="AQ1933">
        <v>0.92825087295881392</v>
      </c>
      <c r="AR1933">
        <v>1.574711302340845</v>
      </c>
      <c r="AS1933">
        <v>0.71403913304524136</v>
      </c>
      <c r="AT1933">
        <v>1.211316386416035</v>
      </c>
    </row>
    <row r="1934" spans="1:46" x14ac:dyDescent="0.25">
      <c r="A1934" s="1">
        <v>1932</v>
      </c>
      <c r="B1934" t="s">
        <v>14</v>
      </c>
      <c r="C1934" t="s">
        <v>7</v>
      </c>
      <c r="D1934" t="s">
        <v>123</v>
      </c>
      <c r="E1934">
        <v>3.2000000476837198</v>
      </c>
      <c r="F1934" t="s">
        <v>107</v>
      </c>
      <c r="G1934" t="s">
        <v>117</v>
      </c>
      <c r="H1934">
        <v>1.87499995809048E-3</v>
      </c>
      <c r="I1934">
        <v>1.87499995809048E-3</v>
      </c>
      <c r="J1934" t="s">
        <v>120</v>
      </c>
      <c r="K1934">
        <v>1.87499995809048E-3</v>
      </c>
      <c r="L1934">
        <v>2.5510000996291598E-3</v>
      </c>
      <c r="M1934" t="s">
        <v>122</v>
      </c>
      <c r="N1934">
        <v>2.4319998919963802E-3</v>
      </c>
      <c r="O1934" t="s">
        <v>110</v>
      </c>
      <c r="P1934">
        <v>0</v>
      </c>
      <c r="Q1934" t="s">
        <v>110</v>
      </c>
      <c r="R1934">
        <v>0</v>
      </c>
      <c r="S1934" t="s">
        <v>107</v>
      </c>
      <c r="T1934" t="s">
        <v>107</v>
      </c>
      <c r="U1934">
        <v>0.7</v>
      </c>
      <c r="V1934">
        <v>0.9</v>
      </c>
      <c r="W1934">
        <v>2800</v>
      </c>
      <c r="X1934">
        <v>42000</v>
      </c>
      <c r="Y1934">
        <v>9</v>
      </c>
      <c r="Z1934">
        <v>0.5</v>
      </c>
      <c r="AA1934">
        <v>0.5</v>
      </c>
      <c r="AB1934">
        <v>9.5390051178617999E-4</v>
      </c>
      <c r="AC1934" t="s">
        <v>116</v>
      </c>
      <c r="AD1934">
        <v>0.53129230327281851</v>
      </c>
      <c r="AE1934" t="s">
        <v>111</v>
      </c>
      <c r="AF1934">
        <v>0.15</v>
      </c>
      <c r="AG1934" t="s">
        <v>112</v>
      </c>
      <c r="AH1934">
        <v>9</v>
      </c>
      <c r="AI1934">
        <v>4</v>
      </c>
      <c r="AJ1934">
        <v>4</v>
      </c>
      <c r="AK1934">
        <v>0</v>
      </c>
      <c r="AL1934" t="s">
        <v>112</v>
      </c>
      <c r="AM1934">
        <v>9</v>
      </c>
      <c r="AN1934">
        <v>5</v>
      </c>
      <c r="AO1934">
        <v>5</v>
      </c>
      <c r="AP1934">
        <v>0</v>
      </c>
      <c r="AQ1934">
        <v>0.92825087295881392</v>
      </c>
      <c r="AR1934">
        <v>1.574711302340845</v>
      </c>
      <c r="AS1934">
        <v>0.71403913304524136</v>
      </c>
      <c r="AT1934">
        <v>1.211316386416035</v>
      </c>
    </row>
    <row r="1935" spans="1:46" x14ac:dyDescent="0.25">
      <c r="A1935" s="1">
        <v>1933</v>
      </c>
      <c r="B1935" t="s">
        <v>14</v>
      </c>
      <c r="C1935" t="s">
        <v>7</v>
      </c>
      <c r="D1935" t="s">
        <v>123</v>
      </c>
      <c r="E1935">
        <v>3.2999999523162802</v>
      </c>
      <c r="F1935" t="s">
        <v>107</v>
      </c>
      <c r="G1935" t="s">
        <v>117</v>
      </c>
      <c r="H1935">
        <v>1.87499995809048E-3</v>
      </c>
      <c r="I1935">
        <v>1.87499995809048E-3</v>
      </c>
      <c r="J1935" t="s">
        <v>120</v>
      </c>
      <c r="K1935">
        <v>1.87499995809048E-3</v>
      </c>
      <c r="L1935">
        <v>2.4910001084208501E-3</v>
      </c>
      <c r="M1935" t="s">
        <v>122</v>
      </c>
      <c r="N1935">
        <v>2.38900003023446E-3</v>
      </c>
      <c r="O1935" t="s">
        <v>110</v>
      </c>
      <c r="P1935">
        <v>0</v>
      </c>
      <c r="Q1935" t="s">
        <v>110</v>
      </c>
      <c r="R1935">
        <v>0</v>
      </c>
      <c r="S1935" t="s">
        <v>107</v>
      </c>
      <c r="T1935" t="s">
        <v>107</v>
      </c>
      <c r="U1935">
        <v>0.7</v>
      </c>
      <c r="V1935">
        <v>0.9</v>
      </c>
      <c r="W1935">
        <v>2800</v>
      </c>
      <c r="X1935">
        <v>42000</v>
      </c>
      <c r="Y1935">
        <v>9</v>
      </c>
      <c r="Z1935">
        <v>0.5</v>
      </c>
      <c r="AA1935">
        <v>0.5</v>
      </c>
      <c r="AB1935">
        <v>9.1090065002425976E-4</v>
      </c>
      <c r="AC1935" t="s">
        <v>116</v>
      </c>
      <c r="AD1935">
        <v>0.55637242106096041</v>
      </c>
      <c r="AE1935" t="s">
        <v>111</v>
      </c>
      <c r="AF1935">
        <v>0.15</v>
      </c>
      <c r="AG1935" t="s">
        <v>112</v>
      </c>
      <c r="AH1935">
        <v>9</v>
      </c>
      <c r="AI1935">
        <v>4</v>
      </c>
      <c r="AJ1935">
        <v>4</v>
      </c>
      <c r="AK1935">
        <v>0</v>
      </c>
      <c r="AL1935" t="s">
        <v>112</v>
      </c>
      <c r="AM1935">
        <v>9</v>
      </c>
      <c r="AN1935">
        <v>5</v>
      </c>
      <c r="AO1935">
        <v>5</v>
      </c>
      <c r="AP1935">
        <v>0</v>
      </c>
      <c r="AQ1935">
        <v>0.92825087295881392</v>
      </c>
      <c r="AR1935">
        <v>1.574711302340845</v>
      </c>
      <c r="AS1935">
        <v>0.71403913304524136</v>
      </c>
      <c r="AT1935">
        <v>1.211316386416035</v>
      </c>
    </row>
    <row r="1936" spans="1:46" x14ac:dyDescent="0.25">
      <c r="A1936" s="1">
        <v>1934</v>
      </c>
      <c r="B1936" t="s">
        <v>14</v>
      </c>
      <c r="C1936" t="s">
        <v>7</v>
      </c>
      <c r="D1936" t="s">
        <v>123</v>
      </c>
      <c r="E1936">
        <v>3.4000000953674299</v>
      </c>
      <c r="F1936" t="s">
        <v>107</v>
      </c>
      <c r="G1936" t="s">
        <v>117</v>
      </c>
      <c r="H1936">
        <v>1.87499995809048E-3</v>
      </c>
      <c r="I1936">
        <v>1.87499995809048E-3</v>
      </c>
      <c r="J1936" t="s">
        <v>120</v>
      </c>
      <c r="K1936">
        <v>1.87499995809048E-3</v>
      </c>
      <c r="L1936">
        <v>2.42700008675456E-3</v>
      </c>
      <c r="M1936" t="s">
        <v>122</v>
      </c>
      <c r="N1936">
        <v>2.3449999280273901E-3</v>
      </c>
      <c r="O1936" t="s">
        <v>110</v>
      </c>
      <c r="P1936">
        <v>0</v>
      </c>
      <c r="Q1936" t="s">
        <v>110</v>
      </c>
      <c r="R1936">
        <v>0</v>
      </c>
      <c r="S1936" t="s">
        <v>107</v>
      </c>
      <c r="T1936" t="s">
        <v>107</v>
      </c>
      <c r="U1936">
        <v>0.7</v>
      </c>
      <c r="V1936">
        <v>0.9</v>
      </c>
      <c r="W1936">
        <v>2800</v>
      </c>
      <c r="X1936">
        <v>42000</v>
      </c>
      <c r="Y1936">
        <v>9</v>
      </c>
      <c r="Z1936">
        <v>0.5</v>
      </c>
      <c r="AA1936">
        <v>0.5</v>
      </c>
      <c r="AB1936">
        <v>8.6690054781718992E-4</v>
      </c>
      <c r="AC1936" t="s">
        <v>116</v>
      </c>
      <c r="AD1936">
        <v>0.58461146584356849</v>
      </c>
      <c r="AE1936" t="s">
        <v>111</v>
      </c>
      <c r="AF1936">
        <v>0.15</v>
      </c>
      <c r="AG1936" t="s">
        <v>112</v>
      </c>
      <c r="AH1936">
        <v>9</v>
      </c>
      <c r="AI1936">
        <v>4</v>
      </c>
      <c r="AJ1936">
        <v>4</v>
      </c>
      <c r="AK1936">
        <v>0</v>
      </c>
      <c r="AL1936" t="s">
        <v>112</v>
      </c>
      <c r="AM1936">
        <v>9</v>
      </c>
      <c r="AN1936">
        <v>5</v>
      </c>
      <c r="AO1936">
        <v>5</v>
      </c>
      <c r="AP1936">
        <v>0</v>
      </c>
      <c r="AQ1936">
        <v>0.92825087295881392</v>
      </c>
      <c r="AR1936">
        <v>1.574711302340845</v>
      </c>
      <c r="AS1936">
        <v>0.71403913304524136</v>
      </c>
      <c r="AT1936">
        <v>1.211316386416035</v>
      </c>
    </row>
    <row r="1937" spans="1:46" x14ac:dyDescent="0.25">
      <c r="A1937" s="1">
        <v>1935</v>
      </c>
      <c r="B1937" t="s">
        <v>14</v>
      </c>
      <c r="C1937" t="s">
        <v>7</v>
      </c>
      <c r="D1937" t="s">
        <v>123</v>
      </c>
      <c r="E1937">
        <v>3.5</v>
      </c>
      <c r="F1937" t="s">
        <v>107</v>
      </c>
      <c r="G1937" t="s">
        <v>117</v>
      </c>
      <c r="H1937">
        <v>1.87499995809048E-3</v>
      </c>
      <c r="I1937">
        <v>1.87499995809048E-3</v>
      </c>
      <c r="J1937" t="s">
        <v>120</v>
      </c>
      <c r="K1937">
        <v>1.87499995809048E-3</v>
      </c>
      <c r="L1937">
        <v>2.3570000194013101E-3</v>
      </c>
      <c r="M1937" t="s">
        <v>122</v>
      </c>
      <c r="N1937">
        <v>2.30100005865097E-3</v>
      </c>
      <c r="O1937" t="s">
        <v>110</v>
      </c>
      <c r="P1937">
        <v>0</v>
      </c>
      <c r="Q1937" t="s">
        <v>110</v>
      </c>
      <c r="R1937">
        <v>0</v>
      </c>
      <c r="S1937" t="s">
        <v>107</v>
      </c>
      <c r="T1937" t="s">
        <v>107</v>
      </c>
      <c r="U1937">
        <v>0.7</v>
      </c>
      <c r="V1937">
        <v>0.9</v>
      </c>
      <c r="W1937">
        <v>2800</v>
      </c>
      <c r="X1937">
        <v>42000</v>
      </c>
      <c r="Y1937">
        <v>9</v>
      </c>
      <c r="Z1937">
        <v>0.5</v>
      </c>
      <c r="AA1937">
        <v>0.5</v>
      </c>
      <c r="AB1937">
        <v>8.2290067844076982E-4</v>
      </c>
      <c r="AC1937" t="s">
        <v>116</v>
      </c>
      <c r="AD1937">
        <v>0.61587019342392979</v>
      </c>
      <c r="AE1937" t="s">
        <v>111</v>
      </c>
      <c r="AF1937">
        <v>0.15</v>
      </c>
      <c r="AG1937" t="s">
        <v>112</v>
      </c>
      <c r="AH1937">
        <v>9</v>
      </c>
      <c r="AI1937">
        <v>4</v>
      </c>
      <c r="AJ1937">
        <v>4</v>
      </c>
      <c r="AK1937">
        <v>0</v>
      </c>
      <c r="AL1937" t="s">
        <v>112</v>
      </c>
      <c r="AM1937">
        <v>9</v>
      </c>
      <c r="AN1937">
        <v>5</v>
      </c>
      <c r="AO1937">
        <v>5</v>
      </c>
      <c r="AP1937">
        <v>0</v>
      </c>
      <c r="AQ1937">
        <v>0.92825087295881392</v>
      </c>
      <c r="AR1937">
        <v>1.574711302340845</v>
      </c>
      <c r="AS1937">
        <v>0.71403913304524136</v>
      </c>
      <c r="AT1937">
        <v>1.211316386416035</v>
      </c>
    </row>
    <row r="1938" spans="1:46" x14ac:dyDescent="0.25">
      <c r="A1938" s="1">
        <v>1936</v>
      </c>
      <c r="B1938" t="s">
        <v>14</v>
      </c>
      <c r="C1938" t="s">
        <v>7</v>
      </c>
      <c r="D1938" t="s">
        <v>123</v>
      </c>
      <c r="E1938">
        <v>3.5999999046325701</v>
      </c>
      <c r="F1938" t="s">
        <v>107</v>
      </c>
      <c r="G1938" t="s">
        <v>117</v>
      </c>
      <c r="H1938">
        <v>1.87499995809048E-3</v>
      </c>
      <c r="I1938">
        <v>1.87499995809048E-3</v>
      </c>
      <c r="J1938" t="s">
        <v>120</v>
      </c>
      <c r="K1938">
        <v>1.87499995809048E-3</v>
      </c>
      <c r="L1938">
        <v>2.2829999215900898E-3</v>
      </c>
      <c r="M1938" t="s">
        <v>122</v>
      </c>
      <c r="N1938">
        <v>2.2579999640584001E-3</v>
      </c>
      <c r="O1938" t="s">
        <v>110</v>
      </c>
      <c r="P1938">
        <v>0</v>
      </c>
      <c r="Q1938" t="s">
        <v>110</v>
      </c>
      <c r="R1938">
        <v>0</v>
      </c>
      <c r="S1938" t="s">
        <v>107</v>
      </c>
      <c r="T1938" t="s">
        <v>107</v>
      </c>
      <c r="U1938">
        <v>0.7</v>
      </c>
      <c r="V1938">
        <v>0.9</v>
      </c>
      <c r="W1938">
        <v>2800</v>
      </c>
      <c r="X1938">
        <v>42000</v>
      </c>
      <c r="Y1938">
        <v>9</v>
      </c>
      <c r="Z1938">
        <v>0.5</v>
      </c>
      <c r="AA1938">
        <v>0.5</v>
      </c>
      <c r="AB1938">
        <v>7.7990058384819986E-4</v>
      </c>
      <c r="AC1938" t="s">
        <v>116</v>
      </c>
      <c r="AD1938">
        <v>0.64982641441212674</v>
      </c>
      <c r="AE1938" t="s">
        <v>111</v>
      </c>
      <c r="AF1938">
        <v>0.15</v>
      </c>
      <c r="AG1938" t="s">
        <v>112</v>
      </c>
      <c r="AH1938">
        <v>9</v>
      </c>
      <c r="AI1938">
        <v>4</v>
      </c>
      <c r="AJ1938">
        <v>4</v>
      </c>
      <c r="AK1938">
        <v>0</v>
      </c>
      <c r="AL1938" t="s">
        <v>112</v>
      </c>
      <c r="AM1938">
        <v>9</v>
      </c>
      <c r="AN1938">
        <v>5</v>
      </c>
      <c r="AO1938">
        <v>5</v>
      </c>
      <c r="AP1938">
        <v>0</v>
      </c>
      <c r="AQ1938">
        <v>0.92825087295881392</v>
      </c>
      <c r="AR1938">
        <v>1.574711302340845</v>
      </c>
      <c r="AS1938">
        <v>0.71403913304524136</v>
      </c>
      <c r="AT1938">
        <v>1.211316386416035</v>
      </c>
    </row>
    <row r="1939" spans="1:46" x14ac:dyDescent="0.25">
      <c r="A1939" s="1">
        <v>1937</v>
      </c>
      <c r="B1939" t="s">
        <v>14</v>
      </c>
      <c r="C1939" t="s">
        <v>7</v>
      </c>
      <c r="D1939" t="s">
        <v>123</v>
      </c>
      <c r="E1939">
        <v>3.7000000476837198</v>
      </c>
      <c r="F1939" t="s">
        <v>107</v>
      </c>
      <c r="G1939" t="s">
        <v>117</v>
      </c>
      <c r="H1939">
        <v>1.87499995809048E-3</v>
      </c>
      <c r="I1939">
        <v>1.87499995809048E-3</v>
      </c>
      <c r="J1939" t="s">
        <v>120</v>
      </c>
      <c r="K1939">
        <v>1.87499995809048E-3</v>
      </c>
      <c r="L1939">
        <v>2.2030000109225499E-3</v>
      </c>
      <c r="M1939" t="s">
        <v>122</v>
      </c>
      <c r="N1939">
        <v>2.21400009468198E-3</v>
      </c>
      <c r="O1939" t="s">
        <v>110</v>
      </c>
      <c r="P1939">
        <v>0</v>
      </c>
      <c r="Q1939" t="s">
        <v>110</v>
      </c>
      <c r="R1939">
        <v>0</v>
      </c>
      <c r="S1939" t="s">
        <v>107</v>
      </c>
      <c r="T1939" t="s">
        <v>107</v>
      </c>
      <c r="U1939">
        <v>0.7</v>
      </c>
      <c r="V1939">
        <v>0.9</v>
      </c>
      <c r="W1939">
        <v>2800</v>
      </c>
      <c r="X1939">
        <v>42000</v>
      </c>
      <c r="Y1939">
        <v>9</v>
      </c>
      <c r="Z1939">
        <v>0.5</v>
      </c>
      <c r="AA1939">
        <v>0.5</v>
      </c>
      <c r="AB1939">
        <v>7.3590071447177975E-4</v>
      </c>
      <c r="AC1939" t="s">
        <v>116</v>
      </c>
      <c r="AD1939">
        <v>0.68867985861893699</v>
      </c>
      <c r="AE1939" t="s">
        <v>111</v>
      </c>
      <c r="AF1939">
        <v>0.15</v>
      </c>
      <c r="AG1939" t="s">
        <v>112</v>
      </c>
      <c r="AH1939">
        <v>9</v>
      </c>
      <c r="AI1939">
        <v>4</v>
      </c>
      <c r="AJ1939">
        <v>4</v>
      </c>
      <c r="AK1939">
        <v>0</v>
      </c>
      <c r="AL1939" t="s">
        <v>112</v>
      </c>
      <c r="AM1939">
        <v>9</v>
      </c>
      <c r="AN1939">
        <v>5</v>
      </c>
      <c r="AO1939">
        <v>5</v>
      </c>
      <c r="AP1939">
        <v>0</v>
      </c>
      <c r="AQ1939">
        <v>0.92825087295881392</v>
      </c>
      <c r="AR1939">
        <v>1.574711302340845</v>
      </c>
      <c r="AS1939">
        <v>0.71403913304524136</v>
      </c>
      <c r="AT1939">
        <v>1.211316386416035</v>
      </c>
    </row>
    <row r="1940" spans="1:46" x14ac:dyDescent="0.25">
      <c r="A1940" s="1">
        <v>1938</v>
      </c>
      <c r="B1940" t="s">
        <v>14</v>
      </c>
      <c r="C1940" t="s">
        <v>7</v>
      </c>
      <c r="D1940" t="s">
        <v>123</v>
      </c>
      <c r="E1940">
        <v>3.7999999523162802</v>
      </c>
      <c r="F1940" t="s">
        <v>107</v>
      </c>
      <c r="G1940" t="s">
        <v>117</v>
      </c>
      <c r="H1940">
        <v>1.87499995809048E-3</v>
      </c>
      <c r="I1940">
        <v>1.87499995809048E-3</v>
      </c>
      <c r="J1940" t="s">
        <v>114</v>
      </c>
      <c r="K1940">
        <v>1.87499995809048E-3</v>
      </c>
      <c r="L1940">
        <v>2.1720000077038999E-3</v>
      </c>
      <c r="M1940" t="s">
        <v>122</v>
      </c>
      <c r="N1940">
        <v>2.17100000008941E-3</v>
      </c>
      <c r="O1940" t="s">
        <v>110</v>
      </c>
      <c r="P1940">
        <v>0</v>
      </c>
      <c r="Q1940" t="s">
        <v>110</v>
      </c>
      <c r="R1940">
        <v>0</v>
      </c>
      <c r="S1940" t="s">
        <v>107</v>
      </c>
      <c r="T1940" t="s">
        <v>107</v>
      </c>
      <c r="U1940">
        <v>0.7</v>
      </c>
      <c r="V1940">
        <v>0.9</v>
      </c>
      <c r="W1940">
        <v>2800</v>
      </c>
      <c r="X1940">
        <v>42000</v>
      </c>
      <c r="Y1940">
        <v>9</v>
      </c>
      <c r="Z1940">
        <v>0.5</v>
      </c>
      <c r="AA1940">
        <v>0.5</v>
      </c>
      <c r="AB1940">
        <v>6.9290061987920979E-4</v>
      </c>
      <c r="AC1940" t="s">
        <v>116</v>
      </c>
      <c r="AD1940">
        <v>0.73141802079546137</v>
      </c>
      <c r="AE1940" t="s">
        <v>111</v>
      </c>
      <c r="AF1940">
        <v>0.15</v>
      </c>
      <c r="AG1940" t="s">
        <v>112</v>
      </c>
      <c r="AH1940">
        <v>9</v>
      </c>
      <c r="AI1940">
        <v>4</v>
      </c>
      <c r="AJ1940">
        <v>4</v>
      </c>
      <c r="AK1940">
        <v>0</v>
      </c>
      <c r="AL1940" t="s">
        <v>112</v>
      </c>
      <c r="AM1940">
        <v>9</v>
      </c>
      <c r="AN1940">
        <v>5</v>
      </c>
      <c r="AO1940">
        <v>5</v>
      </c>
      <c r="AP1940">
        <v>0</v>
      </c>
      <c r="AQ1940">
        <v>0.92825087295881392</v>
      </c>
      <c r="AR1940">
        <v>1.574711302340845</v>
      </c>
      <c r="AS1940">
        <v>0.71403913304524136</v>
      </c>
      <c r="AT1940">
        <v>1.211316386416035</v>
      </c>
    </row>
    <row r="1941" spans="1:46" x14ac:dyDescent="0.25">
      <c r="A1941" s="1">
        <v>1939</v>
      </c>
      <c r="B1941" t="s">
        <v>14</v>
      </c>
      <c r="C1941" t="s">
        <v>7</v>
      </c>
      <c r="D1941" t="s">
        <v>123</v>
      </c>
      <c r="E1941">
        <v>3.9000000953674299</v>
      </c>
      <c r="F1941" t="s">
        <v>107</v>
      </c>
      <c r="G1941" t="s">
        <v>117</v>
      </c>
      <c r="H1941">
        <v>1.87499995809048E-3</v>
      </c>
      <c r="I1941">
        <v>1.87499995809048E-3</v>
      </c>
      <c r="J1941" t="s">
        <v>114</v>
      </c>
      <c r="K1941">
        <v>1.87499995809048E-3</v>
      </c>
      <c r="L1941">
        <v>2.1929999347776201E-3</v>
      </c>
      <c r="M1941" t="s">
        <v>122</v>
      </c>
      <c r="N1941">
        <v>2.1269998978823402E-3</v>
      </c>
      <c r="O1941" t="s">
        <v>110</v>
      </c>
      <c r="P1941">
        <v>0</v>
      </c>
      <c r="Q1941" t="s">
        <v>110</v>
      </c>
      <c r="R1941">
        <v>0</v>
      </c>
      <c r="S1941" t="s">
        <v>107</v>
      </c>
      <c r="T1941" t="s">
        <v>107</v>
      </c>
      <c r="U1941">
        <v>0.7</v>
      </c>
      <c r="V1941">
        <v>0.9</v>
      </c>
      <c r="W1941">
        <v>2800</v>
      </c>
      <c r="X1941">
        <v>42000</v>
      </c>
      <c r="Y1941">
        <v>9</v>
      </c>
      <c r="Z1941">
        <v>0.5</v>
      </c>
      <c r="AA1941">
        <v>0.5</v>
      </c>
      <c r="AB1941">
        <v>6.4890051767213996E-4</v>
      </c>
      <c r="AC1941" t="s">
        <v>116</v>
      </c>
      <c r="AD1941">
        <v>0.78101340066438818</v>
      </c>
      <c r="AE1941" t="s">
        <v>111</v>
      </c>
      <c r="AF1941">
        <v>0.15</v>
      </c>
      <c r="AG1941" t="s">
        <v>112</v>
      </c>
      <c r="AH1941">
        <v>9</v>
      </c>
      <c r="AI1941">
        <v>4</v>
      </c>
      <c r="AJ1941">
        <v>4</v>
      </c>
      <c r="AK1941">
        <v>0</v>
      </c>
      <c r="AL1941" t="s">
        <v>112</v>
      </c>
      <c r="AM1941">
        <v>9</v>
      </c>
      <c r="AN1941">
        <v>5</v>
      </c>
      <c r="AO1941">
        <v>5</v>
      </c>
      <c r="AP1941">
        <v>0</v>
      </c>
      <c r="AQ1941">
        <v>0.92825087295881392</v>
      </c>
      <c r="AR1941">
        <v>1.574711302340845</v>
      </c>
      <c r="AS1941">
        <v>0.71403913304524136</v>
      </c>
      <c r="AT1941">
        <v>1.211316386416035</v>
      </c>
    </row>
    <row r="1942" spans="1:46" x14ac:dyDescent="0.25">
      <c r="A1942" s="1">
        <v>1940</v>
      </c>
      <c r="B1942" t="s">
        <v>14</v>
      </c>
      <c r="C1942" t="s">
        <v>7</v>
      </c>
      <c r="D1942" t="s">
        <v>123</v>
      </c>
      <c r="E1942">
        <v>4</v>
      </c>
      <c r="F1942" t="s">
        <v>107</v>
      </c>
      <c r="G1942" t="s">
        <v>117</v>
      </c>
      <c r="H1942">
        <v>1.87499995809048E-3</v>
      </c>
      <c r="I1942">
        <v>1.87499995809048E-3</v>
      </c>
      <c r="J1942" t="s">
        <v>114</v>
      </c>
      <c r="K1942">
        <v>1.87499995809048E-3</v>
      </c>
      <c r="L1942">
        <v>2.2090000566095101E-3</v>
      </c>
      <c r="M1942" t="s">
        <v>122</v>
      </c>
      <c r="N1942">
        <v>2.0830000285059201E-3</v>
      </c>
      <c r="O1942" t="s">
        <v>110</v>
      </c>
      <c r="P1942">
        <v>0</v>
      </c>
      <c r="Q1942" t="s">
        <v>110</v>
      </c>
      <c r="R1942">
        <v>0</v>
      </c>
      <c r="S1942" t="s">
        <v>107</v>
      </c>
      <c r="T1942" t="s">
        <v>107</v>
      </c>
      <c r="U1942">
        <v>0.7</v>
      </c>
      <c r="V1942">
        <v>0.9</v>
      </c>
      <c r="W1942">
        <v>2800</v>
      </c>
      <c r="X1942">
        <v>42000</v>
      </c>
      <c r="Y1942">
        <v>9</v>
      </c>
      <c r="Z1942">
        <v>0.5</v>
      </c>
      <c r="AA1942">
        <v>0.5</v>
      </c>
      <c r="AB1942">
        <v>6.0490064829571985E-4</v>
      </c>
      <c r="AC1942" t="s">
        <v>116</v>
      </c>
      <c r="AD1942">
        <v>0.83499999999999996</v>
      </c>
      <c r="AE1942" t="s">
        <v>111</v>
      </c>
      <c r="AF1942">
        <v>0.15</v>
      </c>
      <c r="AG1942" t="s">
        <v>112</v>
      </c>
      <c r="AH1942">
        <v>9</v>
      </c>
      <c r="AI1942">
        <v>4</v>
      </c>
      <c r="AJ1942">
        <v>4</v>
      </c>
      <c r="AK1942">
        <v>0</v>
      </c>
      <c r="AL1942" t="s">
        <v>112</v>
      </c>
      <c r="AM1942">
        <v>9</v>
      </c>
      <c r="AN1942">
        <v>5</v>
      </c>
      <c r="AO1942">
        <v>5</v>
      </c>
      <c r="AP1942">
        <v>0</v>
      </c>
      <c r="AQ1942">
        <v>0.92825087295881392</v>
      </c>
      <c r="AR1942">
        <v>1.574711302340845</v>
      </c>
      <c r="AS1942">
        <v>0.71403913304524136</v>
      </c>
      <c r="AT1942">
        <v>1.211316386416035</v>
      </c>
    </row>
    <row r="1943" spans="1:46" x14ac:dyDescent="0.25">
      <c r="A1943" s="1">
        <v>1941</v>
      </c>
      <c r="B1943" t="s">
        <v>14</v>
      </c>
      <c r="C1943" t="s">
        <v>7</v>
      </c>
      <c r="D1943" t="s">
        <v>123</v>
      </c>
      <c r="E1943">
        <v>4.0999999046325701</v>
      </c>
      <c r="F1943" t="s">
        <v>107</v>
      </c>
      <c r="G1943" t="s">
        <v>117</v>
      </c>
      <c r="H1943">
        <v>1.87499995809048E-3</v>
      </c>
      <c r="I1943">
        <v>1.87499995809048E-3</v>
      </c>
      <c r="J1943" t="s">
        <v>114</v>
      </c>
      <c r="K1943">
        <v>1.87499995809048E-3</v>
      </c>
      <c r="L1943">
        <v>2.21999990753829E-3</v>
      </c>
      <c r="M1943" t="s">
        <v>122</v>
      </c>
      <c r="N1943">
        <v>2.0399999339133501E-3</v>
      </c>
      <c r="O1943" t="s">
        <v>110</v>
      </c>
      <c r="P1943">
        <v>0</v>
      </c>
      <c r="Q1943" t="s">
        <v>110</v>
      </c>
      <c r="R1943">
        <v>0</v>
      </c>
      <c r="S1943" t="s">
        <v>107</v>
      </c>
      <c r="T1943" t="s">
        <v>107</v>
      </c>
      <c r="U1943">
        <v>0.7</v>
      </c>
      <c r="V1943">
        <v>0.9</v>
      </c>
      <c r="W1943">
        <v>2800</v>
      </c>
      <c r="X1943">
        <v>42000</v>
      </c>
      <c r="Y1943">
        <v>9</v>
      </c>
      <c r="Z1943">
        <v>0.5</v>
      </c>
      <c r="AA1943">
        <v>0.5</v>
      </c>
      <c r="AB1943">
        <v>5.8333333333333338E-4</v>
      </c>
      <c r="AC1943" t="s">
        <v>116</v>
      </c>
      <c r="AD1943">
        <v>0.83499999999999996</v>
      </c>
      <c r="AE1943" t="s">
        <v>111</v>
      </c>
      <c r="AF1943">
        <v>0.15</v>
      </c>
      <c r="AG1943" t="s">
        <v>112</v>
      </c>
      <c r="AH1943">
        <v>9</v>
      </c>
      <c r="AI1943">
        <v>4</v>
      </c>
      <c r="AJ1943">
        <v>4</v>
      </c>
      <c r="AK1943">
        <v>0</v>
      </c>
      <c r="AL1943" t="s">
        <v>112</v>
      </c>
      <c r="AM1943">
        <v>9</v>
      </c>
      <c r="AN1943">
        <v>5</v>
      </c>
      <c r="AO1943">
        <v>5</v>
      </c>
      <c r="AP1943">
        <v>0</v>
      </c>
      <c r="AQ1943">
        <v>0.92825087295881392</v>
      </c>
      <c r="AR1943">
        <v>1.574711302340845</v>
      </c>
      <c r="AS1943">
        <v>0.71403913304524136</v>
      </c>
      <c r="AT1943">
        <v>1.211316386416035</v>
      </c>
    </row>
    <row r="1944" spans="1:46" x14ac:dyDescent="0.25">
      <c r="A1944" s="1">
        <v>1942</v>
      </c>
      <c r="B1944" t="s">
        <v>14</v>
      </c>
      <c r="C1944" t="s">
        <v>7</v>
      </c>
      <c r="D1944" t="s">
        <v>123</v>
      </c>
      <c r="E1944">
        <v>4.1999998092651403</v>
      </c>
      <c r="F1944" t="s">
        <v>107</v>
      </c>
      <c r="G1944" t="s">
        <v>117</v>
      </c>
      <c r="H1944">
        <v>1.87499995809048E-3</v>
      </c>
      <c r="I1944">
        <v>1.87499995809048E-3</v>
      </c>
      <c r="J1944" t="s">
        <v>114</v>
      </c>
      <c r="K1944">
        <v>1.87499995809048E-3</v>
      </c>
      <c r="L1944">
        <v>2.22399993799627E-3</v>
      </c>
      <c r="M1944" t="s">
        <v>122</v>
      </c>
      <c r="N1944">
        <v>2.0330001134425402E-3</v>
      </c>
      <c r="O1944" t="s">
        <v>110</v>
      </c>
      <c r="P1944">
        <v>0</v>
      </c>
      <c r="Q1944" t="s">
        <v>110</v>
      </c>
      <c r="R1944">
        <v>0</v>
      </c>
      <c r="S1944" t="s">
        <v>107</v>
      </c>
      <c r="T1944" t="s">
        <v>107</v>
      </c>
      <c r="U1944">
        <v>0.7</v>
      </c>
      <c r="V1944">
        <v>0.9</v>
      </c>
      <c r="W1944">
        <v>2800</v>
      </c>
      <c r="X1944">
        <v>42000</v>
      </c>
      <c r="Y1944">
        <v>9</v>
      </c>
      <c r="Z1944">
        <v>0.5</v>
      </c>
      <c r="AA1944">
        <v>0.5</v>
      </c>
      <c r="AB1944">
        <v>5.8333333333333338E-4</v>
      </c>
      <c r="AC1944" t="s">
        <v>116</v>
      </c>
      <c r="AD1944">
        <v>0.83499999999999996</v>
      </c>
      <c r="AE1944" t="s">
        <v>111</v>
      </c>
      <c r="AF1944">
        <v>0.15</v>
      </c>
      <c r="AG1944" t="s">
        <v>112</v>
      </c>
      <c r="AH1944">
        <v>9</v>
      </c>
      <c r="AI1944">
        <v>4</v>
      </c>
      <c r="AJ1944">
        <v>4</v>
      </c>
      <c r="AK1944">
        <v>0</v>
      </c>
      <c r="AL1944" t="s">
        <v>112</v>
      </c>
      <c r="AM1944">
        <v>9</v>
      </c>
      <c r="AN1944">
        <v>5</v>
      </c>
      <c r="AO1944">
        <v>5</v>
      </c>
      <c r="AP1944">
        <v>0</v>
      </c>
      <c r="AQ1944">
        <v>0.92825087295881392</v>
      </c>
      <c r="AR1944">
        <v>1.574711302340845</v>
      </c>
      <c r="AS1944">
        <v>0.71403913304524136</v>
      </c>
      <c r="AT1944">
        <v>1.211316386416035</v>
      </c>
    </row>
    <row r="1945" spans="1:46" x14ac:dyDescent="0.25">
      <c r="A1945" s="1">
        <v>1943</v>
      </c>
      <c r="B1945" t="s">
        <v>14</v>
      </c>
      <c r="C1945" t="s">
        <v>7</v>
      </c>
      <c r="D1945" t="s">
        <v>123</v>
      </c>
      <c r="E1945">
        <v>4.3000001907348597</v>
      </c>
      <c r="F1945" t="s">
        <v>107</v>
      </c>
      <c r="G1945" t="s">
        <v>117</v>
      </c>
      <c r="H1945">
        <v>1.87499995809048E-3</v>
      </c>
      <c r="I1945">
        <v>1.87499995809048E-3</v>
      </c>
      <c r="J1945" t="s">
        <v>114</v>
      </c>
      <c r="K1945">
        <v>1.87499995809048E-3</v>
      </c>
      <c r="L1945">
        <v>2.2229999303817701E-3</v>
      </c>
      <c r="M1945" t="s">
        <v>122</v>
      </c>
      <c r="N1945">
        <v>2.0759999752044699E-3</v>
      </c>
      <c r="O1945" t="s">
        <v>110</v>
      </c>
      <c r="P1945">
        <v>0</v>
      </c>
      <c r="Q1945" t="s">
        <v>110</v>
      </c>
      <c r="R1945">
        <v>0</v>
      </c>
      <c r="S1945" t="s">
        <v>107</v>
      </c>
      <c r="T1945" t="s">
        <v>107</v>
      </c>
      <c r="U1945">
        <v>0.7</v>
      </c>
      <c r="V1945">
        <v>0.9</v>
      </c>
      <c r="W1945">
        <v>2800</v>
      </c>
      <c r="X1945">
        <v>42000</v>
      </c>
      <c r="Y1945">
        <v>9</v>
      </c>
      <c r="Z1945">
        <v>0.5</v>
      </c>
      <c r="AA1945">
        <v>0.5</v>
      </c>
      <c r="AB1945">
        <v>5.9790059499426973E-4</v>
      </c>
      <c r="AC1945" t="s">
        <v>116</v>
      </c>
      <c r="AD1945">
        <v>0.83499999999999996</v>
      </c>
      <c r="AE1945" t="s">
        <v>111</v>
      </c>
      <c r="AF1945">
        <v>0.15</v>
      </c>
      <c r="AG1945" t="s">
        <v>112</v>
      </c>
      <c r="AH1945">
        <v>9</v>
      </c>
      <c r="AI1945">
        <v>4</v>
      </c>
      <c r="AJ1945">
        <v>4</v>
      </c>
      <c r="AK1945">
        <v>0</v>
      </c>
      <c r="AL1945" t="s">
        <v>112</v>
      </c>
      <c r="AM1945">
        <v>9</v>
      </c>
      <c r="AN1945">
        <v>5</v>
      </c>
      <c r="AO1945">
        <v>5</v>
      </c>
      <c r="AP1945">
        <v>0</v>
      </c>
      <c r="AQ1945">
        <v>0.92825087295881392</v>
      </c>
      <c r="AR1945">
        <v>1.574711302340845</v>
      </c>
      <c r="AS1945">
        <v>0.71403913304524136</v>
      </c>
      <c r="AT1945">
        <v>1.211316386416035</v>
      </c>
    </row>
    <row r="1946" spans="1:46" x14ac:dyDescent="0.25">
      <c r="A1946" s="1">
        <v>1944</v>
      </c>
      <c r="B1946" t="s">
        <v>14</v>
      </c>
      <c r="C1946" t="s">
        <v>7</v>
      </c>
      <c r="D1946" t="s">
        <v>123</v>
      </c>
      <c r="E1946">
        <v>4.4000000953674299</v>
      </c>
      <c r="F1946" t="s">
        <v>107</v>
      </c>
      <c r="G1946" t="s">
        <v>117</v>
      </c>
      <c r="H1946">
        <v>1.87499995809048E-3</v>
      </c>
      <c r="I1946">
        <v>1.87499995809048E-3</v>
      </c>
      <c r="J1946" t="s">
        <v>114</v>
      </c>
      <c r="K1946">
        <v>1.87499995809048E-3</v>
      </c>
      <c r="L1946">
        <v>2.2150001022964699E-3</v>
      </c>
      <c r="M1946" t="s">
        <v>122</v>
      </c>
      <c r="N1946">
        <v>2.1200000774115298E-3</v>
      </c>
      <c r="O1946" t="s">
        <v>110</v>
      </c>
      <c r="P1946">
        <v>0</v>
      </c>
      <c r="Q1946" t="s">
        <v>110</v>
      </c>
      <c r="R1946">
        <v>0</v>
      </c>
      <c r="S1946" t="s">
        <v>107</v>
      </c>
      <c r="T1946" t="s">
        <v>107</v>
      </c>
      <c r="U1946">
        <v>0.7</v>
      </c>
      <c r="V1946">
        <v>0.9</v>
      </c>
      <c r="W1946">
        <v>2800</v>
      </c>
      <c r="X1946">
        <v>42000</v>
      </c>
      <c r="Y1946">
        <v>9</v>
      </c>
      <c r="Z1946">
        <v>0.5</v>
      </c>
      <c r="AA1946">
        <v>0.5</v>
      </c>
      <c r="AB1946">
        <v>6.4190069720132959E-4</v>
      </c>
      <c r="AC1946" t="s">
        <v>116</v>
      </c>
      <c r="AD1946">
        <v>0.78953022205714185</v>
      </c>
      <c r="AE1946" t="s">
        <v>111</v>
      </c>
      <c r="AF1946">
        <v>0.15</v>
      </c>
      <c r="AG1946" t="s">
        <v>112</v>
      </c>
      <c r="AH1946">
        <v>9</v>
      </c>
      <c r="AI1946">
        <v>4</v>
      </c>
      <c r="AJ1946">
        <v>4</v>
      </c>
      <c r="AK1946">
        <v>0</v>
      </c>
      <c r="AL1946" t="s">
        <v>112</v>
      </c>
      <c r="AM1946">
        <v>9</v>
      </c>
      <c r="AN1946">
        <v>5</v>
      </c>
      <c r="AO1946">
        <v>5</v>
      </c>
      <c r="AP1946">
        <v>0</v>
      </c>
      <c r="AQ1946">
        <v>0.92825087295881392</v>
      </c>
      <c r="AR1946">
        <v>1.574711302340845</v>
      </c>
      <c r="AS1946">
        <v>0.71403913304524136</v>
      </c>
      <c r="AT1946">
        <v>1.211316386416035</v>
      </c>
    </row>
    <row r="1947" spans="1:46" x14ac:dyDescent="0.25">
      <c r="A1947" s="1">
        <v>1945</v>
      </c>
      <c r="B1947" t="s">
        <v>14</v>
      </c>
      <c r="C1947" t="s">
        <v>7</v>
      </c>
      <c r="D1947" t="s">
        <v>123</v>
      </c>
      <c r="E1947">
        <v>4.5</v>
      </c>
      <c r="F1947" t="s">
        <v>107</v>
      </c>
      <c r="G1947" t="s">
        <v>117</v>
      </c>
      <c r="H1947">
        <v>1.87499995809048E-3</v>
      </c>
      <c r="I1947">
        <v>1.87499995809048E-3</v>
      </c>
      <c r="J1947" t="s">
        <v>114</v>
      </c>
      <c r="K1947">
        <v>1.87499995809048E-3</v>
      </c>
      <c r="L1947">
        <v>2.2030000109225499E-3</v>
      </c>
      <c r="M1947" t="s">
        <v>122</v>
      </c>
      <c r="N1947">
        <v>2.1639999467879499E-3</v>
      </c>
      <c r="O1947" t="s">
        <v>110</v>
      </c>
      <c r="P1947">
        <v>0</v>
      </c>
      <c r="Q1947" t="s">
        <v>110</v>
      </c>
      <c r="R1947">
        <v>0</v>
      </c>
      <c r="S1947" t="s">
        <v>107</v>
      </c>
      <c r="T1947" t="s">
        <v>107</v>
      </c>
      <c r="U1947">
        <v>0.7</v>
      </c>
      <c r="V1947">
        <v>0.9</v>
      </c>
      <c r="W1947">
        <v>2800</v>
      </c>
      <c r="X1947">
        <v>42000</v>
      </c>
      <c r="Y1947">
        <v>9</v>
      </c>
      <c r="Z1947">
        <v>0.5</v>
      </c>
      <c r="AA1947">
        <v>0.5</v>
      </c>
      <c r="AB1947">
        <v>6.859005665777497E-4</v>
      </c>
      <c r="AC1947" t="s">
        <v>116</v>
      </c>
      <c r="AD1947">
        <v>0.73888260878488732</v>
      </c>
      <c r="AE1947" t="s">
        <v>111</v>
      </c>
      <c r="AF1947">
        <v>0.15</v>
      </c>
      <c r="AG1947" t="s">
        <v>112</v>
      </c>
      <c r="AH1947">
        <v>9</v>
      </c>
      <c r="AI1947">
        <v>4</v>
      </c>
      <c r="AJ1947">
        <v>4</v>
      </c>
      <c r="AK1947">
        <v>0</v>
      </c>
      <c r="AL1947" t="s">
        <v>112</v>
      </c>
      <c r="AM1947">
        <v>9</v>
      </c>
      <c r="AN1947">
        <v>5</v>
      </c>
      <c r="AO1947">
        <v>5</v>
      </c>
      <c r="AP1947">
        <v>0</v>
      </c>
      <c r="AQ1947">
        <v>0.92825087295881392</v>
      </c>
      <c r="AR1947">
        <v>1.574711302340845</v>
      </c>
      <c r="AS1947">
        <v>0.71403913304524136</v>
      </c>
      <c r="AT1947">
        <v>1.211316386416035</v>
      </c>
    </row>
    <row r="1948" spans="1:46" x14ac:dyDescent="0.25">
      <c r="A1948" s="1">
        <v>1946</v>
      </c>
      <c r="B1948" t="s">
        <v>14</v>
      </c>
      <c r="C1948" t="s">
        <v>7</v>
      </c>
      <c r="D1948" t="s">
        <v>123</v>
      </c>
      <c r="E1948">
        <v>4.5999999046325701</v>
      </c>
      <c r="F1948" t="s">
        <v>107</v>
      </c>
      <c r="G1948" t="s">
        <v>117</v>
      </c>
      <c r="H1948">
        <v>1.87499995809048E-3</v>
      </c>
      <c r="I1948">
        <v>1.87499995809048E-3</v>
      </c>
      <c r="J1948" t="s">
        <v>114</v>
      </c>
      <c r="K1948">
        <v>1.87499995809048E-3</v>
      </c>
      <c r="L1948">
        <v>2.1840000990778199E-3</v>
      </c>
      <c r="M1948" t="s">
        <v>122</v>
      </c>
      <c r="N1948">
        <v>2.2070000413805199E-3</v>
      </c>
      <c r="O1948" t="s">
        <v>110</v>
      </c>
      <c r="P1948">
        <v>0</v>
      </c>
      <c r="Q1948" t="s">
        <v>110</v>
      </c>
      <c r="R1948">
        <v>0</v>
      </c>
      <c r="S1948" t="s">
        <v>107</v>
      </c>
      <c r="T1948" t="s">
        <v>107</v>
      </c>
      <c r="U1948">
        <v>0.7</v>
      </c>
      <c r="V1948">
        <v>0.9</v>
      </c>
      <c r="W1948">
        <v>2800</v>
      </c>
      <c r="X1948">
        <v>42000</v>
      </c>
      <c r="Y1948">
        <v>9</v>
      </c>
      <c r="Z1948">
        <v>0.5</v>
      </c>
      <c r="AA1948">
        <v>0.5</v>
      </c>
      <c r="AB1948">
        <v>7.2890066117031966E-4</v>
      </c>
      <c r="AC1948" t="s">
        <v>116</v>
      </c>
      <c r="AD1948">
        <v>0.69529364836394048</v>
      </c>
      <c r="AE1948" t="s">
        <v>111</v>
      </c>
      <c r="AF1948">
        <v>0.15</v>
      </c>
      <c r="AG1948" t="s">
        <v>112</v>
      </c>
      <c r="AH1948">
        <v>9</v>
      </c>
      <c r="AI1948">
        <v>4</v>
      </c>
      <c r="AJ1948">
        <v>4</v>
      </c>
      <c r="AK1948">
        <v>0</v>
      </c>
      <c r="AL1948" t="s">
        <v>112</v>
      </c>
      <c r="AM1948">
        <v>9</v>
      </c>
      <c r="AN1948">
        <v>5</v>
      </c>
      <c r="AO1948">
        <v>5</v>
      </c>
      <c r="AP1948">
        <v>0</v>
      </c>
      <c r="AQ1948">
        <v>0.92825087295881392</v>
      </c>
      <c r="AR1948">
        <v>1.574711302340845</v>
      </c>
      <c r="AS1948">
        <v>0.71403913304524136</v>
      </c>
      <c r="AT1948">
        <v>1.211316386416035</v>
      </c>
    </row>
    <row r="1949" spans="1:46" x14ac:dyDescent="0.25">
      <c r="A1949" s="1">
        <v>1947</v>
      </c>
      <c r="B1949" t="s">
        <v>14</v>
      </c>
      <c r="C1949" t="s">
        <v>7</v>
      </c>
      <c r="D1949" t="s">
        <v>123</v>
      </c>
      <c r="E1949">
        <v>4.6999998092651403</v>
      </c>
      <c r="F1949" t="s">
        <v>107</v>
      </c>
      <c r="G1949" t="s">
        <v>117</v>
      </c>
      <c r="H1949">
        <v>1.87499995809048E-3</v>
      </c>
      <c r="I1949">
        <v>1.87499995809048E-3</v>
      </c>
      <c r="J1949" t="s">
        <v>114</v>
      </c>
      <c r="K1949">
        <v>1.87499995809048E-3</v>
      </c>
      <c r="L1949">
        <v>2.1599999163299799E-3</v>
      </c>
      <c r="M1949" t="s">
        <v>122</v>
      </c>
      <c r="N1949">
        <v>2.2509999107569499E-3</v>
      </c>
      <c r="O1949" t="s">
        <v>110</v>
      </c>
      <c r="P1949">
        <v>0</v>
      </c>
      <c r="Q1949" t="s">
        <v>110</v>
      </c>
      <c r="R1949">
        <v>0</v>
      </c>
      <c r="S1949" t="s">
        <v>107</v>
      </c>
      <c r="T1949" t="s">
        <v>107</v>
      </c>
      <c r="U1949">
        <v>0.7</v>
      </c>
      <c r="V1949">
        <v>0.9</v>
      </c>
      <c r="W1949">
        <v>2800</v>
      </c>
      <c r="X1949">
        <v>42000</v>
      </c>
      <c r="Y1949">
        <v>9</v>
      </c>
      <c r="Z1949">
        <v>0.5</v>
      </c>
      <c r="AA1949">
        <v>0.5</v>
      </c>
      <c r="AB1949">
        <v>7.7290053054674974E-4</v>
      </c>
      <c r="AC1949" t="s">
        <v>116</v>
      </c>
      <c r="AD1949">
        <v>0.65571180245081429</v>
      </c>
      <c r="AE1949" t="s">
        <v>111</v>
      </c>
      <c r="AF1949">
        <v>0.15</v>
      </c>
      <c r="AG1949" t="s">
        <v>112</v>
      </c>
      <c r="AH1949">
        <v>9</v>
      </c>
      <c r="AI1949">
        <v>4</v>
      </c>
      <c r="AJ1949">
        <v>4</v>
      </c>
      <c r="AK1949">
        <v>0</v>
      </c>
      <c r="AL1949" t="s">
        <v>112</v>
      </c>
      <c r="AM1949">
        <v>9</v>
      </c>
      <c r="AN1949">
        <v>5</v>
      </c>
      <c r="AO1949">
        <v>5</v>
      </c>
      <c r="AP1949">
        <v>0</v>
      </c>
      <c r="AQ1949">
        <v>0.92825087295881392</v>
      </c>
      <c r="AR1949">
        <v>1.574711302340845</v>
      </c>
      <c r="AS1949">
        <v>0.71403913304524136</v>
      </c>
      <c r="AT1949">
        <v>1.211316386416035</v>
      </c>
    </row>
    <row r="1950" spans="1:46" x14ac:dyDescent="0.25">
      <c r="A1950" s="1">
        <v>1948</v>
      </c>
      <c r="B1950" t="s">
        <v>14</v>
      </c>
      <c r="C1950" t="s">
        <v>7</v>
      </c>
      <c r="D1950" t="s">
        <v>123</v>
      </c>
      <c r="E1950">
        <v>4.8000001907348597</v>
      </c>
      <c r="F1950" t="s">
        <v>107</v>
      </c>
      <c r="G1950" t="s">
        <v>117</v>
      </c>
      <c r="H1950">
        <v>1.87499995809048E-3</v>
      </c>
      <c r="I1950">
        <v>1.87499995809048E-3</v>
      </c>
      <c r="J1950" t="s">
        <v>114</v>
      </c>
      <c r="K1950">
        <v>1.87499995809048E-3</v>
      </c>
      <c r="L1950">
        <v>2.1299999207258198E-3</v>
      </c>
      <c r="M1950" t="s">
        <v>122</v>
      </c>
      <c r="N1950">
        <v>2.2940000053495199E-3</v>
      </c>
      <c r="O1950" t="s">
        <v>110</v>
      </c>
      <c r="P1950">
        <v>0</v>
      </c>
      <c r="Q1950" t="s">
        <v>110</v>
      </c>
      <c r="R1950">
        <v>0</v>
      </c>
      <c r="S1950" t="s">
        <v>107</v>
      </c>
      <c r="T1950" t="s">
        <v>107</v>
      </c>
      <c r="U1950">
        <v>0.7</v>
      </c>
      <c r="V1950">
        <v>0.9</v>
      </c>
      <c r="W1950">
        <v>2800</v>
      </c>
      <c r="X1950">
        <v>42000</v>
      </c>
      <c r="Y1950">
        <v>9</v>
      </c>
      <c r="Z1950">
        <v>0.5</v>
      </c>
      <c r="AA1950">
        <v>0.5</v>
      </c>
      <c r="AB1950">
        <v>8.159006251393197E-4</v>
      </c>
      <c r="AC1950" t="s">
        <v>116</v>
      </c>
      <c r="AD1950">
        <v>0.6211540773283033</v>
      </c>
      <c r="AE1950" t="s">
        <v>111</v>
      </c>
      <c r="AF1950">
        <v>0.15</v>
      </c>
      <c r="AG1950" t="s">
        <v>112</v>
      </c>
      <c r="AH1950">
        <v>9</v>
      </c>
      <c r="AI1950">
        <v>4</v>
      </c>
      <c r="AJ1950">
        <v>4</v>
      </c>
      <c r="AK1950">
        <v>0</v>
      </c>
      <c r="AL1950" t="s">
        <v>112</v>
      </c>
      <c r="AM1950">
        <v>9</v>
      </c>
      <c r="AN1950">
        <v>5</v>
      </c>
      <c r="AO1950">
        <v>5</v>
      </c>
      <c r="AP1950">
        <v>0</v>
      </c>
      <c r="AQ1950">
        <v>0.92825087295881392</v>
      </c>
      <c r="AR1950">
        <v>1.574711302340845</v>
      </c>
      <c r="AS1950">
        <v>0.71403913304524136</v>
      </c>
      <c r="AT1950">
        <v>1.211316386416035</v>
      </c>
    </row>
    <row r="1951" spans="1:46" x14ac:dyDescent="0.25">
      <c r="A1951" s="1">
        <v>1949</v>
      </c>
      <c r="B1951" t="s">
        <v>14</v>
      </c>
      <c r="C1951" t="s">
        <v>7</v>
      </c>
      <c r="D1951" t="s">
        <v>123</v>
      </c>
      <c r="E1951">
        <v>4.9000000953674299</v>
      </c>
      <c r="F1951" t="s">
        <v>107</v>
      </c>
      <c r="G1951" t="s">
        <v>117</v>
      </c>
      <c r="H1951">
        <v>1.87499995809048E-3</v>
      </c>
      <c r="I1951">
        <v>1.87499995809048E-3</v>
      </c>
      <c r="J1951" t="s">
        <v>114</v>
      </c>
      <c r="K1951">
        <v>1.87499995809048E-3</v>
      </c>
      <c r="L1951">
        <v>2.0940001122653502E-3</v>
      </c>
      <c r="M1951" t="s">
        <v>122</v>
      </c>
      <c r="N1951">
        <v>2.3380001075565802E-3</v>
      </c>
      <c r="O1951" t="s">
        <v>110</v>
      </c>
      <c r="P1951">
        <v>0</v>
      </c>
      <c r="Q1951" t="s">
        <v>110</v>
      </c>
      <c r="R1951">
        <v>0</v>
      </c>
      <c r="S1951" t="s">
        <v>107</v>
      </c>
      <c r="T1951" t="s">
        <v>107</v>
      </c>
      <c r="U1951">
        <v>0.7</v>
      </c>
      <c r="V1951">
        <v>0.9</v>
      </c>
      <c r="W1951">
        <v>2800</v>
      </c>
      <c r="X1951">
        <v>42000</v>
      </c>
      <c r="Y1951">
        <v>9</v>
      </c>
      <c r="Z1951">
        <v>0.5</v>
      </c>
      <c r="AA1951">
        <v>0.5</v>
      </c>
      <c r="AB1951">
        <v>8.5990072734637999E-4</v>
      </c>
      <c r="AC1951" t="s">
        <v>116</v>
      </c>
      <c r="AD1951">
        <v>0.58937035855751041</v>
      </c>
      <c r="AE1951" t="s">
        <v>111</v>
      </c>
      <c r="AF1951">
        <v>0.15</v>
      </c>
      <c r="AG1951" t="s">
        <v>112</v>
      </c>
      <c r="AH1951">
        <v>9</v>
      </c>
      <c r="AI1951">
        <v>4</v>
      </c>
      <c r="AJ1951">
        <v>4</v>
      </c>
      <c r="AK1951">
        <v>0</v>
      </c>
      <c r="AL1951" t="s">
        <v>112</v>
      </c>
      <c r="AM1951">
        <v>9</v>
      </c>
      <c r="AN1951">
        <v>5</v>
      </c>
      <c r="AO1951">
        <v>5</v>
      </c>
      <c r="AP1951">
        <v>0</v>
      </c>
      <c r="AQ1951">
        <v>0.92825087295881392</v>
      </c>
      <c r="AR1951">
        <v>1.574711302340845</v>
      </c>
      <c r="AS1951">
        <v>0.71403913304524136</v>
      </c>
      <c r="AT1951">
        <v>1.211316386416035</v>
      </c>
    </row>
    <row r="1952" spans="1:46" x14ac:dyDescent="0.25">
      <c r="A1952" s="1">
        <v>1950</v>
      </c>
      <c r="B1952" t="s">
        <v>14</v>
      </c>
      <c r="C1952" t="s">
        <v>7</v>
      </c>
      <c r="D1952" t="s">
        <v>123</v>
      </c>
      <c r="E1952">
        <v>5</v>
      </c>
      <c r="F1952" t="s">
        <v>107</v>
      </c>
      <c r="G1952" t="s">
        <v>117</v>
      </c>
      <c r="H1952">
        <v>1.87499995809048E-3</v>
      </c>
      <c r="I1952">
        <v>1.87499995809048E-3</v>
      </c>
      <c r="J1952" t="s">
        <v>114</v>
      </c>
      <c r="K1952">
        <v>1.87499995809048E-3</v>
      </c>
      <c r="L1952">
        <v>2.0520000252872701E-3</v>
      </c>
      <c r="M1952" t="s">
        <v>122</v>
      </c>
      <c r="N1952">
        <v>2.3819999769329999E-3</v>
      </c>
      <c r="O1952" t="s">
        <v>110</v>
      </c>
      <c r="P1952">
        <v>0</v>
      </c>
      <c r="Q1952" t="s">
        <v>110</v>
      </c>
      <c r="R1952">
        <v>0</v>
      </c>
      <c r="S1952" t="s">
        <v>107</v>
      </c>
      <c r="T1952" t="s">
        <v>107</v>
      </c>
      <c r="U1952">
        <v>0.7</v>
      </c>
      <c r="V1952">
        <v>0.9</v>
      </c>
      <c r="W1952">
        <v>2800</v>
      </c>
      <c r="X1952">
        <v>42000</v>
      </c>
      <c r="Y1952">
        <v>9</v>
      </c>
      <c r="Z1952">
        <v>0.5</v>
      </c>
      <c r="AA1952">
        <v>0.5</v>
      </c>
      <c r="AB1952">
        <v>9.0390059672279966E-4</v>
      </c>
      <c r="AC1952" t="s">
        <v>116</v>
      </c>
      <c r="AD1952">
        <v>0.56068112117357183</v>
      </c>
      <c r="AE1952" t="s">
        <v>111</v>
      </c>
      <c r="AF1952">
        <v>0.15</v>
      </c>
      <c r="AG1952" t="s">
        <v>112</v>
      </c>
      <c r="AH1952">
        <v>9</v>
      </c>
      <c r="AI1952">
        <v>4</v>
      </c>
      <c r="AJ1952">
        <v>4</v>
      </c>
      <c r="AK1952">
        <v>0</v>
      </c>
      <c r="AL1952" t="s">
        <v>112</v>
      </c>
      <c r="AM1952">
        <v>9</v>
      </c>
      <c r="AN1952">
        <v>4</v>
      </c>
      <c r="AO1952">
        <v>4</v>
      </c>
      <c r="AP1952">
        <v>0</v>
      </c>
      <c r="AQ1952">
        <v>0.92825087295881392</v>
      </c>
      <c r="AR1952">
        <v>1.574711302340845</v>
      </c>
      <c r="AS1952">
        <v>0.71403913304524136</v>
      </c>
      <c r="AT1952">
        <v>1.211316386416035</v>
      </c>
    </row>
    <row r="1953" spans="1:46" x14ac:dyDescent="0.25">
      <c r="A1953" s="1">
        <v>1951</v>
      </c>
      <c r="B1953" t="s">
        <v>14</v>
      </c>
      <c r="C1953" t="s">
        <v>7</v>
      </c>
      <c r="D1953" t="s">
        <v>123</v>
      </c>
      <c r="E1953">
        <v>5.0999999046325701</v>
      </c>
      <c r="F1953" t="s">
        <v>107</v>
      </c>
      <c r="G1953" t="s">
        <v>117</v>
      </c>
      <c r="H1953">
        <v>1.87499995809048E-3</v>
      </c>
      <c r="I1953">
        <v>1.87499995809048E-3</v>
      </c>
      <c r="J1953" t="s">
        <v>114</v>
      </c>
      <c r="K1953">
        <v>1.87499995809048E-3</v>
      </c>
      <c r="L1953">
        <v>2.0049999002367301E-3</v>
      </c>
      <c r="M1953" t="s">
        <v>122</v>
      </c>
      <c r="N1953">
        <v>2.4250000715255698E-3</v>
      </c>
      <c r="O1953" t="s">
        <v>110</v>
      </c>
      <c r="P1953">
        <v>0</v>
      </c>
      <c r="Q1953" t="s">
        <v>110</v>
      </c>
      <c r="R1953">
        <v>0</v>
      </c>
      <c r="S1953" t="s">
        <v>107</v>
      </c>
      <c r="T1953" t="s">
        <v>107</v>
      </c>
      <c r="U1953">
        <v>0.7</v>
      </c>
      <c r="V1953">
        <v>0.9</v>
      </c>
      <c r="W1953">
        <v>2800</v>
      </c>
      <c r="X1953">
        <v>42000</v>
      </c>
      <c r="Y1953">
        <v>9</v>
      </c>
      <c r="Z1953">
        <v>0.5</v>
      </c>
      <c r="AA1953">
        <v>0.5</v>
      </c>
      <c r="AB1953">
        <v>9.4690069131536962E-4</v>
      </c>
      <c r="AC1953" t="s">
        <v>116</v>
      </c>
      <c r="AD1953">
        <v>0.53521980145139414</v>
      </c>
      <c r="AE1953" t="s">
        <v>111</v>
      </c>
      <c r="AF1953">
        <v>0.15</v>
      </c>
      <c r="AG1953" t="s">
        <v>112</v>
      </c>
      <c r="AH1953">
        <v>9</v>
      </c>
      <c r="AI1953">
        <v>4</v>
      </c>
      <c r="AJ1953">
        <v>4</v>
      </c>
      <c r="AK1953">
        <v>0</v>
      </c>
      <c r="AL1953" t="s">
        <v>112</v>
      </c>
      <c r="AM1953">
        <v>9</v>
      </c>
      <c r="AN1953">
        <v>4</v>
      </c>
      <c r="AO1953">
        <v>4</v>
      </c>
      <c r="AP1953">
        <v>0</v>
      </c>
      <c r="AQ1953">
        <v>0.92825087295881392</v>
      </c>
      <c r="AR1953">
        <v>1.574711302340845</v>
      </c>
      <c r="AS1953">
        <v>0.71403913304524136</v>
      </c>
      <c r="AT1953">
        <v>1.211316386416035</v>
      </c>
    </row>
    <row r="1954" spans="1:46" x14ac:dyDescent="0.25">
      <c r="A1954" s="1">
        <v>1952</v>
      </c>
      <c r="B1954" t="s">
        <v>14</v>
      </c>
      <c r="C1954" t="s">
        <v>7</v>
      </c>
      <c r="D1954" t="s">
        <v>123</v>
      </c>
      <c r="E1954">
        <v>5.1999998092651403</v>
      </c>
      <c r="F1954" t="s">
        <v>107</v>
      </c>
      <c r="G1954" t="s">
        <v>117</v>
      </c>
      <c r="H1954">
        <v>1.87499995809048E-3</v>
      </c>
      <c r="I1954">
        <v>1.87499995809048E-3</v>
      </c>
      <c r="J1954" t="s">
        <v>118</v>
      </c>
      <c r="K1954">
        <v>1.87499995809048E-3</v>
      </c>
      <c r="L1954">
        <v>2.0389999262988602E-3</v>
      </c>
      <c r="M1954" t="s">
        <v>122</v>
      </c>
      <c r="N1954">
        <v>2.4689999409019899E-3</v>
      </c>
      <c r="O1954" t="s">
        <v>110</v>
      </c>
      <c r="P1954">
        <v>0</v>
      </c>
      <c r="Q1954" t="s">
        <v>110</v>
      </c>
      <c r="R1954">
        <v>0</v>
      </c>
      <c r="S1954" t="s">
        <v>107</v>
      </c>
      <c r="T1954" t="s">
        <v>107</v>
      </c>
      <c r="U1954">
        <v>0.7</v>
      </c>
      <c r="V1954">
        <v>0.9</v>
      </c>
      <c r="W1954">
        <v>2800</v>
      </c>
      <c r="X1954">
        <v>42000</v>
      </c>
      <c r="Y1954">
        <v>9</v>
      </c>
      <c r="Z1954">
        <v>0.5</v>
      </c>
      <c r="AA1954">
        <v>0.5</v>
      </c>
      <c r="AB1954">
        <v>9.9090056069178973E-4</v>
      </c>
      <c r="AC1954" t="s">
        <v>116</v>
      </c>
      <c r="AD1954">
        <v>0.51145394412349643</v>
      </c>
      <c r="AE1954" t="s">
        <v>111</v>
      </c>
      <c r="AF1954">
        <v>0.15</v>
      </c>
      <c r="AG1954" t="s">
        <v>112</v>
      </c>
      <c r="AH1954">
        <v>9</v>
      </c>
      <c r="AI1954">
        <v>4</v>
      </c>
      <c r="AJ1954">
        <v>4</v>
      </c>
      <c r="AK1954">
        <v>0</v>
      </c>
      <c r="AL1954" t="s">
        <v>112</v>
      </c>
      <c r="AM1954">
        <v>9</v>
      </c>
      <c r="AN1954">
        <v>4</v>
      </c>
      <c r="AO1954">
        <v>4</v>
      </c>
      <c r="AP1954">
        <v>0</v>
      </c>
      <c r="AQ1954">
        <v>0.92825087295881392</v>
      </c>
      <c r="AR1954">
        <v>1.574711302340845</v>
      </c>
      <c r="AS1954">
        <v>0.71403913304524136</v>
      </c>
      <c r="AT1954">
        <v>1.211316386416035</v>
      </c>
    </row>
    <row r="1955" spans="1:46" x14ac:dyDescent="0.25">
      <c r="A1955" s="1">
        <v>1953</v>
      </c>
      <c r="B1955" t="s">
        <v>14</v>
      </c>
      <c r="C1955" t="s">
        <v>7</v>
      </c>
      <c r="D1955" t="s">
        <v>123</v>
      </c>
      <c r="E1955">
        <v>5.3000001907348597</v>
      </c>
      <c r="F1955" t="s">
        <v>107</v>
      </c>
      <c r="G1955" t="s">
        <v>117</v>
      </c>
      <c r="H1955">
        <v>1.87499995809048E-3</v>
      </c>
      <c r="I1955">
        <v>1.87499995809048E-3</v>
      </c>
      <c r="J1955" t="s">
        <v>118</v>
      </c>
      <c r="K1955">
        <v>1.87499995809048E-3</v>
      </c>
      <c r="L1955">
        <v>2.0880000665783899E-3</v>
      </c>
      <c r="M1955" t="s">
        <v>122</v>
      </c>
      <c r="N1955">
        <v>2.5130000431090602E-3</v>
      </c>
      <c r="O1955" t="s">
        <v>110</v>
      </c>
      <c r="P1955">
        <v>0</v>
      </c>
      <c r="Q1955" t="s">
        <v>110</v>
      </c>
      <c r="R1955">
        <v>0</v>
      </c>
      <c r="S1955" t="s">
        <v>107</v>
      </c>
      <c r="T1955" t="s">
        <v>107</v>
      </c>
      <c r="U1955">
        <v>0.7</v>
      </c>
      <c r="V1955">
        <v>0.9</v>
      </c>
      <c r="W1955">
        <v>2800</v>
      </c>
      <c r="X1955">
        <v>42000</v>
      </c>
      <c r="Y1955">
        <v>9</v>
      </c>
      <c r="Z1955">
        <v>0.5</v>
      </c>
      <c r="AA1955">
        <v>0.5</v>
      </c>
      <c r="AB1955">
        <v>1.03490066289886E-3</v>
      </c>
      <c r="AC1955" t="s">
        <v>116</v>
      </c>
      <c r="AD1955">
        <v>0.48970883696257628</v>
      </c>
      <c r="AE1955" t="s">
        <v>111</v>
      </c>
      <c r="AF1955">
        <v>0.15</v>
      </c>
      <c r="AG1955" t="s">
        <v>112</v>
      </c>
      <c r="AH1955">
        <v>9</v>
      </c>
      <c r="AI1955">
        <v>4</v>
      </c>
      <c r="AJ1955">
        <v>4</v>
      </c>
      <c r="AK1955">
        <v>0</v>
      </c>
      <c r="AL1955" t="s">
        <v>112</v>
      </c>
      <c r="AM1955">
        <v>9</v>
      </c>
      <c r="AN1955">
        <v>5</v>
      </c>
      <c r="AO1955">
        <v>5</v>
      </c>
      <c r="AP1955">
        <v>0</v>
      </c>
      <c r="AQ1955">
        <v>0.92825087295881392</v>
      </c>
      <c r="AR1955">
        <v>1.574711302340845</v>
      </c>
      <c r="AS1955">
        <v>0.71403913304524136</v>
      </c>
      <c r="AT1955">
        <v>1.211316386416035</v>
      </c>
    </row>
    <row r="1956" spans="1:46" x14ac:dyDescent="0.25">
      <c r="A1956" s="1">
        <v>1954</v>
      </c>
      <c r="B1956" t="s">
        <v>14</v>
      </c>
      <c r="C1956" t="s">
        <v>7</v>
      </c>
      <c r="D1956" t="s">
        <v>123</v>
      </c>
      <c r="E1956">
        <v>5.4000000953674299</v>
      </c>
      <c r="F1956" t="s">
        <v>107</v>
      </c>
      <c r="G1956" t="s">
        <v>117</v>
      </c>
      <c r="H1956">
        <v>1.87499995809048E-3</v>
      </c>
      <c r="I1956">
        <v>1.87499995809048E-3</v>
      </c>
      <c r="J1956" t="s">
        <v>118</v>
      </c>
      <c r="K1956">
        <v>1.87499995809048E-3</v>
      </c>
      <c r="L1956">
        <v>2.1319999359548101E-3</v>
      </c>
      <c r="M1956" t="s">
        <v>122</v>
      </c>
      <c r="N1956">
        <v>2.55599990487099E-3</v>
      </c>
      <c r="O1956" t="s">
        <v>110</v>
      </c>
      <c r="P1956">
        <v>0</v>
      </c>
      <c r="Q1956" t="s">
        <v>110</v>
      </c>
      <c r="R1956">
        <v>0</v>
      </c>
      <c r="S1956" t="s">
        <v>107</v>
      </c>
      <c r="T1956" t="s">
        <v>107</v>
      </c>
      <c r="U1956">
        <v>0.7</v>
      </c>
      <c r="V1956">
        <v>0.9</v>
      </c>
      <c r="W1956">
        <v>2800</v>
      </c>
      <c r="X1956">
        <v>42000</v>
      </c>
      <c r="Y1956">
        <v>9</v>
      </c>
      <c r="Z1956">
        <v>0.5</v>
      </c>
      <c r="AA1956">
        <v>0.5</v>
      </c>
      <c r="AB1956">
        <v>1.07790052466079E-3</v>
      </c>
      <c r="AC1956" t="s">
        <v>116</v>
      </c>
      <c r="AD1956">
        <v>0.47017325662726389</v>
      </c>
      <c r="AE1956" t="s">
        <v>111</v>
      </c>
      <c r="AF1956">
        <v>0.15</v>
      </c>
      <c r="AG1956" t="s">
        <v>112</v>
      </c>
      <c r="AH1956">
        <v>9</v>
      </c>
      <c r="AI1956">
        <v>4</v>
      </c>
      <c r="AJ1956">
        <v>4</v>
      </c>
      <c r="AK1956">
        <v>0</v>
      </c>
      <c r="AL1956" t="s">
        <v>112</v>
      </c>
      <c r="AM1956">
        <v>9</v>
      </c>
      <c r="AN1956">
        <v>5</v>
      </c>
      <c r="AO1956">
        <v>5</v>
      </c>
      <c r="AP1956">
        <v>0</v>
      </c>
      <c r="AQ1956">
        <v>0.92825087295881392</v>
      </c>
      <c r="AR1956">
        <v>1.574711302340845</v>
      </c>
      <c r="AS1956">
        <v>0.71403913304524136</v>
      </c>
      <c r="AT1956">
        <v>1.211316386416035</v>
      </c>
    </row>
    <row r="1957" spans="1:46" x14ac:dyDescent="0.25">
      <c r="A1957" s="1">
        <v>1955</v>
      </c>
      <c r="B1957" t="s">
        <v>14</v>
      </c>
      <c r="C1957" t="s">
        <v>7</v>
      </c>
      <c r="D1957" t="s">
        <v>123</v>
      </c>
      <c r="E1957">
        <v>5.5</v>
      </c>
      <c r="F1957" t="s">
        <v>107</v>
      </c>
      <c r="G1957" t="s">
        <v>117</v>
      </c>
      <c r="H1957">
        <v>1.87499995809048E-3</v>
      </c>
      <c r="I1957">
        <v>1.87499995809048E-3</v>
      </c>
      <c r="J1957" t="s">
        <v>118</v>
      </c>
      <c r="K1957">
        <v>1.87499995809048E-3</v>
      </c>
      <c r="L1957">
        <v>2.17100000008941E-3</v>
      </c>
      <c r="M1957" t="s">
        <v>122</v>
      </c>
      <c r="N1957">
        <v>2.6000000070780498E-3</v>
      </c>
      <c r="O1957" t="s">
        <v>110</v>
      </c>
      <c r="P1957">
        <v>0</v>
      </c>
      <c r="Q1957" t="s">
        <v>110</v>
      </c>
      <c r="R1957">
        <v>0</v>
      </c>
      <c r="S1957" t="s">
        <v>107</v>
      </c>
      <c r="T1957" t="s">
        <v>107</v>
      </c>
      <c r="U1957">
        <v>0.7</v>
      </c>
      <c r="V1957">
        <v>0.9</v>
      </c>
      <c r="W1957">
        <v>2800</v>
      </c>
      <c r="X1957">
        <v>42000</v>
      </c>
      <c r="Y1957">
        <v>9</v>
      </c>
      <c r="Z1957">
        <v>0.5</v>
      </c>
      <c r="AA1957">
        <v>0.5</v>
      </c>
      <c r="AB1957">
        <v>1.1219006268678501E-3</v>
      </c>
      <c r="AC1957" t="s">
        <v>116</v>
      </c>
      <c r="AD1957">
        <v>0.45173341369359687</v>
      </c>
      <c r="AE1957" t="s">
        <v>111</v>
      </c>
      <c r="AF1957">
        <v>0.15</v>
      </c>
      <c r="AG1957" t="s">
        <v>112</v>
      </c>
      <c r="AH1957">
        <v>9</v>
      </c>
      <c r="AI1957">
        <v>4</v>
      </c>
      <c r="AJ1957">
        <v>4</v>
      </c>
      <c r="AK1957">
        <v>0</v>
      </c>
      <c r="AL1957" t="s">
        <v>112</v>
      </c>
      <c r="AM1957">
        <v>9</v>
      </c>
      <c r="AN1957">
        <v>5</v>
      </c>
      <c r="AO1957">
        <v>5</v>
      </c>
      <c r="AP1957">
        <v>0</v>
      </c>
      <c r="AQ1957">
        <v>0.92825087295881392</v>
      </c>
      <c r="AR1957">
        <v>1.574711302340845</v>
      </c>
      <c r="AS1957">
        <v>0.71403913304524136</v>
      </c>
      <c r="AT1957">
        <v>1.211316386416035</v>
      </c>
    </row>
    <row r="1958" spans="1:46" x14ac:dyDescent="0.25">
      <c r="A1958" s="1">
        <v>1956</v>
      </c>
      <c r="B1958" t="s">
        <v>14</v>
      </c>
      <c r="C1958" t="s">
        <v>7</v>
      </c>
      <c r="D1958" t="s">
        <v>123</v>
      </c>
      <c r="E1958">
        <v>5.5999999046325701</v>
      </c>
      <c r="F1958" t="s">
        <v>107</v>
      </c>
      <c r="G1958" t="s">
        <v>117</v>
      </c>
      <c r="H1958">
        <v>1.87499995809048E-3</v>
      </c>
      <c r="I1958">
        <v>1.87499995809048E-3</v>
      </c>
      <c r="J1958" t="s">
        <v>118</v>
      </c>
      <c r="K1958">
        <v>1.87499995809048E-3</v>
      </c>
      <c r="L1958">
        <v>2.2040000185370402E-3</v>
      </c>
      <c r="M1958" t="s">
        <v>122</v>
      </c>
      <c r="N1958">
        <v>2.6430001016706198E-3</v>
      </c>
      <c r="O1958" t="s">
        <v>110</v>
      </c>
      <c r="P1958">
        <v>0</v>
      </c>
      <c r="Q1958" t="s">
        <v>110</v>
      </c>
      <c r="R1958">
        <v>0</v>
      </c>
      <c r="S1958" t="s">
        <v>107</v>
      </c>
      <c r="T1958" t="s">
        <v>107</v>
      </c>
      <c r="U1958">
        <v>0.7</v>
      </c>
      <c r="V1958">
        <v>0.9</v>
      </c>
      <c r="W1958">
        <v>2800</v>
      </c>
      <c r="X1958">
        <v>42000</v>
      </c>
      <c r="Y1958">
        <v>9</v>
      </c>
      <c r="Z1958">
        <v>0.5</v>
      </c>
      <c r="AA1958">
        <v>0.5</v>
      </c>
      <c r="AB1958">
        <v>1.16490072146042E-3</v>
      </c>
      <c r="AC1958" t="s">
        <v>116</v>
      </c>
      <c r="AD1958">
        <v>0.43505853388487209</v>
      </c>
      <c r="AE1958" t="s">
        <v>111</v>
      </c>
      <c r="AF1958">
        <v>0.15</v>
      </c>
      <c r="AG1958" t="s">
        <v>112</v>
      </c>
      <c r="AH1958">
        <v>9</v>
      </c>
      <c r="AI1958">
        <v>4</v>
      </c>
      <c r="AJ1958">
        <v>4</v>
      </c>
      <c r="AK1958">
        <v>0</v>
      </c>
      <c r="AL1958" t="s">
        <v>112</v>
      </c>
      <c r="AM1958">
        <v>9</v>
      </c>
      <c r="AN1958">
        <v>5</v>
      </c>
      <c r="AO1958">
        <v>5</v>
      </c>
      <c r="AP1958">
        <v>0</v>
      </c>
      <c r="AQ1958">
        <v>0.92825087295881392</v>
      </c>
      <c r="AR1958">
        <v>1.574711302340845</v>
      </c>
      <c r="AS1958">
        <v>0.71403913304524136</v>
      </c>
      <c r="AT1958">
        <v>1.211316386416035</v>
      </c>
    </row>
    <row r="1959" spans="1:46" x14ac:dyDescent="0.25">
      <c r="A1959" s="1">
        <v>1957</v>
      </c>
      <c r="B1959" t="s">
        <v>14</v>
      </c>
      <c r="C1959" t="s">
        <v>7</v>
      </c>
      <c r="D1959" t="s">
        <v>123</v>
      </c>
      <c r="E1959">
        <v>5.6999998092651403</v>
      </c>
      <c r="F1959" t="s">
        <v>107</v>
      </c>
      <c r="G1959" t="s">
        <v>117</v>
      </c>
      <c r="H1959">
        <v>1.87499995809048E-3</v>
      </c>
      <c r="I1959">
        <v>1.87499995809048E-3</v>
      </c>
      <c r="J1959" t="s">
        <v>118</v>
      </c>
      <c r="K1959">
        <v>1.87499995809048E-3</v>
      </c>
      <c r="L1959">
        <v>2.23199999891222E-3</v>
      </c>
      <c r="M1959" t="s">
        <v>122</v>
      </c>
      <c r="N1959">
        <v>2.6869999710470399E-3</v>
      </c>
      <c r="O1959" t="s">
        <v>110</v>
      </c>
      <c r="P1959">
        <v>0</v>
      </c>
      <c r="Q1959" t="s">
        <v>110</v>
      </c>
      <c r="R1959">
        <v>0</v>
      </c>
      <c r="S1959" t="s">
        <v>107</v>
      </c>
      <c r="T1959" t="s">
        <v>107</v>
      </c>
      <c r="U1959">
        <v>0.7</v>
      </c>
      <c r="V1959">
        <v>0.9</v>
      </c>
      <c r="W1959">
        <v>2800</v>
      </c>
      <c r="X1959">
        <v>42000</v>
      </c>
      <c r="Y1959">
        <v>9</v>
      </c>
      <c r="Z1959">
        <v>0.5</v>
      </c>
      <c r="AA1959">
        <v>0.5</v>
      </c>
      <c r="AB1959">
        <v>1.2089005908368399E-3</v>
      </c>
      <c r="AC1959" t="s">
        <v>116</v>
      </c>
      <c r="AD1959">
        <v>0.41922388312274439</v>
      </c>
      <c r="AE1959" t="s">
        <v>111</v>
      </c>
      <c r="AF1959">
        <v>0.15</v>
      </c>
      <c r="AG1959" t="s">
        <v>112</v>
      </c>
      <c r="AH1959">
        <v>9</v>
      </c>
      <c r="AI1959">
        <v>4</v>
      </c>
      <c r="AJ1959">
        <v>4</v>
      </c>
      <c r="AK1959">
        <v>0</v>
      </c>
      <c r="AL1959" t="s">
        <v>112</v>
      </c>
      <c r="AM1959">
        <v>9</v>
      </c>
      <c r="AN1959">
        <v>5</v>
      </c>
      <c r="AO1959">
        <v>5</v>
      </c>
      <c r="AP1959">
        <v>0</v>
      </c>
      <c r="AQ1959">
        <v>0.92825087295881392</v>
      </c>
      <c r="AR1959">
        <v>1.574711302340845</v>
      </c>
      <c r="AS1959">
        <v>0.71403913304524136</v>
      </c>
      <c r="AT1959">
        <v>1.211316386416035</v>
      </c>
    </row>
    <row r="1960" spans="1:46" x14ac:dyDescent="0.25">
      <c r="A1960" s="1">
        <v>1958</v>
      </c>
      <c r="B1960" t="s">
        <v>14</v>
      </c>
      <c r="C1960" t="s">
        <v>7</v>
      </c>
      <c r="D1960" t="s">
        <v>123</v>
      </c>
      <c r="E1960">
        <v>5.8000001907348597</v>
      </c>
      <c r="F1960" t="s">
        <v>107</v>
      </c>
      <c r="G1960" t="s">
        <v>117</v>
      </c>
      <c r="H1960">
        <v>1.87499995809048E-3</v>
      </c>
      <c r="I1960">
        <v>1.87499995809048E-3</v>
      </c>
      <c r="J1960" t="s">
        <v>118</v>
      </c>
      <c r="K1960">
        <v>1.87499995809048E-3</v>
      </c>
      <c r="L1960">
        <v>2.25499994121492E-3</v>
      </c>
      <c r="M1960" t="s">
        <v>122</v>
      </c>
      <c r="N1960">
        <v>2.7310000732541102E-3</v>
      </c>
      <c r="O1960" t="s">
        <v>110</v>
      </c>
      <c r="P1960">
        <v>0</v>
      </c>
      <c r="Q1960" t="s">
        <v>110</v>
      </c>
      <c r="R1960">
        <v>0</v>
      </c>
      <c r="S1960" t="s">
        <v>107</v>
      </c>
      <c r="T1960" t="s">
        <v>107</v>
      </c>
      <c r="U1960">
        <v>0.7</v>
      </c>
      <c r="V1960">
        <v>0.9</v>
      </c>
      <c r="W1960">
        <v>2800</v>
      </c>
      <c r="X1960">
        <v>42000</v>
      </c>
      <c r="Y1960">
        <v>9</v>
      </c>
      <c r="Z1960">
        <v>0.5</v>
      </c>
      <c r="AA1960">
        <v>0.5</v>
      </c>
      <c r="AB1960">
        <v>1.25290069304391E-3</v>
      </c>
      <c r="AC1960" t="s">
        <v>116</v>
      </c>
      <c r="AD1960">
        <v>0.40450133263853039</v>
      </c>
      <c r="AE1960" t="s">
        <v>111</v>
      </c>
      <c r="AF1960">
        <v>0.15</v>
      </c>
      <c r="AG1960" t="s">
        <v>112</v>
      </c>
      <c r="AH1960">
        <v>9</v>
      </c>
      <c r="AI1960">
        <v>4</v>
      </c>
      <c r="AJ1960">
        <v>4</v>
      </c>
      <c r="AK1960">
        <v>0</v>
      </c>
      <c r="AL1960" t="s">
        <v>112</v>
      </c>
      <c r="AM1960">
        <v>9</v>
      </c>
      <c r="AN1960">
        <v>5</v>
      </c>
      <c r="AO1960">
        <v>5</v>
      </c>
      <c r="AP1960">
        <v>0</v>
      </c>
      <c r="AQ1960">
        <v>0.92825087295881392</v>
      </c>
      <c r="AR1960">
        <v>1.574711302340845</v>
      </c>
      <c r="AS1960">
        <v>0.71403913304524136</v>
      </c>
      <c r="AT1960">
        <v>1.211316386416035</v>
      </c>
    </row>
    <row r="1961" spans="1:46" x14ac:dyDescent="0.25">
      <c r="A1961" s="1">
        <v>1959</v>
      </c>
      <c r="B1961" t="s">
        <v>14</v>
      </c>
      <c r="C1961" t="s">
        <v>7</v>
      </c>
      <c r="D1961" t="s">
        <v>123</v>
      </c>
      <c r="E1961">
        <v>5.9000000953674299</v>
      </c>
      <c r="F1961" t="s">
        <v>107</v>
      </c>
      <c r="G1961" t="s">
        <v>117</v>
      </c>
      <c r="H1961">
        <v>1.87499995809048E-3</v>
      </c>
      <c r="I1961">
        <v>1.87499995809048E-3</v>
      </c>
      <c r="J1961" t="s">
        <v>118</v>
      </c>
      <c r="K1961">
        <v>1.87499995809048E-3</v>
      </c>
      <c r="L1961">
        <v>2.2730000782758002E-3</v>
      </c>
      <c r="M1961" t="s">
        <v>122</v>
      </c>
      <c r="N1961">
        <v>2.7739999350160399E-3</v>
      </c>
      <c r="O1961" t="s">
        <v>110</v>
      </c>
      <c r="P1961">
        <v>0</v>
      </c>
      <c r="Q1961" t="s">
        <v>110</v>
      </c>
      <c r="R1961">
        <v>0</v>
      </c>
      <c r="S1961" t="s">
        <v>107</v>
      </c>
      <c r="T1961" t="s">
        <v>107</v>
      </c>
      <c r="U1961">
        <v>0.7</v>
      </c>
      <c r="V1961">
        <v>0.9</v>
      </c>
      <c r="W1961">
        <v>2800</v>
      </c>
      <c r="X1961">
        <v>42000</v>
      </c>
      <c r="Y1961">
        <v>9</v>
      </c>
      <c r="Z1961">
        <v>0.5</v>
      </c>
      <c r="AA1961">
        <v>0.5</v>
      </c>
      <c r="AB1961">
        <v>1.2959005548058399E-3</v>
      </c>
      <c r="AC1961" t="s">
        <v>116</v>
      </c>
      <c r="AD1961">
        <v>0.39107939117745971</v>
      </c>
      <c r="AE1961" t="s">
        <v>111</v>
      </c>
      <c r="AF1961">
        <v>0.15</v>
      </c>
      <c r="AG1961" t="s">
        <v>112</v>
      </c>
      <c r="AH1961">
        <v>9</v>
      </c>
      <c r="AI1961">
        <v>4</v>
      </c>
      <c r="AJ1961">
        <v>4</v>
      </c>
      <c r="AK1961">
        <v>0</v>
      </c>
      <c r="AL1961" t="s">
        <v>112</v>
      </c>
      <c r="AM1961">
        <v>9</v>
      </c>
      <c r="AN1961">
        <v>5</v>
      </c>
      <c r="AO1961">
        <v>5</v>
      </c>
      <c r="AP1961">
        <v>0</v>
      </c>
      <c r="AQ1961">
        <v>0.92825087295881392</v>
      </c>
      <c r="AR1961">
        <v>1.574711302340845</v>
      </c>
      <c r="AS1961">
        <v>0.71403913304524136</v>
      </c>
      <c r="AT1961">
        <v>1.211316386416035</v>
      </c>
    </row>
    <row r="1962" spans="1:46" x14ac:dyDescent="0.25">
      <c r="A1962" s="1">
        <v>1960</v>
      </c>
      <c r="B1962" t="s">
        <v>14</v>
      </c>
      <c r="C1962" t="s">
        <v>7</v>
      </c>
      <c r="D1962" t="s">
        <v>123</v>
      </c>
      <c r="E1962">
        <v>6</v>
      </c>
      <c r="F1962" t="s">
        <v>107</v>
      </c>
      <c r="G1962" t="s">
        <v>117</v>
      </c>
      <c r="H1962">
        <v>1.87499995809048E-3</v>
      </c>
      <c r="I1962">
        <v>1.87499995809048E-3</v>
      </c>
      <c r="J1962" t="s">
        <v>118</v>
      </c>
      <c r="K1962">
        <v>1.87499995809048E-3</v>
      </c>
      <c r="L1962">
        <v>2.2859999444335699E-3</v>
      </c>
      <c r="M1962" t="s">
        <v>122</v>
      </c>
      <c r="N1962">
        <v>2.8180000372230998E-3</v>
      </c>
      <c r="O1962" t="s">
        <v>110</v>
      </c>
      <c r="P1962">
        <v>0</v>
      </c>
      <c r="Q1962" t="s">
        <v>110</v>
      </c>
      <c r="R1962">
        <v>0</v>
      </c>
      <c r="S1962" t="s">
        <v>107</v>
      </c>
      <c r="T1962" t="s">
        <v>107</v>
      </c>
      <c r="U1962">
        <v>0.7</v>
      </c>
      <c r="V1962">
        <v>0.9</v>
      </c>
      <c r="W1962">
        <v>2800</v>
      </c>
      <c r="X1962">
        <v>42000</v>
      </c>
      <c r="Y1962">
        <v>9</v>
      </c>
      <c r="Z1962">
        <v>0.5</v>
      </c>
      <c r="AA1962">
        <v>0.5</v>
      </c>
      <c r="AB1962">
        <v>1.3399006570129E-3</v>
      </c>
      <c r="AC1962" t="s">
        <v>116</v>
      </c>
      <c r="AD1962">
        <v>0.37823699641272801</v>
      </c>
      <c r="AE1962" t="s">
        <v>111</v>
      </c>
      <c r="AF1962">
        <v>0.15</v>
      </c>
      <c r="AG1962" t="s">
        <v>112</v>
      </c>
      <c r="AH1962">
        <v>9</v>
      </c>
      <c r="AI1962">
        <v>4</v>
      </c>
      <c r="AJ1962">
        <v>4</v>
      </c>
      <c r="AK1962">
        <v>0</v>
      </c>
      <c r="AL1962" t="s">
        <v>112</v>
      </c>
      <c r="AM1962">
        <v>9</v>
      </c>
      <c r="AN1962">
        <v>5</v>
      </c>
      <c r="AO1962">
        <v>5</v>
      </c>
      <c r="AP1962">
        <v>0</v>
      </c>
      <c r="AQ1962">
        <v>0.92825087295881392</v>
      </c>
      <c r="AR1962">
        <v>1.574711302340845</v>
      </c>
      <c r="AS1962">
        <v>0.71403913304524136</v>
      </c>
      <c r="AT1962">
        <v>1.211316386416035</v>
      </c>
    </row>
    <row r="1963" spans="1:46" x14ac:dyDescent="0.25">
      <c r="A1963" s="1">
        <v>1961</v>
      </c>
      <c r="B1963" t="s">
        <v>14</v>
      </c>
      <c r="C1963" t="s">
        <v>7</v>
      </c>
      <c r="D1963" t="s">
        <v>123</v>
      </c>
      <c r="E1963">
        <v>6.0999999046325701</v>
      </c>
      <c r="F1963" t="s">
        <v>107</v>
      </c>
      <c r="G1963" t="s">
        <v>117</v>
      </c>
      <c r="H1963">
        <v>1.87499995809048E-3</v>
      </c>
      <c r="I1963">
        <v>1.87499995809048E-3</v>
      </c>
      <c r="J1963" t="s">
        <v>118</v>
      </c>
      <c r="K1963">
        <v>1.87499995809048E-3</v>
      </c>
      <c r="L1963">
        <v>2.29299999773502E-3</v>
      </c>
      <c r="M1963" t="s">
        <v>122</v>
      </c>
      <c r="N1963">
        <v>2.8619999065995199E-3</v>
      </c>
      <c r="O1963" t="s">
        <v>110</v>
      </c>
      <c r="P1963">
        <v>0</v>
      </c>
      <c r="Q1963" t="s">
        <v>110</v>
      </c>
      <c r="R1963">
        <v>0</v>
      </c>
      <c r="S1963" t="s">
        <v>107</v>
      </c>
      <c r="T1963" t="s">
        <v>107</v>
      </c>
      <c r="U1963">
        <v>0.7</v>
      </c>
      <c r="V1963">
        <v>0.9</v>
      </c>
      <c r="W1963">
        <v>2800</v>
      </c>
      <c r="X1963">
        <v>42000</v>
      </c>
      <c r="Y1963">
        <v>9</v>
      </c>
      <c r="Z1963">
        <v>0.5</v>
      </c>
      <c r="AA1963">
        <v>0.5</v>
      </c>
      <c r="AB1963">
        <v>1.3839005263893199E-3</v>
      </c>
      <c r="AC1963" t="s">
        <v>116</v>
      </c>
      <c r="AD1963">
        <v>0.3662112921672715</v>
      </c>
      <c r="AE1963" t="s">
        <v>111</v>
      </c>
      <c r="AF1963">
        <v>0.15</v>
      </c>
      <c r="AG1963" t="s">
        <v>112</v>
      </c>
      <c r="AH1963">
        <v>9</v>
      </c>
      <c r="AI1963">
        <v>4</v>
      </c>
      <c r="AJ1963">
        <v>4</v>
      </c>
      <c r="AK1963">
        <v>0</v>
      </c>
      <c r="AL1963" t="s">
        <v>112</v>
      </c>
      <c r="AM1963">
        <v>9</v>
      </c>
      <c r="AN1963">
        <v>5</v>
      </c>
      <c r="AO1963">
        <v>5</v>
      </c>
      <c r="AP1963">
        <v>0</v>
      </c>
      <c r="AQ1963">
        <v>0.92825087295881392</v>
      </c>
      <c r="AR1963">
        <v>1.574711302340845</v>
      </c>
      <c r="AS1963">
        <v>0.71403913304524136</v>
      </c>
      <c r="AT1963">
        <v>1.211316386416035</v>
      </c>
    </row>
    <row r="1964" spans="1:46" x14ac:dyDescent="0.25">
      <c r="A1964" s="1">
        <v>1962</v>
      </c>
      <c r="B1964" t="s">
        <v>14</v>
      </c>
      <c r="C1964" t="s">
        <v>7</v>
      </c>
      <c r="D1964" t="s">
        <v>123</v>
      </c>
      <c r="E1964">
        <v>6.1999998092651403</v>
      </c>
      <c r="F1964" t="s">
        <v>107</v>
      </c>
      <c r="G1964" t="s">
        <v>117</v>
      </c>
      <c r="H1964">
        <v>1.87499995809048E-3</v>
      </c>
      <c r="I1964">
        <v>1.87499995809048E-3</v>
      </c>
      <c r="J1964" t="s">
        <v>118</v>
      </c>
      <c r="K1964">
        <v>1.87499995809048E-3</v>
      </c>
      <c r="L1964">
        <v>2.2950000129640098E-3</v>
      </c>
      <c r="M1964" t="s">
        <v>122</v>
      </c>
      <c r="N1964">
        <v>2.9050000011920899E-3</v>
      </c>
      <c r="O1964" t="s">
        <v>110</v>
      </c>
      <c r="P1964">
        <v>0</v>
      </c>
      <c r="Q1964" t="s">
        <v>110</v>
      </c>
      <c r="R1964">
        <v>0</v>
      </c>
      <c r="S1964" t="s">
        <v>107</v>
      </c>
      <c r="T1964" t="s">
        <v>107</v>
      </c>
      <c r="U1964">
        <v>0.7</v>
      </c>
      <c r="V1964">
        <v>0.9</v>
      </c>
      <c r="W1964">
        <v>2800</v>
      </c>
      <c r="X1964">
        <v>42000</v>
      </c>
      <c r="Y1964">
        <v>9</v>
      </c>
      <c r="Z1964">
        <v>0.5</v>
      </c>
      <c r="AA1964">
        <v>0.5</v>
      </c>
      <c r="AB1964">
        <v>1.4269006209818901E-3</v>
      </c>
      <c r="AC1964" t="s">
        <v>116</v>
      </c>
      <c r="AD1964">
        <v>0.35517540082872551</v>
      </c>
      <c r="AE1964" t="s">
        <v>111</v>
      </c>
      <c r="AF1964">
        <v>0.15</v>
      </c>
      <c r="AG1964" t="s">
        <v>112</v>
      </c>
      <c r="AH1964">
        <v>9</v>
      </c>
      <c r="AI1964">
        <v>4</v>
      </c>
      <c r="AJ1964">
        <v>4</v>
      </c>
      <c r="AK1964">
        <v>0</v>
      </c>
      <c r="AL1964" t="s">
        <v>112</v>
      </c>
      <c r="AM1964">
        <v>9</v>
      </c>
      <c r="AN1964">
        <v>5</v>
      </c>
      <c r="AO1964">
        <v>5</v>
      </c>
      <c r="AP1964">
        <v>0</v>
      </c>
      <c r="AQ1964">
        <v>0.92825087295881392</v>
      </c>
      <c r="AR1964">
        <v>1.574711302340845</v>
      </c>
      <c r="AS1964">
        <v>0.71403913304524136</v>
      </c>
      <c r="AT1964">
        <v>1.211316386416035</v>
      </c>
    </row>
    <row r="1965" spans="1:46" x14ac:dyDescent="0.25">
      <c r="A1965" s="1">
        <v>1963</v>
      </c>
      <c r="B1965" t="s">
        <v>14</v>
      </c>
      <c r="C1965" t="s">
        <v>7</v>
      </c>
      <c r="D1965" t="s">
        <v>123</v>
      </c>
      <c r="E1965">
        <v>6.3000001907348597</v>
      </c>
      <c r="F1965" t="s">
        <v>107</v>
      </c>
      <c r="G1965" t="s">
        <v>117</v>
      </c>
      <c r="H1965">
        <v>1.87499995809048E-3</v>
      </c>
      <c r="I1965">
        <v>1.87499995809048E-3</v>
      </c>
      <c r="J1965" t="s">
        <v>118</v>
      </c>
      <c r="K1965">
        <v>1.87499995809048E-3</v>
      </c>
      <c r="L1965">
        <v>2.2919999901205301E-3</v>
      </c>
      <c r="M1965" t="s">
        <v>122</v>
      </c>
      <c r="N1965">
        <v>2.9490001033991601E-3</v>
      </c>
      <c r="O1965" t="s">
        <v>110</v>
      </c>
      <c r="P1965">
        <v>0</v>
      </c>
      <c r="Q1965" t="s">
        <v>110</v>
      </c>
      <c r="R1965">
        <v>0</v>
      </c>
      <c r="S1965" t="s">
        <v>107</v>
      </c>
      <c r="T1965" t="s">
        <v>107</v>
      </c>
      <c r="U1965">
        <v>0.7</v>
      </c>
      <c r="V1965">
        <v>0.9</v>
      </c>
      <c r="W1965">
        <v>2800</v>
      </c>
      <c r="X1965">
        <v>42000</v>
      </c>
      <c r="Y1965">
        <v>9</v>
      </c>
      <c r="Z1965">
        <v>0.5</v>
      </c>
      <c r="AA1965">
        <v>0.5</v>
      </c>
      <c r="AB1965">
        <v>1.4709007231889599E-3</v>
      </c>
      <c r="AC1965" t="s">
        <v>116</v>
      </c>
      <c r="AD1965">
        <v>0.34455078579419102</v>
      </c>
      <c r="AE1965" t="s">
        <v>111</v>
      </c>
      <c r="AF1965">
        <v>0.15</v>
      </c>
      <c r="AG1965" t="s">
        <v>112</v>
      </c>
      <c r="AH1965">
        <v>9</v>
      </c>
      <c r="AI1965">
        <v>4</v>
      </c>
      <c r="AJ1965">
        <v>4</v>
      </c>
      <c r="AK1965">
        <v>0</v>
      </c>
      <c r="AL1965" t="s">
        <v>112</v>
      </c>
      <c r="AM1965">
        <v>9</v>
      </c>
      <c r="AN1965">
        <v>5</v>
      </c>
      <c r="AO1965">
        <v>5</v>
      </c>
      <c r="AP1965">
        <v>0</v>
      </c>
      <c r="AQ1965">
        <v>0.92825087295881392</v>
      </c>
      <c r="AR1965">
        <v>1.574711302340845</v>
      </c>
      <c r="AS1965">
        <v>0.71403913304524136</v>
      </c>
      <c r="AT1965">
        <v>1.211316386416035</v>
      </c>
    </row>
    <row r="1966" spans="1:46" x14ac:dyDescent="0.25">
      <c r="A1966" s="1">
        <v>1964</v>
      </c>
      <c r="B1966" t="s">
        <v>14</v>
      </c>
      <c r="C1966" t="s">
        <v>7</v>
      </c>
      <c r="D1966" t="s">
        <v>123</v>
      </c>
      <c r="E1966">
        <v>6.4000000953674299</v>
      </c>
      <c r="F1966" t="s">
        <v>107</v>
      </c>
      <c r="G1966" t="s">
        <v>117</v>
      </c>
      <c r="H1966">
        <v>1.87499995809048E-3</v>
      </c>
      <c r="I1966">
        <v>1.87499995809048E-3</v>
      </c>
      <c r="J1966" t="s">
        <v>118</v>
      </c>
      <c r="K1966">
        <v>1.87499995809048E-3</v>
      </c>
      <c r="L1966">
        <v>2.2839999292045801E-3</v>
      </c>
      <c r="M1966" t="s">
        <v>122</v>
      </c>
      <c r="N1966">
        <v>2.9919999651610899E-3</v>
      </c>
      <c r="O1966" t="s">
        <v>110</v>
      </c>
      <c r="P1966">
        <v>0</v>
      </c>
      <c r="Q1966" t="s">
        <v>110</v>
      </c>
      <c r="R1966">
        <v>0</v>
      </c>
      <c r="S1966" t="s">
        <v>107</v>
      </c>
      <c r="T1966" t="s">
        <v>107</v>
      </c>
      <c r="U1966">
        <v>0.7</v>
      </c>
      <c r="V1966">
        <v>0.9</v>
      </c>
      <c r="W1966">
        <v>2800</v>
      </c>
      <c r="X1966">
        <v>42000</v>
      </c>
      <c r="Y1966">
        <v>9</v>
      </c>
      <c r="Z1966">
        <v>0.5</v>
      </c>
      <c r="AA1966">
        <v>0.5</v>
      </c>
      <c r="AB1966">
        <v>1.5139005849508899E-3</v>
      </c>
      <c r="AC1966" t="s">
        <v>116</v>
      </c>
      <c r="AD1966">
        <v>0.33476438614127391</v>
      </c>
      <c r="AE1966" t="s">
        <v>111</v>
      </c>
      <c r="AF1966">
        <v>0.15</v>
      </c>
      <c r="AG1966" t="s">
        <v>112</v>
      </c>
      <c r="AH1966">
        <v>9</v>
      </c>
      <c r="AI1966">
        <v>4</v>
      </c>
      <c r="AJ1966">
        <v>4</v>
      </c>
      <c r="AK1966">
        <v>0</v>
      </c>
      <c r="AL1966" t="s">
        <v>112</v>
      </c>
      <c r="AM1966">
        <v>9</v>
      </c>
      <c r="AN1966">
        <v>5</v>
      </c>
      <c r="AO1966">
        <v>5</v>
      </c>
      <c r="AP1966">
        <v>0</v>
      </c>
      <c r="AQ1966">
        <v>0.92825087295881392</v>
      </c>
      <c r="AR1966">
        <v>1.574711302340845</v>
      </c>
      <c r="AS1966">
        <v>0.71403913304524136</v>
      </c>
      <c r="AT1966">
        <v>1.211316386416035</v>
      </c>
    </row>
    <row r="1967" spans="1:46" x14ac:dyDescent="0.25">
      <c r="A1967" s="1">
        <v>1965</v>
      </c>
      <c r="B1967" t="s">
        <v>14</v>
      </c>
      <c r="C1967" t="s">
        <v>7</v>
      </c>
      <c r="D1967" t="s">
        <v>123</v>
      </c>
      <c r="E1967">
        <v>6.5</v>
      </c>
      <c r="F1967" t="s">
        <v>107</v>
      </c>
      <c r="G1967" t="s">
        <v>119</v>
      </c>
      <c r="H1967">
        <v>1.87499995809048E-3</v>
      </c>
      <c r="I1967">
        <v>2.0339998882263899E-3</v>
      </c>
      <c r="J1967" t="s">
        <v>118</v>
      </c>
      <c r="K1967">
        <v>1.87499995809048E-3</v>
      </c>
      <c r="L1967">
        <v>2.2700000554323201E-3</v>
      </c>
      <c r="M1967" t="s">
        <v>122</v>
      </c>
      <c r="N1967">
        <v>3.0360000673681502E-3</v>
      </c>
      <c r="O1967" t="s">
        <v>110</v>
      </c>
      <c r="P1967">
        <v>0</v>
      </c>
      <c r="Q1967" t="s">
        <v>110</v>
      </c>
      <c r="R1967">
        <v>0</v>
      </c>
      <c r="S1967" t="s">
        <v>107</v>
      </c>
      <c r="T1967" t="s">
        <v>107</v>
      </c>
      <c r="U1967">
        <v>0.7</v>
      </c>
      <c r="V1967">
        <v>0.9</v>
      </c>
      <c r="W1967">
        <v>2800</v>
      </c>
      <c r="X1967">
        <v>42000</v>
      </c>
      <c r="Y1967">
        <v>9</v>
      </c>
      <c r="Z1967">
        <v>0.5</v>
      </c>
      <c r="AA1967">
        <v>0.5</v>
      </c>
      <c r="AB1967">
        <v>1.55790068715795E-3</v>
      </c>
      <c r="AC1967" t="s">
        <v>116</v>
      </c>
      <c r="AD1967">
        <v>0.32530956830409141</v>
      </c>
      <c r="AE1967" t="s">
        <v>116</v>
      </c>
      <c r="AF1967">
        <v>0.12</v>
      </c>
      <c r="AG1967" t="s">
        <v>112</v>
      </c>
      <c r="AH1967">
        <v>9</v>
      </c>
      <c r="AI1967">
        <v>4</v>
      </c>
      <c r="AJ1967">
        <v>4</v>
      </c>
      <c r="AK1967">
        <v>0</v>
      </c>
      <c r="AL1967" t="s">
        <v>112</v>
      </c>
      <c r="AM1967">
        <v>9</v>
      </c>
      <c r="AN1967">
        <v>5</v>
      </c>
      <c r="AO1967">
        <v>5</v>
      </c>
      <c r="AP1967">
        <v>0</v>
      </c>
      <c r="AQ1967">
        <v>0.92825087295881392</v>
      </c>
      <c r="AR1967">
        <v>1.574711302340845</v>
      </c>
      <c r="AS1967">
        <v>0.71403913304524136</v>
      </c>
      <c r="AT1967">
        <v>1.211316386416035</v>
      </c>
    </row>
    <row r="1968" spans="1:46" x14ac:dyDescent="0.25">
      <c r="A1968" s="1">
        <v>1966</v>
      </c>
      <c r="B1968" t="s">
        <v>14</v>
      </c>
      <c r="C1968" t="s">
        <v>7</v>
      </c>
      <c r="D1968" t="s">
        <v>123</v>
      </c>
      <c r="E1968">
        <v>6.5999999046325701</v>
      </c>
      <c r="F1968" t="s">
        <v>107</v>
      </c>
      <c r="G1968" t="s">
        <v>119</v>
      </c>
      <c r="H1968">
        <v>1.87499995809048E-3</v>
      </c>
      <c r="I1968">
        <v>2.2189998999238001E-3</v>
      </c>
      <c r="J1968" t="s">
        <v>118</v>
      </c>
      <c r="K1968">
        <v>1.87499995809048E-3</v>
      </c>
      <c r="L1968">
        <v>2.2509999107569499E-3</v>
      </c>
      <c r="M1968" t="s">
        <v>122</v>
      </c>
      <c r="N1968">
        <v>3.0799999367445699E-3</v>
      </c>
      <c r="O1968" t="s">
        <v>110</v>
      </c>
      <c r="P1968">
        <v>0</v>
      </c>
      <c r="Q1968" t="s">
        <v>110</v>
      </c>
      <c r="R1968">
        <v>0</v>
      </c>
      <c r="S1968" t="s">
        <v>107</v>
      </c>
      <c r="T1968" t="s">
        <v>107</v>
      </c>
      <c r="U1968">
        <v>0.7</v>
      </c>
      <c r="V1968">
        <v>0.9</v>
      </c>
      <c r="W1968">
        <v>2800</v>
      </c>
      <c r="X1968">
        <v>42000</v>
      </c>
      <c r="Y1968">
        <v>9</v>
      </c>
      <c r="Z1968">
        <v>0.5</v>
      </c>
      <c r="AA1968">
        <v>0.5</v>
      </c>
      <c r="AB1968">
        <v>1.6019005565343701E-3</v>
      </c>
      <c r="AC1968" t="s">
        <v>116</v>
      </c>
      <c r="AD1968">
        <v>0.31637419559703261</v>
      </c>
      <c r="AE1968" t="s">
        <v>116</v>
      </c>
      <c r="AF1968">
        <v>0.12</v>
      </c>
      <c r="AG1968" t="s">
        <v>112</v>
      </c>
      <c r="AH1968">
        <v>9</v>
      </c>
      <c r="AI1968">
        <v>5</v>
      </c>
      <c r="AJ1968">
        <v>5</v>
      </c>
      <c r="AK1968">
        <v>0</v>
      </c>
      <c r="AL1968" t="s">
        <v>112</v>
      </c>
      <c r="AM1968">
        <v>9</v>
      </c>
      <c r="AN1968">
        <v>5</v>
      </c>
      <c r="AO1968">
        <v>5</v>
      </c>
      <c r="AP1968">
        <v>0</v>
      </c>
      <c r="AQ1968">
        <v>0.92825087295881392</v>
      </c>
      <c r="AR1968">
        <v>1.574711302340845</v>
      </c>
      <c r="AS1968">
        <v>0.71403913304524136</v>
      </c>
      <c r="AT1968">
        <v>1.211316386416035</v>
      </c>
    </row>
    <row r="1969" spans="1:46" x14ac:dyDescent="0.25">
      <c r="A1969" s="1">
        <v>1967</v>
      </c>
      <c r="B1969" t="s">
        <v>14</v>
      </c>
      <c r="C1969" t="s">
        <v>7</v>
      </c>
      <c r="D1969" t="s">
        <v>123</v>
      </c>
      <c r="E1969">
        <v>6.6999998092651403</v>
      </c>
      <c r="F1969" t="s">
        <v>107</v>
      </c>
      <c r="G1969" t="s">
        <v>120</v>
      </c>
      <c r="H1969">
        <v>1.87499995809048E-3</v>
      </c>
      <c r="I1969">
        <v>2.4490000214427701E-3</v>
      </c>
      <c r="J1969" t="s">
        <v>121</v>
      </c>
      <c r="K1969">
        <v>1.87499995809048E-3</v>
      </c>
      <c r="L1969">
        <v>2.26700003258884E-3</v>
      </c>
      <c r="M1969" t="s">
        <v>122</v>
      </c>
      <c r="N1969">
        <v>3.1230000313371398E-3</v>
      </c>
      <c r="O1969" t="s">
        <v>110</v>
      </c>
      <c r="P1969">
        <v>0</v>
      </c>
      <c r="Q1969" t="s">
        <v>110</v>
      </c>
      <c r="R1969">
        <v>0</v>
      </c>
      <c r="S1969" t="s">
        <v>107</v>
      </c>
      <c r="T1969" t="s">
        <v>107</v>
      </c>
      <c r="U1969">
        <v>0.7</v>
      </c>
      <c r="V1969">
        <v>0.9</v>
      </c>
      <c r="W1969">
        <v>2800</v>
      </c>
      <c r="X1969">
        <v>42000</v>
      </c>
      <c r="Y1969">
        <v>9</v>
      </c>
      <c r="Z1969">
        <v>0.5</v>
      </c>
      <c r="AA1969">
        <v>0.5</v>
      </c>
      <c r="AB1969">
        <v>1.64490065112694E-3</v>
      </c>
      <c r="AC1969" t="s">
        <v>116</v>
      </c>
      <c r="AD1969">
        <v>0.30810371413786342</v>
      </c>
      <c r="AE1969" t="s">
        <v>116</v>
      </c>
      <c r="AF1969">
        <v>0.12</v>
      </c>
      <c r="AG1969" t="s">
        <v>112</v>
      </c>
      <c r="AH1969">
        <v>9</v>
      </c>
      <c r="AI1969">
        <v>5</v>
      </c>
      <c r="AJ1969">
        <v>5</v>
      </c>
      <c r="AK1969">
        <v>0</v>
      </c>
      <c r="AL1969" t="s">
        <v>112</v>
      </c>
      <c r="AM1969">
        <v>9</v>
      </c>
      <c r="AN1969">
        <v>5</v>
      </c>
      <c r="AO1969">
        <v>5</v>
      </c>
      <c r="AP1969">
        <v>0</v>
      </c>
      <c r="AQ1969">
        <v>0.92825087295881392</v>
      </c>
      <c r="AR1969">
        <v>1.574711302340845</v>
      </c>
      <c r="AS1969">
        <v>0.71403913304524136</v>
      </c>
      <c r="AT1969">
        <v>1.211316386416035</v>
      </c>
    </row>
    <row r="1970" spans="1:46" x14ac:dyDescent="0.25">
      <c r="A1970" s="1">
        <v>1968</v>
      </c>
      <c r="B1970" t="s">
        <v>14</v>
      </c>
      <c r="C1970" t="s">
        <v>7</v>
      </c>
      <c r="D1970" t="s">
        <v>123</v>
      </c>
      <c r="E1970">
        <v>6.8000001907348597</v>
      </c>
      <c r="F1970" t="s">
        <v>107</v>
      </c>
      <c r="G1970" t="s">
        <v>120</v>
      </c>
      <c r="H1970">
        <v>1.87499995809048E-3</v>
      </c>
      <c r="I1970">
        <v>2.6930000167340001E-3</v>
      </c>
      <c r="J1970" t="s">
        <v>121</v>
      </c>
      <c r="K1970">
        <v>1.87499995809048E-3</v>
      </c>
      <c r="L1970">
        <v>2.2869999520480598E-3</v>
      </c>
      <c r="M1970" t="s">
        <v>122</v>
      </c>
      <c r="N1970">
        <v>3.1669999007135599E-3</v>
      </c>
      <c r="O1970" t="s">
        <v>110</v>
      </c>
      <c r="P1970">
        <v>0</v>
      </c>
      <c r="Q1970" t="s">
        <v>110</v>
      </c>
      <c r="R1970">
        <v>0</v>
      </c>
      <c r="S1970" t="s">
        <v>107</v>
      </c>
      <c r="T1970" t="s">
        <v>107</v>
      </c>
      <c r="U1970">
        <v>0.7</v>
      </c>
      <c r="V1970">
        <v>0.9</v>
      </c>
      <c r="W1970">
        <v>2800</v>
      </c>
      <c r="X1970">
        <v>42000</v>
      </c>
      <c r="Y1970">
        <v>9</v>
      </c>
      <c r="Z1970">
        <v>0.5</v>
      </c>
      <c r="AA1970">
        <v>0.5</v>
      </c>
      <c r="AB1970">
        <v>3.1669999007135599E-3</v>
      </c>
      <c r="AC1970" t="s">
        <v>116</v>
      </c>
      <c r="AD1970">
        <v>0.16002526551573701</v>
      </c>
      <c r="AE1970" t="s">
        <v>116</v>
      </c>
      <c r="AF1970">
        <v>0.12</v>
      </c>
      <c r="AG1970" t="s">
        <v>112</v>
      </c>
      <c r="AH1970">
        <v>9</v>
      </c>
      <c r="AI1970">
        <v>6</v>
      </c>
      <c r="AJ1970">
        <v>6</v>
      </c>
      <c r="AK1970">
        <v>0</v>
      </c>
      <c r="AL1970" t="s">
        <v>112</v>
      </c>
      <c r="AM1970">
        <v>9</v>
      </c>
      <c r="AN1970">
        <v>5</v>
      </c>
      <c r="AO1970">
        <v>5</v>
      </c>
      <c r="AP1970">
        <v>0</v>
      </c>
      <c r="AQ1970">
        <v>0.92825087295881392</v>
      </c>
      <c r="AR1970">
        <v>1.574711302340845</v>
      </c>
      <c r="AS1970">
        <v>0.71403913304524136</v>
      </c>
      <c r="AT1970">
        <v>1.211316386416035</v>
      </c>
    </row>
    <row r="1971" spans="1:46" x14ac:dyDescent="0.25">
      <c r="A1971" s="1">
        <v>1969</v>
      </c>
      <c r="B1971" t="s">
        <v>14</v>
      </c>
      <c r="C1971" t="s">
        <v>7</v>
      </c>
      <c r="D1971" t="s">
        <v>123</v>
      </c>
      <c r="E1971">
        <v>6.9000000953674299</v>
      </c>
      <c r="F1971" t="s">
        <v>107</v>
      </c>
      <c r="G1971" t="s">
        <v>120</v>
      </c>
      <c r="H1971">
        <v>1.87499995809048E-3</v>
      </c>
      <c r="I1971">
        <v>2.9450000729411801E-3</v>
      </c>
      <c r="J1971" t="s">
        <v>121</v>
      </c>
      <c r="K1971">
        <v>1.87499995809048E-3</v>
      </c>
      <c r="L1971">
        <v>2.3040000814944501E-3</v>
      </c>
      <c r="M1971" t="s">
        <v>122</v>
      </c>
      <c r="N1971">
        <v>3.2110000029206302E-3</v>
      </c>
      <c r="O1971" t="s">
        <v>110</v>
      </c>
      <c r="P1971">
        <v>0</v>
      </c>
      <c r="Q1971" t="s">
        <v>110</v>
      </c>
      <c r="R1971">
        <v>0</v>
      </c>
      <c r="S1971" t="s">
        <v>107</v>
      </c>
      <c r="T1971" t="s">
        <v>107</v>
      </c>
      <c r="U1971">
        <v>0.7</v>
      </c>
      <c r="V1971">
        <v>0.9</v>
      </c>
      <c r="W1971">
        <v>2800</v>
      </c>
      <c r="X1971">
        <v>42000</v>
      </c>
      <c r="Y1971">
        <v>9</v>
      </c>
      <c r="Z1971">
        <v>0.5</v>
      </c>
      <c r="AA1971">
        <v>0.5</v>
      </c>
      <c r="AB1971">
        <v>3.2110000029206302E-3</v>
      </c>
      <c r="AC1971" t="s">
        <v>116</v>
      </c>
      <c r="AD1971">
        <v>0.1578324508063001</v>
      </c>
      <c r="AE1971" t="s">
        <v>116</v>
      </c>
      <c r="AF1971">
        <v>0.12</v>
      </c>
      <c r="AG1971" t="s">
        <v>112</v>
      </c>
      <c r="AH1971">
        <v>9</v>
      </c>
      <c r="AI1971">
        <v>6</v>
      </c>
      <c r="AJ1971">
        <v>6</v>
      </c>
      <c r="AK1971">
        <v>0</v>
      </c>
      <c r="AL1971" t="s">
        <v>112</v>
      </c>
      <c r="AM1971">
        <v>9</v>
      </c>
      <c r="AN1971">
        <v>5</v>
      </c>
      <c r="AO1971">
        <v>5</v>
      </c>
      <c r="AP1971">
        <v>0</v>
      </c>
      <c r="AQ1971">
        <v>0.92825087295881392</v>
      </c>
      <c r="AR1971">
        <v>1.574711302340845</v>
      </c>
      <c r="AS1971">
        <v>0.71403913304524136</v>
      </c>
      <c r="AT1971">
        <v>1.211316386416035</v>
      </c>
    </row>
    <row r="1972" spans="1:46" x14ac:dyDescent="0.25">
      <c r="A1972" s="1">
        <v>1970</v>
      </c>
      <c r="B1972" t="s">
        <v>14</v>
      </c>
      <c r="C1972" t="s">
        <v>7</v>
      </c>
      <c r="D1972" t="s">
        <v>123</v>
      </c>
      <c r="E1972">
        <v>7</v>
      </c>
      <c r="F1972" t="s">
        <v>107</v>
      </c>
      <c r="G1972" t="s">
        <v>120</v>
      </c>
      <c r="H1972">
        <v>1.87499995809048E-3</v>
      </c>
      <c r="I1972">
        <v>3.20499995723367E-3</v>
      </c>
      <c r="J1972" t="s">
        <v>121</v>
      </c>
      <c r="K1972">
        <v>1.87499995809048E-3</v>
      </c>
      <c r="L1972">
        <v>2.3179999552667102E-3</v>
      </c>
      <c r="M1972" t="s">
        <v>122</v>
      </c>
      <c r="N1972">
        <v>3.2540000975132002E-3</v>
      </c>
      <c r="O1972" t="s">
        <v>110</v>
      </c>
      <c r="P1972">
        <v>0</v>
      </c>
      <c r="Q1972" t="s">
        <v>110</v>
      </c>
      <c r="R1972">
        <v>0</v>
      </c>
      <c r="S1972" t="s">
        <v>107</v>
      </c>
      <c r="T1972" t="s">
        <v>107</v>
      </c>
      <c r="U1972">
        <v>0.7</v>
      </c>
      <c r="V1972">
        <v>0.9</v>
      </c>
      <c r="W1972">
        <v>2800</v>
      </c>
      <c r="X1972">
        <v>42000</v>
      </c>
      <c r="Y1972">
        <v>9</v>
      </c>
      <c r="Z1972">
        <v>0.5</v>
      </c>
      <c r="AA1972">
        <v>0.5</v>
      </c>
      <c r="AB1972">
        <v>3.2540000975132002E-3</v>
      </c>
      <c r="AC1972" t="s">
        <v>116</v>
      </c>
      <c r="AD1972">
        <v>0.15574676853492139</v>
      </c>
      <c r="AE1972" t="s">
        <v>116</v>
      </c>
      <c r="AF1972">
        <v>0.12</v>
      </c>
      <c r="AG1972" t="s">
        <v>112</v>
      </c>
      <c r="AH1972">
        <v>9</v>
      </c>
      <c r="AI1972">
        <v>7</v>
      </c>
      <c r="AJ1972">
        <v>7</v>
      </c>
      <c r="AK1972">
        <v>0</v>
      </c>
      <c r="AL1972" t="s">
        <v>112</v>
      </c>
      <c r="AM1972">
        <v>9</v>
      </c>
      <c r="AN1972">
        <v>5</v>
      </c>
      <c r="AO1972">
        <v>5</v>
      </c>
      <c r="AP1972">
        <v>0</v>
      </c>
      <c r="AQ1972">
        <v>0.92825087295881392</v>
      </c>
      <c r="AR1972">
        <v>1.574711302340845</v>
      </c>
      <c r="AS1972">
        <v>0.71403913304524136</v>
      </c>
      <c r="AT1972">
        <v>1.211316386416035</v>
      </c>
    </row>
    <row r="1973" spans="1:46" x14ac:dyDescent="0.25">
      <c r="A1973" s="1">
        <v>1971</v>
      </c>
      <c r="B1973" t="s">
        <v>14</v>
      </c>
      <c r="C1973" t="s">
        <v>7</v>
      </c>
      <c r="D1973" t="s">
        <v>123</v>
      </c>
      <c r="E1973">
        <v>7.0999999046325701</v>
      </c>
      <c r="F1973" t="s">
        <v>107</v>
      </c>
      <c r="G1973" t="s">
        <v>120</v>
      </c>
      <c r="H1973">
        <v>1.87499995809048E-3</v>
      </c>
      <c r="I1973">
        <v>3.4719998948276E-3</v>
      </c>
      <c r="J1973" t="s">
        <v>121</v>
      </c>
      <c r="K1973">
        <v>1.87499995809048E-3</v>
      </c>
      <c r="L1973">
        <v>2.32800003141165E-3</v>
      </c>
      <c r="M1973" t="s">
        <v>122</v>
      </c>
      <c r="N1973">
        <v>3.2979999668896198E-3</v>
      </c>
      <c r="O1973" t="s">
        <v>110</v>
      </c>
      <c r="P1973">
        <v>0</v>
      </c>
      <c r="Q1973" t="s">
        <v>110</v>
      </c>
      <c r="R1973">
        <v>0</v>
      </c>
      <c r="S1973" t="s">
        <v>107</v>
      </c>
      <c r="T1973" t="s">
        <v>107</v>
      </c>
      <c r="U1973">
        <v>0.7</v>
      </c>
      <c r="V1973">
        <v>0.9</v>
      </c>
      <c r="W1973">
        <v>2800</v>
      </c>
      <c r="X1973">
        <v>42000</v>
      </c>
      <c r="Y1973">
        <v>9</v>
      </c>
      <c r="Z1973">
        <v>0.5</v>
      </c>
      <c r="AA1973">
        <v>0.5</v>
      </c>
      <c r="AB1973">
        <v>3.2979999668896198E-3</v>
      </c>
      <c r="AC1973" t="s">
        <v>116</v>
      </c>
      <c r="AD1973">
        <v>0.1536688917792709</v>
      </c>
      <c r="AE1973" t="s">
        <v>116</v>
      </c>
      <c r="AF1973">
        <v>0.12</v>
      </c>
      <c r="AG1973" t="s">
        <v>112</v>
      </c>
      <c r="AH1973">
        <v>9</v>
      </c>
      <c r="AI1973">
        <v>7</v>
      </c>
      <c r="AJ1973">
        <v>7</v>
      </c>
      <c r="AK1973">
        <v>0</v>
      </c>
      <c r="AL1973" t="s">
        <v>112</v>
      </c>
      <c r="AM1973">
        <v>9</v>
      </c>
      <c r="AN1973">
        <v>5</v>
      </c>
      <c r="AO1973">
        <v>5</v>
      </c>
      <c r="AP1973">
        <v>0</v>
      </c>
      <c r="AQ1973">
        <v>0.92825087295881392</v>
      </c>
      <c r="AR1973">
        <v>1.574711302340845</v>
      </c>
      <c r="AS1973">
        <v>0.71403913304524136</v>
      </c>
      <c r="AT1973">
        <v>1.211316386416035</v>
      </c>
    </row>
    <row r="1974" spans="1:46" x14ac:dyDescent="0.25">
      <c r="A1974" s="1">
        <v>1972</v>
      </c>
      <c r="B1974" t="s">
        <v>14</v>
      </c>
      <c r="C1974" t="s">
        <v>7</v>
      </c>
      <c r="D1974" t="s">
        <v>123</v>
      </c>
      <c r="E1974">
        <v>7.1999998092651403</v>
      </c>
      <c r="F1974" t="s">
        <v>107</v>
      </c>
      <c r="G1974" t="s">
        <v>120</v>
      </c>
      <c r="H1974">
        <v>1.87499995809048E-3</v>
      </c>
      <c r="I1974">
        <v>3.7479999009519798E-3</v>
      </c>
      <c r="J1974" t="s">
        <v>121</v>
      </c>
      <c r="K1974">
        <v>1.87499995809048E-3</v>
      </c>
      <c r="L1974">
        <v>2.3350000847131001E-3</v>
      </c>
      <c r="M1974" t="s">
        <v>122</v>
      </c>
      <c r="N1974">
        <v>3.3410000614821898E-3</v>
      </c>
      <c r="O1974" t="s">
        <v>110</v>
      </c>
      <c r="P1974">
        <v>0</v>
      </c>
      <c r="Q1974" t="s">
        <v>110</v>
      </c>
      <c r="R1974">
        <v>0</v>
      </c>
      <c r="S1974" t="s">
        <v>107</v>
      </c>
      <c r="T1974" t="s">
        <v>107</v>
      </c>
      <c r="U1974">
        <v>0.7</v>
      </c>
      <c r="V1974">
        <v>0.9</v>
      </c>
      <c r="W1974">
        <v>2800</v>
      </c>
      <c r="X1974">
        <v>42000</v>
      </c>
      <c r="Y1974">
        <v>9</v>
      </c>
      <c r="Z1974">
        <v>0.5</v>
      </c>
      <c r="AA1974">
        <v>0.5</v>
      </c>
      <c r="AB1974">
        <v>3.3410000614821898E-3</v>
      </c>
      <c r="AC1974" t="s">
        <v>116</v>
      </c>
      <c r="AD1974">
        <v>0.15169110765450419</v>
      </c>
      <c r="AE1974" t="s">
        <v>116</v>
      </c>
      <c r="AF1974">
        <v>0.12</v>
      </c>
      <c r="AG1974" t="s">
        <v>112</v>
      </c>
      <c r="AH1974">
        <v>9</v>
      </c>
      <c r="AI1974">
        <v>8</v>
      </c>
      <c r="AJ1974">
        <v>8</v>
      </c>
      <c r="AK1974">
        <v>0</v>
      </c>
      <c r="AL1974" t="s">
        <v>112</v>
      </c>
      <c r="AM1974">
        <v>9</v>
      </c>
      <c r="AN1974">
        <v>5</v>
      </c>
      <c r="AO1974">
        <v>5</v>
      </c>
      <c r="AP1974">
        <v>0</v>
      </c>
      <c r="AQ1974">
        <v>0.95418966204708289</v>
      </c>
      <c r="AR1974">
        <v>1.574711302340845</v>
      </c>
      <c r="AS1974">
        <v>0.71403913304524136</v>
      </c>
      <c r="AT1974">
        <v>1.211316386416035</v>
      </c>
    </row>
    <row r="1975" spans="1:46" x14ac:dyDescent="0.25">
      <c r="A1975" s="1">
        <v>1973</v>
      </c>
      <c r="B1975" t="s">
        <v>14</v>
      </c>
      <c r="C1975" t="s">
        <v>7</v>
      </c>
      <c r="D1975" t="s">
        <v>123</v>
      </c>
      <c r="E1975">
        <v>7.3000001907348597</v>
      </c>
      <c r="F1975" t="s">
        <v>107</v>
      </c>
      <c r="G1975" t="s">
        <v>120</v>
      </c>
      <c r="H1975">
        <v>1.87499995809048E-3</v>
      </c>
      <c r="I1975">
        <v>4.0310001932084604E-3</v>
      </c>
      <c r="J1975" t="s">
        <v>121</v>
      </c>
      <c r="K1975">
        <v>1.87499995809048E-3</v>
      </c>
      <c r="L1975">
        <v>2.3380001075565802E-3</v>
      </c>
      <c r="M1975" t="s">
        <v>122</v>
      </c>
      <c r="N1975">
        <v>3.3849999308586099E-3</v>
      </c>
      <c r="O1975" t="s">
        <v>110</v>
      </c>
      <c r="P1975">
        <v>0</v>
      </c>
      <c r="Q1975" t="s">
        <v>110</v>
      </c>
      <c r="R1975">
        <v>0</v>
      </c>
      <c r="S1975" t="s">
        <v>107</v>
      </c>
      <c r="T1975" t="s">
        <v>107</v>
      </c>
      <c r="U1975">
        <v>0.7</v>
      </c>
      <c r="V1975">
        <v>0.9</v>
      </c>
      <c r="W1975">
        <v>2800</v>
      </c>
      <c r="X1975">
        <v>42000</v>
      </c>
      <c r="Y1975">
        <v>9</v>
      </c>
      <c r="Z1975">
        <v>0.5</v>
      </c>
      <c r="AA1975">
        <v>0.5</v>
      </c>
      <c r="AB1975">
        <v>3.3849999308586099E-3</v>
      </c>
      <c r="AC1975" t="s">
        <v>116</v>
      </c>
      <c r="AD1975">
        <v>0.1497193531319953</v>
      </c>
      <c r="AE1975" t="s">
        <v>116</v>
      </c>
      <c r="AF1975">
        <v>0.12</v>
      </c>
      <c r="AG1975" t="s">
        <v>112</v>
      </c>
      <c r="AH1975">
        <v>9</v>
      </c>
      <c r="AI1975">
        <v>8</v>
      </c>
      <c r="AJ1975">
        <v>8</v>
      </c>
      <c r="AK1975">
        <v>0</v>
      </c>
      <c r="AL1975" t="s">
        <v>112</v>
      </c>
      <c r="AM1975">
        <v>9</v>
      </c>
      <c r="AN1975">
        <v>5</v>
      </c>
      <c r="AO1975">
        <v>5</v>
      </c>
      <c r="AP1975">
        <v>0</v>
      </c>
      <c r="AQ1975">
        <v>0.95418966204708289</v>
      </c>
      <c r="AR1975">
        <v>1.574711302340845</v>
      </c>
      <c r="AS1975">
        <v>0.71403913304524136</v>
      </c>
      <c r="AT1975">
        <v>1.211316386416035</v>
      </c>
    </row>
    <row r="1976" spans="1:46" x14ac:dyDescent="0.25">
      <c r="A1976" s="1">
        <v>1974</v>
      </c>
      <c r="B1976" t="s">
        <v>14</v>
      </c>
      <c r="C1976" t="s">
        <v>7</v>
      </c>
      <c r="D1976" t="s">
        <v>123</v>
      </c>
      <c r="E1976">
        <v>7.4000000953674299</v>
      </c>
      <c r="F1976" t="s">
        <v>107</v>
      </c>
      <c r="G1976" t="s">
        <v>120</v>
      </c>
      <c r="H1976">
        <v>1.87499995809048E-3</v>
      </c>
      <c r="I1976">
        <v>4.3239998631179298E-3</v>
      </c>
      <c r="J1976" t="s">
        <v>121</v>
      </c>
      <c r="K1976">
        <v>1.87499995809048E-3</v>
      </c>
      <c r="L1976">
        <v>2.3390001151710701E-3</v>
      </c>
      <c r="M1976" t="s">
        <v>122</v>
      </c>
      <c r="N1976">
        <v>3.4290000330656802E-3</v>
      </c>
      <c r="O1976" t="s">
        <v>110</v>
      </c>
      <c r="P1976">
        <v>0</v>
      </c>
      <c r="Q1976" t="s">
        <v>110</v>
      </c>
      <c r="R1976">
        <v>0</v>
      </c>
      <c r="S1976" t="s">
        <v>107</v>
      </c>
      <c r="T1976" t="s">
        <v>107</v>
      </c>
      <c r="U1976">
        <v>0.7</v>
      </c>
      <c r="V1976">
        <v>0.9</v>
      </c>
      <c r="W1976">
        <v>2800</v>
      </c>
      <c r="X1976">
        <v>42000</v>
      </c>
      <c r="Y1976">
        <v>9</v>
      </c>
      <c r="Z1976">
        <v>0.5</v>
      </c>
      <c r="AA1976">
        <v>0.5</v>
      </c>
      <c r="AB1976">
        <v>3.4290000330656802E-3</v>
      </c>
      <c r="AC1976" t="s">
        <v>116</v>
      </c>
      <c r="AD1976">
        <v>0.14779819046746931</v>
      </c>
      <c r="AE1976" t="s">
        <v>116</v>
      </c>
      <c r="AF1976">
        <v>0.12</v>
      </c>
      <c r="AG1976" t="s">
        <v>112</v>
      </c>
      <c r="AH1976">
        <v>9</v>
      </c>
      <c r="AI1976">
        <v>9</v>
      </c>
      <c r="AJ1976">
        <v>9</v>
      </c>
      <c r="AK1976">
        <v>0</v>
      </c>
      <c r="AL1976" t="s">
        <v>112</v>
      </c>
      <c r="AM1976">
        <v>9</v>
      </c>
      <c r="AN1976">
        <v>5</v>
      </c>
      <c r="AO1976">
        <v>5</v>
      </c>
      <c r="AP1976">
        <v>0</v>
      </c>
      <c r="AQ1976">
        <v>1.0846173285999261</v>
      </c>
      <c r="AR1976">
        <v>1.574711302340845</v>
      </c>
      <c r="AS1976">
        <v>0.71403913304524136</v>
      </c>
      <c r="AT1976">
        <v>1.211316386416035</v>
      </c>
    </row>
    <row r="1977" spans="1:46" x14ac:dyDescent="0.25">
      <c r="A1977" s="1">
        <v>1975</v>
      </c>
      <c r="B1977" t="s">
        <v>14</v>
      </c>
      <c r="C1977" t="s">
        <v>7</v>
      </c>
      <c r="D1977" t="s">
        <v>123</v>
      </c>
      <c r="E1977">
        <v>7.5</v>
      </c>
      <c r="F1977" t="s">
        <v>107</v>
      </c>
      <c r="G1977" t="s">
        <v>120</v>
      </c>
      <c r="H1977">
        <v>1.87499995809048E-3</v>
      </c>
      <c r="I1977">
        <v>4.6250000596046396E-3</v>
      </c>
      <c r="J1977" t="s">
        <v>121</v>
      </c>
      <c r="K1977">
        <v>1.87499995809048E-3</v>
      </c>
      <c r="L1977">
        <v>2.3350000847131001E-3</v>
      </c>
      <c r="M1977" t="s">
        <v>122</v>
      </c>
      <c r="N1977">
        <v>3.4719998948276E-3</v>
      </c>
      <c r="O1977" t="s">
        <v>110</v>
      </c>
      <c r="P1977">
        <v>0</v>
      </c>
      <c r="Q1977" t="s">
        <v>110</v>
      </c>
      <c r="R1977">
        <v>0</v>
      </c>
      <c r="S1977" t="s">
        <v>107</v>
      </c>
      <c r="T1977" t="s">
        <v>107</v>
      </c>
      <c r="U1977">
        <v>0.7</v>
      </c>
      <c r="V1977">
        <v>0.9</v>
      </c>
      <c r="W1977">
        <v>2800</v>
      </c>
      <c r="X1977">
        <v>42000</v>
      </c>
      <c r="Y1977">
        <v>9</v>
      </c>
      <c r="Z1977">
        <v>0.5</v>
      </c>
      <c r="AA1977">
        <v>0.5</v>
      </c>
      <c r="AB1977">
        <v>3.4719998948276E-3</v>
      </c>
      <c r="AC1977" t="s">
        <v>116</v>
      </c>
      <c r="AD1977">
        <v>0.14596774635707899</v>
      </c>
      <c r="AE1977" t="s">
        <v>116</v>
      </c>
      <c r="AF1977">
        <v>0.12</v>
      </c>
      <c r="AG1977" t="s">
        <v>112</v>
      </c>
      <c r="AH1977">
        <v>9</v>
      </c>
      <c r="AI1977">
        <v>10</v>
      </c>
      <c r="AJ1977">
        <v>8</v>
      </c>
      <c r="AK1977">
        <v>2</v>
      </c>
      <c r="AL1977" t="s">
        <v>112</v>
      </c>
      <c r="AM1977">
        <v>9</v>
      </c>
      <c r="AN1977">
        <v>5</v>
      </c>
      <c r="AO1977">
        <v>5</v>
      </c>
      <c r="AP1977">
        <v>0</v>
      </c>
      <c r="AQ1977">
        <v>0.95418966204708289</v>
      </c>
      <c r="AR1977">
        <v>1.574711302340845</v>
      </c>
      <c r="AS1977">
        <v>0.71403913304524136</v>
      </c>
      <c r="AT1977">
        <v>1.211316386416035</v>
      </c>
    </row>
    <row r="1978" spans="1:46" x14ac:dyDescent="0.25">
      <c r="A1978" s="1">
        <v>1976</v>
      </c>
      <c r="B1978" t="s">
        <v>14</v>
      </c>
      <c r="C1978" t="s">
        <v>7</v>
      </c>
      <c r="D1978" t="s">
        <v>123</v>
      </c>
      <c r="E1978">
        <v>7.5999999046325701</v>
      </c>
      <c r="F1978" t="s">
        <v>107</v>
      </c>
      <c r="G1978" t="s">
        <v>120</v>
      </c>
      <c r="H1978">
        <v>1.87499995809048E-3</v>
      </c>
      <c r="I1978">
        <v>4.9350000917911504E-3</v>
      </c>
      <c r="J1978" t="s">
        <v>121</v>
      </c>
      <c r="K1978">
        <v>1.87499995809048E-3</v>
      </c>
      <c r="L1978">
        <v>2.3290000390261399E-3</v>
      </c>
      <c r="M1978" t="s">
        <v>122</v>
      </c>
      <c r="N1978">
        <v>3.5159999970346698E-3</v>
      </c>
      <c r="O1978" t="s">
        <v>110</v>
      </c>
      <c r="P1978">
        <v>0</v>
      </c>
      <c r="Q1978" t="s">
        <v>110</v>
      </c>
      <c r="R1978">
        <v>0</v>
      </c>
      <c r="S1978" t="s">
        <v>107</v>
      </c>
      <c r="T1978" t="s">
        <v>107</v>
      </c>
      <c r="U1978">
        <v>0.7</v>
      </c>
      <c r="V1978">
        <v>0.9</v>
      </c>
      <c r="W1978">
        <v>2800</v>
      </c>
      <c r="X1978">
        <v>42000</v>
      </c>
      <c r="Y1978">
        <v>9</v>
      </c>
      <c r="Z1978">
        <v>0.5</v>
      </c>
      <c r="AA1978">
        <v>0.5</v>
      </c>
      <c r="AB1978">
        <v>3.5159999970346698E-3</v>
      </c>
      <c r="AC1978" t="s">
        <v>116</v>
      </c>
      <c r="AD1978">
        <v>0.144141069518608</v>
      </c>
      <c r="AE1978" t="s">
        <v>116</v>
      </c>
      <c r="AF1978">
        <v>0.12</v>
      </c>
      <c r="AG1978" t="s">
        <v>112</v>
      </c>
      <c r="AH1978">
        <v>9</v>
      </c>
      <c r="AI1978">
        <v>10</v>
      </c>
      <c r="AJ1978">
        <v>8</v>
      </c>
      <c r="AK1978">
        <v>2</v>
      </c>
      <c r="AL1978" t="s">
        <v>112</v>
      </c>
      <c r="AM1978">
        <v>9</v>
      </c>
      <c r="AN1978">
        <v>5</v>
      </c>
      <c r="AO1978">
        <v>5</v>
      </c>
      <c r="AP1978">
        <v>0</v>
      </c>
      <c r="AQ1978">
        <v>0.95418966204708289</v>
      </c>
      <c r="AR1978">
        <v>1.574711302340845</v>
      </c>
      <c r="AS1978">
        <v>0.71403913304524136</v>
      </c>
      <c r="AT1978">
        <v>1.211316386416035</v>
      </c>
    </row>
    <row r="1979" spans="1:46" x14ac:dyDescent="0.25">
      <c r="A1979" s="1">
        <v>1977</v>
      </c>
      <c r="B1979" t="s">
        <v>14</v>
      </c>
      <c r="C1979" t="s">
        <v>7</v>
      </c>
      <c r="D1979" t="s">
        <v>123</v>
      </c>
      <c r="E1979">
        <v>7.6999998092651403</v>
      </c>
      <c r="F1979" t="s">
        <v>107</v>
      </c>
      <c r="G1979" t="s">
        <v>120</v>
      </c>
      <c r="H1979">
        <v>1.87499995809048E-3</v>
      </c>
      <c r="I1979">
        <v>5.2550002001225896E-3</v>
      </c>
      <c r="J1979" t="s">
        <v>121</v>
      </c>
      <c r="K1979">
        <v>1.87499995809048E-3</v>
      </c>
      <c r="L1979">
        <v>2.3189999628812101E-3</v>
      </c>
      <c r="M1979" t="s">
        <v>122</v>
      </c>
      <c r="N1979">
        <v>3.5600000992417301E-3</v>
      </c>
      <c r="O1979" t="s">
        <v>110</v>
      </c>
      <c r="P1979">
        <v>0</v>
      </c>
      <c r="Q1979" t="s">
        <v>110</v>
      </c>
      <c r="R1979">
        <v>0</v>
      </c>
      <c r="S1979" t="s">
        <v>107</v>
      </c>
      <c r="T1979" t="s">
        <v>107</v>
      </c>
      <c r="U1979">
        <v>0.7</v>
      </c>
      <c r="V1979">
        <v>0.9</v>
      </c>
      <c r="W1979">
        <v>2800</v>
      </c>
      <c r="X1979">
        <v>42000</v>
      </c>
      <c r="Y1979">
        <v>9</v>
      </c>
      <c r="Z1979">
        <v>0.5</v>
      </c>
      <c r="AA1979">
        <v>0.5</v>
      </c>
      <c r="AB1979">
        <v>3.5600000992417301E-3</v>
      </c>
      <c r="AC1979" t="s">
        <v>116</v>
      </c>
      <c r="AD1979">
        <v>0.14235954659325631</v>
      </c>
      <c r="AE1979" t="s">
        <v>116</v>
      </c>
      <c r="AF1979">
        <v>0.12</v>
      </c>
      <c r="AG1979" t="s">
        <v>112</v>
      </c>
      <c r="AH1979">
        <v>9</v>
      </c>
      <c r="AI1979">
        <v>11</v>
      </c>
      <c r="AJ1979">
        <v>9</v>
      </c>
      <c r="AK1979">
        <v>2</v>
      </c>
      <c r="AL1979" t="s">
        <v>112</v>
      </c>
      <c r="AM1979">
        <v>9</v>
      </c>
      <c r="AN1979">
        <v>5</v>
      </c>
      <c r="AO1979">
        <v>5</v>
      </c>
      <c r="AP1979">
        <v>0</v>
      </c>
      <c r="AQ1979">
        <v>1.0846173285999261</v>
      </c>
      <c r="AR1979">
        <v>1.574711302340845</v>
      </c>
      <c r="AS1979">
        <v>0.71403913304524136</v>
      </c>
      <c r="AT1979">
        <v>1.211316386416035</v>
      </c>
    </row>
    <row r="1980" spans="1:46" x14ac:dyDescent="0.25">
      <c r="A1980" s="1">
        <v>1978</v>
      </c>
      <c r="B1980" t="s">
        <v>14</v>
      </c>
      <c r="C1980" t="s">
        <v>7</v>
      </c>
      <c r="D1980" t="s">
        <v>123</v>
      </c>
      <c r="E1980">
        <v>7.8000001907348597</v>
      </c>
      <c r="F1980" t="s">
        <v>107</v>
      </c>
      <c r="G1980" t="s">
        <v>120</v>
      </c>
      <c r="H1980">
        <v>1.87499995809048E-3</v>
      </c>
      <c r="I1980">
        <v>5.5840001441538299E-3</v>
      </c>
      <c r="J1980" t="s">
        <v>121</v>
      </c>
      <c r="K1980">
        <v>1.87499995809048E-3</v>
      </c>
      <c r="L1980">
        <v>2.3060000967234399E-3</v>
      </c>
      <c r="M1980" t="s">
        <v>122</v>
      </c>
      <c r="N1980">
        <v>3.6029999610036599E-3</v>
      </c>
      <c r="O1980" t="s">
        <v>110</v>
      </c>
      <c r="P1980">
        <v>0</v>
      </c>
      <c r="Q1980" t="s">
        <v>110</v>
      </c>
      <c r="R1980">
        <v>0</v>
      </c>
      <c r="S1980" t="s">
        <v>107</v>
      </c>
      <c r="T1980" t="s">
        <v>107</v>
      </c>
      <c r="U1980">
        <v>0.7</v>
      </c>
      <c r="V1980">
        <v>0.9</v>
      </c>
      <c r="W1980">
        <v>2800</v>
      </c>
      <c r="X1980">
        <v>42000</v>
      </c>
      <c r="Y1980">
        <v>9</v>
      </c>
      <c r="Z1980">
        <v>0.5</v>
      </c>
      <c r="AA1980">
        <v>0.5</v>
      </c>
      <c r="AB1980">
        <v>3.6029999610036599E-3</v>
      </c>
      <c r="AC1980" t="s">
        <v>116</v>
      </c>
      <c r="AD1980">
        <v>0.14066056216631889</v>
      </c>
      <c r="AE1980" t="s">
        <v>116</v>
      </c>
      <c r="AF1980">
        <v>0.12</v>
      </c>
      <c r="AG1980" t="s">
        <v>112</v>
      </c>
      <c r="AH1980">
        <v>9</v>
      </c>
      <c r="AI1980">
        <v>11</v>
      </c>
      <c r="AJ1980">
        <v>9</v>
      </c>
      <c r="AK1980">
        <v>2</v>
      </c>
      <c r="AL1980" t="s">
        <v>112</v>
      </c>
      <c r="AM1980">
        <v>9</v>
      </c>
      <c r="AN1980">
        <v>5</v>
      </c>
      <c r="AO1980">
        <v>5</v>
      </c>
      <c r="AP1980">
        <v>0</v>
      </c>
      <c r="AQ1980">
        <v>1.0846173285999261</v>
      </c>
      <c r="AR1980">
        <v>1.574711302340845</v>
      </c>
      <c r="AS1980">
        <v>0.71403913304524136</v>
      </c>
      <c r="AT1980">
        <v>1.211316386416035</v>
      </c>
    </row>
    <row r="1981" spans="1:46" x14ac:dyDescent="0.25">
      <c r="A1981" s="1">
        <v>1979</v>
      </c>
      <c r="B1981" t="s">
        <v>14</v>
      </c>
      <c r="C1981" t="s">
        <v>7</v>
      </c>
      <c r="D1981" t="s">
        <v>123</v>
      </c>
      <c r="E1981">
        <v>7.9000000953674299</v>
      </c>
      <c r="F1981" t="s">
        <v>107</v>
      </c>
      <c r="G1981" t="s">
        <v>120</v>
      </c>
      <c r="H1981">
        <v>1.87499995809048E-3</v>
      </c>
      <c r="I1981">
        <v>5.9239999391138597E-3</v>
      </c>
      <c r="J1981" t="s">
        <v>121</v>
      </c>
      <c r="K1981">
        <v>1.87499995809048E-3</v>
      </c>
      <c r="L1981">
        <v>2.28899996727705E-3</v>
      </c>
      <c r="M1981" t="s">
        <v>122</v>
      </c>
      <c r="N1981">
        <v>3.6470000632107301E-3</v>
      </c>
      <c r="O1981" t="s">
        <v>110</v>
      </c>
      <c r="P1981">
        <v>0</v>
      </c>
      <c r="Q1981" t="s">
        <v>110</v>
      </c>
      <c r="R1981">
        <v>0</v>
      </c>
      <c r="S1981" t="s">
        <v>107</v>
      </c>
      <c r="T1981" t="s">
        <v>107</v>
      </c>
      <c r="U1981">
        <v>0.7</v>
      </c>
      <c r="V1981">
        <v>0.9</v>
      </c>
      <c r="W1981">
        <v>2800</v>
      </c>
      <c r="X1981">
        <v>42000</v>
      </c>
      <c r="Y1981">
        <v>9</v>
      </c>
      <c r="Z1981">
        <v>0.5</v>
      </c>
      <c r="AA1981">
        <v>0.5</v>
      </c>
      <c r="AB1981">
        <v>3.6470000632107301E-3</v>
      </c>
      <c r="AC1981" t="s">
        <v>116</v>
      </c>
      <c r="AD1981">
        <v>0.13896352926131439</v>
      </c>
      <c r="AE1981" t="s">
        <v>116</v>
      </c>
      <c r="AF1981">
        <v>0.12</v>
      </c>
      <c r="AG1981" t="s">
        <v>112</v>
      </c>
      <c r="AH1981">
        <v>9</v>
      </c>
      <c r="AI1981">
        <v>12</v>
      </c>
      <c r="AJ1981">
        <v>9</v>
      </c>
      <c r="AK1981">
        <v>3</v>
      </c>
      <c r="AL1981" t="s">
        <v>112</v>
      </c>
      <c r="AM1981">
        <v>9</v>
      </c>
      <c r="AN1981">
        <v>5</v>
      </c>
      <c r="AO1981">
        <v>5</v>
      </c>
      <c r="AP1981">
        <v>0</v>
      </c>
      <c r="AQ1981">
        <v>1.0846173285999261</v>
      </c>
      <c r="AR1981">
        <v>1.574711302340845</v>
      </c>
      <c r="AS1981">
        <v>0.71403913304524136</v>
      </c>
      <c r="AT1981">
        <v>1.211316386416035</v>
      </c>
    </row>
    <row r="1982" spans="1:46" x14ac:dyDescent="0.25">
      <c r="A1982" s="1">
        <v>1980</v>
      </c>
      <c r="B1982" t="s">
        <v>14</v>
      </c>
      <c r="C1982" t="s">
        <v>7</v>
      </c>
      <c r="D1982" t="s">
        <v>123</v>
      </c>
      <c r="E1982">
        <v>8</v>
      </c>
      <c r="F1982" t="s">
        <v>107</v>
      </c>
      <c r="G1982" t="s">
        <v>120</v>
      </c>
      <c r="H1982">
        <v>1.87499995809048E-3</v>
      </c>
      <c r="I1982">
        <v>6.2739998102188102E-3</v>
      </c>
      <c r="J1982" t="s">
        <v>121</v>
      </c>
      <c r="K1982">
        <v>1.87499995809048E-3</v>
      </c>
      <c r="L1982">
        <v>2.2700000554323201E-3</v>
      </c>
      <c r="M1982" t="s">
        <v>122</v>
      </c>
      <c r="N1982">
        <v>3.6899999249726499E-3</v>
      </c>
      <c r="O1982" t="s">
        <v>110</v>
      </c>
      <c r="P1982">
        <v>0</v>
      </c>
      <c r="Q1982" t="s">
        <v>110</v>
      </c>
      <c r="R1982">
        <v>0</v>
      </c>
      <c r="S1982" t="s">
        <v>107</v>
      </c>
      <c r="T1982" t="s">
        <v>107</v>
      </c>
      <c r="U1982">
        <v>0.7</v>
      </c>
      <c r="V1982">
        <v>0.9</v>
      </c>
      <c r="W1982">
        <v>2800</v>
      </c>
      <c r="X1982">
        <v>42000</v>
      </c>
      <c r="Y1982">
        <v>9</v>
      </c>
      <c r="Z1982">
        <v>0.5</v>
      </c>
      <c r="AA1982">
        <v>0.5</v>
      </c>
      <c r="AB1982">
        <v>3.6899999249726499E-3</v>
      </c>
      <c r="AC1982" t="s">
        <v>116</v>
      </c>
      <c r="AD1982">
        <v>0.1373441762343007</v>
      </c>
      <c r="AE1982" t="s">
        <v>116</v>
      </c>
      <c r="AF1982">
        <v>0.12</v>
      </c>
      <c r="AG1982" t="s">
        <v>112</v>
      </c>
      <c r="AH1982">
        <v>9</v>
      </c>
      <c r="AI1982">
        <v>13</v>
      </c>
      <c r="AJ1982">
        <v>9</v>
      </c>
      <c r="AK1982">
        <v>4</v>
      </c>
      <c r="AL1982" t="s">
        <v>112</v>
      </c>
      <c r="AM1982">
        <v>9</v>
      </c>
      <c r="AN1982">
        <v>5</v>
      </c>
      <c r="AO1982">
        <v>5</v>
      </c>
      <c r="AP1982">
        <v>0</v>
      </c>
      <c r="AQ1982">
        <v>1.0846173285999261</v>
      </c>
      <c r="AR1982">
        <v>1.574711302340845</v>
      </c>
      <c r="AS1982">
        <v>0.71403913304524136</v>
      </c>
      <c r="AT1982">
        <v>1.211316386416035</v>
      </c>
    </row>
    <row r="1983" spans="1:46" x14ac:dyDescent="0.25">
      <c r="A1983" s="1">
        <v>1981</v>
      </c>
      <c r="B1983" t="s">
        <v>14</v>
      </c>
      <c r="C1983" t="s">
        <v>7</v>
      </c>
      <c r="D1983" t="s">
        <v>123</v>
      </c>
      <c r="E1983">
        <v>8.1000003814697301</v>
      </c>
      <c r="F1983" t="s">
        <v>107</v>
      </c>
      <c r="G1983" t="s">
        <v>120</v>
      </c>
      <c r="H1983">
        <v>1.87499995809048E-3</v>
      </c>
      <c r="I1983">
        <v>6.6359997726976898E-3</v>
      </c>
      <c r="J1983" t="s">
        <v>121</v>
      </c>
      <c r="K1983">
        <v>1.87499995809048E-3</v>
      </c>
      <c r="L1983">
        <v>2.2470001131296201E-3</v>
      </c>
      <c r="M1983" t="s">
        <v>122</v>
      </c>
      <c r="N1983">
        <v>3.7340000271797202E-3</v>
      </c>
      <c r="O1983" t="s">
        <v>110</v>
      </c>
      <c r="P1983">
        <v>0</v>
      </c>
      <c r="Q1983" t="s">
        <v>110</v>
      </c>
      <c r="R1983">
        <v>0</v>
      </c>
      <c r="S1983" t="s">
        <v>107</v>
      </c>
      <c r="T1983" t="s">
        <v>107</v>
      </c>
      <c r="U1983">
        <v>0.7</v>
      </c>
      <c r="V1983">
        <v>0.9</v>
      </c>
      <c r="W1983">
        <v>2800</v>
      </c>
      <c r="X1983">
        <v>42000</v>
      </c>
      <c r="Y1983">
        <v>9</v>
      </c>
      <c r="Z1983">
        <v>0.5</v>
      </c>
      <c r="AA1983">
        <v>0.5</v>
      </c>
      <c r="AB1983">
        <v>3.7340000271797202E-3</v>
      </c>
      <c r="AC1983" t="s">
        <v>116</v>
      </c>
      <c r="AD1983">
        <v>0.13572576226861591</v>
      </c>
      <c r="AE1983" t="s">
        <v>116</v>
      </c>
      <c r="AF1983">
        <v>0.12</v>
      </c>
      <c r="AG1983" t="s">
        <v>112</v>
      </c>
      <c r="AH1983">
        <v>9</v>
      </c>
      <c r="AI1983">
        <v>14</v>
      </c>
      <c r="AJ1983">
        <v>9</v>
      </c>
      <c r="AK1983">
        <v>5</v>
      </c>
      <c r="AL1983" t="s">
        <v>112</v>
      </c>
      <c r="AM1983">
        <v>9</v>
      </c>
      <c r="AN1983">
        <v>5</v>
      </c>
      <c r="AO1983">
        <v>5</v>
      </c>
      <c r="AP1983">
        <v>0</v>
      </c>
      <c r="AQ1983">
        <v>1.0846173285999261</v>
      </c>
      <c r="AR1983">
        <v>1.574711302340845</v>
      </c>
      <c r="AS1983">
        <v>0.71403913304524136</v>
      </c>
      <c r="AT1983">
        <v>1.211316386416035</v>
      </c>
    </row>
    <row r="1984" spans="1:46" x14ac:dyDescent="0.25">
      <c r="A1984" s="1">
        <v>1982</v>
      </c>
      <c r="B1984" t="s">
        <v>14</v>
      </c>
      <c r="C1984" t="s">
        <v>7</v>
      </c>
      <c r="D1984" t="s">
        <v>123</v>
      </c>
      <c r="E1984">
        <v>8.1999998092651403</v>
      </c>
      <c r="F1984" t="s">
        <v>107</v>
      </c>
      <c r="G1984" t="s">
        <v>120</v>
      </c>
      <c r="H1984">
        <v>1.87499995809048E-3</v>
      </c>
      <c r="I1984">
        <v>7.0079998113215004E-3</v>
      </c>
      <c r="J1984" t="s">
        <v>121</v>
      </c>
      <c r="K1984">
        <v>1.87499995809048E-3</v>
      </c>
      <c r="L1984">
        <v>2.21999990753829E-3</v>
      </c>
      <c r="M1984" t="s">
        <v>122</v>
      </c>
      <c r="N1984">
        <v>3.7779998965561399E-3</v>
      </c>
      <c r="O1984" t="s">
        <v>110</v>
      </c>
      <c r="P1984">
        <v>0</v>
      </c>
      <c r="Q1984" t="s">
        <v>110</v>
      </c>
      <c r="R1984">
        <v>0</v>
      </c>
      <c r="S1984" t="s">
        <v>107</v>
      </c>
      <c r="T1984" t="s">
        <v>107</v>
      </c>
      <c r="U1984">
        <v>0.7</v>
      </c>
      <c r="V1984">
        <v>0.9</v>
      </c>
      <c r="W1984">
        <v>2800</v>
      </c>
      <c r="X1984">
        <v>42000</v>
      </c>
      <c r="Y1984">
        <v>9</v>
      </c>
      <c r="Z1984">
        <v>0.5</v>
      </c>
      <c r="AA1984">
        <v>0.5</v>
      </c>
      <c r="AB1984">
        <v>3.7779998965561399E-3</v>
      </c>
      <c r="AC1984" t="s">
        <v>116</v>
      </c>
      <c r="AD1984">
        <v>0.13414505396412971</v>
      </c>
      <c r="AE1984" t="s">
        <v>116</v>
      </c>
      <c r="AF1984">
        <v>0.12</v>
      </c>
      <c r="AG1984" t="s">
        <v>112</v>
      </c>
      <c r="AH1984">
        <v>9</v>
      </c>
      <c r="AI1984">
        <v>14</v>
      </c>
      <c r="AJ1984">
        <v>9</v>
      </c>
      <c r="AK1984">
        <v>5</v>
      </c>
      <c r="AL1984" t="s">
        <v>112</v>
      </c>
      <c r="AM1984">
        <v>9</v>
      </c>
      <c r="AN1984">
        <v>5</v>
      </c>
      <c r="AO1984">
        <v>5</v>
      </c>
      <c r="AP1984">
        <v>0</v>
      </c>
      <c r="AQ1984">
        <v>1.0846173285999261</v>
      </c>
      <c r="AR1984">
        <v>1.574711302340845</v>
      </c>
      <c r="AS1984">
        <v>0.71403913304524136</v>
      </c>
      <c r="AT1984">
        <v>1.211316386416035</v>
      </c>
    </row>
    <row r="1985" spans="1:46" x14ac:dyDescent="0.25">
      <c r="A1985" s="1">
        <v>1983</v>
      </c>
      <c r="B1985" t="s">
        <v>14</v>
      </c>
      <c r="C1985" t="s">
        <v>7</v>
      </c>
      <c r="D1985" t="s">
        <v>123</v>
      </c>
      <c r="E1985">
        <v>8.3000001907348597</v>
      </c>
      <c r="F1985" t="s">
        <v>107</v>
      </c>
      <c r="G1985" t="s">
        <v>120</v>
      </c>
      <c r="H1985">
        <v>1.87499995809048E-3</v>
      </c>
      <c r="I1985">
        <v>7.3930001817643599E-3</v>
      </c>
      <c r="J1985" t="s">
        <v>121</v>
      </c>
      <c r="K1985">
        <v>1.87499995809048E-3</v>
      </c>
      <c r="L1985">
        <v>2.1909999195486298E-3</v>
      </c>
      <c r="M1985" t="s">
        <v>122</v>
      </c>
      <c r="N1985">
        <v>3.8209999911487098E-3</v>
      </c>
      <c r="O1985" t="s">
        <v>110</v>
      </c>
      <c r="P1985">
        <v>0</v>
      </c>
      <c r="Q1985" t="s">
        <v>110</v>
      </c>
      <c r="R1985">
        <v>0</v>
      </c>
      <c r="S1985" t="s">
        <v>107</v>
      </c>
      <c r="T1985" t="s">
        <v>107</v>
      </c>
      <c r="U1985">
        <v>0.7</v>
      </c>
      <c r="V1985">
        <v>0.9</v>
      </c>
      <c r="W1985">
        <v>2800</v>
      </c>
      <c r="X1985">
        <v>42000</v>
      </c>
      <c r="Y1985">
        <v>9</v>
      </c>
      <c r="Z1985">
        <v>0.5</v>
      </c>
      <c r="AA1985">
        <v>0.5</v>
      </c>
      <c r="AB1985">
        <v>3.8209999911487098E-3</v>
      </c>
      <c r="AC1985" t="s">
        <v>116</v>
      </c>
      <c r="AD1985">
        <v>0.13263543605705169</v>
      </c>
      <c r="AE1985" t="s">
        <v>116</v>
      </c>
      <c r="AF1985">
        <v>0.12</v>
      </c>
      <c r="AG1985" t="s">
        <v>112</v>
      </c>
      <c r="AH1985">
        <v>9</v>
      </c>
      <c r="AI1985">
        <v>15</v>
      </c>
      <c r="AJ1985">
        <v>9</v>
      </c>
      <c r="AK1985">
        <v>6</v>
      </c>
      <c r="AL1985" t="s">
        <v>112</v>
      </c>
      <c r="AM1985">
        <v>9</v>
      </c>
      <c r="AN1985">
        <v>5</v>
      </c>
      <c r="AO1985">
        <v>5</v>
      </c>
      <c r="AP1985">
        <v>0</v>
      </c>
      <c r="AQ1985">
        <v>1.0846173285999261</v>
      </c>
      <c r="AR1985">
        <v>1.574711302340845</v>
      </c>
      <c r="AS1985">
        <v>0.71403913304524136</v>
      </c>
      <c r="AT1985">
        <v>1.211316386416035</v>
      </c>
    </row>
    <row r="1986" spans="1:46" x14ac:dyDescent="0.25">
      <c r="A1986" s="1">
        <v>1984</v>
      </c>
      <c r="B1986" t="s">
        <v>14</v>
      </c>
      <c r="C1986" t="s">
        <v>7</v>
      </c>
      <c r="D1986" t="s">
        <v>123</v>
      </c>
      <c r="E1986">
        <v>8.3999996185302699</v>
      </c>
      <c r="F1986" t="s">
        <v>107</v>
      </c>
      <c r="G1986" t="s">
        <v>120</v>
      </c>
      <c r="H1986">
        <v>1.87499995809048E-3</v>
      </c>
      <c r="I1986">
        <v>7.79099995270371E-3</v>
      </c>
      <c r="J1986" t="s">
        <v>121</v>
      </c>
      <c r="K1986">
        <v>1.87499995809048E-3</v>
      </c>
      <c r="L1986">
        <v>2.1579999011009901E-3</v>
      </c>
      <c r="M1986" t="s">
        <v>122</v>
      </c>
      <c r="N1986">
        <v>3.8650000933557701E-3</v>
      </c>
      <c r="O1986" t="s">
        <v>110</v>
      </c>
      <c r="P1986">
        <v>0</v>
      </c>
      <c r="Q1986" t="s">
        <v>110</v>
      </c>
      <c r="R1986">
        <v>0</v>
      </c>
      <c r="S1986" t="s">
        <v>107</v>
      </c>
      <c r="T1986" t="s">
        <v>107</v>
      </c>
      <c r="U1986">
        <v>0.7</v>
      </c>
      <c r="V1986">
        <v>0.9</v>
      </c>
      <c r="W1986">
        <v>2800</v>
      </c>
      <c r="X1986">
        <v>42000</v>
      </c>
      <c r="Y1986">
        <v>9</v>
      </c>
      <c r="Z1986">
        <v>0.5</v>
      </c>
      <c r="AA1986">
        <v>0.5</v>
      </c>
      <c r="AB1986">
        <v>3.8650000933557701E-3</v>
      </c>
      <c r="AC1986" t="s">
        <v>116</v>
      </c>
      <c r="AD1986">
        <v>0.13112548195567389</v>
      </c>
      <c r="AE1986" t="s">
        <v>116</v>
      </c>
      <c r="AF1986">
        <v>0.12</v>
      </c>
      <c r="AG1986" t="s">
        <v>112</v>
      </c>
      <c r="AH1986">
        <v>9</v>
      </c>
      <c r="AI1986">
        <v>16</v>
      </c>
      <c r="AJ1986">
        <v>9</v>
      </c>
      <c r="AK1986">
        <v>7</v>
      </c>
      <c r="AL1986" t="s">
        <v>112</v>
      </c>
      <c r="AM1986">
        <v>9</v>
      </c>
      <c r="AN1986">
        <v>5</v>
      </c>
      <c r="AO1986">
        <v>5</v>
      </c>
      <c r="AP1986">
        <v>0</v>
      </c>
      <c r="AQ1986">
        <v>1.0846173285999261</v>
      </c>
      <c r="AR1986">
        <v>1.574711302340845</v>
      </c>
      <c r="AS1986">
        <v>0.71403913304524136</v>
      </c>
      <c r="AT1986">
        <v>1.211316386416035</v>
      </c>
    </row>
    <row r="1987" spans="1:46" x14ac:dyDescent="0.25">
      <c r="A1987" s="1">
        <v>1985</v>
      </c>
      <c r="B1987" t="s">
        <v>14</v>
      </c>
      <c r="C1987" t="s">
        <v>7</v>
      </c>
      <c r="D1987" t="s">
        <v>123</v>
      </c>
      <c r="E1987">
        <v>8.5</v>
      </c>
      <c r="F1987" t="s">
        <v>107</v>
      </c>
      <c r="G1987" t="s">
        <v>120</v>
      </c>
      <c r="H1987">
        <v>1.87499995809048E-3</v>
      </c>
      <c r="I1987">
        <v>8.2019995898008295E-3</v>
      </c>
      <c r="J1987" t="s">
        <v>120</v>
      </c>
      <c r="K1987">
        <v>1.87499995809048E-3</v>
      </c>
      <c r="L1987">
        <v>3.7980000488460099E-3</v>
      </c>
      <c r="M1987" t="s">
        <v>122</v>
      </c>
      <c r="N1987">
        <v>3.9090001955628404E-3</v>
      </c>
      <c r="O1987" t="s">
        <v>110</v>
      </c>
      <c r="P1987">
        <v>0</v>
      </c>
      <c r="Q1987" t="s">
        <v>110</v>
      </c>
      <c r="R1987">
        <v>0</v>
      </c>
      <c r="S1987" t="s">
        <v>107</v>
      </c>
      <c r="T1987" t="s">
        <v>107</v>
      </c>
      <c r="U1987">
        <v>0.7</v>
      </c>
      <c r="V1987">
        <v>0.9</v>
      </c>
      <c r="W1987">
        <v>2800</v>
      </c>
      <c r="X1987">
        <v>42000</v>
      </c>
      <c r="Y1987">
        <v>9</v>
      </c>
      <c r="Z1987">
        <v>0.5</v>
      </c>
      <c r="AA1987">
        <v>0.5</v>
      </c>
      <c r="AB1987">
        <v>3.9090001955628404E-3</v>
      </c>
      <c r="AC1987" t="s">
        <v>116</v>
      </c>
      <c r="AD1987">
        <v>0.12964952024696119</v>
      </c>
      <c r="AE1987" t="s">
        <v>116</v>
      </c>
      <c r="AF1987">
        <v>0.12</v>
      </c>
      <c r="AG1987" t="s">
        <v>112</v>
      </c>
      <c r="AH1987">
        <v>9</v>
      </c>
      <c r="AI1987">
        <v>17</v>
      </c>
      <c r="AJ1987">
        <v>9</v>
      </c>
      <c r="AK1987">
        <v>8</v>
      </c>
      <c r="AL1987" t="s">
        <v>112</v>
      </c>
      <c r="AM1987">
        <v>9</v>
      </c>
      <c r="AN1987">
        <v>8</v>
      </c>
      <c r="AO1987">
        <v>8</v>
      </c>
      <c r="AP1987">
        <v>0</v>
      </c>
      <c r="AQ1987">
        <v>1.0846173285999261</v>
      </c>
      <c r="AR1987">
        <v>1.574711302340845</v>
      </c>
      <c r="AS1987">
        <v>0.73399204772852533</v>
      </c>
      <c r="AT1987">
        <v>1.211316386416035</v>
      </c>
    </row>
    <row r="1988" spans="1:46" x14ac:dyDescent="0.25">
      <c r="A1988" s="1">
        <v>1986</v>
      </c>
      <c r="B1988" t="s">
        <v>15</v>
      </c>
      <c r="C1988" t="s">
        <v>5</v>
      </c>
      <c r="D1988" t="s">
        <v>123</v>
      </c>
      <c r="E1988">
        <v>0.5</v>
      </c>
      <c r="F1988" t="s">
        <v>107</v>
      </c>
      <c r="G1988" t="s">
        <v>118</v>
      </c>
      <c r="H1988">
        <v>1.87499995809048E-3</v>
      </c>
      <c r="I1988">
        <v>8.3140004426240904E-3</v>
      </c>
      <c r="J1988" t="s">
        <v>118</v>
      </c>
      <c r="K1988">
        <v>1.87499995809048E-3</v>
      </c>
      <c r="L1988">
        <v>3.8449999410659101E-3</v>
      </c>
      <c r="M1988" t="s">
        <v>122</v>
      </c>
      <c r="N1988">
        <v>3.9360001683235203E-3</v>
      </c>
      <c r="O1988" t="s">
        <v>110</v>
      </c>
      <c r="P1988">
        <v>0</v>
      </c>
      <c r="Q1988" t="s">
        <v>110</v>
      </c>
      <c r="R1988">
        <v>0</v>
      </c>
      <c r="S1988" t="s">
        <v>107</v>
      </c>
      <c r="T1988" t="s">
        <v>107</v>
      </c>
      <c r="U1988">
        <v>0.7</v>
      </c>
      <c r="V1988">
        <v>0.9</v>
      </c>
      <c r="W1988">
        <v>2800</v>
      </c>
      <c r="X1988">
        <v>42000</v>
      </c>
      <c r="Y1988">
        <v>9</v>
      </c>
      <c r="Z1988">
        <v>0.5</v>
      </c>
      <c r="AA1988">
        <v>0.5</v>
      </c>
      <c r="AB1988">
        <v>3.9360001683235203E-3</v>
      </c>
      <c r="AC1988" t="s">
        <v>116</v>
      </c>
      <c r="AD1988">
        <v>0.12876015709518221</v>
      </c>
      <c r="AE1988" t="s">
        <v>116</v>
      </c>
      <c r="AF1988">
        <v>0.12</v>
      </c>
      <c r="AG1988" t="s">
        <v>112</v>
      </c>
      <c r="AH1988">
        <v>9</v>
      </c>
      <c r="AI1988">
        <v>17</v>
      </c>
      <c r="AJ1988">
        <v>9</v>
      </c>
      <c r="AK1988">
        <v>8</v>
      </c>
      <c r="AL1988" t="s">
        <v>112</v>
      </c>
      <c r="AM1988">
        <v>9</v>
      </c>
      <c r="AN1988">
        <v>8</v>
      </c>
      <c r="AO1988">
        <v>8</v>
      </c>
      <c r="AP1988">
        <v>0</v>
      </c>
      <c r="AQ1988">
        <v>1.0846173285999261</v>
      </c>
      <c r="AR1988">
        <v>1.574711302340845</v>
      </c>
      <c r="AS1988">
        <v>0.73399204772852533</v>
      </c>
      <c r="AT1988">
        <v>1.211316386416035</v>
      </c>
    </row>
    <row r="1989" spans="1:46" x14ac:dyDescent="0.25">
      <c r="A1989" s="1">
        <v>1987</v>
      </c>
      <c r="B1989" t="s">
        <v>15</v>
      </c>
      <c r="C1989" t="s">
        <v>5</v>
      </c>
      <c r="D1989" t="s">
        <v>123</v>
      </c>
      <c r="E1989">
        <v>0.60000002384185802</v>
      </c>
      <c r="F1989" t="s">
        <v>107</v>
      </c>
      <c r="G1989" t="s">
        <v>118</v>
      </c>
      <c r="H1989">
        <v>1.87499995809048E-3</v>
      </c>
      <c r="I1989">
        <v>7.8980000689625705E-3</v>
      </c>
      <c r="J1989" t="s">
        <v>119</v>
      </c>
      <c r="K1989">
        <v>1.87499995809048E-3</v>
      </c>
      <c r="L1989">
        <v>2.3179999552667102E-3</v>
      </c>
      <c r="M1989" t="s">
        <v>122</v>
      </c>
      <c r="N1989">
        <v>3.89200006611645E-3</v>
      </c>
      <c r="O1989" t="s">
        <v>110</v>
      </c>
      <c r="P1989">
        <v>0</v>
      </c>
      <c r="Q1989" t="s">
        <v>110</v>
      </c>
      <c r="R1989">
        <v>0</v>
      </c>
      <c r="S1989" t="s">
        <v>107</v>
      </c>
      <c r="T1989" t="s">
        <v>107</v>
      </c>
      <c r="U1989">
        <v>0.7</v>
      </c>
      <c r="V1989">
        <v>0.9</v>
      </c>
      <c r="W1989">
        <v>2800</v>
      </c>
      <c r="X1989">
        <v>42000</v>
      </c>
      <c r="Y1989">
        <v>9</v>
      </c>
      <c r="Z1989">
        <v>0.5</v>
      </c>
      <c r="AA1989">
        <v>0.5</v>
      </c>
      <c r="AB1989">
        <v>3.89200006611645E-3</v>
      </c>
      <c r="AC1989" t="s">
        <v>116</v>
      </c>
      <c r="AD1989">
        <v>0.13021582512605129</v>
      </c>
      <c r="AE1989" t="s">
        <v>116</v>
      </c>
      <c r="AF1989">
        <v>0.12</v>
      </c>
      <c r="AG1989" t="s">
        <v>112</v>
      </c>
      <c r="AH1989">
        <v>9</v>
      </c>
      <c r="AI1989">
        <v>16</v>
      </c>
      <c r="AJ1989">
        <v>9</v>
      </c>
      <c r="AK1989">
        <v>7</v>
      </c>
      <c r="AL1989" t="s">
        <v>112</v>
      </c>
      <c r="AM1989">
        <v>9</v>
      </c>
      <c r="AN1989">
        <v>5</v>
      </c>
      <c r="AO1989">
        <v>5</v>
      </c>
      <c r="AP1989">
        <v>0</v>
      </c>
      <c r="AQ1989">
        <v>1.0846173285999261</v>
      </c>
      <c r="AR1989">
        <v>1.574711302340845</v>
      </c>
      <c r="AS1989">
        <v>0.71403913304524136</v>
      </c>
      <c r="AT1989">
        <v>1.211316386416035</v>
      </c>
    </row>
    <row r="1990" spans="1:46" x14ac:dyDescent="0.25">
      <c r="A1990" s="1">
        <v>1988</v>
      </c>
      <c r="B1990" t="s">
        <v>15</v>
      </c>
      <c r="C1990" t="s">
        <v>5</v>
      </c>
      <c r="D1990" t="s">
        <v>123</v>
      </c>
      <c r="E1990">
        <v>0.69999998807907104</v>
      </c>
      <c r="F1990" t="s">
        <v>107</v>
      </c>
      <c r="G1990" t="s">
        <v>118</v>
      </c>
      <c r="H1990">
        <v>1.87499995809048E-3</v>
      </c>
      <c r="I1990">
        <v>7.4959998019039596E-3</v>
      </c>
      <c r="J1990" t="s">
        <v>119</v>
      </c>
      <c r="K1990">
        <v>1.87499995809048E-3</v>
      </c>
      <c r="L1990">
        <v>2.34599993564188E-3</v>
      </c>
      <c r="M1990" t="s">
        <v>122</v>
      </c>
      <c r="N1990">
        <v>3.8479999639093902E-3</v>
      </c>
      <c r="O1990" t="s">
        <v>110</v>
      </c>
      <c r="P1990">
        <v>0</v>
      </c>
      <c r="Q1990" t="s">
        <v>110</v>
      </c>
      <c r="R1990">
        <v>0</v>
      </c>
      <c r="S1990" t="s">
        <v>107</v>
      </c>
      <c r="T1990" t="s">
        <v>107</v>
      </c>
      <c r="U1990">
        <v>0.7</v>
      </c>
      <c r="V1990">
        <v>0.9</v>
      </c>
      <c r="W1990">
        <v>2800</v>
      </c>
      <c r="X1990">
        <v>42000</v>
      </c>
      <c r="Y1990">
        <v>9</v>
      </c>
      <c r="Z1990">
        <v>0.5</v>
      </c>
      <c r="AA1990">
        <v>0.5</v>
      </c>
      <c r="AB1990">
        <v>3.8479999639093902E-3</v>
      </c>
      <c r="AC1990" t="s">
        <v>116</v>
      </c>
      <c r="AD1990">
        <v>0.13170478294004831</v>
      </c>
      <c r="AE1990" t="s">
        <v>116</v>
      </c>
      <c r="AF1990">
        <v>0.12</v>
      </c>
      <c r="AG1990" t="s">
        <v>112</v>
      </c>
      <c r="AH1990">
        <v>9</v>
      </c>
      <c r="AI1990">
        <v>15</v>
      </c>
      <c r="AJ1990">
        <v>9</v>
      </c>
      <c r="AK1990">
        <v>6</v>
      </c>
      <c r="AL1990" t="s">
        <v>112</v>
      </c>
      <c r="AM1990">
        <v>9</v>
      </c>
      <c r="AN1990">
        <v>5</v>
      </c>
      <c r="AO1990">
        <v>5</v>
      </c>
      <c r="AP1990">
        <v>0</v>
      </c>
      <c r="AQ1990">
        <v>1.0846173285999261</v>
      </c>
      <c r="AR1990">
        <v>1.574711302340845</v>
      </c>
      <c r="AS1990">
        <v>0.71403913304524136</v>
      </c>
      <c r="AT1990">
        <v>1.211316386416035</v>
      </c>
    </row>
    <row r="1991" spans="1:46" x14ac:dyDescent="0.25">
      <c r="A1991" s="1">
        <v>1989</v>
      </c>
      <c r="B1991" t="s">
        <v>15</v>
      </c>
      <c r="C1991" t="s">
        <v>5</v>
      </c>
      <c r="D1991" t="s">
        <v>123</v>
      </c>
      <c r="E1991">
        <v>0.80000001192092896</v>
      </c>
      <c r="F1991" t="s">
        <v>107</v>
      </c>
      <c r="G1991" t="s">
        <v>118</v>
      </c>
      <c r="H1991">
        <v>1.87499995809048E-3</v>
      </c>
      <c r="I1991">
        <v>7.1069998666644096E-3</v>
      </c>
      <c r="J1991" t="s">
        <v>119</v>
      </c>
      <c r="K1991">
        <v>1.87499995809048E-3</v>
      </c>
      <c r="L1991">
        <v>2.3709998931735802E-3</v>
      </c>
      <c r="M1991" t="s">
        <v>122</v>
      </c>
      <c r="N1991">
        <v>3.80500010214746E-3</v>
      </c>
      <c r="O1991" t="s">
        <v>110</v>
      </c>
      <c r="P1991">
        <v>0</v>
      </c>
      <c r="Q1991" t="s">
        <v>110</v>
      </c>
      <c r="R1991">
        <v>0</v>
      </c>
      <c r="S1991" t="s">
        <v>107</v>
      </c>
      <c r="T1991" t="s">
        <v>107</v>
      </c>
      <c r="U1991">
        <v>0.7</v>
      </c>
      <c r="V1991">
        <v>0.9</v>
      </c>
      <c r="W1991">
        <v>2800</v>
      </c>
      <c r="X1991">
        <v>42000</v>
      </c>
      <c r="Y1991">
        <v>9</v>
      </c>
      <c r="Z1991">
        <v>0.5</v>
      </c>
      <c r="AA1991">
        <v>0.5</v>
      </c>
      <c r="AB1991">
        <v>3.80500010214746E-3</v>
      </c>
      <c r="AC1991" t="s">
        <v>116</v>
      </c>
      <c r="AD1991">
        <v>0.13319316331002801</v>
      </c>
      <c r="AE1991" t="s">
        <v>116</v>
      </c>
      <c r="AF1991">
        <v>0.12</v>
      </c>
      <c r="AG1991" t="s">
        <v>112</v>
      </c>
      <c r="AH1991">
        <v>9</v>
      </c>
      <c r="AI1991">
        <v>14</v>
      </c>
      <c r="AJ1991">
        <v>9</v>
      </c>
      <c r="AK1991">
        <v>5</v>
      </c>
      <c r="AL1991" t="s">
        <v>112</v>
      </c>
      <c r="AM1991">
        <v>9</v>
      </c>
      <c r="AN1991">
        <v>5</v>
      </c>
      <c r="AO1991">
        <v>5</v>
      </c>
      <c r="AP1991">
        <v>0</v>
      </c>
      <c r="AQ1991">
        <v>1.0846173285999261</v>
      </c>
      <c r="AR1991">
        <v>1.574711302340845</v>
      </c>
      <c r="AS1991">
        <v>0.71403913304524136</v>
      </c>
      <c r="AT1991">
        <v>1.211316386416035</v>
      </c>
    </row>
    <row r="1992" spans="1:46" x14ac:dyDescent="0.25">
      <c r="A1992" s="1">
        <v>1990</v>
      </c>
      <c r="B1992" t="s">
        <v>15</v>
      </c>
      <c r="C1992" t="s">
        <v>5</v>
      </c>
      <c r="D1992" t="s">
        <v>123</v>
      </c>
      <c r="E1992">
        <v>0.89999997615814198</v>
      </c>
      <c r="F1992" t="s">
        <v>107</v>
      </c>
      <c r="G1992" t="s">
        <v>118</v>
      </c>
      <c r="H1992">
        <v>1.87499995809048E-3</v>
      </c>
      <c r="I1992">
        <v>6.7300000227987801E-3</v>
      </c>
      <c r="J1992" t="s">
        <v>119</v>
      </c>
      <c r="K1992">
        <v>1.87499995809048E-3</v>
      </c>
      <c r="L1992">
        <v>2.39300006069243E-3</v>
      </c>
      <c r="M1992" t="s">
        <v>122</v>
      </c>
      <c r="N1992">
        <v>3.7609999999404001E-3</v>
      </c>
      <c r="O1992" t="s">
        <v>110</v>
      </c>
      <c r="P1992">
        <v>0</v>
      </c>
      <c r="Q1992" t="s">
        <v>110</v>
      </c>
      <c r="R1992">
        <v>0</v>
      </c>
      <c r="S1992" t="s">
        <v>107</v>
      </c>
      <c r="T1992" t="s">
        <v>107</v>
      </c>
      <c r="U1992">
        <v>0.7</v>
      </c>
      <c r="V1992">
        <v>0.9</v>
      </c>
      <c r="W1992">
        <v>2800</v>
      </c>
      <c r="X1992">
        <v>42000</v>
      </c>
      <c r="Y1992">
        <v>9</v>
      </c>
      <c r="Z1992">
        <v>0.5</v>
      </c>
      <c r="AA1992">
        <v>0.5</v>
      </c>
      <c r="AB1992">
        <v>3.7609999999404001E-3</v>
      </c>
      <c r="AC1992" t="s">
        <v>116</v>
      </c>
      <c r="AD1992">
        <v>0.1347513959074797</v>
      </c>
      <c r="AE1992" t="s">
        <v>116</v>
      </c>
      <c r="AF1992">
        <v>0.12</v>
      </c>
      <c r="AG1992" t="s">
        <v>112</v>
      </c>
      <c r="AH1992">
        <v>9</v>
      </c>
      <c r="AI1992">
        <v>14</v>
      </c>
      <c r="AJ1992">
        <v>9</v>
      </c>
      <c r="AK1992">
        <v>5</v>
      </c>
      <c r="AL1992" t="s">
        <v>112</v>
      </c>
      <c r="AM1992">
        <v>9</v>
      </c>
      <c r="AN1992">
        <v>5</v>
      </c>
      <c r="AO1992">
        <v>5</v>
      </c>
      <c r="AP1992">
        <v>0</v>
      </c>
      <c r="AQ1992">
        <v>1.0846173285999261</v>
      </c>
      <c r="AR1992">
        <v>1.574711302340845</v>
      </c>
      <c r="AS1992">
        <v>0.71403913304524136</v>
      </c>
      <c r="AT1992">
        <v>1.211316386416035</v>
      </c>
    </row>
    <row r="1993" spans="1:46" x14ac:dyDescent="0.25">
      <c r="A1993" s="1">
        <v>1991</v>
      </c>
      <c r="B1993" t="s">
        <v>15</v>
      </c>
      <c r="C1993" t="s">
        <v>5</v>
      </c>
      <c r="D1993" t="s">
        <v>123</v>
      </c>
      <c r="E1993">
        <v>1</v>
      </c>
      <c r="F1993" t="s">
        <v>107</v>
      </c>
      <c r="G1993" t="s">
        <v>118</v>
      </c>
      <c r="H1993">
        <v>1.87499995809048E-3</v>
      </c>
      <c r="I1993">
        <v>6.3640000298619296E-3</v>
      </c>
      <c r="J1993" t="s">
        <v>119</v>
      </c>
      <c r="K1993">
        <v>1.87499995809048E-3</v>
      </c>
      <c r="L1993">
        <v>2.41099996492267E-3</v>
      </c>
      <c r="M1993" t="s">
        <v>122</v>
      </c>
      <c r="N1993">
        <v>3.7169998977333299E-3</v>
      </c>
      <c r="O1993" t="s">
        <v>110</v>
      </c>
      <c r="P1993">
        <v>0</v>
      </c>
      <c r="Q1993" t="s">
        <v>110</v>
      </c>
      <c r="R1993">
        <v>0</v>
      </c>
      <c r="S1993" t="s">
        <v>107</v>
      </c>
      <c r="T1993" t="s">
        <v>107</v>
      </c>
      <c r="U1993">
        <v>0.7</v>
      </c>
      <c r="V1993">
        <v>0.9</v>
      </c>
      <c r="W1993">
        <v>2800</v>
      </c>
      <c r="X1993">
        <v>42000</v>
      </c>
      <c r="Y1993">
        <v>9</v>
      </c>
      <c r="Z1993">
        <v>0.5</v>
      </c>
      <c r="AA1993">
        <v>0.5</v>
      </c>
      <c r="AB1993">
        <v>3.7169998977333299E-3</v>
      </c>
      <c r="AC1993" t="s">
        <v>116</v>
      </c>
      <c r="AD1993">
        <v>0.13634651975886589</v>
      </c>
      <c r="AE1993" t="s">
        <v>116</v>
      </c>
      <c r="AF1993">
        <v>0.12</v>
      </c>
      <c r="AG1993" t="s">
        <v>112</v>
      </c>
      <c r="AH1993">
        <v>9</v>
      </c>
      <c r="AI1993">
        <v>13</v>
      </c>
      <c r="AJ1993">
        <v>9</v>
      </c>
      <c r="AK1993">
        <v>4</v>
      </c>
      <c r="AL1993" t="s">
        <v>112</v>
      </c>
      <c r="AM1993">
        <v>9</v>
      </c>
      <c r="AN1993">
        <v>5</v>
      </c>
      <c r="AO1993">
        <v>5</v>
      </c>
      <c r="AP1993">
        <v>0</v>
      </c>
      <c r="AQ1993">
        <v>1.0846173285999261</v>
      </c>
      <c r="AR1993">
        <v>1.574711302340845</v>
      </c>
      <c r="AS1993">
        <v>0.71403913304524136</v>
      </c>
      <c r="AT1993">
        <v>1.211316386416035</v>
      </c>
    </row>
    <row r="1994" spans="1:46" x14ac:dyDescent="0.25">
      <c r="A1994" s="1">
        <v>1992</v>
      </c>
      <c r="B1994" t="s">
        <v>15</v>
      </c>
      <c r="C1994" t="s">
        <v>5</v>
      </c>
      <c r="D1994" t="s">
        <v>123</v>
      </c>
      <c r="E1994">
        <v>1.1000000238418599</v>
      </c>
      <c r="F1994" t="s">
        <v>107</v>
      </c>
      <c r="G1994" t="s">
        <v>118</v>
      </c>
      <c r="H1994">
        <v>1.87499995809048E-3</v>
      </c>
      <c r="I1994">
        <v>6.0100001282989996E-3</v>
      </c>
      <c r="J1994" t="s">
        <v>119</v>
      </c>
      <c r="K1994">
        <v>1.87499995809048E-3</v>
      </c>
      <c r="L1994">
        <v>2.4260000791400701E-3</v>
      </c>
      <c r="M1994" t="s">
        <v>122</v>
      </c>
      <c r="N1994">
        <v>3.6740000359714001E-3</v>
      </c>
      <c r="O1994" t="s">
        <v>110</v>
      </c>
      <c r="P1994">
        <v>0</v>
      </c>
      <c r="Q1994" t="s">
        <v>110</v>
      </c>
      <c r="R1994">
        <v>0</v>
      </c>
      <c r="S1994" t="s">
        <v>107</v>
      </c>
      <c r="T1994" t="s">
        <v>107</v>
      </c>
      <c r="U1994">
        <v>0.7</v>
      </c>
      <c r="V1994">
        <v>0.9</v>
      </c>
      <c r="W1994">
        <v>2800</v>
      </c>
      <c r="X1994">
        <v>42000</v>
      </c>
      <c r="Y1994">
        <v>9</v>
      </c>
      <c r="Z1994">
        <v>0.5</v>
      </c>
      <c r="AA1994">
        <v>0.5</v>
      </c>
      <c r="AB1994">
        <v>3.6740000359714001E-3</v>
      </c>
      <c r="AC1994" t="s">
        <v>116</v>
      </c>
      <c r="AD1994">
        <v>0.13794229587316889</v>
      </c>
      <c r="AE1994" t="s">
        <v>116</v>
      </c>
      <c r="AF1994">
        <v>0.12</v>
      </c>
      <c r="AG1994" t="s">
        <v>112</v>
      </c>
      <c r="AH1994">
        <v>9</v>
      </c>
      <c r="AI1994">
        <v>12</v>
      </c>
      <c r="AJ1994">
        <v>9</v>
      </c>
      <c r="AK1994">
        <v>3</v>
      </c>
      <c r="AL1994" t="s">
        <v>112</v>
      </c>
      <c r="AM1994">
        <v>9</v>
      </c>
      <c r="AN1994">
        <v>5</v>
      </c>
      <c r="AO1994">
        <v>5</v>
      </c>
      <c r="AP1994">
        <v>0</v>
      </c>
      <c r="AQ1994">
        <v>1.0846173285999261</v>
      </c>
      <c r="AR1994">
        <v>1.574711302340845</v>
      </c>
      <c r="AS1994">
        <v>0.71403913304524136</v>
      </c>
      <c r="AT1994">
        <v>1.211316386416035</v>
      </c>
    </row>
    <row r="1995" spans="1:46" x14ac:dyDescent="0.25">
      <c r="A1995" s="1">
        <v>1993</v>
      </c>
      <c r="B1995" t="s">
        <v>15</v>
      </c>
      <c r="C1995" t="s">
        <v>5</v>
      </c>
      <c r="D1995" t="s">
        <v>123</v>
      </c>
      <c r="E1995">
        <v>1.20000004768372</v>
      </c>
      <c r="F1995" t="s">
        <v>107</v>
      </c>
      <c r="G1995" t="s">
        <v>118</v>
      </c>
      <c r="H1995">
        <v>1.87499995809048E-3</v>
      </c>
      <c r="I1995">
        <v>5.6670000776648504E-3</v>
      </c>
      <c r="J1995" t="s">
        <v>119</v>
      </c>
      <c r="K1995">
        <v>1.87499995809048E-3</v>
      </c>
      <c r="L1995">
        <v>2.4369999300688501E-3</v>
      </c>
      <c r="M1995" t="s">
        <v>122</v>
      </c>
      <c r="N1995">
        <v>3.6299999337643398E-3</v>
      </c>
      <c r="O1995" t="s">
        <v>110</v>
      </c>
      <c r="P1995">
        <v>0</v>
      </c>
      <c r="Q1995" t="s">
        <v>110</v>
      </c>
      <c r="R1995">
        <v>0</v>
      </c>
      <c r="S1995" t="s">
        <v>107</v>
      </c>
      <c r="T1995" t="s">
        <v>107</v>
      </c>
      <c r="U1995">
        <v>0.7</v>
      </c>
      <c r="V1995">
        <v>0.9</v>
      </c>
      <c r="W1995">
        <v>2800</v>
      </c>
      <c r="X1995">
        <v>42000</v>
      </c>
      <c r="Y1995">
        <v>9</v>
      </c>
      <c r="Z1995">
        <v>0.5</v>
      </c>
      <c r="AA1995">
        <v>0.5</v>
      </c>
      <c r="AB1995">
        <v>3.6299999337643398E-3</v>
      </c>
      <c r="AC1995" t="s">
        <v>116</v>
      </c>
      <c r="AD1995">
        <v>0.1396143276163766</v>
      </c>
      <c r="AE1995" t="s">
        <v>116</v>
      </c>
      <c r="AF1995">
        <v>0.12</v>
      </c>
      <c r="AG1995" t="s">
        <v>112</v>
      </c>
      <c r="AH1995">
        <v>9</v>
      </c>
      <c r="AI1995">
        <v>12</v>
      </c>
      <c r="AJ1995">
        <v>9</v>
      </c>
      <c r="AK1995">
        <v>3</v>
      </c>
      <c r="AL1995" t="s">
        <v>112</v>
      </c>
      <c r="AM1995">
        <v>9</v>
      </c>
      <c r="AN1995">
        <v>5</v>
      </c>
      <c r="AO1995">
        <v>5</v>
      </c>
      <c r="AP1995">
        <v>0</v>
      </c>
      <c r="AQ1995">
        <v>1.0846173285999261</v>
      </c>
      <c r="AR1995">
        <v>1.574711302340845</v>
      </c>
      <c r="AS1995">
        <v>0.71403913304524136</v>
      </c>
      <c r="AT1995">
        <v>1.211316386416035</v>
      </c>
    </row>
    <row r="1996" spans="1:46" x14ac:dyDescent="0.25">
      <c r="A1996" s="1">
        <v>1994</v>
      </c>
      <c r="B1996" t="s">
        <v>15</v>
      </c>
      <c r="C1996" t="s">
        <v>5</v>
      </c>
      <c r="D1996" t="s">
        <v>123</v>
      </c>
      <c r="E1996">
        <v>1.29999995231628</v>
      </c>
      <c r="F1996" t="s">
        <v>107</v>
      </c>
      <c r="G1996" t="s">
        <v>118</v>
      </c>
      <c r="H1996">
        <v>1.87499995809048E-3</v>
      </c>
      <c r="I1996">
        <v>5.3340001031756401E-3</v>
      </c>
      <c r="J1996" t="s">
        <v>119</v>
      </c>
      <c r="K1996">
        <v>1.87499995809048E-3</v>
      </c>
      <c r="L1996">
        <v>2.44599999859929E-3</v>
      </c>
      <c r="M1996" t="s">
        <v>122</v>
      </c>
      <c r="N1996">
        <v>3.58700007200241E-3</v>
      </c>
      <c r="O1996" t="s">
        <v>110</v>
      </c>
      <c r="P1996">
        <v>0</v>
      </c>
      <c r="Q1996" t="s">
        <v>110</v>
      </c>
      <c r="R1996">
        <v>0</v>
      </c>
      <c r="S1996" t="s">
        <v>107</v>
      </c>
      <c r="T1996" t="s">
        <v>107</v>
      </c>
      <c r="U1996">
        <v>0.7</v>
      </c>
      <c r="V1996">
        <v>0.9</v>
      </c>
      <c r="W1996">
        <v>2800</v>
      </c>
      <c r="X1996">
        <v>42000</v>
      </c>
      <c r="Y1996">
        <v>9</v>
      </c>
      <c r="Z1996">
        <v>0.5</v>
      </c>
      <c r="AA1996">
        <v>0.5</v>
      </c>
      <c r="AB1996">
        <v>3.58700007200241E-3</v>
      </c>
      <c r="AC1996" t="s">
        <v>116</v>
      </c>
      <c r="AD1996">
        <v>0.14128798155197231</v>
      </c>
      <c r="AE1996" t="s">
        <v>116</v>
      </c>
      <c r="AF1996">
        <v>0.12</v>
      </c>
      <c r="AG1996" t="s">
        <v>112</v>
      </c>
      <c r="AH1996">
        <v>9</v>
      </c>
      <c r="AI1996">
        <v>11</v>
      </c>
      <c r="AJ1996">
        <v>9</v>
      </c>
      <c r="AK1996">
        <v>2</v>
      </c>
      <c r="AL1996" t="s">
        <v>112</v>
      </c>
      <c r="AM1996">
        <v>9</v>
      </c>
      <c r="AN1996">
        <v>5</v>
      </c>
      <c r="AO1996">
        <v>5</v>
      </c>
      <c r="AP1996">
        <v>0</v>
      </c>
      <c r="AQ1996">
        <v>1.0846173285999261</v>
      </c>
      <c r="AR1996">
        <v>1.574711302340845</v>
      </c>
      <c r="AS1996">
        <v>0.71403913304524136</v>
      </c>
      <c r="AT1996">
        <v>1.211316386416035</v>
      </c>
    </row>
    <row r="1997" spans="1:46" x14ac:dyDescent="0.25">
      <c r="A1997" s="1">
        <v>1995</v>
      </c>
      <c r="B1997" t="s">
        <v>15</v>
      </c>
      <c r="C1997" t="s">
        <v>5</v>
      </c>
      <c r="D1997" t="s">
        <v>123</v>
      </c>
      <c r="E1997">
        <v>1.3999999761581401</v>
      </c>
      <c r="F1997" t="s">
        <v>107</v>
      </c>
      <c r="G1997" t="s">
        <v>118</v>
      </c>
      <c r="H1997">
        <v>1.87499995809048E-3</v>
      </c>
      <c r="I1997">
        <v>5.0099999643862204E-3</v>
      </c>
      <c r="J1997" t="s">
        <v>119</v>
      </c>
      <c r="K1997">
        <v>1.87499995809048E-3</v>
      </c>
      <c r="L1997">
        <v>2.45000002905726E-3</v>
      </c>
      <c r="M1997" t="s">
        <v>122</v>
      </c>
      <c r="N1997">
        <v>3.5429999697953502E-3</v>
      </c>
      <c r="O1997" t="s">
        <v>110</v>
      </c>
      <c r="P1997">
        <v>0</v>
      </c>
      <c r="Q1997" t="s">
        <v>110</v>
      </c>
      <c r="R1997">
        <v>0</v>
      </c>
      <c r="S1997" t="s">
        <v>107</v>
      </c>
      <c r="T1997" t="s">
        <v>107</v>
      </c>
      <c r="U1997">
        <v>0.7</v>
      </c>
      <c r="V1997">
        <v>0.9</v>
      </c>
      <c r="W1997">
        <v>2800</v>
      </c>
      <c r="X1997">
        <v>42000</v>
      </c>
      <c r="Y1997">
        <v>9</v>
      </c>
      <c r="Z1997">
        <v>0.5</v>
      </c>
      <c r="AA1997">
        <v>0.5</v>
      </c>
      <c r="AB1997">
        <v>3.5429999697953502E-3</v>
      </c>
      <c r="AC1997" t="s">
        <v>116</v>
      </c>
      <c r="AD1997">
        <v>0.14304262046868529</v>
      </c>
      <c r="AE1997" t="s">
        <v>116</v>
      </c>
      <c r="AF1997">
        <v>0.12</v>
      </c>
      <c r="AG1997" t="s">
        <v>112</v>
      </c>
      <c r="AH1997">
        <v>9</v>
      </c>
      <c r="AI1997">
        <v>10</v>
      </c>
      <c r="AJ1997">
        <v>8</v>
      </c>
      <c r="AK1997">
        <v>2</v>
      </c>
      <c r="AL1997" t="s">
        <v>112</v>
      </c>
      <c r="AM1997">
        <v>9</v>
      </c>
      <c r="AN1997">
        <v>5</v>
      </c>
      <c r="AO1997">
        <v>5</v>
      </c>
      <c r="AP1997">
        <v>0</v>
      </c>
      <c r="AQ1997">
        <v>0.95418966204708289</v>
      </c>
      <c r="AR1997">
        <v>1.574711302340845</v>
      </c>
      <c r="AS1997">
        <v>0.71403913304524136</v>
      </c>
      <c r="AT1997">
        <v>1.211316386416035</v>
      </c>
    </row>
    <row r="1998" spans="1:46" x14ac:dyDescent="0.25">
      <c r="A1998" s="1">
        <v>1996</v>
      </c>
      <c r="B1998" t="s">
        <v>15</v>
      </c>
      <c r="C1998" t="s">
        <v>5</v>
      </c>
      <c r="D1998" t="s">
        <v>123</v>
      </c>
      <c r="E1998">
        <v>1.5</v>
      </c>
      <c r="F1998" t="s">
        <v>107</v>
      </c>
      <c r="G1998" t="s">
        <v>118</v>
      </c>
      <c r="H1998">
        <v>1.87499995809048E-3</v>
      </c>
      <c r="I1998">
        <v>4.6970001421868801E-3</v>
      </c>
      <c r="J1998" t="s">
        <v>119</v>
      </c>
      <c r="K1998">
        <v>1.87499995809048E-3</v>
      </c>
      <c r="L1998">
        <v>2.4520000442862502E-3</v>
      </c>
      <c r="M1998" t="s">
        <v>122</v>
      </c>
      <c r="N1998">
        <v>3.4990001004189301E-3</v>
      </c>
      <c r="O1998" t="s">
        <v>110</v>
      </c>
      <c r="P1998">
        <v>0</v>
      </c>
      <c r="Q1998" t="s">
        <v>110</v>
      </c>
      <c r="R1998">
        <v>0</v>
      </c>
      <c r="S1998" t="s">
        <v>107</v>
      </c>
      <c r="T1998" t="s">
        <v>107</v>
      </c>
      <c r="U1998">
        <v>0.7</v>
      </c>
      <c r="V1998">
        <v>0.9</v>
      </c>
      <c r="W1998">
        <v>2800</v>
      </c>
      <c r="X1998">
        <v>42000</v>
      </c>
      <c r="Y1998">
        <v>9</v>
      </c>
      <c r="Z1998">
        <v>0.5</v>
      </c>
      <c r="AA1998">
        <v>0.5</v>
      </c>
      <c r="AB1998">
        <v>3.4990001004189301E-3</v>
      </c>
      <c r="AC1998" t="s">
        <v>116</v>
      </c>
      <c r="AD1998">
        <v>0.14484137909550829</v>
      </c>
      <c r="AE1998" t="s">
        <v>116</v>
      </c>
      <c r="AF1998">
        <v>0.12</v>
      </c>
      <c r="AG1998" t="s">
        <v>112</v>
      </c>
      <c r="AH1998">
        <v>9</v>
      </c>
      <c r="AI1998">
        <v>10</v>
      </c>
      <c r="AJ1998">
        <v>8</v>
      </c>
      <c r="AK1998">
        <v>2</v>
      </c>
      <c r="AL1998" t="s">
        <v>112</v>
      </c>
      <c r="AM1998">
        <v>9</v>
      </c>
      <c r="AN1998">
        <v>5</v>
      </c>
      <c r="AO1998">
        <v>5</v>
      </c>
      <c r="AP1998">
        <v>0</v>
      </c>
      <c r="AQ1998">
        <v>0.95418966204708289</v>
      </c>
      <c r="AR1998">
        <v>1.574711302340845</v>
      </c>
      <c r="AS1998">
        <v>0.71403913304524136</v>
      </c>
      <c r="AT1998">
        <v>1.211316386416035</v>
      </c>
    </row>
    <row r="1999" spans="1:46" x14ac:dyDescent="0.25">
      <c r="A1999" s="1">
        <v>1997</v>
      </c>
      <c r="B1999" t="s">
        <v>15</v>
      </c>
      <c r="C1999" t="s">
        <v>5</v>
      </c>
      <c r="D1999" t="s">
        <v>123</v>
      </c>
      <c r="E1999">
        <v>1.6000000238418599</v>
      </c>
      <c r="F1999" t="s">
        <v>107</v>
      </c>
      <c r="G1999" t="s">
        <v>118</v>
      </c>
      <c r="H1999">
        <v>1.87499995809048E-3</v>
      </c>
      <c r="I1999">
        <v>4.3919999152422003E-3</v>
      </c>
      <c r="J1999" t="s">
        <v>119</v>
      </c>
      <c r="K1999">
        <v>1.87499995809048E-3</v>
      </c>
      <c r="L1999">
        <v>2.45000002905726E-3</v>
      </c>
      <c r="M1999" t="s">
        <v>122</v>
      </c>
      <c r="N1999">
        <v>3.4560000058263501E-3</v>
      </c>
      <c r="O1999" t="s">
        <v>110</v>
      </c>
      <c r="P1999">
        <v>0</v>
      </c>
      <c r="Q1999" t="s">
        <v>110</v>
      </c>
      <c r="R1999">
        <v>0</v>
      </c>
      <c r="S1999" t="s">
        <v>107</v>
      </c>
      <c r="T1999" t="s">
        <v>107</v>
      </c>
      <c r="U1999">
        <v>0.7</v>
      </c>
      <c r="V1999">
        <v>0.9</v>
      </c>
      <c r="W1999">
        <v>2800</v>
      </c>
      <c r="X1999">
        <v>42000</v>
      </c>
      <c r="Y1999">
        <v>9</v>
      </c>
      <c r="Z1999">
        <v>0.5</v>
      </c>
      <c r="AA1999">
        <v>0.5</v>
      </c>
      <c r="AB1999">
        <v>3.4560000058263501E-3</v>
      </c>
      <c r="AC1999" t="s">
        <v>116</v>
      </c>
      <c r="AD1999">
        <v>0.14664351827129729</v>
      </c>
      <c r="AE1999" t="s">
        <v>116</v>
      </c>
      <c r="AF1999">
        <v>0.12</v>
      </c>
      <c r="AG1999" t="s">
        <v>112</v>
      </c>
      <c r="AH1999">
        <v>9</v>
      </c>
      <c r="AI1999">
        <v>9</v>
      </c>
      <c r="AJ1999">
        <v>9</v>
      </c>
      <c r="AK1999">
        <v>0</v>
      </c>
      <c r="AL1999" t="s">
        <v>112</v>
      </c>
      <c r="AM1999">
        <v>9</v>
      </c>
      <c r="AN1999">
        <v>5</v>
      </c>
      <c r="AO1999">
        <v>5</v>
      </c>
      <c r="AP1999">
        <v>0</v>
      </c>
      <c r="AQ1999">
        <v>1.0846173285999261</v>
      </c>
      <c r="AR1999">
        <v>1.574711302340845</v>
      </c>
      <c r="AS1999">
        <v>0.71403913304524136</v>
      </c>
      <c r="AT1999">
        <v>1.211316386416035</v>
      </c>
    </row>
    <row r="2000" spans="1:46" x14ac:dyDescent="0.25">
      <c r="A2000" s="1">
        <v>1998</v>
      </c>
      <c r="B2000" t="s">
        <v>15</v>
      </c>
      <c r="C2000" t="s">
        <v>5</v>
      </c>
      <c r="D2000" t="s">
        <v>123</v>
      </c>
      <c r="E2000">
        <v>1.70000004768372</v>
      </c>
      <c r="F2000" t="s">
        <v>107</v>
      </c>
      <c r="G2000" t="s">
        <v>118</v>
      </c>
      <c r="H2000">
        <v>1.87499995809048E-3</v>
      </c>
      <c r="I2000">
        <v>4.0970002301037303E-3</v>
      </c>
      <c r="J2000" t="s">
        <v>119</v>
      </c>
      <c r="K2000">
        <v>1.87499995809048E-3</v>
      </c>
      <c r="L2000">
        <v>2.4449999909848001E-3</v>
      </c>
      <c r="M2000" t="s">
        <v>122</v>
      </c>
      <c r="N2000">
        <v>3.4119999036192898E-3</v>
      </c>
      <c r="O2000" t="s">
        <v>110</v>
      </c>
      <c r="P2000">
        <v>0</v>
      </c>
      <c r="Q2000" t="s">
        <v>110</v>
      </c>
      <c r="R2000">
        <v>0</v>
      </c>
      <c r="S2000" t="s">
        <v>107</v>
      </c>
      <c r="T2000" t="s">
        <v>107</v>
      </c>
      <c r="U2000">
        <v>0.7</v>
      </c>
      <c r="V2000">
        <v>0.9</v>
      </c>
      <c r="W2000">
        <v>2800</v>
      </c>
      <c r="X2000">
        <v>42000</v>
      </c>
      <c r="Y2000">
        <v>9</v>
      </c>
      <c r="Z2000">
        <v>0.5</v>
      </c>
      <c r="AA2000">
        <v>0.5</v>
      </c>
      <c r="AB2000">
        <v>3.4119999036192898E-3</v>
      </c>
      <c r="AC2000" t="s">
        <v>116</v>
      </c>
      <c r="AD2000">
        <v>0.1485345880175466</v>
      </c>
      <c r="AE2000" t="s">
        <v>116</v>
      </c>
      <c r="AF2000">
        <v>0.12</v>
      </c>
      <c r="AG2000" t="s">
        <v>112</v>
      </c>
      <c r="AH2000">
        <v>9</v>
      </c>
      <c r="AI2000">
        <v>9</v>
      </c>
      <c r="AJ2000">
        <v>9</v>
      </c>
      <c r="AK2000">
        <v>0</v>
      </c>
      <c r="AL2000" t="s">
        <v>112</v>
      </c>
      <c r="AM2000">
        <v>9</v>
      </c>
      <c r="AN2000">
        <v>5</v>
      </c>
      <c r="AO2000">
        <v>5</v>
      </c>
      <c r="AP2000">
        <v>0</v>
      </c>
      <c r="AQ2000">
        <v>1.0846173285999261</v>
      </c>
      <c r="AR2000">
        <v>1.574711302340845</v>
      </c>
      <c r="AS2000">
        <v>0.71403913304524136</v>
      </c>
      <c r="AT2000">
        <v>1.211316386416035</v>
      </c>
    </row>
    <row r="2001" spans="1:46" x14ac:dyDescent="0.25">
      <c r="A2001" s="1">
        <v>1999</v>
      </c>
      <c r="B2001" t="s">
        <v>15</v>
      </c>
      <c r="C2001" t="s">
        <v>5</v>
      </c>
      <c r="D2001" t="s">
        <v>123</v>
      </c>
      <c r="E2001">
        <v>1.79999995231628</v>
      </c>
      <c r="F2001" t="s">
        <v>107</v>
      </c>
      <c r="G2001" t="s">
        <v>118</v>
      </c>
      <c r="H2001">
        <v>1.87499995809048E-3</v>
      </c>
      <c r="I2001">
        <v>3.8099999073892801E-3</v>
      </c>
      <c r="J2001" t="s">
        <v>119</v>
      </c>
      <c r="K2001">
        <v>1.87499995809048E-3</v>
      </c>
      <c r="L2001">
        <v>2.4359999224543602E-3</v>
      </c>
      <c r="M2001" t="s">
        <v>122</v>
      </c>
      <c r="N2001">
        <v>3.3680000342428702E-3</v>
      </c>
      <c r="O2001" t="s">
        <v>110</v>
      </c>
      <c r="P2001">
        <v>0</v>
      </c>
      <c r="Q2001" t="s">
        <v>110</v>
      </c>
      <c r="R2001">
        <v>0</v>
      </c>
      <c r="S2001" t="s">
        <v>107</v>
      </c>
      <c r="T2001" t="s">
        <v>107</v>
      </c>
      <c r="U2001">
        <v>0.7</v>
      </c>
      <c r="V2001">
        <v>0.9</v>
      </c>
      <c r="W2001">
        <v>2800</v>
      </c>
      <c r="X2001">
        <v>42000</v>
      </c>
      <c r="Y2001">
        <v>9</v>
      </c>
      <c r="Z2001">
        <v>0.5</v>
      </c>
      <c r="AA2001">
        <v>0.5</v>
      </c>
      <c r="AB2001">
        <v>3.3680000342428702E-3</v>
      </c>
      <c r="AC2001" t="s">
        <v>116</v>
      </c>
      <c r="AD2001">
        <v>0.15047505785252441</v>
      </c>
      <c r="AE2001" t="s">
        <v>116</v>
      </c>
      <c r="AF2001">
        <v>0.12</v>
      </c>
      <c r="AG2001" t="s">
        <v>112</v>
      </c>
      <c r="AH2001">
        <v>9</v>
      </c>
      <c r="AI2001">
        <v>8</v>
      </c>
      <c r="AJ2001">
        <v>8</v>
      </c>
      <c r="AK2001">
        <v>0</v>
      </c>
      <c r="AL2001" t="s">
        <v>112</v>
      </c>
      <c r="AM2001">
        <v>9</v>
      </c>
      <c r="AN2001">
        <v>5</v>
      </c>
      <c r="AO2001">
        <v>5</v>
      </c>
      <c r="AP2001">
        <v>0</v>
      </c>
      <c r="AQ2001">
        <v>0.95418966204708289</v>
      </c>
      <c r="AR2001">
        <v>1.574711302340845</v>
      </c>
      <c r="AS2001">
        <v>0.71403913304524136</v>
      </c>
      <c r="AT2001">
        <v>1.211316386416035</v>
      </c>
    </row>
    <row r="2002" spans="1:46" x14ac:dyDescent="0.25">
      <c r="A2002" s="1">
        <v>2000</v>
      </c>
      <c r="B2002" t="s">
        <v>15</v>
      </c>
      <c r="C2002" t="s">
        <v>5</v>
      </c>
      <c r="D2002" t="s">
        <v>123</v>
      </c>
      <c r="E2002">
        <v>1.8999999761581401</v>
      </c>
      <c r="F2002" t="s">
        <v>107</v>
      </c>
      <c r="G2002" t="s">
        <v>118</v>
      </c>
      <c r="H2002">
        <v>1.87499995809048E-3</v>
      </c>
      <c r="I2002">
        <v>3.5310001112520699E-3</v>
      </c>
      <c r="J2002" t="s">
        <v>119</v>
      </c>
      <c r="K2002">
        <v>1.87499995809048E-3</v>
      </c>
      <c r="L2002">
        <v>2.4250000715255698E-3</v>
      </c>
      <c r="M2002" t="s">
        <v>122</v>
      </c>
      <c r="N2002">
        <v>3.3249999396503002E-3</v>
      </c>
      <c r="O2002" t="s">
        <v>110</v>
      </c>
      <c r="P2002">
        <v>0</v>
      </c>
      <c r="Q2002" t="s">
        <v>110</v>
      </c>
      <c r="R2002">
        <v>0</v>
      </c>
      <c r="S2002" t="s">
        <v>107</v>
      </c>
      <c r="T2002" t="s">
        <v>107</v>
      </c>
      <c r="U2002">
        <v>0.7</v>
      </c>
      <c r="V2002">
        <v>0.9</v>
      </c>
      <c r="W2002">
        <v>2800</v>
      </c>
      <c r="X2002">
        <v>42000</v>
      </c>
      <c r="Y2002">
        <v>9</v>
      </c>
      <c r="Z2002">
        <v>0.5</v>
      </c>
      <c r="AA2002">
        <v>0.5</v>
      </c>
      <c r="AB2002">
        <v>3.3249999396503002E-3</v>
      </c>
      <c r="AC2002" t="s">
        <v>116</v>
      </c>
      <c r="AD2002">
        <v>0.15242105539806461</v>
      </c>
      <c r="AE2002" t="s">
        <v>116</v>
      </c>
      <c r="AF2002">
        <v>0.12</v>
      </c>
      <c r="AG2002" t="s">
        <v>112</v>
      </c>
      <c r="AH2002">
        <v>9</v>
      </c>
      <c r="AI2002">
        <v>7</v>
      </c>
      <c r="AJ2002">
        <v>7</v>
      </c>
      <c r="AK2002">
        <v>0</v>
      </c>
      <c r="AL2002" t="s">
        <v>112</v>
      </c>
      <c r="AM2002">
        <v>9</v>
      </c>
      <c r="AN2002">
        <v>5</v>
      </c>
      <c r="AO2002">
        <v>5</v>
      </c>
      <c r="AP2002">
        <v>0</v>
      </c>
      <c r="AQ2002">
        <v>0.92825087295881392</v>
      </c>
      <c r="AR2002">
        <v>1.574711302340845</v>
      </c>
      <c r="AS2002">
        <v>0.71403913304524136</v>
      </c>
      <c r="AT2002">
        <v>1.211316386416035</v>
      </c>
    </row>
    <row r="2003" spans="1:46" x14ac:dyDescent="0.25">
      <c r="A2003" s="1">
        <v>2001</v>
      </c>
      <c r="B2003" t="s">
        <v>15</v>
      </c>
      <c r="C2003" t="s">
        <v>5</v>
      </c>
      <c r="D2003" t="s">
        <v>123</v>
      </c>
      <c r="E2003">
        <v>2</v>
      </c>
      <c r="F2003" t="s">
        <v>107</v>
      </c>
      <c r="G2003" t="s">
        <v>118</v>
      </c>
      <c r="H2003">
        <v>1.87499995809048E-3</v>
      </c>
      <c r="I2003">
        <v>3.2609999179840101E-3</v>
      </c>
      <c r="J2003" t="s">
        <v>119</v>
      </c>
      <c r="K2003">
        <v>1.87499995809048E-3</v>
      </c>
      <c r="L2003">
        <v>2.4089999496936798E-3</v>
      </c>
      <c r="M2003" t="s">
        <v>122</v>
      </c>
      <c r="N2003">
        <v>3.2810000702738801E-3</v>
      </c>
      <c r="O2003" t="s">
        <v>110</v>
      </c>
      <c r="P2003">
        <v>0</v>
      </c>
      <c r="Q2003" t="s">
        <v>110</v>
      </c>
      <c r="R2003">
        <v>0</v>
      </c>
      <c r="S2003" t="s">
        <v>107</v>
      </c>
      <c r="T2003" t="s">
        <v>107</v>
      </c>
      <c r="U2003">
        <v>0.7</v>
      </c>
      <c r="V2003">
        <v>0.9</v>
      </c>
      <c r="W2003">
        <v>2800</v>
      </c>
      <c r="X2003">
        <v>42000</v>
      </c>
      <c r="Y2003">
        <v>9</v>
      </c>
      <c r="Z2003">
        <v>0.5</v>
      </c>
      <c r="AA2003">
        <v>0.5</v>
      </c>
      <c r="AB2003">
        <v>3.2810000702738801E-3</v>
      </c>
      <c r="AC2003" t="s">
        <v>116</v>
      </c>
      <c r="AD2003">
        <v>0.1544650987946169</v>
      </c>
      <c r="AE2003" t="s">
        <v>116</v>
      </c>
      <c r="AF2003">
        <v>0.12</v>
      </c>
      <c r="AG2003" t="s">
        <v>112</v>
      </c>
      <c r="AH2003">
        <v>9</v>
      </c>
      <c r="AI2003">
        <v>7</v>
      </c>
      <c r="AJ2003">
        <v>7</v>
      </c>
      <c r="AK2003">
        <v>0</v>
      </c>
      <c r="AL2003" t="s">
        <v>112</v>
      </c>
      <c r="AM2003">
        <v>9</v>
      </c>
      <c r="AN2003">
        <v>5</v>
      </c>
      <c r="AO2003">
        <v>5</v>
      </c>
      <c r="AP2003">
        <v>0</v>
      </c>
      <c r="AQ2003">
        <v>0.92825087295881392</v>
      </c>
      <c r="AR2003">
        <v>1.574711302340845</v>
      </c>
      <c r="AS2003">
        <v>0.71403913304524136</v>
      </c>
      <c r="AT2003">
        <v>1.211316386416035</v>
      </c>
    </row>
    <row r="2004" spans="1:46" x14ac:dyDescent="0.25">
      <c r="A2004" s="1">
        <v>2002</v>
      </c>
      <c r="B2004" t="s">
        <v>15</v>
      </c>
      <c r="C2004" t="s">
        <v>5</v>
      </c>
      <c r="D2004" t="s">
        <v>123</v>
      </c>
      <c r="E2004">
        <v>2.0999999046325701</v>
      </c>
      <c r="F2004" t="s">
        <v>107</v>
      </c>
      <c r="G2004" t="s">
        <v>118</v>
      </c>
      <c r="H2004">
        <v>1.87499995809048E-3</v>
      </c>
      <c r="I2004">
        <v>2.9980000108480501E-3</v>
      </c>
      <c r="J2004" t="s">
        <v>119</v>
      </c>
      <c r="K2004">
        <v>1.87499995809048E-3</v>
      </c>
      <c r="L2004">
        <v>2.3910000454634402E-3</v>
      </c>
      <c r="M2004" t="s">
        <v>122</v>
      </c>
      <c r="N2004">
        <v>3.2379999756813002E-3</v>
      </c>
      <c r="O2004" t="s">
        <v>110</v>
      </c>
      <c r="P2004">
        <v>0</v>
      </c>
      <c r="Q2004" t="s">
        <v>110</v>
      </c>
      <c r="R2004">
        <v>0</v>
      </c>
      <c r="S2004" t="s">
        <v>107</v>
      </c>
      <c r="T2004" t="s">
        <v>107</v>
      </c>
      <c r="U2004">
        <v>0.7</v>
      </c>
      <c r="V2004">
        <v>0.9</v>
      </c>
      <c r="W2004">
        <v>2800</v>
      </c>
      <c r="X2004">
        <v>42000</v>
      </c>
      <c r="Y2004">
        <v>9</v>
      </c>
      <c r="Z2004">
        <v>0.5</v>
      </c>
      <c r="AA2004">
        <v>0.5</v>
      </c>
      <c r="AB2004">
        <v>3.2379999756813002E-3</v>
      </c>
      <c r="AC2004" t="s">
        <v>116</v>
      </c>
      <c r="AD2004">
        <v>0.15651636930397611</v>
      </c>
      <c r="AE2004" t="s">
        <v>116</v>
      </c>
      <c r="AF2004">
        <v>0.12</v>
      </c>
      <c r="AG2004" t="s">
        <v>112</v>
      </c>
      <c r="AH2004">
        <v>9</v>
      </c>
      <c r="AI2004">
        <v>6</v>
      </c>
      <c r="AJ2004">
        <v>6</v>
      </c>
      <c r="AK2004">
        <v>0</v>
      </c>
      <c r="AL2004" t="s">
        <v>112</v>
      </c>
      <c r="AM2004">
        <v>9</v>
      </c>
      <c r="AN2004">
        <v>5</v>
      </c>
      <c r="AO2004">
        <v>5</v>
      </c>
      <c r="AP2004">
        <v>0</v>
      </c>
      <c r="AQ2004">
        <v>0.92825087295881392</v>
      </c>
      <c r="AR2004">
        <v>1.574711302340845</v>
      </c>
      <c r="AS2004">
        <v>0.71403913304524136</v>
      </c>
      <c r="AT2004">
        <v>1.211316386416035</v>
      </c>
    </row>
    <row r="2005" spans="1:46" x14ac:dyDescent="0.25">
      <c r="A2005" s="1">
        <v>2003</v>
      </c>
      <c r="B2005" t="s">
        <v>15</v>
      </c>
      <c r="C2005" t="s">
        <v>5</v>
      </c>
      <c r="D2005" t="s">
        <v>123</v>
      </c>
      <c r="E2005">
        <v>2.2000000476837198</v>
      </c>
      <c r="F2005" t="s">
        <v>107</v>
      </c>
      <c r="G2005" t="s">
        <v>118</v>
      </c>
      <c r="H2005">
        <v>1.87499995809048E-3</v>
      </c>
      <c r="I2005">
        <v>2.7439999394118799E-3</v>
      </c>
      <c r="J2005" t="s">
        <v>119</v>
      </c>
      <c r="K2005">
        <v>1.87499995809048E-3</v>
      </c>
      <c r="L2005">
        <v>2.3690001107752301E-3</v>
      </c>
      <c r="M2005" t="s">
        <v>122</v>
      </c>
      <c r="N2005">
        <v>3.1940001063048801E-3</v>
      </c>
      <c r="O2005" t="s">
        <v>110</v>
      </c>
      <c r="P2005">
        <v>0</v>
      </c>
      <c r="Q2005" t="s">
        <v>110</v>
      </c>
      <c r="R2005">
        <v>0</v>
      </c>
      <c r="S2005" t="s">
        <v>107</v>
      </c>
      <c r="T2005" t="s">
        <v>107</v>
      </c>
      <c r="U2005">
        <v>0.7</v>
      </c>
      <c r="V2005">
        <v>0.9</v>
      </c>
      <c r="W2005">
        <v>2800</v>
      </c>
      <c r="X2005">
        <v>42000</v>
      </c>
      <c r="Y2005">
        <v>9</v>
      </c>
      <c r="Z2005">
        <v>0.5</v>
      </c>
      <c r="AA2005">
        <v>0.5</v>
      </c>
      <c r="AB2005">
        <v>3.1940001063048801E-3</v>
      </c>
      <c r="AC2005" t="s">
        <v>116</v>
      </c>
      <c r="AD2005">
        <v>0.15867250567700009</v>
      </c>
      <c r="AE2005" t="s">
        <v>116</v>
      </c>
      <c r="AF2005">
        <v>0.12</v>
      </c>
      <c r="AG2005" t="s">
        <v>112</v>
      </c>
      <c r="AH2005">
        <v>9</v>
      </c>
      <c r="AI2005">
        <v>6</v>
      </c>
      <c r="AJ2005">
        <v>6</v>
      </c>
      <c r="AK2005">
        <v>0</v>
      </c>
      <c r="AL2005" t="s">
        <v>112</v>
      </c>
      <c r="AM2005">
        <v>9</v>
      </c>
      <c r="AN2005">
        <v>5</v>
      </c>
      <c r="AO2005">
        <v>5</v>
      </c>
      <c r="AP2005">
        <v>0</v>
      </c>
      <c r="AQ2005">
        <v>0.92825087295881392</v>
      </c>
      <c r="AR2005">
        <v>1.574711302340845</v>
      </c>
      <c r="AS2005">
        <v>0.71403913304524136</v>
      </c>
      <c r="AT2005">
        <v>1.211316386416035</v>
      </c>
    </row>
    <row r="2006" spans="1:46" x14ac:dyDescent="0.25">
      <c r="A2006" s="1">
        <v>2004</v>
      </c>
      <c r="B2006" t="s">
        <v>15</v>
      </c>
      <c r="C2006" t="s">
        <v>5</v>
      </c>
      <c r="D2006" t="s">
        <v>123</v>
      </c>
      <c r="E2006">
        <v>2.2999999523162802</v>
      </c>
      <c r="F2006" t="s">
        <v>107</v>
      </c>
      <c r="G2006" t="s">
        <v>118</v>
      </c>
      <c r="H2006">
        <v>1.87499995809048E-3</v>
      </c>
      <c r="I2006">
        <v>2.4959999136626699E-3</v>
      </c>
      <c r="J2006" t="s">
        <v>119</v>
      </c>
      <c r="K2006">
        <v>1.87499995809048E-3</v>
      </c>
      <c r="L2006">
        <v>2.3439999204128998E-3</v>
      </c>
      <c r="M2006" t="s">
        <v>122</v>
      </c>
      <c r="N2006">
        <v>3.1500000040978202E-3</v>
      </c>
      <c r="O2006" t="s">
        <v>110</v>
      </c>
      <c r="P2006">
        <v>0</v>
      </c>
      <c r="Q2006" t="s">
        <v>110</v>
      </c>
      <c r="R2006">
        <v>0</v>
      </c>
      <c r="S2006" t="s">
        <v>107</v>
      </c>
      <c r="T2006" t="s">
        <v>107</v>
      </c>
      <c r="U2006">
        <v>0.7</v>
      </c>
      <c r="V2006">
        <v>0.9</v>
      </c>
      <c r="W2006">
        <v>2800</v>
      </c>
      <c r="X2006">
        <v>42000</v>
      </c>
      <c r="Y2006">
        <v>9</v>
      </c>
      <c r="Z2006">
        <v>0.5</v>
      </c>
      <c r="AA2006">
        <v>0.5</v>
      </c>
      <c r="AB2006">
        <v>3.1500000040978202E-3</v>
      </c>
      <c r="AC2006" t="s">
        <v>116</v>
      </c>
      <c r="AD2006">
        <v>0.16088888867958931</v>
      </c>
      <c r="AE2006" t="s">
        <v>116</v>
      </c>
      <c r="AF2006">
        <v>0.12</v>
      </c>
      <c r="AG2006" t="s">
        <v>112</v>
      </c>
      <c r="AH2006">
        <v>9</v>
      </c>
      <c r="AI2006">
        <v>5</v>
      </c>
      <c r="AJ2006">
        <v>5</v>
      </c>
      <c r="AK2006">
        <v>0</v>
      </c>
      <c r="AL2006" t="s">
        <v>112</v>
      </c>
      <c r="AM2006">
        <v>9</v>
      </c>
      <c r="AN2006">
        <v>5</v>
      </c>
      <c r="AO2006">
        <v>5</v>
      </c>
      <c r="AP2006">
        <v>0</v>
      </c>
      <c r="AQ2006">
        <v>0.92825087295881392</v>
      </c>
      <c r="AR2006">
        <v>1.574711302340845</v>
      </c>
      <c r="AS2006">
        <v>0.71403913304524136</v>
      </c>
      <c r="AT2006">
        <v>1.211316386416035</v>
      </c>
    </row>
    <row r="2007" spans="1:46" x14ac:dyDescent="0.25">
      <c r="A2007" s="1">
        <v>2005</v>
      </c>
      <c r="B2007" t="s">
        <v>15</v>
      </c>
      <c r="C2007" t="s">
        <v>5</v>
      </c>
      <c r="D2007" t="s">
        <v>123</v>
      </c>
      <c r="E2007">
        <v>2.4000000953674299</v>
      </c>
      <c r="F2007" t="s">
        <v>107</v>
      </c>
      <c r="G2007" t="s">
        <v>121</v>
      </c>
      <c r="H2007">
        <v>1.87499995809048E-3</v>
      </c>
      <c r="I2007">
        <v>2.2700000554323201E-3</v>
      </c>
      <c r="J2007" t="s">
        <v>120</v>
      </c>
      <c r="K2007">
        <v>1.87499995809048E-3</v>
      </c>
      <c r="L2007">
        <v>2.32800003141165E-3</v>
      </c>
      <c r="M2007" t="s">
        <v>122</v>
      </c>
      <c r="N2007">
        <v>3.1069999095052498E-3</v>
      </c>
      <c r="O2007" t="s">
        <v>110</v>
      </c>
      <c r="P2007">
        <v>0</v>
      </c>
      <c r="Q2007" t="s">
        <v>110</v>
      </c>
      <c r="R2007">
        <v>0</v>
      </c>
      <c r="S2007" t="s">
        <v>107</v>
      </c>
      <c r="T2007" t="s">
        <v>107</v>
      </c>
      <c r="U2007">
        <v>0.7</v>
      </c>
      <c r="V2007">
        <v>0.9</v>
      </c>
      <c r="W2007">
        <v>2800</v>
      </c>
      <c r="X2007">
        <v>42000</v>
      </c>
      <c r="Y2007">
        <v>9</v>
      </c>
      <c r="Z2007">
        <v>0.5</v>
      </c>
      <c r="AA2007">
        <v>0.5</v>
      </c>
      <c r="AB2007">
        <v>1.62890052929505E-3</v>
      </c>
      <c r="AC2007" t="s">
        <v>116</v>
      </c>
      <c r="AD2007">
        <v>0.31113010947287939</v>
      </c>
      <c r="AE2007" t="s">
        <v>116</v>
      </c>
      <c r="AF2007">
        <v>0.12</v>
      </c>
      <c r="AG2007" t="s">
        <v>112</v>
      </c>
      <c r="AH2007">
        <v>9</v>
      </c>
      <c r="AI2007">
        <v>5</v>
      </c>
      <c r="AJ2007">
        <v>5</v>
      </c>
      <c r="AK2007">
        <v>0</v>
      </c>
      <c r="AL2007" t="s">
        <v>112</v>
      </c>
      <c r="AM2007">
        <v>9</v>
      </c>
      <c r="AN2007">
        <v>5</v>
      </c>
      <c r="AO2007">
        <v>5</v>
      </c>
      <c r="AP2007">
        <v>0</v>
      </c>
      <c r="AQ2007">
        <v>0.92825087295881392</v>
      </c>
      <c r="AR2007">
        <v>1.574711302340845</v>
      </c>
      <c r="AS2007">
        <v>0.71403913304524136</v>
      </c>
      <c r="AT2007">
        <v>1.211316386416035</v>
      </c>
    </row>
    <row r="2008" spans="1:46" x14ac:dyDescent="0.25">
      <c r="A2008" s="1">
        <v>2006</v>
      </c>
      <c r="B2008" t="s">
        <v>15</v>
      </c>
      <c r="C2008" t="s">
        <v>5</v>
      </c>
      <c r="D2008" t="s">
        <v>123</v>
      </c>
      <c r="E2008">
        <v>2.5</v>
      </c>
      <c r="F2008" t="s">
        <v>107</v>
      </c>
      <c r="G2008" t="s">
        <v>121</v>
      </c>
      <c r="H2008">
        <v>1.87499995809048E-3</v>
      </c>
      <c r="I2008">
        <v>2.0810000132769299E-3</v>
      </c>
      <c r="J2008" t="s">
        <v>120</v>
      </c>
      <c r="K2008">
        <v>1.87499995809048E-3</v>
      </c>
      <c r="L2008">
        <v>2.34199990518391E-3</v>
      </c>
      <c r="M2008" t="s">
        <v>122</v>
      </c>
      <c r="N2008">
        <v>3.0630000401288301E-3</v>
      </c>
      <c r="O2008" t="s">
        <v>110</v>
      </c>
      <c r="P2008">
        <v>0</v>
      </c>
      <c r="Q2008" t="s">
        <v>110</v>
      </c>
      <c r="R2008">
        <v>0</v>
      </c>
      <c r="S2008" t="s">
        <v>107</v>
      </c>
      <c r="T2008" t="s">
        <v>107</v>
      </c>
      <c r="U2008">
        <v>0.7</v>
      </c>
      <c r="V2008">
        <v>0.9</v>
      </c>
      <c r="W2008">
        <v>2800</v>
      </c>
      <c r="X2008">
        <v>42000</v>
      </c>
      <c r="Y2008">
        <v>9</v>
      </c>
      <c r="Z2008">
        <v>0.5</v>
      </c>
      <c r="AA2008">
        <v>0.5</v>
      </c>
      <c r="AB2008">
        <v>1.5849006599186299E-3</v>
      </c>
      <c r="AC2008" t="s">
        <v>116</v>
      </c>
      <c r="AD2008">
        <v>0.31976767555010011</v>
      </c>
      <c r="AE2008" t="s">
        <v>111</v>
      </c>
      <c r="AF2008">
        <v>0.15</v>
      </c>
      <c r="AG2008" t="s">
        <v>112</v>
      </c>
      <c r="AH2008">
        <v>9</v>
      </c>
      <c r="AI2008">
        <v>5</v>
      </c>
      <c r="AJ2008">
        <v>5</v>
      </c>
      <c r="AK2008">
        <v>0</v>
      </c>
      <c r="AL2008" t="s">
        <v>112</v>
      </c>
      <c r="AM2008">
        <v>9</v>
      </c>
      <c r="AN2008">
        <v>5</v>
      </c>
      <c r="AO2008">
        <v>5</v>
      </c>
      <c r="AP2008">
        <v>0</v>
      </c>
      <c r="AQ2008">
        <v>0.92825087295881392</v>
      </c>
      <c r="AR2008">
        <v>1.574711302340845</v>
      </c>
      <c r="AS2008">
        <v>0.71403913304524136</v>
      </c>
      <c r="AT2008">
        <v>1.211316386416035</v>
      </c>
    </row>
    <row r="2009" spans="1:46" x14ac:dyDescent="0.25">
      <c r="A2009" s="1">
        <v>2007</v>
      </c>
      <c r="B2009" t="s">
        <v>15</v>
      </c>
      <c r="C2009" t="s">
        <v>5</v>
      </c>
      <c r="D2009" t="s">
        <v>123</v>
      </c>
      <c r="E2009">
        <v>2.5999999046325701</v>
      </c>
      <c r="F2009" t="s">
        <v>107</v>
      </c>
      <c r="G2009" t="s">
        <v>121</v>
      </c>
      <c r="H2009">
        <v>1.87499995809048E-3</v>
      </c>
      <c r="I2009">
        <v>1.89800001680851E-3</v>
      </c>
      <c r="J2009" t="s">
        <v>120</v>
      </c>
      <c r="K2009">
        <v>1.87499995809048E-3</v>
      </c>
      <c r="L2009">
        <v>2.34999996609986E-3</v>
      </c>
      <c r="M2009" t="s">
        <v>122</v>
      </c>
      <c r="N2009">
        <v>3.0189999379217599E-3</v>
      </c>
      <c r="O2009" t="s">
        <v>110</v>
      </c>
      <c r="P2009">
        <v>0</v>
      </c>
      <c r="Q2009" t="s">
        <v>110</v>
      </c>
      <c r="R2009">
        <v>0</v>
      </c>
      <c r="S2009" t="s">
        <v>107</v>
      </c>
      <c r="T2009" t="s">
        <v>107</v>
      </c>
      <c r="U2009">
        <v>0.7</v>
      </c>
      <c r="V2009">
        <v>0.9</v>
      </c>
      <c r="W2009">
        <v>2800</v>
      </c>
      <c r="X2009">
        <v>42000</v>
      </c>
      <c r="Y2009">
        <v>9</v>
      </c>
      <c r="Z2009">
        <v>0.5</v>
      </c>
      <c r="AA2009">
        <v>0.5</v>
      </c>
      <c r="AB2009">
        <v>1.5409005577115601E-3</v>
      </c>
      <c r="AC2009" t="s">
        <v>116</v>
      </c>
      <c r="AD2009">
        <v>0.32889857652635601</v>
      </c>
      <c r="AE2009" t="s">
        <v>111</v>
      </c>
      <c r="AF2009">
        <v>0.15</v>
      </c>
      <c r="AG2009" t="s">
        <v>112</v>
      </c>
      <c r="AH2009">
        <v>9</v>
      </c>
      <c r="AI2009">
        <v>4</v>
      </c>
      <c r="AJ2009">
        <v>4</v>
      </c>
      <c r="AK2009">
        <v>0</v>
      </c>
      <c r="AL2009" t="s">
        <v>112</v>
      </c>
      <c r="AM2009">
        <v>9</v>
      </c>
      <c r="AN2009">
        <v>5</v>
      </c>
      <c r="AO2009">
        <v>5</v>
      </c>
      <c r="AP2009">
        <v>0</v>
      </c>
      <c r="AQ2009">
        <v>0.92825087295881392</v>
      </c>
      <c r="AR2009">
        <v>1.574711302340845</v>
      </c>
      <c r="AS2009">
        <v>0.71403913304524136</v>
      </c>
      <c r="AT2009">
        <v>1.211316386416035</v>
      </c>
    </row>
    <row r="2010" spans="1:46" x14ac:dyDescent="0.25">
      <c r="A2010" s="1">
        <v>2008</v>
      </c>
      <c r="B2010" t="s">
        <v>15</v>
      </c>
      <c r="C2010" t="s">
        <v>5</v>
      </c>
      <c r="D2010" t="s">
        <v>123</v>
      </c>
      <c r="E2010">
        <v>2.7000000476837198</v>
      </c>
      <c r="F2010" t="s">
        <v>107</v>
      </c>
      <c r="G2010" t="s">
        <v>117</v>
      </c>
      <c r="H2010">
        <v>1.87499995809048E-3</v>
      </c>
      <c r="I2010">
        <v>1.87499995809048E-3</v>
      </c>
      <c r="J2010" t="s">
        <v>120</v>
      </c>
      <c r="K2010">
        <v>1.87499995809048E-3</v>
      </c>
      <c r="L2010">
        <v>2.3529999889433401E-3</v>
      </c>
      <c r="M2010" t="s">
        <v>122</v>
      </c>
      <c r="N2010">
        <v>2.9760000761598301E-3</v>
      </c>
      <c r="O2010" t="s">
        <v>110</v>
      </c>
      <c r="P2010">
        <v>0</v>
      </c>
      <c r="Q2010" t="s">
        <v>110</v>
      </c>
      <c r="R2010">
        <v>0</v>
      </c>
      <c r="S2010" t="s">
        <v>107</v>
      </c>
      <c r="T2010" t="s">
        <v>107</v>
      </c>
      <c r="U2010">
        <v>0.7</v>
      </c>
      <c r="V2010">
        <v>0.9</v>
      </c>
      <c r="W2010">
        <v>2800</v>
      </c>
      <c r="X2010">
        <v>42000</v>
      </c>
      <c r="Y2010">
        <v>9</v>
      </c>
      <c r="Z2010">
        <v>0.5</v>
      </c>
      <c r="AA2010">
        <v>0.5</v>
      </c>
      <c r="AB2010">
        <v>1.4979006959496301E-3</v>
      </c>
      <c r="AC2010" t="s">
        <v>116</v>
      </c>
      <c r="AD2010">
        <v>0.33834018594850979</v>
      </c>
      <c r="AE2010" t="s">
        <v>111</v>
      </c>
      <c r="AF2010">
        <v>0.15</v>
      </c>
      <c r="AG2010" t="s">
        <v>112</v>
      </c>
      <c r="AH2010">
        <v>9</v>
      </c>
      <c r="AI2010">
        <v>4</v>
      </c>
      <c r="AJ2010">
        <v>4</v>
      </c>
      <c r="AK2010">
        <v>0</v>
      </c>
      <c r="AL2010" t="s">
        <v>112</v>
      </c>
      <c r="AM2010">
        <v>9</v>
      </c>
      <c r="AN2010">
        <v>5</v>
      </c>
      <c r="AO2010">
        <v>5</v>
      </c>
      <c r="AP2010">
        <v>0</v>
      </c>
      <c r="AQ2010">
        <v>0.92825087295881392</v>
      </c>
      <c r="AR2010">
        <v>1.574711302340845</v>
      </c>
      <c r="AS2010">
        <v>0.71403913304524136</v>
      </c>
      <c r="AT2010">
        <v>1.211316386416035</v>
      </c>
    </row>
    <row r="2011" spans="1:46" x14ac:dyDescent="0.25">
      <c r="A2011" s="1">
        <v>2009</v>
      </c>
      <c r="B2011" t="s">
        <v>15</v>
      </c>
      <c r="C2011" t="s">
        <v>5</v>
      </c>
      <c r="D2011" t="s">
        <v>123</v>
      </c>
      <c r="E2011">
        <v>2.7999999523162802</v>
      </c>
      <c r="F2011" t="s">
        <v>107</v>
      </c>
      <c r="G2011" t="s">
        <v>117</v>
      </c>
      <c r="H2011">
        <v>1.87499995809048E-3</v>
      </c>
      <c r="I2011">
        <v>1.87499995809048E-3</v>
      </c>
      <c r="J2011" t="s">
        <v>120</v>
      </c>
      <c r="K2011">
        <v>1.87499995809048E-3</v>
      </c>
      <c r="L2011">
        <v>2.34999996609986E-3</v>
      </c>
      <c r="M2011" t="s">
        <v>122</v>
      </c>
      <c r="N2011">
        <v>2.9319999739527698E-3</v>
      </c>
      <c r="O2011" t="s">
        <v>110</v>
      </c>
      <c r="P2011">
        <v>0</v>
      </c>
      <c r="Q2011" t="s">
        <v>110</v>
      </c>
      <c r="R2011">
        <v>0</v>
      </c>
      <c r="S2011" t="s">
        <v>107</v>
      </c>
      <c r="T2011" t="s">
        <v>107</v>
      </c>
      <c r="U2011">
        <v>0.7</v>
      </c>
      <c r="V2011">
        <v>0.9</v>
      </c>
      <c r="W2011">
        <v>2800</v>
      </c>
      <c r="X2011">
        <v>42000</v>
      </c>
      <c r="Y2011">
        <v>9</v>
      </c>
      <c r="Z2011">
        <v>0.5</v>
      </c>
      <c r="AA2011">
        <v>0.5</v>
      </c>
      <c r="AB2011">
        <v>1.45390059374257E-3</v>
      </c>
      <c r="AC2011" t="s">
        <v>116</v>
      </c>
      <c r="AD2011">
        <v>0.34857953988134549</v>
      </c>
      <c r="AE2011" t="s">
        <v>111</v>
      </c>
      <c r="AF2011">
        <v>0.15</v>
      </c>
      <c r="AG2011" t="s">
        <v>112</v>
      </c>
      <c r="AH2011">
        <v>9</v>
      </c>
      <c r="AI2011">
        <v>4</v>
      </c>
      <c r="AJ2011">
        <v>4</v>
      </c>
      <c r="AK2011">
        <v>0</v>
      </c>
      <c r="AL2011" t="s">
        <v>112</v>
      </c>
      <c r="AM2011">
        <v>9</v>
      </c>
      <c r="AN2011">
        <v>5</v>
      </c>
      <c r="AO2011">
        <v>5</v>
      </c>
      <c r="AP2011">
        <v>0</v>
      </c>
      <c r="AQ2011">
        <v>0.92825087295881392</v>
      </c>
      <c r="AR2011">
        <v>1.574711302340845</v>
      </c>
      <c r="AS2011">
        <v>0.71403913304524136</v>
      </c>
      <c r="AT2011">
        <v>1.211316386416035</v>
      </c>
    </row>
    <row r="2012" spans="1:46" x14ac:dyDescent="0.25">
      <c r="A2012" s="1">
        <v>2010</v>
      </c>
      <c r="B2012" t="s">
        <v>15</v>
      </c>
      <c r="C2012" t="s">
        <v>5</v>
      </c>
      <c r="D2012" t="s">
        <v>123</v>
      </c>
      <c r="E2012">
        <v>2.9000000953674299</v>
      </c>
      <c r="F2012" t="s">
        <v>107</v>
      </c>
      <c r="G2012" t="s">
        <v>117</v>
      </c>
      <c r="H2012">
        <v>1.87499995809048E-3</v>
      </c>
      <c r="I2012">
        <v>1.87499995809048E-3</v>
      </c>
      <c r="J2012" t="s">
        <v>120</v>
      </c>
      <c r="K2012">
        <v>1.87499995809048E-3</v>
      </c>
      <c r="L2012">
        <v>2.3429999127983999E-3</v>
      </c>
      <c r="M2012" t="s">
        <v>122</v>
      </c>
      <c r="N2012">
        <v>2.88900011219084E-3</v>
      </c>
      <c r="O2012" t="s">
        <v>110</v>
      </c>
      <c r="P2012">
        <v>0</v>
      </c>
      <c r="Q2012" t="s">
        <v>110</v>
      </c>
      <c r="R2012">
        <v>0</v>
      </c>
      <c r="S2012" t="s">
        <v>107</v>
      </c>
      <c r="T2012" t="s">
        <v>107</v>
      </c>
      <c r="U2012">
        <v>0.7</v>
      </c>
      <c r="V2012">
        <v>0.9</v>
      </c>
      <c r="W2012">
        <v>2800</v>
      </c>
      <c r="X2012">
        <v>42000</v>
      </c>
      <c r="Y2012">
        <v>9</v>
      </c>
      <c r="Z2012">
        <v>0.5</v>
      </c>
      <c r="AA2012">
        <v>0.5</v>
      </c>
      <c r="AB2012">
        <v>1.41090073198064E-3</v>
      </c>
      <c r="AC2012" t="s">
        <v>116</v>
      </c>
      <c r="AD2012">
        <v>0.35920315902632488</v>
      </c>
      <c r="AE2012" t="s">
        <v>111</v>
      </c>
      <c r="AF2012">
        <v>0.15</v>
      </c>
      <c r="AG2012" t="s">
        <v>112</v>
      </c>
      <c r="AH2012">
        <v>9</v>
      </c>
      <c r="AI2012">
        <v>4</v>
      </c>
      <c r="AJ2012">
        <v>4</v>
      </c>
      <c r="AK2012">
        <v>0</v>
      </c>
      <c r="AL2012" t="s">
        <v>112</v>
      </c>
      <c r="AM2012">
        <v>9</v>
      </c>
      <c r="AN2012">
        <v>5</v>
      </c>
      <c r="AO2012">
        <v>5</v>
      </c>
      <c r="AP2012">
        <v>0</v>
      </c>
      <c r="AQ2012">
        <v>0.92825087295881392</v>
      </c>
      <c r="AR2012">
        <v>1.574711302340845</v>
      </c>
      <c r="AS2012">
        <v>0.71403913304524136</v>
      </c>
      <c r="AT2012">
        <v>1.211316386416035</v>
      </c>
    </row>
    <row r="2013" spans="1:46" x14ac:dyDescent="0.25">
      <c r="A2013" s="1">
        <v>2011</v>
      </c>
      <c r="B2013" t="s">
        <v>15</v>
      </c>
      <c r="C2013" t="s">
        <v>5</v>
      </c>
      <c r="D2013" t="s">
        <v>123</v>
      </c>
      <c r="E2013">
        <v>3</v>
      </c>
      <c r="F2013" t="s">
        <v>107</v>
      </c>
      <c r="G2013" t="s">
        <v>117</v>
      </c>
      <c r="H2013">
        <v>1.87499995809048E-3</v>
      </c>
      <c r="I2013">
        <v>1.87499995809048E-3</v>
      </c>
      <c r="J2013" t="s">
        <v>120</v>
      </c>
      <c r="K2013">
        <v>1.87499995809048E-3</v>
      </c>
      <c r="L2013">
        <v>2.3300000466406302E-3</v>
      </c>
      <c r="M2013" t="s">
        <v>122</v>
      </c>
      <c r="N2013">
        <v>2.8450000099837802E-3</v>
      </c>
      <c r="O2013" t="s">
        <v>110</v>
      </c>
      <c r="P2013">
        <v>0</v>
      </c>
      <c r="Q2013" t="s">
        <v>110</v>
      </c>
      <c r="R2013">
        <v>0</v>
      </c>
      <c r="S2013" t="s">
        <v>107</v>
      </c>
      <c r="T2013" t="s">
        <v>107</v>
      </c>
      <c r="U2013">
        <v>0.7</v>
      </c>
      <c r="V2013">
        <v>0.9</v>
      </c>
      <c r="W2013">
        <v>2800</v>
      </c>
      <c r="X2013">
        <v>42000</v>
      </c>
      <c r="Y2013">
        <v>9</v>
      </c>
      <c r="Z2013">
        <v>0.5</v>
      </c>
      <c r="AA2013">
        <v>0.5</v>
      </c>
      <c r="AB2013">
        <v>1.36690062977358E-3</v>
      </c>
      <c r="AC2013" t="s">
        <v>116</v>
      </c>
      <c r="AD2013">
        <v>0.37076579596276049</v>
      </c>
      <c r="AE2013" t="s">
        <v>111</v>
      </c>
      <c r="AF2013">
        <v>0.15</v>
      </c>
      <c r="AG2013" t="s">
        <v>112</v>
      </c>
      <c r="AH2013">
        <v>9</v>
      </c>
      <c r="AI2013">
        <v>4</v>
      </c>
      <c r="AJ2013">
        <v>4</v>
      </c>
      <c r="AK2013">
        <v>0</v>
      </c>
      <c r="AL2013" t="s">
        <v>112</v>
      </c>
      <c r="AM2013">
        <v>9</v>
      </c>
      <c r="AN2013">
        <v>5</v>
      </c>
      <c r="AO2013">
        <v>5</v>
      </c>
      <c r="AP2013">
        <v>0</v>
      </c>
      <c r="AQ2013">
        <v>0.92825087295881392</v>
      </c>
      <c r="AR2013">
        <v>1.574711302340845</v>
      </c>
      <c r="AS2013">
        <v>0.71403913304524136</v>
      </c>
      <c r="AT2013">
        <v>1.211316386416035</v>
      </c>
    </row>
    <row r="2014" spans="1:46" x14ac:dyDescent="0.25">
      <c r="A2014" s="1">
        <v>2012</v>
      </c>
      <c r="B2014" t="s">
        <v>15</v>
      </c>
      <c r="C2014" t="s">
        <v>5</v>
      </c>
      <c r="D2014" t="s">
        <v>123</v>
      </c>
      <c r="E2014">
        <v>3.0999999046325701</v>
      </c>
      <c r="F2014" t="s">
        <v>107</v>
      </c>
      <c r="G2014" t="s">
        <v>117</v>
      </c>
      <c r="H2014">
        <v>1.87499995809048E-3</v>
      </c>
      <c r="I2014">
        <v>1.87499995809048E-3</v>
      </c>
      <c r="J2014" t="s">
        <v>120</v>
      </c>
      <c r="K2014">
        <v>1.87499995809048E-3</v>
      </c>
      <c r="L2014">
        <v>2.31199990957975E-3</v>
      </c>
      <c r="M2014" t="s">
        <v>122</v>
      </c>
      <c r="N2014">
        <v>2.8009999077767099E-3</v>
      </c>
      <c r="O2014" t="s">
        <v>110</v>
      </c>
      <c r="P2014">
        <v>0</v>
      </c>
      <c r="Q2014" t="s">
        <v>110</v>
      </c>
      <c r="R2014">
        <v>0</v>
      </c>
      <c r="S2014" t="s">
        <v>107</v>
      </c>
      <c r="T2014" t="s">
        <v>107</v>
      </c>
      <c r="U2014">
        <v>0.7</v>
      </c>
      <c r="V2014">
        <v>0.9</v>
      </c>
      <c r="W2014">
        <v>2800</v>
      </c>
      <c r="X2014">
        <v>42000</v>
      </c>
      <c r="Y2014">
        <v>9</v>
      </c>
      <c r="Z2014">
        <v>0.5</v>
      </c>
      <c r="AA2014">
        <v>0.5</v>
      </c>
      <c r="AB2014">
        <v>1.3229005275665099E-3</v>
      </c>
      <c r="AC2014" t="s">
        <v>116</v>
      </c>
      <c r="AD2014">
        <v>0.38309758703646768</v>
      </c>
      <c r="AE2014" t="s">
        <v>111</v>
      </c>
      <c r="AF2014">
        <v>0.15</v>
      </c>
      <c r="AG2014" t="s">
        <v>112</v>
      </c>
      <c r="AH2014">
        <v>9</v>
      </c>
      <c r="AI2014">
        <v>4</v>
      </c>
      <c r="AJ2014">
        <v>4</v>
      </c>
      <c r="AK2014">
        <v>0</v>
      </c>
      <c r="AL2014" t="s">
        <v>112</v>
      </c>
      <c r="AM2014">
        <v>9</v>
      </c>
      <c r="AN2014">
        <v>5</v>
      </c>
      <c r="AO2014">
        <v>5</v>
      </c>
      <c r="AP2014">
        <v>0</v>
      </c>
      <c r="AQ2014">
        <v>0.92825087295881392</v>
      </c>
      <c r="AR2014">
        <v>1.574711302340845</v>
      </c>
      <c r="AS2014">
        <v>0.71403913304524136</v>
      </c>
      <c r="AT2014">
        <v>1.211316386416035</v>
      </c>
    </row>
    <row r="2015" spans="1:46" x14ac:dyDescent="0.25">
      <c r="A2015" s="1">
        <v>2013</v>
      </c>
      <c r="B2015" t="s">
        <v>15</v>
      </c>
      <c r="C2015" t="s">
        <v>5</v>
      </c>
      <c r="D2015" t="s">
        <v>123</v>
      </c>
      <c r="E2015">
        <v>3.2000000476837198</v>
      </c>
      <c r="F2015" t="s">
        <v>107</v>
      </c>
      <c r="G2015" t="s">
        <v>117</v>
      </c>
      <c r="H2015">
        <v>1.87499995809048E-3</v>
      </c>
      <c r="I2015">
        <v>1.87499995809048E-3</v>
      </c>
      <c r="J2015" t="s">
        <v>120</v>
      </c>
      <c r="K2015">
        <v>1.87499995809048E-3</v>
      </c>
      <c r="L2015">
        <v>2.2879999596625601E-3</v>
      </c>
      <c r="M2015" t="s">
        <v>122</v>
      </c>
      <c r="N2015">
        <v>2.7580000460147901E-3</v>
      </c>
      <c r="O2015" t="s">
        <v>110</v>
      </c>
      <c r="P2015">
        <v>0</v>
      </c>
      <c r="Q2015" t="s">
        <v>110</v>
      </c>
      <c r="R2015">
        <v>0</v>
      </c>
      <c r="S2015" t="s">
        <v>107</v>
      </c>
      <c r="T2015" t="s">
        <v>107</v>
      </c>
      <c r="U2015">
        <v>0.7</v>
      </c>
      <c r="V2015">
        <v>0.9</v>
      </c>
      <c r="W2015">
        <v>2800</v>
      </c>
      <c r="X2015">
        <v>42000</v>
      </c>
      <c r="Y2015">
        <v>9</v>
      </c>
      <c r="Z2015">
        <v>0.5</v>
      </c>
      <c r="AA2015">
        <v>0.5</v>
      </c>
      <c r="AB2015">
        <v>1.2799006658045899E-3</v>
      </c>
      <c r="AC2015" t="s">
        <v>116</v>
      </c>
      <c r="AD2015">
        <v>0.39596822905112561</v>
      </c>
      <c r="AE2015" t="s">
        <v>111</v>
      </c>
      <c r="AF2015">
        <v>0.15</v>
      </c>
      <c r="AG2015" t="s">
        <v>112</v>
      </c>
      <c r="AH2015">
        <v>9</v>
      </c>
      <c r="AI2015">
        <v>4</v>
      </c>
      <c r="AJ2015">
        <v>4</v>
      </c>
      <c r="AK2015">
        <v>0</v>
      </c>
      <c r="AL2015" t="s">
        <v>112</v>
      </c>
      <c r="AM2015">
        <v>9</v>
      </c>
      <c r="AN2015">
        <v>5</v>
      </c>
      <c r="AO2015">
        <v>5</v>
      </c>
      <c r="AP2015">
        <v>0</v>
      </c>
      <c r="AQ2015">
        <v>0.92825087295881392</v>
      </c>
      <c r="AR2015">
        <v>1.574711302340845</v>
      </c>
      <c r="AS2015">
        <v>0.71403913304524136</v>
      </c>
      <c r="AT2015">
        <v>1.211316386416035</v>
      </c>
    </row>
    <row r="2016" spans="1:46" x14ac:dyDescent="0.25">
      <c r="A2016" s="1">
        <v>2014</v>
      </c>
      <c r="B2016" t="s">
        <v>15</v>
      </c>
      <c r="C2016" t="s">
        <v>5</v>
      </c>
      <c r="D2016" t="s">
        <v>123</v>
      </c>
      <c r="E2016">
        <v>3.2999999523162802</v>
      </c>
      <c r="F2016" t="s">
        <v>107</v>
      </c>
      <c r="G2016" t="s">
        <v>117</v>
      </c>
      <c r="H2016">
        <v>1.87499995809048E-3</v>
      </c>
      <c r="I2016">
        <v>1.87499995809048E-3</v>
      </c>
      <c r="J2016" t="s">
        <v>120</v>
      </c>
      <c r="K2016">
        <v>1.87499995809048E-3</v>
      </c>
      <c r="L2016">
        <v>2.2599999792873898E-3</v>
      </c>
      <c r="M2016" t="s">
        <v>122</v>
      </c>
      <c r="N2016">
        <v>2.7139999438077198E-3</v>
      </c>
      <c r="O2016" t="s">
        <v>110</v>
      </c>
      <c r="P2016">
        <v>0</v>
      </c>
      <c r="Q2016" t="s">
        <v>110</v>
      </c>
      <c r="R2016">
        <v>0</v>
      </c>
      <c r="S2016" t="s">
        <v>107</v>
      </c>
      <c r="T2016" t="s">
        <v>107</v>
      </c>
      <c r="U2016">
        <v>0.7</v>
      </c>
      <c r="V2016">
        <v>0.9</v>
      </c>
      <c r="W2016">
        <v>2800</v>
      </c>
      <c r="X2016">
        <v>42000</v>
      </c>
      <c r="Y2016">
        <v>9</v>
      </c>
      <c r="Z2016">
        <v>0.5</v>
      </c>
      <c r="AA2016">
        <v>0.5</v>
      </c>
      <c r="AB2016">
        <v>1.2359005635975201E-3</v>
      </c>
      <c r="AC2016" t="s">
        <v>116</v>
      </c>
      <c r="AD2016">
        <v>0.41006535228431468</v>
      </c>
      <c r="AE2016" t="s">
        <v>111</v>
      </c>
      <c r="AF2016">
        <v>0.15</v>
      </c>
      <c r="AG2016" t="s">
        <v>112</v>
      </c>
      <c r="AH2016">
        <v>9</v>
      </c>
      <c r="AI2016">
        <v>4</v>
      </c>
      <c r="AJ2016">
        <v>4</v>
      </c>
      <c r="AK2016">
        <v>0</v>
      </c>
      <c r="AL2016" t="s">
        <v>112</v>
      </c>
      <c r="AM2016">
        <v>9</v>
      </c>
      <c r="AN2016">
        <v>5</v>
      </c>
      <c r="AO2016">
        <v>5</v>
      </c>
      <c r="AP2016">
        <v>0</v>
      </c>
      <c r="AQ2016">
        <v>0.92825087295881392</v>
      </c>
      <c r="AR2016">
        <v>1.574711302340845</v>
      </c>
      <c r="AS2016">
        <v>0.71403913304524136</v>
      </c>
      <c r="AT2016">
        <v>1.211316386416035</v>
      </c>
    </row>
    <row r="2017" spans="1:46" x14ac:dyDescent="0.25">
      <c r="A2017" s="1">
        <v>2015</v>
      </c>
      <c r="B2017" t="s">
        <v>15</v>
      </c>
      <c r="C2017" t="s">
        <v>5</v>
      </c>
      <c r="D2017" t="s">
        <v>123</v>
      </c>
      <c r="E2017">
        <v>3.4000000953674299</v>
      </c>
      <c r="F2017" t="s">
        <v>107</v>
      </c>
      <c r="G2017" t="s">
        <v>117</v>
      </c>
      <c r="H2017">
        <v>1.87499995809048E-3</v>
      </c>
      <c r="I2017">
        <v>1.87499995809048E-3</v>
      </c>
      <c r="J2017" t="s">
        <v>120</v>
      </c>
      <c r="K2017">
        <v>1.87499995809048E-3</v>
      </c>
      <c r="L2017">
        <v>2.2259999532252602E-3</v>
      </c>
      <c r="M2017" t="s">
        <v>122</v>
      </c>
      <c r="N2017">
        <v>2.6700000744313002E-3</v>
      </c>
      <c r="O2017" t="s">
        <v>110</v>
      </c>
      <c r="P2017">
        <v>0</v>
      </c>
      <c r="Q2017" t="s">
        <v>110</v>
      </c>
      <c r="R2017">
        <v>0</v>
      </c>
      <c r="S2017" t="s">
        <v>107</v>
      </c>
      <c r="T2017" t="s">
        <v>107</v>
      </c>
      <c r="U2017">
        <v>0.7</v>
      </c>
      <c r="V2017">
        <v>0.9</v>
      </c>
      <c r="W2017">
        <v>2800</v>
      </c>
      <c r="X2017">
        <v>42000</v>
      </c>
      <c r="Y2017">
        <v>9</v>
      </c>
      <c r="Z2017">
        <v>0.5</v>
      </c>
      <c r="AA2017">
        <v>0.5</v>
      </c>
      <c r="AB2017">
        <v>1.1919006942211E-3</v>
      </c>
      <c r="AC2017" t="s">
        <v>116</v>
      </c>
      <c r="AD2017">
        <v>0.42520320900659492</v>
      </c>
      <c r="AE2017" t="s">
        <v>111</v>
      </c>
      <c r="AF2017">
        <v>0.15</v>
      </c>
      <c r="AG2017" t="s">
        <v>112</v>
      </c>
      <c r="AH2017">
        <v>9</v>
      </c>
      <c r="AI2017">
        <v>4</v>
      </c>
      <c r="AJ2017">
        <v>4</v>
      </c>
      <c r="AK2017">
        <v>0</v>
      </c>
      <c r="AL2017" t="s">
        <v>112</v>
      </c>
      <c r="AM2017">
        <v>9</v>
      </c>
      <c r="AN2017">
        <v>5</v>
      </c>
      <c r="AO2017">
        <v>5</v>
      </c>
      <c r="AP2017">
        <v>0</v>
      </c>
      <c r="AQ2017">
        <v>0.92825087295881392</v>
      </c>
      <c r="AR2017">
        <v>1.574711302340845</v>
      </c>
      <c r="AS2017">
        <v>0.71403913304524136</v>
      </c>
      <c r="AT2017">
        <v>1.211316386416035</v>
      </c>
    </row>
    <row r="2018" spans="1:46" x14ac:dyDescent="0.25">
      <c r="A2018" s="1">
        <v>2016</v>
      </c>
      <c r="B2018" t="s">
        <v>15</v>
      </c>
      <c r="C2018" t="s">
        <v>5</v>
      </c>
      <c r="D2018" t="s">
        <v>123</v>
      </c>
      <c r="E2018">
        <v>3.5</v>
      </c>
      <c r="F2018" t="s">
        <v>107</v>
      </c>
      <c r="G2018" t="s">
        <v>117</v>
      </c>
      <c r="H2018">
        <v>1.87499995809048E-3</v>
      </c>
      <c r="I2018">
        <v>1.87499995809048E-3</v>
      </c>
      <c r="J2018" t="s">
        <v>120</v>
      </c>
      <c r="K2018">
        <v>1.87499995809048E-3</v>
      </c>
      <c r="L2018">
        <v>2.1869998890906598E-3</v>
      </c>
      <c r="M2018" t="s">
        <v>122</v>
      </c>
      <c r="N2018">
        <v>2.6269999798387302E-3</v>
      </c>
      <c r="O2018" t="s">
        <v>110</v>
      </c>
      <c r="P2018">
        <v>0</v>
      </c>
      <c r="Q2018" t="s">
        <v>110</v>
      </c>
      <c r="R2018">
        <v>0</v>
      </c>
      <c r="S2018" t="s">
        <v>107</v>
      </c>
      <c r="T2018" t="s">
        <v>107</v>
      </c>
      <c r="U2018">
        <v>0.7</v>
      </c>
      <c r="V2018">
        <v>0.9</v>
      </c>
      <c r="W2018">
        <v>2800</v>
      </c>
      <c r="X2018">
        <v>42000</v>
      </c>
      <c r="Y2018">
        <v>9</v>
      </c>
      <c r="Z2018">
        <v>0.5</v>
      </c>
      <c r="AA2018">
        <v>0.5</v>
      </c>
      <c r="AB2018">
        <v>1.14890059962853E-3</v>
      </c>
      <c r="AC2018" t="s">
        <v>116</v>
      </c>
      <c r="AD2018">
        <v>0.44111736051305211</v>
      </c>
      <c r="AE2018" t="s">
        <v>111</v>
      </c>
      <c r="AF2018">
        <v>0.15</v>
      </c>
      <c r="AG2018" t="s">
        <v>112</v>
      </c>
      <c r="AH2018">
        <v>9</v>
      </c>
      <c r="AI2018">
        <v>4</v>
      </c>
      <c r="AJ2018">
        <v>4</v>
      </c>
      <c r="AK2018">
        <v>0</v>
      </c>
      <c r="AL2018" t="s">
        <v>112</v>
      </c>
      <c r="AM2018">
        <v>9</v>
      </c>
      <c r="AN2018">
        <v>5</v>
      </c>
      <c r="AO2018">
        <v>5</v>
      </c>
      <c r="AP2018">
        <v>0</v>
      </c>
      <c r="AQ2018">
        <v>0.92825087295881392</v>
      </c>
      <c r="AR2018">
        <v>1.574711302340845</v>
      </c>
      <c r="AS2018">
        <v>0.71403913304524136</v>
      </c>
      <c r="AT2018">
        <v>1.211316386416035</v>
      </c>
    </row>
    <row r="2019" spans="1:46" x14ac:dyDescent="0.25">
      <c r="A2019" s="1">
        <v>2017</v>
      </c>
      <c r="B2019" t="s">
        <v>15</v>
      </c>
      <c r="C2019" t="s">
        <v>5</v>
      </c>
      <c r="D2019" t="s">
        <v>123</v>
      </c>
      <c r="E2019">
        <v>3.5999999046325701</v>
      </c>
      <c r="F2019" t="s">
        <v>107</v>
      </c>
      <c r="G2019" t="s">
        <v>117</v>
      </c>
      <c r="H2019">
        <v>1.87499995809048E-3</v>
      </c>
      <c r="I2019">
        <v>1.87499995809048E-3</v>
      </c>
      <c r="J2019" t="s">
        <v>120</v>
      </c>
      <c r="K2019">
        <v>1.87499995809048E-3</v>
      </c>
      <c r="L2019">
        <v>2.1430000197142402E-3</v>
      </c>
      <c r="M2019" t="s">
        <v>122</v>
      </c>
      <c r="N2019">
        <v>2.5830001104623101E-3</v>
      </c>
      <c r="O2019" t="s">
        <v>110</v>
      </c>
      <c r="P2019">
        <v>0</v>
      </c>
      <c r="Q2019" t="s">
        <v>110</v>
      </c>
      <c r="R2019">
        <v>0</v>
      </c>
      <c r="S2019" t="s">
        <v>107</v>
      </c>
      <c r="T2019" t="s">
        <v>107</v>
      </c>
      <c r="U2019">
        <v>0.7</v>
      </c>
      <c r="V2019">
        <v>0.9</v>
      </c>
      <c r="W2019">
        <v>2800</v>
      </c>
      <c r="X2019">
        <v>42000</v>
      </c>
      <c r="Y2019">
        <v>9</v>
      </c>
      <c r="Z2019">
        <v>0.5</v>
      </c>
      <c r="AA2019">
        <v>0.5</v>
      </c>
      <c r="AB2019">
        <v>1.1049007302521101E-3</v>
      </c>
      <c r="AC2019" t="s">
        <v>116</v>
      </c>
      <c r="AD2019">
        <v>0.4586837406509463</v>
      </c>
      <c r="AE2019" t="s">
        <v>111</v>
      </c>
      <c r="AF2019">
        <v>0.15</v>
      </c>
      <c r="AG2019" t="s">
        <v>112</v>
      </c>
      <c r="AH2019">
        <v>9</v>
      </c>
      <c r="AI2019">
        <v>4</v>
      </c>
      <c r="AJ2019">
        <v>4</v>
      </c>
      <c r="AK2019">
        <v>0</v>
      </c>
      <c r="AL2019" t="s">
        <v>112</v>
      </c>
      <c r="AM2019">
        <v>9</v>
      </c>
      <c r="AN2019">
        <v>5</v>
      </c>
      <c r="AO2019">
        <v>5</v>
      </c>
      <c r="AP2019">
        <v>0</v>
      </c>
      <c r="AQ2019">
        <v>0.92825087295881392</v>
      </c>
      <c r="AR2019">
        <v>1.574711302340845</v>
      </c>
      <c r="AS2019">
        <v>0.71403913304524136</v>
      </c>
      <c r="AT2019">
        <v>1.211316386416035</v>
      </c>
    </row>
    <row r="2020" spans="1:46" x14ac:dyDescent="0.25">
      <c r="A2020" s="1">
        <v>2018</v>
      </c>
      <c r="B2020" t="s">
        <v>15</v>
      </c>
      <c r="C2020" t="s">
        <v>5</v>
      </c>
      <c r="D2020" t="s">
        <v>123</v>
      </c>
      <c r="E2020">
        <v>3.7000000476837198</v>
      </c>
      <c r="F2020" t="s">
        <v>107</v>
      </c>
      <c r="G2020" t="s">
        <v>117</v>
      </c>
      <c r="H2020">
        <v>1.87499995809048E-3</v>
      </c>
      <c r="I2020">
        <v>1.87499995809048E-3</v>
      </c>
      <c r="J2020" t="s">
        <v>120</v>
      </c>
      <c r="K2020">
        <v>1.87499995809048E-3</v>
      </c>
      <c r="L2020">
        <v>2.0940001122653502E-3</v>
      </c>
      <c r="M2020" t="s">
        <v>122</v>
      </c>
      <c r="N2020">
        <v>2.5400000158697401E-3</v>
      </c>
      <c r="O2020" t="s">
        <v>110</v>
      </c>
      <c r="P2020">
        <v>0</v>
      </c>
      <c r="Q2020" t="s">
        <v>110</v>
      </c>
      <c r="R2020">
        <v>0</v>
      </c>
      <c r="S2020" t="s">
        <v>107</v>
      </c>
      <c r="T2020" t="s">
        <v>107</v>
      </c>
      <c r="U2020">
        <v>0.7</v>
      </c>
      <c r="V2020">
        <v>0.9</v>
      </c>
      <c r="W2020">
        <v>2800</v>
      </c>
      <c r="X2020">
        <v>42000</v>
      </c>
      <c r="Y2020">
        <v>9</v>
      </c>
      <c r="Z2020">
        <v>0.5</v>
      </c>
      <c r="AA2020">
        <v>0.5</v>
      </c>
      <c r="AB2020">
        <v>1.0619006356595399E-3</v>
      </c>
      <c r="AC2020" t="s">
        <v>116</v>
      </c>
      <c r="AD2020">
        <v>0.47725745986132651</v>
      </c>
      <c r="AE2020" t="s">
        <v>111</v>
      </c>
      <c r="AF2020">
        <v>0.15</v>
      </c>
      <c r="AG2020" t="s">
        <v>112</v>
      </c>
      <c r="AH2020">
        <v>9</v>
      </c>
      <c r="AI2020">
        <v>4</v>
      </c>
      <c r="AJ2020">
        <v>4</v>
      </c>
      <c r="AK2020">
        <v>0</v>
      </c>
      <c r="AL2020" t="s">
        <v>112</v>
      </c>
      <c r="AM2020">
        <v>9</v>
      </c>
      <c r="AN2020">
        <v>5</v>
      </c>
      <c r="AO2020">
        <v>5</v>
      </c>
      <c r="AP2020">
        <v>0</v>
      </c>
      <c r="AQ2020">
        <v>0.92825087295881392</v>
      </c>
      <c r="AR2020">
        <v>1.574711302340845</v>
      </c>
      <c r="AS2020">
        <v>0.71403913304524136</v>
      </c>
      <c r="AT2020">
        <v>1.211316386416035</v>
      </c>
    </row>
    <row r="2021" spans="1:46" x14ac:dyDescent="0.25">
      <c r="A2021" s="1">
        <v>2019</v>
      </c>
      <c r="B2021" t="s">
        <v>15</v>
      </c>
      <c r="C2021" t="s">
        <v>5</v>
      </c>
      <c r="D2021" t="s">
        <v>123</v>
      </c>
      <c r="E2021">
        <v>3.7999999523162802</v>
      </c>
      <c r="F2021" t="s">
        <v>107</v>
      </c>
      <c r="G2021" t="s">
        <v>117</v>
      </c>
      <c r="H2021">
        <v>1.87499995809048E-3</v>
      </c>
      <c r="I2021">
        <v>1.87499995809048E-3</v>
      </c>
      <c r="J2021" t="s">
        <v>120</v>
      </c>
      <c r="K2021">
        <v>1.87499995809048E-3</v>
      </c>
      <c r="L2021">
        <v>2.0389999262988602E-3</v>
      </c>
      <c r="M2021" t="s">
        <v>122</v>
      </c>
      <c r="N2021">
        <v>2.4959999136626699E-3</v>
      </c>
      <c r="O2021" t="s">
        <v>110</v>
      </c>
      <c r="P2021">
        <v>0</v>
      </c>
      <c r="Q2021" t="s">
        <v>110</v>
      </c>
      <c r="R2021">
        <v>0</v>
      </c>
      <c r="S2021" t="s">
        <v>107</v>
      </c>
      <c r="T2021" t="s">
        <v>107</v>
      </c>
      <c r="U2021">
        <v>0.7</v>
      </c>
      <c r="V2021">
        <v>0.9</v>
      </c>
      <c r="W2021">
        <v>2800</v>
      </c>
      <c r="X2021">
        <v>42000</v>
      </c>
      <c r="Y2021">
        <v>9</v>
      </c>
      <c r="Z2021">
        <v>0.5</v>
      </c>
      <c r="AA2021">
        <v>0.5</v>
      </c>
      <c r="AB2021">
        <v>1.0179005334524701E-3</v>
      </c>
      <c r="AC2021" t="s">
        <v>116</v>
      </c>
      <c r="AD2021">
        <v>0.4978875473039181</v>
      </c>
      <c r="AE2021" t="s">
        <v>111</v>
      </c>
      <c r="AF2021">
        <v>0.15</v>
      </c>
      <c r="AG2021" t="s">
        <v>112</v>
      </c>
      <c r="AH2021">
        <v>9</v>
      </c>
      <c r="AI2021">
        <v>4</v>
      </c>
      <c r="AJ2021">
        <v>4</v>
      </c>
      <c r="AK2021">
        <v>0</v>
      </c>
      <c r="AL2021" t="s">
        <v>112</v>
      </c>
      <c r="AM2021">
        <v>9</v>
      </c>
      <c r="AN2021">
        <v>4</v>
      </c>
      <c r="AO2021">
        <v>4</v>
      </c>
      <c r="AP2021">
        <v>0</v>
      </c>
      <c r="AQ2021">
        <v>0.92825087295881392</v>
      </c>
      <c r="AR2021">
        <v>1.574711302340845</v>
      </c>
      <c r="AS2021">
        <v>0.71403913304524136</v>
      </c>
      <c r="AT2021">
        <v>1.211316386416035</v>
      </c>
    </row>
    <row r="2022" spans="1:46" x14ac:dyDescent="0.25">
      <c r="A2022" s="1">
        <v>2020</v>
      </c>
      <c r="B2022" t="s">
        <v>15</v>
      </c>
      <c r="C2022" t="s">
        <v>5</v>
      </c>
      <c r="D2022" t="s">
        <v>123</v>
      </c>
      <c r="E2022">
        <v>3.9000000953674299</v>
      </c>
      <c r="F2022" t="s">
        <v>107</v>
      </c>
      <c r="G2022" t="s">
        <v>117</v>
      </c>
      <c r="H2022">
        <v>1.87499995809048E-3</v>
      </c>
      <c r="I2022">
        <v>1.87499995809048E-3</v>
      </c>
      <c r="J2022" t="s">
        <v>114</v>
      </c>
      <c r="K2022">
        <v>1.87499995809048E-3</v>
      </c>
      <c r="L2022">
        <v>1.9980000797659202E-3</v>
      </c>
      <c r="M2022" t="s">
        <v>122</v>
      </c>
      <c r="N2022">
        <v>2.4520000442862502E-3</v>
      </c>
      <c r="O2022" t="s">
        <v>110</v>
      </c>
      <c r="P2022">
        <v>0</v>
      </c>
      <c r="Q2022" t="s">
        <v>110</v>
      </c>
      <c r="R2022">
        <v>0</v>
      </c>
      <c r="S2022" t="s">
        <v>107</v>
      </c>
      <c r="T2022" t="s">
        <v>107</v>
      </c>
      <c r="U2022">
        <v>0.7</v>
      </c>
      <c r="V2022">
        <v>0.9</v>
      </c>
      <c r="W2022">
        <v>2800</v>
      </c>
      <c r="X2022">
        <v>42000</v>
      </c>
      <c r="Y2022">
        <v>9</v>
      </c>
      <c r="Z2022">
        <v>0.5</v>
      </c>
      <c r="AA2022">
        <v>0.5</v>
      </c>
      <c r="AB2022">
        <v>9.7390066407604999E-4</v>
      </c>
      <c r="AC2022" t="s">
        <v>116</v>
      </c>
      <c r="AD2022">
        <v>0.52038161456723775</v>
      </c>
      <c r="AE2022" t="s">
        <v>111</v>
      </c>
      <c r="AF2022">
        <v>0.15</v>
      </c>
      <c r="AG2022" t="s">
        <v>112</v>
      </c>
      <c r="AH2022">
        <v>9</v>
      </c>
      <c r="AI2022">
        <v>4</v>
      </c>
      <c r="AJ2022">
        <v>4</v>
      </c>
      <c r="AK2022">
        <v>0</v>
      </c>
      <c r="AL2022" t="s">
        <v>112</v>
      </c>
      <c r="AM2022">
        <v>9</v>
      </c>
      <c r="AN2022">
        <v>4</v>
      </c>
      <c r="AO2022">
        <v>4</v>
      </c>
      <c r="AP2022">
        <v>0</v>
      </c>
      <c r="AQ2022">
        <v>0.92825087295881392</v>
      </c>
      <c r="AR2022">
        <v>1.574711302340845</v>
      </c>
      <c r="AS2022">
        <v>0.71403913304524136</v>
      </c>
      <c r="AT2022">
        <v>1.211316386416035</v>
      </c>
    </row>
    <row r="2023" spans="1:46" x14ac:dyDescent="0.25">
      <c r="A2023" s="1">
        <v>2021</v>
      </c>
      <c r="B2023" t="s">
        <v>15</v>
      </c>
      <c r="C2023" t="s">
        <v>5</v>
      </c>
      <c r="D2023" t="s">
        <v>123</v>
      </c>
      <c r="E2023">
        <v>4</v>
      </c>
      <c r="F2023" t="s">
        <v>107</v>
      </c>
      <c r="G2023" t="s">
        <v>117</v>
      </c>
      <c r="H2023">
        <v>1.87499995809048E-3</v>
      </c>
      <c r="I2023">
        <v>1.87499995809048E-3</v>
      </c>
      <c r="J2023" t="s">
        <v>114</v>
      </c>
      <c r="K2023">
        <v>1.87499995809048E-3</v>
      </c>
      <c r="L2023">
        <v>2.0439999643713201E-3</v>
      </c>
      <c r="M2023" t="s">
        <v>122</v>
      </c>
      <c r="N2023">
        <v>2.4089999496936798E-3</v>
      </c>
      <c r="O2023" t="s">
        <v>110</v>
      </c>
      <c r="P2023">
        <v>0</v>
      </c>
      <c r="Q2023" t="s">
        <v>110</v>
      </c>
      <c r="R2023">
        <v>0</v>
      </c>
      <c r="S2023" t="s">
        <v>107</v>
      </c>
      <c r="T2023" t="s">
        <v>107</v>
      </c>
      <c r="U2023">
        <v>0.7</v>
      </c>
      <c r="V2023">
        <v>0.9</v>
      </c>
      <c r="W2023">
        <v>2800</v>
      </c>
      <c r="X2023">
        <v>42000</v>
      </c>
      <c r="Y2023">
        <v>9</v>
      </c>
      <c r="Z2023">
        <v>0.5</v>
      </c>
      <c r="AA2023">
        <v>0.5</v>
      </c>
      <c r="AB2023">
        <v>9.309005694834796E-4</v>
      </c>
      <c r="AC2023" t="s">
        <v>116</v>
      </c>
      <c r="AD2023">
        <v>0.54441904604398672</v>
      </c>
      <c r="AE2023" t="s">
        <v>111</v>
      </c>
      <c r="AF2023">
        <v>0.15</v>
      </c>
      <c r="AG2023" t="s">
        <v>112</v>
      </c>
      <c r="AH2023">
        <v>9</v>
      </c>
      <c r="AI2023">
        <v>4</v>
      </c>
      <c r="AJ2023">
        <v>4</v>
      </c>
      <c r="AK2023">
        <v>0</v>
      </c>
      <c r="AL2023" t="s">
        <v>112</v>
      </c>
      <c r="AM2023">
        <v>9</v>
      </c>
      <c r="AN2023">
        <v>4</v>
      </c>
      <c r="AO2023">
        <v>4</v>
      </c>
      <c r="AP2023">
        <v>0</v>
      </c>
      <c r="AQ2023">
        <v>0.92825087295881392</v>
      </c>
      <c r="AR2023">
        <v>1.574711302340845</v>
      </c>
      <c r="AS2023">
        <v>0.71403913304524136</v>
      </c>
      <c r="AT2023">
        <v>1.211316386416035</v>
      </c>
    </row>
    <row r="2024" spans="1:46" x14ac:dyDescent="0.25">
      <c r="A2024" s="1">
        <v>2022</v>
      </c>
      <c r="B2024" t="s">
        <v>15</v>
      </c>
      <c r="C2024" t="s">
        <v>5</v>
      </c>
      <c r="D2024" t="s">
        <v>123</v>
      </c>
      <c r="E2024">
        <v>4.0999999046325701</v>
      </c>
      <c r="F2024" t="s">
        <v>107</v>
      </c>
      <c r="G2024" t="s">
        <v>117</v>
      </c>
      <c r="H2024">
        <v>1.87499995809048E-3</v>
      </c>
      <c r="I2024">
        <v>1.87499995809048E-3</v>
      </c>
      <c r="J2024" t="s">
        <v>114</v>
      </c>
      <c r="K2024">
        <v>1.87499995809048E-3</v>
      </c>
      <c r="L2024">
        <v>2.08400003612041E-3</v>
      </c>
      <c r="M2024" t="s">
        <v>122</v>
      </c>
      <c r="N2024">
        <v>2.3650000803172601E-3</v>
      </c>
      <c r="O2024" t="s">
        <v>110</v>
      </c>
      <c r="P2024">
        <v>0</v>
      </c>
      <c r="Q2024" t="s">
        <v>110</v>
      </c>
      <c r="R2024">
        <v>0</v>
      </c>
      <c r="S2024" t="s">
        <v>107</v>
      </c>
      <c r="T2024" t="s">
        <v>107</v>
      </c>
      <c r="U2024">
        <v>0.7</v>
      </c>
      <c r="V2024">
        <v>0.9</v>
      </c>
      <c r="W2024">
        <v>2800</v>
      </c>
      <c r="X2024">
        <v>42000</v>
      </c>
      <c r="Y2024">
        <v>9</v>
      </c>
      <c r="Z2024">
        <v>0.5</v>
      </c>
      <c r="AA2024">
        <v>0.5</v>
      </c>
      <c r="AB2024">
        <v>8.8690070010705993E-4</v>
      </c>
      <c r="AC2024" t="s">
        <v>116</v>
      </c>
      <c r="AD2024">
        <v>0.57142812035081592</v>
      </c>
      <c r="AE2024" t="s">
        <v>111</v>
      </c>
      <c r="AF2024">
        <v>0.15</v>
      </c>
      <c r="AG2024" t="s">
        <v>112</v>
      </c>
      <c r="AH2024">
        <v>9</v>
      </c>
      <c r="AI2024">
        <v>4</v>
      </c>
      <c r="AJ2024">
        <v>4</v>
      </c>
      <c r="AK2024">
        <v>0</v>
      </c>
      <c r="AL2024" t="s">
        <v>112</v>
      </c>
      <c r="AM2024">
        <v>9</v>
      </c>
      <c r="AN2024">
        <v>5</v>
      </c>
      <c r="AO2024">
        <v>5</v>
      </c>
      <c r="AP2024">
        <v>0</v>
      </c>
      <c r="AQ2024">
        <v>0.92825087295881392</v>
      </c>
      <c r="AR2024">
        <v>1.574711302340845</v>
      </c>
      <c r="AS2024">
        <v>0.71403913304524136</v>
      </c>
      <c r="AT2024">
        <v>1.211316386416035</v>
      </c>
    </row>
    <row r="2025" spans="1:46" x14ac:dyDescent="0.25">
      <c r="A2025" s="1">
        <v>2023</v>
      </c>
      <c r="B2025" t="s">
        <v>15</v>
      </c>
      <c r="C2025" t="s">
        <v>5</v>
      </c>
      <c r="D2025" t="s">
        <v>123</v>
      </c>
      <c r="E2025">
        <v>4.1999998092651403</v>
      </c>
      <c r="F2025" t="s">
        <v>107</v>
      </c>
      <c r="G2025" t="s">
        <v>117</v>
      </c>
      <c r="H2025">
        <v>1.87499995809048E-3</v>
      </c>
      <c r="I2025">
        <v>1.87499995809048E-3</v>
      </c>
      <c r="J2025" t="s">
        <v>114</v>
      </c>
      <c r="K2025">
        <v>1.87499995809048E-3</v>
      </c>
      <c r="L2025">
        <v>2.1190000697970399E-3</v>
      </c>
      <c r="M2025" t="s">
        <v>122</v>
      </c>
      <c r="N2025">
        <v>2.3209999781101899E-3</v>
      </c>
      <c r="O2025" t="s">
        <v>110</v>
      </c>
      <c r="P2025">
        <v>0</v>
      </c>
      <c r="Q2025" t="s">
        <v>110</v>
      </c>
      <c r="R2025">
        <v>0</v>
      </c>
      <c r="S2025" t="s">
        <v>107</v>
      </c>
      <c r="T2025" t="s">
        <v>107</v>
      </c>
      <c r="U2025">
        <v>0.7</v>
      </c>
      <c r="V2025">
        <v>0.9</v>
      </c>
      <c r="W2025">
        <v>2800</v>
      </c>
      <c r="X2025">
        <v>42000</v>
      </c>
      <c r="Y2025">
        <v>9</v>
      </c>
      <c r="Z2025">
        <v>0.5</v>
      </c>
      <c r="AA2025">
        <v>0.5</v>
      </c>
      <c r="AB2025">
        <v>8.4290059789998966E-4</v>
      </c>
      <c r="AC2025" t="s">
        <v>116</v>
      </c>
      <c r="AD2025">
        <v>0.60125713668093983</v>
      </c>
      <c r="AE2025" t="s">
        <v>111</v>
      </c>
      <c r="AF2025">
        <v>0.15</v>
      </c>
      <c r="AG2025" t="s">
        <v>112</v>
      </c>
      <c r="AH2025">
        <v>9</v>
      </c>
      <c r="AI2025">
        <v>4</v>
      </c>
      <c r="AJ2025">
        <v>4</v>
      </c>
      <c r="AK2025">
        <v>0</v>
      </c>
      <c r="AL2025" t="s">
        <v>112</v>
      </c>
      <c r="AM2025">
        <v>9</v>
      </c>
      <c r="AN2025">
        <v>5</v>
      </c>
      <c r="AO2025">
        <v>5</v>
      </c>
      <c r="AP2025">
        <v>0</v>
      </c>
      <c r="AQ2025">
        <v>0.92825087295881392</v>
      </c>
      <c r="AR2025">
        <v>1.574711302340845</v>
      </c>
      <c r="AS2025">
        <v>0.71403913304524136</v>
      </c>
      <c r="AT2025">
        <v>1.211316386416035</v>
      </c>
    </row>
    <row r="2026" spans="1:46" x14ac:dyDescent="0.25">
      <c r="A2026" s="1">
        <v>2024</v>
      </c>
      <c r="B2026" t="s">
        <v>15</v>
      </c>
      <c r="C2026" t="s">
        <v>5</v>
      </c>
      <c r="D2026" t="s">
        <v>123</v>
      </c>
      <c r="E2026">
        <v>4.3000001907348597</v>
      </c>
      <c r="F2026" t="s">
        <v>107</v>
      </c>
      <c r="G2026" t="s">
        <v>117</v>
      </c>
      <c r="H2026">
        <v>1.87499995809048E-3</v>
      </c>
      <c r="I2026">
        <v>1.87499995809048E-3</v>
      </c>
      <c r="J2026" t="s">
        <v>114</v>
      </c>
      <c r="K2026">
        <v>1.87499995809048E-3</v>
      </c>
      <c r="L2026">
        <v>2.1470000501722102E-3</v>
      </c>
      <c r="M2026" t="s">
        <v>122</v>
      </c>
      <c r="N2026">
        <v>2.2780001163482701E-3</v>
      </c>
      <c r="O2026" t="s">
        <v>110</v>
      </c>
      <c r="P2026">
        <v>0</v>
      </c>
      <c r="Q2026" t="s">
        <v>110</v>
      </c>
      <c r="R2026">
        <v>0</v>
      </c>
      <c r="S2026" t="s">
        <v>107</v>
      </c>
      <c r="T2026" t="s">
        <v>107</v>
      </c>
      <c r="U2026">
        <v>0.7</v>
      </c>
      <c r="V2026">
        <v>0.9</v>
      </c>
      <c r="W2026">
        <v>2800</v>
      </c>
      <c r="X2026">
        <v>42000</v>
      </c>
      <c r="Y2026">
        <v>9</v>
      </c>
      <c r="Z2026">
        <v>0.5</v>
      </c>
      <c r="AA2026">
        <v>0.5</v>
      </c>
      <c r="AB2026">
        <v>7.9990073613806986E-4</v>
      </c>
      <c r="AC2026" t="s">
        <v>116</v>
      </c>
      <c r="AD2026">
        <v>0.63357861432511775</v>
      </c>
      <c r="AE2026" t="s">
        <v>111</v>
      </c>
      <c r="AF2026">
        <v>0.15</v>
      </c>
      <c r="AG2026" t="s">
        <v>112</v>
      </c>
      <c r="AH2026">
        <v>9</v>
      </c>
      <c r="AI2026">
        <v>4</v>
      </c>
      <c r="AJ2026">
        <v>4</v>
      </c>
      <c r="AK2026">
        <v>0</v>
      </c>
      <c r="AL2026" t="s">
        <v>112</v>
      </c>
      <c r="AM2026">
        <v>9</v>
      </c>
      <c r="AN2026">
        <v>5</v>
      </c>
      <c r="AO2026">
        <v>5</v>
      </c>
      <c r="AP2026">
        <v>0</v>
      </c>
      <c r="AQ2026">
        <v>0.92825087295881392</v>
      </c>
      <c r="AR2026">
        <v>1.574711302340845</v>
      </c>
      <c r="AS2026">
        <v>0.71403913304524136</v>
      </c>
      <c r="AT2026">
        <v>1.211316386416035</v>
      </c>
    </row>
    <row r="2027" spans="1:46" x14ac:dyDescent="0.25">
      <c r="A2027" s="1">
        <v>2025</v>
      </c>
      <c r="B2027" t="s">
        <v>15</v>
      </c>
      <c r="C2027" t="s">
        <v>5</v>
      </c>
      <c r="D2027" t="s">
        <v>123</v>
      </c>
      <c r="E2027">
        <v>4.4000000953674299</v>
      </c>
      <c r="F2027" t="s">
        <v>107</v>
      </c>
      <c r="G2027" t="s">
        <v>117</v>
      </c>
      <c r="H2027">
        <v>1.87499995809048E-3</v>
      </c>
      <c r="I2027">
        <v>1.87499995809048E-3</v>
      </c>
      <c r="J2027" t="s">
        <v>114</v>
      </c>
      <c r="K2027">
        <v>1.87499995809048E-3</v>
      </c>
      <c r="L2027">
        <v>2.1699999924749101E-3</v>
      </c>
      <c r="M2027" t="s">
        <v>122</v>
      </c>
      <c r="N2027">
        <v>2.2340000141411998E-3</v>
      </c>
      <c r="O2027" t="s">
        <v>110</v>
      </c>
      <c r="P2027">
        <v>0</v>
      </c>
      <c r="Q2027" t="s">
        <v>110</v>
      </c>
      <c r="R2027">
        <v>0</v>
      </c>
      <c r="S2027" t="s">
        <v>107</v>
      </c>
      <c r="T2027" t="s">
        <v>107</v>
      </c>
      <c r="U2027">
        <v>0.7</v>
      </c>
      <c r="V2027">
        <v>0.9</v>
      </c>
      <c r="W2027">
        <v>2800</v>
      </c>
      <c r="X2027">
        <v>42000</v>
      </c>
      <c r="Y2027">
        <v>9</v>
      </c>
      <c r="Z2027">
        <v>0.5</v>
      </c>
      <c r="AA2027">
        <v>0.5</v>
      </c>
      <c r="AB2027">
        <v>7.559006339309996E-4</v>
      </c>
      <c r="AC2027" t="s">
        <v>116</v>
      </c>
      <c r="AD2027">
        <v>0.67045849315461992</v>
      </c>
      <c r="AE2027" t="s">
        <v>111</v>
      </c>
      <c r="AF2027">
        <v>0.15</v>
      </c>
      <c r="AG2027" t="s">
        <v>112</v>
      </c>
      <c r="AH2027">
        <v>9</v>
      </c>
      <c r="AI2027">
        <v>4</v>
      </c>
      <c r="AJ2027">
        <v>4</v>
      </c>
      <c r="AK2027">
        <v>0</v>
      </c>
      <c r="AL2027" t="s">
        <v>112</v>
      </c>
      <c r="AM2027">
        <v>9</v>
      </c>
      <c r="AN2027">
        <v>5</v>
      </c>
      <c r="AO2027">
        <v>5</v>
      </c>
      <c r="AP2027">
        <v>0</v>
      </c>
      <c r="AQ2027">
        <v>0.92825087295881392</v>
      </c>
      <c r="AR2027">
        <v>1.574711302340845</v>
      </c>
      <c r="AS2027">
        <v>0.71403913304524136</v>
      </c>
      <c r="AT2027">
        <v>1.211316386416035</v>
      </c>
    </row>
    <row r="2028" spans="1:46" x14ac:dyDescent="0.25">
      <c r="A2028" s="1">
        <v>2026</v>
      </c>
      <c r="B2028" t="s">
        <v>15</v>
      </c>
      <c r="C2028" t="s">
        <v>5</v>
      </c>
      <c r="D2028" t="s">
        <v>123</v>
      </c>
      <c r="E2028">
        <v>4.5</v>
      </c>
      <c r="F2028" t="s">
        <v>107</v>
      </c>
      <c r="G2028" t="s">
        <v>117</v>
      </c>
      <c r="H2028">
        <v>1.87499995809048E-3</v>
      </c>
      <c r="I2028">
        <v>1.87499995809048E-3</v>
      </c>
      <c r="J2028" t="s">
        <v>114</v>
      </c>
      <c r="K2028">
        <v>1.87499995809048E-3</v>
      </c>
      <c r="L2028">
        <v>2.1869998890906598E-3</v>
      </c>
      <c r="M2028" t="s">
        <v>122</v>
      </c>
      <c r="N2028">
        <v>2.1909999195486298E-3</v>
      </c>
      <c r="O2028" t="s">
        <v>110</v>
      </c>
      <c r="P2028">
        <v>0</v>
      </c>
      <c r="Q2028" t="s">
        <v>110</v>
      </c>
      <c r="R2028">
        <v>0</v>
      </c>
      <c r="S2028" t="s">
        <v>107</v>
      </c>
      <c r="T2028" t="s">
        <v>107</v>
      </c>
      <c r="U2028">
        <v>0.7</v>
      </c>
      <c r="V2028">
        <v>0.9</v>
      </c>
      <c r="W2028">
        <v>2800</v>
      </c>
      <c r="X2028">
        <v>42000</v>
      </c>
      <c r="Y2028">
        <v>9</v>
      </c>
      <c r="Z2028">
        <v>0.5</v>
      </c>
      <c r="AA2028">
        <v>0.5</v>
      </c>
      <c r="AB2028">
        <v>7.1290053933842964E-4</v>
      </c>
      <c r="AC2028" t="s">
        <v>116</v>
      </c>
      <c r="AD2028">
        <v>0.71089860651572712</v>
      </c>
      <c r="AE2028" t="s">
        <v>111</v>
      </c>
      <c r="AF2028">
        <v>0.15</v>
      </c>
      <c r="AG2028" t="s">
        <v>112</v>
      </c>
      <c r="AH2028">
        <v>9</v>
      </c>
      <c r="AI2028">
        <v>4</v>
      </c>
      <c r="AJ2028">
        <v>4</v>
      </c>
      <c r="AK2028">
        <v>0</v>
      </c>
      <c r="AL2028" t="s">
        <v>112</v>
      </c>
      <c r="AM2028">
        <v>9</v>
      </c>
      <c r="AN2028">
        <v>5</v>
      </c>
      <c r="AO2028">
        <v>5</v>
      </c>
      <c r="AP2028">
        <v>0</v>
      </c>
      <c r="AQ2028">
        <v>0.92825087295881392</v>
      </c>
      <c r="AR2028">
        <v>1.574711302340845</v>
      </c>
      <c r="AS2028">
        <v>0.71403913304524136</v>
      </c>
      <c r="AT2028">
        <v>1.211316386416035</v>
      </c>
    </row>
    <row r="2029" spans="1:46" x14ac:dyDescent="0.25">
      <c r="A2029" s="1">
        <v>2027</v>
      </c>
      <c r="B2029" t="s">
        <v>15</v>
      </c>
      <c r="C2029" t="s">
        <v>5</v>
      </c>
      <c r="D2029" t="s">
        <v>123</v>
      </c>
      <c r="E2029">
        <v>4.5999999046325701</v>
      </c>
      <c r="F2029" t="s">
        <v>107</v>
      </c>
      <c r="G2029" t="s">
        <v>117</v>
      </c>
      <c r="H2029">
        <v>1.87499995809048E-3</v>
      </c>
      <c r="I2029">
        <v>1.87499995809048E-3</v>
      </c>
      <c r="J2029" t="s">
        <v>114</v>
      </c>
      <c r="K2029">
        <v>1.87499995809048E-3</v>
      </c>
      <c r="L2029">
        <v>2.1989999804645798E-3</v>
      </c>
      <c r="M2029" t="s">
        <v>122</v>
      </c>
      <c r="N2029">
        <v>2.1470000501722102E-3</v>
      </c>
      <c r="O2029" t="s">
        <v>110</v>
      </c>
      <c r="P2029">
        <v>0</v>
      </c>
      <c r="Q2029" t="s">
        <v>110</v>
      </c>
      <c r="R2029">
        <v>0</v>
      </c>
      <c r="S2029" t="s">
        <v>107</v>
      </c>
      <c r="T2029" t="s">
        <v>107</v>
      </c>
      <c r="U2029">
        <v>0.7</v>
      </c>
      <c r="V2029">
        <v>0.9</v>
      </c>
      <c r="W2029">
        <v>2800</v>
      </c>
      <c r="X2029">
        <v>42000</v>
      </c>
      <c r="Y2029">
        <v>9</v>
      </c>
      <c r="Z2029">
        <v>0.5</v>
      </c>
      <c r="AA2029">
        <v>0.5</v>
      </c>
      <c r="AB2029">
        <v>6.6890066996200996E-4</v>
      </c>
      <c r="AC2029" t="s">
        <v>116</v>
      </c>
      <c r="AD2029">
        <v>0.75766107399590965</v>
      </c>
      <c r="AE2029" t="s">
        <v>111</v>
      </c>
      <c r="AF2029">
        <v>0.15</v>
      </c>
      <c r="AG2029" t="s">
        <v>112</v>
      </c>
      <c r="AH2029">
        <v>9</v>
      </c>
      <c r="AI2029">
        <v>4</v>
      </c>
      <c r="AJ2029">
        <v>4</v>
      </c>
      <c r="AK2029">
        <v>0</v>
      </c>
      <c r="AL2029" t="s">
        <v>112</v>
      </c>
      <c r="AM2029">
        <v>9</v>
      </c>
      <c r="AN2029">
        <v>5</v>
      </c>
      <c r="AO2029">
        <v>5</v>
      </c>
      <c r="AP2029">
        <v>0</v>
      </c>
      <c r="AQ2029">
        <v>0.92825087295881392</v>
      </c>
      <c r="AR2029">
        <v>1.574711302340845</v>
      </c>
      <c r="AS2029">
        <v>0.71403913304524136</v>
      </c>
      <c r="AT2029">
        <v>1.211316386416035</v>
      </c>
    </row>
    <row r="2030" spans="1:46" x14ac:dyDescent="0.25">
      <c r="A2030" s="1">
        <v>2028</v>
      </c>
      <c r="B2030" t="s">
        <v>15</v>
      </c>
      <c r="C2030" t="s">
        <v>5</v>
      </c>
      <c r="D2030" t="s">
        <v>123</v>
      </c>
      <c r="E2030">
        <v>4.6999998092651403</v>
      </c>
      <c r="F2030" t="s">
        <v>107</v>
      </c>
      <c r="G2030" t="s">
        <v>117</v>
      </c>
      <c r="H2030">
        <v>1.87499995809048E-3</v>
      </c>
      <c r="I2030">
        <v>1.87499995809048E-3</v>
      </c>
      <c r="J2030" t="s">
        <v>114</v>
      </c>
      <c r="K2030">
        <v>1.87499995809048E-3</v>
      </c>
      <c r="L2030">
        <v>2.2050000261515401E-3</v>
      </c>
      <c r="M2030" t="s">
        <v>122</v>
      </c>
      <c r="N2030">
        <v>2.1029999479651499E-3</v>
      </c>
      <c r="O2030" t="s">
        <v>110</v>
      </c>
      <c r="P2030">
        <v>0</v>
      </c>
      <c r="Q2030" t="s">
        <v>110</v>
      </c>
      <c r="R2030">
        <v>0</v>
      </c>
      <c r="S2030" t="s">
        <v>107</v>
      </c>
      <c r="T2030" t="s">
        <v>107</v>
      </c>
      <c r="U2030">
        <v>0.7</v>
      </c>
      <c r="V2030">
        <v>0.9</v>
      </c>
      <c r="W2030">
        <v>2800</v>
      </c>
      <c r="X2030">
        <v>42000</v>
      </c>
      <c r="Y2030">
        <v>9</v>
      </c>
      <c r="Z2030">
        <v>0.5</v>
      </c>
      <c r="AA2030">
        <v>0.5</v>
      </c>
      <c r="AB2030">
        <v>6.2490056775494967E-4</v>
      </c>
      <c r="AC2030" t="s">
        <v>116</v>
      </c>
      <c r="AD2030">
        <v>0.81100902471693381</v>
      </c>
      <c r="AE2030" t="s">
        <v>111</v>
      </c>
      <c r="AF2030">
        <v>0.15</v>
      </c>
      <c r="AG2030" t="s">
        <v>112</v>
      </c>
      <c r="AH2030">
        <v>9</v>
      </c>
      <c r="AI2030">
        <v>4</v>
      </c>
      <c r="AJ2030">
        <v>4</v>
      </c>
      <c r="AK2030">
        <v>0</v>
      </c>
      <c r="AL2030" t="s">
        <v>112</v>
      </c>
      <c r="AM2030">
        <v>9</v>
      </c>
      <c r="AN2030">
        <v>5</v>
      </c>
      <c r="AO2030">
        <v>5</v>
      </c>
      <c r="AP2030">
        <v>0</v>
      </c>
      <c r="AQ2030">
        <v>0.92825087295881392</v>
      </c>
      <c r="AR2030">
        <v>1.574711302340845</v>
      </c>
      <c r="AS2030">
        <v>0.71403913304524136</v>
      </c>
      <c r="AT2030">
        <v>1.211316386416035</v>
      </c>
    </row>
    <row r="2031" spans="1:46" x14ac:dyDescent="0.25">
      <c r="A2031" s="1">
        <v>2029</v>
      </c>
      <c r="B2031" t="s">
        <v>15</v>
      </c>
      <c r="C2031" t="s">
        <v>5</v>
      </c>
      <c r="D2031" t="s">
        <v>123</v>
      </c>
      <c r="E2031">
        <v>4.8000001907348597</v>
      </c>
      <c r="F2031" t="s">
        <v>107</v>
      </c>
      <c r="G2031" t="s">
        <v>117</v>
      </c>
      <c r="H2031">
        <v>1.87499995809048E-3</v>
      </c>
      <c r="I2031">
        <v>1.87499995809048E-3</v>
      </c>
      <c r="J2031" t="s">
        <v>114</v>
      </c>
      <c r="K2031">
        <v>1.87499995809048E-3</v>
      </c>
      <c r="L2031">
        <v>2.2050000261515401E-3</v>
      </c>
      <c r="M2031" t="s">
        <v>122</v>
      </c>
      <c r="N2031">
        <v>2.0600000862032201E-3</v>
      </c>
      <c r="O2031" t="s">
        <v>110</v>
      </c>
      <c r="P2031">
        <v>0</v>
      </c>
      <c r="Q2031" t="s">
        <v>110</v>
      </c>
      <c r="R2031">
        <v>0</v>
      </c>
      <c r="S2031" t="s">
        <v>107</v>
      </c>
      <c r="T2031" t="s">
        <v>107</v>
      </c>
      <c r="U2031">
        <v>0.7</v>
      </c>
      <c r="V2031">
        <v>0.9</v>
      </c>
      <c r="W2031">
        <v>2800</v>
      </c>
      <c r="X2031">
        <v>42000</v>
      </c>
      <c r="Y2031">
        <v>9</v>
      </c>
      <c r="Z2031">
        <v>0.5</v>
      </c>
      <c r="AA2031">
        <v>0.5</v>
      </c>
      <c r="AB2031">
        <v>5.8333333333333338E-4</v>
      </c>
      <c r="AC2031" t="s">
        <v>116</v>
      </c>
      <c r="AD2031">
        <v>0.83499999999999996</v>
      </c>
      <c r="AE2031" t="s">
        <v>111</v>
      </c>
      <c r="AF2031">
        <v>0.15</v>
      </c>
      <c r="AG2031" t="s">
        <v>112</v>
      </c>
      <c r="AH2031">
        <v>9</v>
      </c>
      <c r="AI2031">
        <v>4</v>
      </c>
      <c r="AJ2031">
        <v>4</v>
      </c>
      <c r="AK2031">
        <v>0</v>
      </c>
      <c r="AL2031" t="s">
        <v>112</v>
      </c>
      <c r="AM2031">
        <v>9</v>
      </c>
      <c r="AN2031">
        <v>5</v>
      </c>
      <c r="AO2031">
        <v>5</v>
      </c>
      <c r="AP2031">
        <v>0</v>
      </c>
      <c r="AQ2031">
        <v>0.92825087295881392</v>
      </c>
      <c r="AR2031">
        <v>1.574711302340845</v>
      </c>
      <c r="AS2031">
        <v>0.71403913304524136</v>
      </c>
      <c r="AT2031">
        <v>1.211316386416035</v>
      </c>
    </row>
    <row r="2032" spans="1:46" x14ac:dyDescent="0.25">
      <c r="A2032" s="1">
        <v>2030</v>
      </c>
      <c r="B2032" t="s">
        <v>15</v>
      </c>
      <c r="C2032" t="s">
        <v>5</v>
      </c>
      <c r="D2032" t="s">
        <v>123</v>
      </c>
      <c r="E2032">
        <v>4.9000000953674299</v>
      </c>
      <c r="F2032" t="s">
        <v>107</v>
      </c>
      <c r="G2032" t="s">
        <v>117</v>
      </c>
      <c r="H2032">
        <v>1.87499995809048E-3</v>
      </c>
      <c r="I2032">
        <v>1.87499995809048E-3</v>
      </c>
      <c r="J2032" t="s">
        <v>114</v>
      </c>
      <c r="K2032">
        <v>1.87499995809048E-3</v>
      </c>
      <c r="L2032">
        <v>2.1989999804645798E-3</v>
      </c>
      <c r="M2032" t="s">
        <v>122</v>
      </c>
      <c r="N2032">
        <v>2.0930001046508598E-3</v>
      </c>
      <c r="O2032" t="s">
        <v>110</v>
      </c>
      <c r="P2032">
        <v>0</v>
      </c>
      <c r="Q2032" t="s">
        <v>110</v>
      </c>
      <c r="R2032">
        <v>0</v>
      </c>
      <c r="S2032" t="s">
        <v>107</v>
      </c>
      <c r="T2032" t="s">
        <v>107</v>
      </c>
      <c r="U2032">
        <v>0.7</v>
      </c>
      <c r="V2032">
        <v>0.9</v>
      </c>
      <c r="W2032">
        <v>2800</v>
      </c>
      <c r="X2032">
        <v>42000</v>
      </c>
      <c r="Y2032">
        <v>9</v>
      </c>
      <c r="Z2032">
        <v>0.5</v>
      </c>
      <c r="AA2032">
        <v>0.5</v>
      </c>
      <c r="AB2032">
        <v>6.1490072444065963E-4</v>
      </c>
      <c r="AC2032" t="s">
        <v>116</v>
      </c>
      <c r="AD2032">
        <v>0.8241980857332819</v>
      </c>
      <c r="AE2032" t="s">
        <v>111</v>
      </c>
      <c r="AF2032">
        <v>0.15</v>
      </c>
      <c r="AG2032" t="s">
        <v>112</v>
      </c>
      <c r="AH2032">
        <v>9</v>
      </c>
      <c r="AI2032">
        <v>4</v>
      </c>
      <c r="AJ2032">
        <v>4</v>
      </c>
      <c r="AK2032">
        <v>0</v>
      </c>
      <c r="AL2032" t="s">
        <v>112</v>
      </c>
      <c r="AM2032">
        <v>9</v>
      </c>
      <c r="AN2032">
        <v>5</v>
      </c>
      <c r="AO2032">
        <v>5</v>
      </c>
      <c r="AP2032">
        <v>0</v>
      </c>
      <c r="AQ2032">
        <v>0.92825087295881392</v>
      </c>
      <c r="AR2032">
        <v>1.574711302340845</v>
      </c>
      <c r="AS2032">
        <v>0.71403913304524136</v>
      </c>
      <c r="AT2032">
        <v>1.211316386416035</v>
      </c>
    </row>
    <row r="2033" spans="1:46" x14ac:dyDescent="0.25">
      <c r="A2033" s="1">
        <v>2031</v>
      </c>
      <c r="B2033" t="s">
        <v>15</v>
      </c>
      <c r="C2033" t="s">
        <v>5</v>
      </c>
      <c r="D2033" t="s">
        <v>123</v>
      </c>
      <c r="E2033">
        <v>5</v>
      </c>
      <c r="F2033" t="s">
        <v>107</v>
      </c>
      <c r="G2033" t="s">
        <v>117</v>
      </c>
      <c r="H2033">
        <v>1.87499995809048E-3</v>
      </c>
      <c r="I2033">
        <v>1.87499995809048E-3</v>
      </c>
      <c r="J2033" t="s">
        <v>114</v>
      </c>
      <c r="K2033">
        <v>1.87499995809048E-3</v>
      </c>
      <c r="L2033">
        <v>2.1869998890906598E-3</v>
      </c>
      <c r="M2033" t="s">
        <v>122</v>
      </c>
      <c r="N2033">
        <v>2.1369999740272799E-3</v>
      </c>
      <c r="O2033" t="s">
        <v>110</v>
      </c>
      <c r="P2033">
        <v>0</v>
      </c>
      <c r="Q2033" t="s">
        <v>110</v>
      </c>
      <c r="R2033">
        <v>0</v>
      </c>
      <c r="S2033" t="s">
        <v>107</v>
      </c>
      <c r="T2033" t="s">
        <v>107</v>
      </c>
      <c r="U2033">
        <v>0.7</v>
      </c>
      <c r="V2033">
        <v>0.9</v>
      </c>
      <c r="W2033">
        <v>2800</v>
      </c>
      <c r="X2033">
        <v>42000</v>
      </c>
      <c r="Y2033">
        <v>9</v>
      </c>
      <c r="Z2033">
        <v>0.5</v>
      </c>
      <c r="AA2033">
        <v>0.5</v>
      </c>
      <c r="AB2033">
        <v>6.5890059381707973E-4</v>
      </c>
      <c r="AC2033" t="s">
        <v>116</v>
      </c>
      <c r="AD2033">
        <v>0.76916002922998561</v>
      </c>
      <c r="AE2033" t="s">
        <v>111</v>
      </c>
      <c r="AF2033">
        <v>0.15</v>
      </c>
      <c r="AG2033" t="s">
        <v>112</v>
      </c>
      <c r="AH2033">
        <v>9</v>
      </c>
      <c r="AI2033">
        <v>4</v>
      </c>
      <c r="AJ2033">
        <v>4</v>
      </c>
      <c r="AK2033">
        <v>0</v>
      </c>
      <c r="AL2033" t="s">
        <v>112</v>
      </c>
      <c r="AM2033">
        <v>9</v>
      </c>
      <c r="AN2033">
        <v>5</v>
      </c>
      <c r="AO2033">
        <v>5</v>
      </c>
      <c r="AP2033">
        <v>0</v>
      </c>
      <c r="AQ2033">
        <v>0.92825087295881392</v>
      </c>
      <c r="AR2033">
        <v>1.574711302340845</v>
      </c>
      <c r="AS2033">
        <v>0.71403913304524136</v>
      </c>
      <c r="AT2033">
        <v>1.211316386416035</v>
      </c>
    </row>
    <row r="2034" spans="1:46" x14ac:dyDescent="0.25">
      <c r="A2034" s="1">
        <v>2032</v>
      </c>
      <c r="B2034" t="s">
        <v>15</v>
      </c>
      <c r="C2034" t="s">
        <v>5</v>
      </c>
      <c r="D2034" t="s">
        <v>123</v>
      </c>
      <c r="E2034">
        <v>5.0999999046325701</v>
      </c>
      <c r="F2034" t="s">
        <v>107</v>
      </c>
      <c r="G2034" t="s">
        <v>117</v>
      </c>
      <c r="H2034">
        <v>1.87499995809048E-3</v>
      </c>
      <c r="I2034">
        <v>1.87499995809048E-3</v>
      </c>
      <c r="J2034" t="s">
        <v>114</v>
      </c>
      <c r="K2034">
        <v>1.87499995809048E-3</v>
      </c>
      <c r="L2034">
        <v>2.1699999924749101E-3</v>
      </c>
      <c r="M2034" t="s">
        <v>122</v>
      </c>
      <c r="N2034">
        <v>2.1810000762343398E-3</v>
      </c>
      <c r="O2034" t="s">
        <v>110</v>
      </c>
      <c r="P2034">
        <v>0</v>
      </c>
      <c r="Q2034" t="s">
        <v>110</v>
      </c>
      <c r="R2034">
        <v>0</v>
      </c>
      <c r="S2034" t="s">
        <v>107</v>
      </c>
      <c r="T2034" t="s">
        <v>107</v>
      </c>
      <c r="U2034">
        <v>0.7</v>
      </c>
      <c r="V2034">
        <v>0.9</v>
      </c>
      <c r="W2034">
        <v>2800</v>
      </c>
      <c r="X2034">
        <v>42000</v>
      </c>
      <c r="Y2034">
        <v>9</v>
      </c>
      <c r="Z2034">
        <v>0.5</v>
      </c>
      <c r="AA2034">
        <v>0.5</v>
      </c>
      <c r="AB2034">
        <v>7.0290069602413959E-4</v>
      </c>
      <c r="AC2034" t="s">
        <v>116</v>
      </c>
      <c r="AD2034">
        <v>0.72101223240586321</v>
      </c>
      <c r="AE2034" t="s">
        <v>111</v>
      </c>
      <c r="AF2034">
        <v>0.15</v>
      </c>
      <c r="AG2034" t="s">
        <v>112</v>
      </c>
      <c r="AH2034">
        <v>9</v>
      </c>
      <c r="AI2034">
        <v>4</v>
      </c>
      <c r="AJ2034">
        <v>4</v>
      </c>
      <c r="AK2034">
        <v>0</v>
      </c>
      <c r="AL2034" t="s">
        <v>112</v>
      </c>
      <c r="AM2034">
        <v>9</v>
      </c>
      <c r="AN2034">
        <v>5</v>
      </c>
      <c r="AO2034">
        <v>5</v>
      </c>
      <c r="AP2034">
        <v>0</v>
      </c>
      <c r="AQ2034">
        <v>0.92825087295881392</v>
      </c>
      <c r="AR2034">
        <v>1.574711302340845</v>
      </c>
      <c r="AS2034">
        <v>0.71403913304524136</v>
      </c>
      <c r="AT2034">
        <v>1.211316386416035</v>
      </c>
    </row>
    <row r="2035" spans="1:46" x14ac:dyDescent="0.25">
      <c r="A2035" s="1">
        <v>2033</v>
      </c>
      <c r="B2035" t="s">
        <v>15</v>
      </c>
      <c r="C2035" t="s">
        <v>5</v>
      </c>
      <c r="D2035" t="s">
        <v>123</v>
      </c>
      <c r="E2035">
        <v>5.1999998092651403</v>
      </c>
      <c r="F2035" t="s">
        <v>107</v>
      </c>
      <c r="G2035" t="s">
        <v>117</v>
      </c>
      <c r="H2035">
        <v>1.87499995809048E-3</v>
      </c>
      <c r="I2035">
        <v>1.87499995809048E-3</v>
      </c>
      <c r="J2035" t="s">
        <v>114</v>
      </c>
      <c r="K2035">
        <v>1.87499995809048E-3</v>
      </c>
      <c r="L2035">
        <v>2.1470000501722102E-3</v>
      </c>
      <c r="M2035" t="s">
        <v>122</v>
      </c>
      <c r="N2035">
        <v>2.22399993799627E-3</v>
      </c>
      <c r="O2035" t="s">
        <v>110</v>
      </c>
      <c r="P2035">
        <v>0</v>
      </c>
      <c r="Q2035" t="s">
        <v>110</v>
      </c>
      <c r="R2035">
        <v>0</v>
      </c>
      <c r="S2035" t="s">
        <v>107</v>
      </c>
      <c r="T2035" t="s">
        <v>107</v>
      </c>
      <c r="U2035">
        <v>0.7</v>
      </c>
      <c r="V2035">
        <v>0.9</v>
      </c>
      <c r="W2035">
        <v>2800</v>
      </c>
      <c r="X2035">
        <v>42000</v>
      </c>
      <c r="Y2035">
        <v>9</v>
      </c>
      <c r="Z2035">
        <v>0.5</v>
      </c>
      <c r="AA2035">
        <v>0.5</v>
      </c>
      <c r="AB2035">
        <v>7.459005577860698E-4</v>
      </c>
      <c r="AC2035" t="s">
        <v>116</v>
      </c>
      <c r="AD2035">
        <v>0.67944713904524823</v>
      </c>
      <c r="AE2035" t="s">
        <v>111</v>
      </c>
      <c r="AF2035">
        <v>0.15</v>
      </c>
      <c r="AG2035" t="s">
        <v>112</v>
      </c>
      <c r="AH2035">
        <v>9</v>
      </c>
      <c r="AI2035">
        <v>4</v>
      </c>
      <c r="AJ2035">
        <v>4</v>
      </c>
      <c r="AK2035">
        <v>0</v>
      </c>
      <c r="AL2035" t="s">
        <v>112</v>
      </c>
      <c r="AM2035">
        <v>9</v>
      </c>
      <c r="AN2035">
        <v>5</v>
      </c>
      <c r="AO2035">
        <v>5</v>
      </c>
      <c r="AP2035">
        <v>0</v>
      </c>
      <c r="AQ2035">
        <v>0.92825087295881392</v>
      </c>
      <c r="AR2035">
        <v>1.574711302340845</v>
      </c>
      <c r="AS2035">
        <v>0.71403913304524136</v>
      </c>
      <c r="AT2035">
        <v>1.211316386416035</v>
      </c>
    </row>
    <row r="2036" spans="1:46" x14ac:dyDescent="0.25">
      <c r="A2036" s="1">
        <v>2034</v>
      </c>
      <c r="B2036" t="s">
        <v>15</v>
      </c>
      <c r="C2036" t="s">
        <v>5</v>
      </c>
      <c r="D2036" t="s">
        <v>123</v>
      </c>
      <c r="E2036">
        <v>5.3000001907348597</v>
      </c>
      <c r="F2036" t="s">
        <v>107</v>
      </c>
      <c r="G2036" t="s">
        <v>117</v>
      </c>
      <c r="H2036">
        <v>1.87499995809048E-3</v>
      </c>
      <c r="I2036">
        <v>1.87499995809048E-3</v>
      </c>
      <c r="J2036" t="s">
        <v>118</v>
      </c>
      <c r="K2036">
        <v>1.87499995809048E-3</v>
      </c>
      <c r="L2036">
        <v>2.2259999532252602E-3</v>
      </c>
      <c r="M2036" t="s">
        <v>122</v>
      </c>
      <c r="N2036">
        <v>2.2680000402033299E-3</v>
      </c>
      <c r="O2036" t="s">
        <v>110</v>
      </c>
      <c r="P2036">
        <v>0</v>
      </c>
      <c r="Q2036" t="s">
        <v>110</v>
      </c>
      <c r="R2036">
        <v>0</v>
      </c>
      <c r="S2036" t="s">
        <v>107</v>
      </c>
      <c r="T2036" t="s">
        <v>107</v>
      </c>
      <c r="U2036">
        <v>0.7</v>
      </c>
      <c r="V2036">
        <v>0.9</v>
      </c>
      <c r="W2036">
        <v>2800</v>
      </c>
      <c r="X2036">
        <v>42000</v>
      </c>
      <c r="Y2036">
        <v>9</v>
      </c>
      <c r="Z2036">
        <v>0.5</v>
      </c>
      <c r="AA2036">
        <v>0.5</v>
      </c>
      <c r="AB2036">
        <v>7.8990065999312966E-4</v>
      </c>
      <c r="AC2036" t="s">
        <v>116</v>
      </c>
      <c r="AD2036">
        <v>0.64159966647503242</v>
      </c>
      <c r="AE2036" t="s">
        <v>111</v>
      </c>
      <c r="AF2036">
        <v>0.15</v>
      </c>
      <c r="AG2036" t="s">
        <v>112</v>
      </c>
      <c r="AH2036">
        <v>9</v>
      </c>
      <c r="AI2036">
        <v>4</v>
      </c>
      <c r="AJ2036">
        <v>4</v>
      </c>
      <c r="AK2036">
        <v>0</v>
      </c>
      <c r="AL2036" t="s">
        <v>112</v>
      </c>
      <c r="AM2036">
        <v>9</v>
      </c>
      <c r="AN2036">
        <v>5</v>
      </c>
      <c r="AO2036">
        <v>5</v>
      </c>
      <c r="AP2036">
        <v>0</v>
      </c>
      <c r="AQ2036">
        <v>0.92825087295881392</v>
      </c>
      <c r="AR2036">
        <v>1.574711302340845</v>
      </c>
      <c r="AS2036">
        <v>0.71403913304524136</v>
      </c>
      <c r="AT2036">
        <v>1.211316386416035</v>
      </c>
    </row>
    <row r="2037" spans="1:46" x14ac:dyDescent="0.25">
      <c r="A2037" s="1">
        <v>2035</v>
      </c>
      <c r="B2037" t="s">
        <v>15</v>
      </c>
      <c r="C2037" t="s">
        <v>5</v>
      </c>
      <c r="D2037" t="s">
        <v>123</v>
      </c>
      <c r="E2037">
        <v>5.4000000953674299</v>
      </c>
      <c r="F2037" t="s">
        <v>107</v>
      </c>
      <c r="G2037" t="s">
        <v>117</v>
      </c>
      <c r="H2037">
        <v>1.87499995809048E-3</v>
      </c>
      <c r="I2037">
        <v>1.87499995809048E-3</v>
      </c>
      <c r="J2037" t="s">
        <v>118</v>
      </c>
      <c r="K2037">
        <v>1.87499995809048E-3</v>
      </c>
      <c r="L2037">
        <v>2.3080001119524201E-3</v>
      </c>
      <c r="M2037" t="s">
        <v>122</v>
      </c>
      <c r="N2037">
        <v>2.3109999019652601E-3</v>
      </c>
      <c r="O2037" t="s">
        <v>110</v>
      </c>
      <c r="P2037">
        <v>0</v>
      </c>
      <c r="Q2037" t="s">
        <v>110</v>
      </c>
      <c r="R2037">
        <v>0</v>
      </c>
      <c r="S2037" t="s">
        <v>107</v>
      </c>
      <c r="T2037" t="s">
        <v>107</v>
      </c>
      <c r="U2037">
        <v>0.7</v>
      </c>
      <c r="V2037">
        <v>0.9</v>
      </c>
      <c r="W2037">
        <v>2800</v>
      </c>
      <c r="X2037">
        <v>42000</v>
      </c>
      <c r="Y2037">
        <v>9</v>
      </c>
      <c r="Z2037">
        <v>0.5</v>
      </c>
      <c r="AA2037">
        <v>0.5</v>
      </c>
      <c r="AB2037">
        <v>8.3290052175505986E-4</v>
      </c>
      <c r="AC2037" t="s">
        <v>116</v>
      </c>
      <c r="AD2037">
        <v>0.60847602656327804</v>
      </c>
      <c r="AE2037" t="s">
        <v>111</v>
      </c>
      <c r="AF2037">
        <v>0.15</v>
      </c>
      <c r="AG2037" t="s">
        <v>112</v>
      </c>
      <c r="AH2037">
        <v>9</v>
      </c>
      <c r="AI2037">
        <v>4</v>
      </c>
      <c r="AJ2037">
        <v>4</v>
      </c>
      <c r="AK2037">
        <v>0</v>
      </c>
      <c r="AL2037" t="s">
        <v>112</v>
      </c>
      <c r="AM2037">
        <v>9</v>
      </c>
      <c r="AN2037">
        <v>5</v>
      </c>
      <c r="AO2037">
        <v>5</v>
      </c>
      <c r="AP2037">
        <v>0</v>
      </c>
      <c r="AQ2037">
        <v>0.92825087295881392</v>
      </c>
      <c r="AR2037">
        <v>1.574711302340845</v>
      </c>
      <c r="AS2037">
        <v>0.71403913304524136</v>
      </c>
      <c r="AT2037">
        <v>1.211316386416035</v>
      </c>
    </row>
    <row r="2038" spans="1:46" x14ac:dyDescent="0.25">
      <c r="A2038" s="1">
        <v>2036</v>
      </c>
      <c r="B2038" t="s">
        <v>15</v>
      </c>
      <c r="C2038" t="s">
        <v>5</v>
      </c>
      <c r="D2038" t="s">
        <v>123</v>
      </c>
      <c r="E2038">
        <v>5.5</v>
      </c>
      <c r="F2038" t="s">
        <v>107</v>
      </c>
      <c r="G2038" t="s">
        <v>117</v>
      </c>
      <c r="H2038">
        <v>1.87499995809048E-3</v>
      </c>
      <c r="I2038">
        <v>1.87499995809048E-3</v>
      </c>
      <c r="J2038" t="s">
        <v>118</v>
      </c>
      <c r="K2038">
        <v>1.87499995809048E-3</v>
      </c>
      <c r="L2038">
        <v>2.38499999977648E-3</v>
      </c>
      <c r="M2038" t="s">
        <v>122</v>
      </c>
      <c r="N2038">
        <v>2.3550000041723299E-3</v>
      </c>
      <c r="O2038" t="s">
        <v>110</v>
      </c>
      <c r="P2038">
        <v>0</v>
      </c>
      <c r="Q2038" t="s">
        <v>110</v>
      </c>
      <c r="R2038">
        <v>0</v>
      </c>
      <c r="S2038" t="s">
        <v>107</v>
      </c>
      <c r="T2038" t="s">
        <v>107</v>
      </c>
      <c r="U2038">
        <v>0.7</v>
      </c>
      <c r="V2038">
        <v>0.9</v>
      </c>
      <c r="W2038">
        <v>2800</v>
      </c>
      <c r="X2038">
        <v>42000</v>
      </c>
      <c r="Y2038">
        <v>9</v>
      </c>
      <c r="Z2038">
        <v>0.5</v>
      </c>
      <c r="AA2038">
        <v>0.5</v>
      </c>
      <c r="AB2038">
        <v>8.769006239621297E-4</v>
      </c>
      <c r="AC2038" t="s">
        <v>116</v>
      </c>
      <c r="AD2038">
        <v>0.57794462240214683</v>
      </c>
      <c r="AE2038" t="s">
        <v>111</v>
      </c>
      <c r="AF2038">
        <v>0.15</v>
      </c>
      <c r="AG2038" t="s">
        <v>112</v>
      </c>
      <c r="AH2038">
        <v>9</v>
      </c>
      <c r="AI2038">
        <v>4</v>
      </c>
      <c r="AJ2038">
        <v>4</v>
      </c>
      <c r="AK2038">
        <v>0</v>
      </c>
      <c r="AL2038" t="s">
        <v>112</v>
      </c>
      <c r="AM2038">
        <v>9</v>
      </c>
      <c r="AN2038">
        <v>5</v>
      </c>
      <c r="AO2038">
        <v>5</v>
      </c>
      <c r="AP2038">
        <v>0</v>
      </c>
      <c r="AQ2038">
        <v>0.92825087295881392</v>
      </c>
      <c r="AR2038">
        <v>1.574711302340845</v>
      </c>
      <c r="AS2038">
        <v>0.71403913304524136</v>
      </c>
      <c r="AT2038">
        <v>1.211316386416035</v>
      </c>
    </row>
    <row r="2039" spans="1:46" x14ac:dyDescent="0.25">
      <c r="A2039" s="1">
        <v>2037</v>
      </c>
      <c r="B2039" t="s">
        <v>15</v>
      </c>
      <c r="C2039" t="s">
        <v>5</v>
      </c>
      <c r="D2039" t="s">
        <v>123</v>
      </c>
      <c r="E2039">
        <v>5.5999999046325701</v>
      </c>
      <c r="F2039" t="s">
        <v>107</v>
      </c>
      <c r="G2039" t="s">
        <v>117</v>
      </c>
      <c r="H2039">
        <v>1.87499995809048E-3</v>
      </c>
      <c r="I2039">
        <v>1.87499995809048E-3</v>
      </c>
      <c r="J2039" t="s">
        <v>118</v>
      </c>
      <c r="K2039">
        <v>1.87499995809048E-3</v>
      </c>
      <c r="L2039">
        <v>2.4570000823587201E-3</v>
      </c>
      <c r="M2039" t="s">
        <v>122</v>
      </c>
      <c r="N2039">
        <v>2.3990001063793902E-3</v>
      </c>
      <c r="O2039" t="s">
        <v>110</v>
      </c>
      <c r="P2039">
        <v>0</v>
      </c>
      <c r="Q2039" t="s">
        <v>110</v>
      </c>
      <c r="R2039">
        <v>0</v>
      </c>
      <c r="S2039" t="s">
        <v>107</v>
      </c>
      <c r="T2039" t="s">
        <v>107</v>
      </c>
      <c r="U2039">
        <v>0.7</v>
      </c>
      <c r="V2039">
        <v>0.9</v>
      </c>
      <c r="W2039">
        <v>2800</v>
      </c>
      <c r="X2039">
        <v>42000</v>
      </c>
      <c r="Y2039">
        <v>9</v>
      </c>
      <c r="Z2039">
        <v>0.5</v>
      </c>
      <c r="AA2039">
        <v>0.5</v>
      </c>
      <c r="AB2039">
        <v>9.2090072616918999E-4</v>
      </c>
      <c r="AC2039" t="s">
        <v>116</v>
      </c>
      <c r="AD2039">
        <v>0.5503307637819036</v>
      </c>
      <c r="AE2039" t="s">
        <v>111</v>
      </c>
      <c r="AF2039">
        <v>0.15</v>
      </c>
      <c r="AG2039" t="s">
        <v>112</v>
      </c>
      <c r="AH2039">
        <v>9</v>
      </c>
      <c r="AI2039">
        <v>4</v>
      </c>
      <c r="AJ2039">
        <v>4</v>
      </c>
      <c r="AK2039">
        <v>0</v>
      </c>
      <c r="AL2039" t="s">
        <v>112</v>
      </c>
      <c r="AM2039">
        <v>9</v>
      </c>
      <c r="AN2039">
        <v>5</v>
      </c>
      <c r="AO2039">
        <v>5</v>
      </c>
      <c r="AP2039">
        <v>0</v>
      </c>
      <c r="AQ2039">
        <v>0.92825087295881392</v>
      </c>
      <c r="AR2039">
        <v>1.574711302340845</v>
      </c>
      <c r="AS2039">
        <v>0.71403913304524136</v>
      </c>
      <c r="AT2039">
        <v>1.211316386416035</v>
      </c>
    </row>
    <row r="2040" spans="1:46" x14ac:dyDescent="0.25">
      <c r="A2040" s="1">
        <v>2038</v>
      </c>
      <c r="B2040" t="s">
        <v>15</v>
      </c>
      <c r="C2040" t="s">
        <v>5</v>
      </c>
      <c r="D2040" t="s">
        <v>123</v>
      </c>
      <c r="E2040">
        <v>5.6999998092651403</v>
      </c>
      <c r="F2040" t="s">
        <v>107</v>
      </c>
      <c r="G2040" t="s">
        <v>117</v>
      </c>
      <c r="H2040">
        <v>1.87499995809048E-3</v>
      </c>
      <c r="I2040">
        <v>1.87499995809048E-3</v>
      </c>
      <c r="J2040" t="s">
        <v>118</v>
      </c>
      <c r="K2040">
        <v>1.87499995809048E-3</v>
      </c>
      <c r="L2040">
        <v>2.5239998940378401E-3</v>
      </c>
      <c r="M2040" t="s">
        <v>122</v>
      </c>
      <c r="N2040">
        <v>2.44199996814132E-3</v>
      </c>
      <c r="O2040" t="s">
        <v>110</v>
      </c>
      <c r="P2040">
        <v>0</v>
      </c>
      <c r="Q2040" t="s">
        <v>110</v>
      </c>
      <c r="R2040">
        <v>0</v>
      </c>
      <c r="S2040" t="s">
        <v>107</v>
      </c>
      <c r="T2040" t="s">
        <v>107</v>
      </c>
      <c r="U2040">
        <v>0.7</v>
      </c>
      <c r="V2040">
        <v>0.9</v>
      </c>
      <c r="W2040">
        <v>2800</v>
      </c>
      <c r="X2040">
        <v>42000</v>
      </c>
      <c r="Y2040">
        <v>9</v>
      </c>
      <c r="Z2040">
        <v>0.5</v>
      </c>
      <c r="AA2040">
        <v>0.5</v>
      </c>
      <c r="AB2040">
        <v>9.6390058793111976E-4</v>
      </c>
      <c r="AC2040" t="s">
        <v>116</v>
      </c>
      <c r="AD2040">
        <v>0.52578036194352429</v>
      </c>
      <c r="AE2040" t="s">
        <v>111</v>
      </c>
      <c r="AF2040">
        <v>0.15</v>
      </c>
      <c r="AG2040" t="s">
        <v>112</v>
      </c>
      <c r="AH2040">
        <v>9</v>
      </c>
      <c r="AI2040">
        <v>4</v>
      </c>
      <c r="AJ2040">
        <v>4</v>
      </c>
      <c r="AK2040">
        <v>0</v>
      </c>
      <c r="AL2040" t="s">
        <v>112</v>
      </c>
      <c r="AM2040">
        <v>9</v>
      </c>
      <c r="AN2040">
        <v>5</v>
      </c>
      <c r="AO2040">
        <v>5</v>
      </c>
      <c r="AP2040">
        <v>0</v>
      </c>
      <c r="AQ2040">
        <v>0.92825087295881392</v>
      </c>
      <c r="AR2040">
        <v>1.574711302340845</v>
      </c>
      <c r="AS2040">
        <v>0.71403913304524136</v>
      </c>
      <c r="AT2040">
        <v>1.211316386416035</v>
      </c>
    </row>
    <row r="2041" spans="1:46" x14ac:dyDescent="0.25">
      <c r="A2041" s="1">
        <v>2039</v>
      </c>
      <c r="B2041" t="s">
        <v>15</v>
      </c>
      <c r="C2041" t="s">
        <v>5</v>
      </c>
      <c r="D2041" t="s">
        <v>123</v>
      </c>
      <c r="E2041">
        <v>5.8000001907348597</v>
      </c>
      <c r="F2041" t="s">
        <v>107</v>
      </c>
      <c r="G2041" t="s">
        <v>117</v>
      </c>
      <c r="H2041">
        <v>1.87499995809048E-3</v>
      </c>
      <c r="I2041">
        <v>1.87499995809048E-3</v>
      </c>
      <c r="J2041" t="s">
        <v>118</v>
      </c>
      <c r="K2041">
        <v>1.87499995809048E-3</v>
      </c>
      <c r="L2041">
        <v>2.58599990047514E-3</v>
      </c>
      <c r="M2041" t="s">
        <v>122</v>
      </c>
      <c r="N2041">
        <v>2.4860000703483798E-3</v>
      </c>
      <c r="O2041" t="s">
        <v>110</v>
      </c>
      <c r="P2041">
        <v>0</v>
      </c>
      <c r="Q2041" t="s">
        <v>110</v>
      </c>
      <c r="R2041">
        <v>0</v>
      </c>
      <c r="S2041" t="s">
        <v>107</v>
      </c>
      <c r="T2041" t="s">
        <v>107</v>
      </c>
      <c r="U2041">
        <v>0.7</v>
      </c>
      <c r="V2041">
        <v>0.9</v>
      </c>
      <c r="W2041">
        <v>2800</v>
      </c>
      <c r="X2041">
        <v>42000</v>
      </c>
      <c r="Y2041">
        <v>9</v>
      </c>
      <c r="Z2041">
        <v>0.5</v>
      </c>
      <c r="AA2041">
        <v>0.5</v>
      </c>
      <c r="AB2041">
        <v>1.0079006901381801E-3</v>
      </c>
      <c r="AC2041" t="s">
        <v>116</v>
      </c>
      <c r="AD2041">
        <v>0.50282731717399609</v>
      </c>
      <c r="AE2041" t="s">
        <v>111</v>
      </c>
      <c r="AF2041">
        <v>0.15</v>
      </c>
      <c r="AG2041" t="s">
        <v>112</v>
      </c>
      <c r="AH2041">
        <v>9</v>
      </c>
      <c r="AI2041">
        <v>4</v>
      </c>
      <c r="AJ2041">
        <v>4</v>
      </c>
      <c r="AK2041">
        <v>0</v>
      </c>
      <c r="AL2041" t="s">
        <v>112</v>
      </c>
      <c r="AM2041">
        <v>9</v>
      </c>
      <c r="AN2041">
        <v>6</v>
      </c>
      <c r="AO2041">
        <v>6</v>
      </c>
      <c r="AP2041">
        <v>0</v>
      </c>
      <c r="AQ2041">
        <v>0.92825087295881392</v>
      </c>
      <c r="AR2041">
        <v>1.574711302340845</v>
      </c>
      <c r="AS2041">
        <v>0.71403913304524136</v>
      </c>
      <c r="AT2041">
        <v>1.211316386416035</v>
      </c>
    </row>
    <row r="2042" spans="1:46" x14ac:dyDescent="0.25">
      <c r="A2042" s="1">
        <v>2040</v>
      </c>
      <c r="B2042" t="s">
        <v>15</v>
      </c>
      <c r="C2042" t="s">
        <v>5</v>
      </c>
      <c r="D2042" t="s">
        <v>123</v>
      </c>
      <c r="E2042">
        <v>5.9000000953674299</v>
      </c>
      <c r="F2042" t="s">
        <v>107</v>
      </c>
      <c r="G2042" t="s">
        <v>117</v>
      </c>
      <c r="H2042">
        <v>1.87499995809048E-3</v>
      </c>
      <c r="I2042">
        <v>1.87499995809048E-3</v>
      </c>
      <c r="J2042" t="s">
        <v>118</v>
      </c>
      <c r="K2042">
        <v>1.87499995809048E-3</v>
      </c>
      <c r="L2042">
        <v>2.6430001016706198E-3</v>
      </c>
      <c r="M2042" t="s">
        <v>122</v>
      </c>
      <c r="N2042">
        <v>2.5299999397247999E-3</v>
      </c>
      <c r="O2042" t="s">
        <v>110</v>
      </c>
      <c r="P2042">
        <v>0</v>
      </c>
      <c r="Q2042" t="s">
        <v>110</v>
      </c>
      <c r="R2042">
        <v>0</v>
      </c>
      <c r="S2042" t="s">
        <v>107</v>
      </c>
      <c r="T2042" t="s">
        <v>107</v>
      </c>
      <c r="U2042">
        <v>0.7</v>
      </c>
      <c r="V2042">
        <v>0.9</v>
      </c>
      <c r="W2042">
        <v>2800</v>
      </c>
      <c r="X2042">
        <v>42000</v>
      </c>
      <c r="Y2042">
        <v>9</v>
      </c>
      <c r="Z2042">
        <v>0.5</v>
      </c>
      <c r="AA2042">
        <v>0.5</v>
      </c>
      <c r="AB2042">
        <v>1.0519005595145999E-3</v>
      </c>
      <c r="AC2042" t="s">
        <v>116</v>
      </c>
      <c r="AD2042">
        <v>0.48179459114829559</v>
      </c>
      <c r="AE2042" t="s">
        <v>111</v>
      </c>
      <c r="AF2042">
        <v>0.15</v>
      </c>
      <c r="AG2042" t="s">
        <v>112</v>
      </c>
      <c r="AH2042">
        <v>9</v>
      </c>
      <c r="AI2042">
        <v>4</v>
      </c>
      <c r="AJ2042">
        <v>4</v>
      </c>
      <c r="AK2042">
        <v>0</v>
      </c>
      <c r="AL2042" t="s">
        <v>112</v>
      </c>
      <c r="AM2042">
        <v>9</v>
      </c>
      <c r="AN2042">
        <v>6</v>
      </c>
      <c r="AO2042">
        <v>6</v>
      </c>
      <c r="AP2042">
        <v>0</v>
      </c>
      <c r="AQ2042">
        <v>0.92825087295881392</v>
      </c>
      <c r="AR2042">
        <v>1.574711302340845</v>
      </c>
      <c r="AS2042">
        <v>0.71403913304524136</v>
      </c>
      <c r="AT2042">
        <v>1.211316386416035</v>
      </c>
    </row>
    <row r="2043" spans="1:46" x14ac:dyDescent="0.25">
      <c r="A2043" s="1">
        <v>2041</v>
      </c>
      <c r="B2043" t="s">
        <v>15</v>
      </c>
      <c r="C2043" t="s">
        <v>5</v>
      </c>
      <c r="D2043" t="s">
        <v>123</v>
      </c>
      <c r="E2043">
        <v>6</v>
      </c>
      <c r="F2043" t="s">
        <v>107</v>
      </c>
      <c r="G2043" t="s">
        <v>117</v>
      </c>
      <c r="H2043">
        <v>1.87499995809048E-3</v>
      </c>
      <c r="I2043">
        <v>1.87499995809048E-3</v>
      </c>
      <c r="J2043" t="s">
        <v>118</v>
      </c>
      <c r="K2043">
        <v>1.87499995809048E-3</v>
      </c>
      <c r="L2043">
        <v>2.6940000243485E-3</v>
      </c>
      <c r="M2043" t="s">
        <v>122</v>
      </c>
      <c r="N2043">
        <v>2.5730000343173699E-3</v>
      </c>
      <c r="O2043" t="s">
        <v>110</v>
      </c>
      <c r="P2043">
        <v>0</v>
      </c>
      <c r="Q2043" t="s">
        <v>110</v>
      </c>
      <c r="R2043">
        <v>0</v>
      </c>
      <c r="S2043" t="s">
        <v>107</v>
      </c>
      <c r="T2043" t="s">
        <v>107</v>
      </c>
      <c r="U2043">
        <v>0.7</v>
      </c>
      <c r="V2043">
        <v>0.9</v>
      </c>
      <c r="W2043">
        <v>2800</v>
      </c>
      <c r="X2043">
        <v>42000</v>
      </c>
      <c r="Y2043">
        <v>9</v>
      </c>
      <c r="Z2043">
        <v>0.5</v>
      </c>
      <c r="AA2043">
        <v>0.5</v>
      </c>
      <c r="AB2043">
        <v>1.0949006541071699E-3</v>
      </c>
      <c r="AC2043" t="s">
        <v>116</v>
      </c>
      <c r="AD2043">
        <v>0.46287304523830708</v>
      </c>
      <c r="AE2043" t="s">
        <v>111</v>
      </c>
      <c r="AF2043">
        <v>0.15</v>
      </c>
      <c r="AG2043" t="s">
        <v>112</v>
      </c>
      <c r="AH2043">
        <v>9</v>
      </c>
      <c r="AI2043">
        <v>4</v>
      </c>
      <c r="AJ2043">
        <v>4</v>
      </c>
      <c r="AK2043">
        <v>0</v>
      </c>
      <c r="AL2043" t="s">
        <v>112</v>
      </c>
      <c r="AM2043">
        <v>9</v>
      </c>
      <c r="AN2043">
        <v>6</v>
      </c>
      <c r="AO2043">
        <v>6</v>
      </c>
      <c r="AP2043">
        <v>0</v>
      </c>
      <c r="AQ2043">
        <v>0.92825087295881392</v>
      </c>
      <c r="AR2043">
        <v>1.574711302340845</v>
      </c>
      <c r="AS2043">
        <v>0.71403913304524136</v>
      </c>
      <c r="AT2043">
        <v>1.211316386416035</v>
      </c>
    </row>
    <row r="2044" spans="1:46" x14ac:dyDescent="0.25">
      <c r="A2044" s="1">
        <v>2042</v>
      </c>
      <c r="B2044" t="s">
        <v>15</v>
      </c>
      <c r="C2044" t="s">
        <v>5</v>
      </c>
      <c r="D2044" t="s">
        <v>123</v>
      </c>
      <c r="E2044">
        <v>6.0999999046325701</v>
      </c>
      <c r="F2044" t="s">
        <v>107</v>
      </c>
      <c r="G2044" t="s">
        <v>117</v>
      </c>
      <c r="H2044">
        <v>1.87499995809048E-3</v>
      </c>
      <c r="I2044">
        <v>1.87499995809048E-3</v>
      </c>
      <c r="J2044" t="s">
        <v>118</v>
      </c>
      <c r="K2044">
        <v>1.87499995809048E-3</v>
      </c>
      <c r="L2044">
        <v>2.7399999089539099E-3</v>
      </c>
      <c r="M2044" t="s">
        <v>122</v>
      </c>
      <c r="N2044">
        <v>2.6169999036938E-3</v>
      </c>
      <c r="O2044" t="s">
        <v>110</v>
      </c>
      <c r="P2044">
        <v>0</v>
      </c>
      <c r="Q2044" t="s">
        <v>110</v>
      </c>
      <c r="R2044">
        <v>0</v>
      </c>
      <c r="S2044" t="s">
        <v>107</v>
      </c>
      <c r="T2044" t="s">
        <v>107</v>
      </c>
      <c r="U2044">
        <v>0.7</v>
      </c>
      <c r="V2044">
        <v>0.9</v>
      </c>
      <c r="W2044">
        <v>2800</v>
      </c>
      <c r="X2044">
        <v>42000</v>
      </c>
      <c r="Y2044">
        <v>9</v>
      </c>
      <c r="Z2044">
        <v>0.5</v>
      </c>
      <c r="AA2044">
        <v>0.5</v>
      </c>
      <c r="AB2044">
        <v>1.1389005234836E-3</v>
      </c>
      <c r="AC2044" t="s">
        <v>116</v>
      </c>
      <c r="AD2044">
        <v>0.44499057604243691</v>
      </c>
      <c r="AE2044" t="s">
        <v>111</v>
      </c>
      <c r="AF2044">
        <v>0.15</v>
      </c>
      <c r="AG2044" t="s">
        <v>112</v>
      </c>
      <c r="AH2044">
        <v>9</v>
      </c>
      <c r="AI2044">
        <v>4</v>
      </c>
      <c r="AJ2044">
        <v>4</v>
      </c>
      <c r="AK2044">
        <v>0</v>
      </c>
      <c r="AL2044" t="s">
        <v>112</v>
      </c>
      <c r="AM2044">
        <v>9</v>
      </c>
      <c r="AN2044">
        <v>6</v>
      </c>
      <c r="AO2044">
        <v>6</v>
      </c>
      <c r="AP2044">
        <v>0</v>
      </c>
      <c r="AQ2044">
        <v>0.92825087295881392</v>
      </c>
      <c r="AR2044">
        <v>1.574711302340845</v>
      </c>
      <c r="AS2044">
        <v>0.71403913304524136</v>
      </c>
      <c r="AT2044">
        <v>1.211316386416035</v>
      </c>
    </row>
    <row r="2045" spans="1:46" x14ac:dyDescent="0.25">
      <c r="A2045" s="1">
        <v>2043</v>
      </c>
      <c r="B2045" t="s">
        <v>15</v>
      </c>
      <c r="C2045" t="s">
        <v>5</v>
      </c>
      <c r="D2045" t="s">
        <v>123</v>
      </c>
      <c r="E2045">
        <v>6.1999998092651403</v>
      </c>
      <c r="F2045" t="s">
        <v>107</v>
      </c>
      <c r="G2045" t="s">
        <v>117</v>
      </c>
      <c r="H2045">
        <v>1.87499995809048E-3</v>
      </c>
      <c r="I2045">
        <v>1.87499995809048E-3</v>
      </c>
      <c r="J2045" t="s">
        <v>118</v>
      </c>
      <c r="K2045">
        <v>1.87499995809048E-3</v>
      </c>
      <c r="L2045">
        <v>2.7809999883174901E-3</v>
      </c>
      <c r="M2045" t="s">
        <v>122</v>
      </c>
      <c r="N2045">
        <v>2.6599999982863699E-3</v>
      </c>
      <c r="O2045" t="s">
        <v>110</v>
      </c>
      <c r="P2045">
        <v>0</v>
      </c>
      <c r="Q2045" t="s">
        <v>110</v>
      </c>
      <c r="R2045">
        <v>0</v>
      </c>
      <c r="S2045" t="s">
        <v>107</v>
      </c>
      <c r="T2045" t="s">
        <v>107</v>
      </c>
      <c r="U2045">
        <v>0.7</v>
      </c>
      <c r="V2045">
        <v>0.9</v>
      </c>
      <c r="W2045">
        <v>2800</v>
      </c>
      <c r="X2045">
        <v>42000</v>
      </c>
      <c r="Y2045">
        <v>9</v>
      </c>
      <c r="Z2045">
        <v>0.5</v>
      </c>
      <c r="AA2045">
        <v>0.5</v>
      </c>
      <c r="AB2045">
        <v>1.1819006180761699E-3</v>
      </c>
      <c r="AC2045" t="s">
        <v>116</v>
      </c>
      <c r="AD2045">
        <v>0.42880085875996921</v>
      </c>
      <c r="AE2045" t="s">
        <v>111</v>
      </c>
      <c r="AF2045">
        <v>0.15</v>
      </c>
      <c r="AG2045" t="s">
        <v>112</v>
      </c>
      <c r="AH2045">
        <v>9</v>
      </c>
      <c r="AI2045">
        <v>4</v>
      </c>
      <c r="AJ2045">
        <v>4</v>
      </c>
      <c r="AK2045">
        <v>0</v>
      </c>
      <c r="AL2045" t="s">
        <v>112</v>
      </c>
      <c r="AM2045">
        <v>9</v>
      </c>
      <c r="AN2045">
        <v>6</v>
      </c>
      <c r="AO2045">
        <v>6</v>
      </c>
      <c r="AP2045">
        <v>0</v>
      </c>
      <c r="AQ2045">
        <v>0.92825087295881392</v>
      </c>
      <c r="AR2045">
        <v>1.574711302340845</v>
      </c>
      <c r="AS2045">
        <v>0.71403913304524136</v>
      </c>
      <c r="AT2045">
        <v>1.211316386416035</v>
      </c>
    </row>
    <row r="2046" spans="1:46" x14ac:dyDescent="0.25">
      <c r="A2046" s="1">
        <v>2044</v>
      </c>
      <c r="B2046" t="s">
        <v>15</v>
      </c>
      <c r="C2046" t="s">
        <v>5</v>
      </c>
      <c r="D2046" t="s">
        <v>123</v>
      </c>
      <c r="E2046">
        <v>6.3000001907348597</v>
      </c>
      <c r="F2046" t="s">
        <v>107</v>
      </c>
      <c r="G2046" t="s">
        <v>117</v>
      </c>
      <c r="H2046">
        <v>1.87499995809048E-3</v>
      </c>
      <c r="I2046">
        <v>1.87499995809048E-3</v>
      </c>
      <c r="J2046" t="s">
        <v>118</v>
      </c>
      <c r="K2046">
        <v>1.87499995809048E-3</v>
      </c>
      <c r="L2046">
        <v>2.8170000296086099E-3</v>
      </c>
      <c r="M2046" t="s">
        <v>122</v>
      </c>
      <c r="N2046">
        <v>2.7040001004934298E-3</v>
      </c>
      <c r="O2046" t="s">
        <v>110</v>
      </c>
      <c r="P2046">
        <v>0</v>
      </c>
      <c r="Q2046" t="s">
        <v>110</v>
      </c>
      <c r="R2046">
        <v>0</v>
      </c>
      <c r="S2046" t="s">
        <v>107</v>
      </c>
      <c r="T2046" t="s">
        <v>107</v>
      </c>
      <c r="U2046">
        <v>0.7</v>
      </c>
      <c r="V2046">
        <v>0.9</v>
      </c>
      <c r="W2046">
        <v>2800</v>
      </c>
      <c r="X2046">
        <v>42000</v>
      </c>
      <c r="Y2046">
        <v>9</v>
      </c>
      <c r="Z2046">
        <v>0.5</v>
      </c>
      <c r="AA2046">
        <v>0.5</v>
      </c>
      <c r="AB2046">
        <v>1.22590072028323E-3</v>
      </c>
      <c r="AC2046" t="s">
        <v>116</v>
      </c>
      <c r="AD2046">
        <v>0.41341031260909122</v>
      </c>
      <c r="AE2046" t="s">
        <v>111</v>
      </c>
      <c r="AF2046">
        <v>0.15</v>
      </c>
      <c r="AG2046" t="s">
        <v>112</v>
      </c>
      <c r="AH2046">
        <v>9</v>
      </c>
      <c r="AI2046">
        <v>4</v>
      </c>
      <c r="AJ2046">
        <v>4</v>
      </c>
      <c r="AK2046">
        <v>0</v>
      </c>
      <c r="AL2046" t="s">
        <v>112</v>
      </c>
      <c r="AM2046">
        <v>9</v>
      </c>
      <c r="AN2046">
        <v>6</v>
      </c>
      <c r="AO2046">
        <v>6</v>
      </c>
      <c r="AP2046">
        <v>0</v>
      </c>
      <c r="AQ2046">
        <v>0.92825087295881392</v>
      </c>
      <c r="AR2046">
        <v>1.574711302340845</v>
      </c>
      <c r="AS2046">
        <v>0.71403913304524136</v>
      </c>
      <c r="AT2046">
        <v>1.211316386416035</v>
      </c>
    </row>
    <row r="2047" spans="1:46" x14ac:dyDescent="0.25">
      <c r="A2047" s="1">
        <v>2045</v>
      </c>
      <c r="B2047" t="s">
        <v>15</v>
      </c>
      <c r="C2047" t="s">
        <v>5</v>
      </c>
      <c r="D2047" t="s">
        <v>123</v>
      </c>
      <c r="E2047">
        <v>6.4000000953674299</v>
      </c>
      <c r="F2047" t="s">
        <v>107</v>
      </c>
      <c r="G2047" t="s">
        <v>117</v>
      </c>
      <c r="H2047">
        <v>1.87499995809048E-3</v>
      </c>
      <c r="I2047">
        <v>1.87499995809048E-3</v>
      </c>
      <c r="J2047" t="s">
        <v>118</v>
      </c>
      <c r="K2047">
        <v>1.87499995809048E-3</v>
      </c>
      <c r="L2047">
        <v>2.84700002521276E-3</v>
      </c>
      <c r="M2047" t="s">
        <v>122</v>
      </c>
      <c r="N2047">
        <v>2.7479999698698499E-3</v>
      </c>
      <c r="O2047" t="s">
        <v>110</v>
      </c>
      <c r="P2047">
        <v>0</v>
      </c>
      <c r="Q2047" t="s">
        <v>110</v>
      </c>
      <c r="R2047">
        <v>0</v>
      </c>
      <c r="S2047" t="s">
        <v>107</v>
      </c>
      <c r="T2047" t="s">
        <v>107</v>
      </c>
      <c r="U2047">
        <v>0.7</v>
      </c>
      <c r="V2047">
        <v>0.9</v>
      </c>
      <c r="W2047">
        <v>2800</v>
      </c>
      <c r="X2047">
        <v>42000</v>
      </c>
      <c r="Y2047">
        <v>9</v>
      </c>
      <c r="Z2047">
        <v>0.5</v>
      </c>
      <c r="AA2047">
        <v>0.5</v>
      </c>
      <c r="AB2047">
        <v>1.2699005896596499E-3</v>
      </c>
      <c r="AC2047" t="s">
        <v>116</v>
      </c>
      <c r="AD2047">
        <v>0.39908635693745848</v>
      </c>
      <c r="AE2047" t="s">
        <v>111</v>
      </c>
      <c r="AF2047">
        <v>0.15</v>
      </c>
      <c r="AG2047" t="s">
        <v>112</v>
      </c>
      <c r="AH2047">
        <v>9</v>
      </c>
      <c r="AI2047">
        <v>4</v>
      </c>
      <c r="AJ2047">
        <v>4</v>
      </c>
      <c r="AK2047">
        <v>0</v>
      </c>
      <c r="AL2047" t="s">
        <v>112</v>
      </c>
      <c r="AM2047">
        <v>9</v>
      </c>
      <c r="AN2047">
        <v>6</v>
      </c>
      <c r="AO2047">
        <v>6</v>
      </c>
      <c r="AP2047">
        <v>0</v>
      </c>
      <c r="AQ2047">
        <v>0.92825087295881392</v>
      </c>
      <c r="AR2047">
        <v>1.574711302340845</v>
      </c>
      <c r="AS2047">
        <v>0.71403913304524136</v>
      </c>
      <c r="AT2047">
        <v>1.211316386416035</v>
      </c>
    </row>
    <row r="2048" spans="1:46" x14ac:dyDescent="0.25">
      <c r="A2048" s="1">
        <v>2046</v>
      </c>
      <c r="B2048" t="s">
        <v>15</v>
      </c>
      <c r="C2048" t="s">
        <v>5</v>
      </c>
      <c r="D2048" t="s">
        <v>123</v>
      </c>
      <c r="E2048">
        <v>6.5</v>
      </c>
      <c r="F2048" t="s">
        <v>107</v>
      </c>
      <c r="G2048" t="s">
        <v>117</v>
      </c>
      <c r="H2048">
        <v>1.87499995809048E-3</v>
      </c>
      <c r="I2048">
        <v>1.87499995809048E-3</v>
      </c>
      <c r="J2048" t="s">
        <v>118</v>
      </c>
      <c r="K2048">
        <v>1.87499995809048E-3</v>
      </c>
      <c r="L2048">
        <v>2.8719999827444601E-3</v>
      </c>
      <c r="M2048" t="s">
        <v>122</v>
      </c>
      <c r="N2048">
        <v>2.7910000644624199E-3</v>
      </c>
      <c r="O2048" t="s">
        <v>110</v>
      </c>
      <c r="P2048">
        <v>0</v>
      </c>
      <c r="Q2048" t="s">
        <v>110</v>
      </c>
      <c r="R2048">
        <v>0</v>
      </c>
      <c r="S2048" t="s">
        <v>107</v>
      </c>
      <c r="T2048" t="s">
        <v>107</v>
      </c>
      <c r="U2048">
        <v>0.7</v>
      </c>
      <c r="V2048">
        <v>0.9</v>
      </c>
      <c r="W2048">
        <v>2800</v>
      </c>
      <c r="X2048">
        <v>42000</v>
      </c>
      <c r="Y2048">
        <v>9</v>
      </c>
      <c r="Z2048">
        <v>0.5</v>
      </c>
      <c r="AA2048">
        <v>0.5</v>
      </c>
      <c r="AB2048">
        <v>1.3129006842522201E-3</v>
      </c>
      <c r="AC2048" t="s">
        <v>116</v>
      </c>
      <c r="AD2048">
        <v>0.38601548927416002</v>
      </c>
      <c r="AE2048" t="s">
        <v>116</v>
      </c>
      <c r="AF2048">
        <v>0.12</v>
      </c>
      <c r="AG2048" t="s">
        <v>112</v>
      </c>
      <c r="AH2048">
        <v>9</v>
      </c>
      <c r="AI2048">
        <v>4</v>
      </c>
      <c r="AJ2048">
        <v>4</v>
      </c>
      <c r="AK2048">
        <v>0</v>
      </c>
      <c r="AL2048" t="s">
        <v>112</v>
      </c>
      <c r="AM2048">
        <v>9</v>
      </c>
      <c r="AN2048">
        <v>6</v>
      </c>
      <c r="AO2048">
        <v>6</v>
      </c>
      <c r="AP2048">
        <v>0</v>
      </c>
      <c r="AQ2048">
        <v>0.92825087295881392</v>
      </c>
      <c r="AR2048">
        <v>1.574711302340845</v>
      </c>
      <c r="AS2048">
        <v>0.71403913304524136</v>
      </c>
      <c r="AT2048">
        <v>1.211316386416035</v>
      </c>
    </row>
    <row r="2049" spans="1:46" x14ac:dyDescent="0.25">
      <c r="A2049" s="1">
        <v>2047</v>
      </c>
      <c r="B2049" t="s">
        <v>15</v>
      </c>
      <c r="C2049" t="s">
        <v>5</v>
      </c>
      <c r="D2049" t="s">
        <v>123</v>
      </c>
      <c r="E2049">
        <v>6.5999999046325701</v>
      </c>
      <c r="F2049" t="s">
        <v>107</v>
      </c>
      <c r="G2049" t="s">
        <v>117</v>
      </c>
      <c r="H2049">
        <v>1.87499995809048E-3</v>
      </c>
      <c r="I2049">
        <v>1.87499995809048E-3</v>
      </c>
      <c r="J2049" t="s">
        <v>118</v>
      </c>
      <c r="K2049">
        <v>1.87499995809048E-3</v>
      </c>
      <c r="L2049">
        <v>2.89199990220368E-3</v>
      </c>
      <c r="M2049" t="s">
        <v>122</v>
      </c>
      <c r="N2049">
        <v>2.83499993383884E-3</v>
      </c>
      <c r="O2049" t="s">
        <v>110</v>
      </c>
      <c r="P2049">
        <v>0</v>
      </c>
      <c r="Q2049" t="s">
        <v>110</v>
      </c>
      <c r="R2049">
        <v>0</v>
      </c>
      <c r="S2049" t="s">
        <v>107</v>
      </c>
      <c r="T2049" t="s">
        <v>107</v>
      </c>
      <c r="U2049">
        <v>0.7</v>
      </c>
      <c r="V2049">
        <v>0.9</v>
      </c>
      <c r="W2049">
        <v>2800</v>
      </c>
      <c r="X2049">
        <v>42000</v>
      </c>
      <c r="Y2049">
        <v>9</v>
      </c>
      <c r="Z2049">
        <v>0.5</v>
      </c>
      <c r="AA2049">
        <v>0.5</v>
      </c>
      <c r="AB2049">
        <v>1.35690055362864E-3</v>
      </c>
      <c r="AC2049" t="s">
        <v>116</v>
      </c>
      <c r="AD2049">
        <v>0.37349826311494178</v>
      </c>
      <c r="AE2049" t="s">
        <v>116</v>
      </c>
      <c r="AF2049">
        <v>0.12</v>
      </c>
      <c r="AG2049" t="s">
        <v>112</v>
      </c>
      <c r="AH2049">
        <v>9</v>
      </c>
      <c r="AI2049">
        <v>4</v>
      </c>
      <c r="AJ2049">
        <v>4</v>
      </c>
      <c r="AK2049">
        <v>0</v>
      </c>
      <c r="AL2049" t="s">
        <v>112</v>
      </c>
      <c r="AM2049">
        <v>9</v>
      </c>
      <c r="AN2049">
        <v>6</v>
      </c>
      <c r="AO2049">
        <v>6</v>
      </c>
      <c r="AP2049">
        <v>0</v>
      </c>
      <c r="AQ2049">
        <v>0.92825087295881392</v>
      </c>
      <c r="AR2049">
        <v>1.574711302340845</v>
      </c>
      <c r="AS2049">
        <v>0.71403913304524136</v>
      </c>
      <c r="AT2049">
        <v>1.211316386416035</v>
      </c>
    </row>
    <row r="2050" spans="1:46" x14ac:dyDescent="0.25">
      <c r="A2050" s="1">
        <v>2048</v>
      </c>
      <c r="B2050" t="s">
        <v>15</v>
      </c>
      <c r="C2050" t="s">
        <v>5</v>
      </c>
      <c r="D2050" t="s">
        <v>123</v>
      </c>
      <c r="E2050">
        <v>6.6999998092651403</v>
      </c>
      <c r="F2050" t="s">
        <v>107</v>
      </c>
      <c r="G2050" t="s">
        <v>119</v>
      </c>
      <c r="H2050">
        <v>1.87499995809048E-3</v>
      </c>
      <c r="I2050">
        <v>1.88100000377744E-3</v>
      </c>
      <c r="J2050" t="s">
        <v>118</v>
      </c>
      <c r="K2050">
        <v>1.87499995809048E-3</v>
      </c>
      <c r="L2050">
        <v>2.9060000088065902E-3</v>
      </c>
      <c r="M2050" t="s">
        <v>122</v>
      </c>
      <c r="N2050">
        <v>2.8790000360459098E-3</v>
      </c>
      <c r="O2050" t="s">
        <v>110</v>
      </c>
      <c r="P2050">
        <v>0</v>
      </c>
      <c r="Q2050" t="s">
        <v>110</v>
      </c>
      <c r="R2050">
        <v>0</v>
      </c>
      <c r="S2050" t="s">
        <v>107</v>
      </c>
      <c r="T2050" t="s">
        <v>107</v>
      </c>
      <c r="U2050">
        <v>0.7</v>
      </c>
      <c r="V2050">
        <v>0.9</v>
      </c>
      <c r="W2050">
        <v>2800</v>
      </c>
      <c r="X2050">
        <v>42000</v>
      </c>
      <c r="Y2050">
        <v>9</v>
      </c>
      <c r="Z2050">
        <v>0.5</v>
      </c>
      <c r="AA2050">
        <v>0.5</v>
      </c>
      <c r="AB2050">
        <v>1.40090065583571E-3</v>
      </c>
      <c r="AC2050" t="s">
        <v>116</v>
      </c>
      <c r="AD2050">
        <v>0.36176726585774033</v>
      </c>
      <c r="AE2050" t="s">
        <v>116</v>
      </c>
      <c r="AF2050">
        <v>0.12</v>
      </c>
      <c r="AG2050" t="s">
        <v>112</v>
      </c>
      <c r="AH2050">
        <v>9</v>
      </c>
      <c r="AI2050">
        <v>4</v>
      </c>
      <c r="AJ2050">
        <v>4</v>
      </c>
      <c r="AK2050">
        <v>0</v>
      </c>
      <c r="AL2050" t="s">
        <v>112</v>
      </c>
      <c r="AM2050">
        <v>9</v>
      </c>
      <c r="AN2050">
        <v>6</v>
      </c>
      <c r="AO2050">
        <v>6</v>
      </c>
      <c r="AP2050">
        <v>0</v>
      </c>
      <c r="AQ2050">
        <v>0.92825087295881392</v>
      </c>
      <c r="AR2050">
        <v>1.574711302340845</v>
      </c>
      <c r="AS2050">
        <v>0.71403913304524136</v>
      </c>
      <c r="AT2050">
        <v>1.211316386416035</v>
      </c>
    </row>
    <row r="2051" spans="1:46" x14ac:dyDescent="0.25">
      <c r="A2051" s="1">
        <v>2049</v>
      </c>
      <c r="B2051" t="s">
        <v>15</v>
      </c>
      <c r="C2051" t="s">
        <v>5</v>
      </c>
      <c r="D2051" t="s">
        <v>123</v>
      </c>
      <c r="E2051">
        <v>6.8000001907348597</v>
      </c>
      <c r="F2051" t="s">
        <v>107</v>
      </c>
      <c r="G2051" t="s">
        <v>119</v>
      </c>
      <c r="H2051">
        <v>1.87499995809048E-3</v>
      </c>
      <c r="I2051">
        <v>2.0540000405162599E-3</v>
      </c>
      <c r="J2051" t="s">
        <v>118</v>
      </c>
      <c r="K2051">
        <v>1.87499995809048E-3</v>
      </c>
      <c r="L2051">
        <v>2.91600008495152E-3</v>
      </c>
      <c r="M2051" t="s">
        <v>122</v>
      </c>
      <c r="N2051">
        <v>2.92199989780784E-3</v>
      </c>
      <c r="O2051" t="s">
        <v>110</v>
      </c>
      <c r="P2051">
        <v>0</v>
      </c>
      <c r="Q2051" t="s">
        <v>110</v>
      </c>
      <c r="R2051">
        <v>0</v>
      </c>
      <c r="S2051" t="s">
        <v>107</v>
      </c>
      <c r="T2051" t="s">
        <v>107</v>
      </c>
      <c r="U2051">
        <v>0.7</v>
      </c>
      <c r="V2051">
        <v>0.9</v>
      </c>
      <c r="W2051">
        <v>2800</v>
      </c>
      <c r="X2051">
        <v>42000</v>
      </c>
      <c r="Y2051">
        <v>9</v>
      </c>
      <c r="Z2051">
        <v>0.5</v>
      </c>
      <c r="AA2051">
        <v>0.5</v>
      </c>
      <c r="AB2051">
        <v>2.92199989780784E-3</v>
      </c>
      <c r="AC2051" t="s">
        <v>116</v>
      </c>
      <c r="AD2051">
        <v>0.1734428534306981</v>
      </c>
      <c r="AE2051" t="s">
        <v>116</v>
      </c>
      <c r="AF2051">
        <v>0.12</v>
      </c>
      <c r="AG2051" t="s">
        <v>112</v>
      </c>
      <c r="AH2051">
        <v>9</v>
      </c>
      <c r="AI2051">
        <v>5</v>
      </c>
      <c r="AJ2051">
        <v>5</v>
      </c>
      <c r="AK2051">
        <v>0</v>
      </c>
      <c r="AL2051" t="s">
        <v>112</v>
      </c>
      <c r="AM2051">
        <v>9</v>
      </c>
      <c r="AN2051">
        <v>6</v>
      </c>
      <c r="AO2051">
        <v>6</v>
      </c>
      <c r="AP2051">
        <v>0</v>
      </c>
      <c r="AQ2051">
        <v>0.92825087295881392</v>
      </c>
      <c r="AR2051">
        <v>1.574711302340845</v>
      </c>
      <c r="AS2051">
        <v>0.71403913304524136</v>
      </c>
      <c r="AT2051">
        <v>1.211316386416035</v>
      </c>
    </row>
    <row r="2052" spans="1:46" x14ac:dyDescent="0.25">
      <c r="A2052" s="1">
        <v>2050</v>
      </c>
      <c r="B2052" t="s">
        <v>15</v>
      </c>
      <c r="C2052" t="s">
        <v>5</v>
      </c>
      <c r="D2052" t="s">
        <v>123</v>
      </c>
      <c r="E2052">
        <v>6.9000000953674299</v>
      </c>
      <c r="F2052" t="s">
        <v>107</v>
      </c>
      <c r="G2052" t="s">
        <v>119</v>
      </c>
      <c r="H2052">
        <v>1.87499995809048E-3</v>
      </c>
      <c r="I2052">
        <v>2.2309999912977201E-3</v>
      </c>
      <c r="J2052" t="s">
        <v>118</v>
      </c>
      <c r="K2052">
        <v>1.87499995809048E-3</v>
      </c>
      <c r="L2052">
        <v>2.9190001077950001E-3</v>
      </c>
      <c r="M2052" t="s">
        <v>122</v>
      </c>
      <c r="N2052">
        <v>2.9660000000148999E-3</v>
      </c>
      <c r="O2052" t="s">
        <v>110</v>
      </c>
      <c r="P2052">
        <v>0</v>
      </c>
      <c r="Q2052" t="s">
        <v>110</v>
      </c>
      <c r="R2052">
        <v>0</v>
      </c>
      <c r="S2052" t="s">
        <v>107</v>
      </c>
      <c r="T2052" t="s">
        <v>107</v>
      </c>
      <c r="U2052">
        <v>0.7</v>
      </c>
      <c r="V2052">
        <v>0.9</v>
      </c>
      <c r="W2052">
        <v>2800</v>
      </c>
      <c r="X2052">
        <v>42000</v>
      </c>
      <c r="Y2052">
        <v>9</v>
      </c>
      <c r="Z2052">
        <v>0.5</v>
      </c>
      <c r="AA2052">
        <v>0.5</v>
      </c>
      <c r="AB2052">
        <v>2.9660000000148999E-3</v>
      </c>
      <c r="AC2052" t="s">
        <v>116</v>
      </c>
      <c r="AD2052">
        <v>0.17086985839428659</v>
      </c>
      <c r="AE2052" t="s">
        <v>116</v>
      </c>
      <c r="AF2052">
        <v>0.12</v>
      </c>
      <c r="AG2052" t="s">
        <v>112</v>
      </c>
      <c r="AH2052">
        <v>9</v>
      </c>
      <c r="AI2052">
        <v>5</v>
      </c>
      <c r="AJ2052">
        <v>5</v>
      </c>
      <c r="AK2052">
        <v>0</v>
      </c>
      <c r="AL2052" t="s">
        <v>112</v>
      </c>
      <c r="AM2052">
        <v>9</v>
      </c>
      <c r="AN2052">
        <v>6</v>
      </c>
      <c r="AO2052">
        <v>6</v>
      </c>
      <c r="AP2052">
        <v>0</v>
      </c>
      <c r="AQ2052">
        <v>0.92825087295881392</v>
      </c>
      <c r="AR2052">
        <v>1.574711302340845</v>
      </c>
      <c r="AS2052">
        <v>0.71403913304524136</v>
      </c>
      <c r="AT2052">
        <v>1.211316386416035</v>
      </c>
    </row>
    <row r="2053" spans="1:46" x14ac:dyDescent="0.25">
      <c r="A2053" s="1">
        <v>2051</v>
      </c>
      <c r="B2053" t="s">
        <v>15</v>
      </c>
      <c r="C2053" t="s">
        <v>5</v>
      </c>
      <c r="D2053" t="s">
        <v>123</v>
      </c>
      <c r="E2053">
        <v>7</v>
      </c>
      <c r="F2053" t="s">
        <v>107</v>
      </c>
      <c r="G2053" t="s">
        <v>119</v>
      </c>
      <c r="H2053">
        <v>1.87499995809048E-3</v>
      </c>
      <c r="I2053">
        <v>2.4129999801516498E-3</v>
      </c>
      <c r="J2053" t="s">
        <v>118</v>
      </c>
      <c r="K2053">
        <v>1.87499995809048E-3</v>
      </c>
      <c r="L2053">
        <v>2.9180001001805102E-3</v>
      </c>
      <c r="M2053" t="s">
        <v>122</v>
      </c>
      <c r="N2053">
        <v>3.0090000946074698E-3</v>
      </c>
      <c r="O2053" t="s">
        <v>110</v>
      </c>
      <c r="P2053">
        <v>0</v>
      </c>
      <c r="Q2053" t="s">
        <v>110</v>
      </c>
      <c r="R2053">
        <v>0</v>
      </c>
      <c r="S2053" t="s">
        <v>107</v>
      </c>
      <c r="T2053" t="s">
        <v>107</v>
      </c>
      <c r="U2053">
        <v>0.7</v>
      </c>
      <c r="V2053">
        <v>0.9</v>
      </c>
      <c r="W2053">
        <v>2800</v>
      </c>
      <c r="X2053">
        <v>42000</v>
      </c>
      <c r="Y2053">
        <v>9</v>
      </c>
      <c r="Z2053">
        <v>0.5</v>
      </c>
      <c r="AA2053">
        <v>0.5</v>
      </c>
      <c r="AB2053">
        <v>3.0090000946074698E-3</v>
      </c>
      <c r="AC2053" t="s">
        <v>116</v>
      </c>
      <c r="AD2053">
        <v>0.16842804389014579</v>
      </c>
      <c r="AE2053" t="s">
        <v>116</v>
      </c>
      <c r="AF2053">
        <v>0.12</v>
      </c>
      <c r="AG2053" t="s">
        <v>112</v>
      </c>
      <c r="AH2053">
        <v>9</v>
      </c>
      <c r="AI2053">
        <v>5</v>
      </c>
      <c r="AJ2053">
        <v>5</v>
      </c>
      <c r="AK2053">
        <v>0</v>
      </c>
      <c r="AL2053" t="s">
        <v>112</v>
      </c>
      <c r="AM2053">
        <v>9</v>
      </c>
      <c r="AN2053">
        <v>6</v>
      </c>
      <c r="AO2053">
        <v>6</v>
      </c>
      <c r="AP2053">
        <v>0</v>
      </c>
      <c r="AQ2053">
        <v>0.92825087295881392</v>
      </c>
      <c r="AR2053">
        <v>1.574711302340845</v>
      </c>
      <c r="AS2053">
        <v>0.71403913304524136</v>
      </c>
      <c r="AT2053">
        <v>1.211316386416035</v>
      </c>
    </row>
    <row r="2054" spans="1:46" x14ac:dyDescent="0.25">
      <c r="A2054" s="1">
        <v>2052</v>
      </c>
      <c r="B2054" t="s">
        <v>15</v>
      </c>
      <c r="C2054" t="s">
        <v>5</v>
      </c>
      <c r="D2054" t="s">
        <v>123</v>
      </c>
      <c r="E2054">
        <v>7.0999999046325701</v>
      </c>
      <c r="F2054" t="s">
        <v>107</v>
      </c>
      <c r="G2054" t="s">
        <v>119</v>
      </c>
      <c r="H2054">
        <v>1.87499995809048E-3</v>
      </c>
      <c r="I2054">
        <v>2.5989999994635599E-3</v>
      </c>
      <c r="J2054" t="s">
        <v>118</v>
      </c>
      <c r="K2054">
        <v>1.87499995809048E-3</v>
      </c>
      <c r="L2054">
        <v>2.9110000468790501E-3</v>
      </c>
      <c r="M2054" t="s">
        <v>122</v>
      </c>
      <c r="N2054">
        <v>3.0529999639838899E-3</v>
      </c>
      <c r="O2054" t="s">
        <v>110</v>
      </c>
      <c r="P2054">
        <v>0</v>
      </c>
      <c r="Q2054" t="s">
        <v>110</v>
      </c>
      <c r="R2054">
        <v>0</v>
      </c>
      <c r="S2054" t="s">
        <v>107</v>
      </c>
      <c r="T2054" t="s">
        <v>107</v>
      </c>
      <c r="U2054">
        <v>0.7</v>
      </c>
      <c r="V2054">
        <v>0.9</v>
      </c>
      <c r="W2054">
        <v>2800</v>
      </c>
      <c r="X2054">
        <v>42000</v>
      </c>
      <c r="Y2054">
        <v>9</v>
      </c>
      <c r="Z2054">
        <v>0.5</v>
      </c>
      <c r="AA2054">
        <v>0.5</v>
      </c>
      <c r="AB2054">
        <v>3.0529999639838899E-3</v>
      </c>
      <c r="AC2054" t="s">
        <v>116</v>
      </c>
      <c r="AD2054">
        <v>0.1660006570516534</v>
      </c>
      <c r="AE2054" t="s">
        <v>116</v>
      </c>
      <c r="AF2054">
        <v>0.12</v>
      </c>
      <c r="AG2054" t="s">
        <v>112</v>
      </c>
      <c r="AH2054">
        <v>9</v>
      </c>
      <c r="AI2054">
        <v>6</v>
      </c>
      <c r="AJ2054">
        <v>6</v>
      </c>
      <c r="AK2054">
        <v>0</v>
      </c>
      <c r="AL2054" t="s">
        <v>112</v>
      </c>
      <c r="AM2054">
        <v>9</v>
      </c>
      <c r="AN2054">
        <v>6</v>
      </c>
      <c r="AO2054">
        <v>6</v>
      </c>
      <c r="AP2054">
        <v>0</v>
      </c>
      <c r="AQ2054">
        <v>0.92825087295881392</v>
      </c>
      <c r="AR2054">
        <v>1.574711302340845</v>
      </c>
      <c r="AS2054">
        <v>0.71403913304524136</v>
      </c>
      <c r="AT2054">
        <v>1.211316386416035</v>
      </c>
    </row>
    <row r="2055" spans="1:46" x14ac:dyDescent="0.25">
      <c r="A2055" s="1">
        <v>2053</v>
      </c>
      <c r="B2055" t="s">
        <v>15</v>
      </c>
      <c r="C2055" t="s">
        <v>5</v>
      </c>
      <c r="D2055" t="s">
        <v>123</v>
      </c>
      <c r="E2055">
        <v>7.1999998092651403</v>
      </c>
      <c r="F2055" t="s">
        <v>107</v>
      </c>
      <c r="G2055" t="s">
        <v>119</v>
      </c>
      <c r="H2055">
        <v>1.87499995809048E-3</v>
      </c>
      <c r="I2055">
        <v>2.79000005684793E-3</v>
      </c>
      <c r="J2055" t="s">
        <v>118</v>
      </c>
      <c r="K2055">
        <v>1.87499995809048E-3</v>
      </c>
      <c r="L2055">
        <v>2.8979999478906402E-3</v>
      </c>
      <c r="M2055" t="s">
        <v>122</v>
      </c>
      <c r="N2055">
        <v>3.0970000661909602E-3</v>
      </c>
      <c r="O2055" t="s">
        <v>110</v>
      </c>
      <c r="P2055">
        <v>0</v>
      </c>
      <c r="Q2055" t="s">
        <v>110</v>
      </c>
      <c r="R2055">
        <v>0</v>
      </c>
      <c r="S2055" t="s">
        <v>107</v>
      </c>
      <c r="T2055" t="s">
        <v>107</v>
      </c>
      <c r="U2055">
        <v>0.7</v>
      </c>
      <c r="V2055">
        <v>0.9</v>
      </c>
      <c r="W2055">
        <v>2800</v>
      </c>
      <c r="X2055">
        <v>42000</v>
      </c>
      <c r="Y2055">
        <v>9</v>
      </c>
      <c r="Z2055">
        <v>0.5</v>
      </c>
      <c r="AA2055">
        <v>0.5</v>
      </c>
      <c r="AB2055">
        <v>3.0970000661909602E-3</v>
      </c>
      <c r="AC2055" t="s">
        <v>116</v>
      </c>
      <c r="AD2055">
        <v>0.16364223092294591</v>
      </c>
      <c r="AE2055" t="s">
        <v>116</v>
      </c>
      <c r="AF2055">
        <v>0.12</v>
      </c>
      <c r="AG2055" t="s">
        <v>112</v>
      </c>
      <c r="AH2055">
        <v>9</v>
      </c>
      <c r="AI2055">
        <v>6</v>
      </c>
      <c r="AJ2055">
        <v>6</v>
      </c>
      <c r="AK2055">
        <v>0</v>
      </c>
      <c r="AL2055" t="s">
        <v>112</v>
      </c>
      <c r="AM2055">
        <v>9</v>
      </c>
      <c r="AN2055">
        <v>6</v>
      </c>
      <c r="AO2055">
        <v>6</v>
      </c>
      <c r="AP2055">
        <v>0</v>
      </c>
      <c r="AQ2055">
        <v>0.92825087295881392</v>
      </c>
      <c r="AR2055">
        <v>1.574711302340845</v>
      </c>
      <c r="AS2055">
        <v>0.71403913304524136</v>
      </c>
      <c r="AT2055">
        <v>1.211316386416035</v>
      </c>
    </row>
    <row r="2056" spans="1:46" x14ac:dyDescent="0.25">
      <c r="A2056" s="1">
        <v>2054</v>
      </c>
      <c r="B2056" t="s">
        <v>15</v>
      </c>
      <c r="C2056" t="s">
        <v>5</v>
      </c>
      <c r="D2056" t="s">
        <v>123</v>
      </c>
      <c r="E2056">
        <v>7.3000001907348597</v>
      </c>
      <c r="F2056" t="s">
        <v>107</v>
      </c>
      <c r="G2056" t="s">
        <v>120</v>
      </c>
      <c r="H2056">
        <v>1.87499995809048E-3</v>
      </c>
      <c r="I2056">
        <v>3.0090000946074698E-3</v>
      </c>
      <c r="J2056" t="s">
        <v>121</v>
      </c>
      <c r="K2056">
        <v>1.87499995809048E-3</v>
      </c>
      <c r="L2056">
        <v>2.9039999935776E-3</v>
      </c>
      <c r="M2056" t="s">
        <v>122</v>
      </c>
      <c r="N2056">
        <v>3.13999992795289E-3</v>
      </c>
      <c r="O2056" t="s">
        <v>110</v>
      </c>
      <c r="P2056">
        <v>0</v>
      </c>
      <c r="Q2056" t="s">
        <v>110</v>
      </c>
      <c r="R2056">
        <v>0</v>
      </c>
      <c r="S2056" t="s">
        <v>107</v>
      </c>
      <c r="T2056" t="s">
        <v>107</v>
      </c>
      <c r="U2056">
        <v>0.7</v>
      </c>
      <c r="V2056">
        <v>0.9</v>
      </c>
      <c r="W2056">
        <v>2800</v>
      </c>
      <c r="X2056">
        <v>42000</v>
      </c>
      <c r="Y2056">
        <v>9</v>
      </c>
      <c r="Z2056">
        <v>0.5</v>
      </c>
      <c r="AA2056">
        <v>0.5</v>
      </c>
      <c r="AB2056">
        <v>3.13999992795289E-3</v>
      </c>
      <c r="AC2056" t="s">
        <v>116</v>
      </c>
      <c r="AD2056">
        <v>0.16140127758869291</v>
      </c>
      <c r="AE2056" t="s">
        <v>116</v>
      </c>
      <c r="AF2056">
        <v>0.12</v>
      </c>
      <c r="AG2056" t="s">
        <v>112</v>
      </c>
      <c r="AH2056">
        <v>9</v>
      </c>
      <c r="AI2056">
        <v>6</v>
      </c>
      <c r="AJ2056">
        <v>6</v>
      </c>
      <c r="AK2056">
        <v>0</v>
      </c>
      <c r="AL2056" t="s">
        <v>112</v>
      </c>
      <c r="AM2056">
        <v>9</v>
      </c>
      <c r="AN2056">
        <v>6</v>
      </c>
      <c r="AO2056">
        <v>6</v>
      </c>
      <c r="AP2056">
        <v>0</v>
      </c>
      <c r="AQ2056">
        <v>0.92825087295881392</v>
      </c>
      <c r="AR2056">
        <v>1.574711302340845</v>
      </c>
      <c r="AS2056">
        <v>0.71403913304524136</v>
      </c>
      <c r="AT2056">
        <v>1.211316386416035</v>
      </c>
    </row>
    <row r="2057" spans="1:46" x14ac:dyDescent="0.25">
      <c r="A2057" s="1">
        <v>2055</v>
      </c>
      <c r="B2057" t="s">
        <v>15</v>
      </c>
      <c r="C2057" t="s">
        <v>5</v>
      </c>
      <c r="D2057" t="s">
        <v>123</v>
      </c>
      <c r="E2057">
        <v>7.4000000953674299</v>
      </c>
      <c r="F2057" t="s">
        <v>107</v>
      </c>
      <c r="G2057" t="s">
        <v>120</v>
      </c>
      <c r="H2057">
        <v>1.87499995809048E-3</v>
      </c>
      <c r="I2057">
        <v>3.2589999027550199E-3</v>
      </c>
      <c r="J2057" t="s">
        <v>121</v>
      </c>
      <c r="K2057">
        <v>1.87499995809048E-3</v>
      </c>
      <c r="L2057">
        <v>2.92999995872378E-3</v>
      </c>
      <c r="M2057" t="s">
        <v>122</v>
      </c>
      <c r="N2057">
        <v>3.1840000301599498E-3</v>
      </c>
      <c r="O2057" t="s">
        <v>110</v>
      </c>
      <c r="P2057">
        <v>0</v>
      </c>
      <c r="Q2057" t="s">
        <v>110</v>
      </c>
      <c r="R2057">
        <v>0</v>
      </c>
      <c r="S2057" t="s">
        <v>107</v>
      </c>
      <c r="T2057" t="s">
        <v>107</v>
      </c>
      <c r="U2057">
        <v>0.7</v>
      </c>
      <c r="V2057">
        <v>0.9</v>
      </c>
      <c r="W2057">
        <v>2800</v>
      </c>
      <c r="X2057">
        <v>42000</v>
      </c>
      <c r="Y2057">
        <v>9</v>
      </c>
      <c r="Z2057">
        <v>0.5</v>
      </c>
      <c r="AA2057">
        <v>0.5</v>
      </c>
      <c r="AB2057">
        <v>3.1840000301599498E-3</v>
      </c>
      <c r="AC2057" t="s">
        <v>116</v>
      </c>
      <c r="AD2057">
        <v>0.15917085276363541</v>
      </c>
      <c r="AE2057" t="s">
        <v>116</v>
      </c>
      <c r="AF2057">
        <v>0.12</v>
      </c>
      <c r="AG2057" t="s">
        <v>112</v>
      </c>
      <c r="AH2057">
        <v>9</v>
      </c>
      <c r="AI2057">
        <v>7</v>
      </c>
      <c r="AJ2057">
        <v>7</v>
      </c>
      <c r="AK2057">
        <v>0</v>
      </c>
      <c r="AL2057" t="s">
        <v>112</v>
      </c>
      <c r="AM2057">
        <v>9</v>
      </c>
      <c r="AN2057">
        <v>6</v>
      </c>
      <c r="AO2057">
        <v>6</v>
      </c>
      <c r="AP2057">
        <v>0</v>
      </c>
      <c r="AQ2057">
        <v>0.92825087295881392</v>
      </c>
      <c r="AR2057">
        <v>1.574711302340845</v>
      </c>
      <c r="AS2057">
        <v>0.71403913304524136</v>
      </c>
      <c r="AT2057">
        <v>1.211316386416035</v>
      </c>
    </row>
    <row r="2058" spans="1:46" x14ac:dyDescent="0.25">
      <c r="A2058" s="1">
        <v>2056</v>
      </c>
      <c r="B2058" t="s">
        <v>15</v>
      </c>
      <c r="C2058" t="s">
        <v>5</v>
      </c>
      <c r="D2058" t="s">
        <v>123</v>
      </c>
      <c r="E2058">
        <v>7.5</v>
      </c>
      <c r="F2058" t="s">
        <v>107</v>
      </c>
      <c r="G2058" t="s">
        <v>120</v>
      </c>
      <c r="H2058">
        <v>1.87499995809048E-3</v>
      </c>
      <c r="I2058">
        <v>3.5170000046491601E-3</v>
      </c>
      <c r="J2058" t="s">
        <v>121</v>
      </c>
      <c r="K2058">
        <v>1.87499995809048E-3</v>
      </c>
      <c r="L2058">
        <v>2.95299990102649E-3</v>
      </c>
      <c r="M2058" t="s">
        <v>122</v>
      </c>
      <c r="N2058">
        <v>3.2279998995363699E-3</v>
      </c>
      <c r="O2058" t="s">
        <v>110</v>
      </c>
      <c r="P2058">
        <v>0</v>
      </c>
      <c r="Q2058" t="s">
        <v>110</v>
      </c>
      <c r="R2058">
        <v>0</v>
      </c>
      <c r="S2058" t="s">
        <v>107</v>
      </c>
      <c r="T2058" t="s">
        <v>107</v>
      </c>
      <c r="U2058">
        <v>0.7</v>
      </c>
      <c r="V2058">
        <v>0.9</v>
      </c>
      <c r="W2058">
        <v>2800</v>
      </c>
      <c r="X2058">
        <v>42000</v>
      </c>
      <c r="Y2058">
        <v>9</v>
      </c>
      <c r="Z2058">
        <v>0.5</v>
      </c>
      <c r="AA2058">
        <v>0.5</v>
      </c>
      <c r="AB2058">
        <v>3.2279998995363699E-3</v>
      </c>
      <c r="AC2058" t="s">
        <v>116</v>
      </c>
      <c r="AD2058">
        <v>0.1570012440436539</v>
      </c>
      <c r="AE2058" t="s">
        <v>116</v>
      </c>
      <c r="AF2058">
        <v>0.12</v>
      </c>
      <c r="AG2058" t="s">
        <v>112</v>
      </c>
      <c r="AH2058">
        <v>9</v>
      </c>
      <c r="AI2058">
        <v>7</v>
      </c>
      <c r="AJ2058">
        <v>7</v>
      </c>
      <c r="AK2058">
        <v>0</v>
      </c>
      <c r="AL2058" t="s">
        <v>112</v>
      </c>
      <c r="AM2058">
        <v>9</v>
      </c>
      <c r="AN2058">
        <v>6</v>
      </c>
      <c r="AO2058">
        <v>6</v>
      </c>
      <c r="AP2058">
        <v>0</v>
      </c>
      <c r="AQ2058">
        <v>0.92825087295881392</v>
      </c>
      <c r="AR2058">
        <v>1.574711302340845</v>
      </c>
      <c r="AS2058">
        <v>0.71403913304524136</v>
      </c>
      <c r="AT2058">
        <v>1.211316386416035</v>
      </c>
    </row>
    <row r="2059" spans="1:46" x14ac:dyDescent="0.25">
      <c r="A2059" s="1">
        <v>2057</v>
      </c>
      <c r="B2059" t="s">
        <v>15</v>
      </c>
      <c r="C2059" t="s">
        <v>5</v>
      </c>
      <c r="D2059" t="s">
        <v>123</v>
      </c>
      <c r="E2059">
        <v>7.5999999046325701</v>
      </c>
      <c r="F2059" t="s">
        <v>107</v>
      </c>
      <c r="G2059" t="s">
        <v>120</v>
      </c>
      <c r="H2059">
        <v>1.87499995809048E-3</v>
      </c>
      <c r="I2059">
        <v>3.7829999346286102E-3</v>
      </c>
      <c r="J2059" t="s">
        <v>121</v>
      </c>
      <c r="K2059">
        <v>1.87499995809048E-3</v>
      </c>
      <c r="L2059">
        <v>2.97300005331635E-3</v>
      </c>
      <c r="M2059" t="s">
        <v>122</v>
      </c>
      <c r="N2059">
        <v>3.2709999941289399E-3</v>
      </c>
      <c r="O2059" t="s">
        <v>110</v>
      </c>
      <c r="P2059">
        <v>0</v>
      </c>
      <c r="Q2059" t="s">
        <v>110</v>
      </c>
      <c r="R2059">
        <v>0</v>
      </c>
      <c r="S2059" t="s">
        <v>107</v>
      </c>
      <c r="T2059" t="s">
        <v>107</v>
      </c>
      <c r="U2059">
        <v>0.7</v>
      </c>
      <c r="V2059">
        <v>0.9</v>
      </c>
      <c r="W2059">
        <v>2800</v>
      </c>
      <c r="X2059">
        <v>42000</v>
      </c>
      <c r="Y2059">
        <v>9</v>
      </c>
      <c r="Z2059">
        <v>0.5</v>
      </c>
      <c r="AA2059">
        <v>0.5</v>
      </c>
      <c r="AB2059">
        <v>3.2709999941289399E-3</v>
      </c>
      <c r="AC2059" t="s">
        <v>116</v>
      </c>
      <c r="AD2059">
        <v>0.15493732831233459</v>
      </c>
      <c r="AE2059" t="s">
        <v>116</v>
      </c>
      <c r="AF2059">
        <v>0.12</v>
      </c>
      <c r="AG2059" t="s">
        <v>112</v>
      </c>
      <c r="AH2059">
        <v>9</v>
      </c>
      <c r="AI2059">
        <v>8</v>
      </c>
      <c r="AJ2059">
        <v>8</v>
      </c>
      <c r="AK2059">
        <v>0</v>
      </c>
      <c r="AL2059" t="s">
        <v>112</v>
      </c>
      <c r="AM2059">
        <v>9</v>
      </c>
      <c r="AN2059">
        <v>6</v>
      </c>
      <c r="AO2059">
        <v>6</v>
      </c>
      <c r="AP2059">
        <v>0</v>
      </c>
      <c r="AQ2059">
        <v>0.95418966204708289</v>
      </c>
      <c r="AR2059">
        <v>1.574711302340845</v>
      </c>
      <c r="AS2059">
        <v>0.71403913304524136</v>
      </c>
      <c r="AT2059">
        <v>1.211316386416035</v>
      </c>
    </row>
    <row r="2060" spans="1:46" x14ac:dyDescent="0.25">
      <c r="A2060" s="1">
        <v>2058</v>
      </c>
      <c r="B2060" t="s">
        <v>15</v>
      </c>
      <c r="C2060" t="s">
        <v>5</v>
      </c>
      <c r="D2060" t="s">
        <v>123</v>
      </c>
      <c r="E2060">
        <v>7.6999998092651403</v>
      </c>
      <c r="F2060" t="s">
        <v>107</v>
      </c>
      <c r="G2060" t="s">
        <v>120</v>
      </c>
      <c r="H2060">
        <v>1.87499995809048E-3</v>
      </c>
      <c r="I2060">
        <v>4.0580001659691299E-3</v>
      </c>
      <c r="J2060" t="s">
        <v>121</v>
      </c>
      <c r="K2060">
        <v>1.87499995809048E-3</v>
      </c>
      <c r="L2060">
        <v>2.9889999423176098E-3</v>
      </c>
      <c r="M2060" t="s">
        <v>122</v>
      </c>
      <c r="N2060">
        <v>3.3150000963360102E-3</v>
      </c>
      <c r="O2060" t="s">
        <v>110</v>
      </c>
      <c r="P2060">
        <v>0</v>
      </c>
      <c r="Q2060" t="s">
        <v>110</v>
      </c>
      <c r="R2060">
        <v>0</v>
      </c>
      <c r="S2060" t="s">
        <v>107</v>
      </c>
      <c r="T2060" t="s">
        <v>107</v>
      </c>
      <c r="U2060">
        <v>0.7</v>
      </c>
      <c r="V2060">
        <v>0.9</v>
      </c>
      <c r="W2060">
        <v>2800</v>
      </c>
      <c r="X2060">
        <v>42000</v>
      </c>
      <c r="Y2060">
        <v>9</v>
      </c>
      <c r="Z2060">
        <v>0.5</v>
      </c>
      <c r="AA2060">
        <v>0.5</v>
      </c>
      <c r="AB2060">
        <v>3.3150000963360102E-3</v>
      </c>
      <c r="AC2060" t="s">
        <v>116</v>
      </c>
      <c r="AD2060">
        <v>0.15288084020273601</v>
      </c>
      <c r="AE2060" t="s">
        <v>116</v>
      </c>
      <c r="AF2060">
        <v>0.12</v>
      </c>
      <c r="AG2060" t="s">
        <v>112</v>
      </c>
      <c r="AH2060">
        <v>9</v>
      </c>
      <c r="AI2060">
        <v>8</v>
      </c>
      <c r="AJ2060">
        <v>8</v>
      </c>
      <c r="AK2060">
        <v>0</v>
      </c>
      <c r="AL2060" t="s">
        <v>112</v>
      </c>
      <c r="AM2060">
        <v>9</v>
      </c>
      <c r="AN2060">
        <v>6</v>
      </c>
      <c r="AO2060">
        <v>6</v>
      </c>
      <c r="AP2060">
        <v>0</v>
      </c>
      <c r="AQ2060">
        <v>0.95418966204708289</v>
      </c>
      <c r="AR2060">
        <v>1.574711302340845</v>
      </c>
      <c r="AS2060">
        <v>0.71403913304524136</v>
      </c>
      <c r="AT2060">
        <v>1.211316386416035</v>
      </c>
    </row>
    <row r="2061" spans="1:46" x14ac:dyDescent="0.25">
      <c r="A2061" s="1">
        <v>2059</v>
      </c>
      <c r="B2061" t="s">
        <v>15</v>
      </c>
      <c r="C2061" t="s">
        <v>5</v>
      </c>
      <c r="D2061" t="s">
        <v>123</v>
      </c>
      <c r="E2061">
        <v>7.8000001907348597</v>
      </c>
      <c r="F2061" t="s">
        <v>107</v>
      </c>
      <c r="G2061" t="s">
        <v>120</v>
      </c>
      <c r="H2061">
        <v>1.87499995809048E-3</v>
      </c>
      <c r="I2061">
        <v>4.3399999849498298E-3</v>
      </c>
      <c r="J2061" t="s">
        <v>121</v>
      </c>
      <c r="K2061">
        <v>1.87499995809048E-3</v>
      </c>
      <c r="L2061">
        <v>3.0020000413060201E-3</v>
      </c>
      <c r="M2061" t="s">
        <v>122</v>
      </c>
      <c r="N2061">
        <v>3.35799995809793E-3</v>
      </c>
      <c r="O2061" t="s">
        <v>110</v>
      </c>
      <c r="P2061">
        <v>0</v>
      </c>
      <c r="Q2061" t="s">
        <v>110</v>
      </c>
      <c r="R2061">
        <v>0</v>
      </c>
      <c r="S2061" t="s">
        <v>107</v>
      </c>
      <c r="T2061" t="s">
        <v>107</v>
      </c>
      <c r="U2061">
        <v>0.7</v>
      </c>
      <c r="V2061">
        <v>0.9</v>
      </c>
      <c r="W2061">
        <v>2800</v>
      </c>
      <c r="X2061">
        <v>42000</v>
      </c>
      <c r="Y2061">
        <v>9</v>
      </c>
      <c r="Z2061">
        <v>0.5</v>
      </c>
      <c r="AA2061">
        <v>0.5</v>
      </c>
      <c r="AB2061">
        <v>3.35799995809793E-3</v>
      </c>
      <c r="AC2061" t="s">
        <v>116</v>
      </c>
      <c r="AD2061">
        <v>0.15092317043597181</v>
      </c>
      <c r="AE2061" t="s">
        <v>116</v>
      </c>
      <c r="AF2061">
        <v>0.12</v>
      </c>
      <c r="AG2061" t="s">
        <v>112</v>
      </c>
      <c r="AH2061">
        <v>9</v>
      </c>
      <c r="AI2061">
        <v>9</v>
      </c>
      <c r="AJ2061">
        <v>9</v>
      </c>
      <c r="AK2061">
        <v>0</v>
      </c>
      <c r="AL2061" t="s">
        <v>112</v>
      </c>
      <c r="AM2061">
        <v>9</v>
      </c>
      <c r="AN2061">
        <v>6</v>
      </c>
      <c r="AO2061">
        <v>6</v>
      </c>
      <c r="AP2061">
        <v>0</v>
      </c>
      <c r="AQ2061">
        <v>1.0846173285999261</v>
      </c>
      <c r="AR2061">
        <v>1.574711302340845</v>
      </c>
      <c r="AS2061">
        <v>0.71403913304524136</v>
      </c>
      <c r="AT2061">
        <v>1.211316386416035</v>
      </c>
    </row>
    <row r="2062" spans="1:46" x14ac:dyDescent="0.25">
      <c r="A2062" s="1">
        <v>2060</v>
      </c>
      <c r="B2062" t="s">
        <v>15</v>
      </c>
      <c r="C2062" t="s">
        <v>5</v>
      </c>
      <c r="D2062" t="s">
        <v>123</v>
      </c>
      <c r="E2062">
        <v>7.9000000953674299</v>
      </c>
      <c r="F2062" t="s">
        <v>107</v>
      </c>
      <c r="G2062" t="s">
        <v>120</v>
      </c>
      <c r="H2062">
        <v>1.87499995809048E-3</v>
      </c>
      <c r="I2062">
        <v>4.6310001052915998E-3</v>
      </c>
      <c r="J2062" t="s">
        <v>121</v>
      </c>
      <c r="K2062">
        <v>1.87499995809048E-3</v>
      </c>
      <c r="L2062">
        <v>3.0119998846203102E-3</v>
      </c>
      <c r="M2062" t="s">
        <v>122</v>
      </c>
      <c r="N2062">
        <v>3.4020000603049998E-3</v>
      </c>
      <c r="O2062" t="s">
        <v>110</v>
      </c>
      <c r="P2062">
        <v>0</v>
      </c>
      <c r="Q2062" t="s">
        <v>110</v>
      </c>
      <c r="R2062">
        <v>0</v>
      </c>
      <c r="S2062" t="s">
        <v>107</v>
      </c>
      <c r="T2062" t="s">
        <v>107</v>
      </c>
      <c r="U2062">
        <v>0.7</v>
      </c>
      <c r="V2062">
        <v>0.9</v>
      </c>
      <c r="W2062">
        <v>2800</v>
      </c>
      <c r="X2062">
        <v>42000</v>
      </c>
      <c r="Y2062">
        <v>9</v>
      </c>
      <c r="Z2062">
        <v>0.5</v>
      </c>
      <c r="AA2062">
        <v>0.5</v>
      </c>
      <c r="AB2062">
        <v>3.4020000603049998E-3</v>
      </c>
      <c r="AC2062" t="s">
        <v>116</v>
      </c>
      <c r="AD2062">
        <v>0.14897119077492429</v>
      </c>
      <c r="AE2062" t="s">
        <v>116</v>
      </c>
      <c r="AF2062">
        <v>0.12</v>
      </c>
      <c r="AG2062" t="s">
        <v>112</v>
      </c>
      <c r="AH2062">
        <v>9</v>
      </c>
      <c r="AI2062">
        <v>10</v>
      </c>
      <c r="AJ2062">
        <v>8</v>
      </c>
      <c r="AK2062">
        <v>2</v>
      </c>
      <c r="AL2062" t="s">
        <v>112</v>
      </c>
      <c r="AM2062">
        <v>9</v>
      </c>
      <c r="AN2062">
        <v>6</v>
      </c>
      <c r="AO2062">
        <v>6</v>
      </c>
      <c r="AP2062">
        <v>0</v>
      </c>
      <c r="AQ2062">
        <v>0.95418966204708289</v>
      </c>
      <c r="AR2062">
        <v>1.574711302340845</v>
      </c>
      <c r="AS2062">
        <v>0.71403913304524136</v>
      </c>
      <c r="AT2062">
        <v>1.211316386416035</v>
      </c>
    </row>
    <row r="2063" spans="1:46" x14ac:dyDescent="0.25">
      <c r="A2063" s="1">
        <v>2061</v>
      </c>
      <c r="B2063" t="s">
        <v>15</v>
      </c>
      <c r="C2063" t="s">
        <v>5</v>
      </c>
      <c r="D2063" t="s">
        <v>123</v>
      </c>
      <c r="E2063">
        <v>8</v>
      </c>
      <c r="F2063" t="s">
        <v>107</v>
      </c>
      <c r="G2063" t="s">
        <v>120</v>
      </c>
      <c r="H2063">
        <v>1.87499995809048E-3</v>
      </c>
      <c r="I2063">
        <v>4.9310000613331803E-3</v>
      </c>
      <c r="J2063" t="s">
        <v>121</v>
      </c>
      <c r="K2063">
        <v>1.87499995809048E-3</v>
      </c>
      <c r="L2063">
        <v>3.01799993030727E-3</v>
      </c>
      <c r="M2063" t="s">
        <v>122</v>
      </c>
      <c r="N2063">
        <v>3.4459999296814199E-3</v>
      </c>
      <c r="O2063" t="s">
        <v>110</v>
      </c>
      <c r="P2063">
        <v>0</v>
      </c>
      <c r="Q2063" t="s">
        <v>110</v>
      </c>
      <c r="R2063">
        <v>0</v>
      </c>
      <c r="S2063" t="s">
        <v>107</v>
      </c>
      <c r="T2063" t="s">
        <v>107</v>
      </c>
      <c r="U2063">
        <v>0.7</v>
      </c>
      <c r="V2063">
        <v>0.9</v>
      </c>
      <c r="W2063">
        <v>2800</v>
      </c>
      <c r="X2063">
        <v>42000</v>
      </c>
      <c r="Y2063">
        <v>9</v>
      </c>
      <c r="Z2063">
        <v>0.5</v>
      </c>
      <c r="AA2063">
        <v>0.5</v>
      </c>
      <c r="AB2063">
        <v>3.4459999296814199E-3</v>
      </c>
      <c r="AC2063" t="s">
        <v>116</v>
      </c>
      <c r="AD2063">
        <v>0.1470690685843552</v>
      </c>
      <c r="AE2063" t="s">
        <v>116</v>
      </c>
      <c r="AF2063">
        <v>0.12</v>
      </c>
      <c r="AG2063" t="s">
        <v>112</v>
      </c>
      <c r="AH2063">
        <v>9</v>
      </c>
      <c r="AI2063">
        <v>10</v>
      </c>
      <c r="AJ2063">
        <v>8</v>
      </c>
      <c r="AK2063">
        <v>2</v>
      </c>
      <c r="AL2063" t="s">
        <v>112</v>
      </c>
      <c r="AM2063">
        <v>9</v>
      </c>
      <c r="AN2063">
        <v>6</v>
      </c>
      <c r="AO2063">
        <v>6</v>
      </c>
      <c r="AP2063">
        <v>0</v>
      </c>
      <c r="AQ2063">
        <v>0.95418966204708289</v>
      </c>
      <c r="AR2063">
        <v>1.574711302340845</v>
      </c>
      <c r="AS2063">
        <v>0.71403913304524136</v>
      </c>
      <c r="AT2063">
        <v>1.211316386416035</v>
      </c>
    </row>
    <row r="2064" spans="1:46" x14ac:dyDescent="0.25">
      <c r="A2064" s="1">
        <v>2062</v>
      </c>
      <c r="B2064" t="s">
        <v>15</v>
      </c>
      <c r="C2064" t="s">
        <v>5</v>
      </c>
      <c r="D2064" t="s">
        <v>123</v>
      </c>
      <c r="E2064">
        <v>8.1000003814697301</v>
      </c>
      <c r="F2064" t="s">
        <v>107</v>
      </c>
      <c r="G2064" t="s">
        <v>120</v>
      </c>
      <c r="H2064">
        <v>1.87499995809048E-3</v>
      </c>
      <c r="I2064">
        <v>5.2410000935196903E-3</v>
      </c>
      <c r="J2064" t="s">
        <v>121</v>
      </c>
      <c r="K2064">
        <v>1.87499995809048E-3</v>
      </c>
      <c r="L2064">
        <v>3.0199999455362602E-3</v>
      </c>
      <c r="M2064" t="s">
        <v>122</v>
      </c>
      <c r="N2064">
        <v>3.4890000242739899E-3</v>
      </c>
      <c r="O2064" t="s">
        <v>110</v>
      </c>
      <c r="P2064">
        <v>0</v>
      </c>
      <c r="Q2064" t="s">
        <v>110</v>
      </c>
      <c r="R2064">
        <v>0</v>
      </c>
      <c r="S2064" t="s">
        <v>107</v>
      </c>
      <c r="T2064" t="s">
        <v>107</v>
      </c>
      <c r="U2064">
        <v>0.7</v>
      </c>
      <c r="V2064">
        <v>0.9</v>
      </c>
      <c r="W2064">
        <v>2800</v>
      </c>
      <c r="X2064">
        <v>42000</v>
      </c>
      <c r="Y2064">
        <v>9</v>
      </c>
      <c r="Z2064">
        <v>0.5</v>
      </c>
      <c r="AA2064">
        <v>0.5</v>
      </c>
      <c r="AB2064">
        <v>3.4890000242739899E-3</v>
      </c>
      <c r="AC2064" t="s">
        <v>116</v>
      </c>
      <c r="AD2064">
        <v>0.14525651948238599</v>
      </c>
      <c r="AE2064" t="s">
        <v>116</v>
      </c>
      <c r="AF2064">
        <v>0.12</v>
      </c>
      <c r="AG2064" t="s">
        <v>112</v>
      </c>
      <c r="AH2064">
        <v>9</v>
      </c>
      <c r="AI2064">
        <v>11</v>
      </c>
      <c r="AJ2064">
        <v>9</v>
      </c>
      <c r="AK2064">
        <v>2</v>
      </c>
      <c r="AL2064" t="s">
        <v>112</v>
      </c>
      <c r="AM2064">
        <v>9</v>
      </c>
      <c r="AN2064">
        <v>6</v>
      </c>
      <c r="AO2064">
        <v>6</v>
      </c>
      <c r="AP2064">
        <v>0</v>
      </c>
      <c r="AQ2064">
        <v>1.0846173285999261</v>
      </c>
      <c r="AR2064">
        <v>1.574711302340845</v>
      </c>
      <c r="AS2064">
        <v>0.71403913304524136</v>
      </c>
      <c r="AT2064">
        <v>1.211316386416035</v>
      </c>
    </row>
    <row r="2065" spans="1:46" x14ac:dyDescent="0.25">
      <c r="A2065" s="1">
        <v>2063</v>
      </c>
      <c r="B2065" t="s">
        <v>15</v>
      </c>
      <c r="C2065" t="s">
        <v>5</v>
      </c>
      <c r="D2065" t="s">
        <v>123</v>
      </c>
      <c r="E2065">
        <v>8.1999998092651403</v>
      </c>
      <c r="F2065" t="s">
        <v>107</v>
      </c>
      <c r="G2065" t="s">
        <v>120</v>
      </c>
      <c r="H2065">
        <v>1.87499995809048E-3</v>
      </c>
      <c r="I2065">
        <v>5.5599999614059899E-3</v>
      </c>
      <c r="J2065" t="s">
        <v>121</v>
      </c>
      <c r="K2065">
        <v>1.87499995809048E-3</v>
      </c>
      <c r="L2065">
        <v>3.0199999455362602E-3</v>
      </c>
      <c r="M2065" t="s">
        <v>122</v>
      </c>
      <c r="N2065">
        <v>3.53299989365041E-3</v>
      </c>
      <c r="O2065" t="s">
        <v>110</v>
      </c>
      <c r="P2065">
        <v>0</v>
      </c>
      <c r="Q2065" t="s">
        <v>110</v>
      </c>
      <c r="R2065">
        <v>0</v>
      </c>
      <c r="S2065" t="s">
        <v>107</v>
      </c>
      <c r="T2065" t="s">
        <v>107</v>
      </c>
      <c r="U2065">
        <v>0.7</v>
      </c>
      <c r="V2065">
        <v>0.9</v>
      </c>
      <c r="W2065">
        <v>2800</v>
      </c>
      <c r="X2065">
        <v>42000</v>
      </c>
      <c r="Y2065">
        <v>9</v>
      </c>
      <c r="Z2065">
        <v>0.5</v>
      </c>
      <c r="AA2065">
        <v>0.5</v>
      </c>
      <c r="AB2065">
        <v>3.53299989365041E-3</v>
      </c>
      <c r="AC2065" t="s">
        <v>116</v>
      </c>
      <c r="AD2065">
        <v>0.14344749936472759</v>
      </c>
      <c r="AE2065" t="s">
        <v>116</v>
      </c>
      <c r="AF2065">
        <v>0.12</v>
      </c>
      <c r="AG2065" t="s">
        <v>112</v>
      </c>
      <c r="AH2065">
        <v>9</v>
      </c>
      <c r="AI2065">
        <v>11</v>
      </c>
      <c r="AJ2065">
        <v>9</v>
      </c>
      <c r="AK2065">
        <v>2</v>
      </c>
      <c r="AL2065" t="s">
        <v>112</v>
      </c>
      <c r="AM2065">
        <v>9</v>
      </c>
      <c r="AN2065">
        <v>6</v>
      </c>
      <c r="AO2065">
        <v>6</v>
      </c>
      <c r="AP2065">
        <v>0</v>
      </c>
      <c r="AQ2065">
        <v>1.0846173285999261</v>
      </c>
      <c r="AR2065">
        <v>1.574711302340845</v>
      </c>
      <c r="AS2065">
        <v>0.71403913304524136</v>
      </c>
      <c r="AT2065">
        <v>1.211316386416035</v>
      </c>
    </row>
    <row r="2066" spans="1:46" x14ac:dyDescent="0.25">
      <c r="A2066" s="1">
        <v>2064</v>
      </c>
      <c r="B2066" t="s">
        <v>15</v>
      </c>
      <c r="C2066" t="s">
        <v>5</v>
      </c>
      <c r="D2066" t="s">
        <v>123</v>
      </c>
      <c r="E2066">
        <v>8.3000001907348597</v>
      </c>
      <c r="F2066" t="s">
        <v>107</v>
      </c>
      <c r="G2066" t="s">
        <v>120</v>
      </c>
      <c r="H2066">
        <v>1.87499995809048E-3</v>
      </c>
      <c r="I2066">
        <v>5.8880001306533796E-3</v>
      </c>
      <c r="J2066" t="s">
        <v>121</v>
      </c>
      <c r="K2066">
        <v>1.87499995809048E-3</v>
      </c>
      <c r="L2066">
        <v>3.0149999074637899E-3</v>
      </c>
      <c r="M2066" t="s">
        <v>122</v>
      </c>
      <c r="N2066">
        <v>3.5769999958574798E-3</v>
      </c>
      <c r="O2066" t="s">
        <v>110</v>
      </c>
      <c r="P2066">
        <v>0</v>
      </c>
      <c r="Q2066" t="s">
        <v>110</v>
      </c>
      <c r="R2066">
        <v>0</v>
      </c>
      <c r="S2066" t="s">
        <v>107</v>
      </c>
      <c r="T2066" t="s">
        <v>107</v>
      </c>
      <c r="U2066">
        <v>0.7</v>
      </c>
      <c r="V2066">
        <v>0.9</v>
      </c>
      <c r="W2066">
        <v>2800</v>
      </c>
      <c r="X2066">
        <v>42000</v>
      </c>
      <c r="Y2066">
        <v>9</v>
      </c>
      <c r="Z2066">
        <v>0.5</v>
      </c>
      <c r="AA2066">
        <v>0.5</v>
      </c>
      <c r="AB2066">
        <v>3.5769999958574798E-3</v>
      </c>
      <c r="AC2066" t="s">
        <v>116</v>
      </c>
      <c r="AD2066">
        <v>0.14168297472376981</v>
      </c>
      <c r="AE2066" t="s">
        <v>116</v>
      </c>
      <c r="AF2066">
        <v>0.12</v>
      </c>
      <c r="AG2066" t="s">
        <v>112</v>
      </c>
      <c r="AH2066">
        <v>9</v>
      </c>
      <c r="AI2066">
        <v>12</v>
      </c>
      <c r="AJ2066">
        <v>9</v>
      </c>
      <c r="AK2066">
        <v>3</v>
      </c>
      <c r="AL2066" t="s">
        <v>112</v>
      </c>
      <c r="AM2066">
        <v>9</v>
      </c>
      <c r="AN2066">
        <v>6</v>
      </c>
      <c r="AO2066">
        <v>6</v>
      </c>
      <c r="AP2066">
        <v>0</v>
      </c>
      <c r="AQ2066">
        <v>1.0846173285999261</v>
      </c>
      <c r="AR2066">
        <v>1.574711302340845</v>
      </c>
      <c r="AS2066">
        <v>0.71403913304524136</v>
      </c>
      <c r="AT2066">
        <v>1.211316386416035</v>
      </c>
    </row>
    <row r="2067" spans="1:46" x14ac:dyDescent="0.25">
      <c r="A2067" s="1">
        <v>2065</v>
      </c>
      <c r="B2067" t="s">
        <v>15</v>
      </c>
      <c r="C2067" t="s">
        <v>5</v>
      </c>
      <c r="D2067" t="s">
        <v>123</v>
      </c>
      <c r="E2067">
        <v>8.3999996185302699</v>
      </c>
      <c r="F2067" t="s">
        <v>107</v>
      </c>
      <c r="G2067" t="s">
        <v>120</v>
      </c>
      <c r="H2067">
        <v>1.87499995809048E-3</v>
      </c>
      <c r="I2067">
        <v>6.2270001508295501E-3</v>
      </c>
      <c r="J2067" t="s">
        <v>121</v>
      </c>
      <c r="K2067">
        <v>1.87499995809048E-3</v>
      </c>
      <c r="L2067">
        <v>3.0080000869929799E-3</v>
      </c>
      <c r="M2067" t="s">
        <v>122</v>
      </c>
      <c r="N2067">
        <v>3.6200000904500502E-3</v>
      </c>
      <c r="O2067" t="s">
        <v>110</v>
      </c>
      <c r="P2067">
        <v>0</v>
      </c>
      <c r="Q2067" t="s">
        <v>110</v>
      </c>
      <c r="R2067">
        <v>0</v>
      </c>
      <c r="S2067" t="s">
        <v>107</v>
      </c>
      <c r="T2067" t="s">
        <v>107</v>
      </c>
      <c r="U2067">
        <v>0.7</v>
      </c>
      <c r="V2067">
        <v>0.9</v>
      </c>
      <c r="W2067">
        <v>2800</v>
      </c>
      <c r="X2067">
        <v>42000</v>
      </c>
      <c r="Y2067">
        <v>9</v>
      </c>
      <c r="Z2067">
        <v>0.5</v>
      </c>
      <c r="AA2067">
        <v>0.5</v>
      </c>
      <c r="AB2067">
        <v>3.6200000904500502E-3</v>
      </c>
      <c r="AC2067" t="s">
        <v>116</v>
      </c>
      <c r="AD2067">
        <v>0.13999999650193179</v>
      </c>
      <c r="AE2067" t="s">
        <v>116</v>
      </c>
      <c r="AF2067">
        <v>0.12</v>
      </c>
      <c r="AG2067" t="s">
        <v>112</v>
      </c>
      <c r="AH2067">
        <v>9</v>
      </c>
      <c r="AI2067">
        <v>13</v>
      </c>
      <c r="AJ2067">
        <v>9</v>
      </c>
      <c r="AK2067">
        <v>4</v>
      </c>
      <c r="AL2067" t="s">
        <v>112</v>
      </c>
      <c r="AM2067">
        <v>9</v>
      </c>
      <c r="AN2067">
        <v>6</v>
      </c>
      <c r="AO2067">
        <v>6</v>
      </c>
      <c r="AP2067">
        <v>0</v>
      </c>
      <c r="AQ2067">
        <v>1.0846173285999261</v>
      </c>
      <c r="AR2067">
        <v>1.574711302340845</v>
      </c>
      <c r="AS2067">
        <v>0.71403913304524136</v>
      </c>
      <c r="AT2067">
        <v>1.211316386416035</v>
      </c>
    </row>
    <row r="2068" spans="1:46" x14ac:dyDescent="0.25">
      <c r="A2068" s="1">
        <v>2066</v>
      </c>
      <c r="B2068" t="s">
        <v>15</v>
      </c>
      <c r="C2068" t="s">
        <v>5</v>
      </c>
      <c r="D2068" t="s">
        <v>123</v>
      </c>
      <c r="E2068">
        <v>8.5</v>
      </c>
      <c r="F2068" t="s">
        <v>107</v>
      </c>
      <c r="G2068" t="s">
        <v>120</v>
      </c>
      <c r="H2068">
        <v>1.87499995809048E-3</v>
      </c>
      <c r="I2068">
        <v>6.5770000219345101E-3</v>
      </c>
      <c r="J2068" t="s">
        <v>120</v>
      </c>
      <c r="K2068">
        <v>1.87499995809048E-3</v>
      </c>
      <c r="L2068">
        <v>3.09900008141994E-3</v>
      </c>
      <c r="M2068" t="s">
        <v>122</v>
      </c>
      <c r="N2068">
        <v>3.6639999598264699E-3</v>
      </c>
      <c r="O2068" t="s">
        <v>110</v>
      </c>
      <c r="P2068">
        <v>0</v>
      </c>
      <c r="Q2068" t="s">
        <v>110</v>
      </c>
      <c r="R2068">
        <v>0</v>
      </c>
      <c r="S2068" t="s">
        <v>107</v>
      </c>
      <c r="T2068" t="s">
        <v>107</v>
      </c>
      <c r="U2068">
        <v>0.7</v>
      </c>
      <c r="V2068">
        <v>0.9</v>
      </c>
      <c r="W2068">
        <v>2800</v>
      </c>
      <c r="X2068">
        <v>42000</v>
      </c>
      <c r="Y2068">
        <v>9</v>
      </c>
      <c r="Z2068">
        <v>0.5</v>
      </c>
      <c r="AA2068">
        <v>0.5</v>
      </c>
      <c r="AB2068">
        <v>3.6639999598264699E-3</v>
      </c>
      <c r="AC2068" t="s">
        <v>116</v>
      </c>
      <c r="AD2068">
        <v>0.13831877880915761</v>
      </c>
      <c r="AE2068" t="s">
        <v>116</v>
      </c>
      <c r="AF2068">
        <v>0.12</v>
      </c>
      <c r="AG2068" t="s">
        <v>112</v>
      </c>
      <c r="AH2068">
        <v>9</v>
      </c>
      <c r="AI2068">
        <v>13</v>
      </c>
      <c r="AJ2068">
        <v>9</v>
      </c>
      <c r="AK2068">
        <v>4</v>
      </c>
      <c r="AL2068" t="s">
        <v>112</v>
      </c>
      <c r="AM2068">
        <v>9</v>
      </c>
      <c r="AN2068">
        <v>7</v>
      </c>
      <c r="AO2068">
        <v>7</v>
      </c>
      <c r="AP2068">
        <v>0</v>
      </c>
      <c r="AQ2068">
        <v>1.0846173285999261</v>
      </c>
      <c r="AR2068">
        <v>1.574711302340845</v>
      </c>
      <c r="AS2068">
        <v>0.71403913304524136</v>
      </c>
      <c r="AT2068">
        <v>1.211316386416035</v>
      </c>
    </row>
    <row r="2069" spans="1:46" x14ac:dyDescent="0.25">
      <c r="A2069" s="1">
        <v>2067</v>
      </c>
      <c r="B2069" t="s">
        <v>15</v>
      </c>
      <c r="C2069" t="s">
        <v>6</v>
      </c>
      <c r="D2069" t="s">
        <v>123</v>
      </c>
      <c r="E2069">
        <v>0.5</v>
      </c>
      <c r="F2069" t="s">
        <v>107</v>
      </c>
      <c r="G2069" t="s">
        <v>118</v>
      </c>
      <c r="H2069">
        <v>1.87499995809048E-3</v>
      </c>
      <c r="I2069">
        <v>7.5719999149441702E-3</v>
      </c>
      <c r="J2069" t="s">
        <v>118</v>
      </c>
      <c r="K2069">
        <v>1.87499995809048E-3</v>
      </c>
      <c r="L2069">
        <v>3.5310001112520699E-3</v>
      </c>
      <c r="M2069" t="s">
        <v>122</v>
      </c>
      <c r="N2069">
        <v>3.7720000836998198E-3</v>
      </c>
      <c r="O2069" t="s">
        <v>110</v>
      </c>
      <c r="P2069">
        <v>0</v>
      </c>
      <c r="Q2069" t="s">
        <v>110</v>
      </c>
      <c r="R2069">
        <v>0</v>
      </c>
      <c r="S2069" t="s">
        <v>107</v>
      </c>
      <c r="T2069" t="s">
        <v>107</v>
      </c>
      <c r="U2069">
        <v>0.7</v>
      </c>
      <c r="V2069">
        <v>0.9</v>
      </c>
      <c r="W2069">
        <v>2800</v>
      </c>
      <c r="X2069">
        <v>42000</v>
      </c>
      <c r="Y2069">
        <v>9</v>
      </c>
      <c r="Z2069">
        <v>0.5</v>
      </c>
      <c r="AA2069">
        <v>0.5</v>
      </c>
      <c r="AB2069">
        <v>3.7720000836998198E-3</v>
      </c>
      <c r="AC2069" t="s">
        <v>116</v>
      </c>
      <c r="AD2069">
        <v>0.1343584275594443</v>
      </c>
      <c r="AE2069" t="s">
        <v>116</v>
      </c>
      <c r="AF2069">
        <v>0.12</v>
      </c>
      <c r="AG2069" t="s">
        <v>112</v>
      </c>
      <c r="AH2069">
        <v>9</v>
      </c>
      <c r="AI2069">
        <v>15</v>
      </c>
      <c r="AJ2069">
        <v>9</v>
      </c>
      <c r="AK2069">
        <v>6</v>
      </c>
      <c r="AL2069" t="s">
        <v>112</v>
      </c>
      <c r="AM2069">
        <v>9</v>
      </c>
      <c r="AN2069">
        <v>7</v>
      </c>
      <c r="AO2069">
        <v>7</v>
      </c>
      <c r="AP2069">
        <v>0</v>
      </c>
      <c r="AQ2069">
        <v>1.0846173285999261</v>
      </c>
      <c r="AR2069">
        <v>1.574711302340845</v>
      </c>
      <c r="AS2069">
        <v>0.71403913304524136</v>
      </c>
      <c r="AT2069">
        <v>1.211316386416035</v>
      </c>
    </row>
    <row r="2070" spans="1:46" x14ac:dyDescent="0.25">
      <c r="A2070" s="1">
        <v>2068</v>
      </c>
      <c r="B2070" t="s">
        <v>15</v>
      </c>
      <c r="C2070" t="s">
        <v>6</v>
      </c>
      <c r="D2070" t="s">
        <v>123</v>
      </c>
      <c r="E2070">
        <v>0.60000002384185802</v>
      </c>
      <c r="F2070" t="s">
        <v>107</v>
      </c>
      <c r="G2070" t="s">
        <v>118</v>
      </c>
      <c r="H2070">
        <v>1.87499995809048E-3</v>
      </c>
      <c r="I2070">
        <v>7.1849999949336104E-3</v>
      </c>
      <c r="J2070" t="s">
        <v>119</v>
      </c>
      <c r="K2070">
        <v>1.87499995809048E-3</v>
      </c>
      <c r="L2070">
        <v>2.7300000656396198E-3</v>
      </c>
      <c r="M2070" t="s">
        <v>122</v>
      </c>
      <c r="N2070">
        <v>3.72799998149276E-3</v>
      </c>
      <c r="O2070" t="s">
        <v>110</v>
      </c>
      <c r="P2070">
        <v>0</v>
      </c>
      <c r="Q2070" t="s">
        <v>110</v>
      </c>
      <c r="R2070">
        <v>0</v>
      </c>
      <c r="S2070" t="s">
        <v>107</v>
      </c>
      <c r="T2070" t="s">
        <v>107</v>
      </c>
      <c r="U2070">
        <v>0.7</v>
      </c>
      <c r="V2070">
        <v>0.9</v>
      </c>
      <c r="W2070">
        <v>2800</v>
      </c>
      <c r="X2070">
        <v>42000</v>
      </c>
      <c r="Y2070">
        <v>9</v>
      </c>
      <c r="Z2070">
        <v>0.5</v>
      </c>
      <c r="AA2070">
        <v>0.5</v>
      </c>
      <c r="AB2070">
        <v>3.72799998149276E-3</v>
      </c>
      <c r="AC2070" t="s">
        <v>116</v>
      </c>
      <c r="AD2070">
        <v>0.13594420668346349</v>
      </c>
      <c r="AE2070" t="s">
        <v>116</v>
      </c>
      <c r="AF2070">
        <v>0.12</v>
      </c>
      <c r="AG2070" t="s">
        <v>112</v>
      </c>
      <c r="AH2070">
        <v>9</v>
      </c>
      <c r="AI2070">
        <v>15</v>
      </c>
      <c r="AJ2070">
        <v>9</v>
      </c>
      <c r="AK2070">
        <v>6</v>
      </c>
      <c r="AL2070" t="s">
        <v>112</v>
      </c>
      <c r="AM2070">
        <v>9</v>
      </c>
      <c r="AN2070">
        <v>6</v>
      </c>
      <c r="AO2070">
        <v>6</v>
      </c>
      <c r="AP2070">
        <v>0</v>
      </c>
      <c r="AQ2070">
        <v>1.0846173285999261</v>
      </c>
      <c r="AR2070">
        <v>1.574711302340845</v>
      </c>
      <c r="AS2070">
        <v>0.71403913304524136</v>
      </c>
      <c r="AT2070">
        <v>1.211316386416035</v>
      </c>
    </row>
    <row r="2071" spans="1:46" x14ac:dyDescent="0.25">
      <c r="A2071" s="1">
        <v>2069</v>
      </c>
      <c r="B2071" t="s">
        <v>15</v>
      </c>
      <c r="C2071" t="s">
        <v>6</v>
      </c>
      <c r="D2071" t="s">
        <v>123</v>
      </c>
      <c r="E2071">
        <v>0.69999998807907104</v>
      </c>
      <c r="F2071" t="s">
        <v>107</v>
      </c>
      <c r="G2071" t="s">
        <v>118</v>
      </c>
      <c r="H2071">
        <v>1.87499995809048E-3</v>
      </c>
      <c r="I2071">
        <v>6.8109999410808104E-3</v>
      </c>
      <c r="J2071" t="s">
        <v>119</v>
      </c>
      <c r="K2071">
        <v>1.87499995809048E-3</v>
      </c>
      <c r="L2071">
        <v>2.7459999546408701E-3</v>
      </c>
      <c r="M2071" t="s">
        <v>122</v>
      </c>
      <c r="N2071">
        <v>3.6840001121163399E-3</v>
      </c>
      <c r="O2071" t="s">
        <v>110</v>
      </c>
      <c r="P2071">
        <v>0</v>
      </c>
      <c r="Q2071" t="s">
        <v>110</v>
      </c>
      <c r="R2071">
        <v>0</v>
      </c>
      <c r="S2071" t="s">
        <v>107</v>
      </c>
      <c r="T2071" t="s">
        <v>107</v>
      </c>
      <c r="U2071">
        <v>0.7</v>
      </c>
      <c r="V2071">
        <v>0.9</v>
      </c>
      <c r="W2071">
        <v>2800</v>
      </c>
      <c r="X2071">
        <v>42000</v>
      </c>
      <c r="Y2071">
        <v>9</v>
      </c>
      <c r="Z2071">
        <v>0.5</v>
      </c>
      <c r="AA2071">
        <v>0.5</v>
      </c>
      <c r="AB2071">
        <v>3.6840001121163399E-3</v>
      </c>
      <c r="AC2071" t="s">
        <v>116</v>
      </c>
      <c r="AD2071">
        <v>0.13756785683398351</v>
      </c>
      <c r="AE2071" t="s">
        <v>116</v>
      </c>
      <c r="AF2071">
        <v>0.12</v>
      </c>
      <c r="AG2071" t="s">
        <v>112</v>
      </c>
      <c r="AH2071">
        <v>9</v>
      </c>
      <c r="AI2071">
        <v>14</v>
      </c>
      <c r="AJ2071">
        <v>9</v>
      </c>
      <c r="AK2071">
        <v>5</v>
      </c>
      <c r="AL2071" t="s">
        <v>112</v>
      </c>
      <c r="AM2071">
        <v>9</v>
      </c>
      <c r="AN2071">
        <v>6</v>
      </c>
      <c r="AO2071">
        <v>6</v>
      </c>
      <c r="AP2071">
        <v>0</v>
      </c>
      <c r="AQ2071">
        <v>1.0846173285999261</v>
      </c>
      <c r="AR2071">
        <v>1.574711302340845</v>
      </c>
      <c r="AS2071">
        <v>0.71403913304524136</v>
      </c>
      <c r="AT2071">
        <v>1.211316386416035</v>
      </c>
    </row>
    <row r="2072" spans="1:46" x14ac:dyDescent="0.25">
      <c r="A2072" s="1">
        <v>2070</v>
      </c>
      <c r="B2072" t="s">
        <v>15</v>
      </c>
      <c r="C2072" t="s">
        <v>6</v>
      </c>
      <c r="D2072" t="s">
        <v>123</v>
      </c>
      <c r="E2072">
        <v>0.80000001192092896</v>
      </c>
      <c r="F2072" t="s">
        <v>107</v>
      </c>
      <c r="G2072" t="s">
        <v>118</v>
      </c>
      <c r="H2072">
        <v>1.87499995809048E-3</v>
      </c>
      <c r="I2072">
        <v>6.4489999786019299E-3</v>
      </c>
      <c r="J2072" t="s">
        <v>119</v>
      </c>
      <c r="K2072">
        <v>1.87499995809048E-3</v>
      </c>
      <c r="L2072">
        <v>2.7580000460147901E-3</v>
      </c>
      <c r="M2072" t="s">
        <v>122</v>
      </c>
      <c r="N2072">
        <v>3.6410000175237699E-3</v>
      </c>
      <c r="O2072" t="s">
        <v>110</v>
      </c>
      <c r="P2072">
        <v>0</v>
      </c>
      <c r="Q2072" t="s">
        <v>110</v>
      </c>
      <c r="R2072">
        <v>0</v>
      </c>
      <c r="S2072" t="s">
        <v>107</v>
      </c>
      <c r="T2072" t="s">
        <v>107</v>
      </c>
      <c r="U2072">
        <v>0.7</v>
      </c>
      <c r="V2072">
        <v>0.9</v>
      </c>
      <c r="W2072">
        <v>2800</v>
      </c>
      <c r="X2072">
        <v>42000</v>
      </c>
      <c r="Y2072">
        <v>9</v>
      </c>
      <c r="Z2072">
        <v>0.5</v>
      </c>
      <c r="AA2072">
        <v>0.5</v>
      </c>
      <c r="AB2072">
        <v>3.6410000175237699E-3</v>
      </c>
      <c r="AC2072" t="s">
        <v>116</v>
      </c>
      <c r="AD2072">
        <v>0.13919252885493599</v>
      </c>
      <c r="AE2072" t="s">
        <v>116</v>
      </c>
      <c r="AF2072">
        <v>0.12</v>
      </c>
      <c r="AG2072" t="s">
        <v>112</v>
      </c>
      <c r="AH2072">
        <v>9</v>
      </c>
      <c r="AI2072">
        <v>13</v>
      </c>
      <c r="AJ2072">
        <v>9</v>
      </c>
      <c r="AK2072">
        <v>4</v>
      </c>
      <c r="AL2072" t="s">
        <v>112</v>
      </c>
      <c r="AM2072">
        <v>9</v>
      </c>
      <c r="AN2072">
        <v>6</v>
      </c>
      <c r="AO2072">
        <v>6</v>
      </c>
      <c r="AP2072">
        <v>0</v>
      </c>
      <c r="AQ2072">
        <v>1.0846173285999261</v>
      </c>
      <c r="AR2072">
        <v>1.574711302340845</v>
      </c>
      <c r="AS2072">
        <v>0.71403913304524136</v>
      </c>
      <c r="AT2072">
        <v>1.211316386416035</v>
      </c>
    </row>
    <row r="2073" spans="1:46" x14ac:dyDescent="0.25">
      <c r="A2073" s="1">
        <v>2071</v>
      </c>
      <c r="B2073" t="s">
        <v>15</v>
      </c>
      <c r="C2073" t="s">
        <v>6</v>
      </c>
      <c r="D2073" t="s">
        <v>123</v>
      </c>
      <c r="E2073">
        <v>0.89999997615814198</v>
      </c>
      <c r="F2073" t="s">
        <v>107</v>
      </c>
      <c r="G2073" t="s">
        <v>118</v>
      </c>
      <c r="H2073">
        <v>1.87499995809048E-3</v>
      </c>
      <c r="I2073">
        <v>6.0979998670518398E-3</v>
      </c>
      <c r="J2073" t="s">
        <v>119</v>
      </c>
      <c r="K2073">
        <v>1.87499995809048E-3</v>
      </c>
      <c r="L2073">
        <v>2.76700011454523E-3</v>
      </c>
      <c r="M2073" t="s">
        <v>122</v>
      </c>
      <c r="N2073">
        <v>3.5969999153167001E-3</v>
      </c>
      <c r="O2073" t="s">
        <v>110</v>
      </c>
      <c r="P2073">
        <v>0</v>
      </c>
      <c r="Q2073" t="s">
        <v>110</v>
      </c>
      <c r="R2073">
        <v>0</v>
      </c>
      <c r="S2073" t="s">
        <v>107</v>
      </c>
      <c r="T2073" t="s">
        <v>107</v>
      </c>
      <c r="U2073">
        <v>0.7</v>
      </c>
      <c r="V2073">
        <v>0.9</v>
      </c>
      <c r="W2073">
        <v>2800</v>
      </c>
      <c r="X2073">
        <v>42000</v>
      </c>
      <c r="Y2073">
        <v>9</v>
      </c>
      <c r="Z2073">
        <v>0.5</v>
      </c>
      <c r="AA2073">
        <v>0.5</v>
      </c>
      <c r="AB2073">
        <v>3.5969999153167001E-3</v>
      </c>
      <c r="AC2073" t="s">
        <v>116</v>
      </c>
      <c r="AD2073">
        <v>0.14089519375353629</v>
      </c>
      <c r="AE2073" t="s">
        <v>116</v>
      </c>
      <c r="AF2073">
        <v>0.12</v>
      </c>
      <c r="AG2073" t="s">
        <v>112</v>
      </c>
      <c r="AH2073">
        <v>9</v>
      </c>
      <c r="AI2073">
        <v>12</v>
      </c>
      <c r="AJ2073">
        <v>9</v>
      </c>
      <c r="AK2073">
        <v>3</v>
      </c>
      <c r="AL2073" t="s">
        <v>112</v>
      </c>
      <c r="AM2073">
        <v>9</v>
      </c>
      <c r="AN2073">
        <v>6</v>
      </c>
      <c r="AO2073">
        <v>6</v>
      </c>
      <c r="AP2073">
        <v>0</v>
      </c>
      <c r="AQ2073">
        <v>1.0846173285999261</v>
      </c>
      <c r="AR2073">
        <v>1.574711302340845</v>
      </c>
      <c r="AS2073">
        <v>0.71403913304524136</v>
      </c>
      <c r="AT2073">
        <v>1.211316386416035</v>
      </c>
    </row>
    <row r="2074" spans="1:46" x14ac:dyDescent="0.25">
      <c r="A2074" s="1">
        <v>2072</v>
      </c>
      <c r="B2074" t="s">
        <v>15</v>
      </c>
      <c r="C2074" t="s">
        <v>6</v>
      </c>
      <c r="D2074" t="s">
        <v>123</v>
      </c>
      <c r="E2074">
        <v>1</v>
      </c>
      <c r="F2074" t="s">
        <v>107</v>
      </c>
      <c r="G2074" t="s">
        <v>118</v>
      </c>
      <c r="H2074">
        <v>1.87499995809048E-3</v>
      </c>
      <c r="I2074">
        <v>5.75699983164668E-3</v>
      </c>
      <c r="J2074" t="s">
        <v>119</v>
      </c>
      <c r="K2074">
        <v>1.87499995809048E-3</v>
      </c>
      <c r="L2074">
        <v>2.7729999274015401E-3</v>
      </c>
      <c r="M2074" t="s">
        <v>122</v>
      </c>
      <c r="N2074">
        <v>3.55300004594028E-3</v>
      </c>
      <c r="O2074" t="s">
        <v>110</v>
      </c>
      <c r="P2074">
        <v>0</v>
      </c>
      <c r="Q2074" t="s">
        <v>110</v>
      </c>
      <c r="R2074">
        <v>0</v>
      </c>
      <c r="S2074" t="s">
        <v>107</v>
      </c>
      <c r="T2074" t="s">
        <v>107</v>
      </c>
      <c r="U2074">
        <v>0.7</v>
      </c>
      <c r="V2074">
        <v>0.9</v>
      </c>
      <c r="W2074">
        <v>2800</v>
      </c>
      <c r="X2074">
        <v>42000</v>
      </c>
      <c r="Y2074">
        <v>9</v>
      </c>
      <c r="Z2074">
        <v>0.5</v>
      </c>
      <c r="AA2074">
        <v>0.5</v>
      </c>
      <c r="AB2074">
        <v>3.55300004594028E-3</v>
      </c>
      <c r="AC2074" t="s">
        <v>116</v>
      </c>
      <c r="AD2074">
        <v>0.14264002067184839</v>
      </c>
      <c r="AE2074" t="s">
        <v>116</v>
      </c>
      <c r="AF2074">
        <v>0.12</v>
      </c>
      <c r="AG2074" t="s">
        <v>112</v>
      </c>
      <c r="AH2074">
        <v>9</v>
      </c>
      <c r="AI2074">
        <v>12</v>
      </c>
      <c r="AJ2074">
        <v>9</v>
      </c>
      <c r="AK2074">
        <v>3</v>
      </c>
      <c r="AL2074" t="s">
        <v>112</v>
      </c>
      <c r="AM2074">
        <v>9</v>
      </c>
      <c r="AN2074">
        <v>6</v>
      </c>
      <c r="AO2074">
        <v>6</v>
      </c>
      <c r="AP2074">
        <v>0</v>
      </c>
      <c r="AQ2074">
        <v>1.0846173285999261</v>
      </c>
      <c r="AR2074">
        <v>1.574711302340845</v>
      </c>
      <c r="AS2074">
        <v>0.71403913304524136</v>
      </c>
      <c r="AT2074">
        <v>1.211316386416035</v>
      </c>
    </row>
    <row r="2075" spans="1:46" x14ac:dyDescent="0.25">
      <c r="A2075" s="1">
        <v>2073</v>
      </c>
      <c r="B2075" t="s">
        <v>15</v>
      </c>
      <c r="C2075" t="s">
        <v>6</v>
      </c>
      <c r="D2075" t="s">
        <v>123</v>
      </c>
      <c r="E2075">
        <v>1.1000000238418599</v>
      </c>
      <c r="F2075" t="s">
        <v>107</v>
      </c>
      <c r="G2075" t="s">
        <v>118</v>
      </c>
      <c r="H2075">
        <v>1.87499995809048E-3</v>
      </c>
      <c r="I2075">
        <v>5.42700011283159E-3</v>
      </c>
      <c r="J2075" t="s">
        <v>119</v>
      </c>
      <c r="K2075">
        <v>1.87499995809048E-3</v>
      </c>
      <c r="L2075">
        <v>2.7749999426305298E-3</v>
      </c>
      <c r="M2075" t="s">
        <v>122</v>
      </c>
      <c r="N2075">
        <v>3.50999995134771E-3</v>
      </c>
      <c r="O2075" t="s">
        <v>110</v>
      </c>
      <c r="P2075">
        <v>0</v>
      </c>
      <c r="Q2075" t="s">
        <v>110</v>
      </c>
      <c r="R2075">
        <v>0</v>
      </c>
      <c r="S2075" t="s">
        <v>107</v>
      </c>
      <c r="T2075" t="s">
        <v>107</v>
      </c>
      <c r="U2075">
        <v>0.7</v>
      </c>
      <c r="V2075">
        <v>0.9</v>
      </c>
      <c r="W2075">
        <v>2800</v>
      </c>
      <c r="X2075">
        <v>42000</v>
      </c>
      <c r="Y2075">
        <v>9</v>
      </c>
      <c r="Z2075">
        <v>0.5</v>
      </c>
      <c r="AA2075">
        <v>0.5</v>
      </c>
      <c r="AB2075">
        <v>3.50999995134771E-3</v>
      </c>
      <c r="AC2075" t="s">
        <v>116</v>
      </c>
      <c r="AD2075">
        <v>0.14438746638882649</v>
      </c>
      <c r="AE2075" t="s">
        <v>116</v>
      </c>
      <c r="AF2075">
        <v>0.12</v>
      </c>
      <c r="AG2075" t="s">
        <v>112</v>
      </c>
      <c r="AH2075">
        <v>9</v>
      </c>
      <c r="AI2075">
        <v>11</v>
      </c>
      <c r="AJ2075">
        <v>9</v>
      </c>
      <c r="AK2075">
        <v>2</v>
      </c>
      <c r="AL2075" t="s">
        <v>112</v>
      </c>
      <c r="AM2075">
        <v>9</v>
      </c>
      <c r="AN2075">
        <v>6</v>
      </c>
      <c r="AO2075">
        <v>6</v>
      </c>
      <c r="AP2075">
        <v>0</v>
      </c>
      <c r="AQ2075">
        <v>1.0846173285999261</v>
      </c>
      <c r="AR2075">
        <v>1.574711302340845</v>
      </c>
      <c r="AS2075">
        <v>0.71403913304524136</v>
      </c>
      <c r="AT2075">
        <v>1.211316386416035</v>
      </c>
    </row>
    <row r="2076" spans="1:46" x14ac:dyDescent="0.25">
      <c r="A2076" s="1">
        <v>2074</v>
      </c>
      <c r="B2076" t="s">
        <v>15</v>
      </c>
      <c r="C2076" t="s">
        <v>6</v>
      </c>
      <c r="D2076" t="s">
        <v>123</v>
      </c>
      <c r="E2076">
        <v>1.20000004768372</v>
      </c>
      <c r="F2076" t="s">
        <v>107</v>
      </c>
      <c r="G2076" t="s">
        <v>118</v>
      </c>
      <c r="H2076">
        <v>1.87499995809048E-3</v>
      </c>
      <c r="I2076">
        <v>5.1070000045001498E-3</v>
      </c>
      <c r="J2076" t="s">
        <v>119</v>
      </c>
      <c r="K2076">
        <v>1.87499995809048E-3</v>
      </c>
      <c r="L2076">
        <v>2.7739999350160399E-3</v>
      </c>
      <c r="M2076" t="s">
        <v>122</v>
      </c>
      <c r="N2076">
        <v>3.4660000819712899E-3</v>
      </c>
      <c r="O2076" t="s">
        <v>110</v>
      </c>
      <c r="P2076">
        <v>0</v>
      </c>
      <c r="Q2076" t="s">
        <v>110</v>
      </c>
      <c r="R2076">
        <v>0</v>
      </c>
      <c r="S2076" t="s">
        <v>107</v>
      </c>
      <c r="T2076" t="s">
        <v>107</v>
      </c>
      <c r="U2076">
        <v>0.7</v>
      </c>
      <c r="V2076">
        <v>0.9</v>
      </c>
      <c r="W2076">
        <v>2800</v>
      </c>
      <c r="X2076">
        <v>42000</v>
      </c>
      <c r="Y2076">
        <v>9</v>
      </c>
      <c r="Z2076">
        <v>0.5</v>
      </c>
      <c r="AA2076">
        <v>0.5</v>
      </c>
      <c r="AB2076">
        <v>3.4660000819712899E-3</v>
      </c>
      <c r="AC2076" t="s">
        <v>116</v>
      </c>
      <c r="AD2076">
        <v>0.1462204235470638</v>
      </c>
      <c r="AE2076" t="s">
        <v>116</v>
      </c>
      <c r="AF2076">
        <v>0.12</v>
      </c>
      <c r="AG2076" t="s">
        <v>112</v>
      </c>
      <c r="AH2076">
        <v>9</v>
      </c>
      <c r="AI2076">
        <v>11</v>
      </c>
      <c r="AJ2076">
        <v>9</v>
      </c>
      <c r="AK2076">
        <v>2</v>
      </c>
      <c r="AL2076" t="s">
        <v>112</v>
      </c>
      <c r="AM2076">
        <v>9</v>
      </c>
      <c r="AN2076">
        <v>6</v>
      </c>
      <c r="AO2076">
        <v>6</v>
      </c>
      <c r="AP2076">
        <v>0</v>
      </c>
      <c r="AQ2076">
        <v>1.0846173285999261</v>
      </c>
      <c r="AR2076">
        <v>1.574711302340845</v>
      </c>
      <c r="AS2076">
        <v>0.71403913304524136</v>
      </c>
      <c r="AT2076">
        <v>1.211316386416035</v>
      </c>
    </row>
    <row r="2077" spans="1:46" x14ac:dyDescent="0.25">
      <c r="A2077" s="1">
        <v>2075</v>
      </c>
      <c r="B2077" t="s">
        <v>15</v>
      </c>
      <c r="C2077" t="s">
        <v>6</v>
      </c>
      <c r="D2077" t="s">
        <v>123</v>
      </c>
      <c r="E2077">
        <v>1.29999995231628</v>
      </c>
      <c r="F2077" t="s">
        <v>107</v>
      </c>
      <c r="G2077" t="s">
        <v>118</v>
      </c>
      <c r="H2077">
        <v>1.87499995809048E-3</v>
      </c>
      <c r="I2077">
        <v>4.7960001975297902E-3</v>
      </c>
      <c r="J2077" t="s">
        <v>119</v>
      </c>
      <c r="K2077">
        <v>1.87499995809048E-3</v>
      </c>
      <c r="L2077">
        <v>2.76999990455806E-3</v>
      </c>
      <c r="M2077" t="s">
        <v>122</v>
      </c>
      <c r="N2077">
        <v>3.4229999873787199E-3</v>
      </c>
      <c r="O2077" t="s">
        <v>110</v>
      </c>
      <c r="P2077">
        <v>0</v>
      </c>
      <c r="Q2077" t="s">
        <v>110</v>
      </c>
      <c r="R2077">
        <v>0</v>
      </c>
      <c r="S2077" t="s">
        <v>107</v>
      </c>
      <c r="T2077" t="s">
        <v>107</v>
      </c>
      <c r="U2077">
        <v>0.7</v>
      </c>
      <c r="V2077">
        <v>0.9</v>
      </c>
      <c r="W2077">
        <v>2800</v>
      </c>
      <c r="X2077">
        <v>42000</v>
      </c>
      <c r="Y2077">
        <v>9</v>
      </c>
      <c r="Z2077">
        <v>0.5</v>
      </c>
      <c r="AA2077">
        <v>0.5</v>
      </c>
      <c r="AB2077">
        <v>3.4229999873787199E-3</v>
      </c>
      <c r="AC2077" t="s">
        <v>116</v>
      </c>
      <c r="AD2077">
        <v>0.14805726025961791</v>
      </c>
      <c r="AE2077" t="s">
        <v>116</v>
      </c>
      <c r="AF2077">
        <v>0.12</v>
      </c>
      <c r="AG2077" t="s">
        <v>112</v>
      </c>
      <c r="AH2077">
        <v>9</v>
      </c>
      <c r="AI2077">
        <v>10</v>
      </c>
      <c r="AJ2077">
        <v>8</v>
      </c>
      <c r="AK2077">
        <v>2</v>
      </c>
      <c r="AL2077" t="s">
        <v>112</v>
      </c>
      <c r="AM2077">
        <v>9</v>
      </c>
      <c r="AN2077">
        <v>6</v>
      </c>
      <c r="AO2077">
        <v>6</v>
      </c>
      <c r="AP2077">
        <v>0</v>
      </c>
      <c r="AQ2077">
        <v>0.95418966204708289</v>
      </c>
      <c r="AR2077">
        <v>1.574711302340845</v>
      </c>
      <c r="AS2077">
        <v>0.71403913304524136</v>
      </c>
      <c r="AT2077">
        <v>1.211316386416035</v>
      </c>
    </row>
    <row r="2078" spans="1:46" x14ac:dyDescent="0.25">
      <c r="A2078" s="1">
        <v>2076</v>
      </c>
      <c r="B2078" t="s">
        <v>15</v>
      </c>
      <c r="C2078" t="s">
        <v>6</v>
      </c>
      <c r="D2078" t="s">
        <v>123</v>
      </c>
      <c r="E2078">
        <v>1.3999999761581401</v>
      </c>
      <c r="F2078" t="s">
        <v>107</v>
      </c>
      <c r="G2078" t="s">
        <v>118</v>
      </c>
      <c r="H2078">
        <v>1.87499995809048E-3</v>
      </c>
      <c r="I2078">
        <v>4.4940002262592298E-3</v>
      </c>
      <c r="J2078" t="s">
        <v>119</v>
      </c>
      <c r="K2078">
        <v>1.87499995809048E-3</v>
      </c>
      <c r="L2078">
        <v>2.7620000764727601E-3</v>
      </c>
      <c r="M2078" t="s">
        <v>122</v>
      </c>
      <c r="N2078">
        <v>3.3789998851716501E-3</v>
      </c>
      <c r="O2078" t="s">
        <v>110</v>
      </c>
      <c r="P2078">
        <v>0</v>
      </c>
      <c r="Q2078" t="s">
        <v>110</v>
      </c>
      <c r="R2078">
        <v>0</v>
      </c>
      <c r="S2078" t="s">
        <v>107</v>
      </c>
      <c r="T2078" t="s">
        <v>107</v>
      </c>
      <c r="U2078">
        <v>0.7</v>
      </c>
      <c r="V2078">
        <v>0.9</v>
      </c>
      <c r="W2078">
        <v>2800</v>
      </c>
      <c r="X2078">
        <v>42000</v>
      </c>
      <c r="Y2078">
        <v>9</v>
      </c>
      <c r="Z2078">
        <v>0.5</v>
      </c>
      <c r="AA2078">
        <v>0.5</v>
      </c>
      <c r="AB2078">
        <v>3.3789998851716501E-3</v>
      </c>
      <c r="AC2078" t="s">
        <v>116</v>
      </c>
      <c r="AD2078">
        <v>0.14998520781963709</v>
      </c>
      <c r="AE2078" t="s">
        <v>116</v>
      </c>
      <c r="AF2078">
        <v>0.12</v>
      </c>
      <c r="AG2078" t="s">
        <v>112</v>
      </c>
      <c r="AH2078">
        <v>9</v>
      </c>
      <c r="AI2078">
        <v>9</v>
      </c>
      <c r="AJ2078">
        <v>9</v>
      </c>
      <c r="AK2078">
        <v>0</v>
      </c>
      <c r="AL2078" t="s">
        <v>112</v>
      </c>
      <c r="AM2078">
        <v>9</v>
      </c>
      <c r="AN2078">
        <v>6</v>
      </c>
      <c r="AO2078">
        <v>6</v>
      </c>
      <c r="AP2078">
        <v>0</v>
      </c>
      <c r="AQ2078">
        <v>1.0846173285999261</v>
      </c>
      <c r="AR2078">
        <v>1.574711302340845</v>
      </c>
      <c r="AS2078">
        <v>0.71403913304524136</v>
      </c>
      <c r="AT2078">
        <v>1.211316386416035</v>
      </c>
    </row>
    <row r="2079" spans="1:46" x14ac:dyDescent="0.25">
      <c r="A2079" s="1">
        <v>2077</v>
      </c>
      <c r="B2079" t="s">
        <v>15</v>
      </c>
      <c r="C2079" t="s">
        <v>6</v>
      </c>
      <c r="D2079" t="s">
        <v>123</v>
      </c>
      <c r="E2079">
        <v>1.5</v>
      </c>
      <c r="F2079" t="s">
        <v>107</v>
      </c>
      <c r="G2079" t="s">
        <v>118</v>
      </c>
      <c r="H2079">
        <v>1.87499995809048E-3</v>
      </c>
      <c r="I2079">
        <v>4.2010000906884696E-3</v>
      </c>
      <c r="J2079" t="s">
        <v>119</v>
      </c>
      <c r="K2079">
        <v>1.87499995809048E-3</v>
      </c>
      <c r="L2079">
        <v>2.7499999850988401E-3</v>
      </c>
      <c r="M2079" t="s">
        <v>122</v>
      </c>
      <c r="N2079">
        <v>3.33500001579523E-3</v>
      </c>
      <c r="O2079" t="s">
        <v>110</v>
      </c>
      <c r="P2079">
        <v>0</v>
      </c>
      <c r="Q2079" t="s">
        <v>110</v>
      </c>
      <c r="R2079">
        <v>0</v>
      </c>
      <c r="S2079" t="s">
        <v>107</v>
      </c>
      <c r="T2079" t="s">
        <v>107</v>
      </c>
      <c r="U2079">
        <v>0.7</v>
      </c>
      <c r="V2079">
        <v>0.9</v>
      </c>
      <c r="W2079">
        <v>2800</v>
      </c>
      <c r="X2079">
        <v>42000</v>
      </c>
      <c r="Y2079">
        <v>9</v>
      </c>
      <c r="Z2079">
        <v>0.5</v>
      </c>
      <c r="AA2079">
        <v>0.5</v>
      </c>
      <c r="AB2079">
        <v>3.33500001579523E-3</v>
      </c>
      <c r="AC2079" t="s">
        <v>116</v>
      </c>
      <c r="AD2079">
        <v>0.1519640172712724</v>
      </c>
      <c r="AE2079" t="s">
        <v>116</v>
      </c>
      <c r="AF2079">
        <v>0.12</v>
      </c>
      <c r="AG2079" t="s">
        <v>112</v>
      </c>
      <c r="AH2079">
        <v>9</v>
      </c>
      <c r="AI2079">
        <v>9</v>
      </c>
      <c r="AJ2079">
        <v>9</v>
      </c>
      <c r="AK2079">
        <v>0</v>
      </c>
      <c r="AL2079" t="s">
        <v>112</v>
      </c>
      <c r="AM2079">
        <v>9</v>
      </c>
      <c r="AN2079">
        <v>6</v>
      </c>
      <c r="AO2079">
        <v>6</v>
      </c>
      <c r="AP2079">
        <v>0</v>
      </c>
      <c r="AQ2079">
        <v>1.0846173285999261</v>
      </c>
      <c r="AR2079">
        <v>1.574711302340845</v>
      </c>
      <c r="AS2079">
        <v>0.71403913304524136</v>
      </c>
      <c r="AT2079">
        <v>1.211316386416035</v>
      </c>
    </row>
    <row r="2080" spans="1:46" x14ac:dyDescent="0.25">
      <c r="A2080" s="1">
        <v>2078</v>
      </c>
      <c r="B2080" t="s">
        <v>15</v>
      </c>
      <c r="C2080" t="s">
        <v>6</v>
      </c>
      <c r="D2080" t="s">
        <v>123</v>
      </c>
      <c r="E2080">
        <v>1.6000000238418599</v>
      </c>
      <c r="F2080" t="s">
        <v>107</v>
      </c>
      <c r="G2080" t="s">
        <v>118</v>
      </c>
      <c r="H2080">
        <v>1.87499995809048E-3</v>
      </c>
      <c r="I2080">
        <v>3.9169997908175E-3</v>
      </c>
      <c r="J2080" t="s">
        <v>119</v>
      </c>
      <c r="K2080">
        <v>1.87499995809048E-3</v>
      </c>
      <c r="L2080">
        <v>2.73600011132658E-3</v>
      </c>
      <c r="M2080" t="s">
        <v>122</v>
      </c>
      <c r="N2080">
        <v>3.29199992120266E-3</v>
      </c>
      <c r="O2080" t="s">
        <v>110</v>
      </c>
      <c r="P2080">
        <v>0</v>
      </c>
      <c r="Q2080" t="s">
        <v>110</v>
      </c>
      <c r="R2080">
        <v>0</v>
      </c>
      <c r="S2080" t="s">
        <v>107</v>
      </c>
      <c r="T2080" t="s">
        <v>107</v>
      </c>
      <c r="U2080">
        <v>0.7</v>
      </c>
      <c r="V2080">
        <v>0.9</v>
      </c>
      <c r="W2080">
        <v>2800</v>
      </c>
      <c r="X2080">
        <v>42000</v>
      </c>
      <c r="Y2080">
        <v>9</v>
      </c>
      <c r="Z2080">
        <v>0.5</v>
      </c>
      <c r="AA2080">
        <v>0.5</v>
      </c>
      <c r="AB2080">
        <v>3.29199992120266E-3</v>
      </c>
      <c r="AC2080" t="s">
        <v>116</v>
      </c>
      <c r="AD2080">
        <v>0.15394897087811951</v>
      </c>
      <c r="AE2080" t="s">
        <v>116</v>
      </c>
      <c r="AF2080">
        <v>0.12</v>
      </c>
      <c r="AG2080" t="s">
        <v>112</v>
      </c>
      <c r="AH2080">
        <v>9</v>
      </c>
      <c r="AI2080">
        <v>8</v>
      </c>
      <c r="AJ2080">
        <v>8</v>
      </c>
      <c r="AK2080">
        <v>0</v>
      </c>
      <c r="AL2080" t="s">
        <v>112</v>
      </c>
      <c r="AM2080">
        <v>9</v>
      </c>
      <c r="AN2080">
        <v>6</v>
      </c>
      <c r="AO2080">
        <v>6</v>
      </c>
      <c r="AP2080">
        <v>0</v>
      </c>
      <c r="AQ2080">
        <v>0.95418966204708289</v>
      </c>
      <c r="AR2080">
        <v>1.574711302340845</v>
      </c>
      <c r="AS2080">
        <v>0.71403913304524136</v>
      </c>
      <c r="AT2080">
        <v>1.211316386416035</v>
      </c>
    </row>
    <row r="2081" spans="1:46" x14ac:dyDescent="0.25">
      <c r="A2081" s="1">
        <v>2079</v>
      </c>
      <c r="B2081" t="s">
        <v>15</v>
      </c>
      <c r="C2081" t="s">
        <v>6</v>
      </c>
      <c r="D2081" t="s">
        <v>123</v>
      </c>
      <c r="E2081">
        <v>1.70000004768372</v>
      </c>
      <c r="F2081" t="s">
        <v>107</v>
      </c>
      <c r="G2081" t="s">
        <v>118</v>
      </c>
      <c r="H2081">
        <v>1.87499995809048E-3</v>
      </c>
      <c r="I2081">
        <v>3.6420000251382598E-3</v>
      </c>
      <c r="J2081" t="s">
        <v>119</v>
      </c>
      <c r="K2081">
        <v>1.87499995809048E-3</v>
      </c>
      <c r="L2081">
        <v>2.7179999742656898E-3</v>
      </c>
      <c r="M2081" t="s">
        <v>122</v>
      </c>
      <c r="N2081">
        <v>3.2480000518262399E-3</v>
      </c>
      <c r="O2081" t="s">
        <v>110</v>
      </c>
      <c r="P2081">
        <v>0</v>
      </c>
      <c r="Q2081" t="s">
        <v>110</v>
      </c>
      <c r="R2081">
        <v>0</v>
      </c>
      <c r="S2081" t="s">
        <v>107</v>
      </c>
      <c r="T2081" t="s">
        <v>107</v>
      </c>
      <c r="U2081">
        <v>0.7</v>
      </c>
      <c r="V2081">
        <v>0.9</v>
      </c>
      <c r="W2081">
        <v>2800</v>
      </c>
      <c r="X2081">
        <v>42000</v>
      </c>
      <c r="Y2081">
        <v>9</v>
      </c>
      <c r="Z2081">
        <v>0.5</v>
      </c>
      <c r="AA2081">
        <v>0.5</v>
      </c>
      <c r="AB2081">
        <v>3.2480000518262399E-3</v>
      </c>
      <c r="AC2081" t="s">
        <v>116</v>
      </c>
      <c r="AD2081">
        <v>0.1560344802688792</v>
      </c>
      <c r="AE2081" t="s">
        <v>116</v>
      </c>
      <c r="AF2081">
        <v>0.12</v>
      </c>
      <c r="AG2081" t="s">
        <v>112</v>
      </c>
      <c r="AH2081">
        <v>9</v>
      </c>
      <c r="AI2081">
        <v>8</v>
      </c>
      <c r="AJ2081">
        <v>8</v>
      </c>
      <c r="AK2081">
        <v>0</v>
      </c>
      <c r="AL2081" t="s">
        <v>112</v>
      </c>
      <c r="AM2081">
        <v>9</v>
      </c>
      <c r="AN2081">
        <v>6</v>
      </c>
      <c r="AO2081">
        <v>6</v>
      </c>
      <c r="AP2081">
        <v>0</v>
      </c>
      <c r="AQ2081">
        <v>0.95418966204708289</v>
      </c>
      <c r="AR2081">
        <v>1.574711302340845</v>
      </c>
      <c r="AS2081">
        <v>0.71403913304524136</v>
      </c>
      <c r="AT2081">
        <v>1.211316386416035</v>
      </c>
    </row>
    <row r="2082" spans="1:46" x14ac:dyDescent="0.25">
      <c r="A2082" s="1">
        <v>2080</v>
      </c>
      <c r="B2082" t="s">
        <v>15</v>
      </c>
      <c r="C2082" t="s">
        <v>6</v>
      </c>
      <c r="D2082" t="s">
        <v>123</v>
      </c>
      <c r="E2082">
        <v>1.79999995231628</v>
      </c>
      <c r="F2082" t="s">
        <v>107</v>
      </c>
      <c r="G2082" t="s">
        <v>118</v>
      </c>
      <c r="H2082">
        <v>1.87499995809048E-3</v>
      </c>
      <c r="I2082">
        <v>3.3740000799298299E-3</v>
      </c>
      <c r="J2082" t="s">
        <v>119</v>
      </c>
      <c r="K2082">
        <v>1.87499995809048E-3</v>
      </c>
      <c r="L2082">
        <v>2.6970000471919801E-3</v>
      </c>
      <c r="M2082" t="s">
        <v>122</v>
      </c>
      <c r="N2082">
        <v>3.2039999496191701E-3</v>
      </c>
      <c r="O2082" t="s">
        <v>110</v>
      </c>
      <c r="P2082">
        <v>0</v>
      </c>
      <c r="Q2082" t="s">
        <v>110</v>
      </c>
      <c r="R2082">
        <v>0</v>
      </c>
      <c r="S2082" t="s">
        <v>107</v>
      </c>
      <c r="T2082" t="s">
        <v>107</v>
      </c>
      <c r="U2082">
        <v>0.7</v>
      </c>
      <c r="V2082">
        <v>0.9</v>
      </c>
      <c r="W2082">
        <v>2800</v>
      </c>
      <c r="X2082">
        <v>42000</v>
      </c>
      <c r="Y2082">
        <v>9</v>
      </c>
      <c r="Z2082">
        <v>0.5</v>
      </c>
      <c r="AA2082">
        <v>0.5</v>
      </c>
      <c r="AB2082">
        <v>3.2039999496191701E-3</v>
      </c>
      <c r="AC2082" t="s">
        <v>116</v>
      </c>
      <c r="AD2082">
        <v>0.158177280889233</v>
      </c>
      <c r="AE2082" t="s">
        <v>116</v>
      </c>
      <c r="AF2082">
        <v>0.12</v>
      </c>
      <c r="AG2082" t="s">
        <v>112</v>
      </c>
      <c r="AH2082">
        <v>9</v>
      </c>
      <c r="AI2082">
        <v>7</v>
      </c>
      <c r="AJ2082">
        <v>7</v>
      </c>
      <c r="AK2082">
        <v>0</v>
      </c>
      <c r="AL2082" t="s">
        <v>112</v>
      </c>
      <c r="AM2082">
        <v>9</v>
      </c>
      <c r="AN2082">
        <v>6</v>
      </c>
      <c r="AO2082">
        <v>6</v>
      </c>
      <c r="AP2082">
        <v>0</v>
      </c>
      <c r="AQ2082">
        <v>0.92825087295881392</v>
      </c>
      <c r="AR2082">
        <v>1.574711302340845</v>
      </c>
      <c r="AS2082">
        <v>0.71403913304524136</v>
      </c>
      <c r="AT2082">
        <v>1.211316386416035</v>
      </c>
    </row>
    <row r="2083" spans="1:46" x14ac:dyDescent="0.25">
      <c r="A2083" s="1">
        <v>2081</v>
      </c>
      <c r="B2083" t="s">
        <v>15</v>
      </c>
      <c r="C2083" t="s">
        <v>6</v>
      </c>
      <c r="D2083" t="s">
        <v>123</v>
      </c>
      <c r="E2083">
        <v>1.8999999761581401</v>
      </c>
      <c r="F2083" t="s">
        <v>107</v>
      </c>
      <c r="G2083" t="s">
        <v>118</v>
      </c>
      <c r="H2083">
        <v>1.87499995809048E-3</v>
      </c>
      <c r="I2083">
        <v>3.1139999628066999E-3</v>
      </c>
      <c r="J2083" t="s">
        <v>119</v>
      </c>
      <c r="K2083">
        <v>1.87499995809048E-3</v>
      </c>
      <c r="L2083">
        <v>2.6720000896602899E-3</v>
      </c>
      <c r="M2083" t="s">
        <v>122</v>
      </c>
      <c r="N2083">
        <v>3.1610000878572499E-3</v>
      </c>
      <c r="O2083" t="s">
        <v>110</v>
      </c>
      <c r="P2083">
        <v>0</v>
      </c>
      <c r="Q2083" t="s">
        <v>110</v>
      </c>
      <c r="R2083">
        <v>0</v>
      </c>
      <c r="S2083" t="s">
        <v>107</v>
      </c>
      <c r="T2083" t="s">
        <v>107</v>
      </c>
      <c r="U2083">
        <v>0.7</v>
      </c>
      <c r="V2083">
        <v>0.9</v>
      </c>
      <c r="W2083">
        <v>2800</v>
      </c>
      <c r="X2083">
        <v>42000</v>
      </c>
      <c r="Y2083">
        <v>9</v>
      </c>
      <c r="Z2083">
        <v>0.5</v>
      </c>
      <c r="AA2083">
        <v>0.5</v>
      </c>
      <c r="AB2083">
        <v>3.1610000878572499E-3</v>
      </c>
      <c r="AC2083" t="s">
        <v>116</v>
      </c>
      <c r="AD2083">
        <v>0.16032900535081759</v>
      </c>
      <c r="AE2083" t="s">
        <v>116</v>
      </c>
      <c r="AF2083">
        <v>0.12</v>
      </c>
      <c r="AG2083" t="s">
        <v>112</v>
      </c>
      <c r="AH2083">
        <v>9</v>
      </c>
      <c r="AI2083">
        <v>7</v>
      </c>
      <c r="AJ2083">
        <v>7</v>
      </c>
      <c r="AK2083">
        <v>0</v>
      </c>
      <c r="AL2083" t="s">
        <v>112</v>
      </c>
      <c r="AM2083">
        <v>9</v>
      </c>
      <c r="AN2083">
        <v>6</v>
      </c>
      <c r="AO2083">
        <v>6</v>
      </c>
      <c r="AP2083">
        <v>0</v>
      </c>
      <c r="AQ2083">
        <v>0.92825087295881392</v>
      </c>
      <c r="AR2083">
        <v>1.574711302340845</v>
      </c>
      <c r="AS2083">
        <v>0.71403913304524136</v>
      </c>
      <c r="AT2083">
        <v>1.211316386416035</v>
      </c>
    </row>
    <row r="2084" spans="1:46" x14ac:dyDescent="0.25">
      <c r="A2084" s="1">
        <v>2082</v>
      </c>
      <c r="B2084" t="s">
        <v>15</v>
      </c>
      <c r="C2084" t="s">
        <v>6</v>
      </c>
      <c r="D2084" t="s">
        <v>123</v>
      </c>
      <c r="E2084">
        <v>2</v>
      </c>
      <c r="F2084" t="s">
        <v>107</v>
      </c>
      <c r="G2084" t="s">
        <v>118</v>
      </c>
      <c r="H2084">
        <v>1.87499995809048E-3</v>
      </c>
      <c r="I2084">
        <v>2.8619999065995199E-3</v>
      </c>
      <c r="J2084" t="s">
        <v>119</v>
      </c>
      <c r="K2084">
        <v>1.87499995809048E-3</v>
      </c>
      <c r="L2084">
        <v>2.6440001092851201E-3</v>
      </c>
      <c r="M2084" t="s">
        <v>122</v>
      </c>
      <c r="N2084">
        <v>3.11699998565018E-3</v>
      </c>
      <c r="O2084" t="s">
        <v>110</v>
      </c>
      <c r="P2084">
        <v>0</v>
      </c>
      <c r="Q2084" t="s">
        <v>110</v>
      </c>
      <c r="R2084">
        <v>0</v>
      </c>
      <c r="S2084" t="s">
        <v>107</v>
      </c>
      <c r="T2084" t="s">
        <v>107</v>
      </c>
      <c r="U2084">
        <v>0.7</v>
      </c>
      <c r="V2084">
        <v>0.9</v>
      </c>
      <c r="W2084">
        <v>2800</v>
      </c>
      <c r="X2084">
        <v>42000</v>
      </c>
      <c r="Y2084">
        <v>9</v>
      </c>
      <c r="Z2084">
        <v>0.5</v>
      </c>
      <c r="AA2084">
        <v>0.5</v>
      </c>
      <c r="AB2084">
        <v>3.11699998565018E-3</v>
      </c>
      <c r="AC2084" t="s">
        <v>116</v>
      </c>
      <c r="AD2084">
        <v>0.16259223687300911</v>
      </c>
      <c r="AE2084" t="s">
        <v>116</v>
      </c>
      <c r="AF2084">
        <v>0.12</v>
      </c>
      <c r="AG2084" t="s">
        <v>112</v>
      </c>
      <c r="AH2084">
        <v>9</v>
      </c>
      <c r="AI2084">
        <v>6</v>
      </c>
      <c r="AJ2084">
        <v>6</v>
      </c>
      <c r="AK2084">
        <v>0</v>
      </c>
      <c r="AL2084" t="s">
        <v>112</v>
      </c>
      <c r="AM2084">
        <v>9</v>
      </c>
      <c r="AN2084">
        <v>6</v>
      </c>
      <c r="AO2084">
        <v>6</v>
      </c>
      <c r="AP2084">
        <v>0</v>
      </c>
      <c r="AQ2084">
        <v>0.92825087295881392</v>
      </c>
      <c r="AR2084">
        <v>1.574711302340845</v>
      </c>
      <c r="AS2084">
        <v>0.71403913304524136</v>
      </c>
      <c r="AT2084">
        <v>1.211316386416035</v>
      </c>
    </row>
    <row r="2085" spans="1:46" x14ac:dyDescent="0.25">
      <c r="A2085" s="1">
        <v>2083</v>
      </c>
      <c r="B2085" t="s">
        <v>15</v>
      </c>
      <c r="C2085" t="s">
        <v>6</v>
      </c>
      <c r="D2085" t="s">
        <v>123</v>
      </c>
      <c r="E2085">
        <v>2.0999999046325701</v>
      </c>
      <c r="F2085" t="s">
        <v>107</v>
      </c>
      <c r="G2085" t="s">
        <v>118</v>
      </c>
      <c r="H2085">
        <v>1.87499995809048E-3</v>
      </c>
      <c r="I2085">
        <v>2.6179999113082899E-3</v>
      </c>
      <c r="J2085" t="s">
        <v>119</v>
      </c>
      <c r="K2085">
        <v>1.87499995809048E-3</v>
      </c>
      <c r="L2085">
        <v>2.6120000984519698E-3</v>
      </c>
      <c r="M2085" t="s">
        <v>122</v>
      </c>
      <c r="N2085">
        <v>3.0739998910576101E-3</v>
      </c>
      <c r="O2085" t="s">
        <v>110</v>
      </c>
      <c r="P2085">
        <v>0</v>
      </c>
      <c r="Q2085" t="s">
        <v>110</v>
      </c>
      <c r="R2085">
        <v>0</v>
      </c>
      <c r="S2085" t="s">
        <v>107</v>
      </c>
      <c r="T2085" t="s">
        <v>107</v>
      </c>
      <c r="U2085">
        <v>0.7</v>
      </c>
      <c r="V2085">
        <v>0.9</v>
      </c>
      <c r="W2085">
        <v>2800</v>
      </c>
      <c r="X2085">
        <v>42000</v>
      </c>
      <c r="Y2085">
        <v>9</v>
      </c>
      <c r="Z2085">
        <v>0.5</v>
      </c>
      <c r="AA2085">
        <v>0.5</v>
      </c>
      <c r="AB2085">
        <v>3.0739998910576101E-3</v>
      </c>
      <c r="AC2085" t="s">
        <v>116</v>
      </c>
      <c r="AD2085">
        <v>0.1648666291349917</v>
      </c>
      <c r="AE2085" t="s">
        <v>116</v>
      </c>
      <c r="AF2085">
        <v>0.12</v>
      </c>
      <c r="AG2085" t="s">
        <v>112</v>
      </c>
      <c r="AH2085">
        <v>9</v>
      </c>
      <c r="AI2085">
        <v>6</v>
      </c>
      <c r="AJ2085">
        <v>6</v>
      </c>
      <c r="AK2085">
        <v>0</v>
      </c>
      <c r="AL2085" t="s">
        <v>112</v>
      </c>
      <c r="AM2085">
        <v>9</v>
      </c>
      <c r="AN2085">
        <v>6</v>
      </c>
      <c r="AO2085">
        <v>6</v>
      </c>
      <c r="AP2085">
        <v>0</v>
      </c>
      <c r="AQ2085">
        <v>0.92825087295881392</v>
      </c>
      <c r="AR2085">
        <v>1.574711302340845</v>
      </c>
      <c r="AS2085">
        <v>0.71403913304524136</v>
      </c>
      <c r="AT2085">
        <v>1.211316386416035</v>
      </c>
    </row>
    <row r="2086" spans="1:46" x14ac:dyDescent="0.25">
      <c r="A2086" s="1">
        <v>2084</v>
      </c>
      <c r="B2086" t="s">
        <v>15</v>
      </c>
      <c r="C2086" t="s">
        <v>6</v>
      </c>
      <c r="D2086" t="s">
        <v>123</v>
      </c>
      <c r="E2086">
        <v>2.2000000476837198</v>
      </c>
      <c r="F2086" t="s">
        <v>107</v>
      </c>
      <c r="G2086" t="s">
        <v>121</v>
      </c>
      <c r="H2086">
        <v>1.87499995809048E-3</v>
      </c>
      <c r="I2086">
        <v>2.4240000639110799E-3</v>
      </c>
      <c r="J2086" t="s">
        <v>120</v>
      </c>
      <c r="K2086">
        <v>1.87499995809048E-3</v>
      </c>
      <c r="L2086">
        <v>2.6219999417662599E-3</v>
      </c>
      <c r="M2086" t="s">
        <v>122</v>
      </c>
      <c r="N2086">
        <v>3.03000002168119E-3</v>
      </c>
      <c r="O2086" t="s">
        <v>110</v>
      </c>
      <c r="P2086">
        <v>0</v>
      </c>
      <c r="Q2086" t="s">
        <v>110</v>
      </c>
      <c r="R2086">
        <v>0</v>
      </c>
      <c r="S2086" t="s">
        <v>107</v>
      </c>
      <c r="T2086" t="s">
        <v>107</v>
      </c>
      <c r="U2086">
        <v>0.7</v>
      </c>
      <c r="V2086">
        <v>0.9</v>
      </c>
      <c r="W2086">
        <v>2800</v>
      </c>
      <c r="X2086">
        <v>42000</v>
      </c>
      <c r="Y2086">
        <v>9</v>
      </c>
      <c r="Z2086">
        <v>0.5</v>
      </c>
      <c r="AA2086">
        <v>0.5</v>
      </c>
      <c r="AB2086">
        <v>3.03000002168119E-3</v>
      </c>
      <c r="AC2086" t="s">
        <v>116</v>
      </c>
      <c r="AD2086">
        <v>0.16726072487577179</v>
      </c>
      <c r="AE2086" t="s">
        <v>116</v>
      </c>
      <c r="AF2086">
        <v>0.12</v>
      </c>
      <c r="AG2086" t="s">
        <v>112</v>
      </c>
      <c r="AH2086">
        <v>9</v>
      </c>
      <c r="AI2086">
        <v>5</v>
      </c>
      <c r="AJ2086">
        <v>5</v>
      </c>
      <c r="AK2086">
        <v>0</v>
      </c>
      <c r="AL2086" t="s">
        <v>112</v>
      </c>
      <c r="AM2086">
        <v>9</v>
      </c>
      <c r="AN2086">
        <v>6</v>
      </c>
      <c r="AO2086">
        <v>6</v>
      </c>
      <c r="AP2086">
        <v>0</v>
      </c>
      <c r="AQ2086">
        <v>0.92825087295881392</v>
      </c>
      <c r="AR2086">
        <v>1.574711302340845</v>
      </c>
      <c r="AS2086">
        <v>0.71403913304524136</v>
      </c>
      <c r="AT2086">
        <v>1.211316386416035</v>
      </c>
    </row>
    <row r="2087" spans="1:46" x14ac:dyDescent="0.25">
      <c r="A2087" s="1">
        <v>2085</v>
      </c>
      <c r="B2087" t="s">
        <v>15</v>
      </c>
      <c r="C2087" t="s">
        <v>6</v>
      </c>
      <c r="D2087" t="s">
        <v>123</v>
      </c>
      <c r="E2087">
        <v>2.2999999523162802</v>
      </c>
      <c r="F2087" t="s">
        <v>107</v>
      </c>
      <c r="G2087" t="s">
        <v>121</v>
      </c>
      <c r="H2087">
        <v>1.87499995809048E-3</v>
      </c>
      <c r="I2087">
        <v>2.23600002937019E-3</v>
      </c>
      <c r="J2087" t="s">
        <v>120</v>
      </c>
      <c r="K2087">
        <v>1.87499995809048E-3</v>
      </c>
      <c r="L2087">
        <v>2.6269999798387302E-3</v>
      </c>
      <c r="M2087" t="s">
        <v>122</v>
      </c>
      <c r="N2087">
        <v>2.9859999194741201E-3</v>
      </c>
      <c r="O2087" t="s">
        <v>110</v>
      </c>
      <c r="P2087">
        <v>0</v>
      </c>
      <c r="Q2087" t="s">
        <v>110</v>
      </c>
      <c r="R2087">
        <v>0</v>
      </c>
      <c r="S2087" t="s">
        <v>107</v>
      </c>
      <c r="T2087" t="s">
        <v>107</v>
      </c>
      <c r="U2087">
        <v>0.7</v>
      </c>
      <c r="V2087">
        <v>0.9</v>
      </c>
      <c r="W2087">
        <v>2800</v>
      </c>
      <c r="X2087">
        <v>42000</v>
      </c>
      <c r="Y2087">
        <v>9</v>
      </c>
      <c r="Z2087">
        <v>0.5</v>
      </c>
      <c r="AA2087">
        <v>0.5</v>
      </c>
      <c r="AB2087">
        <v>2.9859999194741201E-3</v>
      </c>
      <c r="AC2087" t="s">
        <v>116</v>
      </c>
      <c r="AD2087">
        <v>0.16972538970773149</v>
      </c>
      <c r="AE2087" t="s">
        <v>116</v>
      </c>
      <c r="AF2087">
        <v>0.12</v>
      </c>
      <c r="AG2087" t="s">
        <v>112</v>
      </c>
      <c r="AH2087">
        <v>9</v>
      </c>
      <c r="AI2087">
        <v>5</v>
      </c>
      <c r="AJ2087">
        <v>5</v>
      </c>
      <c r="AK2087">
        <v>0</v>
      </c>
      <c r="AL2087" t="s">
        <v>112</v>
      </c>
      <c r="AM2087">
        <v>9</v>
      </c>
      <c r="AN2087">
        <v>6</v>
      </c>
      <c r="AO2087">
        <v>6</v>
      </c>
      <c r="AP2087">
        <v>0</v>
      </c>
      <c r="AQ2087">
        <v>0.92825087295881392</v>
      </c>
      <c r="AR2087">
        <v>1.574711302340845</v>
      </c>
      <c r="AS2087">
        <v>0.71403913304524136</v>
      </c>
      <c r="AT2087">
        <v>1.211316386416035</v>
      </c>
    </row>
    <row r="2088" spans="1:46" x14ac:dyDescent="0.25">
      <c r="A2088" s="1">
        <v>2086</v>
      </c>
      <c r="B2088" t="s">
        <v>15</v>
      </c>
      <c r="C2088" t="s">
        <v>6</v>
      </c>
      <c r="D2088" t="s">
        <v>123</v>
      </c>
      <c r="E2088">
        <v>2.4000000953674299</v>
      </c>
      <c r="F2088" t="s">
        <v>107</v>
      </c>
      <c r="G2088" t="s">
        <v>121</v>
      </c>
      <c r="H2088">
        <v>1.87499995809048E-3</v>
      </c>
      <c r="I2088">
        <v>2.05300003290176E-3</v>
      </c>
      <c r="J2088" t="s">
        <v>120</v>
      </c>
      <c r="K2088">
        <v>1.87499995809048E-3</v>
      </c>
      <c r="L2088">
        <v>2.6269999798387302E-3</v>
      </c>
      <c r="M2088" t="s">
        <v>122</v>
      </c>
      <c r="N2088">
        <v>2.9430000577121999E-3</v>
      </c>
      <c r="O2088" t="s">
        <v>110</v>
      </c>
      <c r="P2088">
        <v>0</v>
      </c>
      <c r="Q2088" t="s">
        <v>110</v>
      </c>
      <c r="R2088">
        <v>0</v>
      </c>
      <c r="S2088" t="s">
        <v>107</v>
      </c>
      <c r="T2088" t="s">
        <v>107</v>
      </c>
      <c r="U2088">
        <v>0.7</v>
      </c>
      <c r="V2088">
        <v>0.9</v>
      </c>
      <c r="W2088">
        <v>2800</v>
      </c>
      <c r="X2088">
        <v>42000</v>
      </c>
      <c r="Y2088">
        <v>9</v>
      </c>
      <c r="Z2088">
        <v>0.5</v>
      </c>
      <c r="AA2088">
        <v>0.5</v>
      </c>
      <c r="AB2088">
        <v>1.4649006775019999E-3</v>
      </c>
      <c r="AC2088" t="s">
        <v>116</v>
      </c>
      <c r="AD2088">
        <v>0.34596202171481899</v>
      </c>
      <c r="AE2088" t="s">
        <v>116</v>
      </c>
      <c r="AF2088">
        <v>0.12</v>
      </c>
      <c r="AG2088" t="s">
        <v>112</v>
      </c>
      <c r="AH2088">
        <v>9</v>
      </c>
      <c r="AI2088">
        <v>5</v>
      </c>
      <c r="AJ2088">
        <v>5</v>
      </c>
      <c r="AK2088">
        <v>0</v>
      </c>
      <c r="AL2088" t="s">
        <v>112</v>
      </c>
      <c r="AM2088">
        <v>9</v>
      </c>
      <c r="AN2088">
        <v>6</v>
      </c>
      <c r="AO2088">
        <v>6</v>
      </c>
      <c r="AP2088">
        <v>0</v>
      </c>
      <c r="AQ2088">
        <v>0.92825087295881392</v>
      </c>
      <c r="AR2088">
        <v>1.574711302340845</v>
      </c>
      <c r="AS2088">
        <v>0.71403913304524136</v>
      </c>
      <c r="AT2088">
        <v>1.211316386416035</v>
      </c>
    </row>
    <row r="2089" spans="1:46" x14ac:dyDescent="0.25">
      <c r="A2089" s="1">
        <v>2087</v>
      </c>
      <c r="B2089" t="s">
        <v>15</v>
      </c>
      <c r="C2089" t="s">
        <v>6</v>
      </c>
      <c r="D2089" t="s">
        <v>123</v>
      </c>
      <c r="E2089">
        <v>2.5</v>
      </c>
      <c r="F2089" t="s">
        <v>107</v>
      </c>
      <c r="G2089" t="s">
        <v>117</v>
      </c>
      <c r="H2089">
        <v>1.87499995809048E-3</v>
      </c>
      <c r="I2089">
        <v>1.87499995809048E-3</v>
      </c>
      <c r="J2089" t="s">
        <v>120</v>
      </c>
      <c r="K2089">
        <v>1.87499995809048E-3</v>
      </c>
      <c r="L2089">
        <v>2.6219999417662599E-3</v>
      </c>
      <c r="M2089" t="s">
        <v>122</v>
      </c>
      <c r="N2089">
        <v>2.8989999555051301E-3</v>
      </c>
      <c r="O2089" t="s">
        <v>110</v>
      </c>
      <c r="P2089">
        <v>0</v>
      </c>
      <c r="Q2089" t="s">
        <v>110</v>
      </c>
      <c r="R2089">
        <v>0</v>
      </c>
      <c r="S2089" t="s">
        <v>107</v>
      </c>
      <c r="T2089" t="s">
        <v>107</v>
      </c>
      <c r="U2089">
        <v>0.7</v>
      </c>
      <c r="V2089">
        <v>0.9</v>
      </c>
      <c r="W2089">
        <v>2800</v>
      </c>
      <c r="X2089">
        <v>42000</v>
      </c>
      <c r="Y2089">
        <v>9</v>
      </c>
      <c r="Z2089">
        <v>0.5</v>
      </c>
      <c r="AA2089">
        <v>0.5</v>
      </c>
      <c r="AB2089">
        <v>1.4209005752949301E-3</v>
      </c>
      <c r="AC2089" t="s">
        <v>116</v>
      </c>
      <c r="AD2089">
        <v>0.35667520220041138</v>
      </c>
      <c r="AE2089" t="s">
        <v>111</v>
      </c>
      <c r="AF2089">
        <v>0.15</v>
      </c>
      <c r="AG2089" t="s">
        <v>112</v>
      </c>
      <c r="AH2089">
        <v>9</v>
      </c>
      <c r="AI2089">
        <v>4</v>
      </c>
      <c r="AJ2089">
        <v>4</v>
      </c>
      <c r="AK2089">
        <v>0</v>
      </c>
      <c r="AL2089" t="s">
        <v>112</v>
      </c>
      <c r="AM2089">
        <v>9</v>
      </c>
      <c r="AN2089">
        <v>6</v>
      </c>
      <c r="AO2089">
        <v>6</v>
      </c>
      <c r="AP2089">
        <v>0</v>
      </c>
      <c r="AQ2089">
        <v>0.92825087295881392</v>
      </c>
      <c r="AR2089">
        <v>1.574711302340845</v>
      </c>
      <c r="AS2089">
        <v>0.71403913304524136</v>
      </c>
      <c r="AT2089">
        <v>1.211316386416035</v>
      </c>
    </row>
    <row r="2090" spans="1:46" x14ac:dyDescent="0.25">
      <c r="A2090" s="1">
        <v>2088</v>
      </c>
      <c r="B2090" t="s">
        <v>15</v>
      </c>
      <c r="C2090" t="s">
        <v>6</v>
      </c>
      <c r="D2090" t="s">
        <v>123</v>
      </c>
      <c r="E2090">
        <v>2.5999999046325701</v>
      </c>
      <c r="F2090" t="s">
        <v>107</v>
      </c>
      <c r="G2090" t="s">
        <v>117</v>
      </c>
      <c r="H2090">
        <v>1.87499995809048E-3</v>
      </c>
      <c r="I2090">
        <v>1.87499995809048E-3</v>
      </c>
      <c r="J2090" t="s">
        <v>120</v>
      </c>
      <c r="K2090">
        <v>1.87499995809048E-3</v>
      </c>
      <c r="L2090">
        <v>2.6110000908374799E-3</v>
      </c>
      <c r="M2090" t="s">
        <v>122</v>
      </c>
      <c r="N2090">
        <v>2.85500008612871E-3</v>
      </c>
      <c r="O2090" t="s">
        <v>110</v>
      </c>
      <c r="P2090">
        <v>0</v>
      </c>
      <c r="Q2090" t="s">
        <v>110</v>
      </c>
      <c r="R2090">
        <v>0</v>
      </c>
      <c r="S2090" t="s">
        <v>107</v>
      </c>
      <c r="T2090" t="s">
        <v>107</v>
      </c>
      <c r="U2090">
        <v>0.7</v>
      </c>
      <c r="V2090">
        <v>0.9</v>
      </c>
      <c r="W2090">
        <v>2800</v>
      </c>
      <c r="X2090">
        <v>42000</v>
      </c>
      <c r="Y2090">
        <v>9</v>
      </c>
      <c r="Z2090">
        <v>0.5</v>
      </c>
      <c r="AA2090">
        <v>0.5</v>
      </c>
      <c r="AB2090">
        <v>1.37690070591851E-3</v>
      </c>
      <c r="AC2090" t="s">
        <v>116</v>
      </c>
      <c r="AD2090">
        <v>0.36807301922466612</v>
      </c>
      <c r="AE2090" t="s">
        <v>111</v>
      </c>
      <c r="AF2090">
        <v>0.15</v>
      </c>
      <c r="AG2090" t="s">
        <v>112</v>
      </c>
      <c r="AH2090">
        <v>9</v>
      </c>
      <c r="AI2090">
        <v>4</v>
      </c>
      <c r="AJ2090">
        <v>4</v>
      </c>
      <c r="AK2090">
        <v>0</v>
      </c>
      <c r="AL2090" t="s">
        <v>112</v>
      </c>
      <c r="AM2090">
        <v>9</v>
      </c>
      <c r="AN2090">
        <v>6</v>
      </c>
      <c r="AO2090">
        <v>6</v>
      </c>
      <c r="AP2090">
        <v>0</v>
      </c>
      <c r="AQ2090">
        <v>0.92825087295881392</v>
      </c>
      <c r="AR2090">
        <v>1.574711302340845</v>
      </c>
      <c r="AS2090">
        <v>0.71403913304524136</v>
      </c>
      <c r="AT2090">
        <v>1.211316386416035</v>
      </c>
    </row>
    <row r="2091" spans="1:46" x14ac:dyDescent="0.25">
      <c r="A2091" s="1">
        <v>2089</v>
      </c>
      <c r="B2091" t="s">
        <v>15</v>
      </c>
      <c r="C2091" t="s">
        <v>6</v>
      </c>
      <c r="D2091" t="s">
        <v>123</v>
      </c>
      <c r="E2091">
        <v>2.7000000476837198</v>
      </c>
      <c r="F2091" t="s">
        <v>107</v>
      </c>
      <c r="G2091" t="s">
        <v>115</v>
      </c>
      <c r="H2091">
        <v>1.87499995809048E-3</v>
      </c>
      <c r="I2091">
        <v>1.87499995809048E-3</v>
      </c>
      <c r="J2091" t="s">
        <v>120</v>
      </c>
      <c r="K2091">
        <v>1.87499995809048E-3</v>
      </c>
      <c r="L2091">
        <v>2.5949999690055799E-3</v>
      </c>
      <c r="M2091" t="s">
        <v>122</v>
      </c>
      <c r="N2091">
        <v>2.81199999153614E-3</v>
      </c>
      <c r="O2091" t="s">
        <v>110</v>
      </c>
      <c r="P2091">
        <v>0</v>
      </c>
      <c r="Q2091" t="s">
        <v>110</v>
      </c>
      <c r="R2091">
        <v>0</v>
      </c>
      <c r="S2091" t="s">
        <v>107</v>
      </c>
      <c r="T2091" t="s">
        <v>107</v>
      </c>
      <c r="U2091">
        <v>0.7</v>
      </c>
      <c r="V2091">
        <v>0.9</v>
      </c>
      <c r="W2091">
        <v>2800</v>
      </c>
      <c r="X2091">
        <v>42000</v>
      </c>
      <c r="Y2091">
        <v>9</v>
      </c>
      <c r="Z2091">
        <v>0.5</v>
      </c>
      <c r="AA2091">
        <v>0.5</v>
      </c>
      <c r="AB2091">
        <v>1.33390061132594E-3</v>
      </c>
      <c r="AC2091" t="s">
        <v>116</v>
      </c>
      <c r="AD2091">
        <v>0.37993835200077208</v>
      </c>
      <c r="AE2091" t="s">
        <v>111</v>
      </c>
      <c r="AF2091">
        <v>0.15</v>
      </c>
      <c r="AG2091" t="s">
        <v>112</v>
      </c>
      <c r="AH2091">
        <v>9</v>
      </c>
      <c r="AI2091">
        <v>4</v>
      </c>
      <c r="AJ2091">
        <v>4</v>
      </c>
      <c r="AK2091">
        <v>0</v>
      </c>
      <c r="AL2091" t="s">
        <v>112</v>
      </c>
      <c r="AM2091">
        <v>9</v>
      </c>
      <c r="AN2091">
        <v>6</v>
      </c>
      <c r="AO2091">
        <v>6</v>
      </c>
      <c r="AP2091">
        <v>0</v>
      </c>
      <c r="AQ2091">
        <v>0.92825087295881392</v>
      </c>
      <c r="AR2091">
        <v>1.574711302340845</v>
      </c>
      <c r="AS2091">
        <v>0.71403913304524136</v>
      </c>
      <c r="AT2091">
        <v>1.211316386416035</v>
      </c>
    </row>
    <row r="2092" spans="1:46" x14ac:dyDescent="0.25">
      <c r="A2092" s="1">
        <v>2090</v>
      </c>
      <c r="B2092" t="s">
        <v>15</v>
      </c>
      <c r="C2092" t="s">
        <v>6</v>
      </c>
      <c r="D2092" t="s">
        <v>123</v>
      </c>
      <c r="E2092">
        <v>2.7999999523162802</v>
      </c>
      <c r="F2092" t="s">
        <v>107</v>
      </c>
      <c r="G2092" t="s">
        <v>115</v>
      </c>
      <c r="H2092">
        <v>1.87499995809048E-3</v>
      </c>
      <c r="I2092">
        <v>1.87499995809048E-3</v>
      </c>
      <c r="J2092" t="s">
        <v>120</v>
      </c>
      <c r="K2092">
        <v>1.87499995809048E-3</v>
      </c>
      <c r="L2092">
        <v>2.5740000419318702E-3</v>
      </c>
      <c r="M2092" t="s">
        <v>122</v>
      </c>
      <c r="N2092">
        <v>2.7679998893290802E-3</v>
      </c>
      <c r="O2092" t="s">
        <v>110</v>
      </c>
      <c r="P2092">
        <v>0</v>
      </c>
      <c r="Q2092" t="s">
        <v>110</v>
      </c>
      <c r="R2092">
        <v>0</v>
      </c>
      <c r="S2092" t="s">
        <v>107</v>
      </c>
      <c r="T2092" t="s">
        <v>107</v>
      </c>
      <c r="U2092">
        <v>0.7</v>
      </c>
      <c r="V2092">
        <v>0.9</v>
      </c>
      <c r="W2092">
        <v>2800</v>
      </c>
      <c r="X2092">
        <v>42000</v>
      </c>
      <c r="Y2092">
        <v>9</v>
      </c>
      <c r="Z2092">
        <v>0.5</v>
      </c>
      <c r="AA2092">
        <v>0.5</v>
      </c>
      <c r="AB2092">
        <v>1.2899005091188799E-3</v>
      </c>
      <c r="AC2092" t="s">
        <v>116</v>
      </c>
      <c r="AD2092">
        <v>0.39289851924020919</v>
      </c>
      <c r="AE2092" t="s">
        <v>111</v>
      </c>
      <c r="AF2092">
        <v>0.15</v>
      </c>
      <c r="AG2092" t="s">
        <v>112</v>
      </c>
      <c r="AH2092">
        <v>9</v>
      </c>
      <c r="AI2092">
        <v>4</v>
      </c>
      <c r="AJ2092">
        <v>4</v>
      </c>
      <c r="AK2092">
        <v>0</v>
      </c>
      <c r="AL2092" t="s">
        <v>112</v>
      </c>
      <c r="AM2092">
        <v>9</v>
      </c>
      <c r="AN2092">
        <v>6</v>
      </c>
      <c r="AO2092">
        <v>6</v>
      </c>
      <c r="AP2092">
        <v>0</v>
      </c>
      <c r="AQ2092">
        <v>0.92825087295881392</v>
      </c>
      <c r="AR2092">
        <v>1.574711302340845</v>
      </c>
      <c r="AS2092">
        <v>0.71403913304524136</v>
      </c>
      <c r="AT2092">
        <v>1.211316386416035</v>
      </c>
    </row>
    <row r="2093" spans="1:46" x14ac:dyDescent="0.25">
      <c r="A2093" s="1">
        <v>2091</v>
      </c>
      <c r="B2093" t="s">
        <v>15</v>
      </c>
      <c r="C2093" t="s">
        <v>6</v>
      </c>
      <c r="D2093" t="s">
        <v>123</v>
      </c>
      <c r="E2093">
        <v>2.9000000953674299</v>
      </c>
      <c r="F2093" t="s">
        <v>107</v>
      </c>
      <c r="G2093" t="s">
        <v>115</v>
      </c>
      <c r="H2093">
        <v>1.87499995809048E-3</v>
      </c>
      <c r="I2093">
        <v>1.87499995809048E-3</v>
      </c>
      <c r="J2093" t="s">
        <v>120</v>
      </c>
      <c r="K2093">
        <v>1.87499995809048E-3</v>
      </c>
      <c r="L2093">
        <v>2.5480000767856802E-3</v>
      </c>
      <c r="M2093" t="s">
        <v>122</v>
      </c>
      <c r="N2093">
        <v>2.7250000275671499E-3</v>
      </c>
      <c r="O2093" t="s">
        <v>110</v>
      </c>
      <c r="P2093">
        <v>0</v>
      </c>
      <c r="Q2093" t="s">
        <v>110</v>
      </c>
      <c r="R2093">
        <v>0</v>
      </c>
      <c r="S2093" t="s">
        <v>107</v>
      </c>
      <c r="T2093" t="s">
        <v>107</v>
      </c>
      <c r="U2093">
        <v>0.7</v>
      </c>
      <c r="V2093">
        <v>0.9</v>
      </c>
      <c r="W2093">
        <v>2800</v>
      </c>
      <c r="X2093">
        <v>42000</v>
      </c>
      <c r="Y2093">
        <v>9</v>
      </c>
      <c r="Z2093">
        <v>0.5</v>
      </c>
      <c r="AA2093">
        <v>0.5</v>
      </c>
      <c r="AB2093">
        <v>1.24690064735695E-3</v>
      </c>
      <c r="AC2093" t="s">
        <v>116</v>
      </c>
      <c r="AD2093">
        <v>0.40644778000096632</v>
      </c>
      <c r="AE2093" t="s">
        <v>111</v>
      </c>
      <c r="AF2093">
        <v>0.15</v>
      </c>
      <c r="AG2093" t="s">
        <v>112</v>
      </c>
      <c r="AH2093">
        <v>9</v>
      </c>
      <c r="AI2093">
        <v>4</v>
      </c>
      <c r="AJ2093">
        <v>4</v>
      </c>
      <c r="AK2093">
        <v>0</v>
      </c>
      <c r="AL2093" t="s">
        <v>112</v>
      </c>
      <c r="AM2093">
        <v>9</v>
      </c>
      <c r="AN2093">
        <v>5</v>
      </c>
      <c r="AO2093">
        <v>5</v>
      </c>
      <c r="AP2093">
        <v>0</v>
      </c>
      <c r="AQ2093">
        <v>0.92825087295881392</v>
      </c>
      <c r="AR2093">
        <v>1.574711302340845</v>
      </c>
      <c r="AS2093">
        <v>0.71403913304524136</v>
      </c>
      <c r="AT2093">
        <v>1.211316386416035</v>
      </c>
    </row>
    <row r="2094" spans="1:46" x14ac:dyDescent="0.25">
      <c r="A2094" s="1">
        <v>2092</v>
      </c>
      <c r="B2094" t="s">
        <v>15</v>
      </c>
      <c r="C2094" t="s">
        <v>6</v>
      </c>
      <c r="D2094" t="s">
        <v>123</v>
      </c>
      <c r="E2094">
        <v>3</v>
      </c>
      <c r="F2094" t="s">
        <v>107</v>
      </c>
      <c r="G2094" t="s">
        <v>115</v>
      </c>
      <c r="H2094">
        <v>1.87499995809048E-3</v>
      </c>
      <c r="I2094">
        <v>1.87499995809048E-3</v>
      </c>
      <c r="J2094" t="s">
        <v>120</v>
      </c>
      <c r="K2094">
        <v>1.87499995809048E-3</v>
      </c>
      <c r="L2094">
        <v>2.5160000659525399E-3</v>
      </c>
      <c r="M2094" t="s">
        <v>122</v>
      </c>
      <c r="N2094">
        <v>2.6809999253600801E-3</v>
      </c>
      <c r="O2094" t="s">
        <v>110</v>
      </c>
      <c r="P2094">
        <v>0</v>
      </c>
      <c r="Q2094" t="s">
        <v>110</v>
      </c>
      <c r="R2094">
        <v>0</v>
      </c>
      <c r="S2094" t="s">
        <v>107</v>
      </c>
      <c r="T2094" t="s">
        <v>107</v>
      </c>
      <c r="U2094">
        <v>0.7</v>
      </c>
      <c r="V2094">
        <v>0.9</v>
      </c>
      <c r="W2094">
        <v>2800</v>
      </c>
      <c r="X2094">
        <v>42000</v>
      </c>
      <c r="Y2094">
        <v>9</v>
      </c>
      <c r="Z2094">
        <v>0.5</v>
      </c>
      <c r="AA2094">
        <v>0.5</v>
      </c>
      <c r="AB2094">
        <v>1.2029005451498799E-3</v>
      </c>
      <c r="AC2094" t="s">
        <v>116</v>
      </c>
      <c r="AD2094">
        <v>0.42131496410358132</v>
      </c>
      <c r="AE2094" t="s">
        <v>111</v>
      </c>
      <c r="AF2094">
        <v>0.15</v>
      </c>
      <c r="AG2094" t="s">
        <v>112</v>
      </c>
      <c r="AH2094">
        <v>9</v>
      </c>
      <c r="AI2094">
        <v>4</v>
      </c>
      <c r="AJ2094">
        <v>4</v>
      </c>
      <c r="AK2094">
        <v>0</v>
      </c>
      <c r="AL2094" t="s">
        <v>112</v>
      </c>
      <c r="AM2094">
        <v>9</v>
      </c>
      <c r="AN2094">
        <v>5</v>
      </c>
      <c r="AO2094">
        <v>5</v>
      </c>
      <c r="AP2094">
        <v>0</v>
      </c>
      <c r="AQ2094">
        <v>0.92825087295881392</v>
      </c>
      <c r="AR2094">
        <v>1.574711302340845</v>
      </c>
      <c r="AS2094">
        <v>0.71403913304524136</v>
      </c>
      <c r="AT2094">
        <v>1.211316386416035</v>
      </c>
    </row>
    <row r="2095" spans="1:46" x14ac:dyDescent="0.25">
      <c r="A2095" s="1">
        <v>2093</v>
      </c>
      <c r="B2095" t="s">
        <v>15</v>
      </c>
      <c r="C2095" t="s">
        <v>6</v>
      </c>
      <c r="D2095" t="s">
        <v>123</v>
      </c>
      <c r="E2095">
        <v>3.0999999046325701</v>
      </c>
      <c r="F2095" t="s">
        <v>107</v>
      </c>
      <c r="G2095" t="s">
        <v>115</v>
      </c>
      <c r="H2095">
        <v>1.87499995809048E-3</v>
      </c>
      <c r="I2095">
        <v>1.87499995809048E-3</v>
      </c>
      <c r="J2095" t="s">
        <v>120</v>
      </c>
      <c r="K2095">
        <v>1.87499995809048E-3</v>
      </c>
      <c r="L2095">
        <v>2.4790000170469301E-3</v>
      </c>
      <c r="M2095" t="s">
        <v>122</v>
      </c>
      <c r="N2095">
        <v>2.63700005598366E-3</v>
      </c>
      <c r="O2095" t="s">
        <v>110</v>
      </c>
      <c r="P2095">
        <v>0</v>
      </c>
      <c r="Q2095" t="s">
        <v>110</v>
      </c>
      <c r="R2095">
        <v>0</v>
      </c>
      <c r="S2095" t="s">
        <v>107</v>
      </c>
      <c r="T2095" t="s">
        <v>107</v>
      </c>
      <c r="U2095">
        <v>0.7</v>
      </c>
      <c r="V2095">
        <v>0.9</v>
      </c>
      <c r="W2095">
        <v>2800</v>
      </c>
      <c r="X2095">
        <v>42000</v>
      </c>
      <c r="Y2095">
        <v>9</v>
      </c>
      <c r="Z2095">
        <v>0.5</v>
      </c>
      <c r="AA2095">
        <v>0.5</v>
      </c>
      <c r="AB2095">
        <v>1.15890067577346E-3</v>
      </c>
      <c r="AC2095" t="s">
        <v>116</v>
      </c>
      <c r="AD2095">
        <v>0.43731098841732702</v>
      </c>
      <c r="AE2095" t="s">
        <v>111</v>
      </c>
      <c r="AF2095">
        <v>0.15</v>
      </c>
      <c r="AG2095" t="s">
        <v>112</v>
      </c>
      <c r="AH2095">
        <v>9</v>
      </c>
      <c r="AI2095">
        <v>4</v>
      </c>
      <c r="AJ2095">
        <v>4</v>
      </c>
      <c r="AK2095">
        <v>0</v>
      </c>
      <c r="AL2095" t="s">
        <v>112</v>
      </c>
      <c r="AM2095">
        <v>9</v>
      </c>
      <c r="AN2095">
        <v>5</v>
      </c>
      <c r="AO2095">
        <v>5</v>
      </c>
      <c r="AP2095">
        <v>0</v>
      </c>
      <c r="AQ2095">
        <v>0.92825087295881392</v>
      </c>
      <c r="AR2095">
        <v>1.574711302340845</v>
      </c>
      <c r="AS2095">
        <v>0.71403913304524136</v>
      </c>
      <c r="AT2095">
        <v>1.211316386416035</v>
      </c>
    </row>
    <row r="2096" spans="1:46" x14ac:dyDescent="0.25">
      <c r="A2096" s="1">
        <v>2094</v>
      </c>
      <c r="B2096" t="s">
        <v>15</v>
      </c>
      <c r="C2096" t="s">
        <v>6</v>
      </c>
      <c r="D2096" t="s">
        <v>123</v>
      </c>
      <c r="E2096">
        <v>3.2000000476837198</v>
      </c>
      <c r="F2096" t="s">
        <v>107</v>
      </c>
      <c r="G2096" t="s">
        <v>115</v>
      </c>
      <c r="H2096">
        <v>1.87499995809048E-3</v>
      </c>
      <c r="I2096">
        <v>1.87499995809048E-3</v>
      </c>
      <c r="J2096" t="s">
        <v>120</v>
      </c>
      <c r="K2096">
        <v>1.87499995809048E-3</v>
      </c>
      <c r="L2096">
        <v>2.4369999300688501E-3</v>
      </c>
      <c r="M2096" t="s">
        <v>122</v>
      </c>
      <c r="N2096">
        <v>2.59399996139109E-3</v>
      </c>
      <c r="O2096" t="s">
        <v>110</v>
      </c>
      <c r="P2096">
        <v>0</v>
      </c>
      <c r="Q2096" t="s">
        <v>110</v>
      </c>
      <c r="R2096">
        <v>0</v>
      </c>
      <c r="S2096" t="s">
        <v>107</v>
      </c>
      <c r="T2096" t="s">
        <v>107</v>
      </c>
      <c r="U2096">
        <v>0.7</v>
      </c>
      <c r="V2096">
        <v>0.9</v>
      </c>
      <c r="W2096">
        <v>2800</v>
      </c>
      <c r="X2096">
        <v>42000</v>
      </c>
      <c r="Y2096">
        <v>9</v>
      </c>
      <c r="Z2096">
        <v>0.5</v>
      </c>
      <c r="AA2096">
        <v>0.5</v>
      </c>
      <c r="AB2096">
        <v>1.1159005811808901E-3</v>
      </c>
      <c r="AC2096" t="s">
        <v>116</v>
      </c>
      <c r="AD2096">
        <v>0.45416232283317243</v>
      </c>
      <c r="AE2096" t="s">
        <v>111</v>
      </c>
      <c r="AF2096">
        <v>0.15</v>
      </c>
      <c r="AG2096" t="s">
        <v>112</v>
      </c>
      <c r="AH2096">
        <v>9</v>
      </c>
      <c r="AI2096">
        <v>4</v>
      </c>
      <c r="AJ2096">
        <v>4</v>
      </c>
      <c r="AK2096">
        <v>0</v>
      </c>
      <c r="AL2096" t="s">
        <v>112</v>
      </c>
      <c r="AM2096">
        <v>9</v>
      </c>
      <c r="AN2096">
        <v>5</v>
      </c>
      <c r="AO2096">
        <v>5</v>
      </c>
      <c r="AP2096">
        <v>0</v>
      </c>
      <c r="AQ2096">
        <v>0.92825087295881392</v>
      </c>
      <c r="AR2096">
        <v>1.574711302340845</v>
      </c>
      <c r="AS2096">
        <v>0.71403913304524136</v>
      </c>
      <c r="AT2096">
        <v>1.211316386416035</v>
      </c>
    </row>
    <row r="2097" spans="1:46" x14ac:dyDescent="0.25">
      <c r="A2097" s="1">
        <v>2095</v>
      </c>
      <c r="B2097" t="s">
        <v>15</v>
      </c>
      <c r="C2097" t="s">
        <v>6</v>
      </c>
      <c r="D2097" t="s">
        <v>123</v>
      </c>
      <c r="E2097">
        <v>3.2999999523162802</v>
      </c>
      <c r="F2097" t="s">
        <v>107</v>
      </c>
      <c r="G2097" t="s">
        <v>115</v>
      </c>
      <c r="H2097">
        <v>1.87499995809048E-3</v>
      </c>
      <c r="I2097">
        <v>1.87499995809048E-3</v>
      </c>
      <c r="J2097" t="s">
        <v>120</v>
      </c>
      <c r="K2097">
        <v>1.87499995809048E-3</v>
      </c>
      <c r="L2097">
        <v>2.3900000378489499E-3</v>
      </c>
      <c r="M2097" t="s">
        <v>122</v>
      </c>
      <c r="N2097">
        <v>2.5500000920146699E-3</v>
      </c>
      <c r="O2097" t="s">
        <v>110</v>
      </c>
      <c r="P2097">
        <v>0</v>
      </c>
      <c r="Q2097" t="s">
        <v>110</v>
      </c>
      <c r="R2097">
        <v>0</v>
      </c>
      <c r="S2097" t="s">
        <v>107</v>
      </c>
      <c r="T2097" t="s">
        <v>107</v>
      </c>
      <c r="U2097">
        <v>0.7</v>
      </c>
      <c r="V2097">
        <v>0.9</v>
      </c>
      <c r="W2097">
        <v>2800</v>
      </c>
      <c r="X2097">
        <v>42000</v>
      </c>
      <c r="Y2097">
        <v>9</v>
      </c>
      <c r="Z2097">
        <v>0.5</v>
      </c>
      <c r="AA2097">
        <v>0.5</v>
      </c>
      <c r="AB2097">
        <v>1.0719007118044699E-3</v>
      </c>
      <c r="AC2097" t="s">
        <v>116</v>
      </c>
      <c r="AD2097">
        <v>0.47280498503153118</v>
      </c>
      <c r="AE2097" t="s">
        <v>111</v>
      </c>
      <c r="AF2097">
        <v>0.15</v>
      </c>
      <c r="AG2097" t="s">
        <v>112</v>
      </c>
      <c r="AH2097">
        <v>9</v>
      </c>
      <c r="AI2097">
        <v>4</v>
      </c>
      <c r="AJ2097">
        <v>4</v>
      </c>
      <c r="AK2097">
        <v>0</v>
      </c>
      <c r="AL2097" t="s">
        <v>112</v>
      </c>
      <c r="AM2097">
        <v>9</v>
      </c>
      <c r="AN2097">
        <v>5</v>
      </c>
      <c r="AO2097">
        <v>5</v>
      </c>
      <c r="AP2097">
        <v>0</v>
      </c>
      <c r="AQ2097">
        <v>0.92825087295881392</v>
      </c>
      <c r="AR2097">
        <v>1.574711302340845</v>
      </c>
      <c r="AS2097">
        <v>0.71403913304524136</v>
      </c>
      <c r="AT2097">
        <v>1.211316386416035</v>
      </c>
    </row>
    <row r="2098" spans="1:46" x14ac:dyDescent="0.25">
      <c r="A2098" s="1">
        <v>2096</v>
      </c>
      <c r="B2098" t="s">
        <v>15</v>
      </c>
      <c r="C2098" t="s">
        <v>6</v>
      </c>
      <c r="D2098" t="s">
        <v>123</v>
      </c>
      <c r="E2098">
        <v>3.4000000953674299</v>
      </c>
      <c r="F2098" t="s">
        <v>107</v>
      </c>
      <c r="G2098" t="s">
        <v>115</v>
      </c>
      <c r="H2098">
        <v>1.87499995809048E-3</v>
      </c>
      <c r="I2098">
        <v>1.87499995809048E-3</v>
      </c>
      <c r="J2098" t="s">
        <v>120</v>
      </c>
      <c r="K2098">
        <v>1.87499995809048E-3</v>
      </c>
      <c r="L2098">
        <v>2.3370000999420899E-3</v>
      </c>
      <c r="M2098" t="s">
        <v>122</v>
      </c>
      <c r="N2098">
        <v>2.5059999898076101E-3</v>
      </c>
      <c r="O2098" t="s">
        <v>110</v>
      </c>
      <c r="P2098">
        <v>0</v>
      </c>
      <c r="Q2098" t="s">
        <v>110</v>
      </c>
      <c r="R2098">
        <v>0</v>
      </c>
      <c r="S2098" t="s">
        <v>107</v>
      </c>
      <c r="T2098" t="s">
        <v>107</v>
      </c>
      <c r="U2098">
        <v>0.7</v>
      </c>
      <c r="V2098">
        <v>0.9</v>
      </c>
      <c r="W2098">
        <v>2800</v>
      </c>
      <c r="X2098">
        <v>42000</v>
      </c>
      <c r="Y2098">
        <v>9</v>
      </c>
      <c r="Z2098">
        <v>0.5</v>
      </c>
      <c r="AA2098">
        <v>0.5</v>
      </c>
      <c r="AB2098">
        <v>1.0279006095974101E-3</v>
      </c>
      <c r="AC2098" t="s">
        <v>116</v>
      </c>
      <c r="AD2098">
        <v>0.4930437780346239</v>
      </c>
      <c r="AE2098" t="s">
        <v>111</v>
      </c>
      <c r="AF2098">
        <v>0.15</v>
      </c>
      <c r="AG2098" t="s">
        <v>112</v>
      </c>
      <c r="AH2098">
        <v>9</v>
      </c>
      <c r="AI2098">
        <v>4</v>
      </c>
      <c r="AJ2098">
        <v>4</v>
      </c>
      <c r="AK2098">
        <v>0</v>
      </c>
      <c r="AL2098" t="s">
        <v>112</v>
      </c>
      <c r="AM2098">
        <v>9</v>
      </c>
      <c r="AN2098">
        <v>5</v>
      </c>
      <c r="AO2098">
        <v>5</v>
      </c>
      <c r="AP2098">
        <v>0</v>
      </c>
      <c r="AQ2098">
        <v>0.92825087295881392</v>
      </c>
      <c r="AR2098">
        <v>1.574711302340845</v>
      </c>
      <c r="AS2098">
        <v>0.71403913304524136</v>
      </c>
      <c r="AT2098">
        <v>1.211316386416035</v>
      </c>
    </row>
    <row r="2099" spans="1:46" x14ac:dyDescent="0.25">
      <c r="A2099" s="1">
        <v>2097</v>
      </c>
      <c r="B2099" t="s">
        <v>15</v>
      </c>
      <c r="C2099" t="s">
        <v>6</v>
      </c>
      <c r="D2099" t="s">
        <v>123</v>
      </c>
      <c r="E2099">
        <v>3.5</v>
      </c>
      <c r="F2099" t="s">
        <v>107</v>
      </c>
      <c r="G2099" t="s">
        <v>115</v>
      </c>
      <c r="H2099">
        <v>1.87499995809048E-3</v>
      </c>
      <c r="I2099">
        <v>1.87499995809048E-3</v>
      </c>
      <c r="J2099" t="s">
        <v>120</v>
      </c>
      <c r="K2099">
        <v>1.87499995809048E-3</v>
      </c>
      <c r="L2099">
        <v>2.2799998987466101E-3</v>
      </c>
      <c r="M2099" t="s">
        <v>122</v>
      </c>
      <c r="N2099">
        <v>2.4629998952150301E-3</v>
      </c>
      <c r="O2099" t="s">
        <v>110</v>
      </c>
      <c r="P2099">
        <v>0</v>
      </c>
      <c r="Q2099" t="s">
        <v>110</v>
      </c>
      <c r="R2099">
        <v>0</v>
      </c>
      <c r="S2099" t="s">
        <v>107</v>
      </c>
      <c r="T2099" t="s">
        <v>107</v>
      </c>
      <c r="U2099">
        <v>0.7</v>
      </c>
      <c r="V2099">
        <v>0.9</v>
      </c>
      <c r="W2099">
        <v>2800</v>
      </c>
      <c r="X2099">
        <v>42000</v>
      </c>
      <c r="Y2099">
        <v>9</v>
      </c>
      <c r="Z2099">
        <v>0.5</v>
      </c>
      <c r="AA2099">
        <v>0.5</v>
      </c>
      <c r="AB2099">
        <v>9.8490051500482994E-4</v>
      </c>
      <c r="AC2099" t="s">
        <v>116</v>
      </c>
      <c r="AD2099">
        <v>0.51456973803848061</v>
      </c>
      <c r="AE2099" t="s">
        <v>111</v>
      </c>
      <c r="AF2099">
        <v>0.15</v>
      </c>
      <c r="AG2099" t="s">
        <v>112</v>
      </c>
      <c r="AH2099">
        <v>9</v>
      </c>
      <c r="AI2099">
        <v>4</v>
      </c>
      <c r="AJ2099">
        <v>4</v>
      </c>
      <c r="AK2099">
        <v>0</v>
      </c>
      <c r="AL2099" t="s">
        <v>112</v>
      </c>
      <c r="AM2099">
        <v>9</v>
      </c>
      <c r="AN2099">
        <v>5</v>
      </c>
      <c r="AO2099">
        <v>5</v>
      </c>
      <c r="AP2099">
        <v>0</v>
      </c>
      <c r="AQ2099">
        <v>0.92825087295881392</v>
      </c>
      <c r="AR2099">
        <v>1.574711302340845</v>
      </c>
      <c r="AS2099">
        <v>0.71403913304524136</v>
      </c>
      <c r="AT2099">
        <v>1.211316386416035</v>
      </c>
    </row>
    <row r="2100" spans="1:46" x14ac:dyDescent="0.25">
      <c r="A2100" s="1">
        <v>2098</v>
      </c>
      <c r="B2100" t="s">
        <v>15</v>
      </c>
      <c r="C2100" t="s">
        <v>6</v>
      </c>
      <c r="D2100" t="s">
        <v>123</v>
      </c>
      <c r="E2100">
        <v>3.5999999046325701</v>
      </c>
      <c r="F2100" t="s">
        <v>107</v>
      </c>
      <c r="G2100" t="s">
        <v>115</v>
      </c>
      <c r="H2100">
        <v>1.87499995809048E-3</v>
      </c>
      <c r="I2100">
        <v>1.87499995809048E-3</v>
      </c>
      <c r="J2100" t="s">
        <v>120</v>
      </c>
      <c r="K2100">
        <v>1.87499995809048E-3</v>
      </c>
      <c r="L2100">
        <v>2.2169998846948099E-3</v>
      </c>
      <c r="M2100" t="s">
        <v>122</v>
      </c>
      <c r="N2100">
        <v>2.41900002583861E-3</v>
      </c>
      <c r="O2100" t="s">
        <v>110</v>
      </c>
      <c r="P2100">
        <v>0</v>
      </c>
      <c r="Q2100" t="s">
        <v>110</v>
      </c>
      <c r="R2100">
        <v>0</v>
      </c>
      <c r="S2100" t="s">
        <v>107</v>
      </c>
      <c r="T2100" t="s">
        <v>107</v>
      </c>
      <c r="U2100">
        <v>0.7</v>
      </c>
      <c r="V2100">
        <v>0.9</v>
      </c>
      <c r="W2100">
        <v>2800</v>
      </c>
      <c r="X2100">
        <v>42000</v>
      </c>
      <c r="Y2100">
        <v>9</v>
      </c>
      <c r="Z2100">
        <v>0.5</v>
      </c>
      <c r="AA2100">
        <v>0.5</v>
      </c>
      <c r="AB2100">
        <v>9.4090064562840983E-4</v>
      </c>
      <c r="AC2100" t="s">
        <v>116</v>
      </c>
      <c r="AD2100">
        <v>0.53863285390937077</v>
      </c>
      <c r="AE2100" t="s">
        <v>111</v>
      </c>
      <c r="AF2100">
        <v>0.15</v>
      </c>
      <c r="AG2100" t="s">
        <v>112</v>
      </c>
      <c r="AH2100">
        <v>9</v>
      </c>
      <c r="AI2100">
        <v>4</v>
      </c>
      <c r="AJ2100">
        <v>4</v>
      </c>
      <c r="AK2100">
        <v>0</v>
      </c>
      <c r="AL2100" t="s">
        <v>112</v>
      </c>
      <c r="AM2100">
        <v>9</v>
      </c>
      <c r="AN2100">
        <v>5</v>
      </c>
      <c r="AO2100">
        <v>5</v>
      </c>
      <c r="AP2100">
        <v>0</v>
      </c>
      <c r="AQ2100">
        <v>0.92825087295881392</v>
      </c>
      <c r="AR2100">
        <v>1.574711302340845</v>
      </c>
      <c r="AS2100">
        <v>0.71403913304524136</v>
      </c>
      <c r="AT2100">
        <v>1.211316386416035</v>
      </c>
    </row>
    <row r="2101" spans="1:46" x14ac:dyDescent="0.25">
      <c r="A2101" s="1">
        <v>2099</v>
      </c>
      <c r="B2101" t="s">
        <v>15</v>
      </c>
      <c r="C2101" t="s">
        <v>6</v>
      </c>
      <c r="D2101" t="s">
        <v>123</v>
      </c>
      <c r="E2101">
        <v>3.7000000476837198</v>
      </c>
      <c r="F2101" t="s">
        <v>107</v>
      </c>
      <c r="G2101" t="s">
        <v>115</v>
      </c>
      <c r="H2101">
        <v>1.87499995809048E-3</v>
      </c>
      <c r="I2101">
        <v>1.87499995809048E-3</v>
      </c>
      <c r="J2101" t="s">
        <v>120</v>
      </c>
      <c r="K2101">
        <v>1.87499995809048E-3</v>
      </c>
      <c r="L2101">
        <v>2.1490000654011999E-3</v>
      </c>
      <c r="M2101" t="s">
        <v>122</v>
      </c>
      <c r="N2101">
        <v>2.3759999312460401E-3</v>
      </c>
      <c r="O2101" t="s">
        <v>110</v>
      </c>
      <c r="P2101">
        <v>0</v>
      </c>
      <c r="Q2101" t="s">
        <v>110</v>
      </c>
      <c r="R2101">
        <v>0</v>
      </c>
      <c r="S2101" t="s">
        <v>107</v>
      </c>
      <c r="T2101" t="s">
        <v>107</v>
      </c>
      <c r="U2101">
        <v>0.7</v>
      </c>
      <c r="V2101">
        <v>0.9</v>
      </c>
      <c r="W2101">
        <v>2800</v>
      </c>
      <c r="X2101">
        <v>42000</v>
      </c>
      <c r="Y2101">
        <v>9</v>
      </c>
      <c r="Z2101">
        <v>0.5</v>
      </c>
      <c r="AA2101">
        <v>0.5</v>
      </c>
      <c r="AB2101">
        <v>8.9790055103583987E-4</v>
      </c>
      <c r="AC2101" t="s">
        <v>116</v>
      </c>
      <c r="AD2101">
        <v>0.5644277636485947</v>
      </c>
      <c r="AE2101" t="s">
        <v>111</v>
      </c>
      <c r="AF2101">
        <v>0.15</v>
      </c>
      <c r="AG2101" t="s">
        <v>112</v>
      </c>
      <c r="AH2101">
        <v>9</v>
      </c>
      <c r="AI2101">
        <v>4</v>
      </c>
      <c r="AJ2101">
        <v>4</v>
      </c>
      <c r="AK2101">
        <v>0</v>
      </c>
      <c r="AL2101" t="s">
        <v>112</v>
      </c>
      <c r="AM2101">
        <v>9</v>
      </c>
      <c r="AN2101">
        <v>5</v>
      </c>
      <c r="AO2101">
        <v>5</v>
      </c>
      <c r="AP2101">
        <v>0</v>
      </c>
      <c r="AQ2101">
        <v>0.92825087295881392</v>
      </c>
      <c r="AR2101">
        <v>1.574711302340845</v>
      </c>
      <c r="AS2101">
        <v>0.71403913304524136</v>
      </c>
      <c r="AT2101">
        <v>1.211316386416035</v>
      </c>
    </row>
    <row r="2102" spans="1:46" x14ac:dyDescent="0.25">
      <c r="A2102" s="1">
        <v>2100</v>
      </c>
      <c r="B2102" t="s">
        <v>15</v>
      </c>
      <c r="C2102" t="s">
        <v>6</v>
      </c>
      <c r="D2102" t="s">
        <v>123</v>
      </c>
      <c r="E2102">
        <v>3.7999999523162802</v>
      </c>
      <c r="F2102" t="s">
        <v>107</v>
      </c>
      <c r="G2102" t="s">
        <v>115</v>
      </c>
      <c r="H2102">
        <v>1.87499995809048E-3</v>
      </c>
      <c r="I2102">
        <v>1.87499995809048E-3</v>
      </c>
      <c r="J2102" t="s">
        <v>120</v>
      </c>
      <c r="K2102">
        <v>1.87499995809048E-3</v>
      </c>
      <c r="L2102">
        <v>2.0759999752044699E-3</v>
      </c>
      <c r="M2102" t="s">
        <v>122</v>
      </c>
      <c r="N2102">
        <v>2.33200006186962E-3</v>
      </c>
      <c r="O2102" t="s">
        <v>110</v>
      </c>
      <c r="P2102">
        <v>0</v>
      </c>
      <c r="Q2102" t="s">
        <v>110</v>
      </c>
      <c r="R2102">
        <v>0</v>
      </c>
      <c r="S2102" t="s">
        <v>107</v>
      </c>
      <c r="T2102" t="s">
        <v>107</v>
      </c>
      <c r="U2102">
        <v>0.7</v>
      </c>
      <c r="V2102">
        <v>0.9</v>
      </c>
      <c r="W2102">
        <v>2800</v>
      </c>
      <c r="X2102">
        <v>42000</v>
      </c>
      <c r="Y2102">
        <v>9</v>
      </c>
      <c r="Z2102">
        <v>0.5</v>
      </c>
      <c r="AA2102">
        <v>0.5</v>
      </c>
      <c r="AB2102">
        <v>8.5390068165941977E-4</v>
      </c>
      <c r="AC2102" t="s">
        <v>116</v>
      </c>
      <c r="AD2102">
        <v>0.59351164706311632</v>
      </c>
      <c r="AE2102" t="s">
        <v>111</v>
      </c>
      <c r="AF2102">
        <v>0.15</v>
      </c>
      <c r="AG2102" t="s">
        <v>112</v>
      </c>
      <c r="AH2102">
        <v>9</v>
      </c>
      <c r="AI2102">
        <v>4</v>
      </c>
      <c r="AJ2102">
        <v>4</v>
      </c>
      <c r="AK2102">
        <v>0</v>
      </c>
      <c r="AL2102" t="s">
        <v>112</v>
      </c>
      <c r="AM2102">
        <v>9</v>
      </c>
      <c r="AN2102">
        <v>5</v>
      </c>
      <c r="AO2102">
        <v>5</v>
      </c>
      <c r="AP2102">
        <v>0</v>
      </c>
      <c r="AQ2102">
        <v>0.92825087295881392</v>
      </c>
      <c r="AR2102">
        <v>1.574711302340845</v>
      </c>
      <c r="AS2102">
        <v>0.71403913304524136</v>
      </c>
      <c r="AT2102">
        <v>1.211316386416035</v>
      </c>
    </row>
    <row r="2103" spans="1:46" x14ac:dyDescent="0.25">
      <c r="A2103" s="1">
        <v>2101</v>
      </c>
      <c r="B2103" t="s">
        <v>15</v>
      </c>
      <c r="C2103" t="s">
        <v>6</v>
      </c>
      <c r="D2103" t="s">
        <v>123</v>
      </c>
      <c r="E2103">
        <v>3.9000000953674299</v>
      </c>
      <c r="F2103" t="s">
        <v>107</v>
      </c>
      <c r="G2103" t="s">
        <v>115</v>
      </c>
      <c r="H2103">
        <v>1.87499995809048E-3</v>
      </c>
      <c r="I2103">
        <v>1.87499995809048E-3</v>
      </c>
      <c r="J2103" t="s">
        <v>114</v>
      </c>
      <c r="K2103">
        <v>1.87499995809048E-3</v>
      </c>
      <c r="L2103">
        <v>2.0590000785887198E-3</v>
      </c>
      <c r="M2103" t="s">
        <v>122</v>
      </c>
      <c r="N2103">
        <v>2.2879999596625601E-3</v>
      </c>
      <c r="O2103" t="s">
        <v>110</v>
      </c>
      <c r="P2103">
        <v>0</v>
      </c>
      <c r="Q2103" t="s">
        <v>110</v>
      </c>
      <c r="R2103">
        <v>0</v>
      </c>
      <c r="S2103" t="s">
        <v>107</v>
      </c>
      <c r="T2103" t="s">
        <v>107</v>
      </c>
      <c r="U2103">
        <v>0.7</v>
      </c>
      <c r="V2103">
        <v>0.9</v>
      </c>
      <c r="W2103">
        <v>2800</v>
      </c>
      <c r="X2103">
        <v>42000</v>
      </c>
      <c r="Y2103">
        <v>9</v>
      </c>
      <c r="Z2103">
        <v>0.5</v>
      </c>
      <c r="AA2103">
        <v>0.5</v>
      </c>
      <c r="AB2103">
        <v>8.0990057945235991E-4</v>
      </c>
      <c r="AC2103" t="s">
        <v>116</v>
      </c>
      <c r="AD2103">
        <v>0.62575581850143747</v>
      </c>
      <c r="AE2103" t="s">
        <v>111</v>
      </c>
      <c r="AF2103">
        <v>0.15</v>
      </c>
      <c r="AG2103" t="s">
        <v>112</v>
      </c>
      <c r="AH2103">
        <v>9</v>
      </c>
      <c r="AI2103">
        <v>4</v>
      </c>
      <c r="AJ2103">
        <v>4</v>
      </c>
      <c r="AK2103">
        <v>0</v>
      </c>
      <c r="AL2103" t="s">
        <v>112</v>
      </c>
      <c r="AM2103">
        <v>9</v>
      </c>
      <c r="AN2103">
        <v>5</v>
      </c>
      <c r="AO2103">
        <v>5</v>
      </c>
      <c r="AP2103">
        <v>0</v>
      </c>
      <c r="AQ2103">
        <v>0.92825087295881392</v>
      </c>
      <c r="AR2103">
        <v>1.574711302340845</v>
      </c>
      <c r="AS2103">
        <v>0.71403913304524136</v>
      </c>
      <c r="AT2103">
        <v>1.211316386416035</v>
      </c>
    </row>
    <row r="2104" spans="1:46" x14ac:dyDescent="0.25">
      <c r="A2104" s="1">
        <v>2102</v>
      </c>
      <c r="B2104" t="s">
        <v>15</v>
      </c>
      <c r="C2104" t="s">
        <v>6</v>
      </c>
      <c r="D2104" t="s">
        <v>123</v>
      </c>
      <c r="E2104">
        <v>4</v>
      </c>
      <c r="F2104" t="s">
        <v>107</v>
      </c>
      <c r="G2104" t="s">
        <v>115</v>
      </c>
      <c r="H2104">
        <v>1.87499995809048E-3</v>
      </c>
      <c r="I2104">
        <v>1.87499995809048E-3</v>
      </c>
      <c r="J2104" t="s">
        <v>114</v>
      </c>
      <c r="K2104">
        <v>1.87499995809048E-3</v>
      </c>
      <c r="L2104">
        <v>2.0910000894218701E-3</v>
      </c>
      <c r="M2104" t="s">
        <v>122</v>
      </c>
      <c r="N2104">
        <v>2.2450000979006299E-3</v>
      </c>
      <c r="O2104" t="s">
        <v>110</v>
      </c>
      <c r="P2104">
        <v>0</v>
      </c>
      <c r="Q2104" t="s">
        <v>110</v>
      </c>
      <c r="R2104">
        <v>0</v>
      </c>
      <c r="S2104" t="s">
        <v>107</v>
      </c>
      <c r="T2104" t="s">
        <v>107</v>
      </c>
      <c r="U2104">
        <v>0.7</v>
      </c>
      <c r="V2104">
        <v>0.9</v>
      </c>
      <c r="W2104">
        <v>2800</v>
      </c>
      <c r="X2104">
        <v>42000</v>
      </c>
      <c r="Y2104">
        <v>9</v>
      </c>
      <c r="Z2104">
        <v>0.5</v>
      </c>
      <c r="AA2104">
        <v>0.5</v>
      </c>
      <c r="AB2104">
        <v>7.669007176904297E-4</v>
      </c>
      <c r="AC2104" t="s">
        <v>116</v>
      </c>
      <c r="AD2104">
        <v>0.66084173388996215</v>
      </c>
      <c r="AE2104" t="s">
        <v>111</v>
      </c>
      <c r="AF2104">
        <v>0.15</v>
      </c>
      <c r="AG2104" t="s">
        <v>112</v>
      </c>
      <c r="AH2104">
        <v>9</v>
      </c>
      <c r="AI2104">
        <v>4</v>
      </c>
      <c r="AJ2104">
        <v>4</v>
      </c>
      <c r="AK2104">
        <v>0</v>
      </c>
      <c r="AL2104" t="s">
        <v>112</v>
      </c>
      <c r="AM2104">
        <v>9</v>
      </c>
      <c r="AN2104">
        <v>5</v>
      </c>
      <c r="AO2104">
        <v>5</v>
      </c>
      <c r="AP2104">
        <v>0</v>
      </c>
      <c r="AQ2104">
        <v>0.92825087295881392</v>
      </c>
      <c r="AR2104">
        <v>1.574711302340845</v>
      </c>
      <c r="AS2104">
        <v>0.71403913304524136</v>
      </c>
      <c r="AT2104">
        <v>1.211316386416035</v>
      </c>
    </row>
    <row r="2105" spans="1:46" x14ac:dyDescent="0.25">
      <c r="A2105" s="1">
        <v>2103</v>
      </c>
      <c r="B2105" t="s">
        <v>15</v>
      </c>
      <c r="C2105" t="s">
        <v>6</v>
      </c>
      <c r="D2105" t="s">
        <v>123</v>
      </c>
      <c r="E2105">
        <v>4.0999999046325701</v>
      </c>
      <c r="F2105" t="s">
        <v>107</v>
      </c>
      <c r="G2105" t="s">
        <v>115</v>
      </c>
      <c r="H2105">
        <v>1.87499995809048E-3</v>
      </c>
      <c r="I2105">
        <v>1.87499995809048E-3</v>
      </c>
      <c r="J2105" t="s">
        <v>114</v>
      </c>
      <c r="K2105">
        <v>1.87499995809048E-3</v>
      </c>
      <c r="L2105">
        <v>2.1170000545680501E-3</v>
      </c>
      <c r="M2105" t="s">
        <v>122</v>
      </c>
      <c r="N2105">
        <v>2.2009999956935601E-3</v>
      </c>
      <c r="O2105" t="s">
        <v>110</v>
      </c>
      <c r="P2105">
        <v>0</v>
      </c>
      <c r="Q2105" t="s">
        <v>110</v>
      </c>
      <c r="R2105">
        <v>0</v>
      </c>
      <c r="S2105" t="s">
        <v>107</v>
      </c>
      <c r="T2105" t="s">
        <v>107</v>
      </c>
      <c r="U2105">
        <v>0.7</v>
      </c>
      <c r="V2105">
        <v>0.9</v>
      </c>
      <c r="W2105">
        <v>2800</v>
      </c>
      <c r="X2105">
        <v>42000</v>
      </c>
      <c r="Y2105">
        <v>9</v>
      </c>
      <c r="Z2105">
        <v>0.5</v>
      </c>
      <c r="AA2105">
        <v>0.5</v>
      </c>
      <c r="AB2105">
        <v>7.2290061548335987E-4</v>
      </c>
      <c r="AC2105" t="s">
        <v>116</v>
      </c>
      <c r="AD2105">
        <v>0.70106455734739348</v>
      </c>
      <c r="AE2105" t="s">
        <v>111</v>
      </c>
      <c r="AF2105">
        <v>0.15</v>
      </c>
      <c r="AG2105" t="s">
        <v>112</v>
      </c>
      <c r="AH2105">
        <v>9</v>
      </c>
      <c r="AI2105">
        <v>4</v>
      </c>
      <c r="AJ2105">
        <v>4</v>
      </c>
      <c r="AK2105">
        <v>0</v>
      </c>
      <c r="AL2105" t="s">
        <v>112</v>
      </c>
      <c r="AM2105">
        <v>9</v>
      </c>
      <c r="AN2105">
        <v>5</v>
      </c>
      <c r="AO2105">
        <v>5</v>
      </c>
      <c r="AP2105">
        <v>0</v>
      </c>
      <c r="AQ2105">
        <v>0.92825087295881392</v>
      </c>
      <c r="AR2105">
        <v>1.574711302340845</v>
      </c>
      <c r="AS2105">
        <v>0.71403913304524136</v>
      </c>
      <c r="AT2105">
        <v>1.211316386416035</v>
      </c>
    </row>
    <row r="2106" spans="1:46" x14ac:dyDescent="0.25">
      <c r="A2106" s="1">
        <v>2104</v>
      </c>
      <c r="B2106" t="s">
        <v>15</v>
      </c>
      <c r="C2106" t="s">
        <v>6</v>
      </c>
      <c r="D2106" t="s">
        <v>123</v>
      </c>
      <c r="E2106">
        <v>4.1999998092651403</v>
      </c>
      <c r="F2106" t="s">
        <v>107</v>
      </c>
      <c r="G2106" t="s">
        <v>115</v>
      </c>
      <c r="H2106">
        <v>1.87499995809048E-3</v>
      </c>
      <c r="I2106">
        <v>1.87499995809048E-3</v>
      </c>
      <c r="J2106" t="s">
        <v>114</v>
      </c>
      <c r="K2106">
        <v>1.87499995809048E-3</v>
      </c>
      <c r="L2106">
        <v>2.1369999740272799E-3</v>
      </c>
      <c r="M2106" t="s">
        <v>122</v>
      </c>
      <c r="N2106">
        <v>2.1569998934864998E-3</v>
      </c>
      <c r="O2106" t="s">
        <v>110</v>
      </c>
      <c r="P2106">
        <v>0</v>
      </c>
      <c r="Q2106" t="s">
        <v>110</v>
      </c>
      <c r="R2106">
        <v>0</v>
      </c>
      <c r="S2106" t="s">
        <v>107</v>
      </c>
      <c r="T2106" t="s">
        <v>107</v>
      </c>
      <c r="U2106">
        <v>0.7</v>
      </c>
      <c r="V2106">
        <v>0.9</v>
      </c>
      <c r="W2106">
        <v>2800</v>
      </c>
      <c r="X2106">
        <v>42000</v>
      </c>
      <c r="Y2106">
        <v>9</v>
      </c>
      <c r="Z2106">
        <v>0.5</v>
      </c>
      <c r="AA2106">
        <v>0.5</v>
      </c>
      <c r="AB2106">
        <v>6.7890051327629958E-4</v>
      </c>
      <c r="AC2106" t="s">
        <v>116</v>
      </c>
      <c r="AD2106">
        <v>0.74650112953109815</v>
      </c>
      <c r="AE2106" t="s">
        <v>111</v>
      </c>
      <c r="AF2106">
        <v>0.15</v>
      </c>
      <c r="AG2106" t="s">
        <v>112</v>
      </c>
      <c r="AH2106">
        <v>9</v>
      </c>
      <c r="AI2106">
        <v>4</v>
      </c>
      <c r="AJ2106">
        <v>4</v>
      </c>
      <c r="AK2106">
        <v>0</v>
      </c>
      <c r="AL2106" t="s">
        <v>112</v>
      </c>
      <c r="AM2106">
        <v>9</v>
      </c>
      <c r="AN2106">
        <v>5</v>
      </c>
      <c r="AO2106">
        <v>5</v>
      </c>
      <c r="AP2106">
        <v>0</v>
      </c>
      <c r="AQ2106">
        <v>0.92825087295881392</v>
      </c>
      <c r="AR2106">
        <v>1.574711302340845</v>
      </c>
      <c r="AS2106">
        <v>0.71403913304524136</v>
      </c>
      <c r="AT2106">
        <v>1.211316386416035</v>
      </c>
    </row>
    <row r="2107" spans="1:46" x14ac:dyDescent="0.25">
      <c r="A2107" s="1">
        <v>2105</v>
      </c>
      <c r="B2107" t="s">
        <v>15</v>
      </c>
      <c r="C2107" t="s">
        <v>6</v>
      </c>
      <c r="D2107" t="s">
        <v>123</v>
      </c>
      <c r="E2107">
        <v>4.3000001907348597</v>
      </c>
      <c r="F2107" t="s">
        <v>107</v>
      </c>
      <c r="G2107" t="s">
        <v>115</v>
      </c>
      <c r="H2107">
        <v>1.87499995809048E-3</v>
      </c>
      <c r="I2107">
        <v>1.87499995809048E-3</v>
      </c>
      <c r="J2107" t="s">
        <v>114</v>
      </c>
      <c r="K2107">
        <v>1.87499995809048E-3</v>
      </c>
      <c r="L2107">
        <v>2.1510000806301802E-3</v>
      </c>
      <c r="M2107" t="s">
        <v>122</v>
      </c>
      <c r="N2107">
        <v>2.11400003172457E-3</v>
      </c>
      <c r="O2107" t="s">
        <v>110</v>
      </c>
      <c r="P2107">
        <v>0</v>
      </c>
      <c r="Q2107" t="s">
        <v>110</v>
      </c>
      <c r="R2107">
        <v>0</v>
      </c>
      <c r="S2107" t="s">
        <v>107</v>
      </c>
      <c r="T2107" t="s">
        <v>107</v>
      </c>
      <c r="U2107">
        <v>0.7</v>
      </c>
      <c r="V2107">
        <v>0.9</v>
      </c>
      <c r="W2107">
        <v>2800</v>
      </c>
      <c r="X2107">
        <v>42000</v>
      </c>
      <c r="Y2107">
        <v>9</v>
      </c>
      <c r="Z2107">
        <v>0.5</v>
      </c>
      <c r="AA2107">
        <v>0.5</v>
      </c>
      <c r="AB2107">
        <v>6.359006515143698E-4</v>
      </c>
      <c r="AC2107" t="s">
        <v>116</v>
      </c>
      <c r="AD2107">
        <v>0.79697984078657214</v>
      </c>
      <c r="AE2107" t="s">
        <v>111</v>
      </c>
      <c r="AF2107">
        <v>0.15</v>
      </c>
      <c r="AG2107" t="s">
        <v>112</v>
      </c>
      <c r="AH2107">
        <v>9</v>
      </c>
      <c r="AI2107">
        <v>4</v>
      </c>
      <c r="AJ2107">
        <v>4</v>
      </c>
      <c r="AK2107">
        <v>0</v>
      </c>
      <c r="AL2107" t="s">
        <v>112</v>
      </c>
      <c r="AM2107">
        <v>9</v>
      </c>
      <c r="AN2107">
        <v>5</v>
      </c>
      <c r="AO2107">
        <v>5</v>
      </c>
      <c r="AP2107">
        <v>0</v>
      </c>
      <c r="AQ2107">
        <v>0.92825087295881392</v>
      </c>
      <c r="AR2107">
        <v>1.574711302340845</v>
      </c>
      <c r="AS2107">
        <v>0.71403913304524136</v>
      </c>
      <c r="AT2107">
        <v>1.211316386416035</v>
      </c>
    </row>
    <row r="2108" spans="1:46" x14ac:dyDescent="0.25">
      <c r="A2108" s="1">
        <v>2106</v>
      </c>
      <c r="B2108" t="s">
        <v>15</v>
      </c>
      <c r="C2108" t="s">
        <v>6</v>
      </c>
      <c r="D2108" t="s">
        <v>123</v>
      </c>
      <c r="E2108">
        <v>4.4000000953674299</v>
      </c>
      <c r="F2108" t="s">
        <v>107</v>
      </c>
      <c r="G2108" t="s">
        <v>115</v>
      </c>
      <c r="H2108">
        <v>1.87499995809048E-3</v>
      </c>
      <c r="I2108">
        <v>1.87499995809048E-3</v>
      </c>
      <c r="J2108" t="s">
        <v>114</v>
      </c>
      <c r="K2108">
        <v>1.87499995809048E-3</v>
      </c>
      <c r="L2108">
        <v>2.1599999163299799E-3</v>
      </c>
      <c r="M2108" t="s">
        <v>122</v>
      </c>
      <c r="N2108">
        <v>2.0699999295175102E-3</v>
      </c>
      <c r="O2108" t="s">
        <v>110</v>
      </c>
      <c r="P2108">
        <v>0</v>
      </c>
      <c r="Q2108" t="s">
        <v>110</v>
      </c>
      <c r="R2108">
        <v>0</v>
      </c>
      <c r="S2108" t="s">
        <v>107</v>
      </c>
      <c r="T2108" t="s">
        <v>107</v>
      </c>
      <c r="U2108">
        <v>0.7</v>
      </c>
      <c r="V2108">
        <v>0.9</v>
      </c>
      <c r="W2108">
        <v>2800</v>
      </c>
      <c r="X2108">
        <v>42000</v>
      </c>
      <c r="Y2108">
        <v>9</v>
      </c>
      <c r="Z2108">
        <v>0.5</v>
      </c>
      <c r="AA2108">
        <v>0.5</v>
      </c>
      <c r="AB2108">
        <v>5.9190054930730995E-4</v>
      </c>
      <c r="AC2108" t="s">
        <v>116</v>
      </c>
      <c r="AD2108">
        <v>0.83499999999999996</v>
      </c>
      <c r="AE2108" t="s">
        <v>111</v>
      </c>
      <c r="AF2108">
        <v>0.15</v>
      </c>
      <c r="AG2108" t="s">
        <v>112</v>
      </c>
      <c r="AH2108">
        <v>9</v>
      </c>
      <c r="AI2108">
        <v>4</v>
      </c>
      <c r="AJ2108">
        <v>4</v>
      </c>
      <c r="AK2108">
        <v>0</v>
      </c>
      <c r="AL2108" t="s">
        <v>112</v>
      </c>
      <c r="AM2108">
        <v>9</v>
      </c>
      <c r="AN2108">
        <v>5</v>
      </c>
      <c r="AO2108">
        <v>5</v>
      </c>
      <c r="AP2108">
        <v>0</v>
      </c>
      <c r="AQ2108">
        <v>0.92825087295881392</v>
      </c>
      <c r="AR2108">
        <v>1.574711302340845</v>
      </c>
      <c r="AS2108">
        <v>0.71403913304524136</v>
      </c>
      <c r="AT2108">
        <v>1.211316386416035</v>
      </c>
    </row>
    <row r="2109" spans="1:46" x14ac:dyDescent="0.25">
      <c r="A2109" s="1">
        <v>2107</v>
      </c>
      <c r="B2109" t="s">
        <v>15</v>
      </c>
      <c r="C2109" t="s">
        <v>6</v>
      </c>
      <c r="D2109" t="s">
        <v>123</v>
      </c>
      <c r="E2109">
        <v>4.5</v>
      </c>
      <c r="F2109" t="s">
        <v>107</v>
      </c>
      <c r="G2109" t="s">
        <v>115</v>
      </c>
      <c r="H2109">
        <v>1.87499995809048E-3</v>
      </c>
      <c r="I2109">
        <v>1.87499995809048E-3</v>
      </c>
      <c r="J2109" t="s">
        <v>114</v>
      </c>
      <c r="K2109">
        <v>1.87499995809048E-3</v>
      </c>
      <c r="L2109">
        <v>2.16299993917346E-3</v>
      </c>
      <c r="M2109" t="s">
        <v>110</v>
      </c>
      <c r="N2109">
        <v>2.0270000677555799E-3</v>
      </c>
      <c r="O2109" t="s">
        <v>110</v>
      </c>
      <c r="P2109">
        <v>0</v>
      </c>
      <c r="Q2109" t="s">
        <v>110</v>
      </c>
      <c r="R2109">
        <v>0</v>
      </c>
      <c r="S2109" t="s">
        <v>107</v>
      </c>
      <c r="T2109" t="s">
        <v>107</v>
      </c>
      <c r="U2109">
        <v>0.7</v>
      </c>
      <c r="V2109">
        <v>0.9</v>
      </c>
      <c r="W2109">
        <v>2800</v>
      </c>
      <c r="X2109">
        <v>42000</v>
      </c>
      <c r="Y2109">
        <v>9</v>
      </c>
      <c r="Z2109">
        <v>0.5</v>
      </c>
      <c r="AA2109">
        <v>0.5</v>
      </c>
      <c r="AB2109">
        <v>5.8333333333333338E-4</v>
      </c>
      <c r="AC2109" t="s">
        <v>116</v>
      </c>
      <c r="AD2109">
        <v>0.83499999999999996</v>
      </c>
      <c r="AE2109" t="s">
        <v>111</v>
      </c>
      <c r="AF2109">
        <v>0.15</v>
      </c>
      <c r="AG2109" t="s">
        <v>112</v>
      </c>
      <c r="AH2109">
        <v>9</v>
      </c>
      <c r="AI2109">
        <v>4</v>
      </c>
      <c r="AJ2109">
        <v>4</v>
      </c>
      <c r="AK2109">
        <v>0</v>
      </c>
      <c r="AL2109" t="s">
        <v>112</v>
      </c>
      <c r="AM2109">
        <v>9</v>
      </c>
      <c r="AN2109">
        <v>5</v>
      </c>
      <c r="AO2109">
        <v>5</v>
      </c>
      <c r="AP2109">
        <v>0</v>
      </c>
      <c r="AQ2109">
        <v>0.92825087295881392</v>
      </c>
      <c r="AR2109">
        <v>1.574711302340845</v>
      </c>
      <c r="AS2109">
        <v>0.71403913304524136</v>
      </c>
      <c r="AT2109">
        <v>1.211316386416035</v>
      </c>
    </row>
    <row r="2110" spans="1:46" x14ac:dyDescent="0.25">
      <c r="A2110" s="1">
        <v>2108</v>
      </c>
      <c r="B2110" t="s">
        <v>15</v>
      </c>
      <c r="C2110" t="s">
        <v>6</v>
      </c>
      <c r="D2110" t="s">
        <v>123</v>
      </c>
      <c r="E2110">
        <v>4.5999999046325701</v>
      </c>
      <c r="F2110" t="s">
        <v>107</v>
      </c>
      <c r="G2110" t="s">
        <v>115</v>
      </c>
      <c r="H2110">
        <v>1.87499995809048E-3</v>
      </c>
      <c r="I2110">
        <v>1.87499995809048E-3</v>
      </c>
      <c r="J2110" t="s">
        <v>114</v>
      </c>
      <c r="K2110">
        <v>1.87499995809048E-3</v>
      </c>
      <c r="L2110">
        <v>2.1599999163299799E-3</v>
      </c>
      <c r="M2110" t="s">
        <v>122</v>
      </c>
      <c r="N2110">
        <v>2.0699999295175102E-3</v>
      </c>
      <c r="O2110" t="s">
        <v>110</v>
      </c>
      <c r="P2110">
        <v>0</v>
      </c>
      <c r="Q2110" t="s">
        <v>110</v>
      </c>
      <c r="R2110">
        <v>0</v>
      </c>
      <c r="S2110" t="s">
        <v>107</v>
      </c>
      <c r="T2110" t="s">
        <v>107</v>
      </c>
      <c r="U2110">
        <v>0.7</v>
      </c>
      <c r="V2110">
        <v>0.9</v>
      </c>
      <c r="W2110">
        <v>2800</v>
      </c>
      <c r="X2110">
        <v>42000</v>
      </c>
      <c r="Y2110">
        <v>9</v>
      </c>
      <c r="Z2110">
        <v>0.5</v>
      </c>
      <c r="AA2110">
        <v>0.5</v>
      </c>
      <c r="AB2110">
        <v>5.9190054930730995E-4</v>
      </c>
      <c r="AC2110" t="s">
        <v>116</v>
      </c>
      <c r="AD2110">
        <v>0.83499999999999996</v>
      </c>
      <c r="AE2110" t="s">
        <v>111</v>
      </c>
      <c r="AF2110">
        <v>0.15</v>
      </c>
      <c r="AG2110" t="s">
        <v>112</v>
      </c>
      <c r="AH2110">
        <v>9</v>
      </c>
      <c r="AI2110">
        <v>4</v>
      </c>
      <c r="AJ2110">
        <v>4</v>
      </c>
      <c r="AK2110">
        <v>0</v>
      </c>
      <c r="AL2110" t="s">
        <v>112</v>
      </c>
      <c r="AM2110">
        <v>9</v>
      </c>
      <c r="AN2110">
        <v>5</v>
      </c>
      <c r="AO2110">
        <v>5</v>
      </c>
      <c r="AP2110">
        <v>0</v>
      </c>
      <c r="AQ2110">
        <v>0.92825087295881392</v>
      </c>
      <c r="AR2110">
        <v>1.574711302340845</v>
      </c>
      <c r="AS2110">
        <v>0.71403913304524136</v>
      </c>
      <c r="AT2110">
        <v>1.211316386416035</v>
      </c>
    </row>
    <row r="2111" spans="1:46" x14ac:dyDescent="0.25">
      <c r="A2111" s="1">
        <v>2109</v>
      </c>
      <c r="B2111" t="s">
        <v>15</v>
      </c>
      <c r="C2111" t="s">
        <v>6</v>
      </c>
      <c r="D2111" t="s">
        <v>123</v>
      </c>
      <c r="E2111">
        <v>4.6999998092651403</v>
      </c>
      <c r="F2111" t="s">
        <v>107</v>
      </c>
      <c r="G2111" t="s">
        <v>115</v>
      </c>
      <c r="H2111">
        <v>1.87499995809048E-3</v>
      </c>
      <c r="I2111">
        <v>1.87499995809048E-3</v>
      </c>
      <c r="J2111" t="s">
        <v>114</v>
      </c>
      <c r="K2111">
        <v>1.87499995809048E-3</v>
      </c>
      <c r="L2111">
        <v>2.1510000806301802E-3</v>
      </c>
      <c r="M2111" t="s">
        <v>122</v>
      </c>
      <c r="N2111">
        <v>2.11400003172457E-3</v>
      </c>
      <c r="O2111" t="s">
        <v>110</v>
      </c>
      <c r="P2111">
        <v>0</v>
      </c>
      <c r="Q2111" t="s">
        <v>110</v>
      </c>
      <c r="R2111">
        <v>0</v>
      </c>
      <c r="S2111" t="s">
        <v>107</v>
      </c>
      <c r="T2111" t="s">
        <v>107</v>
      </c>
      <c r="U2111">
        <v>0.7</v>
      </c>
      <c r="V2111">
        <v>0.9</v>
      </c>
      <c r="W2111">
        <v>2800</v>
      </c>
      <c r="X2111">
        <v>42000</v>
      </c>
      <c r="Y2111">
        <v>9</v>
      </c>
      <c r="Z2111">
        <v>0.5</v>
      </c>
      <c r="AA2111">
        <v>0.5</v>
      </c>
      <c r="AB2111">
        <v>6.359006515143698E-4</v>
      </c>
      <c r="AC2111" t="s">
        <v>116</v>
      </c>
      <c r="AD2111">
        <v>0.79697984078657214</v>
      </c>
      <c r="AE2111" t="s">
        <v>111</v>
      </c>
      <c r="AF2111">
        <v>0.15</v>
      </c>
      <c r="AG2111" t="s">
        <v>112</v>
      </c>
      <c r="AH2111">
        <v>9</v>
      </c>
      <c r="AI2111">
        <v>4</v>
      </c>
      <c r="AJ2111">
        <v>4</v>
      </c>
      <c r="AK2111">
        <v>0</v>
      </c>
      <c r="AL2111" t="s">
        <v>112</v>
      </c>
      <c r="AM2111">
        <v>9</v>
      </c>
      <c r="AN2111">
        <v>5</v>
      </c>
      <c r="AO2111">
        <v>5</v>
      </c>
      <c r="AP2111">
        <v>0</v>
      </c>
      <c r="AQ2111">
        <v>0.92825087295881392</v>
      </c>
      <c r="AR2111">
        <v>1.574711302340845</v>
      </c>
      <c r="AS2111">
        <v>0.71403913304524136</v>
      </c>
      <c r="AT2111">
        <v>1.211316386416035</v>
      </c>
    </row>
    <row r="2112" spans="1:46" x14ac:dyDescent="0.25">
      <c r="A2112" s="1">
        <v>2110</v>
      </c>
      <c r="B2112" t="s">
        <v>15</v>
      </c>
      <c r="C2112" t="s">
        <v>6</v>
      </c>
      <c r="D2112" t="s">
        <v>123</v>
      </c>
      <c r="E2112">
        <v>4.8000001907348597</v>
      </c>
      <c r="F2112" t="s">
        <v>107</v>
      </c>
      <c r="G2112" t="s">
        <v>115</v>
      </c>
      <c r="H2112">
        <v>1.87499995809048E-3</v>
      </c>
      <c r="I2112">
        <v>1.87499995809048E-3</v>
      </c>
      <c r="J2112" t="s">
        <v>114</v>
      </c>
      <c r="K2112">
        <v>1.87499995809048E-3</v>
      </c>
      <c r="L2112">
        <v>2.1369999740272799E-3</v>
      </c>
      <c r="M2112" t="s">
        <v>122</v>
      </c>
      <c r="N2112">
        <v>2.1569998934864998E-3</v>
      </c>
      <c r="O2112" t="s">
        <v>110</v>
      </c>
      <c r="P2112">
        <v>0</v>
      </c>
      <c r="Q2112" t="s">
        <v>110</v>
      </c>
      <c r="R2112">
        <v>0</v>
      </c>
      <c r="S2112" t="s">
        <v>107</v>
      </c>
      <c r="T2112" t="s">
        <v>107</v>
      </c>
      <c r="U2112">
        <v>0.7</v>
      </c>
      <c r="V2112">
        <v>0.9</v>
      </c>
      <c r="W2112">
        <v>2800</v>
      </c>
      <c r="X2112">
        <v>42000</v>
      </c>
      <c r="Y2112">
        <v>9</v>
      </c>
      <c r="Z2112">
        <v>0.5</v>
      </c>
      <c r="AA2112">
        <v>0.5</v>
      </c>
      <c r="AB2112">
        <v>6.7890051327629958E-4</v>
      </c>
      <c r="AC2112" t="s">
        <v>116</v>
      </c>
      <c r="AD2112">
        <v>0.74650112953109815</v>
      </c>
      <c r="AE2112" t="s">
        <v>111</v>
      </c>
      <c r="AF2112">
        <v>0.15</v>
      </c>
      <c r="AG2112" t="s">
        <v>112</v>
      </c>
      <c r="AH2112">
        <v>9</v>
      </c>
      <c r="AI2112">
        <v>4</v>
      </c>
      <c r="AJ2112">
        <v>4</v>
      </c>
      <c r="AK2112">
        <v>0</v>
      </c>
      <c r="AL2112" t="s">
        <v>112</v>
      </c>
      <c r="AM2112">
        <v>9</v>
      </c>
      <c r="AN2112">
        <v>5</v>
      </c>
      <c r="AO2112">
        <v>5</v>
      </c>
      <c r="AP2112">
        <v>0</v>
      </c>
      <c r="AQ2112">
        <v>0.92825087295881392</v>
      </c>
      <c r="AR2112">
        <v>1.574711302340845</v>
      </c>
      <c r="AS2112">
        <v>0.71403913304524136</v>
      </c>
      <c r="AT2112">
        <v>1.211316386416035</v>
      </c>
    </row>
    <row r="2113" spans="1:46" x14ac:dyDescent="0.25">
      <c r="A2113" s="1">
        <v>2111</v>
      </c>
      <c r="B2113" t="s">
        <v>15</v>
      </c>
      <c r="C2113" t="s">
        <v>6</v>
      </c>
      <c r="D2113" t="s">
        <v>123</v>
      </c>
      <c r="E2113">
        <v>4.9000000953674299</v>
      </c>
      <c r="F2113" t="s">
        <v>107</v>
      </c>
      <c r="G2113" t="s">
        <v>115</v>
      </c>
      <c r="H2113">
        <v>1.87499995809048E-3</v>
      </c>
      <c r="I2113">
        <v>1.87499995809048E-3</v>
      </c>
      <c r="J2113" t="s">
        <v>114</v>
      </c>
      <c r="K2113">
        <v>1.87499995809048E-3</v>
      </c>
      <c r="L2113">
        <v>2.1170000545680501E-3</v>
      </c>
      <c r="M2113" t="s">
        <v>122</v>
      </c>
      <c r="N2113">
        <v>2.2009999956935601E-3</v>
      </c>
      <c r="O2113" t="s">
        <v>110</v>
      </c>
      <c r="P2113">
        <v>0</v>
      </c>
      <c r="Q2113" t="s">
        <v>110</v>
      </c>
      <c r="R2113">
        <v>0</v>
      </c>
      <c r="S2113" t="s">
        <v>107</v>
      </c>
      <c r="T2113" t="s">
        <v>107</v>
      </c>
      <c r="U2113">
        <v>0.7</v>
      </c>
      <c r="V2113">
        <v>0.9</v>
      </c>
      <c r="W2113">
        <v>2800</v>
      </c>
      <c r="X2113">
        <v>42000</v>
      </c>
      <c r="Y2113">
        <v>9</v>
      </c>
      <c r="Z2113">
        <v>0.5</v>
      </c>
      <c r="AA2113">
        <v>0.5</v>
      </c>
      <c r="AB2113">
        <v>7.2290061548335987E-4</v>
      </c>
      <c r="AC2113" t="s">
        <v>116</v>
      </c>
      <c r="AD2113">
        <v>0.70106455734739348</v>
      </c>
      <c r="AE2113" t="s">
        <v>111</v>
      </c>
      <c r="AF2113">
        <v>0.15</v>
      </c>
      <c r="AG2113" t="s">
        <v>112</v>
      </c>
      <c r="AH2113">
        <v>9</v>
      </c>
      <c r="AI2113">
        <v>4</v>
      </c>
      <c r="AJ2113">
        <v>4</v>
      </c>
      <c r="AK2113">
        <v>0</v>
      </c>
      <c r="AL2113" t="s">
        <v>112</v>
      </c>
      <c r="AM2113">
        <v>9</v>
      </c>
      <c r="AN2113">
        <v>5</v>
      </c>
      <c r="AO2113">
        <v>5</v>
      </c>
      <c r="AP2113">
        <v>0</v>
      </c>
      <c r="AQ2113">
        <v>0.92825087295881392</v>
      </c>
      <c r="AR2113">
        <v>1.574711302340845</v>
      </c>
      <c r="AS2113">
        <v>0.71403913304524136</v>
      </c>
      <c r="AT2113">
        <v>1.211316386416035</v>
      </c>
    </row>
    <row r="2114" spans="1:46" x14ac:dyDescent="0.25">
      <c r="A2114" s="1">
        <v>2112</v>
      </c>
      <c r="B2114" t="s">
        <v>15</v>
      </c>
      <c r="C2114" t="s">
        <v>6</v>
      </c>
      <c r="D2114" t="s">
        <v>123</v>
      </c>
      <c r="E2114">
        <v>5</v>
      </c>
      <c r="F2114" t="s">
        <v>107</v>
      </c>
      <c r="G2114" t="s">
        <v>115</v>
      </c>
      <c r="H2114">
        <v>1.87499995809048E-3</v>
      </c>
      <c r="I2114">
        <v>1.87499995809048E-3</v>
      </c>
      <c r="J2114" t="s">
        <v>114</v>
      </c>
      <c r="K2114">
        <v>1.87499995809048E-3</v>
      </c>
      <c r="L2114">
        <v>2.0910000894218701E-3</v>
      </c>
      <c r="M2114" t="s">
        <v>122</v>
      </c>
      <c r="N2114">
        <v>2.2450000979006299E-3</v>
      </c>
      <c r="O2114" t="s">
        <v>110</v>
      </c>
      <c r="P2114">
        <v>0</v>
      </c>
      <c r="Q2114" t="s">
        <v>110</v>
      </c>
      <c r="R2114">
        <v>0</v>
      </c>
      <c r="S2114" t="s">
        <v>107</v>
      </c>
      <c r="T2114" t="s">
        <v>107</v>
      </c>
      <c r="U2114">
        <v>0.7</v>
      </c>
      <c r="V2114">
        <v>0.9</v>
      </c>
      <c r="W2114">
        <v>2800</v>
      </c>
      <c r="X2114">
        <v>42000</v>
      </c>
      <c r="Y2114">
        <v>9</v>
      </c>
      <c r="Z2114">
        <v>0.5</v>
      </c>
      <c r="AA2114">
        <v>0.5</v>
      </c>
      <c r="AB2114">
        <v>7.669007176904297E-4</v>
      </c>
      <c r="AC2114" t="s">
        <v>116</v>
      </c>
      <c r="AD2114">
        <v>0.66084173388996215</v>
      </c>
      <c r="AE2114" t="s">
        <v>111</v>
      </c>
      <c r="AF2114">
        <v>0.15</v>
      </c>
      <c r="AG2114" t="s">
        <v>112</v>
      </c>
      <c r="AH2114">
        <v>9</v>
      </c>
      <c r="AI2114">
        <v>4</v>
      </c>
      <c r="AJ2114">
        <v>4</v>
      </c>
      <c r="AK2114">
        <v>0</v>
      </c>
      <c r="AL2114" t="s">
        <v>112</v>
      </c>
      <c r="AM2114">
        <v>9</v>
      </c>
      <c r="AN2114">
        <v>5</v>
      </c>
      <c r="AO2114">
        <v>5</v>
      </c>
      <c r="AP2114">
        <v>0</v>
      </c>
      <c r="AQ2114">
        <v>0.92825087295881392</v>
      </c>
      <c r="AR2114">
        <v>1.574711302340845</v>
      </c>
      <c r="AS2114">
        <v>0.71403913304524136</v>
      </c>
      <c r="AT2114">
        <v>1.211316386416035</v>
      </c>
    </row>
    <row r="2115" spans="1:46" x14ac:dyDescent="0.25">
      <c r="A2115" s="1">
        <v>2113</v>
      </c>
      <c r="B2115" t="s">
        <v>15</v>
      </c>
      <c r="C2115" t="s">
        <v>6</v>
      </c>
      <c r="D2115" t="s">
        <v>123</v>
      </c>
      <c r="E2115">
        <v>5.0999999046325701</v>
      </c>
      <c r="F2115" t="s">
        <v>107</v>
      </c>
      <c r="G2115" t="s">
        <v>115</v>
      </c>
      <c r="H2115">
        <v>1.87499995809048E-3</v>
      </c>
      <c r="I2115">
        <v>1.87499995809048E-3</v>
      </c>
      <c r="J2115" t="s">
        <v>114</v>
      </c>
      <c r="K2115">
        <v>1.87499995809048E-3</v>
      </c>
      <c r="L2115">
        <v>2.0590000785887198E-3</v>
      </c>
      <c r="M2115" t="s">
        <v>122</v>
      </c>
      <c r="N2115">
        <v>2.2879999596625601E-3</v>
      </c>
      <c r="O2115" t="s">
        <v>110</v>
      </c>
      <c r="P2115">
        <v>0</v>
      </c>
      <c r="Q2115" t="s">
        <v>110</v>
      </c>
      <c r="R2115">
        <v>0</v>
      </c>
      <c r="S2115" t="s">
        <v>107</v>
      </c>
      <c r="T2115" t="s">
        <v>107</v>
      </c>
      <c r="U2115">
        <v>0.7</v>
      </c>
      <c r="V2115">
        <v>0.9</v>
      </c>
      <c r="W2115">
        <v>2800</v>
      </c>
      <c r="X2115">
        <v>42000</v>
      </c>
      <c r="Y2115">
        <v>9</v>
      </c>
      <c r="Z2115">
        <v>0.5</v>
      </c>
      <c r="AA2115">
        <v>0.5</v>
      </c>
      <c r="AB2115">
        <v>8.0990057945235991E-4</v>
      </c>
      <c r="AC2115" t="s">
        <v>116</v>
      </c>
      <c r="AD2115">
        <v>0.62575581850143747</v>
      </c>
      <c r="AE2115" t="s">
        <v>111</v>
      </c>
      <c r="AF2115">
        <v>0.15</v>
      </c>
      <c r="AG2115" t="s">
        <v>112</v>
      </c>
      <c r="AH2115">
        <v>9</v>
      </c>
      <c r="AI2115">
        <v>4</v>
      </c>
      <c r="AJ2115">
        <v>4</v>
      </c>
      <c r="AK2115">
        <v>0</v>
      </c>
      <c r="AL2115" t="s">
        <v>112</v>
      </c>
      <c r="AM2115">
        <v>9</v>
      </c>
      <c r="AN2115">
        <v>5</v>
      </c>
      <c r="AO2115">
        <v>5</v>
      </c>
      <c r="AP2115">
        <v>0</v>
      </c>
      <c r="AQ2115">
        <v>0.92825087295881392</v>
      </c>
      <c r="AR2115">
        <v>1.574711302340845</v>
      </c>
      <c r="AS2115">
        <v>0.71403913304524136</v>
      </c>
      <c r="AT2115">
        <v>1.211316386416035</v>
      </c>
    </row>
    <row r="2116" spans="1:46" x14ac:dyDescent="0.25">
      <c r="A2116" s="1">
        <v>2114</v>
      </c>
      <c r="B2116" t="s">
        <v>15</v>
      </c>
      <c r="C2116" t="s">
        <v>6</v>
      </c>
      <c r="D2116" t="s">
        <v>123</v>
      </c>
      <c r="E2116">
        <v>5.1999998092651403</v>
      </c>
      <c r="F2116" t="s">
        <v>107</v>
      </c>
      <c r="G2116" t="s">
        <v>115</v>
      </c>
      <c r="H2116">
        <v>1.87499995809048E-3</v>
      </c>
      <c r="I2116">
        <v>1.87499995809048E-3</v>
      </c>
      <c r="J2116" t="s">
        <v>118</v>
      </c>
      <c r="K2116">
        <v>1.87499995809048E-3</v>
      </c>
      <c r="L2116">
        <v>2.0759999752044699E-3</v>
      </c>
      <c r="M2116" t="s">
        <v>122</v>
      </c>
      <c r="N2116">
        <v>2.33200006186962E-3</v>
      </c>
      <c r="O2116" t="s">
        <v>110</v>
      </c>
      <c r="P2116">
        <v>0</v>
      </c>
      <c r="Q2116" t="s">
        <v>110</v>
      </c>
      <c r="R2116">
        <v>0</v>
      </c>
      <c r="S2116" t="s">
        <v>107</v>
      </c>
      <c r="T2116" t="s">
        <v>107</v>
      </c>
      <c r="U2116">
        <v>0.7</v>
      </c>
      <c r="V2116">
        <v>0.9</v>
      </c>
      <c r="W2116">
        <v>2800</v>
      </c>
      <c r="X2116">
        <v>42000</v>
      </c>
      <c r="Y2116">
        <v>9</v>
      </c>
      <c r="Z2116">
        <v>0.5</v>
      </c>
      <c r="AA2116">
        <v>0.5</v>
      </c>
      <c r="AB2116">
        <v>8.5390068165941977E-4</v>
      </c>
      <c r="AC2116" t="s">
        <v>116</v>
      </c>
      <c r="AD2116">
        <v>0.59351164706311632</v>
      </c>
      <c r="AE2116" t="s">
        <v>111</v>
      </c>
      <c r="AF2116">
        <v>0.15</v>
      </c>
      <c r="AG2116" t="s">
        <v>112</v>
      </c>
      <c r="AH2116">
        <v>9</v>
      </c>
      <c r="AI2116">
        <v>4</v>
      </c>
      <c r="AJ2116">
        <v>4</v>
      </c>
      <c r="AK2116">
        <v>0</v>
      </c>
      <c r="AL2116" t="s">
        <v>112</v>
      </c>
      <c r="AM2116">
        <v>9</v>
      </c>
      <c r="AN2116">
        <v>5</v>
      </c>
      <c r="AO2116">
        <v>5</v>
      </c>
      <c r="AP2116">
        <v>0</v>
      </c>
      <c r="AQ2116">
        <v>0.92825087295881392</v>
      </c>
      <c r="AR2116">
        <v>1.574711302340845</v>
      </c>
      <c r="AS2116">
        <v>0.71403913304524136</v>
      </c>
      <c r="AT2116">
        <v>1.211316386416035</v>
      </c>
    </row>
    <row r="2117" spans="1:46" x14ac:dyDescent="0.25">
      <c r="A2117" s="1">
        <v>2115</v>
      </c>
      <c r="B2117" t="s">
        <v>15</v>
      </c>
      <c r="C2117" t="s">
        <v>6</v>
      </c>
      <c r="D2117" t="s">
        <v>123</v>
      </c>
      <c r="E2117">
        <v>5.3000001907348597</v>
      </c>
      <c r="F2117" t="s">
        <v>107</v>
      </c>
      <c r="G2117" t="s">
        <v>115</v>
      </c>
      <c r="H2117">
        <v>1.87499995809048E-3</v>
      </c>
      <c r="I2117">
        <v>1.87499995809048E-3</v>
      </c>
      <c r="J2117" t="s">
        <v>118</v>
      </c>
      <c r="K2117">
        <v>1.87499995809048E-3</v>
      </c>
      <c r="L2117">
        <v>2.1490000654011999E-3</v>
      </c>
      <c r="M2117" t="s">
        <v>122</v>
      </c>
      <c r="N2117">
        <v>2.3759999312460401E-3</v>
      </c>
      <c r="O2117" t="s">
        <v>110</v>
      </c>
      <c r="P2117">
        <v>0</v>
      </c>
      <c r="Q2117" t="s">
        <v>110</v>
      </c>
      <c r="R2117">
        <v>0</v>
      </c>
      <c r="S2117" t="s">
        <v>107</v>
      </c>
      <c r="T2117" t="s">
        <v>107</v>
      </c>
      <c r="U2117">
        <v>0.7</v>
      </c>
      <c r="V2117">
        <v>0.9</v>
      </c>
      <c r="W2117">
        <v>2800</v>
      </c>
      <c r="X2117">
        <v>42000</v>
      </c>
      <c r="Y2117">
        <v>9</v>
      </c>
      <c r="Z2117">
        <v>0.5</v>
      </c>
      <c r="AA2117">
        <v>0.5</v>
      </c>
      <c r="AB2117">
        <v>8.9790055103583987E-4</v>
      </c>
      <c r="AC2117" t="s">
        <v>116</v>
      </c>
      <c r="AD2117">
        <v>0.5644277636485947</v>
      </c>
      <c r="AE2117" t="s">
        <v>111</v>
      </c>
      <c r="AF2117">
        <v>0.15</v>
      </c>
      <c r="AG2117" t="s">
        <v>112</v>
      </c>
      <c r="AH2117">
        <v>9</v>
      </c>
      <c r="AI2117">
        <v>4</v>
      </c>
      <c r="AJ2117">
        <v>4</v>
      </c>
      <c r="AK2117">
        <v>0</v>
      </c>
      <c r="AL2117" t="s">
        <v>112</v>
      </c>
      <c r="AM2117">
        <v>9</v>
      </c>
      <c r="AN2117">
        <v>5</v>
      </c>
      <c r="AO2117">
        <v>5</v>
      </c>
      <c r="AP2117">
        <v>0</v>
      </c>
      <c r="AQ2117">
        <v>0.92825087295881392</v>
      </c>
      <c r="AR2117">
        <v>1.574711302340845</v>
      </c>
      <c r="AS2117">
        <v>0.71403913304524136</v>
      </c>
      <c r="AT2117">
        <v>1.211316386416035</v>
      </c>
    </row>
    <row r="2118" spans="1:46" x14ac:dyDescent="0.25">
      <c r="A2118" s="1">
        <v>2116</v>
      </c>
      <c r="B2118" t="s">
        <v>15</v>
      </c>
      <c r="C2118" t="s">
        <v>6</v>
      </c>
      <c r="D2118" t="s">
        <v>123</v>
      </c>
      <c r="E2118">
        <v>5.4000000953674299</v>
      </c>
      <c r="F2118" t="s">
        <v>107</v>
      </c>
      <c r="G2118" t="s">
        <v>115</v>
      </c>
      <c r="H2118">
        <v>1.87499995809048E-3</v>
      </c>
      <c r="I2118">
        <v>1.87499995809048E-3</v>
      </c>
      <c r="J2118" t="s">
        <v>118</v>
      </c>
      <c r="K2118">
        <v>1.87499995809048E-3</v>
      </c>
      <c r="L2118">
        <v>2.2169998846948099E-3</v>
      </c>
      <c r="M2118" t="s">
        <v>122</v>
      </c>
      <c r="N2118">
        <v>2.41900002583861E-3</v>
      </c>
      <c r="O2118" t="s">
        <v>110</v>
      </c>
      <c r="P2118">
        <v>0</v>
      </c>
      <c r="Q2118" t="s">
        <v>110</v>
      </c>
      <c r="R2118">
        <v>0</v>
      </c>
      <c r="S2118" t="s">
        <v>107</v>
      </c>
      <c r="T2118" t="s">
        <v>107</v>
      </c>
      <c r="U2118">
        <v>0.7</v>
      </c>
      <c r="V2118">
        <v>0.9</v>
      </c>
      <c r="W2118">
        <v>2800</v>
      </c>
      <c r="X2118">
        <v>42000</v>
      </c>
      <c r="Y2118">
        <v>9</v>
      </c>
      <c r="Z2118">
        <v>0.5</v>
      </c>
      <c r="AA2118">
        <v>0.5</v>
      </c>
      <c r="AB2118">
        <v>9.4090064562840983E-4</v>
      </c>
      <c r="AC2118" t="s">
        <v>116</v>
      </c>
      <c r="AD2118">
        <v>0.53863285390937077</v>
      </c>
      <c r="AE2118" t="s">
        <v>111</v>
      </c>
      <c r="AF2118">
        <v>0.15</v>
      </c>
      <c r="AG2118" t="s">
        <v>112</v>
      </c>
      <c r="AH2118">
        <v>9</v>
      </c>
      <c r="AI2118">
        <v>4</v>
      </c>
      <c r="AJ2118">
        <v>4</v>
      </c>
      <c r="AK2118">
        <v>0</v>
      </c>
      <c r="AL2118" t="s">
        <v>112</v>
      </c>
      <c r="AM2118">
        <v>9</v>
      </c>
      <c r="AN2118">
        <v>5</v>
      </c>
      <c r="AO2118">
        <v>5</v>
      </c>
      <c r="AP2118">
        <v>0</v>
      </c>
      <c r="AQ2118">
        <v>0.92825087295881392</v>
      </c>
      <c r="AR2118">
        <v>1.574711302340845</v>
      </c>
      <c r="AS2118">
        <v>0.71403913304524136</v>
      </c>
      <c r="AT2118">
        <v>1.211316386416035</v>
      </c>
    </row>
    <row r="2119" spans="1:46" x14ac:dyDescent="0.25">
      <c r="A2119" s="1">
        <v>2117</v>
      </c>
      <c r="B2119" t="s">
        <v>15</v>
      </c>
      <c r="C2119" t="s">
        <v>6</v>
      </c>
      <c r="D2119" t="s">
        <v>123</v>
      </c>
      <c r="E2119">
        <v>5.5</v>
      </c>
      <c r="F2119" t="s">
        <v>107</v>
      </c>
      <c r="G2119" t="s">
        <v>115</v>
      </c>
      <c r="H2119">
        <v>1.87499995809048E-3</v>
      </c>
      <c r="I2119">
        <v>1.87499995809048E-3</v>
      </c>
      <c r="J2119" t="s">
        <v>118</v>
      </c>
      <c r="K2119">
        <v>1.87499995809048E-3</v>
      </c>
      <c r="L2119">
        <v>2.2799998987466101E-3</v>
      </c>
      <c r="M2119" t="s">
        <v>122</v>
      </c>
      <c r="N2119">
        <v>2.4629998952150301E-3</v>
      </c>
      <c r="O2119" t="s">
        <v>110</v>
      </c>
      <c r="P2119">
        <v>0</v>
      </c>
      <c r="Q2119" t="s">
        <v>110</v>
      </c>
      <c r="R2119">
        <v>0</v>
      </c>
      <c r="S2119" t="s">
        <v>107</v>
      </c>
      <c r="T2119" t="s">
        <v>107</v>
      </c>
      <c r="U2119">
        <v>0.7</v>
      </c>
      <c r="V2119">
        <v>0.9</v>
      </c>
      <c r="W2119">
        <v>2800</v>
      </c>
      <c r="X2119">
        <v>42000</v>
      </c>
      <c r="Y2119">
        <v>9</v>
      </c>
      <c r="Z2119">
        <v>0.5</v>
      </c>
      <c r="AA2119">
        <v>0.5</v>
      </c>
      <c r="AB2119">
        <v>9.8490051500482994E-4</v>
      </c>
      <c r="AC2119" t="s">
        <v>116</v>
      </c>
      <c r="AD2119">
        <v>0.51456973803848061</v>
      </c>
      <c r="AE2119" t="s">
        <v>111</v>
      </c>
      <c r="AF2119">
        <v>0.15</v>
      </c>
      <c r="AG2119" t="s">
        <v>112</v>
      </c>
      <c r="AH2119">
        <v>9</v>
      </c>
      <c r="AI2119">
        <v>4</v>
      </c>
      <c r="AJ2119">
        <v>4</v>
      </c>
      <c r="AK2119">
        <v>0</v>
      </c>
      <c r="AL2119" t="s">
        <v>112</v>
      </c>
      <c r="AM2119">
        <v>9</v>
      </c>
      <c r="AN2119">
        <v>5</v>
      </c>
      <c r="AO2119">
        <v>5</v>
      </c>
      <c r="AP2119">
        <v>0</v>
      </c>
      <c r="AQ2119">
        <v>0.92825087295881392</v>
      </c>
      <c r="AR2119">
        <v>1.574711302340845</v>
      </c>
      <c r="AS2119">
        <v>0.71403913304524136</v>
      </c>
      <c r="AT2119">
        <v>1.211316386416035</v>
      </c>
    </row>
    <row r="2120" spans="1:46" x14ac:dyDescent="0.25">
      <c r="A2120" s="1">
        <v>2118</v>
      </c>
      <c r="B2120" t="s">
        <v>15</v>
      </c>
      <c r="C2120" t="s">
        <v>6</v>
      </c>
      <c r="D2120" t="s">
        <v>123</v>
      </c>
      <c r="E2120">
        <v>5.5999999046325701</v>
      </c>
      <c r="F2120" t="s">
        <v>107</v>
      </c>
      <c r="G2120" t="s">
        <v>115</v>
      </c>
      <c r="H2120">
        <v>1.87499995809048E-3</v>
      </c>
      <c r="I2120">
        <v>1.87499995809048E-3</v>
      </c>
      <c r="J2120" t="s">
        <v>118</v>
      </c>
      <c r="K2120">
        <v>1.87499995809048E-3</v>
      </c>
      <c r="L2120">
        <v>2.3370000999420899E-3</v>
      </c>
      <c r="M2120" t="s">
        <v>122</v>
      </c>
      <c r="N2120">
        <v>2.5059999898076101E-3</v>
      </c>
      <c r="O2120" t="s">
        <v>110</v>
      </c>
      <c r="P2120">
        <v>0</v>
      </c>
      <c r="Q2120" t="s">
        <v>110</v>
      </c>
      <c r="R2120">
        <v>0</v>
      </c>
      <c r="S2120" t="s">
        <v>107</v>
      </c>
      <c r="T2120" t="s">
        <v>107</v>
      </c>
      <c r="U2120">
        <v>0.7</v>
      </c>
      <c r="V2120">
        <v>0.9</v>
      </c>
      <c r="W2120">
        <v>2800</v>
      </c>
      <c r="X2120">
        <v>42000</v>
      </c>
      <c r="Y2120">
        <v>9</v>
      </c>
      <c r="Z2120">
        <v>0.5</v>
      </c>
      <c r="AA2120">
        <v>0.5</v>
      </c>
      <c r="AB2120">
        <v>1.0279006095974101E-3</v>
      </c>
      <c r="AC2120" t="s">
        <v>116</v>
      </c>
      <c r="AD2120">
        <v>0.4930437780346239</v>
      </c>
      <c r="AE2120" t="s">
        <v>111</v>
      </c>
      <c r="AF2120">
        <v>0.15</v>
      </c>
      <c r="AG2120" t="s">
        <v>112</v>
      </c>
      <c r="AH2120">
        <v>9</v>
      </c>
      <c r="AI2120">
        <v>4</v>
      </c>
      <c r="AJ2120">
        <v>4</v>
      </c>
      <c r="AK2120">
        <v>0</v>
      </c>
      <c r="AL2120" t="s">
        <v>112</v>
      </c>
      <c r="AM2120">
        <v>9</v>
      </c>
      <c r="AN2120">
        <v>5</v>
      </c>
      <c r="AO2120">
        <v>5</v>
      </c>
      <c r="AP2120">
        <v>0</v>
      </c>
      <c r="AQ2120">
        <v>0.92825087295881392</v>
      </c>
      <c r="AR2120">
        <v>1.574711302340845</v>
      </c>
      <c r="AS2120">
        <v>0.71403913304524136</v>
      </c>
      <c r="AT2120">
        <v>1.211316386416035</v>
      </c>
    </row>
    <row r="2121" spans="1:46" x14ac:dyDescent="0.25">
      <c r="A2121" s="1">
        <v>2119</v>
      </c>
      <c r="B2121" t="s">
        <v>15</v>
      </c>
      <c r="C2121" t="s">
        <v>6</v>
      </c>
      <c r="D2121" t="s">
        <v>123</v>
      </c>
      <c r="E2121">
        <v>5.6999998092651403</v>
      </c>
      <c r="F2121" t="s">
        <v>107</v>
      </c>
      <c r="G2121" t="s">
        <v>115</v>
      </c>
      <c r="H2121">
        <v>1.87499995809048E-3</v>
      </c>
      <c r="I2121">
        <v>1.87499995809048E-3</v>
      </c>
      <c r="J2121" t="s">
        <v>118</v>
      </c>
      <c r="K2121">
        <v>1.87499995809048E-3</v>
      </c>
      <c r="L2121">
        <v>2.3900000378489499E-3</v>
      </c>
      <c r="M2121" t="s">
        <v>122</v>
      </c>
      <c r="N2121">
        <v>2.5500000920146699E-3</v>
      </c>
      <c r="O2121" t="s">
        <v>110</v>
      </c>
      <c r="P2121">
        <v>0</v>
      </c>
      <c r="Q2121" t="s">
        <v>110</v>
      </c>
      <c r="R2121">
        <v>0</v>
      </c>
      <c r="S2121" t="s">
        <v>107</v>
      </c>
      <c r="T2121" t="s">
        <v>107</v>
      </c>
      <c r="U2121">
        <v>0.7</v>
      </c>
      <c r="V2121">
        <v>0.9</v>
      </c>
      <c r="W2121">
        <v>2800</v>
      </c>
      <c r="X2121">
        <v>42000</v>
      </c>
      <c r="Y2121">
        <v>9</v>
      </c>
      <c r="Z2121">
        <v>0.5</v>
      </c>
      <c r="AA2121">
        <v>0.5</v>
      </c>
      <c r="AB2121">
        <v>1.0719007118044699E-3</v>
      </c>
      <c r="AC2121" t="s">
        <v>116</v>
      </c>
      <c r="AD2121">
        <v>0.47280498503153118</v>
      </c>
      <c r="AE2121" t="s">
        <v>111</v>
      </c>
      <c r="AF2121">
        <v>0.15</v>
      </c>
      <c r="AG2121" t="s">
        <v>112</v>
      </c>
      <c r="AH2121">
        <v>9</v>
      </c>
      <c r="AI2121">
        <v>4</v>
      </c>
      <c r="AJ2121">
        <v>4</v>
      </c>
      <c r="AK2121">
        <v>0</v>
      </c>
      <c r="AL2121" t="s">
        <v>112</v>
      </c>
      <c r="AM2121">
        <v>9</v>
      </c>
      <c r="AN2121">
        <v>5</v>
      </c>
      <c r="AO2121">
        <v>5</v>
      </c>
      <c r="AP2121">
        <v>0</v>
      </c>
      <c r="AQ2121">
        <v>0.92825087295881392</v>
      </c>
      <c r="AR2121">
        <v>1.574711302340845</v>
      </c>
      <c r="AS2121">
        <v>0.71403913304524136</v>
      </c>
      <c r="AT2121">
        <v>1.211316386416035</v>
      </c>
    </row>
    <row r="2122" spans="1:46" x14ac:dyDescent="0.25">
      <c r="A2122" s="1">
        <v>2120</v>
      </c>
      <c r="B2122" t="s">
        <v>15</v>
      </c>
      <c r="C2122" t="s">
        <v>6</v>
      </c>
      <c r="D2122" t="s">
        <v>123</v>
      </c>
      <c r="E2122">
        <v>5.8000001907348597</v>
      </c>
      <c r="F2122" t="s">
        <v>107</v>
      </c>
      <c r="G2122" t="s">
        <v>115</v>
      </c>
      <c r="H2122">
        <v>1.87499995809048E-3</v>
      </c>
      <c r="I2122">
        <v>1.87499995809048E-3</v>
      </c>
      <c r="J2122" t="s">
        <v>118</v>
      </c>
      <c r="K2122">
        <v>1.87499995809048E-3</v>
      </c>
      <c r="L2122">
        <v>2.4369999300688501E-3</v>
      </c>
      <c r="M2122" t="s">
        <v>122</v>
      </c>
      <c r="N2122">
        <v>2.59399996139109E-3</v>
      </c>
      <c r="O2122" t="s">
        <v>110</v>
      </c>
      <c r="P2122">
        <v>0</v>
      </c>
      <c r="Q2122" t="s">
        <v>110</v>
      </c>
      <c r="R2122">
        <v>0</v>
      </c>
      <c r="S2122" t="s">
        <v>107</v>
      </c>
      <c r="T2122" t="s">
        <v>107</v>
      </c>
      <c r="U2122">
        <v>0.7</v>
      </c>
      <c r="V2122">
        <v>0.9</v>
      </c>
      <c r="W2122">
        <v>2800</v>
      </c>
      <c r="X2122">
        <v>42000</v>
      </c>
      <c r="Y2122">
        <v>9</v>
      </c>
      <c r="Z2122">
        <v>0.5</v>
      </c>
      <c r="AA2122">
        <v>0.5</v>
      </c>
      <c r="AB2122">
        <v>1.1159005811808901E-3</v>
      </c>
      <c r="AC2122" t="s">
        <v>116</v>
      </c>
      <c r="AD2122">
        <v>0.45416232283317243</v>
      </c>
      <c r="AE2122" t="s">
        <v>111</v>
      </c>
      <c r="AF2122">
        <v>0.15</v>
      </c>
      <c r="AG2122" t="s">
        <v>112</v>
      </c>
      <c r="AH2122">
        <v>9</v>
      </c>
      <c r="AI2122">
        <v>4</v>
      </c>
      <c r="AJ2122">
        <v>4</v>
      </c>
      <c r="AK2122">
        <v>0</v>
      </c>
      <c r="AL2122" t="s">
        <v>112</v>
      </c>
      <c r="AM2122">
        <v>9</v>
      </c>
      <c r="AN2122">
        <v>5</v>
      </c>
      <c r="AO2122">
        <v>5</v>
      </c>
      <c r="AP2122">
        <v>0</v>
      </c>
      <c r="AQ2122">
        <v>0.92825087295881392</v>
      </c>
      <c r="AR2122">
        <v>1.574711302340845</v>
      </c>
      <c r="AS2122">
        <v>0.71403913304524136</v>
      </c>
      <c r="AT2122">
        <v>1.211316386416035</v>
      </c>
    </row>
    <row r="2123" spans="1:46" x14ac:dyDescent="0.25">
      <c r="A2123" s="1">
        <v>2121</v>
      </c>
      <c r="B2123" t="s">
        <v>15</v>
      </c>
      <c r="C2123" t="s">
        <v>6</v>
      </c>
      <c r="D2123" t="s">
        <v>123</v>
      </c>
      <c r="E2123">
        <v>5.9000000953674299</v>
      </c>
      <c r="F2123" t="s">
        <v>107</v>
      </c>
      <c r="G2123" t="s">
        <v>115</v>
      </c>
      <c r="H2123">
        <v>1.87499995809048E-3</v>
      </c>
      <c r="I2123">
        <v>1.87499995809048E-3</v>
      </c>
      <c r="J2123" t="s">
        <v>118</v>
      </c>
      <c r="K2123">
        <v>1.87499995809048E-3</v>
      </c>
      <c r="L2123">
        <v>2.4790000170469301E-3</v>
      </c>
      <c r="M2123" t="s">
        <v>122</v>
      </c>
      <c r="N2123">
        <v>2.63700005598366E-3</v>
      </c>
      <c r="O2123" t="s">
        <v>110</v>
      </c>
      <c r="P2123">
        <v>0</v>
      </c>
      <c r="Q2123" t="s">
        <v>110</v>
      </c>
      <c r="R2123">
        <v>0</v>
      </c>
      <c r="S2123" t="s">
        <v>107</v>
      </c>
      <c r="T2123" t="s">
        <v>107</v>
      </c>
      <c r="U2123">
        <v>0.7</v>
      </c>
      <c r="V2123">
        <v>0.9</v>
      </c>
      <c r="W2123">
        <v>2800</v>
      </c>
      <c r="X2123">
        <v>42000</v>
      </c>
      <c r="Y2123">
        <v>9</v>
      </c>
      <c r="Z2123">
        <v>0.5</v>
      </c>
      <c r="AA2123">
        <v>0.5</v>
      </c>
      <c r="AB2123">
        <v>1.15890067577346E-3</v>
      </c>
      <c r="AC2123" t="s">
        <v>116</v>
      </c>
      <c r="AD2123">
        <v>0.43731098841732702</v>
      </c>
      <c r="AE2123" t="s">
        <v>111</v>
      </c>
      <c r="AF2123">
        <v>0.15</v>
      </c>
      <c r="AG2123" t="s">
        <v>112</v>
      </c>
      <c r="AH2123">
        <v>9</v>
      </c>
      <c r="AI2123">
        <v>4</v>
      </c>
      <c r="AJ2123">
        <v>4</v>
      </c>
      <c r="AK2123">
        <v>0</v>
      </c>
      <c r="AL2123" t="s">
        <v>112</v>
      </c>
      <c r="AM2123">
        <v>9</v>
      </c>
      <c r="AN2123">
        <v>5</v>
      </c>
      <c r="AO2123">
        <v>5</v>
      </c>
      <c r="AP2123">
        <v>0</v>
      </c>
      <c r="AQ2123">
        <v>0.92825087295881392</v>
      </c>
      <c r="AR2123">
        <v>1.574711302340845</v>
      </c>
      <c r="AS2123">
        <v>0.71403913304524136</v>
      </c>
      <c r="AT2123">
        <v>1.211316386416035</v>
      </c>
    </row>
    <row r="2124" spans="1:46" x14ac:dyDescent="0.25">
      <c r="A2124" s="1">
        <v>2122</v>
      </c>
      <c r="B2124" t="s">
        <v>15</v>
      </c>
      <c r="C2124" t="s">
        <v>6</v>
      </c>
      <c r="D2124" t="s">
        <v>123</v>
      </c>
      <c r="E2124">
        <v>6</v>
      </c>
      <c r="F2124" t="s">
        <v>107</v>
      </c>
      <c r="G2124" t="s">
        <v>115</v>
      </c>
      <c r="H2124">
        <v>1.87499995809048E-3</v>
      </c>
      <c r="I2124">
        <v>1.87499995809048E-3</v>
      </c>
      <c r="J2124" t="s">
        <v>118</v>
      </c>
      <c r="K2124">
        <v>1.87499995809048E-3</v>
      </c>
      <c r="L2124">
        <v>2.5160000659525399E-3</v>
      </c>
      <c r="M2124" t="s">
        <v>122</v>
      </c>
      <c r="N2124">
        <v>2.6809999253600801E-3</v>
      </c>
      <c r="O2124" t="s">
        <v>110</v>
      </c>
      <c r="P2124">
        <v>0</v>
      </c>
      <c r="Q2124" t="s">
        <v>110</v>
      </c>
      <c r="R2124">
        <v>0</v>
      </c>
      <c r="S2124" t="s">
        <v>107</v>
      </c>
      <c r="T2124" t="s">
        <v>107</v>
      </c>
      <c r="U2124">
        <v>0.7</v>
      </c>
      <c r="V2124">
        <v>0.9</v>
      </c>
      <c r="W2124">
        <v>2800</v>
      </c>
      <c r="X2124">
        <v>42000</v>
      </c>
      <c r="Y2124">
        <v>9</v>
      </c>
      <c r="Z2124">
        <v>0.5</v>
      </c>
      <c r="AA2124">
        <v>0.5</v>
      </c>
      <c r="AB2124">
        <v>1.2029005451498799E-3</v>
      </c>
      <c r="AC2124" t="s">
        <v>116</v>
      </c>
      <c r="AD2124">
        <v>0.42131496410358132</v>
      </c>
      <c r="AE2124" t="s">
        <v>111</v>
      </c>
      <c r="AF2124">
        <v>0.15</v>
      </c>
      <c r="AG2124" t="s">
        <v>112</v>
      </c>
      <c r="AH2124">
        <v>9</v>
      </c>
      <c r="AI2124">
        <v>4</v>
      </c>
      <c r="AJ2124">
        <v>4</v>
      </c>
      <c r="AK2124">
        <v>0</v>
      </c>
      <c r="AL2124" t="s">
        <v>112</v>
      </c>
      <c r="AM2124">
        <v>9</v>
      </c>
      <c r="AN2124">
        <v>5</v>
      </c>
      <c r="AO2124">
        <v>5</v>
      </c>
      <c r="AP2124">
        <v>0</v>
      </c>
      <c r="AQ2124">
        <v>0.92825087295881392</v>
      </c>
      <c r="AR2124">
        <v>1.574711302340845</v>
      </c>
      <c r="AS2124">
        <v>0.71403913304524136</v>
      </c>
      <c r="AT2124">
        <v>1.211316386416035</v>
      </c>
    </row>
    <row r="2125" spans="1:46" x14ac:dyDescent="0.25">
      <c r="A2125" s="1">
        <v>2123</v>
      </c>
      <c r="B2125" t="s">
        <v>15</v>
      </c>
      <c r="C2125" t="s">
        <v>6</v>
      </c>
      <c r="D2125" t="s">
        <v>123</v>
      </c>
      <c r="E2125">
        <v>6.0999999046325701</v>
      </c>
      <c r="F2125" t="s">
        <v>107</v>
      </c>
      <c r="G2125" t="s">
        <v>115</v>
      </c>
      <c r="H2125">
        <v>1.87499995809048E-3</v>
      </c>
      <c r="I2125">
        <v>1.87499995809048E-3</v>
      </c>
      <c r="J2125" t="s">
        <v>118</v>
      </c>
      <c r="K2125">
        <v>1.87499995809048E-3</v>
      </c>
      <c r="L2125">
        <v>2.5480000767856802E-3</v>
      </c>
      <c r="M2125" t="s">
        <v>122</v>
      </c>
      <c r="N2125">
        <v>2.7250000275671499E-3</v>
      </c>
      <c r="O2125" t="s">
        <v>110</v>
      </c>
      <c r="P2125">
        <v>0</v>
      </c>
      <c r="Q2125" t="s">
        <v>110</v>
      </c>
      <c r="R2125">
        <v>0</v>
      </c>
      <c r="S2125" t="s">
        <v>107</v>
      </c>
      <c r="T2125" t="s">
        <v>107</v>
      </c>
      <c r="U2125">
        <v>0.7</v>
      </c>
      <c r="V2125">
        <v>0.9</v>
      </c>
      <c r="W2125">
        <v>2800</v>
      </c>
      <c r="X2125">
        <v>42000</v>
      </c>
      <c r="Y2125">
        <v>9</v>
      </c>
      <c r="Z2125">
        <v>0.5</v>
      </c>
      <c r="AA2125">
        <v>0.5</v>
      </c>
      <c r="AB2125">
        <v>1.24690064735695E-3</v>
      </c>
      <c r="AC2125" t="s">
        <v>116</v>
      </c>
      <c r="AD2125">
        <v>0.40644778000096632</v>
      </c>
      <c r="AE2125" t="s">
        <v>111</v>
      </c>
      <c r="AF2125">
        <v>0.15</v>
      </c>
      <c r="AG2125" t="s">
        <v>112</v>
      </c>
      <c r="AH2125">
        <v>9</v>
      </c>
      <c r="AI2125">
        <v>4</v>
      </c>
      <c r="AJ2125">
        <v>4</v>
      </c>
      <c r="AK2125">
        <v>0</v>
      </c>
      <c r="AL2125" t="s">
        <v>112</v>
      </c>
      <c r="AM2125">
        <v>9</v>
      </c>
      <c r="AN2125">
        <v>5</v>
      </c>
      <c r="AO2125">
        <v>5</v>
      </c>
      <c r="AP2125">
        <v>0</v>
      </c>
      <c r="AQ2125">
        <v>0.92825087295881392</v>
      </c>
      <c r="AR2125">
        <v>1.574711302340845</v>
      </c>
      <c r="AS2125">
        <v>0.71403913304524136</v>
      </c>
      <c r="AT2125">
        <v>1.211316386416035</v>
      </c>
    </row>
    <row r="2126" spans="1:46" x14ac:dyDescent="0.25">
      <c r="A2126" s="1">
        <v>2124</v>
      </c>
      <c r="B2126" t="s">
        <v>15</v>
      </c>
      <c r="C2126" t="s">
        <v>6</v>
      </c>
      <c r="D2126" t="s">
        <v>123</v>
      </c>
      <c r="E2126">
        <v>6.1999998092651403</v>
      </c>
      <c r="F2126" t="s">
        <v>107</v>
      </c>
      <c r="G2126" t="s">
        <v>115</v>
      </c>
      <c r="H2126">
        <v>1.87499995809048E-3</v>
      </c>
      <c r="I2126">
        <v>1.87499995809048E-3</v>
      </c>
      <c r="J2126" t="s">
        <v>118</v>
      </c>
      <c r="K2126">
        <v>1.87499995809048E-3</v>
      </c>
      <c r="L2126">
        <v>2.5740000419318702E-3</v>
      </c>
      <c r="M2126" t="s">
        <v>122</v>
      </c>
      <c r="N2126">
        <v>2.7679998893290802E-3</v>
      </c>
      <c r="O2126" t="s">
        <v>110</v>
      </c>
      <c r="P2126">
        <v>0</v>
      </c>
      <c r="Q2126" t="s">
        <v>110</v>
      </c>
      <c r="R2126">
        <v>0</v>
      </c>
      <c r="S2126" t="s">
        <v>107</v>
      </c>
      <c r="T2126" t="s">
        <v>107</v>
      </c>
      <c r="U2126">
        <v>0.7</v>
      </c>
      <c r="V2126">
        <v>0.9</v>
      </c>
      <c r="W2126">
        <v>2800</v>
      </c>
      <c r="X2126">
        <v>42000</v>
      </c>
      <c r="Y2126">
        <v>9</v>
      </c>
      <c r="Z2126">
        <v>0.5</v>
      </c>
      <c r="AA2126">
        <v>0.5</v>
      </c>
      <c r="AB2126">
        <v>1.2899005091188799E-3</v>
      </c>
      <c r="AC2126" t="s">
        <v>116</v>
      </c>
      <c r="AD2126">
        <v>0.39289851924020919</v>
      </c>
      <c r="AE2126" t="s">
        <v>111</v>
      </c>
      <c r="AF2126">
        <v>0.15</v>
      </c>
      <c r="AG2126" t="s">
        <v>112</v>
      </c>
      <c r="AH2126">
        <v>9</v>
      </c>
      <c r="AI2126">
        <v>4</v>
      </c>
      <c r="AJ2126">
        <v>4</v>
      </c>
      <c r="AK2126">
        <v>0</v>
      </c>
      <c r="AL2126" t="s">
        <v>112</v>
      </c>
      <c r="AM2126">
        <v>9</v>
      </c>
      <c r="AN2126">
        <v>6</v>
      </c>
      <c r="AO2126">
        <v>6</v>
      </c>
      <c r="AP2126">
        <v>0</v>
      </c>
      <c r="AQ2126">
        <v>0.92825087295881392</v>
      </c>
      <c r="AR2126">
        <v>1.574711302340845</v>
      </c>
      <c r="AS2126">
        <v>0.71403913304524136</v>
      </c>
      <c r="AT2126">
        <v>1.211316386416035</v>
      </c>
    </row>
    <row r="2127" spans="1:46" x14ac:dyDescent="0.25">
      <c r="A2127" s="1">
        <v>2125</v>
      </c>
      <c r="B2127" t="s">
        <v>15</v>
      </c>
      <c r="C2127" t="s">
        <v>6</v>
      </c>
      <c r="D2127" t="s">
        <v>123</v>
      </c>
      <c r="E2127">
        <v>6.3000001907348597</v>
      </c>
      <c r="F2127" t="s">
        <v>107</v>
      </c>
      <c r="G2127" t="s">
        <v>115</v>
      </c>
      <c r="H2127">
        <v>1.87499995809048E-3</v>
      </c>
      <c r="I2127">
        <v>1.87499995809048E-3</v>
      </c>
      <c r="J2127" t="s">
        <v>118</v>
      </c>
      <c r="K2127">
        <v>1.87499995809048E-3</v>
      </c>
      <c r="L2127">
        <v>2.5949999690055799E-3</v>
      </c>
      <c r="M2127" t="s">
        <v>122</v>
      </c>
      <c r="N2127">
        <v>2.81199999153614E-3</v>
      </c>
      <c r="O2127" t="s">
        <v>110</v>
      </c>
      <c r="P2127">
        <v>0</v>
      </c>
      <c r="Q2127" t="s">
        <v>110</v>
      </c>
      <c r="R2127">
        <v>0</v>
      </c>
      <c r="S2127" t="s">
        <v>107</v>
      </c>
      <c r="T2127" t="s">
        <v>107</v>
      </c>
      <c r="U2127">
        <v>0.7</v>
      </c>
      <c r="V2127">
        <v>0.9</v>
      </c>
      <c r="W2127">
        <v>2800</v>
      </c>
      <c r="X2127">
        <v>42000</v>
      </c>
      <c r="Y2127">
        <v>9</v>
      </c>
      <c r="Z2127">
        <v>0.5</v>
      </c>
      <c r="AA2127">
        <v>0.5</v>
      </c>
      <c r="AB2127">
        <v>1.33390061132594E-3</v>
      </c>
      <c r="AC2127" t="s">
        <v>116</v>
      </c>
      <c r="AD2127">
        <v>0.37993835200077208</v>
      </c>
      <c r="AE2127" t="s">
        <v>111</v>
      </c>
      <c r="AF2127">
        <v>0.15</v>
      </c>
      <c r="AG2127" t="s">
        <v>112</v>
      </c>
      <c r="AH2127">
        <v>9</v>
      </c>
      <c r="AI2127">
        <v>4</v>
      </c>
      <c r="AJ2127">
        <v>4</v>
      </c>
      <c r="AK2127">
        <v>0</v>
      </c>
      <c r="AL2127" t="s">
        <v>112</v>
      </c>
      <c r="AM2127">
        <v>9</v>
      </c>
      <c r="AN2127">
        <v>6</v>
      </c>
      <c r="AO2127">
        <v>6</v>
      </c>
      <c r="AP2127">
        <v>0</v>
      </c>
      <c r="AQ2127">
        <v>0.92825087295881392</v>
      </c>
      <c r="AR2127">
        <v>1.574711302340845</v>
      </c>
      <c r="AS2127">
        <v>0.71403913304524136</v>
      </c>
      <c r="AT2127">
        <v>1.211316386416035</v>
      </c>
    </row>
    <row r="2128" spans="1:46" x14ac:dyDescent="0.25">
      <c r="A2128" s="1">
        <v>2126</v>
      </c>
      <c r="B2128" t="s">
        <v>15</v>
      </c>
      <c r="C2128" t="s">
        <v>6</v>
      </c>
      <c r="D2128" t="s">
        <v>123</v>
      </c>
      <c r="E2128">
        <v>6.4000000953674299</v>
      </c>
      <c r="F2128" t="s">
        <v>107</v>
      </c>
      <c r="G2128" t="s">
        <v>117</v>
      </c>
      <c r="H2128">
        <v>1.87499995809048E-3</v>
      </c>
      <c r="I2128">
        <v>1.87499995809048E-3</v>
      </c>
      <c r="J2128" t="s">
        <v>118</v>
      </c>
      <c r="K2128">
        <v>1.87499995809048E-3</v>
      </c>
      <c r="L2128">
        <v>2.6110000908374799E-3</v>
      </c>
      <c r="M2128" t="s">
        <v>122</v>
      </c>
      <c r="N2128">
        <v>2.85500008612871E-3</v>
      </c>
      <c r="O2128" t="s">
        <v>110</v>
      </c>
      <c r="P2128">
        <v>0</v>
      </c>
      <c r="Q2128" t="s">
        <v>110</v>
      </c>
      <c r="R2128">
        <v>0</v>
      </c>
      <c r="S2128" t="s">
        <v>107</v>
      </c>
      <c r="T2128" t="s">
        <v>107</v>
      </c>
      <c r="U2128">
        <v>0.7</v>
      </c>
      <c r="V2128">
        <v>0.9</v>
      </c>
      <c r="W2128">
        <v>2800</v>
      </c>
      <c r="X2128">
        <v>42000</v>
      </c>
      <c r="Y2128">
        <v>9</v>
      </c>
      <c r="Z2128">
        <v>0.5</v>
      </c>
      <c r="AA2128">
        <v>0.5</v>
      </c>
      <c r="AB2128">
        <v>1.37690070591851E-3</v>
      </c>
      <c r="AC2128" t="s">
        <v>116</v>
      </c>
      <c r="AD2128">
        <v>0.36807301922466612</v>
      </c>
      <c r="AE2128" t="s">
        <v>111</v>
      </c>
      <c r="AF2128">
        <v>0.15</v>
      </c>
      <c r="AG2128" t="s">
        <v>112</v>
      </c>
      <c r="AH2128">
        <v>9</v>
      </c>
      <c r="AI2128">
        <v>4</v>
      </c>
      <c r="AJ2128">
        <v>4</v>
      </c>
      <c r="AK2128">
        <v>0</v>
      </c>
      <c r="AL2128" t="s">
        <v>112</v>
      </c>
      <c r="AM2128">
        <v>9</v>
      </c>
      <c r="AN2128">
        <v>6</v>
      </c>
      <c r="AO2128">
        <v>6</v>
      </c>
      <c r="AP2128">
        <v>0</v>
      </c>
      <c r="AQ2128">
        <v>0.92825087295881392</v>
      </c>
      <c r="AR2128">
        <v>1.574711302340845</v>
      </c>
      <c r="AS2128">
        <v>0.71403913304524136</v>
      </c>
      <c r="AT2128">
        <v>1.211316386416035</v>
      </c>
    </row>
    <row r="2129" spans="1:46" x14ac:dyDescent="0.25">
      <c r="A2129" s="1">
        <v>2127</v>
      </c>
      <c r="B2129" t="s">
        <v>15</v>
      </c>
      <c r="C2129" t="s">
        <v>6</v>
      </c>
      <c r="D2129" t="s">
        <v>123</v>
      </c>
      <c r="E2129">
        <v>6.5</v>
      </c>
      <c r="F2129" t="s">
        <v>107</v>
      </c>
      <c r="G2129" t="s">
        <v>117</v>
      </c>
      <c r="H2129">
        <v>1.87499995809048E-3</v>
      </c>
      <c r="I2129">
        <v>1.87499995809048E-3</v>
      </c>
      <c r="J2129" t="s">
        <v>118</v>
      </c>
      <c r="K2129">
        <v>1.87499995809048E-3</v>
      </c>
      <c r="L2129">
        <v>2.6219999417662599E-3</v>
      </c>
      <c r="M2129" t="s">
        <v>122</v>
      </c>
      <c r="N2129">
        <v>2.8989999555051301E-3</v>
      </c>
      <c r="O2129" t="s">
        <v>110</v>
      </c>
      <c r="P2129">
        <v>0</v>
      </c>
      <c r="Q2129" t="s">
        <v>110</v>
      </c>
      <c r="R2129">
        <v>0</v>
      </c>
      <c r="S2129" t="s">
        <v>107</v>
      </c>
      <c r="T2129" t="s">
        <v>107</v>
      </c>
      <c r="U2129">
        <v>0.7</v>
      </c>
      <c r="V2129">
        <v>0.9</v>
      </c>
      <c r="W2129">
        <v>2800</v>
      </c>
      <c r="X2129">
        <v>42000</v>
      </c>
      <c r="Y2129">
        <v>9</v>
      </c>
      <c r="Z2129">
        <v>0.5</v>
      </c>
      <c r="AA2129">
        <v>0.5</v>
      </c>
      <c r="AB2129">
        <v>1.4209005752949301E-3</v>
      </c>
      <c r="AC2129" t="s">
        <v>116</v>
      </c>
      <c r="AD2129">
        <v>0.35667520220041138</v>
      </c>
      <c r="AE2129" t="s">
        <v>116</v>
      </c>
      <c r="AF2129">
        <v>0.12</v>
      </c>
      <c r="AG2129" t="s">
        <v>112</v>
      </c>
      <c r="AH2129">
        <v>9</v>
      </c>
      <c r="AI2129">
        <v>4</v>
      </c>
      <c r="AJ2129">
        <v>4</v>
      </c>
      <c r="AK2129">
        <v>0</v>
      </c>
      <c r="AL2129" t="s">
        <v>112</v>
      </c>
      <c r="AM2129">
        <v>9</v>
      </c>
      <c r="AN2129">
        <v>6</v>
      </c>
      <c r="AO2129">
        <v>6</v>
      </c>
      <c r="AP2129">
        <v>0</v>
      </c>
      <c r="AQ2129">
        <v>0.92825087295881392</v>
      </c>
      <c r="AR2129">
        <v>1.574711302340845</v>
      </c>
      <c r="AS2129">
        <v>0.71403913304524136</v>
      </c>
      <c r="AT2129">
        <v>1.211316386416035</v>
      </c>
    </row>
    <row r="2130" spans="1:46" x14ac:dyDescent="0.25">
      <c r="A2130" s="1">
        <v>2128</v>
      </c>
      <c r="B2130" t="s">
        <v>15</v>
      </c>
      <c r="C2130" t="s">
        <v>6</v>
      </c>
      <c r="D2130" t="s">
        <v>123</v>
      </c>
      <c r="E2130">
        <v>6.5999999046325701</v>
      </c>
      <c r="F2130" t="s">
        <v>107</v>
      </c>
      <c r="G2130" t="s">
        <v>119</v>
      </c>
      <c r="H2130">
        <v>1.87499995809048E-3</v>
      </c>
      <c r="I2130">
        <v>2.05300003290176E-3</v>
      </c>
      <c r="J2130" t="s">
        <v>118</v>
      </c>
      <c r="K2130">
        <v>1.87499995809048E-3</v>
      </c>
      <c r="L2130">
        <v>2.6269999798387302E-3</v>
      </c>
      <c r="M2130" t="s">
        <v>122</v>
      </c>
      <c r="N2130">
        <v>2.9430000577121999E-3</v>
      </c>
      <c r="O2130" t="s">
        <v>110</v>
      </c>
      <c r="P2130">
        <v>0</v>
      </c>
      <c r="Q2130" t="s">
        <v>110</v>
      </c>
      <c r="R2130">
        <v>0</v>
      </c>
      <c r="S2130" t="s">
        <v>107</v>
      </c>
      <c r="T2130" t="s">
        <v>107</v>
      </c>
      <c r="U2130">
        <v>0.7</v>
      </c>
      <c r="V2130">
        <v>0.9</v>
      </c>
      <c r="W2130">
        <v>2800</v>
      </c>
      <c r="X2130">
        <v>42000</v>
      </c>
      <c r="Y2130">
        <v>9</v>
      </c>
      <c r="Z2130">
        <v>0.5</v>
      </c>
      <c r="AA2130">
        <v>0.5</v>
      </c>
      <c r="AB2130">
        <v>1.4649006775019999E-3</v>
      </c>
      <c r="AC2130" t="s">
        <v>116</v>
      </c>
      <c r="AD2130">
        <v>0.34596202171481899</v>
      </c>
      <c r="AE2130" t="s">
        <v>116</v>
      </c>
      <c r="AF2130">
        <v>0.12</v>
      </c>
      <c r="AG2130" t="s">
        <v>112</v>
      </c>
      <c r="AH2130">
        <v>9</v>
      </c>
      <c r="AI2130">
        <v>5</v>
      </c>
      <c r="AJ2130">
        <v>5</v>
      </c>
      <c r="AK2130">
        <v>0</v>
      </c>
      <c r="AL2130" t="s">
        <v>112</v>
      </c>
      <c r="AM2130">
        <v>9</v>
      </c>
      <c r="AN2130">
        <v>6</v>
      </c>
      <c r="AO2130">
        <v>6</v>
      </c>
      <c r="AP2130">
        <v>0</v>
      </c>
      <c r="AQ2130">
        <v>0.92825087295881392</v>
      </c>
      <c r="AR2130">
        <v>1.574711302340845</v>
      </c>
      <c r="AS2130">
        <v>0.71403913304524136</v>
      </c>
      <c r="AT2130">
        <v>1.211316386416035</v>
      </c>
    </row>
    <row r="2131" spans="1:46" x14ac:dyDescent="0.25">
      <c r="A2131" s="1">
        <v>2129</v>
      </c>
      <c r="B2131" t="s">
        <v>15</v>
      </c>
      <c r="C2131" t="s">
        <v>6</v>
      </c>
      <c r="D2131" t="s">
        <v>123</v>
      </c>
      <c r="E2131">
        <v>6.6999998092651403</v>
      </c>
      <c r="F2131" t="s">
        <v>107</v>
      </c>
      <c r="G2131" t="s">
        <v>119</v>
      </c>
      <c r="H2131">
        <v>1.87499995809048E-3</v>
      </c>
      <c r="I2131">
        <v>2.23600002937019E-3</v>
      </c>
      <c r="J2131" t="s">
        <v>118</v>
      </c>
      <c r="K2131">
        <v>1.87499995809048E-3</v>
      </c>
      <c r="L2131">
        <v>2.6269999798387302E-3</v>
      </c>
      <c r="M2131" t="s">
        <v>122</v>
      </c>
      <c r="N2131">
        <v>2.9859999194741201E-3</v>
      </c>
      <c r="O2131" t="s">
        <v>110</v>
      </c>
      <c r="P2131">
        <v>0</v>
      </c>
      <c r="Q2131" t="s">
        <v>110</v>
      </c>
      <c r="R2131">
        <v>0</v>
      </c>
      <c r="S2131" t="s">
        <v>107</v>
      </c>
      <c r="T2131" t="s">
        <v>107</v>
      </c>
      <c r="U2131">
        <v>0.7</v>
      </c>
      <c r="V2131">
        <v>0.9</v>
      </c>
      <c r="W2131">
        <v>2800</v>
      </c>
      <c r="X2131">
        <v>42000</v>
      </c>
      <c r="Y2131">
        <v>9</v>
      </c>
      <c r="Z2131">
        <v>0.5</v>
      </c>
      <c r="AA2131">
        <v>0.5</v>
      </c>
      <c r="AB2131">
        <v>1.5079005392639199E-3</v>
      </c>
      <c r="AC2131" t="s">
        <v>116</v>
      </c>
      <c r="AD2131">
        <v>0.33609643793044458</v>
      </c>
      <c r="AE2131" t="s">
        <v>116</v>
      </c>
      <c r="AF2131">
        <v>0.12</v>
      </c>
      <c r="AG2131" t="s">
        <v>112</v>
      </c>
      <c r="AH2131">
        <v>9</v>
      </c>
      <c r="AI2131">
        <v>5</v>
      </c>
      <c r="AJ2131">
        <v>5</v>
      </c>
      <c r="AK2131">
        <v>0</v>
      </c>
      <c r="AL2131" t="s">
        <v>112</v>
      </c>
      <c r="AM2131">
        <v>9</v>
      </c>
      <c r="AN2131">
        <v>6</v>
      </c>
      <c r="AO2131">
        <v>6</v>
      </c>
      <c r="AP2131">
        <v>0</v>
      </c>
      <c r="AQ2131">
        <v>0.92825087295881392</v>
      </c>
      <c r="AR2131">
        <v>1.574711302340845</v>
      </c>
      <c r="AS2131">
        <v>0.71403913304524136</v>
      </c>
      <c r="AT2131">
        <v>1.211316386416035</v>
      </c>
    </row>
    <row r="2132" spans="1:46" x14ac:dyDescent="0.25">
      <c r="A2132" s="1">
        <v>2130</v>
      </c>
      <c r="B2132" t="s">
        <v>15</v>
      </c>
      <c r="C2132" t="s">
        <v>6</v>
      </c>
      <c r="D2132" t="s">
        <v>123</v>
      </c>
      <c r="E2132">
        <v>6.8000001907348597</v>
      </c>
      <c r="F2132" t="s">
        <v>107</v>
      </c>
      <c r="G2132" t="s">
        <v>119</v>
      </c>
      <c r="H2132">
        <v>1.87499995809048E-3</v>
      </c>
      <c r="I2132">
        <v>2.4240000639110799E-3</v>
      </c>
      <c r="J2132" t="s">
        <v>118</v>
      </c>
      <c r="K2132">
        <v>1.87499995809048E-3</v>
      </c>
      <c r="L2132">
        <v>2.6219999417662599E-3</v>
      </c>
      <c r="M2132" t="s">
        <v>122</v>
      </c>
      <c r="N2132">
        <v>3.03000002168119E-3</v>
      </c>
      <c r="O2132" t="s">
        <v>110</v>
      </c>
      <c r="P2132">
        <v>0</v>
      </c>
      <c r="Q2132" t="s">
        <v>110</v>
      </c>
      <c r="R2132">
        <v>0</v>
      </c>
      <c r="S2132" t="s">
        <v>107</v>
      </c>
      <c r="T2132" t="s">
        <v>107</v>
      </c>
      <c r="U2132">
        <v>0.7</v>
      </c>
      <c r="V2132">
        <v>0.9</v>
      </c>
      <c r="W2132">
        <v>2800</v>
      </c>
      <c r="X2132">
        <v>42000</v>
      </c>
      <c r="Y2132">
        <v>9</v>
      </c>
      <c r="Z2132">
        <v>0.5</v>
      </c>
      <c r="AA2132">
        <v>0.5</v>
      </c>
      <c r="AB2132">
        <v>3.03000002168119E-3</v>
      </c>
      <c r="AC2132" t="s">
        <v>116</v>
      </c>
      <c r="AD2132">
        <v>0.16726072487577179</v>
      </c>
      <c r="AE2132" t="s">
        <v>116</v>
      </c>
      <c r="AF2132">
        <v>0.12</v>
      </c>
      <c r="AG2132" t="s">
        <v>112</v>
      </c>
      <c r="AH2132">
        <v>9</v>
      </c>
      <c r="AI2132">
        <v>5</v>
      </c>
      <c r="AJ2132">
        <v>5</v>
      </c>
      <c r="AK2132">
        <v>0</v>
      </c>
      <c r="AL2132" t="s">
        <v>112</v>
      </c>
      <c r="AM2132">
        <v>9</v>
      </c>
      <c r="AN2132">
        <v>6</v>
      </c>
      <c r="AO2132">
        <v>6</v>
      </c>
      <c r="AP2132">
        <v>0</v>
      </c>
      <c r="AQ2132">
        <v>0.92825087295881392</v>
      </c>
      <c r="AR2132">
        <v>1.574711302340845</v>
      </c>
      <c r="AS2132">
        <v>0.71403913304524136</v>
      </c>
      <c r="AT2132">
        <v>1.211316386416035</v>
      </c>
    </row>
    <row r="2133" spans="1:46" x14ac:dyDescent="0.25">
      <c r="A2133" s="1">
        <v>2131</v>
      </c>
      <c r="B2133" t="s">
        <v>15</v>
      </c>
      <c r="C2133" t="s">
        <v>6</v>
      </c>
      <c r="D2133" t="s">
        <v>123</v>
      </c>
      <c r="E2133">
        <v>6.9000000953674299</v>
      </c>
      <c r="F2133" t="s">
        <v>107</v>
      </c>
      <c r="G2133" t="s">
        <v>120</v>
      </c>
      <c r="H2133">
        <v>1.87499995809048E-3</v>
      </c>
      <c r="I2133">
        <v>2.6179999113082899E-3</v>
      </c>
      <c r="J2133" t="s">
        <v>121</v>
      </c>
      <c r="K2133">
        <v>1.87499995809048E-3</v>
      </c>
      <c r="L2133">
        <v>2.6120000984519698E-3</v>
      </c>
      <c r="M2133" t="s">
        <v>122</v>
      </c>
      <c r="N2133">
        <v>3.0739998910576101E-3</v>
      </c>
      <c r="O2133" t="s">
        <v>110</v>
      </c>
      <c r="P2133">
        <v>0</v>
      </c>
      <c r="Q2133" t="s">
        <v>110</v>
      </c>
      <c r="R2133">
        <v>0</v>
      </c>
      <c r="S2133" t="s">
        <v>107</v>
      </c>
      <c r="T2133" t="s">
        <v>107</v>
      </c>
      <c r="U2133">
        <v>0.7</v>
      </c>
      <c r="V2133">
        <v>0.9</v>
      </c>
      <c r="W2133">
        <v>2800</v>
      </c>
      <c r="X2133">
        <v>42000</v>
      </c>
      <c r="Y2133">
        <v>9</v>
      </c>
      <c r="Z2133">
        <v>0.5</v>
      </c>
      <c r="AA2133">
        <v>0.5</v>
      </c>
      <c r="AB2133">
        <v>3.0739998910576101E-3</v>
      </c>
      <c r="AC2133" t="s">
        <v>116</v>
      </c>
      <c r="AD2133">
        <v>0.1648666291349917</v>
      </c>
      <c r="AE2133" t="s">
        <v>116</v>
      </c>
      <c r="AF2133">
        <v>0.12</v>
      </c>
      <c r="AG2133" t="s">
        <v>112</v>
      </c>
      <c r="AH2133">
        <v>9</v>
      </c>
      <c r="AI2133">
        <v>6</v>
      </c>
      <c r="AJ2133">
        <v>6</v>
      </c>
      <c r="AK2133">
        <v>0</v>
      </c>
      <c r="AL2133" t="s">
        <v>112</v>
      </c>
      <c r="AM2133">
        <v>9</v>
      </c>
      <c r="AN2133">
        <v>6</v>
      </c>
      <c r="AO2133">
        <v>6</v>
      </c>
      <c r="AP2133">
        <v>0</v>
      </c>
      <c r="AQ2133">
        <v>0.92825087295881392</v>
      </c>
      <c r="AR2133">
        <v>1.574711302340845</v>
      </c>
      <c r="AS2133">
        <v>0.71403913304524136</v>
      </c>
      <c r="AT2133">
        <v>1.211316386416035</v>
      </c>
    </row>
    <row r="2134" spans="1:46" x14ac:dyDescent="0.25">
      <c r="A2134" s="1">
        <v>2132</v>
      </c>
      <c r="B2134" t="s">
        <v>15</v>
      </c>
      <c r="C2134" t="s">
        <v>6</v>
      </c>
      <c r="D2134" t="s">
        <v>123</v>
      </c>
      <c r="E2134">
        <v>7</v>
      </c>
      <c r="F2134" t="s">
        <v>107</v>
      </c>
      <c r="G2134" t="s">
        <v>120</v>
      </c>
      <c r="H2134">
        <v>1.87499995809048E-3</v>
      </c>
      <c r="I2134">
        <v>2.8619999065995199E-3</v>
      </c>
      <c r="J2134" t="s">
        <v>121</v>
      </c>
      <c r="K2134">
        <v>1.87499995809048E-3</v>
      </c>
      <c r="L2134">
        <v>2.6440001092851201E-3</v>
      </c>
      <c r="M2134" t="s">
        <v>122</v>
      </c>
      <c r="N2134">
        <v>3.11699998565018E-3</v>
      </c>
      <c r="O2134" t="s">
        <v>110</v>
      </c>
      <c r="P2134">
        <v>0</v>
      </c>
      <c r="Q2134" t="s">
        <v>110</v>
      </c>
      <c r="R2134">
        <v>0</v>
      </c>
      <c r="S2134" t="s">
        <v>107</v>
      </c>
      <c r="T2134" t="s">
        <v>107</v>
      </c>
      <c r="U2134">
        <v>0.7</v>
      </c>
      <c r="V2134">
        <v>0.9</v>
      </c>
      <c r="W2134">
        <v>2800</v>
      </c>
      <c r="X2134">
        <v>42000</v>
      </c>
      <c r="Y2134">
        <v>9</v>
      </c>
      <c r="Z2134">
        <v>0.5</v>
      </c>
      <c r="AA2134">
        <v>0.5</v>
      </c>
      <c r="AB2134">
        <v>3.11699998565018E-3</v>
      </c>
      <c r="AC2134" t="s">
        <v>116</v>
      </c>
      <c r="AD2134">
        <v>0.16259223687300911</v>
      </c>
      <c r="AE2134" t="s">
        <v>116</v>
      </c>
      <c r="AF2134">
        <v>0.12</v>
      </c>
      <c r="AG2134" t="s">
        <v>112</v>
      </c>
      <c r="AH2134">
        <v>9</v>
      </c>
      <c r="AI2134">
        <v>6</v>
      </c>
      <c r="AJ2134">
        <v>6</v>
      </c>
      <c r="AK2134">
        <v>0</v>
      </c>
      <c r="AL2134" t="s">
        <v>112</v>
      </c>
      <c r="AM2134">
        <v>9</v>
      </c>
      <c r="AN2134">
        <v>6</v>
      </c>
      <c r="AO2134">
        <v>6</v>
      </c>
      <c r="AP2134">
        <v>0</v>
      </c>
      <c r="AQ2134">
        <v>0.92825087295881392</v>
      </c>
      <c r="AR2134">
        <v>1.574711302340845</v>
      </c>
      <c r="AS2134">
        <v>0.71403913304524136</v>
      </c>
      <c r="AT2134">
        <v>1.211316386416035</v>
      </c>
    </row>
    <row r="2135" spans="1:46" x14ac:dyDescent="0.25">
      <c r="A2135" s="1">
        <v>2133</v>
      </c>
      <c r="B2135" t="s">
        <v>15</v>
      </c>
      <c r="C2135" t="s">
        <v>6</v>
      </c>
      <c r="D2135" t="s">
        <v>123</v>
      </c>
      <c r="E2135">
        <v>7.0999999046325701</v>
      </c>
      <c r="F2135" t="s">
        <v>107</v>
      </c>
      <c r="G2135" t="s">
        <v>120</v>
      </c>
      <c r="H2135">
        <v>1.87499995809048E-3</v>
      </c>
      <c r="I2135">
        <v>3.1139999628066999E-3</v>
      </c>
      <c r="J2135" t="s">
        <v>121</v>
      </c>
      <c r="K2135">
        <v>1.87499995809048E-3</v>
      </c>
      <c r="L2135">
        <v>2.6720000896602899E-3</v>
      </c>
      <c r="M2135" t="s">
        <v>122</v>
      </c>
      <c r="N2135">
        <v>3.1610000878572499E-3</v>
      </c>
      <c r="O2135" t="s">
        <v>110</v>
      </c>
      <c r="P2135">
        <v>0</v>
      </c>
      <c r="Q2135" t="s">
        <v>110</v>
      </c>
      <c r="R2135">
        <v>0</v>
      </c>
      <c r="S2135" t="s">
        <v>107</v>
      </c>
      <c r="T2135" t="s">
        <v>107</v>
      </c>
      <c r="U2135">
        <v>0.7</v>
      </c>
      <c r="V2135">
        <v>0.9</v>
      </c>
      <c r="W2135">
        <v>2800</v>
      </c>
      <c r="X2135">
        <v>42000</v>
      </c>
      <c r="Y2135">
        <v>9</v>
      </c>
      <c r="Z2135">
        <v>0.5</v>
      </c>
      <c r="AA2135">
        <v>0.5</v>
      </c>
      <c r="AB2135">
        <v>3.1610000878572499E-3</v>
      </c>
      <c r="AC2135" t="s">
        <v>116</v>
      </c>
      <c r="AD2135">
        <v>0.16032900535081759</v>
      </c>
      <c r="AE2135" t="s">
        <v>116</v>
      </c>
      <c r="AF2135">
        <v>0.12</v>
      </c>
      <c r="AG2135" t="s">
        <v>112</v>
      </c>
      <c r="AH2135">
        <v>9</v>
      </c>
      <c r="AI2135">
        <v>7</v>
      </c>
      <c r="AJ2135">
        <v>7</v>
      </c>
      <c r="AK2135">
        <v>0</v>
      </c>
      <c r="AL2135" t="s">
        <v>112</v>
      </c>
      <c r="AM2135">
        <v>9</v>
      </c>
      <c r="AN2135">
        <v>6</v>
      </c>
      <c r="AO2135">
        <v>6</v>
      </c>
      <c r="AP2135">
        <v>0</v>
      </c>
      <c r="AQ2135">
        <v>0.92825087295881392</v>
      </c>
      <c r="AR2135">
        <v>1.574711302340845</v>
      </c>
      <c r="AS2135">
        <v>0.71403913304524136</v>
      </c>
      <c r="AT2135">
        <v>1.211316386416035</v>
      </c>
    </row>
    <row r="2136" spans="1:46" x14ac:dyDescent="0.25">
      <c r="A2136" s="1">
        <v>2134</v>
      </c>
      <c r="B2136" t="s">
        <v>15</v>
      </c>
      <c r="C2136" t="s">
        <v>6</v>
      </c>
      <c r="D2136" t="s">
        <v>123</v>
      </c>
      <c r="E2136">
        <v>7.1999998092651403</v>
      </c>
      <c r="F2136" t="s">
        <v>107</v>
      </c>
      <c r="G2136" t="s">
        <v>120</v>
      </c>
      <c r="H2136">
        <v>1.87499995809048E-3</v>
      </c>
      <c r="I2136">
        <v>3.3740000799298299E-3</v>
      </c>
      <c r="J2136" t="s">
        <v>121</v>
      </c>
      <c r="K2136">
        <v>1.87499995809048E-3</v>
      </c>
      <c r="L2136">
        <v>2.6970000471919801E-3</v>
      </c>
      <c r="M2136" t="s">
        <v>122</v>
      </c>
      <c r="N2136">
        <v>3.2039999496191701E-3</v>
      </c>
      <c r="O2136" t="s">
        <v>110</v>
      </c>
      <c r="P2136">
        <v>0</v>
      </c>
      <c r="Q2136" t="s">
        <v>110</v>
      </c>
      <c r="R2136">
        <v>0</v>
      </c>
      <c r="S2136" t="s">
        <v>107</v>
      </c>
      <c r="T2136" t="s">
        <v>107</v>
      </c>
      <c r="U2136">
        <v>0.7</v>
      </c>
      <c r="V2136">
        <v>0.9</v>
      </c>
      <c r="W2136">
        <v>2800</v>
      </c>
      <c r="X2136">
        <v>42000</v>
      </c>
      <c r="Y2136">
        <v>9</v>
      </c>
      <c r="Z2136">
        <v>0.5</v>
      </c>
      <c r="AA2136">
        <v>0.5</v>
      </c>
      <c r="AB2136">
        <v>3.2039999496191701E-3</v>
      </c>
      <c r="AC2136" t="s">
        <v>116</v>
      </c>
      <c r="AD2136">
        <v>0.158177280889233</v>
      </c>
      <c r="AE2136" t="s">
        <v>116</v>
      </c>
      <c r="AF2136">
        <v>0.12</v>
      </c>
      <c r="AG2136" t="s">
        <v>112</v>
      </c>
      <c r="AH2136">
        <v>9</v>
      </c>
      <c r="AI2136">
        <v>7</v>
      </c>
      <c r="AJ2136">
        <v>7</v>
      </c>
      <c r="AK2136">
        <v>0</v>
      </c>
      <c r="AL2136" t="s">
        <v>112</v>
      </c>
      <c r="AM2136">
        <v>9</v>
      </c>
      <c r="AN2136">
        <v>6</v>
      </c>
      <c r="AO2136">
        <v>6</v>
      </c>
      <c r="AP2136">
        <v>0</v>
      </c>
      <c r="AQ2136">
        <v>0.92825087295881392</v>
      </c>
      <c r="AR2136">
        <v>1.574711302340845</v>
      </c>
      <c r="AS2136">
        <v>0.71403913304524136</v>
      </c>
      <c r="AT2136">
        <v>1.211316386416035</v>
      </c>
    </row>
    <row r="2137" spans="1:46" x14ac:dyDescent="0.25">
      <c r="A2137" s="1">
        <v>2135</v>
      </c>
      <c r="B2137" t="s">
        <v>15</v>
      </c>
      <c r="C2137" t="s">
        <v>6</v>
      </c>
      <c r="D2137" t="s">
        <v>123</v>
      </c>
      <c r="E2137">
        <v>7.3000001907348597</v>
      </c>
      <c r="F2137" t="s">
        <v>107</v>
      </c>
      <c r="G2137" t="s">
        <v>120</v>
      </c>
      <c r="H2137">
        <v>1.87499995809048E-3</v>
      </c>
      <c r="I2137">
        <v>3.6420000251382598E-3</v>
      </c>
      <c r="J2137" t="s">
        <v>121</v>
      </c>
      <c r="K2137">
        <v>1.87499995809048E-3</v>
      </c>
      <c r="L2137">
        <v>2.7179999742656898E-3</v>
      </c>
      <c r="M2137" t="s">
        <v>122</v>
      </c>
      <c r="N2137">
        <v>3.2480000518262399E-3</v>
      </c>
      <c r="O2137" t="s">
        <v>110</v>
      </c>
      <c r="P2137">
        <v>0</v>
      </c>
      <c r="Q2137" t="s">
        <v>110</v>
      </c>
      <c r="R2137">
        <v>0</v>
      </c>
      <c r="S2137" t="s">
        <v>107</v>
      </c>
      <c r="T2137" t="s">
        <v>107</v>
      </c>
      <c r="U2137">
        <v>0.7</v>
      </c>
      <c r="V2137">
        <v>0.9</v>
      </c>
      <c r="W2137">
        <v>2800</v>
      </c>
      <c r="X2137">
        <v>42000</v>
      </c>
      <c r="Y2137">
        <v>9</v>
      </c>
      <c r="Z2137">
        <v>0.5</v>
      </c>
      <c r="AA2137">
        <v>0.5</v>
      </c>
      <c r="AB2137">
        <v>3.2480000518262399E-3</v>
      </c>
      <c r="AC2137" t="s">
        <v>116</v>
      </c>
      <c r="AD2137">
        <v>0.1560344802688792</v>
      </c>
      <c r="AE2137" t="s">
        <v>116</v>
      </c>
      <c r="AF2137">
        <v>0.12</v>
      </c>
      <c r="AG2137" t="s">
        <v>112</v>
      </c>
      <c r="AH2137">
        <v>9</v>
      </c>
      <c r="AI2137">
        <v>8</v>
      </c>
      <c r="AJ2137">
        <v>8</v>
      </c>
      <c r="AK2137">
        <v>0</v>
      </c>
      <c r="AL2137" t="s">
        <v>112</v>
      </c>
      <c r="AM2137">
        <v>9</v>
      </c>
      <c r="AN2137">
        <v>6</v>
      </c>
      <c r="AO2137">
        <v>6</v>
      </c>
      <c r="AP2137">
        <v>0</v>
      </c>
      <c r="AQ2137">
        <v>0.95418966204708289</v>
      </c>
      <c r="AR2137">
        <v>1.574711302340845</v>
      </c>
      <c r="AS2137">
        <v>0.71403913304524136</v>
      </c>
      <c r="AT2137">
        <v>1.211316386416035</v>
      </c>
    </row>
    <row r="2138" spans="1:46" x14ac:dyDescent="0.25">
      <c r="A2138" s="1">
        <v>2136</v>
      </c>
      <c r="B2138" t="s">
        <v>15</v>
      </c>
      <c r="C2138" t="s">
        <v>6</v>
      </c>
      <c r="D2138" t="s">
        <v>123</v>
      </c>
      <c r="E2138">
        <v>7.4000000953674299</v>
      </c>
      <c r="F2138" t="s">
        <v>107</v>
      </c>
      <c r="G2138" t="s">
        <v>120</v>
      </c>
      <c r="H2138">
        <v>1.87499995809048E-3</v>
      </c>
      <c r="I2138">
        <v>3.9169997908175E-3</v>
      </c>
      <c r="J2138" t="s">
        <v>121</v>
      </c>
      <c r="K2138">
        <v>1.87499995809048E-3</v>
      </c>
      <c r="L2138">
        <v>2.73600011132658E-3</v>
      </c>
      <c r="M2138" t="s">
        <v>122</v>
      </c>
      <c r="N2138">
        <v>3.29199992120266E-3</v>
      </c>
      <c r="O2138" t="s">
        <v>110</v>
      </c>
      <c r="P2138">
        <v>0</v>
      </c>
      <c r="Q2138" t="s">
        <v>110</v>
      </c>
      <c r="R2138">
        <v>0</v>
      </c>
      <c r="S2138" t="s">
        <v>107</v>
      </c>
      <c r="T2138" t="s">
        <v>107</v>
      </c>
      <c r="U2138">
        <v>0.7</v>
      </c>
      <c r="V2138">
        <v>0.9</v>
      </c>
      <c r="W2138">
        <v>2800</v>
      </c>
      <c r="X2138">
        <v>42000</v>
      </c>
      <c r="Y2138">
        <v>9</v>
      </c>
      <c r="Z2138">
        <v>0.5</v>
      </c>
      <c r="AA2138">
        <v>0.5</v>
      </c>
      <c r="AB2138">
        <v>3.29199992120266E-3</v>
      </c>
      <c r="AC2138" t="s">
        <v>116</v>
      </c>
      <c r="AD2138">
        <v>0.15394897087811951</v>
      </c>
      <c r="AE2138" t="s">
        <v>116</v>
      </c>
      <c r="AF2138">
        <v>0.12</v>
      </c>
      <c r="AG2138" t="s">
        <v>112</v>
      </c>
      <c r="AH2138">
        <v>9</v>
      </c>
      <c r="AI2138">
        <v>8</v>
      </c>
      <c r="AJ2138">
        <v>8</v>
      </c>
      <c r="AK2138">
        <v>0</v>
      </c>
      <c r="AL2138" t="s">
        <v>112</v>
      </c>
      <c r="AM2138">
        <v>9</v>
      </c>
      <c r="AN2138">
        <v>6</v>
      </c>
      <c r="AO2138">
        <v>6</v>
      </c>
      <c r="AP2138">
        <v>0</v>
      </c>
      <c r="AQ2138">
        <v>0.95418966204708289</v>
      </c>
      <c r="AR2138">
        <v>1.574711302340845</v>
      </c>
      <c r="AS2138">
        <v>0.71403913304524136</v>
      </c>
      <c r="AT2138">
        <v>1.211316386416035</v>
      </c>
    </row>
    <row r="2139" spans="1:46" x14ac:dyDescent="0.25">
      <c r="A2139" s="1">
        <v>2137</v>
      </c>
      <c r="B2139" t="s">
        <v>15</v>
      </c>
      <c r="C2139" t="s">
        <v>6</v>
      </c>
      <c r="D2139" t="s">
        <v>123</v>
      </c>
      <c r="E2139">
        <v>7.5</v>
      </c>
      <c r="F2139" t="s">
        <v>107</v>
      </c>
      <c r="G2139" t="s">
        <v>120</v>
      </c>
      <c r="H2139">
        <v>1.87499995809048E-3</v>
      </c>
      <c r="I2139">
        <v>4.2010000906884696E-3</v>
      </c>
      <c r="J2139" t="s">
        <v>121</v>
      </c>
      <c r="K2139">
        <v>1.87499995809048E-3</v>
      </c>
      <c r="L2139">
        <v>2.7499999850988401E-3</v>
      </c>
      <c r="M2139" t="s">
        <v>122</v>
      </c>
      <c r="N2139">
        <v>3.33500001579523E-3</v>
      </c>
      <c r="O2139" t="s">
        <v>110</v>
      </c>
      <c r="P2139">
        <v>0</v>
      </c>
      <c r="Q2139" t="s">
        <v>110</v>
      </c>
      <c r="R2139">
        <v>0</v>
      </c>
      <c r="S2139" t="s">
        <v>107</v>
      </c>
      <c r="T2139" t="s">
        <v>107</v>
      </c>
      <c r="U2139">
        <v>0.7</v>
      </c>
      <c r="V2139">
        <v>0.9</v>
      </c>
      <c r="W2139">
        <v>2800</v>
      </c>
      <c r="X2139">
        <v>42000</v>
      </c>
      <c r="Y2139">
        <v>9</v>
      </c>
      <c r="Z2139">
        <v>0.5</v>
      </c>
      <c r="AA2139">
        <v>0.5</v>
      </c>
      <c r="AB2139">
        <v>3.33500001579523E-3</v>
      </c>
      <c r="AC2139" t="s">
        <v>116</v>
      </c>
      <c r="AD2139">
        <v>0.1519640172712724</v>
      </c>
      <c r="AE2139" t="s">
        <v>116</v>
      </c>
      <c r="AF2139">
        <v>0.12</v>
      </c>
      <c r="AG2139" t="s">
        <v>112</v>
      </c>
      <c r="AH2139">
        <v>9</v>
      </c>
      <c r="AI2139">
        <v>9</v>
      </c>
      <c r="AJ2139">
        <v>9</v>
      </c>
      <c r="AK2139">
        <v>0</v>
      </c>
      <c r="AL2139" t="s">
        <v>112</v>
      </c>
      <c r="AM2139">
        <v>9</v>
      </c>
      <c r="AN2139">
        <v>6</v>
      </c>
      <c r="AO2139">
        <v>6</v>
      </c>
      <c r="AP2139">
        <v>0</v>
      </c>
      <c r="AQ2139">
        <v>1.0846173285999261</v>
      </c>
      <c r="AR2139">
        <v>1.574711302340845</v>
      </c>
      <c r="AS2139">
        <v>0.71403913304524136</v>
      </c>
      <c r="AT2139">
        <v>1.211316386416035</v>
      </c>
    </row>
    <row r="2140" spans="1:46" x14ac:dyDescent="0.25">
      <c r="A2140" s="1">
        <v>2138</v>
      </c>
      <c r="B2140" t="s">
        <v>15</v>
      </c>
      <c r="C2140" t="s">
        <v>6</v>
      </c>
      <c r="D2140" t="s">
        <v>123</v>
      </c>
      <c r="E2140">
        <v>7.5999999046325701</v>
      </c>
      <c r="F2140" t="s">
        <v>107</v>
      </c>
      <c r="G2140" t="s">
        <v>120</v>
      </c>
      <c r="H2140">
        <v>1.87499995809048E-3</v>
      </c>
      <c r="I2140">
        <v>4.4940002262592298E-3</v>
      </c>
      <c r="J2140" t="s">
        <v>121</v>
      </c>
      <c r="K2140">
        <v>1.87499995809048E-3</v>
      </c>
      <c r="L2140">
        <v>2.7620000764727601E-3</v>
      </c>
      <c r="M2140" t="s">
        <v>122</v>
      </c>
      <c r="N2140">
        <v>3.3789998851716501E-3</v>
      </c>
      <c r="O2140" t="s">
        <v>110</v>
      </c>
      <c r="P2140">
        <v>0</v>
      </c>
      <c r="Q2140" t="s">
        <v>110</v>
      </c>
      <c r="R2140">
        <v>0</v>
      </c>
      <c r="S2140" t="s">
        <v>107</v>
      </c>
      <c r="T2140" t="s">
        <v>107</v>
      </c>
      <c r="U2140">
        <v>0.7</v>
      </c>
      <c r="V2140">
        <v>0.9</v>
      </c>
      <c r="W2140">
        <v>2800</v>
      </c>
      <c r="X2140">
        <v>42000</v>
      </c>
      <c r="Y2140">
        <v>9</v>
      </c>
      <c r="Z2140">
        <v>0.5</v>
      </c>
      <c r="AA2140">
        <v>0.5</v>
      </c>
      <c r="AB2140">
        <v>3.3789998851716501E-3</v>
      </c>
      <c r="AC2140" t="s">
        <v>116</v>
      </c>
      <c r="AD2140">
        <v>0.14998520781963709</v>
      </c>
      <c r="AE2140" t="s">
        <v>116</v>
      </c>
      <c r="AF2140">
        <v>0.12</v>
      </c>
      <c r="AG2140" t="s">
        <v>112</v>
      </c>
      <c r="AH2140">
        <v>9</v>
      </c>
      <c r="AI2140">
        <v>9</v>
      </c>
      <c r="AJ2140">
        <v>9</v>
      </c>
      <c r="AK2140">
        <v>0</v>
      </c>
      <c r="AL2140" t="s">
        <v>112</v>
      </c>
      <c r="AM2140">
        <v>9</v>
      </c>
      <c r="AN2140">
        <v>6</v>
      </c>
      <c r="AO2140">
        <v>6</v>
      </c>
      <c r="AP2140">
        <v>0</v>
      </c>
      <c r="AQ2140">
        <v>1.0846173285999261</v>
      </c>
      <c r="AR2140">
        <v>1.574711302340845</v>
      </c>
      <c r="AS2140">
        <v>0.71403913304524136</v>
      </c>
      <c r="AT2140">
        <v>1.211316386416035</v>
      </c>
    </row>
    <row r="2141" spans="1:46" x14ac:dyDescent="0.25">
      <c r="A2141" s="1">
        <v>2139</v>
      </c>
      <c r="B2141" t="s">
        <v>15</v>
      </c>
      <c r="C2141" t="s">
        <v>6</v>
      </c>
      <c r="D2141" t="s">
        <v>123</v>
      </c>
      <c r="E2141">
        <v>7.6999998092651403</v>
      </c>
      <c r="F2141" t="s">
        <v>107</v>
      </c>
      <c r="G2141" t="s">
        <v>120</v>
      </c>
      <c r="H2141">
        <v>1.87499995809048E-3</v>
      </c>
      <c r="I2141">
        <v>4.7960001975297902E-3</v>
      </c>
      <c r="J2141" t="s">
        <v>121</v>
      </c>
      <c r="K2141">
        <v>1.87499995809048E-3</v>
      </c>
      <c r="L2141">
        <v>2.76999990455806E-3</v>
      </c>
      <c r="M2141" t="s">
        <v>122</v>
      </c>
      <c r="N2141">
        <v>3.4229999873787199E-3</v>
      </c>
      <c r="O2141" t="s">
        <v>110</v>
      </c>
      <c r="P2141">
        <v>0</v>
      </c>
      <c r="Q2141" t="s">
        <v>110</v>
      </c>
      <c r="R2141">
        <v>0</v>
      </c>
      <c r="S2141" t="s">
        <v>107</v>
      </c>
      <c r="T2141" t="s">
        <v>107</v>
      </c>
      <c r="U2141">
        <v>0.7</v>
      </c>
      <c r="V2141">
        <v>0.9</v>
      </c>
      <c r="W2141">
        <v>2800</v>
      </c>
      <c r="X2141">
        <v>42000</v>
      </c>
      <c r="Y2141">
        <v>9</v>
      </c>
      <c r="Z2141">
        <v>0.5</v>
      </c>
      <c r="AA2141">
        <v>0.5</v>
      </c>
      <c r="AB2141">
        <v>3.4229999873787199E-3</v>
      </c>
      <c r="AC2141" t="s">
        <v>116</v>
      </c>
      <c r="AD2141">
        <v>0.14805726025961791</v>
      </c>
      <c r="AE2141" t="s">
        <v>116</v>
      </c>
      <c r="AF2141">
        <v>0.12</v>
      </c>
      <c r="AG2141" t="s">
        <v>112</v>
      </c>
      <c r="AH2141">
        <v>9</v>
      </c>
      <c r="AI2141">
        <v>10</v>
      </c>
      <c r="AJ2141">
        <v>8</v>
      </c>
      <c r="AK2141">
        <v>2</v>
      </c>
      <c r="AL2141" t="s">
        <v>112</v>
      </c>
      <c r="AM2141">
        <v>9</v>
      </c>
      <c r="AN2141">
        <v>6</v>
      </c>
      <c r="AO2141">
        <v>6</v>
      </c>
      <c r="AP2141">
        <v>0</v>
      </c>
      <c r="AQ2141">
        <v>0.95418966204708289</v>
      </c>
      <c r="AR2141">
        <v>1.574711302340845</v>
      </c>
      <c r="AS2141">
        <v>0.71403913304524136</v>
      </c>
      <c r="AT2141">
        <v>1.211316386416035</v>
      </c>
    </row>
    <row r="2142" spans="1:46" x14ac:dyDescent="0.25">
      <c r="A2142" s="1">
        <v>2140</v>
      </c>
      <c r="B2142" t="s">
        <v>15</v>
      </c>
      <c r="C2142" t="s">
        <v>6</v>
      </c>
      <c r="D2142" t="s">
        <v>123</v>
      </c>
      <c r="E2142">
        <v>7.8000001907348597</v>
      </c>
      <c r="F2142" t="s">
        <v>107</v>
      </c>
      <c r="G2142" t="s">
        <v>120</v>
      </c>
      <c r="H2142">
        <v>1.87499995809048E-3</v>
      </c>
      <c r="I2142">
        <v>5.1070000045001498E-3</v>
      </c>
      <c r="J2142" t="s">
        <v>121</v>
      </c>
      <c r="K2142">
        <v>1.87499995809048E-3</v>
      </c>
      <c r="L2142">
        <v>2.7739999350160399E-3</v>
      </c>
      <c r="M2142" t="s">
        <v>122</v>
      </c>
      <c r="N2142">
        <v>3.4660000819712899E-3</v>
      </c>
      <c r="O2142" t="s">
        <v>110</v>
      </c>
      <c r="P2142">
        <v>0</v>
      </c>
      <c r="Q2142" t="s">
        <v>110</v>
      </c>
      <c r="R2142">
        <v>0</v>
      </c>
      <c r="S2142" t="s">
        <v>107</v>
      </c>
      <c r="T2142" t="s">
        <v>107</v>
      </c>
      <c r="U2142">
        <v>0.7</v>
      </c>
      <c r="V2142">
        <v>0.9</v>
      </c>
      <c r="W2142">
        <v>2800</v>
      </c>
      <c r="X2142">
        <v>42000</v>
      </c>
      <c r="Y2142">
        <v>9</v>
      </c>
      <c r="Z2142">
        <v>0.5</v>
      </c>
      <c r="AA2142">
        <v>0.5</v>
      </c>
      <c r="AB2142">
        <v>3.4660000819712899E-3</v>
      </c>
      <c r="AC2142" t="s">
        <v>116</v>
      </c>
      <c r="AD2142">
        <v>0.1462204235470638</v>
      </c>
      <c r="AE2142" t="s">
        <v>116</v>
      </c>
      <c r="AF2142">
        <v>0.12</v>
      </c>
      <c r="AG2142" t="s">
        <v>112</v>
      </c>
      <c r="AH2142">
        <v>9</v>
      </c>
      <c r="AI2142">
        <v>11</v>
      </c>
      <c r="AJ2142">
        <v>9</v>
      </c>
      <c r="AK2142">
        <v>2</v>
      </c>
      <c r="AL2142" t="s">
        <v>112</v>
      </c>
      <c r="AM2142">
        <v>9</v>
      </c>
      <c r="AN2142">
        <v>6</v>
      </c>
      <c r="AO2142">
        <v>6</v>
      </c>
      <c r="AP2142">
        <v>0</v>
      </c>
      <c r="AQ2142">
        <v>1.0846173285999261</v>
      </c>
      <c r="AR2142">
        <v>1.574711302340845</v>
      </c>
      <c r="AS2142">
        <v>0.71403913304524136</v>
      </c>
      <c r="AT2142">
        <v>1.211316386416035</v>
      </c>
    </row>
    <row r="2143" spans="1:46" x14ac:dyDescent="0.25">
      <c r="A2143" s="1">
        <v>2141</v>
      </c>
      <c r="B2143" t="s">
        <v>15</v>
      </c>
      <c r="C2143" t="s">
        <v>6</v>
      </c>
      <c r="D2143" t="s">
        <v>123</v>
      </c>
      <c r="E2143">
        <v>7.9000000953674299</v>
      </c>
      <c r="F2143" t="s">
        <v>107</v>
      </c>
      <c r="G2143" t="s">
        <v>120</v>
      </c>
      <c r="H2143">
        <v>1.87499995809048E-3</v>
      </c>
      <c r="I2143">
        <v>5.42700011283159E-3</v>
      </c>
      <c r="J2143" t="s">
        <v>121</v>
      </c>
      <c r="K2143">
        <v>1.87499995809048E-3</v>
      </c>
      <c r="L2143">
        <v>2.7749999426305298E-3</v>
      </c>
      <c r="M2143" t="s">
        <v>122</v>
      </c>
      <c r="N2143">
        <v>3.50999995134771E-3</v>
      </c>
      <c r="O2143" t="s">
        <v>110</v>
      </c>
      <c r="P2143">
        <v>0</v>
      </c>
      <c r="Q2143" t="s">
        <v>110</v>
      </c>
      <c r="R2143">
        <v>0</v>
      </c>
      <c r="S2143" t="s">
        <v>107</v>
      </c>
      <c r="T2143" t="s">
        <v>107</v>
      </c>
      <c r="U2143">
        <v>0.7</v>
      </c>
      <c r="V2143">
        <v>0.9</v>
      </c>
      <c r="W2143">
        <v>2800</v>
      </c>
      <c r="X2143">
        <v>42000</v>
      </c>
      <c r="Y2143">
        <v>9</v>
      </c>
      <c r="Z2143">
        <v>0.5</v>
      </c>
      <c r="AA2143">
        <v>0.5</v>
      </c>
      <c r="AB2143">
        <v>3.50999995134771E-3</v>
      </c>
      <c r="AC2143" t="s">
        <v>116</v>
      </c>
      <c r="AD2143">
        <v>0.14438746638882649</v>
      </c>
      <c r="AE2143" t="s">
        <v>116</v>
      </c>
      <c r="AF2143">
        <v>0.12</v>
      </c>
      <c r="AG2143" t="s">
        <v>112</v>
      </c>
      <c r="AH2143">
        <v>9</v>
      </c>
      <c r="AI2143">
        <v>11</v>
      </c>
      <c r="AJ2143">
        <v>9</v>
      </c>
      <c r="AK2143">
        <v>2</v>
      </c>
      <c r="AL2143" t="s">
        <v>112</v>
      </c>
      <c r="AM2143">
        <v>9</v>
      </c>
      <c r="AN2143">
        <v>6</v>
      </c>
      <c r="AO2143">
        <v>6</v>
      </c>
      <c r="AP2143">
        <v>0</v>
      </c>
      <c r="AQ2143">
        <v>1.0846173285999261</v>
      </c>
      <c r="AR2143">
        <v>1.574711302340845</v>
      </c>
      <c r="AS2143">
        <v>0.71403913304524136</v>
      </c>
      <c r="AT2143">
        <v>1.211316386416035</v>
      </c>
    </row>
    <row r="2144" spans="1:46" x14ac:dyDescent="0.25">
      <c r="A2144" s="1">
        <v>2142</v>
      </c>
      <c r="B2144" t="s">
        <v>15</v>
      </c>
      <c r="C2144" t="s">
        <v>6</v>
      </c>
      <c r="D2144" t="s">
        <v>123</v>
      </c>
      <c r="E2144">
        <v>8</v>
      </c>
      <c r="F2144" t="s">
        <v>107</v>
      </c>
      <c r="G2144" t="s">
        <v>120</v>
      </c>
      <c r="H2144">
        <v>1.87499995809048E-3</v>
      </c>
      <c r="I2144">
        <v>5.75699983164668E-3</v>
      </c>
      <c r="J2144" t="s">
        <v>121</v>
      </c>
      <c r="K2144">
        <v>1.87499995809048E-3</v>
      </c>
      <c r="L2144">
        <v>2.7729999274015401E-3</v>
      </c>
      <c r="M2144" t="s">
        <v>122</v>
      </c>
      <c r="N2144">
        <v>3.55300004594028E-3</v>
      </c>
      <c r="O2144" t="s">
        <v>110</v>
      </c>
      <c r="P2144">
        <v>0</v>
      </c>
      <c r="Q2144" t="s">
        <v>110</v>
      </c>
      <c r="R2144">
        <v>0</v>
      </c>
      <c r="S2144" t="s">
        <v>107</v>
      </c>
      <c r="T2144" t="s">
        <v>107</v>
      </c>
      <c r="U2144">
        <v>0.7</v>
      </c>
      <c r="V2144">
        <v>0.9</v>
      </c>
      <c r="W2144">
        <v>2800</v>
      </c>
      <c r="X2144">
        <v>42000</v>
      </c>
      <c r="Y2144">
        <v>9</v>
      </c>
      <c r="Z2144">
        <v>0.5</v>
      </c>
      <c r="AA2144">
        <v>0.5</v>
      </c>
      <c r="AB2144">
        <v>3.55300004594028E-3</v>
      </c>
      <c r="AC2144" t="s">
        <v>116</v>
      </c>
      <c r="AD2144">
        <v>0.14264002067184839</v>
      </c>
      <c r="AE2144" t="s">
        <v>116</v>
      </c>
      <c r="AF2144">
        <v>0.12</v>
      </c>
      <c r="AG2144" t="s">
        <v>112</v>
      </c>
      <c r="AH2144">
        <v>9</v>
      </c>
      <c r="AI2144">
        <v>12</v>
      </c>
      <c r="AJ2144">
        <v>9</v>
      </c>
      <c r="AK2144">
        <v>3</v>
      </c>
      <c r="AL2144" t="s">
        <v>112</v>
      </c>
      <c r="AM2144">
        <v>9</v>
      </c>
      <c r="AN2144">
        <v>6</v>
      </c>
      <c r="AO2144">
        <v>6</v>
      </c>
      <c r="AP2144">
        <v>0</v>
      </c>
      <c r="AQ2144">
        <v>1.0846173285999261</v>
      </c>
      <c r="AR2144">
        <v>1.574711302340845</v>
      </c>
      <c r="AS2144">
        <v>0.71403913304524136</v>
      </c>
      <c r="AT2144">
        <v>1.211316386416035</v>
      </c>
    </row>
    <row r="2145" spans="1:46" x14ac:dyDescent="0.25">
      <c r="A2145" s="1">
        <v>2143</v>
      </c>
      <c r="B2145" t="s">
        <v>15</v>
      </c>
      <c r="C2145" t="s">
        <v>6</v>
      </c>
      <c r="D2145" t="s">
        <v>123</v>
      </c>
      <c r="E2145">
        <v>8.1000003814697301</v>
      </c>
      <c r="F2145" t="s">
        <v>107</v>
      </c>
      <c r="G2145" t="s">
        <v>120</v>
      </c>
      <c r="H2145">
        <v>1.87499995809048E-3</v>
      </c>
      <c r="I2145">
        <v>6.0979998670518398E-3</v>
      </c>
      <c r="J2145" t="s">
        <v>121</v>
      </c>
      <c r="K2145">
        <v>1.87499995809048E-3</v>
      </c>
      <c r="L2145">
        <v>2.76700011454523E-3</v>
      </c>
      <c r="M2145" t="s">
        <v>122</v>
      </c>
      <c r="N2145">
        <v>3.5969999153167001E-3</v>
      </c>
      <c r="O2145" t="s">
        <v>110</v>
      </c>
      <c r="P2145">
        <v>0</v>
      </c>
      <c r="Q2145" t="s">
        <v>110</v>
      </c>
      <c r="R2145">
        <v>0</v>
      </c>
      <c r="S2145" t="s">
        <v>107</v>
      </c>
      <c r="T2145" t="s">
        <v>107</v>
      </c>
      <c r="U2145">
        <v>0.7</v>
      </c>
      <c r="V2145">
        <v>0.9</v>
      </c>
      <c r="W2145">
        <v>2800</v>
      </c>
      <c r="X2145">
        <v>42000</v>
      </c>
      <c r="Y2145">
        <v>9</v>
      </c>
      <c r="Z2145">
        <v>0.5</v>
      </c>
      <c r="AA2145">
        <v>0.5</v>
      </c>
      <c r="AB2145">
        <v>3.5969999153167001E-3</v>
      </c>
      <c r="AC2145" t="s">
        <v>116</v>
      </c>
      <c r="AD2145">
        <v>0.14089519375353629</v>
      </c>
      <c r="AE2145" t="s">
        <v>116</v>
      </c>
      <c r="AF2145">
        <v>0.12</v>
      </c>
      <c r="AG2145" t="s">
        <v>112</v>
      </c>
      <c r="AH2145">
        <v>9</v>
      </c>
      <c r="AI2145">
        <v>12</v>
      </c>
      <c r="AJ2145">
        <v>9</v>
      </c>
      <c r="AK2145">
        <v>3</v>
      </c>
      <c r="AL2145" t="s">
        <v>112</v>
      </c>
      <c r="AM2145">
        <v>9</v>
      </c>
      <c r="AN2145">
        <v>6</v>
      </c>
      <c r="AO2145">
        <v>6</v>
      </c>
      <c r="AP2145">
        <v>0</v>
      </c>
      <c r="AQ2145">
        <v>1.0846173285999261</v>
      </c>
      <c r="AR2145">
        <v>1.574711302340845</v>
      </c>
      <c r="AS2145">
        <v>0.71403913304524136</v>
      </c>
      <c r="AT2145">
        <v>1.211316386416035</v>
      </c>
    </row>
    <row r="2146" spans="1:46" x14ac:dyDescent="0.25">
      <c r="A2146" s="1">
        <v>2144</v>
      </c>
      <c r="B2146" t="s">
        <v>15</v>
      </c>
      <c r="C2146" t="s">
        <v>6</v>
      </c>
      <c r="D2146" t="s">
        <v>123</v>
      </c>
      <c r="E2146">
        <v>8.1999998092651403</v>
      </c>
      <c r="F2146" t="s">
        <v>107</v>
      </c>
      <c r="G2146" t="s">
        <v>120</v>
      </c>
      <c r="H2146">
        <v>1.87499995809048E-3</v>
      </c>
      <c r="I2146">
        <v>6.4489999786019299E-3</v>
      </c>
      <c r="J2146" t="s">
        <v>121</v>
      </c>
      <c r="K2146">
        <v>1.87499995809048E-3</v>
      </c>
      <c r="L2146">
        <v>2.7580000460147901E-3</v>
      </c>
      <c r="M2146" t="s">
        <v>122</v>
      </c>
      <c r="N2146">
        <v>3.6410000175237699E-3</v>
      </c>
      <c r="O2146" t="s">
        <v>110</v>
      </c>
      <c r="P2146">
        <v>0</v>
      </c>
      <c r="Q2146" t="s">
        <v>110</v>
      </c>
      <c r="R2146">
        <v>0</v>
      </c>
      <c r="S2146" t="s">
        <v>107</v>
      </c>
      <c r="T2146" t="s">
        <v>107</v>
      </c>
      <c r="U2146">
        <v>0.7</v>
      </c>
      <c r="V2146">
        <v>0.9</v>
      </c>
      <c r="W2146">
        <v>2800</v>
      </c>
      <c r="X2146">
        <v>42000</v>
      </c>
      <c r="Y2146">
        <v>9</v>
      </c>
      <c r="Z2146">
        <v>0.5</v>
      </c>
      <c r="AA2146">
        <v>0.5</v>
      </c>
      <c r="AB2146">
        <v>3.6410000175237699E-3</v>
      </c>
      <c r="AC2146" t="s">
        <v>116</v>
      </c>
      <c r="AD2146">
        <v>0.13919252885493599</v>
      </c>
      <c r="AE2146" t="s">
        <v>116</v>
      </c>
      <c r="AF2146">
        <v>0.12</v>
      </c>
      <c r="AG2146" t="s">
        <v>112</v>
      </c>
      <c r="AH2146">
        <v>9</v>
      </c>
      <c r="AI2146">
        <v>13</v>
      </c>
      <c r="AJ2146">
        <v>9</v>
      </c>
      <c r="AK2146">
        <v>4</v>
      </c>
      <c r="AL2146" t="s">
        <v>112</v>
      </c>
      <c r="AM2146">
        <v>9</v>
      </c>
      <c r="AN2146">
        <v>6</v>
      </c>
      <c r="AO2146">
        <v>6</v>
      </c>
      <c r="AP2146">
        <v>0</v>
      </c>
      <c r="AQ2146">
        <v>1.0846173285999261</v>
      </c>
      <c r="AR2146">
        <v>1.574711302340845</v>
      </c>
      <c r="AS2146">
        <v>0.71403913304524136</v>
      </c>
      <c r="AT2146">
        <v>1.211316386416035</v>
      </c>
    </row>
    <row r="2147" spans="1:46" x14ac:dyDescent="0.25">
      <c r="A2147" s="1">
        <v>2145</v>
      </c>
      <c r="B2147" t="s">
        <v>15</v>
      </c>
      <c r="C2147" t="s">
        <v>6</v>
      </c>
      <c r="D2147" t="s">
        <v>123</v>
      </c>
      <c r="E2147">
        <v>8.3000001907348597</v>
      </c>
      <c r="F2147" t="s">
        <v>107</v>
      </c>
      <c r="G2147" t="s">
        <v>120</v>
      </c>
      <c r="H2147">
        <v>1.87499995809048E-3</v>
      </c>
      <c r="I2147">
        <v>6.8109999410808104E-3</v>
      </c>
      <c r="J2147" t="s">
        <v>121</v>
      </c>
      <c r="K2147">
        <v>1.87499995809048E-3</v>
      </c>
      <c r="L2147">
        <v>2.7459999546408701E-3</v>
      </c>
      <c r="M2147" t="s">
        <v>122</v>
      </c>
      <c r="N2147">
        <v>3.6840001121163399E-3</v>
      </c>
      <c r="O2147" t="s">
        <v>110</v>
      </c>
      <c r="P2147">
        <v>0</v>
      </c>
      <c r="Q2147" t="s">
        <v>110</v>
      </c>
      <c r="R2147">
        <v>0</v>
      </c>
      <c r="S2147" t="s">
        <v>107</v>
      </c>
      <c r="T2147" t="s">
        <v>107</v>
      </c>
      <c r="U2147">
        <v>0.7</v>
      </c>
      <c r="V2147">
        <v>0.9</v>
      </c>
      <c r="W2147">
        <v>2800</v>
      </c>
      <c r="X2147">
        <v>42000</v>
      </c>
      <c r="Y2147">
        <v>9</v>
      </c>
      <c r="Z2147">
        <v>0.5</v>
      </c>
      <c r="AA2147">
        <v>0.5</v>
      </c>
      <c r="AB2147">
        <v>3.6840001121163399E-3</v>
      </c>
      <c r="AC2147" t="s">
        <v>116</v>
      </c>
      <c r="AD2147">
        <v>0.13756785683398351</v>
      </c>
      <c r="AE2147" t="s">
        <v>116</v>
      </c>
      <c r="AF2147">
        <v>0.12</v>
      </c>
      <c r="AG2147" t="s">
        <v>112</v>
      </c>
      <c r="AH2147">
        <v>9</v>
      </c>
      <c r="AI2147">
        <v>14</v>
      </c>
      <c r="AJ2147">
        <v>9</v>
      </c>
      <c r="AK2147">
        <v>5</v>
      </c>
      <c r="AL2147" t="s">
        <v>112</v>
      </c>
      <c r="AM2147">
        <v>9</v>
      </c>
      <c r="AN2147">
        <v>6</v>
      </c>
      <c r="AO2147">
        <v>6</v>
      </c>
      <c r="AP2147">
        <v>0</v>
      </c>
      <c r="AQ2147">
        <v>1.0846173285999261</v>
      </c>
      <c r="AR2147">
        <v>1.574711302340845</v>
      </c>
      <c r="AS2147">
        <v>0.71403913304524136</v>
      </c>
      <c r="AT2147">
        <v>1.211316386416035</v>
      </c>
    </row>
    <row r="2148" spans="1:46" x14ac:dyDescent="0.25">
      <c r="A2148" s="1">
        <v>2146</v>
      </c>
      <c r="B2148" t="s">
        <v>15</v>
      </c>
      <c r="C2148" t="s">
        <v>6</v>
      </c>
      <c r="D2148" t="s">
        <v>123</v>
      </c>
      <c r="E2148">
        <v>8.3999996185302699</v>
      </c>
      <c r="F2148" t="s">
        <v>107</v>
      </c>
      <c r="G2148" t="s">
        <v>120</v>
      </c>
      <c r="H2148">
        <v>1.87499995809048E-3</v>
      </c>
      <c r="I2148">
        <v>7.1849999949336104E-3</v>
      </c>
      <c r="J2148" t="s">
        <v>121</v>
      </c>
      <c r="K2148">
        <v>1.87499995809048E-3</v>
      </c>
      <c r="L2148">
        <v>2.7300000656396198E-3</v>
      </c>
      <c r="M2148" t="s">
        <v>122</v>
      </c>
      <c r="N2148">
        <v>3.72799998149276E-3</v>
      </c>
      <c r="O2148" t="s">
        <v>110</v>
      </c>
      <c r="P2148">
        <v>0</v>
      </c>
      <c r="Q2148" t="s">
        <v>110</v>
      </c>
      <c r="R2148">
        <v>0</v>
      </c>
      <c r="S2148" t="s">
        <v>107</v>
      </c>
      <c r="T2148" t="s">
        <v>107</v>
      </c>
      <c r="U2148">
        <v>0.7</v>
      </c>
      <c r="V2148">
        <v>0.9</v>
      </c>
      <c r="W2148">
        <v>2800</v>
      </c>
      <c r="X2148">
        <v>42000</v>
      </c>
      <c r="Y2148">
        <v>9</v>
      </c>
      <c r="Z2148">
        <v>0.5</v>
      </c>
      <c r="AA2148">
        <v>0.5</v>
      </c>
      <c r="AB2148">
        <v>3.72799998149276E-3</v>
      </c>
      <c r="AC2148" t="s">
        <v>116</v>
      </c>
      <c r="AD2148">
        <v>0.13594420668346349</v>
      </c>
      <c r="AE2148" t="s">
        <v>116</v>
      </c>
      <c r="AF2148">
        <v>0.12</v>
      </c>
      <c r="AG2148" t="s">
        <v>112</v>
      </c>
      <c r="AH2148">
        <v>9</v>
      </c>
      <c r="AI2148">
        <v>15</v>
      </c>
      <c r="AJ2148">
        <v>9</v>
      </c>
      <c r="AK2148">
        <v>6</v>
      </c>
      <c r="AL2148" t="s">
        <v>112</v>
      </c>
      <c r="AM2148">
        <v>9</v>
      </c>
      <c r="AN2148">
        <v>6</v>
      </c>
      <c r="AO2148">
        <v>6</v>
      </c>
      <c r="AP2148">
        <v>0</v>
      </c>
      <c r="AQ2148">
        <v>1.0846173285999261</v>
      </c>
      <c r="AR2148">
        <v>1.574711302340845</v>
      </c>
      <c r="AS2148">
        <v>0.71403913304524136</v>
      </c>
      <c r="AT2148">
        <v>1.211316386416035</v>
      </c>
    </row>
    <row r="2149" spans="1:46" x14ac:dyDescent="0.25">
      <c r="A2149" s="1">
        <v>2147</v>
      </c>
      <c r="B2149" t="s">
        <v>15</v>
      </c>
      <c r="C2149" t="s">
        <v>6</v>
      </c>
      <c r="D2149" t="s">
        <v>123</v>
      </c>
      <c r="E2149">
        <v>8.5</v>
      </c>
      <c r="F2149" t="s">
        <v>107</v>
      </c>
      <c r="G2149" t="s">
        <v>120</v>
      </c>
      <c r="H2149">
        <v>1.87499995809048E-3</v>
      </c>
      <c r="I2149">
        <v>7.5719999149441702E-3</v>
      </c>
      <c r="J2149" t="s">
        <v>120</v>
      </c>
      <c r="K2149">
        <v>1.87499995809048E-3</v>
      </c>
      <c r="L2149">
        <v>3.5310001112520699E-3</v>
      </c>
      <c r="M2149" t="s">
        <v>122</v>
      </c>
      <c r="N2149">
        <v>3.7720000836998198E-3</v>
      </c>
      <c r="O2149" t="s">
        <v>110</v>
      </c>
      <c r="P2149">
        <v>0</v>
      </c>
      <c r="Q2149" t="s">
        <v>110</v>
      </c>
      <c r="R2149">
        <v>0</v>
      </c>
      <c r="S2149" t="s">
        <v>107</v>
      </c>
      <c r="T2149" t="s">
        <v>107</v>
      </c>
      <c r="U2149">
        <v>0.7</v>
      </c>
      <c r="V2149">
        <v>0.9</v>
      </c>
      <c r="W2149">
        <v>2800</v>
      </c>
      <c r="X2149">
        <v>42000</v>
      </c>
      <c r="Y2149">
        <v>9</v>
      </c>
      <c r="Z2149">
        <v>0.5</v>
      </c>
      <c r="AA2149">
        <v>0.5</v>
      </c>
      <c r="AB2149">
        <v>3.7720000836998198E-3</v>
      </c>
      <c r="AC2149" t="s">
        <v>116</v>
      </c>
      <c r="AD2149">
        <v>0.1343584275594443</v>
      </c>
      <c r="AE2149" t="s">
        <v>116</v>
      </c>
      <c r="AF2149">
        <v>0.12</v>
      </c>
      <c r="AG2149" t="s">
        <v>112</v>
      </c>
      <c r="AH2149">
        <v>9</v>
      </c>
      <c r="AI2149">
        <v>15</v>
      </c>
      <c r="AJ2149">
        <v>9</v>
      </c>
      <c r="AK2149">
        <v>6</v>
      </c>
      <c r="AL2149" t="s">
        <v>112</v>
      </c>
      <c r="AM2149">
        <v>9</v>
      </c>
      <c r="AN2149">
        <v>7</v>
      </c>
      <c r="AO2149">
        <v>7</v>
      </c>
      <c r="AP2149">
        <v>0</v>
      </c>
      <c r="AQ2149">
        <v>1.0846173285999261</v>
      </c>
      <c r="AR2149">
        <v>1.574711302340845</v>
      </c>
      <c r="AS2149">
        <v>0.71403913304524136</v>
      </c>
      <c r="AT2149">
        <v>1.211316386416035</v>
      </c>
    </row>
    <row r="2150" spans="1:46" x14ac:dyDescent="0.25">
      <c r="A2150" s="1">
        <v>2148</v>
      </c>
      <c r="B2150" t="s">
        <v>15</v>
      </c>
      <c r="C2150" t="s">
        <v>7</v>
      </c>
      <c r="D2150" t="s">
        <v>123</v>
      </c>
      <c r="E2150">
        <v>0.5</v>
      </c>
      <c r="F2150" t="s">
        <v>107</v>
      </c>
      <c r="G2150" t="s">
        <v>118</v>
      </c>
      <c r="H2150">
        <v>1.87499995809048E-3</v>
      </c>
      <c r="I2150">
        <v>6.5770000219345101E-3</v>
      </c>
      <c r="J2150" t="s">
        <v>118</v>
      </c>
      <c r="K2150">
        <v>1.87499995809048E-3</v>
      </c>
      <c r="L2150">
        <v>3.09900008141994E-3</v>
      </c>
      <c r="M2150" t="s">
        <v>122</v>
      </c>
      <c r="N2150">
        <v>3.6639999598264699E-3</v>
      </c>
      <c r="O2150" t="s">
        <v>110</v>
      </c>
      <c r="P2150">
        <v>0</v>
      </c>
      <c r="Q2150" t="s">
        <v>110</v>
      </c>
      <c r="R2150">
        <v>0</v>
      </c>
      <c r="S2150" t="s">
        <v>107</v>
      </c>
      <c r="T2150" t="s">
        <v>107</v>
      </c>
      <c r="U2150">
        <v>0.7</v>
      </c>
      <c r="V2150">
        <v>0.9</v>
      </c>
      <c r="W2150">
        <v>2800</v>
      </c>
      <c r="X2150">
        <v>42000</v>
      </c>
      <c r="Y2150">
        <v>9</v>
      </c>
      <c r="Z2150">
        <v>0.5</v>
      </c>
      <c r="AA2150">
        <v>0.5</v>
      </c>
      <c r="AB2150">
        <v>3.6639999598264699E-3</v>
      </c>
      <c r="AC2150" t="s">
        <v>116</v>
      </c>
      <c r="AD2150">
        <v>0.13831877880915761</v>
      </c>
      <c r="AE2150" t="s">
        <v>116</v>
      </c>
      <c r="AF2150">
        <v>0.12</v>
      </c>
      <c r="AG2150" t="s">
        <v>112</v>
      </c>
      <c r="AH2150">
        <v>9</v>
      </c>
      <c r="AI2150">
        <v>13</v>
      </c>
      <c r="AJ2150">
        <v>9</v>
      </c>
      <c r="AK2150">
        <v>4</v>
      </c>
      <c r="AL2150" t="s">
        <v>112</v>
      </c>
      <c r="AM2150">
        <v>9</v>
      </c>
      <c r="AN2150">
        <v>7</v>
      </c>
      <c r="AO2150">
        <v>7</v>
      </c>
      <c r="AP2150">
        <v>0</v>
      </c>
      <c r="AQ2150">
        <v>1.0846173285999261</v>
      </c>
      <c r="AR2150">
        <v>1.574711302340845</v>
      </c>
      <c r="AS2150">
        <v>0.71403913304524136</v>
      </c>
      <c r="AT2150">
        <v>1.211316386416035</v>
      </c>
    </row>
    <row r="2151" spans="1:46" x14ac:dyDescent="0.25">
      <c r="A2151" s="1">
        <v>2149</v>
      </c>
      <c r="B2151" t="s">
        <v>15</v>
      </c>
      <c r="C2151" t="s">
        <v>7</v>
      </c>
      <c r="D2151" t="s">
        <v>123</v>
      </c>
      <c r="E2151">
        <v>0.60000002384185802</v>
      </c>
      <c r="F2151" t="s">
        <v>107</v>
      </c>
      <c r="G2151" t="s">
        <v>118</v>
      </c>
      <c r="H2151">
        <v>1.87499995809048E-3</v>
      </c>
      <c r="I2151">
        <v>6.2270001508295501E-3</v>
      </c>
      <c r="J2151" t="s">
        <v>119</v>
      </c>
      <c r="K2151">
        <v>1.87499995809048E-3</v>
      </c>
      <c r="L2151">
        <v>3.0080000869929799E-3</v>
      </c>
      <c r="M2151" t="s">
        <v>122</v>
      </c>
      <c r="N2151">
        <v>3.6200000904500502E-3</v>
      </c>
      <c r="O2151" t="s">
        <v>110</v>
      </c>
      <c r="P2151">
        <v>0</v>
      </c>
      <c r="Q2151" t="s">
        <v>110</v>
      </c>
      <c r="R2151">
        <v>0</v>
      </c>
      <c r="S2151" t="s">
        <v>107</v>
      </c>
      <c r="T2151" t="s">
        <v>107</v>
      </c>
      <c r="U2151">
        <v>0.7</v>
      </c>
      <c r="V2151">
        <v>0.9</v>
      </c>
      <c r="W2151">
        <v>2800</v>
      </c>
      <c r="X2151">
        <v>42000</v>
      </c>
      <c r="Y2151">
        <v>9</v>
      </c>
      <c r="Z2151">
        <v>0.5</v>
      </c>
      <c r="AA2151">
        <v>0.5</v>
      </c>
      <c r="AB2151">
        <v>3.6200000904500502E-3</v>
      </c>
      <c r="AC2151" t="s">
        <v>116</v>
      </c>
      <c r="AD2151">
        <v>0.13999999650193179</v>
      </c>
      <c r="AE2151" t="s">
        <v>116</v>
      </c>
      <c r="AF2151">
        <v>0.12</v>
      </c>
      <c r="AG2151" t="s">
        <v>112</v>
      </c>
      <c r="AH2151">
        <v>9</v>
      </c>
      <c r="AI2151">
        <v>13</v>
      </c>
      <c r="AJ2151">
        <v>9</v>
      </c>
      <c r="AK2151">
        <v>4</v>
      </c>
      <c r="AL2151" t="s">
        <v>112</v>
      </c>
      <c r="AM2151">
        <v>9</v>
      </c>
      <c r="AN2151">
        <v>6</v>
      </c>
      <c r="AO2151">
        <v>6</v>
      </c>
      <c r="AP2151">
        <v>0</v>
      </c>
      <c r="AQ2151">
        <v>1.0846173285999261</v>
      </c>
      <c r="AR2151">
        <v>1.574711302340845</v>
      </c>
      <c r="AS2151">
        <v>0.71403913304524136</v>
      </c>
      <c r="AT2151">
        <v>1.211316386416035</v>
      </c>
    </row>
    <row r="2152" spans="1:46" x14ac:dyDescent="0.25">
      <c r="A2152" s="1">
        <v>2150</v>
      </c>
      <c r="B2152" t="s">
        <v>15</v>
      </c>
      <c r="C2152" t="s">
        <v>7</v>
      </c>
      <c r="D2152" t="s">
        <v>123</v>
      </c>
      <c r="E2152">
        <v>0.69999998807907104</v>
      </c>
      <c r="F2152" t="s">
        <v>107</v>
      </c>
      <c r="G2152" t="s">
        <v>118</v>
      </c>
      <c r="H2152">
        <v>1.87499995809048E-3</v>
      </c>
      <c r="I2152">
        <v>5.8880001306533796E-3</v>
      </c>
      <c r="J2152" t="s">
        <v>119</v>
      </c>
      <c r="K2152">
        <v>1.87499995809048E-3</v>
      </c>
      <c r="L2152">
        <v>3.0149999074637899E-3</v>
      </c>
      <c r="M2152" t="s">
        <v>122</v>
      </c>
      <c r="N2152">
        <v>3.5769999958574798E-3</v>
      </c>
      <c r="O2152" t="s">
        <v>110</v>
      </c>
      <c r="P2152">
        <v>0</v>
      </c>
      <c r="Q2152" t="s">
        <v>110</v>
      </c>
      <c r="R2152">
        <v>0</v>
      </c>
      <c r="S2152" t="s">
        <v>107</v>
      </c>
      <c r="T2152" t="s">
        <v>107</v>
      </c>
      <c r="U2152">
        <v>0.7</v>
      </c>
      <c r="V2152">
        <v>0.9</v>
      </c>
      <c r="W2152">
        <v>2800</v>
      </c>
      <c r="X2152">
        <v>42000</v>
      </c>
      <c r="Y2152">
        <v>9</v>
      </c>
      <c r="Z2152">
        <v>0.5</v>
      </c>
      <c r="AA2152">
        <v>0.5</v>
      </c>
      <c r="AB2152">
        <v>3.5769999958574798E-3</v>
      </c>
      <c r="AC2152" t="s">
        <v>116</v>
      </c>
      <c r="AD2152">
        <v>0.14168297472376981</v>
      </c>
      <c r="AE2152" t="s">
        <v>116</v>
      </c>
      <c r="AF2152">
        <v>0.12</v>
      </c>
      <c r="AG2152" t="s">
        <v>112</v>
      </c>
      <c r="AH2152">
        <v>9</v>
      </c>
      <c r="AI2152">
        <v>12</v>
      </c>
      <c r="AJ2152">
        <v>9</v>
      </c>
      <c r="AK2152">
        <v>3</v>
      </c>
      <c r="AL2152" t="s">
        <v>112</v>
      </c>
      <c r="AM2152">
        <v>9</v>
      </c>
      <c r="AN2152">
        <v>6</v>
      </c>
      <c r="AO2152">
        <v>6</v>
      </c>
      <c r="AP2152">
        <v>0</v>
      </c>
      <c r="AQ2152">
        <v>1.0846173285999261</v>
      </c>
      <c r="AR2152">
        <v>1.574711302340845</v>
      </c>
      <c r="AS2152">
        <v>0.71403913304524136</v>
      </c>
      <c r="AT2152">
        <v>1.211316386416035</v>
      </c>
    </row>
    <row r="2153" spans="1:46" x14ac:dyDescent="0.25">
      <c r="A2153" s="1">
        <v>2151</v>
      </c>
      <c r="B2153" t="s">
        <v>15</v>
      </c>
      <c r="C2153" t="s">
        <v>7</v>
      </c>
      <c r="D2153" t="s">
        <v>123</v>
      </c>
      <c r="E2153">
        <v>0.80000001192092896</v>
      </c>
      <c r="F2153" t="s">
        <v>107</v>
      </c>
      <c r="G2153" t="s">
        <v>118</v>
      </c>
      <c r="H2153">
        <v>1.87499995809048E-3</v>
      </c>
      <c r="I2153">
        <v>5.5599999614059899E-3</v>
      </c>
      <c r="J2153" t="s">
        <v>119</v>
      </c>
      <c r="K2153">
        <v>1.87499995809048E-3</v>
      </c>
      <c r="L2153">
        <v>3.0199999455362602E-3</v>
      </c>
      <c r="M2153" t="s">
        <v>122</v>
      </c>
      <c r="N2153">
        <v>3.53299989365041E-3</v>
      </c>
      <c r="O2153" t="s">
        <v>110</v>
      </c>
      <c r="P2153">
        <v>0</v>
      </c>
      <c r="Q2153" t="s">
        <v>110</v>
      </c>
      <c r="R2153">
        <v>0</v>
      </c>
      <c r="S2153" t="s">
        <v>107</v>
      </c>
      <c r="T2153" t="s">
        <v>107</v>
      </c>
      <c r="U2153">
        <v>0.7</v>
      </c>
      <c r="V2153">
        <v>0.9</v>
      </c>
      <c r="W2153">
        <v>2800</v>
      </c>
      <c r="X2153">
        <v>42000</v>
      </c>
      <c r="Y2153">
        <v>9</v>
      </c>
      <c r="Z2153">
        <v>0.5</v>
      </c>
      <c r="AA2153">
        <v>0.5</v>
      </c>
      <c r="AB2153">
        <v>3.53299989365041E-3</v>
      </c>
      <c r="AC2153" t="s">
        <v>116</v>
      </c>
      <c r="AD2153">
        <v>0.14344749936472759</v>
      </c>
      <c r="AE2153" t="s">
        <v>116</v>
      </c>
      <c r="AF2153">
        <v>0.12</v>
      </c>
      <c r="AG2153" t="s">
        <v>112</v>
      </c>
      <c r="AH2153">
        <v>9</v>
      </c>
      <c r="AI2153">
        <v>11</v>
      </c>
      <c r="AJ2153">
        <v>9</v>
      </c>
      <c r="AK2153">
        <v>2</v>
      </c>
      <c r="AL2153" t="s">
        <v>112</v>
      </c>
      <c r="AM2153">
        <v>9</v>
      </c>
      <c r="AN2153">
        <v>6</v>
      </c>
      <c r="AO2153">
        <v>6</v>
      </c>
      <c r="AP2153">
        <v>0</v>
      </c>
      <c r="AQ2153">
        <v>1.0846173285999261</v>
      </c>
      <c r="AR2153">
        <v>1.574711302340845</v>
      </c>
      <c r="AS2153">
        <v>0.71403913304524136</v>
      </c>
      <c r="AT2153">
        <v>1.211316386416035</v>
      </c>
    </row>
    <row r="2154" spans="1:46" x14ac:dyDescent="0.25">
      <c r="A2154" s="1">
        <v>2152</v>
      </c>
      <c r="B2154" t="s">
        <v>15</v>
      </c>
      <c r="C2154" t="s">
        <v>7</v>
      </c>
      <c r="D2154" t="s">
        <v>123</v>
      </c>
      <c r="E2154">
        <v>0.89999997615814198</v>
      </c>
      <c r="F2154" t="s">
        <v>107</v>
      </c>
      <c r="G2154" t="s">
        <v>118</v>
      </c>
      <c r="H2154">
        <v>1.87499995809048E-3</v>
      </c>
      <c r="I2154">
        <v>5.2410000935196903E-3</v>
      </c>
      <c r="J2154" t="s">
        <v>119</v>
      </c>
      <c r="K2154">
        <v>1.87499995809048E-3</v>
      </c>
      <c r="L2154">
        <v>3.0199999455362602E-3</v>
      </c>
      <c r="M2154" t="s">
        <v>122</v>
      </c>
      <c r="N2154">
        <v>3.4890000242739899E-3</v>
      </c>
      <c r="O2154" t="s">
        <v>110</v>
      </c>
      <c r="P2154">
        <v>0</v>
      </c>
      <c r="Q2154" t="s">
        <v>110</v>
      </c>
      <c r="R2154">
        <v>0</v>
      </c>
      <c r="S2154" t="s">
        <v>107</v>
      </c>
      <c r="T2154" t="s">
        <v>107</v>
      </c>
      <c r="U2154">
        <v>0.7</v>
      </c>
      <c r="V2154">
        <v>0.9</v>
      </c>
      <c r="W2154">
        <v>2800</v>
      </c>
      <c r="X2154">
        <v>42000</v>
      </c>
      <c r="Y2154">
        <v>9</v>
      </c>
      <c r="Z2154">
        <v>0.5</v>
      </c>
      <c r="AA2154">
        <v>0.5</v>
      </c>
      <c r="AB2154">
        <v>3.4890000242739899E-3</v>
      </c>
      <c r="AC2154" t="s">
        <v>116</v>
      </c>
      <c r="AD2154">
        <v>0.14525651948238599</v>
      </c>
      <c r="AE2154" t="s">
        <v>116</v>
      </c>
      <c r="AF2154">
        <v>0.12</v>
      </c>
      <c r="AG2154" t="s">
        <v>112</v>
      </c>
      <c r="AH2154">
        <v>9</v>
      </c>
      <c r="AI2154">
        <v>11</v>
      </c>
      <c r="AJ2154">
        <v>9</v>
      </c>
      <c r="AK2154">
        <v>2</v>
      </c>
      <c r="AL2154" t="s">
        <v>112</v>
      </c>
      <c r="AM2154">
        <v>9</v>
      </c>
      <c r="AN2154">
        <v>6</v>
      </c>
      <c r="AO2154">
        <v>6</v>
      </c>
      <c r="AP2154">
        <v>0</v>
      </c>
      <c r="AQ2154">
        <v>1.0846173285999261</v>
      </c>
      <c r="AR2154">
        <v>1.574711302340845</v>
      </c>
      <c r="AS2154">
        <v>0.71403913304524136</v>
      </c>
      <c r="AT2154">
        <v>1.211316386416035</v>
      </c>
    </row>
    <row r="2155" spans="1:46" x14ac:dyDescent="0.25">
      <c r="A2155" s="1">
        <v>2153</v>
      </c>
      <c r="B2155" t="s">
        <v>15</v>
      </c>
      <c r="C2155" t="s">
        <v>7</v>
      </c>
      <c r="D2155" t="s">
        <v>123</v>
      </c>
      <c r="E2155">
        <v>1</v>
      </c>
      <c r="F2155" t="s">
        <v>107</v>
      </c>
      <c r="G2155" t="s">
        <v>118</v>
      </c>
      <c r="H2155">
        <v>1.87499995809048E-3</v>
      </c>
      <c r="I2155">
        <v>4.9310000613331803E-3</v>
      </c>
      <c r="J2155" t="s">
        <v>119</v>
      </c>
      <c r="K2155">
        <v>1.87499995809048E-3</v>
      </c>
      <c r="L2155">
        <v>3.01799993030727E-3</v>
      </c>
      <c r="M2155" t="s">
        <v>122</v>
      </c>
      <c r="N2155">
        <v>3.4459999296814199E-3</v>
      </c>
      <c r="O2155" t="s">
        <v>110</v>
      </c>
      <c r="P2155">
        <v>0</v>
      </c>
      <c r="Q2155" t="s">
        <v>110</v>
      </c>
      <c r="R2155">
        <v>0</v>
      </c>
      <c r="S2155" t="s">
        <v>107</v>
      </c>
      <c r="T2155" t="s">
        <v>107</v>
      </c>
      <c r="U2155">
        <v>0.7</v>
      </c>
      <c r="V2155">
        <v>0.9</v>
      </c>
      <c r="W2155">
        <v>2800</v>
      </c>
      <c r="X2155">
        <v>42000</v>
      </c>
      <c r="Y2155">
        <v>9</v>
      </c>
      <c r="Z2155">
        <v>0.5</v>
      </c>
      <c r="AA2155">
        <v>0.5</v>
      </c>
      <c r="AB2155">
        <v>3.4459999296814199E-3</v>
      </c>
      <c r="AC2155" t="s">
        <v>116</v>
      </c>
      <c r="AD2155">
        <v>0.1470690685843552</v>
      </c>
      <c r="AE2155" t="s">
        <v>116</v>
      </c>
      <c r="AF2155">
        <v>0.12</v>
      </c>
      <c r="AG2155" t="s">
        <v>112</v>
      </c>
      <c r="AH2155">
        <v>9</v>
      </c>
      <c r="AI2155">
        <v>10</v>
      </c>
      <c r="AJ2155">
        <v>8</v>
      </c>
      <c r="AK2155">
        <v>2</v>
      </c>
      <c r="AL2155" t="s">
        <v>112</v>
      </c>
      <c r="AM2155">
        <v>9</v>
      </c>
      <c r="AN2155">
        <v>6</v>
      </c>
      <c r="AO2155">
        <v>6</v>
      </c>
      <c r="AP2155">
        <v>0</v>
      </c>
      <c r="AQ2155">
        <v>0.95418966204708289</v>
      </c>
      <c r="AR2155">
        <v>1.574711302340845</v>
      </c>
      <c r="AS2155">
        <v>0.71403913304524136</v>
      </c>
      <c r="AT2155">
        <v>1.211316386416035</v>
      </c>
    </row>
    <row r="2156" spans="1:46" x14ac:dyDescent="0.25">
      <c r="A2156" s="1">
        <v>2154</v>
      </c>
      <c r="B2156" t="s">
        <v>15</v>
      </c>
      <c r="C2156" t="s">
        <v>7</v>
      </c>
      <c r="D2156" t="s">
        <v>123</v>
      </c>
      <c r="E2156">
        <v>1.1000000238418599</v>
      </c>
      <c r="F2156" t="s">
        <v>107</v>
      </c>
      <c r="G2156" t="s">
        <v>118</v>
      </c>
      <c r="H2156">
        <v>1.87499995809048E-3</v>
      </c>
      <c r="I2156">
        <v>4.6310001052915998E-3</v>
      </c>
      <c r="J2156" t="s">
        <v>119</v>
      </c>
      <c r="K2156">
        <v>1.87499995809048E-3</v>
      </c>
      <c r="L2156">
        <v>3.0119998846203102E-3</v>
      </c>
      <c r="M2156" t="s">
        <v>122</v>
      </c>
      <c r="N2156">
        <v>3.4020000603049998E-3</v>
      </c>
      <c r="O2156" t="s">
        <v>110</v>
      </c>
      <c r="P2156">
        <v>0</v>
      </c>
      <c r="Q2156" t="s">
        <v>110</v>
      </c>
      <c r="R2156">
        <v>0</v>
      </c>
      <c r="S2156" t="s">
        <v>107</v>
      </c>
      <c r="T2156" t="s">
        <v>107</v>
      </c>
      <c r="U2156">
        <v>0.7</v>
      </c>
      <c r="V2156">
        <v>0.9</v>
      </c>
      <c r="W2156">
        <v>2800</v>
      </c>
      <c r="X2156">
        <v>42000</v>
      </c>
      <c r="Y2156">
        <v>9</v>
      </c>
      <c r="Z2156">
        <v>0.5</v>
      </c>
      <c r="AA2156">
        <v>0.5</v>
      </c>
      <c r="AB2156">
        <v>3.4020000603049998E-3</v>
      </c>
      <c r="AC2156" t="s">
        <v>116</v>
      </c>
      <c r="AD2156">
        <v>0.14897119077492429</v>
      </c>
      <c r="AE2156" t="s">
        <v>116</v>
      </c>
      <c r="AF2156">
        <v>0.12</v>
      </c>
      <c r="AG2156" t="s">
        <v>112</v>
      </c>
      <c r="AH2156">
        <v>9</v>
      </c>
      <c r="AI2156">
        <v>10</v>
      </c>
      <c r="AJ2156">
        <v>8</v>
      </c>
      <c r="AK2156">
        <v>2</v>
      </c>
      <c r="AL2156" t="s">
        <v>112</v>
      </c>
      <c r="AM2156">
        <v>9</v>
      </c>
      <c r="AN2156">
        <v>6</v>
      </c>
      <c r="AO2156">
        <v>6</v>
      </c>
      <c r="AP2156">
        <v>0</v>
      </c>
      <c r="AQ2156">
        <v>0.95418966204708289</v>
      </c>
      <c r="AR2156">
        <v>1.574711302340845</v>
      </c>
      <c r="AS2156">
        <v>0.71403913304524136</v>
      </c>
      <c r="AT2156">
        <v>1.211316386416035</v>
      </c>
    </row>
    <row r="2157" spans="1:46" x14ac:dyDescent="0.25">
      <c r="A2157" s="1">
        <v>2155</v>
      </c>
      <c r="B2157" t="s">
        <v>15</v>
      </c>
      <c r="C2157" t="s">
        <v>7</v>
      </c>
      <c r="D2157" t="s">
        <v>123</v>
      </c>
      <c r="E2157">
        <v>1.20000004768372</v>
      </c>
      <c r="F2157" t="s">
        <v>107</v>
      </c>
      <c r="G2157" t="s">
        <v>118</v>
      </c>
      <c r="H2157">
        <v>1.87499995809048E-3</v>
      </c>
      <c r="I2157">
        <v>4.3399999849498298E-3</v>
      </c>
      <c r="J2157" t="s">
        <v>119</v>
      </c>
      <c r="K2157">
        <v>1.87499995809048E-3</v>
      </c>
      <c r="L2157">
        <v>3.0020000413060201E-3</v>
      </c>
      <c r="M2157" t="s">
        <v>122</v>
      </c>
      <c r="N2157">
        <v>3.35799995809793E-3</v>
      </c>
      <c r="O2157" t="s">
        <v>110</v>
      </c>
      <c r="P2157">
        <v>0</v>
      </c>
      <c r="Q2157" t="s">
        <v>110</v>
      </c>
      <c r="R2157">
        <v>0</v>
      </c>
      <c r="S2157" t="s">
        <v>107</v>
      </c>
      <c r="T2157" t="s">
        <v>107</v>
      </c>
      <c r="U2157">
        <v>0.7</v>
      </c>
      <c r="V2157">
        <v>0.9</v>
      </c>
      <c r="W2157">
        <v>2800</v>
      </c>
      <c r="X2157">
        <v>42000</v>
      </c>
      <c r="Y2157">
        <v>9</v>
      </c>
      <c r="Z2157">
        <v>0.5</v>
      </c>
      <c r="AA2157">
        <v>0.5</v>
      </c>
      <c r="AB2157">
        <v>3.35799995809793E-3</v>
      </c>
      <c r="AC2157" t="s">
        <v>116</v>
      </c>
      <c r="AD2157">
        <v>0.15092317043597181</v>
      </c>
      <c r="AE2157" t="s">
        <v>116</v>
      </c>
      <c r="AF2157">
        <v>0.12</v>
      </c>
      <c r="AG2157" t="s">
        <v>112</v>
      </c>
      <c r="AH2157">
        <v>9</v>
      </c>
      <c r="AI2157">
        <v>9</v>
      </c>
      <c r="AJ2157">
        <v>9</v>
      </c>
      <c r="AK2157">
        <v>0</v>
      </c>
      <c r="AL2157" t="s">
        <v>112</v>
      </c>
      <c r="AM2157">
        <v>9</v>
      </c>
      <c r="AN2157">
        <v>6</v>
      </c>
      <c r="AO2157">
        <v>6</v>
      </c>
      <c r="AP2157">
        <v>0</v>
      </c>
      <c r="AQ2157">
        <v>1.0846173285999261</v>
      </c>
      <c r="AR2157">
        <v>1.574711302340845</v>
      </c>
      <c r="AS2157">
        <v>0.71403913304524136</v>
      </c>
      <c r="AT2157">
        <v>1.211316386416035</v>
      </c>
    </row>
    <row r="2158" spans="1:46" x14ac:dyDescent="0.25">
      <c r="A2158" s="1">
        <v>2156</v>
      </c>
      <c r="B2158" t="s">
        <v>15</v>
      </c>
      <c r="C2158" t="s">
        <v>7</v>
      </c>
      <c r="D2158" t="s">
        <v>123</v>
      </c>
      <c r="E2158">
        <v>1.29999995231628</v>
      </c>
      <c r="F2158" t="s">
        <v>107</v>
      </c>
      <c r="G2158" t="s">
        <v>118</v>
      </c>
      <c r="H2158">
        <v>1.87499995809048E-3</v>
      </c>
      <c r="I2158">
        <v>4.0580001659691299E-3</v>
      </c>
      <c r="J2158" t="s">
        <v>119</v>
      </c>
      <c r="K2158">
        <v>1.87499995809048E-3</v>
      </c>
      <c r="L2158">
        <v>2.9889999423176098E-3</v>
      </c>
      <c r="M2158" t="s">
        <v>122</v>
      </c>
      <c r="N2158">
        <v>3.3150000963360102E-3</v>
      </c>
      <c r="O2158" t="s">
        <v>110</v>
      </c>
      <c r="P2158">
        <v>0</v>
      </c>
      <c r="Q2158" t="s">
        <v>110</v>
      </c>
      <c r="R2158">
        <v>0</v>
      </c>
      <c r="S2158" t="s">
        <v>107</v>
      </c>
      <c r="T2158" t="s">
        <v>107</v>
      </c>
      <c r="U2158">
        <v>0.7</v>
      </c>
      <c r="V2158">
        <v>0.9</v>
      </c>
      <c r="W2158">
        <v>2800</v>
      </c>
      <c r="X2158">
        <v>42000</v>
      </c>
      <c r="Y2158">
        <v>9</v>
      </c>
      <c r="Z2158">
        <v>0.5</v>
      </c>
      <c r="AA2158">
        <v>0.5</v>
      </c>
      <c r="AB2158">
        <v>3.3150000963360102E-3</v>
      </c>
      <c r="AC2158" t="s">
        <v>116</v>
      </c>
      <c r="AD2158">
        <v>0.15288084020273601</v>
      </c>
      <c r="AE2158" t="s">
        <v>116</v>
      </c>
      <c r="AF2158">
        <v>0.12</v>
      </c>
      <c r="AG2158" t="s">
        <v>112</v>
      </c>
      <c r="AH2158">
        <v>9</v>
      </c>
      <c r="AI2158">
        <v>8</v>
      </c>
      <c r="AJ2158">
        <v>8</v>
      </c>
      <c r="AK2158">
        <v>0</v>
      </c>
      <c r="AL2158" t="s">
        <v>112</v>
      </c>
      <c r="AM2158">
        <v>9</v>
      </c>
      <c r="AN2158">
        <v>6</v>
      </c>
      <c r="AO2158">
        <v>6</v>
      </c>
      <c r="AP2158">
        <v>0</v>
      </c>
      <c r="AQ2158">
        <v>0.95418966204708289</v>
      </c>
      <c r="AR2158">
        <v>1.574711302340845</v>
      </c>
      <c r="AS2158">
        <v>0.71403913304524136</v>
      </c>
      <c r="AT2158">
        <v>1.211316386416035</v>
      </c>
    </row>
    <row r="2159" spans="1:46" x14ac:dyDescent="0.25">
      <c r="A2159" s="1">
        <v>2157</v>
      </c>
      <c r="B2159" t="s">
        <v>15</v>
      </c>
      <c r="C2159" t="s">
        <v>7</v>
      </c>
      <c r="D2159" t="s">
        <v>123</v>
      </c>
      <c r="E2159">
        <v>1.3999999761581401</v>
      </c>
      <c r="F2159" t="s">
        <v>107</v>
      </c>
      <c r="G2159" t="s">
        <v>118</v>
      </c>
      <c r="H2159">
        <v>1.87499995809048E-3</v>
      </c>
      <c r="I2159">
        <v>3.7829999346286102E-3</v>
      </c>
      <c r="J2159" t="s">
        <v>119</v>
      </c>
      <c r="K2159">
        <v>1.87499995809048E-3</v>
      </c>
      <c r="L2159">
        <v>2.97300005331635E-3</v>
      </c>
      <c r="M2159" t="s">
        <v>122</v>
      </c>
      <c r="N2159">
        <v>3.2709999941289399E-3</v>
      </c>
      <c r="O2159" t="s">
        <v>110</v>
      </c>
      <c r="P2159">
        <v>0</v>
      </c>
      <c r="Q2159" t="s">
        <v>110</v>
      </c>
      <c r="R2159">
        <v>0</v>
      </c>
      <c r="S2159" t="s">
        <v>107</v>
      </c>
      <c r="T2159" t="s">
        <v>107</v>
      </c>
      <c r="U2159">
        <v>0.7</v>
      </c>
      <c r="V2159">
        <v>0.9</v>
      </c>
      <c r="W2159">
        <v>2800</v>
      </c>
      <c r="X2159">
        <v>42000</v>
      </c>
      <c r="Y2159">
        <v>9</v>
      </c>
      <c r="Z2159">
        <v>0.5</v>
      </c>
      <c r="AA2159">
        <v>0.5</v>
      </c>
      <c r="AB2159">
        <v>3.2709999941289399E-3</v>
      </c>
      <c r="AC2159" t="s">
        <v>116</v>
      </c>
      <c r="AD2159">
        <v>0.15493732831233459</v>
      </c>
      <c r="AE2159" t="s">
        <v>116</v>
      </c>
      <c r="AF2159">
        <v>0.12</v>
      </c>
      <c r="AG2159" t="s">
        <v>112</v>
      </c>
      <c r="AH2159">
        <v>9</v>
      </c>
      <c r="AI2159">
        <v>8</v>
      </c>
      <c r="AJ2159">
        <v>8</v>
      </c>
      <c r="AK2159">
        <v>0</v>
      </c>
      <c r="AL2159" t="s">
        <v>112</v>
      </c>
      <c r="AM2159">
        <v>9</v>
      </c>
      <c r="AN2159">
        <v>6</v>
      </c>
      <c r="AO2159">
        <v>6</v>
      </c>
      <c r="AP2159">
        <v>0</v>
      </c>
      <c r="AQ2159">
        <v>0.95418966204708289</v>
      </c>
      <c r="AR2159">
        <v>1.574711302340845</v>
      </c>
      <c r="AS2159">
        <v>0.71403913304524136</v>
      </c>
      <c r="AT2159">
        <v>1.211316386416035</v>
      </c>
    </row>
    <row r="2160" spans="1:46" x14ac:dyDescent="0.25">
      <c r="A2160" s="1">
        <v>2158</v>
      </c>
      <c r="B2160" t="s">
        <v>15</v>
      </c>
      <c r="C2160" t="s">
        <v>7</v>
      </c>
      <c r="D2160" t="s">
        <v>123</v>
      </c>
      <c r="E2160">
        <v>1.5</v>
      </c>
      <c r="F2160" t="s">
        <v>107</v>
      </c>
      <c r="G2160" t="s">
        <v>118</v>
      </c>
      <c r="H2160">
        <v>1.87499995809048E-3</v>
      </c>
      <c r="I2160">
        <v>3.5170000046491601E-3</v>
      </c>
      <c r="J2160" t="s">
        <v>119</v>
      </c>
      <c r="K2160">
        <v>1.87499995809048E-3</v>
      </c>
      <c r="L2160">
        <v>2.95299990102649E-3</v>
      </c>
      <c r="M2160" t="s">
        <v>122</v>
      </c>
      <c r="N2160">
        <v>3.2279998995363699E-3</v>
      </c>
      <c r="O2160" t="s">
        <v>110</v>
      </c>
      <c r="P2160">
        <v>0</v>
      </c>
      <c r="Q2160" t="s">
        <v>110</v>
      </c>
      <c r="R2160">
        <v>0</v>
      </c>
      <c r="S2160" t="s">
        <v>107</v>
      </c>
      <c r="T2160" t="s">
        <v>107</v>
      </c>
      <c r="U2160">
        <v>0.7</v>
      </c>
      <c r="V2160">
        <v>0.9</v>
      </c>
      <c r="W2160">
        <v>2800</v>
      </c>
      <c r="X2160">
        <v>42000</v>
      </c>
      <c r="Y2160">
        <v>9</v>
      </c>
      <c r="Z2160">
        <v>0.5</v>
      </c>
      <c r="AA2160">
        <v>0.5</v>
      </c>
      <c r="AB2160">
        <v>3.2279998995363699E-3</v>
      </c>
      <c r="AC2160" t="s">
        <v>116</v>
      </c>
      <c r="AD2160">
        <v>0.1570012440436539</v>
      </c>
      <c r="AE2160" t="s">
        <v>116</v>
      </c>
      <c r="AF2160">
        <v>0.12</v>
      </c>
      <c r="AG2160" t="s">
        <v>112</v>
      </c>
      <c r="AH2160">
        <v>9</v>
      </c>
      <c r="AI2160">
        <v>7</v>
      </c>
      <c r="AJ2160">
        <v>7</v>
      </c>
      <c r="AK2160">
        <v>0</v>
      </c>
      <c r="AL2160" t="s">
        <v>112</v>
      </c>
      <c r="AM2160">
        <v>9</v>
      </c>
      <c r="AN2160">
        <v>6</v>
      </c>
      <c r="AO2160">
        <v>6</v>
      </c>
      <c r="AP2160">
        <v>0</v>
      </c>
      <c r="AQ2160">
        <v>0.92825087295881392</v>
      </c>
      <c r="AR2160">
        <v>1.574711302340845</v>
      </c>
      <c r="AS2160">
        <v>0.71403913304524136</v>
      </c>
      <c r="AT2160">
        <v>1.211316386416035</v>
      </c>
    </row>
    <row r="2161" spans="1:46" x14ac:dyDescent="0.25">
      <c r="A2161" s="1">
        <v>2159</v>
      </c>
      <c r="B2161" t="s">
        <v>15</v>
      </c>
      <c r="C2161" t="s">
        <v>7</v>
      </c>
      <c r="D2161" t="s">
        <v>123</v>
      </c>
      <c r="E2161">
        <v>1.6000000238418599</v>
      </c>
      <c r="F2161" t="s">
        <v>107</v>
      </c>
      <c r="G2161" t="s">
        <v>118</v>
      </c>
      <c r="H2161">
        <v>1.87499995809048E-3</v>
      </c>
      <c r="I2161">
        <v>3.2589999027550199E-3</v>
      </c>
      <c r="J2161" t="s">
        <v>119</v>
      </c>
      <c r="K2161">
        <v>1.87499995809048E-3</v>
      </c>
      <c r="L2161">
        <v>2.92999995872378E-3</v>
      </c>
      <c r="M2161" t="s">
        <v>122</v>
      </c>
      <c r="N2161">
        <v>3.1840000301599498E-3</v>
      </c>
      <c r="O2161" t="s">
        <v>110</v>
      </c>
      <c r="P2161">
        <v>0</v>
      </c>
      <c r="Q2161" t="s">
        <v>110</v>
      </c>
      <c r="R2161">
        <v>0</v>
      </c>
      <c r="S2161" t="s">
        <v>107</v>
      </c>
      <c r="T2161" t="s">
        <v>107</v>
      </c>
      <c r="U2161">
        <v>0.7</v>
      </c>
      <c r="V2161">
        <v>0.9</v>
      </c>
      <c r="W2161">
        <v>2800</v>
      </c>
      <c r="X2161">
        <v>42000</v>
      </c>
      <c r="Y2161">
        <v>9</v>
      </c>
      <c r="Z2161">
        <v>0.5</v>
      </c>
      <c r="AA2161">
        <v>0.5</v>
      </c>
      <c r="AB2161">
        <v>3.1840000301599498E-3</v>
      </c>
      <c r="AC2161" t="s">
        <v>116</v>
      </c>
      <c r="AD2161">
        <v>0.15917085276363541</v>
      </c>
      <c r="AE2161" t="s">
        <v>116</v>
      </c>
      <c r="AF2161">
        <v>0.12</v>
      </c>
      <c r="AG2161" t="s">
        <v>112</v>
      </c>
      <c r="AH2161">
        <v>9</v>
      </c>
      <c r="AI2161">
        <v>7</v>
      </c>
      <c r="AJ2161">
        <v>7</v>
      </c>
      <c r="AK2161">
        <v>0</v>
      </c>
      <c r="AL2161" t="s">
        <v>112</v>
      </c>
      <c r="AM2161">
        <v>9</v>
      </c>
      <c r="AN2161">
        <v>6</v>
      </c>
      <c r="AO2161">
        <v>6</v>
      </c>
      <c r="AP2161">
        <v>0</v>
      </c>
      <c r="AQ2161">
        <v>0.92825087295881392</v>
      </c>
      <c r="AR2161">
        <v>1.574711302340845</v>
      </c>
      <c r="AS2161">
        <v>0.71403913304524136</v>
      </c>
      <c r="AT2161">
        <v>1.211316386416035</v>
      </c>
    </row>
    <row r="2162" spans="1:46" x14ac:dyDescent="0.25">
      <c r="A2162" s="1">
        <v>2160</v>
      </c>
      <c r="B2162" t="s">
        <v>15</v>
      </c>
      <c r="C2162" t="s">
        <v>7</v>
      </c>
      <c r="D2162" t="s">
        <v>123</v>
      </c>
      <c r="E2162">
        <v>1.70000004768372</v>
      </c>
      <c r="F2162" t="s">
        <v>107</v>
      </c>
      <c r="G2162" t="s">
        <v>118</v>
      </c>
      <c r="H2162">
        <v>1.87499995809048E-3</v>
      </c>
      <c r="I2162">
        <v>3.0090000946074698E-3</v>
      </c>
      <c r="J2162" t="s">
        <v>119</v>
      </c>
      <c r="K2162">
        <v>1.87499995809048E-3</v>
      </c>
      <c r="L2162">
        <v>2.9039999935776E-3</v>
      </c>
      <c r="M2162" t="s">
        <v>122</v>
      </c>
      <c r="N2162">
        <v>3.13999992795289E-3</v>
      </c>
      <c r="O2162" t="s">
        <v>110</v>
      </c>
      <c r="P2162">
        <v>0</v>
      </c>
      <c r="Q2162" t="s">
        <v>110</v>
      </c>
      <c r="R2162">
        <v>0</v>
      </c>
      <c r="S2162" t="s">
        <v>107</v>
      </c>
      <c r="T2162" t="s">
        <v>107</v>
      </c>
      <c r="U2162">
        <v>0.7</v>
      </c>
      <c r="V2162">
        <v>0.9</v>
      </c>
      <c r="W2162">
        <v>2800</v>
      </c>
      <c r="X2162">
        <v>42000</v>
      </c>
      <c r="Y2162">
        <v>9</v>
      </c>
      <c r="Z2162">
        <v>0.5</v>
      </c>
      <c r="AA2162">
        <v>0.5</v>
      </c>
      <c r="AB2162">
        <v>3.13999992795289E-3</v>
      </c>
      <c r="AC2162" t="s">
        <v>116</v>
      </c>
      <c r="AD2162">
        <v>0.16140127758869291</v>
      </c>
      <c r="AE2162" t="s">
        <v>116</v>
      </c>
      <c r="AF2162">
        <v>0.12</v>
      </c>
      <c r="AG2162" t="s">
        <v>112</v>
      </c>
      <c r="AH2162">
        <v>9</v>
      </c>
      <c r="AI2162">
        <v>6</v>
      </c>
      <c r="AJ2162">
        <v>6</v>
      </c>
      <c r="AK2162">
        <v>0</v>
      </c>
      <c r="AL2162" t="s">
        <v>112</v>
      </c>
      <c r="AM2162">
        <v>9</v>
      </c>
      <c r="AN2162">
        <v>6</v>
      </c>
      <c r="AO2162">
        <v>6</v>
      </c>
      <c r="AP2162">
        <v>0</v>
      </c>
      <c r="AQ2162">
        <v>0.92825087295881392</v>
      </c>
      <c r="AR2162">
        <v>1.574711302340845</v>
      </c>
      <c r="AS2162">
        <v>0.71403913304524136</v>
      </c>
      <c r="AT2162">
        <v>1.211316386416035</v>
      </c>
    </row>
    <row r="2163" spans="1:46" x14ac:dyDescent="0.25">
      <c r="A2163" s="1">
        <v>2161</v>
      </c>
      <c r="B2163" t="s">
        <v>15</v>
      </c>
      <c r="C2163" t="s">
        <v>7</v>
      </c>
      <c r="D2163" t="s">
        <v>123</v>
      </c>
      <c r="E2163">
        <v>1.79999995231628</v>
      </c>
      <c r="F2163" t="s">
        <v>107</v>
      </c>
      <c r="G2163" t="s">
        <v>121</v>
      </c>
      <c r="H2163">
        <v>1.87499995809048E-3</v>
      </c>
      <c r="I2163">
        <v>2.79000005684793E-3</v>
      </c>
      <c r="J2163" t="s">
        <v>120</v>
      </c>
      <c r="K2163">
        <v>1.87499995809048E-3</v>
      </c>
      <c r="L2163">
        <v>2.8979999478906402E-3</v>
      </c>
      <c r="M2163" t="s">
        <v>122</v>
      </c>
      <c r="N2163">
        <v>3.0970000661909602E-3</v>
      </c>
      <c r="O2163" t="s">
        <v>110</v>
      </c>
      <c r="P2163">
        <v>0</v>
      </c>
      <c r="Q2163" t="s">
        <v>110</v>
      </c>
      <c r="R2163">
        <v>0</v>
      </c>
      <c r="S2163" t="s">
        <v>107</v>
      </c>
      <c r="T2163" t="s">
        <v>107</v>
      </c>
      <c r="U2163">
        <v>0.7</v>
      </c>
      <c r="V2163">
        <v>0.9</v>
      </c>
      <c r="W2163">
        <v>2800</v>
      </c>
      <c r="X2163">
        <v>42000</v>
      </c>
      <c r="Y2163">
        <v>9</v>
      </c>
      <c r="Z2163">
        <v>0.5</v>
      </c>
      <c r="AA2163">
        <v>0.5</v>
      </c>
      <c r="AB2163">
        <v>3.0970000661909602E-3</v>
      </c>
      <c r="AC2163" t="s">
        <v>116</v>
      </c>
      <c r="AD2163">
        <v>0.16364223092294591</v>
      </c>
      <c r="AE2163" t="s">
        <v>116</v>
      </c>
      <c r="AF2163">
        <v>0.12</v>
      </c>
      <c r="AG2163" t="s">
        <v>112</v>
      </c>
      <c r="AH2163">
        <v>9</v>
      </c>
      <c r="AI2163">
        <v>6</v>
      </c>
      <c r="AJ2163">
        <v>6</v>
      </c>
      <c r="AK2163">
        <v>0</v>
      </c>
      <c r="AL2163" t="s">
        <v>112</v>
      </c>
      <c r="AM2163">
        <v>9</v>
      </c>
      <c r="AN2163">
        <v>6</v>
      </c>
      <c r="AO2163">
        <v>6</v>
      </c>
      <c r="AP2163">
        <v>0</v>
      </c>
      <c r="AQ2163">
        <v>0.92825087295881392</v>
      </c>
      <c r="AR2163">
        <v>1.574711302340845</v>
      </c>
      <c r="AS2163">
        <v>0.71403913304524136</v>
      </c>
      <c r="AT2163">
        <v>1.211316386416035</v>
      </c>
    </row>
    <row r="2164" spans="1:46" x14ac:dyDescent="0.25">
      <c r="A2164" s="1">
        <v>2162</v>
      </c>
      <c r="B2164" t="s">
        <v>15</v>
      </c>
      <c r="C2164" t="s">
        <v>7</v>
      </c>
      <c r="D2164" t="s">
        <v>123</v>
      </c>
      <c r="E2164">
        <v>1.8999999761581401</v>
      </c>
      <c r="F2164" t="s">
        <v>107</v>
      </c>
      <c r="G2164" t="s">
        <v>121</v>
      </c>
      <c r="H2164">
        <v>1.87499995809048E-3</v>
      </c>
      <c r="I2164">
        <v>2.5989999994635599E-3</v>
      </c>
      <c r="J2164" t="s">
        <v>120</v>
      </c>
      <c r="K2164">
        <v>1.87499995809048E-3</v>
      </c>
      <c r="L2164">
        <v>2.9110000468790501E-3</v>
      </c>
      <c r="M2164" t="s">
        <v>122</v>
      </c>
      <c r="N2164">
        <v>3.0529999639838899E-3</v>
      </c>
      <c r="O2164" t="s">
        <v>110</v>
      </c>
      <c r="P2164">
        <v>0</v>
      </c>
      <c r="Q2164" t="s">
        <v>110</v>
      </c>
      <c r="R2164">
        <v>0</v>
      </c>
      <c r="S2164" t="s">
        <v>107</v>
      </c>
      <c r="T2164" t="s">
        <v>107</v>
      </c>
      <c r="U2164">
        <v>0.7</v>
      </c>
      <c r="V2164">
        <v>0.9</v>
      </c>
      <c r="W2164">
        <v>2800</v>
      </c>
      <c r="X2164">
        <v>42000</v>
      </c>
      <c r="Y2164">
        <v>9</v>
      </c>
      <c r="Z2164">
        <v>0.5</v>
      </c>
      <c r="AA2164">
        <v>0.5</v>
      </c>
      <c r="AB2164">
        <v>3.0529999639838899E-3</v>
      </c>
      <c r="AC2164" t="s">
        <v>116</v>
      </c>
      <c r="AD2164">
        <v>0.1660006570516534</v>
      </c>
      <c r="AE2164" t="s">
        <v>116</v>
      </c>
      <c r="AF2164">
        <v>0.12</v>
      </c>
      <c r="AG2164" t="s">
        <v>112</v>
      </c>
      <c r="AH2164">
        <v>9</v>
      </c>
      <c r="AI2164">
        <v>6</v>
      </c>
      <c r="AJ2164">
        <v>6</v>
      </c>
      <c r="AK2164">
        <v>0</v>
      </c>
      <c r="AL2164" t="s">
        <v>112</v>
      </c>
      <c r="AM2164">
        <v>9</v>
      </c>
      <c r="AN2164">
        <v>6</v>
      </c>
      <c r="AO2164">
        <v>6</v>
      </c>
      <c r="AP2164">
        <v>0</v>
      </c>
      <c r="AQ2164">
        <v>0.92825087295881392</v>
      </c>
      <c r="AR2164">
        <v>1.574711302340845</v>
      </c>
      <c r="AS2164">
        <v>0.71403913304524136</v>
      </c>
      <c r="AT2164">
        <v>1.211316386416035</v>
      </c>
    </row>
    <row r="2165" spans="1:46" x14ac:dyDescent="0.25">
      <c r="A2165" s="1">
        <v>2163</v>
      </c>
      <c r="B2165" t="s">
        <v>15</v>
      </c>
      <c r="C2165" t="s">
        <v>7</v>
      </c>
      <c r="D2165" t="s">
        <v>123</v>
      </c>
      <c r="E2165">
        <v>2</v>
      </c>
      <c r="F2165" t="s">
        <v>107</v>
      </c>
      <c r="G2165" t="s">
        <v>121</v>
      </c>
      <c r="H2165">
        <v>1.87499995809048E-3</v>
      </c>
      <c r="I2165">
        <v>2.4129999801516498E-3</v>
      </c>
      <c r="J2165" t="s">
        <v>120</v>
      </c>
      <c r="K2165">
        <v>1.87499995809048E-3</v>
      </c>
      <c r="L2165">
        <v>2.9180001001805102E-3</v>
      </c>
      <c r="M2165" t="s">
        <v>122</v>
      </c>
      <c r="N2165">
        <v>3.0090000946074698E-3</v>
      </c>
      <c r="O2165" t="s">
        <v>110</v>
      </c>
      <c r="P2165">
        <v>0</v>
      </c>
      <c r="Q2165" t="s">
        <v>110</v>
      </c>
      <c r="R2165">
        <v>0</v>
      </c>
      <c r="S2165" t="s">
        <v>107</v>
      </c>
      <c r="T2165" t="s">
        <v>107</v>
      </c>
      <c r="U2165">
        <v>0.7</v>
      </c>
      <c r="V2165">
        <v>0.9</v>
      </c>
      <c r="W2165">
        <v>2800</v>
      </c>
      <c r="X2165">
        <v>42000</v>
      </c>
      <c r="Y2165">
        <v>9</v>
      </c>
      <c r="Z2165">
        <v>0.5</v>
      </c>
      <c r="AA2165">
        <v>0.5</v>
      </c>
      <c r="AB2165">
        <v>3.0090000946074698E-3</v>
      </c>
      <c r="AC2165" t="s">
        <v>116</v>
      </c>
      <c r="AD2165">
        <v>0.16842804389014579</v>
      </c>
      <c r="AE2165" t="s">
        <v>116</v>
      </c>
      <c r="AF2165">
        <v>0.12</v>
      </c>
      <c r="AG2165" t="s">
        <v>112</v>
      </c>
      <c r="AH2165">
        <v>9</v>
      </c>
      <c r="AI2165">
        <v>5</v>
      </c>
      <c r="AJ2165">
        <v>5</v>
      </c>
      <c r="AK2165">
        <v>0</v>
      </c>
      <c r="AL2165" t="s">
        <v>112</v>
      </c>
      <c r="AM2165">
        <v>9</v>
      </c>
      <c r="AN2165">
        <v>6</v>
      </c>
      <c r="AO2165">
        <v>6</v>
      </c>
      <c r="AP2165">
        <v>0</v>
      </c>
      <c r="AQ2165">
        <v>0.92825087295881392</v>
      </c>
      <c r="AR2165">
        <v>1.574711302340845</v>
      </c>
      <c r="AS2165">
        <v>0.71403913304524136</v>
      </c>
      <c r="AT2165">
        <v>1.211316386416035</v>
      </c>
    </row>
    <row r="2166" spans="1:46" x14ac:dyDescent="0.25">
      <c r="A2166" s="1">
        <v>2164</v>
      </c>
      <c r="B2166" t="s">
        <v>15</v>
      </c>
      <c r="C2166" t="s">
        <v>7</v>
      </c>
      <c r="D2166" t="s">
        <v>123</v>
      </c>
      <c r="E2166">
        <v>2.0999999046325701</v>
      </c>
      <c r="F2166" t="s">
        <v>107</v>
      </c>
      <c r="G2166" t="s">
        <v>121</v>
      </c>
      <c r="H2166">
        <v>1.87499995809048E-3</v>
      </c>
      <c r="I2166">
        <v>2.2309999912977201E-3</v>
      </c>
      <c r="J2166" t="s">
        <v>120</v>
      </c>
      <c r="K2166">
        <v>1.87499995809048E-3</v>
      </c>
      <c r="L2166">
        <v>2.9190001077950001E-3</v>
      </c>
      <c r="M2166" t="s">
        <v>122</v>
      </c>
      <c r="N2166">
        <v>2.9660000000148999E-3</v>
      </c>
      <c r="O2166" t="s">
        <v>110</v>
      </c>
      <c r="P2166">
        <v>0</v>
      </c>
      <c r="Q2166" t="s">
        <v>110</v>
      </c>
      <c r="R2166">
        <v>0</v>
      </c>
      <c r="S2166" t="s">
        <v>107</v>
      </c>
      <c r="T2166" t="s">
        <v>107</v>
      </c>
      <c r="U2166">
        <v>0.7</v>
      </c>
      <c r="V2166">
        <v>0.9</v>
      </c>
      <c r="W2166">
        <v>2800</v>
      </c>
      <c r="X2166">
        <v>42000</v>
      </c>
      <c r="Y2166">
        <v>9</v>
      </c>
      <c r="Z2166">
        <v>0.5</v>
      </c>
      <c r="AA2166">
        <v>0.5</v>
      </c>
      <c r="AB2166">
        <v>2.9660000000148999E-3</v>
      </c>
      <c r="AC2166" t="s">
        <v>116</v>
      </c>
      <c r="AD2166">
        <v>0.17086985839428659</v>
      </c>
      <c r="AE2166" t="s">
        <v>116</v>
      </c>
      <c r="AF2166">
        <v>0.12</v>
      </c>
      <c r="AG2166" t="s">
        <v>112</v>
      </c>
      <c r="AH2166">
        <v>9</v>
      </c>
      <c r="AI2166">
        <v>5</v>
      </c>
      <c r="AJ2166">
        <v>5</v>
      </c>
      <c r="AK2166">
        <v>0</v>
      </c>
      <c r="AL2166" t="s">
        <v>112</v>
      </c>
      <c r="AM2166">
        <v>9</v>
      </c>
      <c r="AN2166">
        <v>6</v>
      </c>
      <c r="AO2166">
        <v>6</v>
      </c>
      <c r="AP2166">
        <v>0</v>
      </c>
      <c r="AQ2166">
        <v>0.92825087295881392</v>
      </c>
      <c r="AR2166">
        <v>1.574711302340845</v>
      </c>
      <c r="AS2166">
        <v>0.71403913304524136</v>
      </c>
      <c r="AT2166">
        <v>1.211316386416035</v>
      </c>
    </row>
    <row r="2167" spans="1:46" x14ac:dyDescent="0.25">
      <c r="A2167" s="1">
        <v>2165</v>
      </c>
      <c r="B2167" t="s">
        <v>15</v>
      </c>
      <c r="C2167" t="s">
        <v>7</v>
      </c>
      <c r="D2167" t="s">
        <v>123</v>
      </c>
      <c r="E2167">
        <v>2.2000000476837198</v>
      </c>
      <c r="F2167" t="s">
        <v>107</v>
      </c>
      <c r="G2167" t="s">
        <v>121</v>
      </c>
      <c r="H2167">
        <v>1.87499995809048E-3</v>
      </c>
      <c r="I2167">
        <v>2.0540000405162599E-3</v>
      </c>
      <c r="J2167" t="s">
        <v>120</v>
      </c>
      <c r="K2167">
        <v>1.87499995809048E-3</v>
      </c>
      <c r="L2167">
        <v>2.91600008495152E-3</v>
      </c>
      <c r="M2167" t="s">
        <v>122</v>
      </c>
      <c r="N2167">
        <v>2.92199989780784E-3</v>
      </c>
      <c r="O2167" t="s">
        <v>110</v>
      </c>
      <c r="P2167">
        <v>0</v>
      </c>
      <c r="Q2167" t="s">
        <v>110</v>
      </c>
      <c r="R2167">
        <v>0</v>
      </c>
      <c r="S2167" t="s">
        <v>107</v>
      </c>
      <c r="T2167" t="s">
        <v>107</v>
      </c>
      <c r="U2167">
        <v>0.7</v>
      </c>
      <c r="V2167">
        <v>0.9</v>
      </c>
      <c r="W2167">
        <v>2800</v>
      </c>
      <c r="X2167">
        <v>42000</v>
      </c>
      <c r="Y2167">
        <v>9</v>
      </c>
      <c r="Z2167">
        <v>0.5</v>
      </c>
      <c r="AA2167">
        <v>0.5</v>
      </c>
      <c r="AB2167">
        <v>2.92199989780784E-3</v>
      </c>
      <c r="AC2167" t="s">
        <v>116</v>
      </c>
      <c r="AD2167">
        <v>0.1734428534306981</v>
      </c>
      <c r="AE2167" t="s">
        <v>116</v>
      </c>
      <c r="AF2167">
        <v>0.12</v>
      </c>
      <c r="AG2167" t="s">
        <v>112</v>
      </c>
      <c r="AH2167">
        <v>9</v>
      </c>
      <c r="AI2167">
        <v>5</v>
      </c>
      <c r="AJ2167">
        <v>5</v>
      </c>
      <c r="AK2167">
        <v>0</v>
      </c>
      <c r="AL2167" t="s">
        <v>112</v>
      </c>
      <c r="AM2167">
        <v>9</v>
      </c>
      <c r="AN2167">
        <v>6</v>
      </c>
      <c r="AO2167">
        <v>6</v>
      </c>
      <c r="AP2167">
        <v>0</v>
      </c>
      <c r="AQ2167">
        <v>0.92825087295881392</v>
      </c>
      <c r="AR2167">
        <v>1.574711302340845</v>
      </c>
      <c r="AS2167">
        <v>0.71403913304524136</v>
      </c>
      <c r="AT2167">
        <v>1.211316386416035</v>
      </c>
    </row>
    <row r="2168" spans="1:46" x14ac:dyDescent="0.25">
      <c r="A2168" s="1">
        <v>2166</v>
      </c>
      <c r="B2168" t="s">
        <v>15</v>
      </c>
      <c r="C2168" t="s">
        <v>7</v>
      </c>
      <c r="D2168" t="s">
        <v>123</v>
      </c>
      <c r="E2168">
        <v>2.2999999523162802</v>
      </c>
      <c r="F2168" t="s">
        <v>107</v>
      </c>
      <c r="G2168" t="s">
        <v>121</v>
      </c>
      <c r="H2168">
        <v>1.87499995809048E-3</v>
      </c>
      <c r="I2168">
        <v>1.88100000377744E-3</v>
      </c>
      <c r="J2168" t="s">
        <v>120</v>
      </c>
      <c r="K2168">
        <v>1.87499995809048E-3</v>
      </c>
      <c r="L2168">
        <v>2.9060000088065902E-3</v>
      </c>
      <c r="M2168" t="s">
        <v>122</v>
      </c>
      <c r="N2168">
        <v>2.8790000360459098E-3</v>
      </c>
      <c r="O2168" t="s">
        <v>110</v>
      </c>
      <c r="P2168">
        <v>0</v>
      </c>
      <c r="Q2168" t="s">
        <v>110</v>
      </c>
      <c r="R2168">
        <v>0</v>
      </c>
      <c r="S2168" t="s">
        <v>107</v>
      </c>
      <c r="T2168" t="s">
        <v>107</v>
      </c>
      <c r="U2168">
        <v>0.7</v>
      </c>
      <c r="V2168">
        <v>0.9</v>
      </c>
      <c r="W2168">
        <v>2800</v>
      </c>
      <c r="X2168">
        <v>42000</v>
      </c>
      <c r="Y2168">
        <v>9</v>
      </c>
      <c r="Z2168">
        <v>0.5</v>
      </c>
      <c r="AA2168">
        <v>0.5</v>
      </c>
      <c r="AB2168">
        <v>2.8790000360459098E-3</v>
      </c>
      <c r="AC2168" t="s">
        <v>116</v>
      </c>
      <c r="AD2168">
        <v>0.17603334270743939</v>
      </c>
      <c r="AE2168" t="s">
        <v>116</v>
      </c>
      <c r="AF2168">
        <v>0.12</v>
      </c>
      <c r="AG2168" t="s">
        <v>112</v>
      </c>
      <c r="AH2168">
        <v>9</v>
      </c>
      <c r="AI2168">
        <v>4</v>
      </c>
      <c r="AJ2168">
        <v>4</v>
      </c>
      <c r="AK2168">
        <v>0</v>
      </c>
      <c r="AL2168" t="s">
        <v>112</v>
      </c>
      <c r="AM2168">
        <v>9</v>
      </c>
      <c r="AN2168">
        <v>6</v>
      </c>
      <c r="AO2168">
        <v>6</v>
      </c>
      <c r="AP2168">
        <v>0</v>
      </c>
      <c r="AQ2168">
        <v>0.92825087295881392</v>
      </c>
      <c r="AR2168">
        <v>1.574711302340845</v>
      </c>
      <c r="AS2168">
        <v>0.71403913304524136</v>
      </c>
      <c r="AT2168">
        <v>1.211316386416035</v>
      </c>
    </row>
    <row r="2169" spans="1:46" x14ac:dyDescent="0.25">
      <c r="A2169" s="1">
        <v>2167</v>
      </c>
      <c r="B2169" t="s">
        <v>15</v>
      </c>
      <c r="C2169" t="s">
        <v>7</v>
      </c>
      <c r="D2169" t="s">
        <v>123</v>
      </c>
      <c r="E2169">
        <v>2.4000000953674299</v>
      </c>
      <c r="F2169" t="s">
        <v>107</v>
      </c>
      <c r="G2169" t="s">
        <v>117</v>
      </c>
      <c r="H2169">
        <v>1.87499995809048E-3</v>
      </c>
      <c r="I2169">
        <v>1.87499995809048E-3</v>
      </c>
      <c r="J2169" t="s">
        <v>120</v>
      </c>
      <c r="K2169">
        <v>1.87499995809048E-3</v>
      </c>
      <c r="L2169">
        <v>2.89199990220368E-3</v>
      </c>
      <c r="M2169" t="s">
        <v>122</v>
      </c>
      <c r="N2169">
        <v>2.83499993383884E-3</v>
      </c>
      <c r="O2169" t="s">
        <v>110</v>
      </c>
      <c r="P2169">
        <v>0</v>
      </c>
      <c r="Q2169" t="s">
        <v>110</v>
      </c>
      <c r="R2169">
        <v>0</v>
      </c>
      <c r="S2169" t="s">
        <v>107</v>
      </c>
      <c r="T2169" t="s">
        <v>107</v>
      </c>
      <c r="U2169">
        <v>0.7</v>
      </c>
      <c r="V2169">
        <v>0.9</v>
      </c>
      <c r="W2169">
        <v>2800</v>
      </c>
      <c r="X2169">
        <v>42000</v>
      </c>
      <c r="Y2169">
        <v>9</v>
      </c>
      <c r="Z2169">
        <v>0.5</v>
      </c>
      <c r="AA2169">
        <v>0.5</v>
      </c>
      <c r="AB2169">
        <v>1.35690055362864E-3</v>
      </c>
      <c r="AC2169" t="s">
        <v>116</v>
      </c>
      <c r="AD2169">
        <v>0.37349826311494178</v>
      </c>
      <c r="AE2169" t="s">
        <v>116</v>
      </c>
      <c r="AF2169">
        <v>0.12</v>
      </c>
      <c r="AG2169" t="s">
        <v>112</v>
      </c>
      <c r="AH2169">
        <v>9</v>
      </c>
      <c r="AI2169">
        <v>4</v>
      </c>
      <c r="AJ2169">
        <v>4</v>
      </c>
      <c r="AK2169">
        <v>0</v>
      </c>
      <c r="AL2169" t="s">
        <v>112</v>
      </c>
      <c r="AM2169">
        <v>9</v>
      </c>
      <c r="AN2169">
        <v>6</v>
      </c>
      <c r="AO2169">
        <v>6</v>
      </c>
      <c r="AP2169">
        <v>0</v>
      </c>
      <c r="AQ2169">
        <v>0.92825087295881392</v>
      </c>
      <c r="AR2169">
        <v>1.574711302340845</v>
      </c>
      <c r="AS2169">
        <v>0.71403913304524136</v>
      </c>
      <c r="AT2169">
        <v>1.211316386416035</v>
      </c>
    </row>
    <row r="2170" spans="1:46" x14ac:dyDescent="0.25">
      <c r="A2170" s="1">
        <v>2168</v>
      </c>
      <c r="B2170" t="s">
        <v>15</v>
      </c>
      <c r="C2170" t="s">
        <v>7</v>
      </c>
      <c r="D2170" t="s">
        <v>123</v>
      </c>
      <c r="E2170">
        <v>2.5</v>
      </c>
      <c r="F2170" t="s">
        <v>107</v>
      </c>
      <c r="G2170" t="s">
        <v>117</v>
      </c>
      <c r="H2170">
        <v>1.87499995809048E-3</v>
      </c>
      <c r="I2170">
        <v>1.87499995809048E-3</v>
      </c>
      <c r="J2170" t="s">
        <v>120</v>
      </c>
      <c r="K2170">
        <v>1.87499995809048E-3</v>
      </c>
      <c r="L2170">
        <v>2.8719999827444601E-3</v>
      </c>
      <c r="M2170" t="s">
        <v>122</v>
      </c>
      <c r="N2170">
        <v>2.7910000644624199E-3</v>
      </c>
      <c r="O2170" t="s">
        <v>110</v>
      </c>
      <c r="P2170">
        <v>0</v>
      </c>
      <c r="Q2170" t="s">
        <v>110</v>
      </c>
      <c r="R2170">
        <v>0</v>
      </c>
      <c r="S2170" t="s">
        <v>107</v>
      </c>
      <c r="T2170" t="s">
        <v>107</v>
      </c>
      <c r="U2170">
        <v>0.7</v>
      </c>
      <c r="V2170">
        <v>0.9</v>
      </c>
      <c r="W2170">
        <v>2800</v>
      </c>
      <c r="X2170">
        <v>42000</v>
      </c>
      <c r="Y2170">
        <v>9</v>
      </c>
      <c r="Z2170">
        <v>0.5</v>
      </c>
      <c r="AA2170">
        <v>0.5</v>
      </c>
      <c r="AB2170">
        <v>1.3129006842522201E-3</v>
      </c>
      <c r="AC2170" t="s">
        <v>116</v>
      </c>
      <c r="AD2170">
        <v>0.38601548927416002</v>
      </c>
      <c r="AE2170" t="s">
        <v>111</v>
      </c>
      <c r="AF2170">
        <v>0.15</v>
      </c>
      <c r="AG2170" t="s">
        <v>112</v>
      </c>
      <c r="AH2170">
        <v>9</v>
      </c>
      <c r="AI2170">
        <v>4</v>
      </c>
      <c r="AJ2170">
        <v>4</v>
      </c>
      <c r="AK2170">
        <v>0</v>
      </c>
      <c r="AL2170" t="s">
        <v>112</v>
      </c>
      <c r="AM2170">
        <v>9</v>
      </c>
      <c r="AN2170">
        <v>6</v>
      </c>
      <c r="AO2170">
        <v>6</v>
      </c>
      <c r="AP2170">
        <v>0</v>
      </c>
      <c r="AQ2170">
        <v>0.92825087295881392</v>
      </c>
      <c r="AR2170">
        <v>1.574711302340845</v>
      </c>
      <c r="AS2170">
        <v>0.71403913304524136</v>
      </c>
      <c r="AT2170">
        <v>1.211316386416035</v>
      </c>
    </row>
    <row r="2171" spans="1:46" x14ac:dyDescent="0.25">
      <c r="A2171" s="1">
        <v>2169</v>
      </c>
      <c r="B2171" t="s">
        <v>15</v>
      </c>
      <c r="C2171" t="s">
        <v>7</v>
      </c>
      <c r="D2171" t="s">
        <v>123</v>
      </c>
      <c r="E2171">
        <v>2.5999999046325701</v>
      </c>
      <c r="F2171" t="s">
        <v>107</v>
      </c>
      <c r="G2171" t="s">
        <v>117</v>
      </c>
      <c r="H2171">
        <v>1.87499995809048E-3</v>
      </c>
      <c r="I2171">
        <v>1.87499995809048E-3</v>
      </c>
      <c r="J2171" t="s">
        <v>120</v>
      </c>
      <c r="K2171">
        <v>1.87499995809048E-3</v>
      </c>
      <c r="L2171">
        <v>2.84700002521276E-3</v>
      </c>
      <c r="M2171" t="s">
        <v>122</v>
      </c>
      <c r="N2171">
        <v>2.7479999698698499E-3</v>
      </c>
      <c r="O2171" t="s">
        <v>110</v>
      </c>
      <c r="P2171">
        <v>0</v>
      </c>
      <c r="Q2171" t="s">
        <v>110</v>
      </c>
      <c r="R2171">
        <v>0</v>
      </c>
      <c r="S2171" t="s">
        <v>107</v>
      </c>
      <c r="T2171" t="s">
        <v>107</v>
      </c>
      <c r="U2171">
        <v>0.7</v>
      </c>
      <c r="V2171">
        <v>0.9</v>
      </c>
      <c r="W2171">
        <v>2800</v>
      </c>
      <c r="X2171">
        <v>42000</v>
      </c>
      <c r="Y2171">
        <v>9</v>
      </c>
      <c r="Z2171">
        <v>0.5</v>
      </c>
      <c r="AA2171">
        <v>0.5</v>
      </c>
      <c r="AB2171">
        <v>1.2699005896596499E-3</v>
      </c>
      <c r="AC2171" t="s">
        <v>116</v>
      </c>
      <c r="AD2171">
        <v>0.39908635693745848</v>
      </c>
      <c r="AE2171" t="s">
        <v>111</v>
      </c>
      <c r="AF2171">
        <v>0.15</v>
      </c>
      <c r="AG2171" t="s">
        <v>112</v>
      </c>
      <c r="AH2171">
        <v>9</v>
      </c>
      <c r="AI2171">
        <v>4</v>
      </c>
      <c r="AJ2171">
        <v>4</v>
      </c>
      <c r="AK2171">
        <v>0</v>
      </c>
      <c r="AL2171" t="s">
        <v>112</v>
      </c>
      <c r="AM2171">
        <v>9</v>
      </c>
      <c r="AN2171">
        <v>6</v>
      </c>
      <c r="AO2171">
        <v>6</v>
      </c>
      <c r="AP2171">
        <v>0</v>
      </c>
      <c r="AQ2171">
        <v>0.92825087295881392</v>
      </c>
      <c r="AR2171">
        <v>1.574711302340845</v>
      </c>
      <c r="AS2171">
        <v>0.71403913304524136</v>
      </c>
      <c r="AT2171">
        <v>1.211316386416035</v>
      </c>
    </row>
    <row r="2172" spans="1:46" x14ac:dyDescent="0.25">
      <c r="A2172" s="1">
        <v>2170</v>
      </c>
      <c r="B2172" t="s">
        <v>15</v>
      </c>
      <c r="C2172" t="s">
        <v>7</v>
      </c>
      <c r="D2172" t="s">
        <v>123</v>
      </c>
      <c r="E2172">
        <v>2.7000000476837198</v>
      </c>
      <c r="F2172" t="s">
        <v>107</v>
      </c>
      <c r="G2172" t="s">
        <v>117</v>
      </c>
      <c r="H2172">
        <v>1.87499995809048E-3</v>
      </c>
      <c r="I2172">
        <v>1.87499995809048E-3</v>
      </c>
      <c r="J2172" t="s">
        <v>120</v>
      </c>
      <c r="K2172">
        <v>1.87499995809048E-3</v>
      </c>
      <c r="L2172">
        <v>2.8170000296086099E-3</v>
      </c>
      <c r="M2172" t="s">
        <v>122</v>
      </c>
      <c r="N2172">
        <v>2.7040001004934298E-3</v>
      </c>
      <c r="O2172" t="s">
        <v>110</v>
      </c>
      <c r="P2172">
        <v>0</v>
      </c>
      <c r="Q2172" t="s">
        <v>110</v>
      </c>
      <c r="R2172">
        <v>0</v>
      </c>
      <c r="S2172" t="s">
        <v>107</v>
      </c>
      <c r="T2172" t="s">
        <v>107</v>
      </c>
      <c r="U2172">
        <v>0.7</v>
      </c>
      <c r="V2172">
        <v>0.9</v>
      </c>
      <c r="W2172">
        <v>2800</v>
      </c>
      <c r="X2172">
        <v>42000</v>
      </c>
      <c r="Y2172">
        <v>9</v>
      </c>
      <c r="Z2172">
        <v>0.5</v>
      </c>
      <c r="AA2172">
        <v>0.5</v>
      </c>
      <c r="AB2172">
        <v>1.22590072028323E-3</v>
      </c>
      <c r="AC2172" t="s">
        <v>116</v>
      </c>
      <c r="AD2172">
        <v>0.41341031260909122</v>
      </c>
      <c r="AE2172" t="s">
        <v>111</v>
      </c>
      <c r="AF2172">
        <v>0.15</v>
      </c>
      <c r="AG2172" t="s">
        <v>112</v>
      </c>
      <c r="AH2172">
        <v>9</v>
      </c>
      <c r="AI2172">
        <v>4</v>
      </c>
      <c r="AJ2172">
        <v>4</v>
      </c>
      <c r="AK2172">
        <v>0</v>
      </c>
      <c r="AL2172" t="s">
        <v>112</v>
      </c>
      <c r="AM2172">
        <v>9</v>
      </c>
      <c r="AN2172">
        <v>6</v>
      </c>
      <c r="AO2172">
        <v>6</v>
      </c>
      <c r="AP2172">
        <v>0</v>
      </c>
      <c r="AQ2172">
        <v>0.92825087295881392</v>
      </c>
      <c r="AR2172">
        <v>1.574711302340845</v>
      </c>
      <c r="AS2172">
        <v>0.71403913304524136</v>
      </c>
      <c r="AT2172">
        <v>1.211316386416035</v>
      </c>
    </row>
    <row r="2173" spans="1:46" x14ac:dyDescent="0.25">
      <c r="A2173" s="1">
        <v>2171</v>
      </c>
      <c r="B2173" t="s">
        <v>15</v>
      </c>
      <c r="C2173" t="s">
        <v>7</v>
      </c>
      <c r="D2173" t="s">
        <v>123</v>
      </c>
      <c r="E2173">
        <v>2.7999999523162802</v>
      </c>
      <c r="F2173" t="s">
        <v>107</v>
      </c>
      <c r="G2173" t="s">
        <v>117</v>
      </c>
      <c r="H2173">
        <v>1.87499995809048E-3</v>
      </c>
      <c r="I2173">
        <v>1.87499995809048E-3</v>
      </c>
      <c r="J2173" t="s">
        <v>120</v>
      </c>
      <c r="K2173">
        <v>1.87499995809048E-3</v>
      </c>
      <c r="L2173">
        <v>2.7809999883174901E-3</v>
      </c>
      <c r="M2173" t="s">
        <v>122</v>
      </c>
      <c r="N2173">
        <v>2.6599999982863699E-3</v>
      </c>
      <c r="O2173" t="s">
        <v>110</v>
      </c>
      <c r="P2173">
        <v>0</v>
      </c>
      <c r="Q2173" t="s">
        <v>110</v>
      </c>
      <c r="R2173">
        <v>0</v>
      </c>
      <c r="S2173" t="s">
        <v>107</v>
      </c>
      <c r="T2173" t="s">
        <v>107</v>
      </c>
      <c r="U2173">
        <v>0.7</v>
      </c>
      <c r="V2173">
        <v>0.9</v>
      </c>
      <c r="W2173">
        <v>2800</v>
      </c>
      <c r="X2173">
        <v>42000</v>
      </c>
      <c r="Y2173">
        <v>9</v>
      </c>
      <c r="Z2173">
        <v>0.5</v>
      </c>
      <c r="AA2173">
        <v>0.5</v>
      </c>
      <c r="AB2173">
        <v>1.1819006180761699E-3</v>
      </c>
      <c r="AC2173" t="s">
        <v>116</v>
      </c>
      <c r="AD2173">
        <v>0.42880085875996921</v>
      </c>
      <c r="AE2173" t="s">
        <v>111</v>
      </c>
      <c r="AF2173">
        <v>0.15</v>
      </c>
      <c r="AG2173" t="s">
        <v>112</v>
      </c>
      <c r="AH2173">
        <v>9</v>
      </c>
      <c r="AI2173">
        <v>4</v>
      </c>
      <c r="AJ2173">
        <v>4</v>
      </c>
      <c r="AK2173">
        <v>0</v>
      </c>
      <c r="AL2173" t="s">
        <v>112</v>
      </c>
      <c r="AM2173">
        <v>9</v>
      </c>
      <c r="AN2173">
        <v>6</v>
      </c>
      <c r="AO2173">
        <v>6</v>
      </c>
      <c r="AP2173">
        <v>0</v>
      </c>
      <c r="AQ2173">
        <v>0.92825087295881392</v>
      </c>
      <c r="AR2173">
        <v>1.574711302340845</v>
      </c>
      <c r="AS2173">
        <v>0.71403913304524136</v>
      </c>
      <c r="AT2173">
        <v>1.211316386416035</v>
      </c>
    </row>
    <row r="2174" spans="1:46" x14ac:dyDescent="0.25">
      <c r="A2174" s="1">
        <v>2172</v>
      </c>
      <c r="B2174" t="s">
        <v>15</v>
      </c>
      <c r="C2174" t="s">
        <v>7</v>
      </c>
      <c r="D2174" t="s">
        <v>123</v>
      </c>
      <c r="E2174">
        <v>2.9000000953674299</v>
      </c>
      <c r="F2174" t="s">
        <v>107</v>
      </c>
      <c r="G2174" t="s">
        <v>117</v>
      </c>
      <c r="H2174">
        <v>1.87499995809048E-3</v>
      </c>
      <c r="I2174">
        <v>1.87499995809048E-3</v>
      </c>
      <c r="J2174" t="s">
        <v>120</v>
      </c>
      <c r="K2174">
        <v>1.87499995809048E-3</v>
      </c>
      <c r="L2174">
        <v>2.7399999089539099E-3</v>
      </c>
      <c r="M2174" t="s">
        <v>122</v>
      </c>
      <c r="N2174">
        <v>2.6169999036938E-3</v>
      </c>
      <c r="O2174" t="s">
        <v>110</v>
      </c>
      <c r="P2174">
        <v>0</v>
      </c>
      <c r="Q2174" t="s">
        <v>110</v>
      </c>
      <c r="R2174">
        <v>0</v>
      </c>
      <c r="S2174" t="s">
        <v>107</v>
      </c>
      <c r="T2174" t="s">
        <v>107</v>
      </c>
      <c r="U2174">
        <v>0.7</v>
      </c>
      <c r="V2174">
        <v>0.9</v>
      </c>
      <c r="W2174">
        <v>2800</v>
      </c>
      <c r="X2174">
        <v>42000</v>
      </c>
      <c r="Y2174">
        <v>9</v>
      </c>
      <c r="Z2174">
        <v>0.5</v>
      </c>
      <c r="AA2174">
        <v>0.5</v>
      </c>
      <c r="AB2174">
        <v>1.1389005234836E-3</v>
      </c>
      <c r="AC2174" t="s">
        <v>116</v>
      </c>
      <c r="AD2174">
        <v>0.44499057604243691</v>
      </c>
      <c r="AE2174" t="s">
        <v>111</v>
      </c>
      <c r="AF2174">
        <v>0.15</v>
      </c>
      <c r="AG2174" t="s">
        <v>112</v>
      </c>
      <c r="AH2174">
        <v>9</v>
      </c>
      <c r="AI2174">
        <v>4</v>
      </c>
      <c r="AJ2174">
        <v>4</v>
      </c>
      <c r="AK2174">
        <v>0</v>
      </c>
      <c r="AL2174" t="s">
        <v>112</v>
      </c>
      <c r="AM2174">
        <v>9</v>
      </c>
      <c r="AN2174">
        <v>6</v>
      </c>
      <c r="AO2174">
        <v>6</v>
      </c>
      <c r="AP2174">
        <v>0</v>
      </c>
      <c r="AQ2174">
        <v>0.92825087295881392</v>
      </c>
      <c r="AR2174">
        <v>1.574711302340845</v>
      </c>
      <c r="AS2174">
        <v>0.71403913304524136</v>
      </c>
      <c r="AT2174">
        <v>1.211316386416035</v>
      </c>
    </row>
    <row r="2175" spans="1:46" x14ac:dyDescent="0.25">
      <c r="A2175" s="1">
        <v>2173</v>
      </c>
      <c r="B2175" t="s">
        <v>15</v>
      </c>
      <c r="C2175" t="s">
        <v>7</v>
      </c>
      <c r="D2175" t="s">
        <v>123</v>
      </c>
      <c r="E2175">
        <v>3</v>
      </c>
      <c r="F2175" t="s">
        <v>107</v>
      </c>
      <c r="G2175" t="s">
        <v>117</v>
      </c>
      <c r="H2175">
        <v>1.87499995809048E-3</v>
      </c>
      <c r="I2175">
        <v>1.87499995809048E-3</v>
      </c>
      <c r="J2175" t="s">
        <v>120</v>
      </c>
      <c r="K2175">
        <v>1.87499995809048E-3</v>
      </c>
      <c r="L2175">
        <v>2.6940000243485E-3</v>
      </c>
      <c r="M2175" t="s">
        <v>122</v>
      </c>
      <c r="N2175">
        <v>2.5730000343173699E-3</v>
      </c>
      <c r="O2175" t="s">
        <v>110</v>
      </c>
      <c r="P2175">
        <v>0</v>
      </c>
      <c r="Q2175" t="s">
        <v>110</v>
      </c>
      <c r="R2175">
        <v>0</v>
      </c>
      <c r="S2175" t="s">
        <v>107</v>
      </c>
      <c r="T2175" t="s">
        <v>107</v>
      </c>
      <c r="U2175">
        <v>0.7</v>
      </c>
      <c r="V2175">
        <v>0.9</v>
      </c>
      <c r="W2175">
        <v>2800</v>
      </c>
      <c r="X2175">
        <v>42000</v>
      </c>
      <c r="Y2175">
        <v>9</v>
      </c>
      <c r="Z2175">
        <v>0.5</v>
      </c>
      <c r="AA2175">
        <v>0.5</v>
      </c>
      <c r="AB2175">
        <v>1.0949006541071699E-3</v>
      </c>
      <c r="AC2175" t="s">
        <v>116</v>
      </c>
      <c r="AD2175">
        <v>0.46287304523830708</v>
      </c>
      <c r="AE2175" t="s">
        <v>111</v>
      </c>
      <c r="AF2175">
        <v>0.15</v>
      </c>
      <c r="AG2175" t="s">
        <v>112</v>
      </c>
      <c r="AH2175">
        <v>9</v>
      </c>
      <c r="AI2175">
        <v>4</v>
      </c>
      <c r="AJ2175">
        <v>4</v>
      </c>
      <c r="AK2175">
        <v>0</v>
      </c>
      <c r="AL2175" t="s">
        <v>112</v>
      </c>
      <c r="AM2175">
        <v>9</v>
      </c>
      <c r="AN2175">
        <v>6</v>
      </c>
      <c r="AO2175">
        <v>6</v>
      </c>
      <c r="AP2175">
        <v>0</v>
      </c>
      <c r="AQ2175">
        <v>0.92825087295881392</v>
      </c>
      <c r="AR2175">
        <v>1.574711302340845</v>
      </c>
      <c r="AS2175">
        <v>0.71403913304524136</v>
      </c>
      <c r="AT2175">
        <v>1.211316386416035</v>
      </c>
    </row>
    <row r="2176" spans="1:46" x14ac:dyDescent="0.25">
      <c r="A2176" s="1">
        <v>2174</v>
      </c>
      <c r="B2176" t="s">
        <v>15</v>
      </c>
      <c r="C2176" t="s">
        <v>7</v>
      </c>
      <c r="D2176" t="s">
        <v>123</v>
      </c>
      <c r="E2176">
        <v>3.0999999046325701</v>
      </c>
      <c r="F2176" t="s">
        <v>107</v>
      </c>
      <c r="G2176" t="s">
        <v>117</v>
      </c>
      <c r="H2176">
        <v>1.87499995809048E-3</v>
      </c>
      <c r="I2176">
        <v>1.87499995809048E-3</v>
      </c>
      <c r="J2176" t="s">
        <v>120</v>
      </c>
      <c r="K2176">
        <v>1.87499995809048E-3</v>
      </c>
      <c r="L2176">
        <v>2.6430001016706198E-3</v>
      </c>
      <c r="M2176" t="s">
        <v>122</v>
      </c>
      <c r="N2176">
        <v>2.5299999397247999E-3</v>
      </c>
      <c r="O2176" t="s">
        <v>110</v>
      </c>
      <c r="P2176">
        <v>0</v>
      </c>
      <c r="Q2176" t="s">
        <v>110</v>
      </c>
      <c r="R2176">
        <v>0</v>
      </c>
      <c r="S2176" t="s">
        <v>107</v>
      </c>
      <c r="T2176" t="s">
        <v>107</v>
      </c>
      <c r="U2176">
        <v>0.7</v>
      </c>
      <c r="V2176">
        <v>0.9</v>
      </c>
      <c r="W2176">
        <v>2800</v>
      </c>
      <c r="X2176">
        <v>42000</v>
      </c>
      <c r="Y2176">
        <v>9</v>
      </c>
      <c r="Z2176">
        <v>0.5</v>
      </c>
      <c r="AA2176">
        <v>0.5</v>
      </c>
      <c r="AB2176">
        <v>1.0519005595145999E-3</v>
      </c>
      <c r="AC2176" t="s">
        <v>116</v>
      </c>
      <c r="AD2176">
        <v>0.48179459114829559</v>
      </c>
      <c r="AE2176" t="s">
        <v>111</v>
      </c>
      <c r="AF2176">
        <v>0.15</v>
      </c>
      <c r="AG2176" t="s">
        <v>112</v>
      </c>
      <c r="AH2176">
        <v>9</v>
      </c>
      <c r="AI2176">
        <v>4</v>
      </c>
      <c r="AJ2176">
        <v>4</v>
      </c>
      <c r="AK2176">
        <v>0</v>
      </c>
      <c r="AL2176" t="s">
        <v>112</v>
      </c>
      <c r="AM2176">
        <v>9</v>
      </c>
      <c r="AN2176">
        <v>6</v>
      </c>
      <c r="AO2176">
        <v>6</v>
      </c>
      <c r="AP2176">
        <v>0</v>
      </c>
      <c r="AQ2176">
        <v>0.92825087295881392</v>
      </c>
      <c r="AR2176">
        <v>1.574711302340845</v>
      </c>
      <c r="AS2176">
        <v>0.71403913304524136</v>
      </c>
      <c r="AT2176">
        <v>1.211316386416035</v>
      </c>
    </row>
    <row r="2177" spans="1:46" x14ac:dyDescent="0.25">
      <c r="A2177" s="1">
        <v>2175</v>
      </c>
      <c r="B2177" t="s">
        <v>15</v>
      </c>
      <c r="C2177" t="s">
        <v>7</v>
      </c>
      <c r="D2177" t="s">
        <v>123</v>
      </c>
      <c r="E2177">
        <v>3.2000000476837198</v>
      </c>
      <c r="F2177" t="s">
        <v>107</v>
      </c>
      <c r="G2177" t="s">
        <v>117</v>
      </c>
      <c r="H2177">
        <v>1.87499995809048E-3</v>
      </c>
      <c r="I2177">
        <v>1.87499995809048E-3</v>
      </c>
      <c r="J2177" t="s">
        <v>120</v>
      </c>
      <c r="K2177">
        <v>1.87499995809048E-3</v>
      </c>
      <c r="L2177">
        <v>2.58599990047514E-3</v>
      </c>
      <c r="M2177" t="s">
        <v>122</v>
      </c>
      <c r="N2177">
        <v>2.4860000703483798E-3</v>
      </c>
      <c r="O2177" t="s">
        <v>110</v>
      </c>
      <c r="P2177">
        <v>0</v>
      </c>
      <c r="Q2177" t="s">
        <v>110</v>
      </c>
      <c r="R2177">
        <v>0</v>
      </c>
      <c r="S2177" t="s">
        <v>107</v>
      </c>
      <c r="T2177" t="s">
        <v>107</v>
      </c>
      <c r="U2177">
        <v>0.7</v>
      </c>
      <c r="V2177">
        <v>0.9</v>
      </c>
      <c r="W2177">
        <v>2800</v>
      </c>
      <c r="X2177">
        <v>42000</v>
      </c>
      <c r="Y2177">
        <v>9</v>
      </c>
      <c r="Z2177">
        <v>0.5</v>
      </c>
      <c r="AA2177">
        <v>0.5</v>
      </c>
      <c r="AB2177">
        <v>1.0079006901381801E-3</v>
      </c>
      <c r="AC2177" t="s">
        <v>116</v>
      </c>
      <c r="AD2177">
        <v>0.50282731717399609</v>
      </c>
      <c r="AE2177" t="s">
        <v>111</v>
      </c>
      <c r="AF2177">
        <v>0.15</v>
      </c>
      <c r="AG2177" t="s">
        <v>112</v>
      </c>
      <c r="AH2177">
        <v>9</v>
      </c>
      <c r="AI2177">
        <v>4</v>
      </c>
      <c r="AJ2177">
        <v>4</v>
      </c>
      <c r="AK2177">
        <v>0</v>
      </c>
      <c r="AL2177" t="s">
        <v>112</v>
      </c>
      <c r="AM2177">
        <v>9</v>
      </c>
      <c r="AN2177">
        <v>6</v>
      </c>
      <c r="AO2177">
        <v>6</v>
      </c>
      <c r="AP2177">
        <v>0</v>
      </c>
      <c r="AQ2177">
        <v>0.92825087295881392</v>
      </c>
      <c r="AR2177">
        <v>1.574711302340845</v>
      </c>
      <c r="AS2177">
        <v>0.71403913304524136</v>
      </c>
      <c r="AT2177">
        <v>1.211316386416035</v>
      </c>
    </row>
    <row r="2178" spans="1:46" x14ac:dyDescent="0.25">
      <c r="A2178" s="1">
        <v>2176</v>
      </c>
      <c r="B2178" t="s">
        <v>15</v>
      </c>
      <c r="C2178" t="s">
        <v>7</v>
      </c>
      <c r="D2178" t="s">
        <v>123</v>
      </c>
      <c r="E2178">
        <v>3.2999999523162802</v>
      </c>
      <c r="F2178" t="s">
        <v>107</v>
      </c>
      <c r="G2178" t="s">
        <v>117</v>
      </c>
      <c r="H2178">
        <v>1.87499995809048E-3</v>
      </c>
      <c r="I2178">
        <v>1.87499995809048E-3</v>
      </c>
      <c r="J2178" t="s">
        <v>120</v>
      </c>
      <c r="K2178">
        <v>1.87499995809048E-3</v>
      </c>
      <c r="L2178">
        <v>2.5239998940378401E-3</v>
      </c>
      <c r="M2178" t="s">
        <v>122</v>
      </c>
      <c r="N2178">
        <v>2.44199996814132E-3</v>
      </c>
      <c r="O2178" t="s">
        <v>110</v>
      </c>
      <c r="P2178">
        <v>0</v>
      </c>
      <c r="Q2178" t="s">
        <v>110</v>
      </c>
      <c r="R2178">
        <v>0</v>
      </c>
      <c r="S2178" t="s">
        <v>107</v>
      </c>
      <c r="T2178" t="s">
        <v>107</v>
      </c>
      <c r="U2178">
        <v>0.7</v>
      </c>
      <c r="V2178">
        <v>0.9</v>
      </c>
      <c r="W2178">
        <v>2800</v>
      </c>
      <c r="X2178">
        <v>42000</v>
      </c>
      <c r="Y2178">
        <v>9</v>
      </c>
      <c r="Z2178">
        <v>0.5</v>
      </c>
      <c r="AA2178">
        <v>0.5</v>
      </c>
      <c r="AB2178">
        <v>9.6390058793111976E-4</v>
      </c>
      <c r="AC2178" t="s">
        <v>116</v>
      </c>
      <c r="AD2178">
        <v>0.52578036194352429</v>
      </c>
      <c r="AE2178" t="s">
        <v>111</v>
      </c>
      <c r="AF2178">
        <v>0.15</v>
      </c>
      <c r="AG2178" t="s">
        <v>112</v>
      </c>
      <c r="AH2178">
        <v>9</v>
      </c>
      <c r="AI2178">
        <v>4</v>
      </c>
      <c r="AJ2178">
        <v>4</v>
      </c>
      <c r="AK2178">
        <v>0</v>
      </c>
      <c r="AL2178" t="s">
        <v>112</v>
      </c>
      <c r="AM2178">
        <v>9</v>
      </c>
      <c r="AN2178">
        <v>5</v>
      </c>
      <c r="AO2178">
        <v>5</v>
      </c>
      <c r="AP2178">
        <v>0</v>
      </c>
      <c r="AQ2178">
        <v>0.92825087295881392</v>
      </c>
      <c r="AR2178">
        <v>1.574711302340845</v>
      </c>
      <c r="AS2178">
        <v>0.71403913304524136</v>
      </c>
      <c r="AT2178">
        <v>1.211316386416035</v>
      </c>
    </row>
    <row r="2179" spans="1:46" x14ac:dyDescent="0.25">
      <c r="A2179" s="1">
        <v>2177</v>
      </c>
      <c r="B2179" t="s">
        <v>15</v>
      </c>
      <c r="C2179" t="s">
        <v>7</v>
      </c>
      <c r="D2179" t="s">
        <v>123</v>
      </c>
      <c r="E2179">
        <v>3.4000000953674299</v>
      </c>
      <c r="F2179" t="s">
        <v>107</v>
      </c>
      <c r="G2179" t="s">
        <v>117</v>
      </c>
      <c r="H2179">
        <v>1.87499995809048E-3</v>
      </c>
      <c r="I2179">
        <v>1.87499995809048E-3</v>
      </c>
      <c r="J2179" t="s">
        <v>120</v>
      </c>
      <c r="K2179">
        <v>1.87499995809048E-3</v>
      </c>
      <c r="L2179">
        <v>2.4570000823587201E-3</v>
      </c>
      <c r="M2179" t="s">
        <v>122</v>
      </c>
      <c r="N2179">
        <v>2.3990001063793902E-3</v>
      </c>
      <c r="O2179" t="s">
        <v>110</v>
      </c>
      <c r="P2179">
        <v>0</v>
      </c>
      <c r="Q2179" t="s">
        <v>110</v>
      </c>
      <c r="R2179">
        <v>0</v>
      </c>
      <c r="S2179" t="s">
        <v>107</v>
      </c>
      <c r="T2179" t="s">
        <v>107</v>
      </c>
      <c r="U2179">
        <v>0.7</v>
      </c>
      <c r="V2179">
        <v>0.9</v>
      </c>
      <c r="W2179">
        <v>2800</v>
      </c>
      <c r="X2179">
        <v>42000</v>
      </c>
      <c r="Y2179">
        <v>9</v>
      </c>
      <c r="Z2179">
        <v>0.5</v>
      </c>
      <c r="AA2179">
        <v>0.5</v>
      </c>
      <c r="AB2179">
        <v>9.2090072616918999E-4</v>
      </c>
      <c r="AC2179" t="s">
        <v>116</v>
      </c>
      <c r="AD2179">
        <v>0.5503307637819036</v>
      </c>
      <c r="AE2179" t="s">
        <v>111</v>
      </c>
      <c r="AF2179">
        <v>0.15</v>
      </c>
      <c r="AG2179" t="s">
        <v>112</v>
      </c>
      <c r="AH2179">
        <v>9</v>
      </c>
      <c r="AI2179">
        <v>4</v>
      </c>
      <c r="AJ2179">
        <v>4</v>
      </c>
      <c r="AK2179">
        <v>0</v>
      </c>
      <c r="AL2179" t="s">
        <v>112</v>
      </c>
      <c r="AM2179">
        <v>9</v>
      </c>
      <c r="AN2179">
        <v>5</v>
      </c>
      <c r="AO2179">
        <v>5</v>
      </c>
      <c r="AP2179">
        <v>0</v>
      </c>
      <c r="AQ2179">
        <v>0.92825087295881392</v>
      </c>
      <c r="AR2179">
        <v>1.574711302340845</v>
      </c>
      <c r="AS2179">
        <v>0.71403913304524136</v>
      </c>
      <c r="AT2179">
        <v>1.211316386416035</v>
      </c>
    </row>
    <row r="2180" spans="1:46" x14ac:dyDescent="0.25">
      <c r="A2180" s="1">
        <v>2178</v>
      </c>
      <c r="B2180" t="s">
        <v>15</v>
      </c>
      <c r="C2180" t="s">
        <v>7</v>
      </c>
      <c r="D2180" t="s">
        <v>123</v>
      </c>
      <c r="E2180">
        <v>3.5</v>
      </c>
      <c r="F2180" t="s">
        <v>107</v>
      </c>
      <c r="G2180" t="s">
        <v>117</v>
      </c>
      <c r="H2180">
        <v>1.87499995809048E-3</v>
      </c>
      <c r="I2180">
        <v>1.87499995809048E-3</v>
      </c>
      <c r="J2180" t="s">
        <v>120</v>
      </c>
      <c r="K2180">
        <v>1.87499995809048E-3</v>
      </c>
      <c r="L2180">
        <v>2.38499999977648E-3</v>
      </c>
      <c r="M2180" t="s">
        <v>122</v>
      </c>
      <c r="N2180">
        <v>2.3550000041723299E-3</v>
      </c>
      <c r="O2180" t="s">
        <v>110</v>
      </c>
      <c r="P2180">
        <v>0</v>
      </c>
      <c r="Q2180" t="s">
        <v>110</v>
      </c>
      <c r="R2180">
        <v>0</v>
      </c>
      <c r="S2180" t="s">
        <v>107</v>
      </c>
      <c r="T2180" t="s">
        <v>107</v>
      </c>
      <c r="U2180">
        <v>0.7</v>
      </c>
      <c r="V2180">
        <v>0.9</v>
      </c>
      <c r="W2180">
        <v>2800</v>
      </c>
      <c r="X2180">
        <v>42000</v>
      </c>
      <c r="Y2180">
        <v>9</v>
      </c>
      <c r="Z2180">
        <v>0.5</v>
      </c>
      <c r="AA2180">
        <v>0.5</v>
      </c>
      <c r="AB2180">
        <v>8.769006239621297E-4</v>
      </c>
      <c r="AC2180" t="s">
        <v>116</v>
      </c>
      <c r="AD2180">
        <v>0.57794462240214683</v>
      </c>
      <c r="AE2180" t="s">
        <v>111</v>
      </c>
      <c r="AF2180">
        <v>0.15</v>
      </c>
      <c r="AG2180" t="s">
        <v>112</v>
      </c>
      <c r="AH2180">
        <v>9</v>
      </c>
      <c r="AI2180">
        <v>4</v>
      </c>
      <c r="AJ2180">
        <v>4</v>
      </c>
      <c r="AK2180">
        <v>0</v>
      </c>
      <c r="AL2180" t="s">
        <v>112</v>
      </c>
      <c r="AM2180">
        <v>9</v>
      </c>
      <c r="AN2180">
        <v>5</v>
      </c>
      <c r="AO2180">
        <v>5</v>
      </c>
      <c r="AP2180">
        <v>0</v>
      </c>
      <c r="AQ2180">
        <v>0.92825087295881392</v>
      </c>
      <c r="AR2180">
        <v>1.574711302340845</v>
      </c>
      <c r="AS2180">
        <v>0.71403913304524136</v>
      </c>
      <c r="AT2180">
        <v>1.211316386416035</v>
      </c>
    </row>
    <row r="2181" spans="1:46" x14ac:dyDescent="0.25">
      <c r="A2181" s="1">
        <v>2179</v>
      </c>
      <c r="B2181" t="s">
        <v>15</v>
      </c>
      <c r="C2181" t="s">
        <v>7</v>
      </c>
      <c r="D2181" t="s">
        <v>123</v>
      </c>
      <c r="E2181">
        <v>3.5999999046325701</v>
      </c>
      <c r="F2181" t="s">
        <v>107</v>
      </c>
      <c r="G2181" t="s">
        <v>117</v>
      </c>
      <c r="H2181">
        <v>1.87499995809048E-3</v>
      </c>
      <c r="I2181">
        <v>1.87499995809048E-3</v>
      </c>
      <c r="J2181" t="s">
        <v>120</v>
      </c>
      <c r="K2181">
        <v>1.87499995809048E-3</v>
      </c>
      <c r="L2181">
        <v>2.3080001119524201E-3</v>
      </c>
      <c r="M2181" t="s">
        <v>122</v>
      </c>
      <c r="N2181">
        <v>2.3109999019652601E-3</v>
      </c>
      <c r="O2181" t="s">
        <v>110</v>
      </c>
      <c r="P2181">
        <v>0</v>
      </c>
      <c r="Q2181" t="s">
        <v>110</v>
      </c>
      <c r="R2181">
        <v>0</v>
      </c>
      <c r="S2181" t="s">
        <v>107</v>
      </c>
      <c r="T2181" t="s">
        <v>107</v>
      </c>
      <c r="U2181">
        <v>0.7</v>
      </c>
      <c r="V2181">
        <v>0.9</v>
      </c>
      <c r="W2181">
        <v>2800</v>
      </c>
      <c r="X2181">
        <v>42000</v>
      </c>
      <c r="Y2181">
        <v>9</v>
      </c>
      <c r="Z2181">
        <v>0.5</v>
      </c>
      <c r="AA2181">
        <v>0.5</v>
      </c>
      <c r="AB2181">
        <v>8.3290052175505986E-4</v>
      </c>
      <c r="AC2181" t="s">
        <v>116</v>
      </c>
      <c r="AD2181">
        <v>0.60847602656327804</v>
      </c>
      <c r="AE2181" t="s">
        <v>111</v>
      </c>
      <c r="AF2181">
        <v>0.15</v>
      </c>
      <c r="AG2181" t="s">
        <v>112</v>
      </c>
      <c r="AH2181">
        <v>9</v>
      </c>
      <c r="AI2181">
        <v>4</v>
      </c>
      <c r="AJ2181">
        <v>4</v>
      </c>
      <c r="AK2181">
        <v>0</v>
      </c>
      <c r="AL2181" t="s">
        <v>112</v>
      </c>
      <c r="AM2181">
        <v>9</v>
      </c>
      <c r="AN2181">
        <v>5</v>
      </c>
      <c r="AO2181">
        <v>5</v>
      </c>
      <c r="AP2181">
        <v>0</v>
      </c>
      <c r="AQ2181">
        <v>0.92825087295881392</v>
      </c>
      <c r="AR2181">
        <v>1.574711302340845</v>
      </c>
      <c r="AS2181">
        <v>0.71403913304524136</v>
      </c>
      <c r="AT2181">
        <v>1.211316386416035</v>
      </c>
    </row>
    <row r="2182" spans="1:46" x14ac:dyDescent="0.25">
      <c r="A2182" s="1">
        <v>2180</v>
      </c>
      <c r="B2182" t="s">
        <v>15</v>
      </c>
      <c r="C2182" t="s">
        <v>7</v>
      </c>
      <c r="D2182" t="s">
        <v>123</v>
      </c>
      <c r="E2182">
        <v>3.7000000476837198</v>
      </c>
      <c r="F2182" t="s">
        <v>107</v>
      </c>
      <c r="G2182" t="s">
        <v>117</v>
      </c>
      <c r="H2182">
        <v>1.87499995809048E-3</v>
      </c>
      <c r="I2182">
        <v>1.87499995809048E-3</v>
      </c>
      <c r="J2182" t="s">
        <v>120</v>
      </c>
      <c r="K2182">
        <v>1.87499995809048E-3</v>
      </c>
      <c r="L2182">
        <v>2.2259999532252602E-3</v>
      </c>
      <c r="M2182" t="s">
        <v>122</v>
      </c>
      <c r="N2182">
        <v>2.2680000402033299E-3</v>
      </c>
      <c r="O2182" t="s">
        <v>110</v>
      </c>
      <c r="P2182">
        <v>0</v>
      </c>
      <c r="Q2182" t="s">
        <v>110</v>
      </c>
      <c r="R2182">
        <v>0</v>
      </c>
      <c r="S2182" t="s">
        <v>107</v>
      </c>
      <c r="T2182" t="s">
        <v>107</v>
      </c>
      <c r="U2182">
        <v>0.7</v>
      </c>
      <c r="V2182">
        <v>0.9</v>
      </c>
      <c r="W2182">
        <v>2800</v>
      </c>
      <c r="X2182">
        <v>42000</v>
      </c>
      <c r="Y2182">
        <v>9</v>
      </c>
      <c r="Z2182">
        <v>0.5</v>
      </c>
      <c r="AA2182">
        <v>0.5</v>
      </c>
      <c r="AB2182">
        <v>7.8990065999312966E-4</v>
      </c>
      <c r="AC2182" t="s">
        <v>116</v>
      </c>
      <c r="AD2182">
        <v>0.64159966647503242</v>
      </c>
      <c r="AE2182" t="s">
        <v>111</v>
      </c>
      <c r="AF2182">
        <v>0.15</v>
      </c>
      <c r="AG2182" t="s">
        <v>112</v>
      </c>
      <c r="AH2182">
        <v>9</v>
      </c>
      <c r="AI2182">
        <v>4</v>
      </c>
      <c r="AJ2182">
        <v>4</v>
      </c>
      <c r="AK2182">
        <v>0</v>
      </c>
      <c r="AL2182" t="s">
        <v>112</v>
      </c>
      <c r="AM2182">
        <v>9</v>
      </c>
      <c r="AN2182">
        <v>5</v>
      </c>
      <c r="AO2182">
        <v>5</v>
      </c>
      <c r="AP2182">
        <v>0</v>
      </c>
      <c r="AQ2182">
        <v>0.92825087295881392</v>
      </c>
      <c r="AR2182">
        <v>1.574711302340845</v>
      </c>
      <c r="AS2182">
        <v>0.71403913304524136</v>
      </c>
      <c r="AT2182">
        <v>1.211316386416035</v>
      </c>
    </row>
    <row r="2183" spans="1:46" x14ac:dyDescent="0.25">
      <c r="A2183" s="1">
        <v>2181</v>
      </c>
      <c r="B2183" t="s">
        <v>15</v>
      </c>
      <c r="C2183" t="s">
        <v>7</v>
      </c>
      <c r="D2183" t="s">
        <v>123</v>
      </c>
      <c r="E2183">
        <v>3.7999999523162802</v>
      </c>
      <c r="F2183" t="s">
        <v>107</v>
      </c>
      <c r="G2183" t="s">
        <v>117</v>
      </c>
      <c r="H2183">
        <v>1.87499995809048E-3</v>
      </c>
      <c r="I2183">
        <v>1.87499995809048E-3</v>
      </c>
      <c r="J2183" t="s">
        <v>114</v>
      </c>
      <c r="K2183">
        <v>1.87499995809048E-3</v>
      </c>
      <c r="L2183">
        <v>2.1470000501722102E-3</v>
      </c>
      <c r="M2183" t="s">
        <v>122</v>
      </c>
      <c r="N2183">
        <v>2.22399993799627E-3</v>
      </c>
      <c r="O2183" t="s">
        <v>110</v>
      </c>
      <c r="P2183">
        <v>0</v>
      </c>
      <c r="Q2183" t="s">
        <v>110</v>
      </c>
      <c r="R2183">
        <v>0</v>
      </c>
      <c r="S2183" t="s">
        <v>107</v>
      </c>
      <c r="T2183" t="s">
        <v>107</v>
      </c>
      <c r="U2183">
        <v>0.7</v>
      </c>
      <c r="V2183">
        <v>0.9</v>
      </c>
      <c r="W2183">
        <v>2800</v>
      </c>
      <c r="X2183">
        <v>42000</v>
      </c>
      <c r="Y2183">
        <v>9</v>
      </c>
      <c r="Z2183">
        <v>0.5</v>
      </c>
      <c r="AA2183">
        <v>0.5</v>
      </c>
      <c r="AB2183">
        <v>7.459005577860698E-4</v>
      </c>
      <c r="AC2183" t="s">
        <v>116</v>
      </c>
      <c r="AD2183">
        <v>0.67944713904524823</v>
      </c>
      <c r="AE2183" t="s">
        <v>111</v>
      </c>
      <c r="AF2183">
        <v>0.15</v>
      </c>
      <c r="AG2183" t="s">
        <v>112</v>
      </c>
      <c r="AH2183">
        <v>9</v>
      </c>
      <c r="AI2183">
        <v>4</v>
      </c>
      <c r="AJ2183">
        <v>4</v>
      </c>
      <c r="AK2183">
        <v>0</v>
      </c>
      <c r="AL2183" t="s">
        <v>112</v>
      </c>
      <c r="AM2183">
        <v>9</v>
      </c>
      <c r="AN2183">
        <v>5</v>
      </c>
      <c r="AO2183">
        <v>5</v>
      </c>
      <c r="AP2183">
        <v>0</v>
      </c>
      <c r="AQ2183">
        <v>0.92825087295881392</v>
      </c>
      <c r="AR2183">
        <v>1.574711302340845</v>
      </c>
      <c r="AS2183">
        <v>0.71403913304524136</v>
      </c>
      <c r="AT2183">
        <v>1.211316386416035</v>
      </c>
    </row>
    <row r="2184" spans="1:46" x14ac:dyDescent="0.25">
      <c r="A2184" s="1">
        <v>2182</v>
      </c>
      <c r="B2184" t="s">
        <v>15</v>
      </c>
      <c r="C2184" t="s">
        <v>7</v>
      </c>
      <c r="D2184" t="s">
        <v>123</v>
      </c>
      <c r="E2184">
        <v>3.9000000953674299</v>
      </c>
      <c r="F2184" t="s">
        <v>107</v>
      </c>
      <c r="G2184" t="s">
        <v>117</v>
      </c>
      <c r="H2184">
        <v>1.87499995809048E-3</v>
      </c>
      <c r="I2184">
        <v>1.87499995809048E-3</v>
      </c>
      <c r="J2184" t="s">
        <v>114</v>
      </c>
      <c r="K2184">
        <v>1.87499995809048E-3</v>
      </c>
      <c r="L2184">
        <v>2.1699999924749101E-3</v>
      </c>
      <c r="M2184" t="s">
        <v>122</v>
      </c>
      <c r="N2184">
        <v>2.1810000762343398E-3</v>
      </c>
      <c r="O2184" t="s">
        <v>110</v>
      </c>
      <c r="P2184">
        <v>0</v>
      </c>
      <c r="Q2184" t="s">
        <v>110</v>
      </c>
      <c r="R2184">
        <v>0</v>
      </c>
      <c r="S2184" t="s">
        <v>107</v>
      </c>
      <c r="T2184" t="s">
        <v>107</v>
      </c>
      <c r="U2184">
        <v>0.7</v>
      </c>
      <c r="V2184">
        <v>0.9</v>
      </c>
      <c r="W2184">
        <v>2800</v>
      </c>
      <c r="X2184">
        <v>42000</v>
      </c>
      <c r="Y2184">
        <v>9</v>
      </c>
      <c r="Z2184">
        <v>0.5</v>
      </c>
      <c r="AA2184">
        <v>0.5</v>
      </c>
      <c r="AB2184">
        <v>7.0290069602413959E-4</v>
      </c>
      <c r="AC2184" t="s">
        <v>116</v>
      </c>
      <c r="AD2184">
        <v>0.72101223240586321</v>
      </c>
      <c r="AE2184" t="s">
        <v>111</v>
      </c>
      <c r="AF2184">
        <v>0.15</v>
      </c>
      <c r="AG2184" t="s">
        <v>112</v>
      </c>
      <c r="AH2184">
        <v>9</v>
      </c>
      <c r="AI2184">
        <v>4</v>
      </c>
      <c r="AJ2184">
        <v>4</v>
      </c>
      <c r="AK2184">
        <v>0</v>
      </c>
      <c r="AL2184" t="s">
        <v>112</v>
      </c>
      <c r="AM2184">
        <v>9</v>
      </c>
      <c r="AN2184">
        <v>5</v>
      </c>
      <c r="AO2184">
        <v>5</v>
      </c>
      <c r="AP2184">
        <v>0</v>
      </c>
      <c r="AQ2184">
        <v>0.92825087295881392</v>
      </c>
      <c r="AR2184">
        <v>1.574711302340845</v>
      </c>
      <c r="AS2184">
        <v>0.71403913304524136</v>
      </c>
      <c r="AT2184">
        <v>1.211316386416035</v>
      </c>
    </row>
    <row r="2185" spans="1:46" x14ac:dyDescent="0.25">
      <c r="A2185" s="1">
        <v>2183</v>
      </c>
      <c r="B2185" t="s">
        <v>15</v>
      </c>
      <c r="C2185" t="s">
        <v>7</v>
      </c>
      <c r="D2185" t="s">
        <v>123</v>
      </c>
      <c r="E2185">
        <v>4</v>
      </c>
      <c r="F2185" t="s">
        <v>107</v>
      </c>
      <c r="G2185" t="s">
        <v>117</v>
      </c>
      <c r="H2185">
        <v>1.87499995809048E-3</v>
      </c>
      <c r="I2185">
        <v>1.87499995809048E-3</v>
      </c>
      <c r="J2185" t="s">
        <v>114</v>
      </c>
      <c r="K2185">
        <v>1.87499995809048E-3</v>
      </c>
      <c r="L2185">
        <v>2.1869998890906598E-3</v>
      </c>
      <c r="M2185" t="s">
        <v>122</v>
      </c>
      <c r="N2185">
        <v>2.1369999740272799E-3</v>
      </c>
      <c r="O2185" t="s">
        <v>110</v>
      </c>
      <c r="P2185">
        <v>0</v>
      </c>
      <c r="Q2185" t="s">
        <v>110</v>
      </c>
      <c r="R2185">
        <v>0</v>
      </c>
      <c r="S2185" t="s">
        <v>107</v>
      </c>
      <c r="T2185" t="s">
        <v>107</v>
      </c>
      <c r="U2185">
        <v>0.7</v>
      </c>
      <c r="V2185">
        <v>0.9</v>
      </c>
      <c r="W2185">
        <v>2800</v>
      </c>
      <c r="X2185">
        <v>42000</v>
      </c>
      <c r="Y2185">
        <v>9</v>
      </c>
      <c r="Z2185">
        <v>0.5</v>
      </c>
      <c r="AA2185">
        <v>0.5</v>
      </c>
      <c r="AB2185">
        <v>6.5890059381707973E-4</v>
      </c>
      <c r="AC2185" t="s">
        <v>116</v>
      </c>
      <c r="AD2185">
        <v>0.76916002922998561</v>
      </c>
      <c r="AE2185" t="s">
        <v>111</v>
      </c>
      <c r="AF2185">
        <v>0.15</v>
      </c>
      <c r="AG2185" t="s">
        <v>112</v>
      </c>
      <c r="AH2185">
        <v>9</v>
      </c>
      <c r="AI2185">
        <v>4</v>
      </c>
      <c r="AJ2185">
        <v>4</v>
      </c>
      <c r="AK2185">
        <v>0</v>
      </c>
      <c r="AL2185" t="s">
        <v>112</v>
      </c>
      <c r="AM2185">
        <v>9</v>
      </c>
      <c r="AN2185">
        <v>5</v>
      </c>
      <c r="AO2185">
        <v>5</v>
      </c>
      <c r="AP2185">
        <v>0</v>
      </c>
      <c r="AQ2185">
        <v>0.92825087295881392</v>
      </c>
      <c r="AR2185">
        <v>1.574711302340845</v>
      </c>
      <c r="AS2185">
        <v>0.71403913304524136</v>
      </c>
      <c r="AT2185">
        <v>1.211316386416035</v>
      </c>
    </row>
    <row r="2186" spans="1:46" x14ac:dyDescent="0.25">
      <c r="A2186" s="1">
        <v>2184</v>
      </c>
      <c r="B2186" t="s">
        <v>15</v>
      </c>
      <c r="C2186" t="s">
        <v>7</v>
      </c>
      <c r="D2186" t="s">
        <v>123</v>
      </c>
      <c r="E2186">
        <v>4.0999999046325701</v>
      </c>
      <c r="F2186" t="s">
        <v>107</v>
      </c>
      <c r="G2186" t="s">
        <v>117</v>
      </c>
      <c r="H2186">
        <v>1.87499995809048E-3</v>
      </c>
      <c r="I2186">
        <v>1.87499995809048E-3</v>
      </c>
      <c r="J2186" t="s">
        <v>114</v>
      </c>
      <c r="K2186">
        <v>1.87499995809048E-3</v>
      </c>
      <c r="L2186">
        <v>2.1989999804645798E-3</v>
      </c>
      <c r="M2186" t="s">
        <v>122</v>
      </c>
      <c r="N2186">
        <v>2.0930001046508598E-3</v>
      </c>
      <c r="O2186" t="s">
        <v>110</v>
      </c>
      <c r="P2186">
        <v>0</v>
      </c>
      <c r="Q2186" t="s">
        <v>110</v>
      </c>
      <c r="R2186">
        <v>0</v>
      </c>
      <c r="S2186" t="s">
        <v>107</v>
      </c>
      <c r="T2186" t="s">
        <v>107</v>
      </c>
      <c r="U2186">
        <v>0.7</v>
      </c>
      <c r="V2186">
        <v>0.9</v>
      </c>
      <c r="W2186">
        <v>2800</v>
      </c>
      <c r="X2186">
        <v>42000</v>
      </c>
      <c r="Y2186">
        <v>9</v>
      </c>
      <c r="Z2186">
        <v>0.5</v>
      </c>
      <c r="AA2186">
        <v>0.5</v>
      </c>
      <c r="AB2186">
        <v>6.1490072444065963E-4</v>
      </c>
      <c r="AC2186" t="s">
        <v>116</v>
      </c>
      <c r="AD2186">
        <v>0.8241980857332819</v>
      </c>
      <c r="AE2186" t="s">
        <v>111</v>
      </c>
      <c r="AF2186">
        <v>0.15</v>
      </c>
      <c r="AG2186" t="s">
        <v>112</v>
      </c>
      <c r="AH2186">
        <v>9</v>
      </c>
      <c r="AI2186">
        <v>4</v>
      </c>
      <c r="AJ2186">
        <v>4</v>
      </c>
      <c r="AK2186">
        <v>0</v>
      </c>
      <c r="AL2186" t="s">
        <v>112</v>
      </c>
      <c r="AM2186">
        <v>9</v>
      </c>
      <c r="AN2186">
        <v>5</v>
      </c>
      <c r="AO2186">
        <v>5</v>
      </c>
      <c r="AP2186">
        <v>0</v>
      </c>
      <c r="AQ2186">
        <v>0.92825087295881392</v>
      </c>
      <c r="AR2186">
        <v>1.574711302340845</v>
      </c>
      <c r="AS2186">
        <v>0.71403913304524136</v>
      </c>
      <c r="AT2186">
        <v>1.211316386416035</v>
      </c>
    </row>
    <row r="2187" spans="1:46" x14ac:dyDescent="0.25">
      <c r="A2187" s="1">
        <v>2185</v>
      </c>
      <c r="B2187" t="s">
        <v>15</v>
      </c>
      <c r="C2187" t="s">
        <v>7</v>
      </c>
      <c r="D2187" t="s">
        <v>123</v>
      </c>
      <c r="E2187">
        <v>4.1999998092651403</v>
      </c>
      <c r="F2187" t="s">
        <v>107</v>
      </c>
      <c r="G2187" t="s">
        <v>117</v>
      </c>
      <c r="H2187">
        <v>1.87499995809048E-3</v>
      </c>
      <c r="I2187">
        <v>1.87499995809048E-3</v>
      </c>
      <c r="J2187" t="s">
        <v>114</v>
      </c>
      <c r="K2187">
        <v>1.87499995809048E-3</v>
      </c>
      <c r="L2187">
        <v>2.2050000261515401E-3</v>
      </c>
      <c r="M2187" t="s">
        <v>122</v>
      </c>
      <c r="N2187">
        <v>2.0600000862032201E-3</v>
      </c>
      <c r="O2187" t="s">
        <v>110</v>
      </c>
      <c r="P2187">
        <v>0</v>
      </c>
      <c r="Q2187" t="s">
        <v>110</v>
      </c>
      <c r="R2187">
        <v>0</v>
      </c>
      <c r="S2187" t="s">
        <v>107</v>
      </c>
      <c r="T2187" t="s">
        <v>107</v>
      </c>
      <c r="U2187">
        <v>0.7</v>
      </c>
      <c r="V2187">
        <v>0.9</v>
      </c>
      <c r="W2187">
        <v>2800</v>
      </c>
      <c r="X2187">
        <v>42000</v>
      </c>
      <c r="Y2187">
        <v>9</v>
      </c>
      <c r="Z2187">
        <v>0.5</v>
      </c>
      <c r="AA2187">
        <v>0.5</v>
      </c>
      <c r="AB2187">
        <v>5.8333333333333338E-4</v>
      </c>
      <c r="AC2187" t="s">
        <v>116</v>
      </c>
      <c r="AD2187">
        <v>0.83499999999999996</v>
      </c>
      <c r="AE2187" t="s">
        <v>111</v>
      </c>
      <c r="AF2187">
        <v>0.15</v>
      </c>
      <c r="AG2187" t="s">
        <v>112</v>
      </c>
      <c r="AH2187">
        <v>9</v>
      </c>
      <c r="AI2187">
        <v>4</v>
      </c>
      <c r="AJ2187">
        <v>4</v>
      </c>
      <c r="AK2187">
        <v>0</v>
      </c>
      <c r="AL2187" t="s">
        <v>112</v>
      </c>
      <c r="AM2187">
        <v>9</v>
      </c>
      <c r="AN2187">
        <v>5</v>
      </c>
      <c r="AO2187">
        <v>5</v>
      </c>
      <c r="AP2187">
        <v>0</v>
      </c>
      <c r="AQ2187">
        <v>0.92825087295881392</v>
      </c>
      <c r="AR2187">
        <v>1.574711302340845</v>
      </c>
      <c r="AS2187">
        <v>0.71403913304524136</v>
      </c>
      <c r="AT2187">
        <v>1.211316386416035</v>
      </c>
    </row>
    <row r="2188" spans="1:46" x14ac:dyDescent="0.25">
      <c r="A2188" s="1">
        <v>2186</v>
      </c>
      <c r="B2188" t="s">
        <v>15</v>
      </c>
      <c r="C2188" t="s">
        <v>7</v>
      </c>
      <c r="D2188" t="s">
        <v>123</v>
      </c>
      <c r="E2188">
        <v>4.3000001907348597</v>
      </c>
      <c r="F2188" t="s">
        <v>107</v>
      </c>
      <c r="G2188" t="s">
        <v>117</v>
      </c>
      <c r="H2188">
        <v>1.87499995809048E-3</v>
      </c>
      <c r="I2188">
        <v>1.87499995809048E-3</v>
      </c>
      <c r="J2188" t="s">
        <v>114</v>
      </c>
      <c r="K2188">
        <v>1.87499995809048E-3</v>
      </c>
      <c r="L2188">
        <v>2.2050000261515401E-3</v>
      </c>
      <c r="M2188" t="s">
        <v>122</v>
      </c>
      <c r="N2188">
        <v>2.1029999479651499E-3</v>
      </c>
      <c r="O2188" t="s">
        <v>110</v>
      </c>
      <c r="P2188">
        <v>0</v>
      </c>
      <c r="Q2188" t="s">
        <v>110</v>
      </c>
      <c r="R2188">
        <v>0</v>
      </c>
      <c r="S2188" t="s">
        <v>107</v>
      </c>
      <c r="T2188" t="s">
        <v>107</v>
      </c>
      <c r="U2188">
        <v>0.7</v>
      </c>
      <c r="V2188">
        <v>0.9</v>
      </c>
      <c r="W2188">
        <v>2800</v>
      </c>
      <c r="X2188">
        <v>42000</v>
      </c>
      <c r="Y2188">
        <v>9</v>
      </c>
      <c r="Z2188">
        <v>0.5</v>
      </c>
      <c r="AA2188">
        <v>0.5</v>
      </c>
      <c r="AB2188">
        <v>6.2490056775494967E-4</v>
      </c>
      <c r="AC2188" t="s">
        <v>116</v>
      </c>
      <c r="AD2188">
        <v>0.81100902471693381</v>
      </c>
      <c r="AE2188" t="s">
        <v>111</v>
      </c>
      <c r="AF2188">
        <v>0.15</v>
      </c>
      <c r="AG2188" t="s">
        <v>112</v>
      </c>
      <c r="AH2188">
        <v>9</v>
      </c>
      <c r="AI2188">
        <v>4</v>
      </c>
      <c r="AJ2188">
        <v>4</v>
      </c>
      <c r="AK2188">
        <v>0</v>
      </c>
      <c r="AL2188" t="s">
        <v>112</v>
      </c>
      <c r="AM2188">
        <v>9</v>
      </c>
      <c r="AN2188">
        <v>5</v>
      </c>
      <c r="AO2188">
        <v>5</v>
      </c>
      <c r="AP2188">
        <v>0</v>
      </c>
      <c r="AQ2188">
        <v>0.92825087295881392</v>
      </c>
      <c r="AR2188">
        <v>1.574711302340845</v>
      </c>
      <c r="AS2188">
        <v>0.71403913304524136</v>
      </c>
      <c r="AT2188">
        <v>1.211316386416035</v>
      </c>
    </row>
    <row r="2189" spans="1:46" x14ac:dyDescent="0.25">
      <c r="A2189" s="1">
        <v>2187</v>
      </c>
      <c r="B2189" t="s">
        <v>15</v>
      </c>
      <c r="C2189" t="s">
        <v>7</v>
      </c>
      <c r="D2189" t="s">
        <v>123</v>
      </c>
      <c r="E2189">
        <v>4.4000000953674299</v>
      </c>
      <c r="F2189" t="s">
        <v>107</v>
      </c>
      <c r="G2189" t="s">
        <v>117</v>
      </c>
      <c r="H2189">
        <v>1.87499995809048E-3</v>
      </c>
      <c r="I2189">
        <v>1.87499995809048E-3</v>
      </c>
      <c r="J2189" t="s">
        <v>114</v>
      </c>
      <c r="K2189">
        <v>1.87499995809048E-3</v>
      </c>
      <c r="L2189">
        <v>2.1989999804645798E-3</v>
      </c>
      <c r="M2189" t="s">
        <v>122</v>
      </c>
      <c r="N2189">
        <v>2.1470000501722102E-3</v>
      </c>
      <c r="O2189" t="s">
        <v>110</v>
      </c>
      <c r="P2189">
        <v>0</v>
      </c>
      <c r="Q2189" t="s">
        <v>110</v>
      </c>
      <c r="R2189">
        <v>0</v>
      </c>
      <c r="S2189" t="s">
        <v>107</v>
      </c>
      <c r="T2189" t="s">
        <v>107</v>
      </c>
      <c r="U2189">
        <v>0.7</v>
      </c>
      <c r="V2189">
        <v>0.9</v>
      </c>
      <c r="W2189">
        <v>2800</v>
      </c>
      <c r="X2189">
        <v>42000</v>
      </c>
      <c r="Y2189">
        <v>9</v>
      </c>
      <c r="Z2189">
        <v>0.5</v>
      </c>
      <c r="AA2189">
        <v>0.5</v>
      </c>
      <c r="AB2189">
        <v>6.6890066996200996E-4</v>
      </c>
      <c r="AC2189" t="s">
        <v>116</v>
      </c>
      <c r="AD2189">
        <v>0.75766107399590965</v>
      </c>
      <c r="AE2189" t="s">
        <v>111</v>
      </c>
      <c r="AF2189">
        <v>0.15</v>
      </c>
      <c r="AG2189" t="s">
        <v>112</v>
      </c>
      <c r="AH2189">
        <v>9</v>
      </c>
      <c r="AI2189">
        <v>4</v>
      </c>
      <c r="AJ2189">
        <v>4</v>
      </c>
      <c r="AK2189">
        <v>0</v>
      </c>
      <c r="AL2189" t="s">
        <v>112</v>
      </c>
      <c r="AM2189">
        <v>9</v>
      </c>
      <c r="AN2189">
        <v>5</v>
      </c>
      <c r="AO2189">
        <v>5</v>
      </c>
      <c r="AP2189">
        <v>0</v>
      </c>
      <c r="AQ2189">
        <v>0.92825087295881392</v>
      </c>
      <c r="AR2189">
        <v>1.574711302340845</v>
      </c>
      <c r="AS2189">
        <v>0.71403913304524136</v>
      </c>
      <c r="AT2189">
        <v>1.211316386416035</v>
      </c>
    </row>
    <row r="2190" spans="1:46" x14ac:dyDescent="0.25">
      <c r="A2190" s="1">
        <v>2188</v>
      </c>
      <c r="B2190" t="s">
        <v>15</v>
      </c>
      <c r="C2190" t="s">
        <v>7</v>
      </c>
      <c r="D2190" t="s">
        <v>123</v>
      </c>
      <c r="E2190">
        <v>4.5</v>
      </c>
      <c r="F2190" t="s">
        <v>107</v>
      </c>
      <c r="G2190" t="s">
        <v>117</v>
      </c>
      <c r="H2190">
        <v>1.87499995809048E-3</v>
      </c>
      <c r="I2190">
        <v>1.87499995809048E-3</v>
      </c>
      <c r="J2190" t="s">
        <v>114</v>
      </c>
      <c r="K2190">
        <v>1.87499995809048E-3</v>
      </c>
      <c r="L2190">
        <v>2.1869998890906598E-3</v>
      </c>
      <c r="M2190" t="s">
        <v>122</v>
      </c>
      <c r="N2190">
        <v>2.1909999195486298E-3</v>
      </c>
      <c r="O2190" t="s">
        <v>110</v>
      </c>
      <c r="P2190">
        <v>0</v>
      </c>
      <c r="Q2190" t="s">
        <v>110</v>
      </c>
      <c r="R2190">
        <v>0</v>
      </c>
      <c r="S2190" t="s">
        <v>107</v>
      </c>
      <c r="T2190" t="s">
        <v>107</v>
      </c>
      <c r="U2190">
        <v>0.7</v>
      </c>
      <c r="V2190">
        <v>0.9</v>
      </c>
      <c r="W2190">
        <v>2800</v>
      </c>
      <c r="X2190">
        <v>42000</v>
      </c>
      <c r="Y2190">
        <v>9</v>
      </c>
      <c r="Z2190">
        <v>0.5</v>
      </c>
      <c r="AA2190">
        <v>0.5</v>
      </c>
      <c r="AB2190">
        <v>7.1290053933842964E-4</v>
      </c>
      <c r="AC2190" t="s">
        <v>116</v>
      </c>
      <c r="AD2190">
        <v>0.71089860651572712</v>
      </c>
      <c r="AE2190" t="s">
        <v>111</v>
      </c>
      <c r="AF2190">
        <v>0.15</v>
      </c>
      <c r="AG2190" t="s">
        <v>112</v>
      </c>
      <c r="AH2190">
        <v>9</v>
      </c>
      <c r="AI2190">
        <v>4</v>
      </c>
      <c r="AJ2190">
        <v>4</v>
      </c>
      <c r="AK2190">
        <v>0</v>
      </c>
      <c r="AL2190" t="s">
        <v>112</v>
      </c>
      <c r="AM2190">
        <v>9</v>
      </c>
      <c r="AN2190">
        <v>5</v>
      </c>
      <c r="AO2190">
        <v>5</v>
      </c>
      <c r="AP2190">
        <v>0</v>
      </c>
      <c r="AQ2190">
        <v>0.92825087295881392</v>
      </c>
      <c r="AR2190">
        <v>1.574711302340845</v>
      </c>
      <c r="AS2190">
        <v>0.71403913304524136</v>
      </c>
      <c r="AT2190">
        <v>1.211316386416035</v>
      </c>
    </row>
    <row r="2191" spans="1:46" x14ac:dyDescent="0.25">
      <c r="A2191" s="1">
        <v>2189</v>
      </c>
      <c r="B2191" t="s">
        <v>15</v>
      </c>
      <c r="C2191" t="s">
        <v>7</v>
      </c>
      <c r="D2191" t="s">
        <v>123</v>
      </c>
      <c r="E2191">
        <v>4.5999999046325701</v>
      </c>
      <c r="F2191" t="s">
        <v>107</v>
      </c>
      <c r="G2191" t="s">
        <v>117</v>
      </c>
      <c r="H2191">
        <v>1.87499995809048E-3</v>
      </c>
      <c r="I2191">
        <v>1.87499995809048E-3</v>
      </c>
      <c r="J2191" t="s">
        <v>114</v>
      </c>
      <c r="K2191">
        <v>1.87499995809048E-3</v>
      </c>
      <c r="L2191">
        <v>2.1699999924749101E-3</v>
      </c>
      <c r="M2191" t="s">
        <v>122</v>
      </c>
      <c r="N2191">
        <v>2.2340000141411998E-3</v>
      </c>
      <c r="O2191" t="s">
        <v>110</v>
      </c>
      <c r="P2191">
        <v>0</v>
      </c>
      <c r="Q2191" t="s">
        <v>110</v>
      </c>
      <c r="R2191">
        <v>0</v>
      </c>
      <c r="S2191" t="s">
        <v>107</v>
      </c>
      <c r="T2191" t="s">
        <v>107</v>
      </c>
      <c r="U2191">
        <v>0.7</v>
      </c>
      <c r="V2191">
        <v>0.9</v>
      </c>
      <c r="W2191">
        <v>2800</v>
      </c>
      <c r="X2191">
        <v>42000</v>
      </c>
      <c r="Y2191">
        <v>9</v>
      </c>
      <c r="Z2191">
        <v>0.5</v>
      </c>
      <c r="AA2191">
        <v>0.5</v>
      </c>
      <c r="AB2191">
        <v>7.559006339309996E-4</v>
      </c>
      <c r="AC2191" t="s">
        <v>116</v>
      </c>
      <c r="AD2191">
        <v>0.67045849315461992</v>
      </c>
      <c r="AE2191" t="s">
        <v>111</v>
      </c>
      <c r="AF2191">
        <v>0.15</v>
      </c>
      <c r="AG2191" t="s">
        <v>112</v>
      </c>
      <c r="AH2191">
        <v>9</v>
      </c>
      <c r="AI2191">
        <v>4</v>
      </c>
      <c r="AJ2191">
        <v>4</v>
      </c>
      <c r="AK2191">
        <v>0</v>
      </c>
      <c r="AL2191" t="s">
        <v>112</v>
      </c>
      <c r="AM2191">
        <v>9</v>
      </c>
      <c r="AN2191">
        <v>5</v>
      </c>
      <c r="AO2191">
        <v>5</v>
      </c>
      <c r="AP2191">
        <v>0</v>
      </c>
      <c r="AQ2191">
        <v>0.92825087295881392</v>
      </c>
      <c r="AR2191">
        <v>1.574711302340845</v>
      </c>
      <c r="AS2191">
        <v>0.71403913304524136</v>
      </c>
      <c r="AT2191">
        <v>1.211316386416035</v>
      </c>
    </row>
    <row r="2192" spans="1:46" x14ac:dyDescent="0.25">
      <c r="A2192" s="1">
        <v>2190</v>
      </c>
      <c r="B2192" t="s">
        <v>15</v>
      </c>
      <c r="C2192" t="s">
        <v>7</v>
      </c>
      <c r="D2192" t="s">
        <v>123</v>
      </c>
      <c r="E2192">
        <v>4.6999998092651403</v>
      </c>
      <c r="F2192" t="s">
        <v>107</v>
      </c>
      <c r="G2192" t="s">
        <v>117</v>
      </c>
      <c r="H2192">
        <v>1.87499995809048E-3</v>
      </c>
      <c r="I2192">
        <v>1.87499995809048E-3</v>
      </c>
      <c r="J2192" t="s">
        <v>114</v>
      </c>
      <c r="K2192">
        <v>1.87499995809048E-3</v>
      </c>
      <c r="L2192">
        <v>2.1470000501722102E-3</v>
      </c>
      <c r="M2192" t="s">
        <v>122</v>
      </c>
      <c r="N2192">
        <v>2.2780001163482701E-3</v>
      </c>
      <c r="O2192" t="s">
        <v>110</v>
      </c>
      <c r="P2192">
        <v>0</v>
      </c>
      <c r="Q2192" t="s">
        <v>110</v>
      </c>
      <c r="R2192">
        <v>0</v>
      </c>
      <c r="S2192" t="s">
        <v>107</v>
      </c>
      <c r="T2192" t="s">
        <v>107</v>
      </c>
      <c r="U2192">
        <v>0.7</v>
      </c>
      <c r="V2192">
        <v>0.9</v>
      </c>
      <c r="W2192">
        <v>2800</v>
      </c>
      <c r="X2192">
        <v>42000</v>
      </c>
      <c r="Y2192">
        <v>9</v>
      </c>
      <c r="Z2192">
        <v>0.5</v>
      </c>
      <c r="AA2192">
        <v>0.5</v>
      </c>
      <c r="AB2192">
        <v>7.9990073613806986E-4</v>
      </c>
      <c r="AC2192" t="s">
        <v>116</v>
      </c>
      <c r="AD2192">
        <v>0.63357861432511775</v>
      </c>
      <c r="AE2192" t="s">
        <v>111</v>
      </c>
      <c r="AF2192">
        <v>0.15</v>
      </c>
      <c r="AG2192" t="s">
        <v>112</v>
      </c>
      <c r="AH2192">
        <v>9</v>
      </c>
      <c r="AI2192">
        <v>4</v>
      </c>
      <c r="AJ2192">
        <v>4</v>
      </c>
      <c r="AK2192">
        <v>0</v>
      </c>
      <c r="AL2192" t="s">
        <v>112</v>
      </c>
      <c r="AM2192">
        <v>9</v>
      </c>
      <c r="AN2192">
        <v>5</v>
      </c>
      <c r="AO2192">
        <v>5</v>
      </c>
      <c r="AP2192">
        <v>0</v>
      </c>
      <c r="AQ2192">
        <v>0.92825087295881392</v>
      </c>
      <c r="AR2192">
        <v>1.574711302340845</v>
      </c>
      <c r="AS2192">
        <v>0.71403913304524136</v>
      </c>
      <c r="AT2192">
        <v>1.211316386416035</v>
      </c>
    </row>
    <row r="2193" spans="1:46" x14ac:dyDescent="0.25">
      <c r="A2193" s="1">
        <v>2191</v>
      </c>
      <c r="B2193" t="s">
        <v>15</v>
      </c>
      <c r="C2193" t="s">
        <v>7</v>
      </c>
      <c r="D2193" t="s">
        <v>123</v>
      </c>
      <c r="E2193">
        <v>4.8000001907348597</v>
      </c>
      <c r="F2193" t="s">
        <v>107</v>
      </c>
      <c r="G2193" t="s">
        <v>117</v>
      </c>
      <c r="H2193">
        <v>1.87499995809048E-3</v>
      </c>
      <c r="I2193">
        <v>1.87499995809048E-3</v>
      </c>
      <c r="J2193" t="s">
        <v>114</v>
      </c>
      <c r="K2193">
        <v>1.87499995809048E-3</v>
      </c>
      <c r="L2193">
        <v>2.1190000697970399E-3</v>
      </c>
      <c r="M2193" t="s">
        <v>122</v>
      </c>
      <c r="N2193">
        <v>2.3209999781101899E-3</v>
      </c>
      <c r="O2193" t="s">
        <v>110</v>
      </c>
      <c r="P2193">
        <v>0</v>
      </c>
      <c r="Q2193" t="s">
        <v>110</v>
      </c>
      <c r="R2193">
        <v>0</v>
      </c>
      <c r="S2193" t="s">
        <v>107</v>
      </c>
      <c r="T2193" t="s">
        <v>107</v>
      </c>
      <c r="U2193">
        <v>0.7</v>
      </c>
      <c r="V2193">
        <v>0.9</v>
      </c>
      <c r="W2193">
        <v>2800</v>
      </c>
      <c r="X2193">
        <v>42000</v>
      </c>
      <c r="Y2193">
        <v>9</v>
      </c>
      <c r="Z2193">
        <v>0.5</v>
      </c>
      <c r="AA2193">
        <v>0.5</v>
      </c>
      <c r="AB2193">
        <v>8.4290059789998966E-4</v>
      </c>
      <c r="AC2193" t="s">
        <v>116</v>
      </c>
      <c r="AD2193">
        <v>0.60125713668093983</v>
      </c>
      <c r="AE2193" t="s">
        <v>111</v>
      </c>
      <c r="AF2193">
        <v>0.15</v>
      </c>
      <c r="AG2193" t="s">
        <v>112</v>
      </c>
      <c r="AH2193">
        <v>9</v>
      </c>
      <c r="AI2193">
        <v>4</v>
      </c>
      <c r="AJ2193">
        <v>4</v>
      </c>
      <c r="AK2193">
        <v>0</v>
      </c>
      <c r="AL2193" t="s">
        <v>112</v>
      </c>
      <c r="AM2193">
        <v>9</v>
      </c>
      <c r="AN2193">
        <v>5</v>
      </c>
      <c r="AO2193">
        <v>5</v>
      </c>
      <c r="AP2193">
        <v>0</v>
      </c>
      <c r="AQ2193">
        <v>0.92825087295881392</v>
      </c>
      <c r="AR2193">
        <v>1.574711302340845</v>
      </c>
      <c r="AS2193">
        <v>0.71403913304524136</v>
      </c>
      <c r="AT2193">
        <v>1.211316386416035</v>
      </c>
    </row>
    <row r="2194" spans="1:46" x14ac:dyDescent="0.25">
      <c r="A2194" s="1">
        <v>2192</v>
      </c>
      <c r="B2194" t="s">
        <v>15</v>
      </c>
      <c r="C2194" t="s">
        <v>7</v>
      </c>
      <c r="D2194" t="s">
        <v>123</v>
      </c>
      <c r="E2194">
        <v>4.9000000953674299</v>
      </c>
      <c r="F2194" t="s">
        <v>107</v>
      </c>
      <c r="G2194" t="s">
        <v>117</v>
      </c>
      <c r="H2194">
        <v>1.87499995809048E-3</v>
      </c>
      <c r="I2194">
        <v>1.87499995809048E-3</v>
      </c>
      <c r="J2194" t="s">
        <v>114</v>
      </c>
      <c r="K2194">
        <v>1.87499995809048E-3</v>
      </c>
      <c r="L2194">
        <v>2.08400003612041E-3</v>
      </c>
      <c r="M2194" t="s">
        <v>122</v>
      </c>
      <c r="N2194">
        <v>2.3650000803172601E-3</v>
      </c>
      <c r="O2194" t="s">
        <v>110</v>
      </c>
      <c r="P2194">
        <v>0</v>
      </c>
      <c r="Q2194" t="s">
        <v>110</v>
      </c>
      <c r="R2194">
        <v>0</v>
      </c>
      <c r="S2194" t="s">
        <v>107</v>
      </c>
      <c r="T2194" t="s">
        <v>107</v>
      </c>
      <c r="U2194">
        <v>0.7</v>
      </c>
      <c r="V2194">
        <v>0.9</v>
      </c>
      <c r="W2194">
        <v>2800</v>
      </c>
      <c r="X2194">
        <v>42000</v>
      </c>
      <c r="Y2194">
        <v>9</v>
      </c>
      <c r="Z2194">
        <v>0.5</v>
      </c>
      <c r="AA2194">
        <v>0.5</v>
      </c>
      <c r="AB2194">
        <v>8.8690070010705993E-4</v>
      </c>
      <c r="AC2194" t="s">
        <v>116</v>
      </c>
      <c r="AD2194">
        <v>0.57142812035081592</v>
      </c>
      <c r="AE2194" t="s">
        <v>111</v>
      </c>
      <c r="AF2194">
        <v>0.15</v>
      </c>
      <c r="AG2194" t="s">
        <v>112</v>
      </c>
      <c r="AH2194">
        <v>9</v>
      </c>
      <c r="AI2194">
        <v>4</v>
      </c>
      <c r="AJ2194">
        <v>4</v>
      </c>
      <c r="AK2194">
        <v>0</v>
      </c>
      <c r="AL2194" t="s">
        <v>112</v>
      </c>
      <c r="AM2194">
        <v>9</v>
      </c>
      <c r="AN2194">
        <v>5</v>
      </c>
      <c r="AO2194">
        <v>5</v>
      </c>
      <c r="AP2194">
        <v>0</v>
      </c>
      <c r="AQ2194">
        <v>0.92825087295881392</v>
      </c>
      <c r="AR2194">
        <v>1.574711302340845</v>
      </c>
      <c r="AS2194">
        <v>0.71403913304524136</v>
      </c>
      <c r="AT2194">
        <v>1.211316386416035</v>
      </c>
    </row>
    <row r="2195" spans="1:46" x14ac:dyDescent="0.25">
      <c r="A2195" s="1">
        <v>2193</v>
      </c>
      <c r="B2195" t="s">
        <v>15</v>
      </c>
      <c r="C2195" t="s">
        <v>7</v>
      </c>
      <c r="D2195" t="s">
        <v>123</v>
      </c>
      <c r="E2195">
        <v>5</v>
      </c>
      <c r="F2195" t="s">
        <v>107</v>
      </c>
      <c r="G2195" t="s">
        <v>117</v>
      </c>
      <c r="H2195">
        <v>1.87499995809048E-3</v>
      </c>
      <c r="I2195">
        <v>1.87499995809048E-3</v>
      </c>
      <c r="J2195" t="s">
        <v>114</v>
      </c>
      <c r="K2195">
        <v>1.87499995809048E-3</v>
      </c>
      <c r="L2195">
        <v>2.0439999643713201E-3</v>
      </c>
      <c r="M2195" t="s">
        <v>122</v>
      </c>
      <c r="N2195">
        <v>2.4089999496936798E-3</v>
      </c>
      <c r="O2195" t="s">
        <v>110</v>
      </c>
      <c r="P2195">
        <v>0</v>
      </c>
      <c r="Q2195" t="s">
        <v>110</v>
      </c>
      <c r="R2195">
        <v>0</v>
      </c>
      <c r="S2195" t="s">
        <v>107</v>
      </c>
      <c r="T2195" t="s">
        <v>107</v>
      </c>
      <c r="U2195">
        <v>0.7</v>
      </c>
      <c r="V2195">
        <v>0.9</v>
      </c>
      <c r="W2195">
        <v>2800</v>
      </c>
      <c r="X2195">
        <v>42000</v>
      </c>
      <c r="Y2195">
        <v>9</v>
      </c>
      <c r="Z2195">
        <v>0.5</v>
      </c>
      <c r="AA2195">
        <v>0.5</v>
      </c>
      <c r="AB2195">
        <v>9.309005694834796E-4</v>
      </c>
      <c r="AC2195" t="s">
        <v>116</v>
      </c>
      <c r="AD2195">
        <v>0.54441904604398672</v>
      </c>
      <c r="AE2195" t="s">
        <v>111</v>
      </c>
      <c r="AF2195">
        <v>0.15</v>
      </c>
      <c r="AG2195" t="s">
        <v>112</v>
      </c>
      <c r="AH2195">
        <v>9</v>
      </c>
      <c r="AI2195">
        <v>4</v>
      </c>
      <c r="AJ2195">
        <v>4</v>
      </c>
      <c r="AK2195">
        <v>0</v>
      </c>
      <c r="AL2195" t="s">
        <v>112</v>
      </c>
      <c r="AM2195">
        <v>9</v>
      </c>
      <c r="AN2195">
        <v>4</v>
      </c>
      <c r="AO2195">
        <v>4</v>
      </c>
      <c r="AP2195">
        <v>0</v>
      </c>
      <c r="AQ2195">
        <v>0.92825087295881392</v>
      </c>
      <c r="AR2195">
        <v>1.574711302340845</v>
      </c>
      <c r="AS2195">
        <v>0.71403913304524136</v>
      </c>
      <c r="AT2195">
        <v>1.211316386416035</v>
      </c>
    </row>
    <row r="2196" spans="1:46" x14ac:dyDescent="0.25">
      <c r="A2196" s="1">
        <v>2194</v>
      </c>
      <c r="B2196" t="s">
        <v>15</v>
      </c>
      <c r="C2196" t="s">
        <v>7</v>
      </c>
      <c r="D2196" t="s">
        <v>123</v>
      </c>
      <c r="E2196">
        <v>5.0999999046325701</v>
      </c>
      <c r="F2196" t="s">
        <v>107</v>
      </c>
      <c r="G2196" t="s">
        <v>117</v>
      </c>
      <c r="H2196">
        <v>1.87499995809048E-3</v>
      </c>
      <c r="I2196">
        <v>1.87499995809048E-3</v>
      </c>
      <c r="J2196" t="s">
        <v>114</v>
      </c>
      <c r="K2196">
        <v>1.87499995809048E-3</v>
      </c>
      <c r="L2196">
        <v>1.9980000797659202E-3</v>
      </c>
      <c r="M2196" t="s">
        <v>122</v>
      </c>
      <c r="N2196">
        <v>2.4520000442862502E-3</v>
      </c>
      <c r="O2196" t="s">
        <v>110</v>
      </c>
      <c r="P2196">
        <v>0</v>
      </c>
      <c r="Q2196" t="s">
        <v>110</v>
      </c>
      <c r="R2196">
        <v>0</v>
      </c>
      <c r="S2196" t="s">
        <v>107</v>
      </c>
      <c r="T2196" t="s">
        <v>107</v>
      </c>
      <c r="U2196">
        <v>0.7</v>
      </c>
      <c r="V2196">
        <v>0.9</v>
      </c>
      <c r="W2196">
        <v>2800</v>
      </c>
      <c r="X2196">
        <v>42000</v>
      </c>
      <c r="Y2196">
        <v>9</v>
      </c>
      <c r="Z2196">
        <v>0.5</v>
      </c>
      <c r="AA2196">
        <v>0.5</v>
      </c>
      <c r="AB2196">
        <v>9.7390066407604999E-4</v>
      </c>
      <c r="AC2196" t="s">
        <v>116</v>
      </c>
      <c r="AD2196">
        <v>0.52038161456723775</v>
      </c>
      <c r="AE2196" t="s">
        <v>111</v>
      </c>
      <c r="AF2196">
        <v>0.15</v>
      </c>
      <c r="AG2196" t="s">
        <v>112</v>
      </c>
      <c r="AH2196">
        <v>9</v>
      </c>
      <c r="AI2196">
        <v>4</v>
      </c>
      <c r="AJ2196">
        <v>4</v>
      </c>
      <c r="AK2196">
        <v>0</v>
      </c>
      <c r="AL2196" t="s">
        <v>112</v>
      </c>
      <c r="AM2196">
        <v>9</v>
      </c>
      <c r="AN2196">
        <v>4</v>
      </c>
      <c r="AO2196">
        <v>4</v>
      </c>
      <c r="AP2196">
        <v>0</v>
      </c>
      <c r="AQ2196">
        <v>0.92825087295881392</v>
      </c>
      <c r="AR2196">
        <v>1.574711302340845</v>
      </c>
      <c r="AS2196">
        <v>0.71403913304524136</v>
      </c>
      <c r="AT2196">
        <v>1.211316386416035</v>
      </c>
    </row>
    <row r="2197" spans="1:46" x14ac:dyDescent="0.25">
      <c r="A2197" s="1">
        <v>2195</v>
      </c>
      <c r="B2197" t="s">
        <v>15</v>
      </c>
      <c r="C2197" t="s">
        <v>7</v>
      </c>
      <c r="D2197" t="s">
        <v>123</v>
      </c>
      <c r="E2197">
        <v>5.1999998092651403</v>
      </c>
      <c r="F2197" t="s">
        <v>107</v>
      </c>
      <c r="G2197" t="s">
        <v>117</v>
      </c>
      <c r="H2197">
        <v>1.87499995809048E-3</v>
      </c>
      <c r="I2197">
        <v>1.87499995809048E-3</v>
      </c>
      <c r="J2197" t="s">
        <v>118</v>
      </c>
      <c r="K2197">
        <v>1.87499995809048E-3</v>
      </c>
      <c r="L2197">
        <v>2.0389999262988602E-3</v>
      </c>
      <c r="M2197" t="s">
        <v>122</v>
      </c>
      <c r="N2197">
        <v>2.4959999136626699E-3</v>
      </c>
      <c r="O2197" t="s">
        <v>110</v>
      </c>
      <c r="P2197">
        <v>0</v>
      </c>
      <c r="Q2197" t="s">
        <v>110</v>
      </c>
      <c r="R2197">
        <v>0</v>
      </c>
      <c r="S2197" t="s">
        <v>107</v>
      </c>
      <c r="T2197" t="s">
        <v>107</v>
      </c>
      <c r="U2197">
        <v>0.7</v>
      </c>
      <c r="V2197">
        <v>0.9</v>
      </c>
      <c r="W2197">
        <v>2800</v>
      </c>
      <c r="X2197">
        <v>42000</v>
      </c>
      <c r="Y2197">
        <v>9</v>
      </c>
      <c r="Z2197">
        <v>0.5</v>
      </c>
      <c r="AA2197">
        <v>0.5</v>
      </c>
      <c r="AB2197">
        <v>1.0179005334524701E-3</v>
      </c>
      <c r="AC2197" t="s">
        <v>116</v>
      </c>
      <c r="AD2197">
        <v>0.4978875473039181</v>
      </c>
      <c r="AE2197" t="s">
        <v>111</v>
      </c>
      <c r="AF2197">
        <v>0.15</v>
      </c>
      <c r="AG2197" t="s">
        <v>112</v>
      </c>
      <c r="AH2197">
        <v>9</v>
      </c>
      <c r="AI2197">
        <v>4</v>
      </c>
      <c r="AJ2197">
        <v>4</v>
      </c>
      <c r="AK2197">
        <v>0</v>
      </c>
      <c r="AL2197" t="s">
        <v>112</v>
      </c>
      <c r="AM2197">
        <v>9</v>
      </c>
      <c r="AN2197">
        <v>4</v>
      </c>
      <c r="AO2197">
        <v>4</v>
      </c>
      <c r="AP2197">
        <v>0</v>
      </c>
      <c r="AQ2197">
        <v>0.92825087295881392</v>
      </c>
      <c r="AR2197">
        <v>1.574711302340845</v>
      </c>
      <c r="AS2197">
        <v>0.71403913304524136</v>
      </c>
      <c r="AT2197">
        <v>1.211316386416035</v>
      </c>
    </row>
    <row r="2198" spans="1:46" x14ac:dyDescent="0.25">
      <c r="A2198" s="1">
        <v>2196</v>
      </c>
      <c r="B2198" t="s">
        <v>15</v>
      </c>
      <c r="C2198" t="s">
        <v>7</v>
      </c>
      <c r="D2198" t="s">
        <v>123</v>
      </c>
      <c r="E2198">
        <v>5.3000001907348597</v>
      </c>
      <c r="F2198" t="s">
        <v>107</v>
      </c>
      <c r="G2198" t="s">
        <v>117</v>
      </c>
      <c r="H2198">
        <v>1.87499995809048E-3</v>
      </c>
      <c r="I2198">
        <v>1.87499995809048E-3</v>
      </c>
      <c r="J2198" t="s">
        <v>118</v>
      </c>
      <c r="K2198">
        <v>1.87499995809048E-3</v>
      </c>
      <c r="L2198">
        <v>2.0940001122653502E-3</v>
      </c>
      <c r="M2198" t="s">
        <v>122</v>
      </c>
      <c r="N2198">
        <v>2.5400000158697401E-3</v>
      </c>
      <c r="O2198" t="s">
        <v>110</v>
      </c>
      <c r="P2198">
        <v>0</v>
      </c>
      <c r="Q2198" t="s">
        <v>110</v>
      </c>
      <c r="R2198">
        <v>0</v>
      </c>
      <c r="S2198" t="s">
        <v>107</v>
      </c>
      <c r="T2198" t="s">
        <v>107</v>
      </c>
      <c r="U2198">
        <v>0.7</v>
      </c>
      <c r="V2198">
        <v>0.9</v>
      </c>
      <c r="W2198">
        <v>2800</v>
      </c>
      <c r="X2198">
        <v>42000</v>
      </c>
      <c r="Y2198">
        <v>9</v>
      </c>
      <c r="Z2198">
        <v>0.5</v>
      </c>
      <c r="AA2198">
        <v>0.5</v>
      </c>
      <c r="AB2198">
        <v>1.0619006356595399E-3</v>
      </c>
      <c r="AC2198" t="s">
        <v>116</v>
      </c>
      <c r="AD2198">
        <v>0.47725745986132651</v>
      </c>
      <c r="AE2198" t="s">
        <v>111</v>
      </c>
      <c r="AF2198">
        <v>0.15</v>
      </c>
      <c r="AG2198" t="s">
        <v>112</v>
      </c>
      <c r="AH2198">
        <v>9</v>
      </c>
      <c r="AI2198">
        <v>4</v>
      </c>
      <c r="AJ2198">
        <v>4</v>
      </c>
      <c r="AK2198">
        <v>0</v>
      </c>
      <c r="AL2198" t="s">
        <v>112</v>
      </c>
      <c r="AM2198">
        <v>9</v>
      </c>
      <c r="AN2198">
        <v>5</v>
      </c>
      <c r="AO2198">
        <v>5</v>
      </c>
      <c r="AP2198">
        <v>0</v>
      </c>
      <c r="AQ2198">
        <v>0.92825087295881392</v>
      </c>
      <c r="AR2198">
        <v>1.574711302340845</v>
      </c>
      <c r="AS2198">
        <v>0.71403913304524136</v>
      </c>
      <c r="AT2198">
        <v>1.211316386416035</v>
      </c>
    </row>
    <row r="2199" spans="1:46" x14ac:dyDescent="0.25">
      <c r="A2199" s="1">
        <v>2197</v>
      </c>
      <c r="B2199" t="s">
        <v>15</v>
      </c>
      <c r="C2199" t="s">
        <v>7</v>
      </c>
      <c r="D2199" t="s">
        <v>123</v>
      </c>
      <c r="E2199">
        <v>5.4000000953674299</v>
      </c>
      <c r="F2199" t="s">
        <v>107</v>
      </c>
      <c r="G2199" t="s">
        <v>117</v>
      </c>
      <c r="H2199">
        <v>1.87499995809048E-3</v>
      </c>
      <c r="I2199">
        <v>1.87499995809048E-3</v>
      </c>
      <c r="J2199" t="s">
        <v>118</v>
      </c>
      <c r="K2199">
        <v>1.87499995809048E-3</v>
      </c>
      <c r="L2199">
        <v>2.1430000197142402E-3</v>
      </c>
      <c r="M2199" t="s">
        <v>122</v>
      </c>
      <c r="N2199">
        <v>2.5830001104623101E-3</v>
      </c>
      <c r="O2199" t="s">
        <v>110</v>
      </c>
      <c r="P2199">
        <v>0</v>
      </c>
      <c r="Q2199" t="s">
        <v>110</v>
      </c>
      <c r="R2199">
        <v>0</v>
      </c>
      <c r="S2199" t="s">
        <v>107</v>
      </c>
      <c r="T2199" t="s">
        <v>107</v>
      </c>
      <c r="U2199">
        <v>0.7</v>
      </c>
      <c r="V2199">
        <v>0.9</v>
      </c>
      <c r="W2199">
        <v>2800</v>
      </c>
      <c r="X2199">
        <v>42000</v>
      </c>
      <c r="Y2199">
        <v>9</v>
      </c>
      <c r="Z2199">
        <v>0.5</v>
      </c>
      <c r="AA2199">
        <v>0.5</v>
      </c>
      <c r="AB2199">
        <v>1.1049007302521101E-3</v>
      </c>
      <c r="AC2199" t="s">
        <v>116</v>
      </c>
      <c r="AD2199">
        <v>0.4586837406509463</v>
      </c>
      <c r="AE2199" t="s">
        <v>111</v>
      </c>
      <c r="AF2199">
        <v>0.15</v>
      </c>
      <c r="AG2199" t="s">
        <v>112</v>
      </c>
      <c r="AH2199">
        <v>9</v>
      </c>
      <c r="AI2199">
        <v>4</v>
      </c>
      <c r="AJ2199">
        <v>4</v>
      </c>
      <c r="AK2199">
        <v>0</v>
      </c>
      <c r="AL2199" t="s">
        <v>112</v>
      </c>
      <c r="AM2199">
        <v>9</v>
      </c>
      <c r="AN2199">
        <v>5</v>
      </c>
      <c r="AO2199">
        <v>5</v>
      </c>
      <c r="AP2199">
        <v>0</v>
      </c>
      <c r="AQ2199">
        <v>0.92825087295881392</v>
      </c>
      <c r="AR2199">
        <v>1.574711302340845</v>
      </c>
      <c r="AS2199">
        <v>0.71403913304524136</v>
      </c>
      <c r="AT2199">
        <v>1.211316386416035</v>
      </c>
    </row>
    <row r="2200" spans="1:46" x14ac:dyDescent="0.25">
      <c r="A2200" s="1">
        <v>2198</v>
      </c>
      <c r="B2200" t="s">
        <v>15</v>
      </c>
      <c r="C2200" t="s">
        <v>7</v>
      </c>
      <c r="D2200" t="s">
        <v>123</v>
      </c>
      <c r="E2200">
        <v>5.5</v>
      </c>
      <c r="F2200" t="s">
        <v>107</v>
      </c>
      <c r="G2200" t="s">
        <v>117</v>
      </c>
      <c r="H2200">
        <v>1.87499995809048E-3</v>
      </c>
      <c r="I2200">
        <v>1.87499995809048E-3</v>
      </c>
      <c r="J2200" t="s">
        <v>118</v>
      </c>
      <c r="K2200">
        <v>1.87499995809048E-3</v>
      </c>
      <c r="L2200">
        <v>2.1869998890906598E-3</v>
      </c>
      <c r="M2200" t="s">
        <v>122</v>
      </c>
      <c r="N2200">
        <v>2.6269999798387302E-3</v>
      </c>
      <c r="O2200" t="s">
        <v>110</v>
      </c>
      <c r="P2200">
        <v>0</v>
      </c>
      <c r="Q2200" t="s">
        <v>110</v>
      </c>
      <c r="R2200">
        <v>0</v>
      </c>
      <c r="S2200" t="s">
        <v>107</v>
      </c>
      <c r="T2200" t="s">
        <v>107</v>
      </c>
      <c r="U2200">
        <v>0.7</v>
      </c>
      <c r="V2200">
        <v>0.9</v>
      </c>
      <c r="W2200">
        <v>2800</v>
      </c>
      <c r="X2200">
        <v>42000</v>
      </c>
      <c r="Y2200">
        <v>9</v>
      </c>
      <c r="Z2200">
        <v>0.5</v>
      </c>
      <c r="AA2200">
        <v>0.5</v>
      </c>
      <c r="AB2200">
        <v>1.14890059962853E-3</v>
      </c>
      <c r="AC2200" t="s">
        <v>116</v>
      </c>
      <c r="AD2200">
        <v>0.44111736051305211</v>
      </c>
      <c r="AE2200" t="s">
        <v>111</v>
      </c>
      <c r="AF2200">
        <v>0.15</v>
      </c>
      <c r="AG2200" t="s">
        <v>112</v>
      </c>
      <c r="AH2200">
        <v>9</v>
      </c>
      <c r="AI2200">
        <v>4</v>
      </c>
      <c r="AJ2200">
        <v>4</v>
      </c>
      <c r="AK2200">
        <v>0</v>
      </c>
      <c r="AL2200" t="s">
        <v>112</v>
      </c>
      <c r="AM2200">
        <v>9</v>
      </c>
      <c r="AN2200">
        <v>5</v>
      </c>
      <c r="AO2200">
        <v>5</v>
      </c>
      <c r="AP2200">
        <v>0</v>
      </c>
      <c r="AQ2200">
        <v>0.92825087295881392</v>
      </c>
      <c r="AR2200">
        <v>1.574711302340845</v>
      </c>
      <c r="AS2200">
        <v>0.71403913304524136</v>
      </c>
      <c r="AT2200">
        <v>1.211316386416035</v>
      </c>
    </row>
    <row r="2201" spans="1:46" x14ac:dyDescent="0.25">
      <c r="A2201" s="1">
        <v>2199</v>
      </c>
      <c r="B2201" t="s">
        <v>15</v>
      </c>
      <c r="C2201" t="s">
        <v>7</v>
      </c>
      <c r="D2201" t="s">
        <v>123</v>
      </c>
      <c r="E2201">
        <v>5.5999999046325701</v>
      </c>
      <c r="F2201" t="s">
        <v>107</v>
      </c>
      <c r="G2201" t="s">
        <v>117</v>
      </c>
      <c r="H2201">
        <v>1.87499995809048E-3</v>
      </c>
      <c r="I2201">
        <v>1.87499995809048E-3</v>
      </c>
      <c r="J2201" t="s">
        <v>118</v>
      </c>
      <c r="K2201">
        <v>1.87499995809048E-3</v>
      </c>
      <c r="L2201">
        <v>2.2259999532252602E-3</v>
      </c>
      <c r="M2201" t="s">
        <v>122</v>
      </c>
      <c r="N2201">
        <v>2.6700000744313002E-3</v>
      </c>
      <c r="O2201" t="s">
        <v>110</v>
      </c>
      <c r="P2201">
        <v>0</v>
      </c>
      <c r="Q2201" t="s">
        <v>110</v>
      </c>
      <c r="R2201">
        <v>0</v>
      </c>
      <c r="S2201" t="s">
        <v>107</v>
      </c>
      <c r="T2201" t="s">
        <v>107</v>
      </c>
      <c r="U2201">
        <v>0.7</v>
      </c>
      <c r="V2201">
        <v>0.9</v>
      </c>
      <c r="W2201">
        <v>2800</v>
      </c>
      <c r="X2201">
        <v>42000</v>
      </c>
      <c r="Y2201">
        <v>9</v>
      </c>
      <c r="Z2201">
        <v>0.5</v>
      </c>
      <c r="AA2201">
        <v>0.5</v>
      </c>
      <c r="AB2201">
        <v>1.1919006942211E-3</v>
      </c>
      <c r="AC2201" t="s">
        <v>116</v>
      </c>
      <c r="AD2201">
        <v>0.42520320900659492</v>
      </c>
      <c r="AE2201" t="s">
        <v>111</v>
      </c>
      <c r="AF2201">
        <v>0.15</v>
      </c>
      <c r="AG2201" t="s">
        <v>112</v>
      </c>
      <c r="AH2201">
        <v>9</v>
      </c>
      <c r="AI2201">
        <v>4</v>
      </c>
      <c r="AJ2201">
        <v>4</v>
      </c>
      <c r="AK2201">
        <v>0</v>
      </c>
      <c r="AL2201" t="s">
        <v>112</v>
      </c>
      <c r="AM2201">
        <v>9</v>
      </c>
      <c r="AN2201">
        <v>5</v>
      </c>
      <c r="AO2201">
        <v>5</v>
      </c>
      <c r="AP2201">
        <v>0</v>
      </c>
      <c r="AQ2201">
        <v>0.92825087295881392</v>
      </c>
      <c r="AR2201">
        <v>1.574711302340845</v>
      </c>
      <c r="AS2201">
        <v>0.71403913304524136</v>
      </c>
      <c r="AT2201">
        <v>1.211316386416035</v>
      </c>
    </row>
    <row r="2202" spans="1:46" x14ac:dyDescent="0.25">
      <c r="A2202" s="1">
        <v>2200</v>
      </c>
      <c r="B2202" t="s">
        <v>15</v>
      </c>
      <c r="C2202" t="s">
        <v>7</v>
      </c>
      <c r="D2202" t="s">
        <v>123</v>
      </c>
      <c r="E2202">
        <v>5.6999998092651403</v>
      </c>
      <c r="F2202" t="s">
        <v>107</v>
      </c>
      <c r="G2202" t="s">
        <v>117</v>
      </c>
      <c r="H2202">
        <v>1.87499995809048E-3</v>
      </c>
      <c r="I2202">
        <v>1.87499995809048E-3</v>
      </c>
      <c r="J2202" t="s">
        <v>118</v>
      </c>
      <c r="K2202">
        <v>1.87499995809048E-3</v>
      </c>
      <c r="L2202">
        <v>2.2599999792873898E-3</v>
      </c>
      <c r="M2202" t="s">
        <v>122</v>
      </c>
      <c r="N2202">
        <v>2.7139999438077198E-3</v>
      </c>
      <c r="O2202" t="s">
        <v>110</v>
      </c>
      <c r="P2202">
        <v>0</v>
      </c>
      <c r="Q2202" t="s">
        <v>110</v>
      </c>
      <c r="R2202">
        <v>0</v>
      </c>
      <c r="S2202" t="s">
        <v>107</v>
      </c>
      <c r="T2202" t="s">
        <v>107</v>
      </c>
      <c r="U2202">
        <v>0.7</v>
      </c>
      <c r="V2202">
        <v>0.9</v>
      </c>
      <c r="W2202">
        <v>2800</v>
      </c>
      <c r="X2202">
        <v>42000</v>
      </c>
      <c r="Y2202">
        <v>9</v>
      </c>
      <c r="Z2202">
        <v>0.5</v>
      </c>
      <c r="AA2202">
        <v>0.5</v>
      </c>
      <c r="AB2202">
        <v>1.2359005635975201E-3</v>
      </c>
      <c r="AC2202" t="s">
        <v>116</v>
      </c>
      <c r="AD2202">
        <v>0.41006535228431468</v>
      </c>
      <c r="AE2202" t="s">
        <v>111</v>
      </c>
      <c r="AF2202">
        <v>0.15</v>
      </c>
      <c r="AG2202" t="s">
        <v>112</v>
      </c>
      <c r="AH2202">
        <v>9</v>
      </c>
      <c r="AI2202">
        <v>4</v>
      </c>
      <c r="AJ2202">
        <v>4</v>
      </c>
      <c r="AK2202">
        <v>0</v>
      </c>
      <c r="AL2202" t="s">
        <v>112</v>
      </c>
      <c r="AM2202">
        <v>9</v>
      </c>
      <c r="AN2202">
        <v>5</v>
      </c>
      <c r="AO2202">
        <v>5</v>
      </c>
      <c r="AP2202">
        <v>0</v>
      </c>
      <c r="AQ2202">
        <v>0.92825087295881392</v>
      </c>
      <c r="AR2202">
        <v>1.574711302340845</v>
      </c>
      <c r="AS2202">
        <v>0.71403913304524136</v>
      </c>
      <c r="AT2202">
        <v>1.211316386416035</v>
      </c>
    </row>
    <row r="2203" spans="1:46" x14ac:dyDescent="0.25">
      <c r="A2203" s="1">
        <v>2201</v>
      </c>
      <c r="B2203" t="s">
        <v>15</v>
      </c>
      <c r="C2203" t="s">
        <v>7</v>
      </c>
      <c r="D2203" t="s">
        <v>123</v>
      </c>
      <c r="E2203">
        <v>5.8000001907348597</v>
      </c>
      <c r="F2203" t="s">
        <v>107</v>
      </c>
      <c r="G2203" t="s">
        <v>117</v>
      </c>
      <c r="H2203">
        <v>1.87499995809048E-3</v>
      </c>
      <c r="I2203">
        <v>1.87499995809048E-3</v>
      </c>
      <c r="J2203" t="s">
        <v>118</v>
      </c>
      <c r="K2203">
        <v>1.87499995809048E-3</v>
      </c>
      <c r="L2203">
        <v>2.2879999596625601E-3</v>
      </c>
      <c r="M2203" t="s">
        <v>122</v>
      </c>
      <c r="N2203">
        <v>2.7580000460147901E-3</v>
      </c>
      <c r="O2203" t="s">
        <v>110</v>
      </c>
      <c r="P2203">
        <v>0</v>
      </c>
      <c r="Q2203" t="s">
        <v>110</v>
      </c>
      <c r="R2203">
        <v>0</v>
      </c>
      <c r="S2203" t="s">
        <v>107</v>
      </c>
      <c r="T2203" t="s">
        <v>107</v>
      </c>
      <c r="U2203">
        <v>0.7</v>
      </c>
      <c r="V2203">
        <v>0.9</v>
      </c>
      <c r="W2203">
        <v>2800</v>
      </c>
      <c r="X2203">
        <v>42000</v>
      </c>
      <c r="Y2203">
        <v>9</v>
      </c>
      <c r="Z2203">
        <v>0.5</v>
      </c>
      <c r="AA2203">
        <v>0.5</v>
      </c>
      <c r="AB2203">
        <v>1.2799006658045899E-3</v>
      </c>
      <c r="AC2203" t="s">
        <v>116</v>
      </c>
      <c r="AD2203">
        <v>0.39596822905112561</v>
      </c>
      <c r="AE2203" t="s">
        <v>111</v>
      </c>
      <c r="AF2203">
        <v>0.15</v>
      </c>
      <c r="AG2203" t="s">
        <v>112</v>
      </c>
      <c r="AH2203">
        <v>9</v>
      </c>
      <c r="AI2203">
        <v>4</v>
      </c>
      <c r="AJ2203">
        <v>4</v>
      </c>
      <c r="AK2203">
        <v>0</v>
      </c>
      <c r="AL2203" t="s">
        <v>112</v>
      </c>
      <c r="AM2203">
        <v>9</v>
      </c>
      <c r="AN2203">
        <v>5</v>
      </c>
      <c r="AO2203">
        <v>5</v>
      </c>
      <c r="AP2203">
        <v>0</v>
      </c>
      <c r="AQ2203">
        <v>0.92825087295881392</v>
      </c>
      <c r="AR2203">
        <v>1.574711302340845</v>
      </c>
      <c r="AS2203">
        <v>0.71403913304524136</v>
      </c>
      <c r="AT2203">
        <v>1.211316386416035</v>
      </c>
    </row>
    <row r="2204" spans="1:46" x14ac:dyDescent="0.25">
      <c r="A2204" s="1">
        <v>2202</v>
      </c>
      <c r="B2204" t="s">
        <v>15</v>
      </c>
      <c r="C2204" t="s">
        <v>7</v>
      </c>
      <c r="D2204" t="s">
        <v>123</v>
      </c>
      <c r="E2204">
        <v>5.9000000953674299</v>
      </c>
      <c r="F2204" t="s">
        <v>107</v>
      </c>
      <c r="G2204" t="s">
        <v>117</v>
      </c>
      <c r="H2204">
        <v>1.87499995809048E-3</v>
      </c>
      <c r="I2204">
        <v>1.87499995809048E-3</v>
      </c>
      <c r="J2204" t="s">
        <v>118</v>
      </c>
      <c r="K2204">
        <v>1.87499995809048E-3</v>
      </c>
      <c r="L2204">
        <v>2.31199990957975E-3</v>
      </c>
      <c r="M2204" t="s">
        <v>122</v>
      </c>
      <c r="N2204">
        <v>2.8009999077767099E-3</v>
      </c>
      <c r="O2204" t="s">
        <v>110</v>
      </c>
      <c r="P2204">
        <v>0</v>
      </c>
      <c r="Q2204" t="s">
        <v>110</v>
      </c>
      <c r="R2204">
        <v>0</v>
      </c>
      <c r="S2204" t="s">
        <v>107</v>
      </c>
      <c r="T2204" t="s">
        <v>107</v>
      </c>
      <c r="U2204">
        <v>0.7</v>
      </c>
      <c r="V2204">
        <v>0.9</v>
      </c>
      <c r="W2204">
        <v>2800</v>
      </c>
      <c r="X2204">
        <v>42000</v>
      </c>
      <c r="Y2204">
        <v>9</v>
      </c>
      <c r="Z2204">
        <v>0.5</v>
      </c>
      <c r="AA2204">
        <v>0.5</v>
      </c>
      <c r="AB2204">
        <v>1.3229005275665099E-3</v>
      </c>
      <c r="AC2204" t="s">
        <v>116</v>
      </c>
      <c r="AD2204">
        <v>0.38309758703646768</v>
      </c>
      <c r="AE2204" t="s">
        <v>111</v>
      </c>
      <c r="AF2204">
        <v>0.15</v>
      </c>
      <c r="AG2204" t="s">
        <v>112</v>
      </c>
      <c r="AH2204">
        <v>9</v>
      </c>
      <c r="AI2204">
        <v>4</v>
      </c>
      <c r="AJ2204">
        <v>4</v>
      </c>
      <c r="AK2204">
        <v>0</v>
      </c>
      <c r="AL2204" t="s">
        <v>112</v>
      </c>
      <c r="AM2204">
        <v>9</v>
      </c>
      <c r="AN2204">
        <v>5</v>
      </c>
      <c r="AO2204">
        <v>5</v>
      </c>
      <c r="AP2204">
        <v>0</v>
      </c>
      <c r="AQ2204">
        <v>0.92825087295881392</v>
      </c>
      <c r="AR2204">
        <v>1.574711302340845</v>
      </c>
      <c r="AS2204">
        <v>0.71403913304524136</v>
      </c>
      <c r="AT2204">
        <v>1.211316386416035</v>
      </c>
    </row>
    <row r="2205" spans="1:46" x14ac:dyDescent="0.25">
      <c r="A2205" s="1">
        <v>2203</v>
      </c>
      <c r="B2205" t="s">
        <v>15</v>
      </c>
      <c r="C2205" t="s">
        <v>7</v>
      </c>
      <c r="D2205" t="s">
        <v>123</v>
      </c>
      <c r="E2205">
        <v>6</v>
      </c>
      <c r="F2205" t="s">
        <v>107</v>
      </c>
      <c r="G2205" t="s">
        <v>117</v>
      </c>
      <c r="H2205">
        <v>1.87499995809048E-3</v>
      </c>
      <c r="I2205">
        <v>1.87499995809048E-3</v>
      </c>
      <c r="J2205" t="s">
        <v>118</v>
      </c>
      <c r="K2205">
        <v>1.87499995809048E-3</v>
      </c>
      <c r="L2205">
        <v>2.3300000466406302E-3</v>
      </c>
      <c r="M2205" t="s">
        <v>122</v>
      </c>
      <c r="N2205">
        <v>2.8450000099837802E-3</v>
      </c>
      <c r="O2205" t="s">
        <v>110</v>
      </c>
      <c r="P2205">
        <v>0</v>
      </c>
      <c r="Q2205" t="s">
        <v>110</v>
      </c>
      <c r="R2205">
        <v>0</v>
      </c>
      <c r="S2205" t="s">
        <v>107</v>
      </c>
      <c r="T2205" t="s">
        <v>107</v>
      </c>
      <c r="U2205">
        <v>0.7</v>
      </c>
      <c r="V2205">
        <v>0.9</v>
      </c>
      <c r="W2205">
        <v>2800</v>
      </c>
      <c r="X2205">
        <v>42000</v>
      </c>
      <c r="Y2205">
        <v>9</v>
      </c>
      <c r="Z2205">
        <v>0.5</v>
      </c>
      <c r="AA2205">
        <v>0.5</v>
      </c>
      <c r="AB2205">
        <v>1.36690062977358E-3</v>
      </c>
      <c r="AC2205" t="s">
        <v>116</v>
      </c>
      <c r="AD2205">
        <v>0.37076579596276049</v>
      </c>
      <c r="AE2205" t="s">
        <v>111</v>
      </c>
      <c r="AF2205">
        <v>0.15</v>
      </c>
      <c r="AG2205" t="s">
        <v>112</v>
      </c>
      <c r="AH2205">
        <v>9</v>
      </c>
      <c r="AI2205">
        <v>4</v>
      </c>
      <c r="AJ2205">
        <v>4</v>
      </c>
      <c r="AK2205">
        <v>0</v>
      </c>
      <c r="AL2205" t="s">
        <v>112</v>
      </c>
      <c r="AM2205">
        <v>9</v>
      </c>
      <c r="AN2205">
        <v>5</v>
      </c>
      <c r="AO2205">
        <v>5</v>
      </c>
      <c r="AP2205">
        <v>0</v>
      </c>
      <c r="AQ2205">
        <v>0.92825087295881392</v>
      </c>
      <c r="AR2205">
        <v>1.574711302340845</v>
      </c>
      <c r="AS2205">
        <v>0.71403913304524136</v>
      </c>
      <c r="AT2205">
        <v>1.211316386416035</v>
      </c>
    </row>
    <row r="2206" spans="1:46" x14ac:dyDescent="0.25">
      <c r="A2206" s="1">
        <v>2204</v>
      </c>
      <c r="B2206" t="s">
        <v>15</v>
      </c>
      <c r="C2206" t="s">
        <v>7</v>
      </c>
      <c r="D2206" t="s">
        <v>123</v>
      </c>
      <c r="E2206">
        <v>6.0999999046325701</v>
      </c>
      <c r="F2206" t="s">
        <v>107</v>
      </c>
      <c r="G2206" t="s">
        <v>117</v>
      </c>
      <c r="H2206">
        <v>1.87499995809048E-3</v>
      </c>
      <c r="I2206">
        <v>1.87499995809048E-3</v>
      </c>
      <c r="J2206" t="s">
        <v>118</v>
      </c>
      <c r="K2206">
        <v>1.87499995809048E-3</v>
      </c>
      <c r="L2206">
        <v>2.3429999127983999E-3</v>
      </c>
      <c r="M2206" t="s">
        <v>122</v>
      </c>
      <c r="N2206">
        <v>2.88900011219084E-3</v>
      </c>
      <c r="O2206" t="s">
        <v>110</v>
      </c>
      <c r="P2206">
        <v>0</v>
      </c>
      <c r="Q2206" t="s">
        <v>110</v>
      </c>
      <c r="R2206">
        <v>0</v>
      </c>
      <c r="S2206" t="s">
        <v>107</v>
      </c>
      <c r="T2206" t="s">
        <v>107</v>
      </c>
      <c r="U2206">
        <v>0.7</v>
      </c>
      <c r="V2206">
        <v>0.9</v>
      </c>
      <c r="W2206">
        <v>2800</v>
      </c>
      <c r="X2206">
        <v>42000</v>
      </c>
      <c r="Y2206">
        <v>9</v>
      </c>
      <c r="Z2206">
        <v>0.5</v>
      </c>
      <c r="AA2206">
        <v>0.5</v>
      </c>
      <c r="AB2206">
        <v>1.41090073198064E-3</v>
      </c>
      <c r="AC2206" t="s">
        <v>116</v>
      </c>
      <c r="AD2206">
        <v>0.35920315902632488</v>
      </c>
      <c r="AE2206" t="s">
        <v>111</v>
      </c>
      <c r="AF2206">
        <v>0.15</v>
      </c>
      <c r="AG2206" t="s">
        <v>112</v>
      </c>
      <c r="AH2206">
        <v>9</v>
      </c>
      <c r="AI2206">
        <v>4</v>
      </c>
      <c r="AJ2206">
        <v>4</v>
      </c>
      <c r="AK2206">
        <v>0</v>
      </c>
      <c r="AL2206" t="s">
        <v>112</v>
      </c>
      <c r="AM2206">
        <v>9</v>
      </c>
      <c r="AN2206">
        <v>5</v>
      </c>
      <c r="AO2206">
        <v>5</v>
      </c>
      <c r="AP2206">
        <v>0</v>
      </c>
      <c r="AQ2206">
        <v>0.92825087295881392</v>
      </c>
      <c r="AR2206">
        <v>1.574711302340845</v>
      </c>
      <c r="AS2206">
        <v>0.71403913304524136</v>
      </c>
      <c r="AT2206">
        <v>1.211316386416035</v>
      </c>
    </row>
    <row r="2207" spans="1:46" x14ac:dyDescent="0.25">
      <c r="A2207" s="1">
        <v>2205</v>
      </c>
      <c r="B2207" t="s">
        <v>15</v>
      </c>
      <c r="C2207" t="s">
        <v>7</v>
      </c>
      <c r="D2207" t="s">
        <v>123</v>
      </c>
      <c r="E2207">
        <v>6.1999998092651403</v>
      </c>
      <c r="F2207" t="s">
        <v>107</v>
      </c>
      <c r="G2207" t="s">
        <v>117</v>
      </c>
      <c r="H2207">
        <v>1.87499995809048E-3</v>
      </c>
      <c r="I2207">
        <v>1.87499995809048E-3</v>
      </c>
      <c r="J2207" t="s">
        <v>118</v>
      </c>
      <c r="K2207">
        <v>1.87499995809048E-3</v>
      </c>
      <c r="L2207">
        <v>2.34999996609986E-3</v>
      </c>
      <c r="M2207" t="s">
        <v>122</v>
      </c>
      <c r="N2207">
        <v>2.9319999739527698E-3</v>
      </c>
      <c r="O2207" t="s">
        <v>110</v>
      </c>
      <c r="P2207">
        <v>0</v>
      </c>
      <c r="Q2207" t="s">
        <v>110</v>
      </c>
      <c r="R2207">
        <v>0</v>
      </c>
      <c r="S2207" t="s">
        <v>107</v>
      </c>
      <c r="T2207" t="s">
        <v>107</v>
      </c>
      <c r="U2207">
        <v>0.7</v>
      </c>
      <c r="V2207">
        <v>0.9</v>
      </c>
      <c r="W2207">
        <v>2800</v>
      </c>
      <c r="X2207">
        <v>42000</v>
      </c>
      <c r="Y2207">
        <v>9</v>
      </c>
      <c r="Z2207">
        <v>0.5</v>
      </c>
      <c r="AA2207">
        <v>0.5</v>
      </c>
      <c r="AB2207">
        <v>1.45390059374257E-3</v>
      </c>
      <c r="AC2207" t="s">
        <v>116</v>
      </c>
      <c r="AD2207">
        <v>0.34857953988134549</v>
      </c>
      <c r="AE2207" t="s">
        <v>111</v>
      </c>
      <c r="AF2207">
        <v>0.15</v>
      </c>
      <c r="AG2207" t="s">
        <v>112</v>
      </c>
      <c r="AH2207">
        <v>9</v>
      </c>
      <c r="AI2207">
        <v>4</v>
      </c>
      <c r="AJ2207">
        <v>4</v>
      </c>
      <c r="AK2207">
        <v>0</v>
      </c>
      <c r="AL2207" t="s">
        <v>112</v>
      </c>
      <c r="AM2207">
        <v>9</v>
      </c>
      <c r="AN2207">
        <v>5</v>
      </c>
      <c r="AO2207">
        <v>5</v>
      </c>
      <c r="AP2207">
        <v>0</v>
      </c>
      <c r="AQ2207">
        <v>0.92825087295881392</v>
      </c>
      <c r="AR2207">
        <v>1.574711302340845</v>
      </c>
      <c r="AS2207">
        <v>0.71403913304524136</v>
      </c>
      <c r="AT2207">
        <v>1.211316386416035</v>
      </c>
    </row>
    <row r="2208" spans="1:46" x14ac:dyDescent="0.25">
      <c r="A2208" s="1">
        <v>2206</v>
      </c>
      <c r="B2208" t="s">
        <v>15</v>
      </c>
      <c r="C2208" t="s">
        <v>7</v>
      </c>
      <c r="D2208" t="s">
        <v>123</v>
      </c>
      <c r="E2208">
        <v>6.3000001907348597</v>
      </c>
      <c r="F2208" t="s">
        <v>107</v>
      </c>
      <c r="G2208" t="s">
        <v>117</v>
      </c>
      <c r="H2208">
        <v>1.87499995809048E-3</v>
      </c>
      <c r="I2208">
        <v>1.87499995809048E-3</v>
      </c>
      <c r="J2208" t="s">
        <v>118</v>
      </c>
      <c r="K2208">
        <v>1.87499995809048E-3</v>
      </c>
      <c r="L2208">
        <v>2.3529999889433401E-3</v>
      </c>
      <c r="M2208" t="s">
        <v>122</v>
      </c>
      <c r="N2208">
        <v>2.9760000761598301E-3</v>
      </c>
      <c r="O2208" t="s">
        <v>110</v>
      </c>
      <c r="P2208">
        <v>0</v>
      </c>
      <c r="Q2208" t="s">
        <v>110</v>
      </c>
      <c r="R2208">
        <v>0</v>
      </c>
      <c r="S2208" t="s">
        <v>107</v>
      </c>
      <c r="T2208" t="s">
        <v>107</v>
      </c>
      <c r="U2208">
        <v>0.7</v>
      </c>
      <c r="V2208">
        <v>0.9</v>
      </c>
      <c r="W2208">
        <v>2800</v>
      </c>
      <c r="X2208">
        <v>42000</v>
      </c>
      <c r="Y2208">
        <v>9</v>
      </c>
      <c r="Z2208">
        <v>0.5</v>
      </c>
      <c r="AA2208">
        <v>0.5</v>
      </c>
      <c r="AB2208">
        <v>1.4979006959496301E-3</v>
      </c>
      <c r="AC2208" t="s">
        <v>116</v>
      </c>
      <c r="AD2208">
        <v>0.33834018594850979</v>
      </c>
      <c r="AE2208" t="s">
        <v>111</v>
      </c>
      <c r="AF2208">
        <v>0.15</v>
      </c>
      <c r="AG2208" t="s">
        <v>112</v>
      </c>
      <c r="AH2208">
        <v>9</v>
      </c>
      <c r="AI2208">
        <v>4</v>
      </c>
      <c r="AJ2208">
        <v>4</v>
      </c>
      <c r="AK2208">
        <v>0</v>
      </c>
      <c r="AL2208" t="s">
        <v>112</v>
      </c>
      <c r="AM2208">
        <v>9</v>
      </c>
      <c r="AN2208">
        <v>5</v>
      </c>
      <c r="AO2208">
        <v>5</v>
      </c>
      <c r="AP2208">
        <v>0</v>
      </c>
      <c r="AQ2208">
        <v>0.92825087295881392</v>
      </c>
      <c r="AR2208">
        <v>1.574711302340845</v>
      </c>
      <c r="AS2208">
        <v>0.71403913304524136</v>
      </c>
      <c r="AT2208">
        <v>1.211316386416035</v>
      </c>
    </row>
    <row r="2209" spans="1:46" x14ac:dyDescent="0.25">
      <c r="A2209" s="1">
        <v>2207</v>
      </c>
      <c r="B2209" t="s">
        <v>15</v>
      </c>
      <c r="C2209" t="s">
        <v>7</v>
      </c>
      <c r="D2209" t="s">
        <v>123</v>
      </c>
      <c r="E2209">
        <v>6.4000000953674299</v>
      </c>
      <c r="F2209" t="s">
        <v>107</v>
      </c>
      <c r="G2209" t="s">
        <v>119</v>
      </c>
      <c r="H2209">
        <v>1.87499995809048E-3</v>
      </c>
      <c r="I2209">
        <v>1.89800001680851E-3</v>
      </c>
      <c r="J2209" t="s">
        <v>118</v>
      </c>
      <c r="K2209">
        <v>1.87499995809048E-3</v>
      </c>
      <c r="L2209">
        <v>2.34999996609986E-3</v>
      </c>
      <c r="M2209" t="s">
        <v>122</v>
      </c>
      <c r="N2209">
        <v>3.0189999379217599E-3</v>
      </c>
      <c r="O2209" t="s">
        <v>110</v>
      </c>
      <c r="P2209">
        <v>0</v>
      </c>
      <c r="Q2209" t="s">
        <v>110</v>
      </c>
      <c r="R2209">
        <v>0</v>
      </c>
      <c r="S2209" t="s">
        <v>107</v>
      </c>
      <c r="T2209" t="s">
        <v>107</v>
      </c>
      <c r="U2209">
        <v>0.7</v>
      </c>
      <c r="V2209">
        <v>0.9</v>
      </c>
      <c r="W2209">
        <v>2800</v>
      </c>
      <c r="X2209">
        <v>42000</v>
      </c>
      <c r="Y2209">
        <v>9</v>
      </c>
      <c r="Z2209">
        <v>0.5</v>
      </c>
      <c r="AA2209">
        <v>0.5</v>
      </c>
      <c r="AB2209">
        <v>1.5409005577115601E-3</v>
      </c>
      <c r="AC2209" t="s">
        <v>116</v>
      </c>
      <c r="AD2209">
        <v>0.32889857652635601</v>
      </c>
      <c r="AE2209" t="s">
        <v>111</v>
      </c>
      <c r="AF2209">
        <v>0.15</v>
      </c>
      <c r="AG2209" t="s">
        <v>112</v>
      </c>
      <c r="AH2209">
        <v>9</v>
      </c>
      <c r="AI2209">
        <v>4</v>
      </c>
      <c r="AJ2209">
        <v>4</v>
      </c>
      <c r="AK2209">
        <v>0</v>
      </c>
      <c r="AL2209" t="s">
        <v>112</v>
      </c>
      <c r="AM2209">
        <v>9</v>
      </c>
      <c r="AN2209">
        <v>5</v>
      </c>
      <c r="AO2209">
        <v>5</v>
      </c>
      <c r="AP2209">
        <v>0</v>
      </c>
      <c r="AQ2209">
        <v>0.92825087295881392</v>
      </c>
      <c r="AR2209">
        <v>1.574711302340845</v>
      </c>
      <c r="AS2209">
        <v>0.71403913304524136</v>
      </c>
      <c r="AT2209">
        <v>1.211316386416035</v>
      </c>
    </row>
    <row r="2210" spans="1:46" x14ac:dyDescent="0.25">
      <c r="A2210" s="1">
        <v>2208</v>
      </c>
      <c r="B2210" t="s">
        <v>15</v>
      </c>
      <c r="C2210" t="s">
        <v>7</v>
      </c>
      <c r="D2210" t="s">
        <v>123</v>
      </c>
      <c r="E2210">
        <v>6.5</v>
      </c>
      <c r="F2210" t="s">
        <v>107</v>
      </c>
      <c r="G2210" t="s">
        <v>119</v>
      </c>
      <c r="H2210">
        <v>1.87499995809048E-3</v>
      </c>
      <c r="I2210">
        <v>2.0810000132769299E-3</v>
      </c>
      <c r="J2210" t="s">
        <v>118</v>
      </c>
      <c r="K2210">
        <v>1.87499995809048E-3</v>
      </c>
      <c r="L2210">
        <v>2.34199990518391E-3</v>
      </c>
      <c r="M2210" t="s">
        <v>122</v>
      </c>
      <c r="N2210">
        <v>3.0630000401288301E-3</v>
      </c>
      <c r="O2210" t="s">
        <v>110</v>
      </c>
      <c r="P2210">
        <v>0</v>
      </c>
      <c r="Q2210" t="s">
        <v>110</v>
      </c>
      <c r="R2210">
        <v>0</v>
      </c>
      <c r="S2210" t="s">
        <v>107</v>
      </c>
      <c r="T2210" t="s">
        <v>107</v>
      </c>
      <c r="U2210">
        <v>0.7</v>
      </c>
      <c r="V2210">
        <v>0.9</v>
      </c>
      <c r="W2210">
        <v>2800</v>
      </c>
      <c r="X2210">
        <v>42000</v>
      </c>
      <c r="Y2210">
        <v>9</v>
      </c>
      <c r="Z2210">
        <v>0.5</v>
      </c>
      <c r="AA2210">
        <v>0.5</v>
      </c>
      <c r="AB2210">
        <v>1.5849006599186299E-3</v>
      </c>
      <c r="AC2210" t="s">
        <v>116</v>
      </c>
      <c r="AD2210">
        <v>0.31976767555010011</v>
      </c>
      <c r="AE2210" t="s">
        <v>116</v>
      </c>
      <c r="AF2210">
        <v>0.12</v>
      </c>
      <c r="AG2210" t="s">
        <v>112</v>
      </c>
      <c r="AH2210">
        <v>9</v>
      </c>
      <c r="AI2210">
        <v>5</v>
      </c>
      <c r="AJ2210">
        <v>5</v>
      </c>
      <c r="AK2210">
        <v>0</v>
      </c>
      <c r="AL2210" t="s">
        <v>112</v>
      </c>
      <c r="AM2210">
        <v>9</v>
      </c>
      <c r="AN2210">
        <v>5</v>
      </c>
      <c r="AO2210">
        <v>5</v>
      </c>
      <c r="AP2210">
        <v>0</v>
      </c>
      <c r="AQ2210">
        <v>0.92825087295881392</v>
      </c>
      <c r="AR2210">
        <v>1.574711302340845</v>
      </c>
      <c r="AS2210">
        <v>0.71403913304524136</v>
      </c>
      <c r="AT2210">
        <v>1.211316386416035</v>
      </c>
    </row>
    <row r="2211" spans="1:46" x14ac:dyDescent="0.25">
      <c r="A2211" s="1">
        <v>2209</v>
      </c>
      <c r="B2211" t="s">
        <v>15</v>
      </c>
      <c r="C2211" t="s">
        <v>7</v>
      </c>
      <c r="D2211" t="s">
        <v>123</v>
      </c>
      <c r="E2211">
        <v>6.5999999046325701</v>
      </c>
      <c r="F2211" t="s">
        <v>107</v>
      </c>
      <c r="G2211" t="s">
        <v>119</v>
      </c>
      <c r="H2211">
        <v>1.87499995809048E-3</v>
      </c>
      <c r="I2211">
        <v>2.2700000554323201E-3</v>
      </c>
      <c r="J2211" t="s">
        <v>118</v>
      </c>
      <c r="K2211">
        <v>1.87499995809048E-3</v>
      </c>
      <c r="L2211">
        <v>2.32800003141165E-3</v>
      </c>
      <c r="M2211" t="s">
        <v>122</v>
      </c>
      <c r="N2211">
        <v>3.1069999095052498E-3</v>
      </c>
      <c r="O2211" t="s">
        <v>110</v>
      </c>
      <c r="P2211">
        <v>0</v>
      </c>
      <c r="Q2211" t="s">
        <v>110</v>
      </c>
      <c r="R2211">
        <v>0</v>
      </c>
      <c r="S2211" t="s">
        <v>107</v>
      </c>
      <c r="T2211" t="s">
        <v>107</v>
      </c>
      <c r="U2211">
        <v>0.7</v>
      </c>
      <c r="V2211">
        <v>0.9</v>
      </c>
      <c r="W2211">
        <v>2800</v>
      </c>
      <c r="X2211">
        <v>42000</v>
      </c>
      <c r="Y2211">
        <v>9</v>
      </c>
      <c r="Z2211">
        <v>0.5</v>
      </c>
      <c r="AA2211">
        <v>0.5</v>
      </c>
      <c r="AB2211">
        <v>1.62890052929505E-3</v>
      </c>
      <c r="AC2211" t="s">
        <v>116</v>
      </c>
      <c r="AD2211">
        <v>0.31113010947287939</v>
      </c>
      <c r="AE2211" t="s">
        <v>116</v>
      </c>
      <c r="AF2211">
        <v>0.12</v>
      </c>
      <c r="AG2211" t="s">
        <v>112</v>
      </c>
      <c r="AH2211">
        <v>9</v>
      </c>
      <c r="AI2211">
        <v>5</v>
      </c>
      <c r="AJ2211">
        <v>5</v>
      </c>
      <c r="AK2211">
        <v>0</v>
      </c>
      <c r="AL2211" t="s">
        <v>112</v>
      </c>
      <c r="AM2211">
        <v>9</v>
      </c>
      <c r="AN2211">
        <v>5</v>
      </c>
      <c r="AO2211">
        <v>5</v>
      </c>
      <c r="AP2211">
        <v>0</v>
      </c>
      <c r="AQ2211">
        <v>0.92825087295881392</v>
      </c>
      <c r="AR2211">
        <v>1.574711302340845</v>
      </c>
      <c r="AS2211">
        <v>0.71403913304524136</v>
      </c>
      <c r="AT2211">
        <v>1.211316386416035</v>
      </c>
    </row>
    <row r="2212" spans="1:46" x14ac:dyDescent="0.25">
      <c r="A2212" s="1">
        <v>2210</v>
      </c>
      <c r="B2212" t="s">
        <v>15</v>
      </c>
      <c r="C2212" t="s">
        <v>7</v>
      </c>
      <c r="D2212" t="s">
        <v>123</v>
      </c>
      <c r="E2212">
        <v>6.6999998092651403</v>
      </c>
      <c r="F2212" t="s">
        <v>107</v>
      </c>
      <c r="G2212" t="s">
        <v>120</v>
      </c>
      <c r="H2212">
        <v>1.87499995809048E-3</v>
      </c>
      <c r="I2212">
        <v>2.4959999136626699E-3</v>
      </c>
      <c r="J2212" t="s">
        <v>121</v>
      </c>
      <c r="K2212">
        <v>1.87499995809048E-3</v>
      </c>
      <c r="L2212">
        <v>2.3439999204128998E-3</v>
      </c>
      <c r="M2212" t="s">
        <v>122</v>
      </c>
      <c r="N2212">
        <v>3.1500000040978202E-3</v>
      </c>
      <c r="O2212" t="s">
        <v>110</v>
      </c>
      <c r="P2212">
        <v>0</v>
      </c>
      <c r="Q2212" t="s">
        <v>110</v>
      </c>
      <c r="R2212">
        <v>0</v>
      </c>
      <c r="S2212" t="s">
        <v>107</v>
      </c>
      <c r="T2212" t="s">
        <v>107</v>
      </c>
      <c r="U2212">
        <v>0.7</v>
      </c>
      <c r="V2212">
        <v>0.9</v>
      </c>
      <c r="W2212">
        <v>2800</v>
      </c>
      <c r="X2212">
        <v>42000</v>
      </c>
      <c r="Y2212">
        <v>9</v>
      </c>
      <c r="Z2212">
        <v>0.5</v>
      </c>
      <c r="AA2212">
        <v>0.5</v>
      </c>
      <c r="AB2212">
        <v>1.67190062388762E-3</v>
      </c>
      <c r="AC2212" t="s">
        <v>116</v>
      </c>
      <c r="AD2212">
        <v>0.30312806440705381</v>
      </c>
      <c r="AE2212" t="s">
        <v>116</v>
      </c>
      <c r="AF2212">
        <v>0.12</v>
      </c>
      <c r="AG2212" t="s">
        <v>112</v>
      </c>
      <c r="AH2212">
        <v>9</v>
      </c>
      <c r="AI2212">
        <v>5</v>
      </c>
      <c r="AJ2212">
        <v>5</v>
      </c>
      <c r="AK2212">
        <v>0</v>
      </c>
      <c r="AL2212" t="s">
        <v>112</v>
      </c>
      <c r="AM2212">
        <v>9</v>
      </c>
      <c r="AN2212">
        <v>5</v>
      </c>
      <c r="AO2212">
        <v>5</v>
      </c>
      <c r="AP2212">
        <v>0</v>
      </c>
      <c r="AQ2212">
        <v>0.92825087295881392</v>
      </c>
      <c r="AR2212">
        <v>1.574711302340845</v>
      </c>
      <c r="AS2212">
        <v>0.71403913304524136</v>
      </c>
      <c r="AT2212">
        <v>1.211316386416035</v>
      </c>
    </row>
    <row r="2213" spans="1:46" x14ac:dyDescent="0.25">
      <c r="A2213" s="1">
        <v>2211</v>
      </c>
      <c r="B2213" t="s">
        <v>15</v>
      </c>
      <c r="C2213" t="s">
        <v>7</v>
      </c>
      <c r="D2213" t="s">
        <v>123</v>
      </c>
      <c r="E2213">
        <v>6.8000001907348597</v>
      </c>
      <c r="F2213" t="s">
        <v>107</v>
      </c>
      <c r="G2213" t="s">
        <v>120</v>
      </c>
      <c r="H2213">
        <v>1.87499995809048E-3</v>
      </c>
      <c r="I2213">
        <v>2.7439999394118799E-3</v>
      </c>
      <c r="J2213" t="s">
        <v>121</v>
      </c>
      <c r="K2213">
        <v>1.87499995809048E-3</v>
      </c>
      <c r="L2213">
        <v>2.3690001107752301E-3</v>
      </c>
      <c r="M2213" t="s">
        <v>122</v>
      </c>
      <c r="N2213">
        <v>3.1940001063048801E-3</v>
      </c>
      <c r="O2213" t="s">
        <v>110</v>
      </c>
      <c r="P2213">
        <v>0</v>
      </c>
      <c r="Q2213" t="s">
        <v>110</v>
      </c>
      <c r="R2213">
        <v>0</v>
      </c>
      <c r="S2213" t="s">
        <v>107</v>
      </c>
      <c r="T2213" t="s">
        <v>107</v>
      </c>
      <c r="U2213">
        <v>0.7</v>
      </c>
      <c r="V2213">
        <v>0.9</v>
      </c>
      <c r="W2213">
        <v>2800</v>
      </c>
      <c r="X2213">
        <v>42000</v>
      </c>
      <c r="Y2213">
        <v>9</v>
      </c>
      <c r="Z2213">
        <v>0.5</v>
      </c>
      <c r="AA2213">
        <v>0.5</v>
      </c>
      <c r="AB2213">
        <v>3.1940001063048801E-3</v>
      </c>
      <c r="AC2213" t="s">
        <v>116</v>
      </c>
      <c r="AD2213">
        <v>0.15867250567700009</v>
      </c>
      <c r="AE2213" t="s">
        <v>116</v>
      </c>
      <c r="AF2213">
        <v>0.12</v>
      </c>
      <c r="AG2213" t="s">
        <v>112</v>
      </c>
      <c r="AH2213">
        <v>9</v>
      </c>
      <c r="AI2213">
        <v>6</v>
      </c>
      <c r="AJ2213">
        <v>6</v>
      </c>
      <c r="AK2213">
        <v>0</v>
      </c>
      <c r="AL2213" t="s">
        <v>112</v>
      </c>
      <c r="AM2213">
        <v>9</v>
      </c>
      <c r="AN2213">
        <v>5</v>
      </c>
      <c r="AO2213">
        <v>5</v>
      </c>
      <c r="AP2213">
        <v>0</v>
      </c>
      <c r="AQ2213">
        <v>0.92825087295881392</v>
      </c>
      <c r="AR2213">
        <v>1.574711302340845</v>
      </c>
      <c r="AS2213">
        <v>0.71403913304524136</v>
      </c>
      <c r="AT2213">
        <v>1.211316386416035</v>
      </c>
    </row>
    <row r="2214" spans="1:46" x14ac:dyDescent="0.25">
      <c r="A2214" s="1">
        <v>2212</v>
      </c>
      <c r="B2214" t="s">
        <v>15</v>
      </c>
      <c r="C2214" t="s">
        <v>7</v>
      </c>
      <c r="D2214" t="s">
        <v>123</v>
      </c>
      <c r="E2214">
        <v>6.9000000953674299</v>
      </c>
      <c r="F2214" t="s">
        <v>107</v>
      </c>
      <c r="G2214" t="s">
        <v>120</v>
      </c>
      <c r="H2214">
        <v>1.87499995809048E-3</v>
      </c>
      <c r="I2214">
        <v>2.9980000108480501E-3</v>
      </c>
      <c r="J2214" t="s">
        <v>121</v>
      </c>
      <c r="K2214">
        <v>1.87499995809048E-3</v>
      </c>
      <c r="L2214">
        <v>2.3910000454634402E-3</v>
      </c>
      <c r="M2214" t="s">
        <v>122</v>
      </c>
      <c r="N2214">
        <v>3.2379999756813002E-3</v>
      </c>
      <c r="O2214" t="s">
        <v>110</v>
      </c>
      <c r="P2214">
        <v>0</v>
      </c>
      <c r="Q2214" t="s">
        <v>110</v>
      </c>
      <c r="R2214">
        <v>0</v>
      </c>
      <c r="S2214" t="s">
        <v>107</v>
      </c>
      <c r="T2214" t="s">
        <v>107</v>
      </c>
      <c r="U2214">
        <v>0.7</v>
      </c>
      <c r="V2214">
        <v>0.9</v>
      </c>
      <c r="W2214">
        <v>2800</v>
      </c>
      <c r="X2214">
        <v>42000</v>
      </c>
      <c r="Y2214">
        <v>9</v>
      </c>
      <c r="Z2214">
        <v>0.5</v>
      </c>
      <c r="AA2214">
        <v>0.5</v>
      </c>
      <c r="AB2214">
        <v>3.2379999756813002E-3</v>
      </c>
      <c r="AC2214" t="s">
        <v>116</v>
      </c>
      <c r="AD2214">
        <v>0.15651636930397611</v>
      </c>
      <c r="AE2214" t="s">
        <v>116</v>
      </c>
      <c r="AF2214">
        <v>0.12</v>
      </c>
      <c r="AG2214" t="s">
        <v>112</v>
      </c>
      <c r="AH2214">
        <v>9</v>
      </c>
      <c r="AI2214">
        <v>6</v>
      </c>
      <c r="AJ2214">
        <v>6</v>
      </c>
      <c r="AK2214">
        <v>0</v>
      </c>
      <c r="AL2214" t="s">
        <v>112</v>
      </c>
      <c r="AM2214">
        <v>9</v>
      </c>
      <c r="AN2214">
        <v>5</v>
      </c>
      <c r="AO2214">
        <v>5</v>
      </c>
      <c r="AP2214">
        <v>0</v>
      </c>
      <c r="AQ2214">
        <v>0.92825087295881392</v>
      </c>
      <c r="AR2214">
        <v>1.574711302340845</v>
      </c>
      <c r="AS2214">
        <v>0.71403913304524136</v>
      </c>
      <c r="AT2214">
        <v>1.211316386416035</v>
      </c>
    </row>
    <row r="2215" spans="1:46" x14ac:dyDescent="0.25">
      <c r="A2215" s="1">
        <v>2213</v>
      </c>
      <c r="B2215" t="s">
        <v>15</v>
      </c>
      <c r="C2215" t="s">
        <v>7</v>
      </c>
      <c r="D2215" t="s">
        <v>123</v>
      </c>
      <c r="E2215">
        <v>7</v>
      </c>
      <c r="F2215" t="s">
        <v>107</v>
      </c>
      <c r="G2215" t="s">
        <v>120</v>
      </c>
      <c r="H2215">
        <v>1.87499995809048E-3</v>
      </c>
      <c r="I2215">
        <v>3.2609999179840101E-3</v>
      </c>
      <c r="J2215" t="s">
        <v>121</v>
      </c>
      <c r="K2215">
        <v>1.87499995809048E-3</v>
      </c>
      <c r="L2215">
        <v>2.4089999496936798E-3</v>
      </c>
      <c r="M2215" t="s">
        <v>122</v>
      </c>
      <c r="N2215">
        <v>3.2810000702738801E-3</v>
      </c>
      <c r="O2215" t="s">
        <v>110</v>
      </c>
      <c r="P2215">
        <v>0</v>
      </c>
      <c r="Q2215" t="s">
        <v>110</v>
      </c>
      <c r="R2215">
        <v>0</v>
      </c>
      <c r="S2215" t="s">
        <v>107</v>
      </c>
      <c r="T2215" t="s">
        <v>107</v>
      </c>
      <c r="U2215">
        <v>0.7</v>
      </c>
      <c r="V2215">
        <v>0.9</v>
      </c>
      <c r="W2215">
        <v>2800</v>
      </c>
      <c r="X2215">
        <v>42000</v>
      </c>
      <c r="Y2215">
        <v>9</v>
      </c>
      <c r="Z2215">
        <v>0.5</v>
      </c>
      <c r="AA2215">
        <v>0.5</v>
      </c>
      <c r="AB2215">
        <v>3.2810000702738801E-3</v>
      </c>
      <c r="AC2215" t="s">
        <v>116</v>
      </c>
      <c r="AD2215">
        <v>0.1544650987946169</v>
      </c>
      <c r="AE2215" t="s">
        <v>116</v>
      </c>
      <c r="AF2215">
        <v>0.12</v>
      </c>
      <c r="AG2215" t="s">
        <v>112</v>
      </c>
      <c r="AH2215">
        <v>9</v>
      </c>
      <c r="AI2215">
        <v>7</v>
      </c>
      <c r="AJ2215">
        <v>7</v>
      </c>
      <c r="AK2215">
        <v>0</v>
      </c>
      <c r="AL2215" t="s">
        <v>112</v>
      </c>
      <c r="AM2215">
        <v>9</v>
      </c>
      <c r="AN2215">
        <v>5</v>
      </c>
      <c r="AO2215">
        <v>5</v>
      </c>
      <c r="AP2215">
        <v>0</v>
      </c>
      <c r="AQ2215">
        <v>0.92825087295881392</v>
      </c>
      <c r="AR2215">
        <v>1.574711302340845</v>
      </c>
      <c r="AS2215">
        <v>0.71403913304524136</v>
      </c>
      <c r="AT2215">
        <v>1.211316386416035</v>
      </c>
    </row>
    <row r="2216" spans="1:46" x14ac:dyDescent="0.25">
      <c r="A2216" s="1">
        <v>2214</v>
      </c>
      <c r="B2216" t="s">
        <v>15</v>
      </c>
      <c r="C2216" t="s">
        <v>7</v>
      </c>
      <c r="D2216" t="s">
        <v>123</v>
      </c>
      <c r="E2216">
        <v>7.0999999046325701</v>
      </c>
      <c r="F2216" t="s">
        <v>107</v>
      </c>
      <c r="G2216" t="s">
        <v>120</v>
      </c>
      <c r="H2216">
        <v>1.87499995809048E-3</v>
      </c>
      <c r="I2216">
        <v>3.5310001112520699E-3</v>
      </c>
      <c r="J2216" t="s">
        <v>121</v>
      </c>
      <c r="K2216">
        <v>1.87499995809048E-3</v>
      </c>
      <c r="L2216">
        <v>2.4250000715255698E-3</v>
      </c>
      <c r="M2216" t="s">
        <v>122</v>
      </c>
      <c r="N2216">
        <v>3.3249999396503002E-3</v>
      </c>
      <c r="O2216" t="s">
        <v>110</v>
      </c>
      <c r="P2216">
        <v>0</v>
      </c>
      <c r="Q2216" t="s">
        <v>110</v>
      </c>
      <c r="R2216">
        <v>0</v>
      </c>
      <c r="S2216" t="s">
        <v>107</v>
      </c>
      <c r="T2216" t="s">
        <v>107</v>
      </c>
      <c r="U2216">
        <v>0.7</v>
      </c>
      <c r="V2216">
        <v>0.9</v>
      </c>
      <c r="W2216">
        <v>2800</v>
      </c>
      <c r="X2216">
        <v>42000</v>
      </c>
      <c r="Y2216">
        <v>9</v>
      </c>
      <c r="Z2216">
        <v>0.5</v>
      </c>
      <c r="AA2216">
        <v>0.5</v>
      </c>
      <c r="AB2216">
        <v>3.3249999396503002E-3</v>
      </c>
      <c r="AC2216" t="s">
        <v>116</v>
      </c>
      <c r="AD2216">
        <v>0.15242105539806461</v>
      </c>
      <c r="AE2216" t="s">
        <v>116</v>
      </c>
      <c r="AF2216">
        <v>0.12</v>
      </c>
      <c r="AG2216" t="s">
        <v>112</v>
      </c>
      <c r="AH2216">
        <v>9</v>
      </c>
      <c r="AI2216">
        <v>7</v>
      </c>
      <c r="AJ2216">
        <v>7</v>
      </c>
      <c r="AK2216">
        <v>0</v>
      </c>
      <c r="AL2216" t="s">
        <v>112</v>
      </c>
      <c r="AM2216">
        <v>9</v>
      </c>
      <c r="AN2216">
        <v>5</v>
      </c>
      <c r="AO2216">
        <v>5</v>
      </c>
      <c r="AP2216">
        <v>0</v>
      </c>
      <c r="AQ2216">
        <v>0.92825087295881392</v>
      </c>
      <c r="AR2216">
        <v>1.574711302340845</v>
      </c>
      <c r="AS2216">
        <v>0.71403913304524136</v>
      </c>
      <c r="AT2216">
        <v>1.211316386416035</v>
      </c>
    </row>
    <row r="2217" spans="1:46" x14ac:dyDescent="0.25">
      <c r="A2217" s="1">
        <v>2215</v>
      </c>
      <c r="B2217" t="s">
        <v>15</v>
      </c>
      <c r="C2217" t="s">
        <v>7</v>
      </c>
      <c r="D2217" t="s">
        <v>123</v>
      </c>
      <c r="E2217">
        <v>7.1999998092651403</v>
      </c>
      <c r="F2217" t="s">
        <v>107</v>
      </c>
      <c r="G2217" t="s">
        <v>120</v>
      </c>
      <c r="H2217">
        <v>1.87499995809048E-3</v>
      </c>
      <c r="I2217">
        <v>3.8099999073892801E-3</v>
      </c>
      <c r="J2217" t="s">
        <v>121</v>
      </c>
      <c r="K2217">
        <v>1.87499995809048E-3</v>
      </c>
      <c r="L2217">
        <v>2.4359999224543602E-3</v>
      </c>
      <c r="M2217" t="s">
        <v>122</v>
      </c>
      <c r="N2217">
        <v>3.3680000342428702E-3</v>
      </c>
      <c r="O2217" t="s">
        <v>110</v>
      </c>
      <c r="P2217">
        <v>0</v>
      </c>
      <c r="Q2217" t="s">
        <v>110</v>
      </c>
      <c r="R2217">
        <v>0</v>
      </c>
      <c r="S2217" t="s">
        <v>107</v>
      </c>
      <c r="T2217" t="s">
        <v>107</v>
      </c>
      <c r="U2217">
        <v>0.7</v>
      </c>
      <c r="V2217">
        <v>0.9</v>
      </c>
      <c r="W2217">
        <v>2800</v>
      </c>
      <c r="X2217">
        <v>42000</v>
      </c>
      <c r="Y2217">
        <v>9</v>
      </c>
      <c r="Z2217">
        <v>0.5</v>
      </c>
      <c r="AA2217">
        <v>0.5</v>
      </c>
      <c r="AB2217">
        <v>3.3680000342428702E-3</v>
      </c>
      <c r="AC2217" t="s">
        <v>116</v>
      </c>
      <c r="AD2217">
        <v>0.15047505785252441</v>
      </c>
      <c r="AE2217" t="s">
        <v>116</v>
      </c>
      <c r="AF2217">
        <v>0.12</v>
      </c>
      <c r="AG2217" t="s">
        <v>112</v>
      </c>
      <c r="AH2217">
        <v>9</v>
      </c>
      <c r="AI2217">
        <v>8</v>
      </c>
      <c r="AJ2217">
        <v>8</v>
      </c>
      <c r="AK2217">
        <v>0</v>
      </c>
      <c r="AL2217" t="s">
        <v>112</v>
      </c>
      <c r="AM2217">
        <v>9</v>
      </c>
      <c r="AN2217">
        <v>5</v>
      </c>
      <c r="AO2217">
        <v>5</v>
      </c>
      <c r="AP2217">
        <v>0</v>
      </c>
      <c r="AQ2217">
        <v>0.95418966204708289</v>
      </c>
      <c r="AR2217">
        <v>1.574711302340845</v>
      </c>
      <c r="AS2217">
        <v>0.71403913304524136</v>
      </c>
      <c r="AT2217">
        <v>1.211316386416035</v>
      </c>
    </row>
    <row r="2218" spans="1:46" x14ac:dyDescent="0.25">
      <c r="A2218" s="1">
        <v>2216</v>
      </c>
      <c r="B2218" t="s">
        <v>15</v>
      </c>
      <c r="C2218" t="s">
        <v>7</v>
      </c>
      <c r="D2218" t="s">
        <v>123</v>
      </c>
      <c r="E2218">
        <v>7.3000001907348597</v>
      </c>
      <c r="F2218" t="s">
        <v>107</v>
      </c>
      <c r="G2218" t="s">
        <v>120</v>
      </c>
      <c r="H2218">
        <v>1.87499995809048E-3</v>
      </c>
      <c r="I2218">
        <v>4.0970002301037303E-3</v>
      </c>
      <c r="J2218" t="s">
        <v>121</v>
      </c>
      <c r="K2218">
        <v>1.87499995809048E-3</v>
      </c>
      <c r="L2218">
        <v>2.4449999909848001E-3</v>
      </c>
      <c r="M2218" t="s">
        <v>122</v>
      </c>
      <c r="N2218">
        <v>3.4119999036192898E-3</v>
      </c>
      <c r="O2218" t="s">
        <v>110</v>
      </c>
      <c r="P2218">
        <v>0</v>
      </c>
      <c r="Q2218" t="s">
        <v>110</v>
      </c>
      <c r="R2218">
        <v>0</v>
      </c>
      <c r="S2218" t="s">
        <v>107</v>
      </c>
      <c r="T2218" t="s">
        <v>107</v>
      </c>
      <c r="U2218">
        <v>0.7</v>
      </c>
      <c r="V2218">
        <v>0.9</v>
      </c>
      <c r="W2218">
        <v>2800</v>
      </c>
      <c r="X2218">
        <v>42000</v>
      </c>
      <c r="Y2218">
        <v>9</v>
      </c>
      <c r="Z2218">
        <v>0.5</v>
      </c>
      <c r="AA2218">
        <v>0.5</v>
      </c>
      <c r="AB2218">
        <v>3.4119999036192898E-3</v>
      </c>
      <c r="AC2218" t="s">
        <v>116</v>
      </c>
      <c r="AD2218">
        <v>0.1485345880175466</v>
      </c>
      <c r="AE2218" t="s">
        <v>116</v>
      </c>
      <c r="AF2218">
        <v>0.12</v>
      </c>
      <c r="AG2218" t="s">
        <v>112</v>
      </c>
      <c r="AH2218">
        <v>9</v>
      </c>
      <c r="AI2218">
        <v>9</v>
      </c>
      <c r="AJ2218">
        <v>9</v>
      </c>
      <c r="AK2218">
        <v>0</v>
      </c>
      <c r="AL2218" t="s">
        <v>112</v>
      </c>
      <c r="AM2218">
        <v>9</v>
      </c>
      <c r="AN2218">
        <v>5</v>
      </c>
      <c r="AO2218">
        <v>5</v>
      </c>
      <c r="AP2218">
        <v>0</v>
      </c>
      <c r="AQ2218">
        <v>1.0846173285999261</v>
      </c>
      <c r="AR2218">
        <v>1.574711302340845</v>
      </c>
      <c r="AS2218">
        <v>0.71403913304524136</v>
      </c>
      <c r="AT2218">
        <v>1.211316386416035</v>
      </c>
    </row>
    <row r="2219" spans="1:46" x14ac:dyDescent="0.25">
      <c r="A2219" s="1">
        <v>2217</v>
      </c>
      <c r="B2219" t="s">
        <v>15</v>
      </c>
      <c r="C2219" t="s">
        <v>7</v>
      </c>
      <c r="D2219" t="s">
        <v>123</v>
      </c>
      <c r="E2219">
        <v>7.4000000953674299</v>
      </c>
      <c r="F2219" t="s">
        <v>107</v>
      </c>
      <c r="G2219" t="s">
        <v>120</v>
      </c>
      <c r="H2219">
        <v>1.87499995809048E-3</v>
      </c>
      <c r="I2219">
        <v>4.3919999152422003E-3</v>
      </c>
      <c r="J2219" t="s">
        <v>121</v>
      </c>
      <c r="K2219">
        <v>1.87499995809048E-3</v>
      </c>
      <c r="L2219">
        <v>2.45000002905726E-3</v>
      </c>
      <c r="M2219" t="s">
        <v>122</v>
      </c>
      <c r="N2219">
        <v>3.4560000058263501E-3</v>
      </c>
      <c r="O2219" t="s">
        <v>110</v>
      </c>
      <c r="P2219">
        <v>0</v>
      </c>
      <c r="Q2219" t="s">
        <v>110</v>
      </c>
      <c r="R2219">
        <v>0</v>
      </c>
      <c r="S2219" t="s">
        <v>107</v>
      </c>
      <c r="T2219" t="s">
        <v>107</v>
      </c>
      <c r="U2219">
        <v>0.7</v>
      </c>
      <c r="V2219">
        <v>0.9</v>
      </c>
      <c r="W2219">
        <v>2800</v>
      </c>
      <c r="X2219">
        <v>42000</v>
      </c>
      <c r="Y2219">
        <v>9</v>
      </c>
      <c r="Z2219">
        <v>0.5</v>
      </c>
      <c r="AA2219">
        <v>0.5</v>
      </c>
      <c r="AB2219">
        <v>3.4560000058263501E-3</v>
      </c>
      <c r="AC2219" t="s">
        <v>116</v>
      </c>
      <c r="AD2219">
        <v>0.14664351827129729</v>
      </c>
      <c r="AE2219" t="s">
        <v>116</v>
      </c>
      <c r="AF2219">
        <v>0.12</v>
      </c>
      <c r="AG2219" t="s">
        <v>112</v>
      </c>
      <c r="AH2219">
        <v>9</v>
      </c>
      <c r="AI2219">
        <v>9</v>
      </c>
      <c r="AJ2219">
        <v>9</v>
      </c>
      <c r="AK2219">
        <v>0</v>
      </c>
      <c r="AL2219" t="s">
        <v>112</v>
      </c>
      <c r="AM2219">
        <v>9</v>
      </c>
      <c r="AN2219">
        <v>5</v>
      </c>
      <c r="AO2219">
        <v>5</v>
      </c>
      <c r="AP2219">
        <v>0</v>
      </c>
      <c r="AQ2219">
        <v>1.0846173285999261</v>
      </c>
      <c r="AR2219">
        <v>1.574711302340845</v>
      </c>
      <c r="AS2219">
        <v>0.71403913304524136</v>
      </c>
      <c r="AT2219">
        <v>1.211316386416035</v>
      </c>
    </row>
    <row r="2220" spans="1:46" x14ac:dyDescent="0.25">
      <c r="A2220" s="1">
        <v>2218</v>
      </c>
      <c r="B2220" t="s">
        <v>15</v>
      </c>
      <c r="C2220" t="s">
        <v>7</v>
      </c>
      <c r="D2220" t="s">
        <v>123</v>
      </c>
      <c r="E2220">
        <v>7.5</v>
      </c>
      <c r="F2220" t="s">
        <v>107</v>
      </c>
      <c r="G2220" t="s">
        <v>120</v>
      </c>
      <c r="H2220">
        <v>1.87499995809048E-3</v>
      </c>
      <c r="I2220">
        <v>4.6970001421868801E-3</v>
      </c>
      <c r="J2220" t="s">
        <v>121</v>
      </c>
      <c r="K2220">
        <v>1.87499995809048E-3</v>
      </c>
      <c r="L2220">
        <v>2.4520000442862502E-3</v>
      </c>
      <c r="M2220" t="s">
        <v>122</v>
      </c>
      <c r="N2220">
        <v>3.4990001004189301E-3</v>
      </c>
      <c r="O2220" t="s">
        <v>110</v>
      </c>
      <c r="P2220">
        <v>0</v>
      </c>
      <c r="Q2220" t="s">
        <v>110</v>
      </c>
      <c r="R2220">
        <v>0</v>
      </c>
      <c r="S2220" t="s">
        <v>107</v>
      </c>
      <c r="T2220" t="s">
        <v>107</v>
      </c>
      <c r="U2220">
        <v>0.7</v>
      </c>
      <c r="V2220">
        <v>0.9</v>
      </c>
      <c r="W2220">
        <v>2800</v>
      </c>
      <c r="X2220">
        <v>42000</v>
      </c>
      <c r="Y2220">
        <v>9</v>
      </c>
      <c r="Z2220">
        <v>0.5</v>
      </c>
      <c r="AA2220">
        <v>0.5</v>
      </c>
      <c r="AB2220">
        <v>3.4990001004189301E-3</v>
      </c>
      <c r="AC2220" t="s">
        <v>116</v>
      </c>
      <c r="AD2220">
        <v>0.14484137909550829</v>
      </c>
      <c r="AE2220" t="s">
        <v>116</v>
      </c>
      <c r="AF2220">
        <v>0.12</v>
      </c>
      <c r="AG2220" t="s">
        <v>112</v>
      </c>
      <c r="AH2220">
        <v>9</v>
      </c>
      <c r="AI2220">
        <v>10</v>
      </c>
      <c r="AJ2220">
        <v>8</v>
      </c>
      <c r="AK2220">
        <v>2</v>
      </c>
      <c r="AL2220" t="s">
        <v>112</v>
      </c>
      <c r="AM2220">
        <v>9</v>
      </c>
      <c r="AN2220">
        <v>5</v>
      </c>
      <c r="AO2220">
        <v>5</v>
      </c>
      <c r="AP2220">
        <v>0</v>
      </c>
      <c r="AQ2220">
        <v>0.95418966204708289</v>
      </c>
      <c r="AR2220">
        <v>1.574711302340845</v>
      </c>
      <c r="AS2220">
        <v>0.71403913304524136</v>
      </c>
      <c r="AT2220">
        <v>1.211316386416035</v>
      </c>
    </row>
    <row r="2221" spans="1:46" x14ac:dyDescent="0.25">
      <c r="A2221" s="1">
        <v>2219</v>
      </c>
      <c r="B2221" t="s">
        <v>15</v>
      </c>
      <c r="C2221" t="s">
        <v>7</v>
      </c>
      <c r="D2221" t="s">
        <v>123</v>
      </c>
      <c r="E2221">
        <v>7.5999999046325701</v>
      </c>
      <c r="F2221" t="s">
        <v>107</v>
      </c>
      <c r="G2221" t="s">
        <v>120</v>
      </c>
      <c r="H2221">
        <v>1.87499995809048E-3</v>
      </c>
      <c r="I2221">
        <v>5.0099999643862204E-3</v>
      </c>
      <c r="J2221" t="s">
        <v>121</v>
      </c>
      <c r="K2221">
        <v>1.87499995809048E-3</v>
      </c>
      <c r="L2221">
        <v>2.45000002905726E-3</v>
      </c>
      <c r="M2221" t="s">
        <v>122</v>
      </c>
      <c r="N2221">
        <v>3.5429999697953502E-3</v>
      </c>
      <c r="O2221" t="s">
        <v>110</v>
      </c>
      <c r="P2221">
        <v>0</v>
      </c>
      <c r="Q2221" t="s">
        <v>110</v>
      </c>
      <c r="R2221">
        <v>0</v>
      </c>
      <c r="S2221" t="s">
        <v>107</v>
      </c>
      <c r="T2221" t="s">
        <v>107</v>
      </c>
      <c r="U2221">
        <v>0.7</v>
      </c>
      <c r="V2221">
        <v>0.9</v>
      </c>
      <c r="W2221">
        <v>2800</v>
      </c>
      <c r="X2221">
        <v>42000</v>
      </c>
      <c r="Y2221">
        <v>9</v>
      </c>
      <c r="Z2221">
        <v>0.5</v>
      </c>
      <c r="AA2221">
        <v>0.5</v>
      </c>
      <c r="AB2221">
        <v>3.5429999697953502E-3</v>
      </c>
      <c r="AC2221" t="s">
        <v>116</v>
      </c>
      <c r="AD2221">
        <v>0.14304262046868529</v>
      </c>
      <c r="AE2221" t="s">
        <v>116</v>
      </c>
      <c r="AF2221">
        <v>0.12</v>
      </c>
      <c r="AG2221" t="s">
        <v>112</v>
      </c>
      <c r="AH2221">
        <v>9</v>
      </c>
      <c r="AI2221">
        <v>10</v>
      </c>
      <c r="AJ2221">
        <v>8</v>
      </c>
      <c r="AK2221">
        <v>2</v>
      </c>
      <c r="AL2221" t="s">
        <v>112</v>
      </c>
      <c r="AM2221">
        <v>9</v>
      </c>
      <c r="AN2221">
        <v>5</v>
      </c>
      <c r="AO2221">
        <v>5</v>
      </c>
      <c r="AP2221">
        <v>0</v>
      </c>
      <c r="AQ2221">
        <v>0.95418966204708289</v>
      </c>
      <c r="AR2221">
        <v>1.574711302340845</v>
      </c>
      <c r="AS2221">
        <v>0.71403913304524136</v>
      </c>
      <c r="AT2221">
        <v>1.211316386416035</v>
      </c>
    </row>
    <row r="2222" spans="1:46" x14ac:dyDescent="0.25">
      <c r="A2222" s="1">
        <v>2220</v>
      </c>
      <c r="B2222" t="s">
        <v>15</v>
      </c>
      <c r="C2222" t="s">
        <v>7</v>
      </c>
      <c r="D2222" t="s">
        <v>123</v>
      </c>
      <c r="E2222">
        <v>7.6999998092651403</v>
      </c>
      <c r="F2222" t="s">
        <v>107</v>
      </c>
      <c r="G2222" t="s">
        <v>120</v>
      </c>
      <c r="H2222">
        <v>1.87499995809048E-3</v>
      </c>
      <c r="I2222">
        <v>5.3340001031756401E-3</v>
      </c>
      <c r="J2222" t="s">
        <v>121</v>
      </c>
      <c r="K2222">
        <v>1.87499995809048E-3</v>
      </c>
      <c r="L2222">
        <v>2.44599999859929E-3</v>
      </c>
      <c r="M2222" t="s">
        <v>122</v>
      </c>
      <c r="N2222">
        <v>3.58700007200241E-3</v>
      </c>
      <c r="O2222" t="s">
        <v>110</v>
      </c>
      <c r="P2222">
        <v>0</v>
      </c>
      <c r="Q2222" t="s">
        <v>110</v>
      </c>
      <c r="R2222">
        <v>0</v>
      </c>
      <c r="S2222" t="s">
        <v>107</v>
      </c>
      <c r="T2222" t="s">
        <v>107</v>
      </c>
      <c r="U2222">
        <v>0.7</v>
      </c>
      <c r="V2222">
        <v>0.9</v>
      </c>
      <c r="W2222">
        <v>2800</v>
      </c>
      <c r="X2222">
        <v>42000</v>
      </c>
      <c r="Y2222">
        <v>9</v>
      </c>
      <c r="Z2222">
        <v>0.5</v>
      </c>
      <c r="AA2222">
        <v>0.5</v>
      </c>
      <c r="AB2222">
        <v>3.58700007200241E-3</v>
      </c>
      <c r="AC2222" t="s">
        <v>116</v>
      </c>
      <c r="AD2222">
        <v>0.14128798155197231</v>
      </c>
      <c r="AE2222" t="s">
        <v>116</v>
      </c>
      <c r="AF2222">
        <v>0.12</v>
      </c>
      <c r="AG2222" t="s">
        <v>112</v>
      </c>
      <c r="AH2222">
        <v>9</v>
      </c>
      <c r="AI2222">
        <v>11</v>
      </c>
      <c r="AJ2222">
        <v>9</v>
      </c>
      <c r="AK2222">
        <v>2</v>
      </c>
      <c r="AL2222" t="s">
        <v>112</v>
      </c>
      <c r="AM2222">
        <v>9</v>
      </c>
      <c r="AN2222">
        <v>5</v>
      </c>
      <c r="AO2222">
        <v>5</v>
      </c>
      <c r="AP2222">
        <v>0</v>
      </c>
      <c r="AQ2222">
        <v>1.0846173285999261</v>
      </c>
      <c r="AR2222">
        <v>1.574711302340845</v>
      </c>
      <c r="AS2222">
        <v>0.71403913304524136</v>
      </c>
      <c r="AT2222">
        <v>1.211316386416035</v>
      </c>
    </row>
    <row r="2223" spans="1:46" x14ac:dyDescent="0.25">
      <c r="A2223" s="1">
        <v>2221</v>
      </c>
      <c r="B2223" t="s">
        <v>15</v>
      </c>
      <c r="C2223" t="s">
        <v>7</v>
      </c>
      <c r="D2223" t="s">
        <v>123</v>
      </c>
      <c r="E2223">
        <v>7.8000001907348597</v>
      </c>
      <c r="F2223" t="s">
        <v>107</v>
      </c>
      <c r="G2223" t="s">
        <v>120</v>
      </c>
      <c r="H2223">
        <v>1.87499995809048E-3</v>
      </c>
      <c r="I2223">
        <v>5.6670000776648504E-3</v>
      </c>
      <c r="J2223" t="s">
        <v>121</v>
      </c>
      <c r="K2223">
        <v>1.87499995809048E-3</v>
      </c>
      <c r="L2223">
        <v>2.4369999300688501E-3</v>
      </c>
      <c r="M2223" t="s">
        <v>122</v>
      </c>
      <c r="N2223">
        <v>3.6299999337643398E-3</v>
      </c>
      <c r="O2223" t="s">
        <v>110</v>
      </c>
      <c r="P2223">
        <v>0</v>
      </c>
      <c r="Q2223" t="s">
        <v>110</v>
      </c>
      <c r="R2223">
        <v>0</v>
      </c>
      <c r="S2223" t="s">
        <v>107</v>
      </c>
      <c r="T2223" t="s">
        <v>107</v>
      </c>
      <c r="U2223">
        <v>0.7</v>
      </c>
      <c r="V2223">
        <v>0.9</v>
      </c>
      <c r="W2223">
        <v>2800</v>
      </c>
      <c r="X2223">
        <v>42000</v>
      </c>
      <c r="Y2223">
        <v>9</v>
      </c>
      <c r="Z2223">
        <v>0.5</v>
      </c>
      <c r="AA2223">
        <v>0.5</v>
      </c>
      <c r="AB2223">
        <v>3.6299999337643398E-3</v>
      </c>
      <c r="AC2223" t="s">
        <v>116</v>
      </c>
      <c r="AD2223">
        <v>0.1396143276163766</v>
      </c>
      <c r="AE2223" t="s">
        <v>116</v>
      </c>
      <c r="AF2223">
        <v>0.12</v>
      </c>
      <c r="AG2223" t="s">
        <v>112</v>
      </c>
      <c r="AH2223">
        <v>9</v>
      </c>
      <c r="AI2223">
        <v>12</v>
      </c>
      <c r="AJ2223">
        <v>9</v>
      </c>
      <c r="AK2223">
        <v>3</v>
      </c>
      <c r="AL2223" t="s">
        <v>112</v>
      </c>
      <c r="AM2223">
        <v>9</v>
      </c>
      <c r="AN2223">
        <v>5</v>
      </c>
      <c r="AO2223">
        <v>5</v>
      </c>
      <c r="AP2223">
        <v>0</v>
      </c>
      <c r="AQ2223">
        <v>1.0846173285999261</v>
      </c>
      <c r="AR2223">
        <v>1.574711302340845</v>
      </c>
      <c r="AS2223">
        <v>0.71403913304524136</v>
      </c>
      <c r="AT2223">
        <v>1.211316386416035</v>
      </c>
    </row>
    <row r="2224" spans="1:46" x14ac:dyDescent="0.25">
      <c r="A2224" s="1">
        <v>2222</v>
      </c>
      <c r="B2224" t="s">
        <v>15</v>
      </c>
      <c r="C2224" t="s">
        <v>7</v>
      </c>
      <c r="D2224" t="s">
        <v>123</v>
      </c>
      <c r="E2224">
        <v>7.9000000953674299</v>
      </c>
      <c r="F2224" t="s">
        <v>107</v>
      </c>
      <c r="G2224" t="s">
        <v>120</v>
      </c>
      <c r="H2224">
        <v>1.87499995809048E-3</v>
      </c>
      <c r="I2224">
        <v>6.0100001282989996E-3</v>
      </c>
      <c r="J2224" t="s">
        <v>121</v>
      </c>
      <c r="K2224">
        <v>1.87499995809048E-3</v>
      </c>
      <c r="L2224">
        <v>2.4260000791400701E-3</v>
      </c>
      <c r="M2224" t="s">
        <v>122</v>
      </c>
      <c r="N2224">
        <v>3.6740000359714001E-3</v>
      </c>
      <c r="O2224" t="s">
        <v>110</v>
      </c>
      <c r="P2224">
        <v>0</v>
      </c>
      <c r="Q2224" t="s">
        <v>110</v>
      </c>
      <c r="R2224">
        <v>0</v>
      </c>
      <c r="S2224" t="s">
        <v>107</v>
      </c>
      <c r="T2224" t="s">
        <v>107</v>
      </c>
      <c r="U2224">
        <v>0.7</v>
      </c>
      <c r="V2224">
        <v>0.9</v>
      </c>
      <c r="W2224">
        <v>2800</v>
      </c>
      <c r="X2224">
        <v>42000</v>
      </c>
      <c r="Y2224">
        <v>9</v>
      </c>
      <c r="Z2224">
        <v>0.5</v>
      </c>
      <c r="AA2224">
        <v>0.5</v>
      </c>
      <c r="AB2224">
        <v>3.6740000359714001E-3</v>
      </c>
      <c r="AC2224" t="s">
        <v>116</v>
      </c>
      <c r="AD2224">
        <v>0.13794229587316889</v>
      </c>
      <c r="AE2224" t="s">
        <v>116</v>
      </c>
      <c r="AF2224">
        <v>0.12</v>
      </c>
      <c r="AG2224" t="s">
        <v>112</v>
      </c>
      <c r="AH2224">
        <v>9</v>
      </c>
      <c r="AI2224">
        <v>12</v>
      </c>
      <c r="AJ2224">
        <v>9</v>
      </c>
      <c r="AK2224">
        <v>3</v>
      </c>
      <c r="AL2224" t="s">
        <v>112</v>
      </c>
      <c r="AM2224">
        <v>9</v>
      </c>
      <c r="AN2224">
        <v>5</v>
      </c>
      <c r="AO2224">
        <v>5</v>
      </c>
      <c r="AP2224">
        <v>0</v>
      </c>
      <c r="AQ2224">
        <v>1.0846173285999261</v>
      </c>
      <c r="AR2224">
        <v>1.574711302340845</v>
      </c>
      <c r="AS2224">
        <v>0.71403913304524136</v>
      </c>
      <c r="AT2224">
        <v>1.211316386416035</v>
      </c>
    </row>
    <row r="2225" spans="1:46" x14ac:dyDescent="0.25">
      <c r="A2225" s="1">
        <v>2223</v>
      </c>
      <c r="B2225" t="s">
        <v>15</v>
      </c>
      <c r="C2225" t="s">
        <v>7</v>
      </c>
      <c r="D2225" t="s">
        <v>123</v>
      </c>
      <c r="E2225">
        <v>8</v>
      </c>
      <c r="F2225" t="s">
        <v>107</v>
      </c>
      <c r="G2225" t="s">
        <v>120</v>
      </c>
      <c r="H2225">
        <v>1.87499995809048E-3</v>
      </c>
      <c r="I2225">
        <v>6.3640000298619296E-3</v>
      </c>
      <c r="J2225" t="s">
        <v>121</v>
      </c>
      <c r="K2225">
        <v>1.87499995809048E-3</v>
      </c>
      <c r="L2225">
        <v>2.41099996492267E-3</v>
      </c>
      <c r="M2225" t="s">
        <v>122</v>
      </c>
      <c r="N2225">
        <v>3.7169998977333299E-3</v>
      </c>
      <c r="O2225" t="s">
        <v>110</v>
      </c>
      <c r="P2225">
        <v>0</v>
      </c>
      <c r="Q2225" t="s">
        <v>110</v>
      </c>
      <c r="R2225">
        <v>0</v>
      </c>
      <c r="S2225" t="s">
        <v>107</v>
      </c>
      <c r="T2225" t="s">
        <v>107</v>
      </c>
      <c r="U2225">
        <v>0.7</v>
      </c>
      <c r="V2225">
        <v>0.9</v>
      </c>
      <c r="W2225">
        <v>2800</v>
      </c>
      <c r="X2225">
        <v>42000</v>
      </c>
      <c r="Y2225">
        <v>9</v>
      </c>
      <c r="Z2225">
        <v>0.5</v>
      </c>
      <c r="AA2225">
        <v>0.5</v>
      </c>
      <c r="AB2225">
        <v>3.7169998977333299E-3</v>
      </c>
      <c r="AC2225" t="s">
        <v>116</v>
      </c>
      <c r="AD2225">
        <v>0.13634651975886589</v>
      </c>
      <c r="AE2225" t="s">
        <v>116</v>
      </c>
      <c r="AF2225">
        <v>0.12</v>
      </c>
      <c r="AG2225" t="s">
        <v>112</v>
      </c>
      <c r="AH2225">
        <v>9</v>
      </c>
      <c r="AI2225">
        <v>13</v>
      </c>
      <c r="AJ2225">
        <v>9</v>
      </c>
      <c r="AK2225">
        <v>4</v>
      </c>
      <c r="AL2225" t="s">
        <v>112</v>
      </c>
      <c r="AM2225">
        <v>9</v>
      </c>
      <c r="AN2225">
        <v>5</v>
      </c>
      <c r="AO2225">
        <v>5</v>
      </c>
      <c r="AP2225">
        <v>0</v>
      </c>
      <c r="AQ2225">
        <v>1.0846173285999261</v>
      </c>
      <c r="AR2225">
        <v>1.574711302340845</v>
      </c>
      <c r="AS2225">
        <v>0.71403913304524136</v>
      </c>
      <c r="AT2225">
        <v>1.211316386416035</v>
      </c>
    </row>
    <row r="2226" spans="1:46" x14ac:dyDescent="0.25">
      <c r="A2226" s="1">
        <v>2224</v>
      </c>
      <c r="B2226" t="s">
        <v>15</v>
      </c>
      <c r="C2226" t="s">
        <v>7</v>
      </c>
      <c r="D2226" t="s">
        <v>123</v>
      </c>
      <c r="E2226">
        <v>8.1000003814697301</v>
      </c>
      <c r="F2226" t="s">
        <v>107</v>
      </c>
      <c r="G2226" t="s">
        <v>120</v>
      </c>
      <c r="H2226">
        <v>1.87499995809048E-3</v>
      </c>
      <c r="I2226">
        <v>6.7300000227987801E-3</v>
      </c>
      <c r="J2226" t="s">
        <v>121</v>
      </c>
      <c r="K2226">
        <v>1.87499995809048E-3</v>
      </c>
      <c r="L2226">
        <v>2.39300006069243E-3</v>
      </c>
      <c r="M2226" t="s">
        <v>122</v>
      </c>
      <c r="N2226">
        <v>3.7609999999404001E-3</v>
      </c>
      <c r="O2226" t="s">
        <v>110</v>
      </c>
      <c r="P2226">
        <v>0</v>
      </c>
      <c r="Q2226" t="s">
        <v>110</v>
      </c>
      <c r="R2226">
        <v>0</v>
      </c>
      <c r="S2226" t="s">
        <v>107</v>
      </c>
      <c r="T2226" t="s">
        <v>107</v>
      </c>
      <c r="U2226">
        <v>0.7</v>
      </c>
      <c r="V2226">
        <v>0.9</v>
      </c>
      <c r="W2226">
        <v>2800</v>
      </c>
      <c r="X2226">
        <v>42000</v>
      </c>
      <c r="Y2226">
        <v>9</v>
      </c>
      <c r="Z2226">
        <v>0.5</v>
      </c>
      <c r="AA2226">
        <v>0.5</v>
      </c>
      <c r="AB2226">
        <v>3.7609999999404001E-3</v>
      </c>
      <c r="AC2226" t="s">
        <v>116</v>
      </c>
      <c r="AD2226">
        <v>0.1347513959074797</v>
      </c>
      <c r="AE2226" t="s">
        <v>116</v>
      </c>
      <c r="AF2226">
        <v>0.12</v>
      </c>
      <c r="AG2226" t="s">
        <v>112</v>
      </c>
      <c r="AH2226">
        <v>9</v>
      </c>
      <c r="AI2226">
        <v>14</v>
      </c>
      <c r="AJ2226">
        <v>9</v>
      </c>
      <c r="AK2226">
        <v>5</v>
      </c>
      <c r="AL2226" t="s">
        <v>112</v>
      </c>
      <c r="AM2226">
        <v>9</v>
      </c>
      <c r="AN2226">
        <v>5</v>
      </c>
      <c r="AO2226">
        <v>5</v>
      </c>
      <c r="AP2226">
        <v>0</v>
      </c>
      <c r="AQ2226">
        <v>1.0846173285999261</v>
      </c>
      <c r="AR2226">
        <v>1.574711302340845</v>
      </c>
      <c r="AS2226">
        <v>0.71403913304524136</v>
      </c>
      <c r="AT2226">
        <v>1.211316386416035</v>
      </c>
    </row>
    <row r="2227" spans="1:46" x14ac:dyDescent="0.25">
      <c r="A2227" s="1">
        <v>2225</v>
      </c>
      <c r="B2227" t="s">
        <v>15</v>
      </c>
      <c r="C2227" t="s">
        <v>7</v>
      </c>
      <c r="D2227" t="s">
        <v>123</v>
      </c>
      <c r="E2227">
        <v>8.1999998092651403</v>
      </c>
      <c r="F2227" t="s">
        <v>107</v>
      </c>
      <c r="G2227" t="s">
        <v>120</v>
      </c>
      <c r="H2227">
        <v>1.87499995809048E-3</v>
      </c>
      <c r="I2227">
        <v>7.1069998666644096E-3</v>
      </c>
      <c r="J2227" t="s">
        <v>121</v>
      </c>
      <c r="K2227">
        <v>1.87499995809048E-3</v>
      </c>
      <c r="L2227">
        <v>2.3709998931735802E-3</v>
      </c>
      <c r="M2227" t="s">
        <v>122</v>
      </c>
      <c r="N2227">
        <v>3.80500010214746E-3</v>
      </c>
      <c r="O2227" t="s">
        <v>110</v>
      </c>
      <c r="P2227">
        <v>0</v>
      </c>
      <c r="Q2227" t="s">
        <v>110</v>
      </c>
      <c r="R2227">
        <v>0</v>
      </c>
      <c r="S2227" t="s">
        <v>107</v>
      </c>
      <c r="T2227" t="s">
        <v>107</v>
      </c>
      <c r="U2227">
        <v>0.7</v>
      </c>
      <c r="V2227">
        <v>0.9</v>
      </c>
      <c r="W2227">
        <v>2800</v>
      </c>
      <c r="X2227">
        <v>42000</v>
      </c>
      <c r="Y2227">
        <v>9</v>
      </c>
      <c r="Z2227">
        <v>0.5</v>
      </c>
      <c r="AA2227">
        <v>0.5</v>
      </c>
      <c r="AB2227">
        <v>3.80500010214746E-3</v>
      </c>
      <c r="AC2227" t="s">
        <v>116</v>
      </c>
      <c r="AD2227">
        <v>0.13319316331002801</v>
      </c>
      <c r="AE2227" t="s">
        <v>116</v>
      </c>
      <c r="AF2227">
        <v>0.12</v>
      </c>
      <c r="AG2227" t="s">
        <v>112</v>
      </c>
      <c r="AH2227">
        <v>9</v>
      </c>
      <c r="AI2227">
        <v>14</v>
      </c>
      <c r="AJ2227">
        <v>9</v>
      </c>
      <c r="AK2227">
        <v>5</v>
      </c>
      <c r="AL2227" t="s">
        <v>112</v>
      </c>
      <c r="AM2227">
        <v>9</v>
      </c>
      <c r="AN2227">
        <v>5</v>
      </c>
      <c r="AO2227">
        <v>5</v>
      </c>
      <c r="AP2227">
        <v>0</v>
      </c>
      <c r="AQ2227">
        <v>1.0846173285999261</v>
      </c>
      <c r="AR2227">
        <v>1.574711302340845</v>
      </c>
      <c r="AS2227">
        <v>0.71403913304524136</v>
      </c>
      <c r="AT2227">
        <v>1.211316386416035</v>
      </c>
    </row>
    <row r="2228" spans="1:46" x14ac:dyDescent="0.25">
      <c r="A2228" s="1">
        <v>2226</v>
      </c>
      <c r="B2228" t="s">
        <v>15</v>
      </c>
      <c r="C2228" t="s">
        <v>7</v>
      </c>
      <c r="D2228" t="s">
        <v>123</v>
      </c>
      <c r="E2228">
        <v>8.3000001907348597</v>
      </c>
      <c r="F2228" t="s">
        <v>107</v>
      </c>
      <c r="G2228" t="s">
        <v>120</v>
      </c>
      <c r="H2228">
        <v>1.87499995809048E-3</v>
      </c>
      <c r="I2228">
        <v>7.4959998019039596E-3</v>
      </c>
      <c r="J2228" t="s">
        <v>121</v>
      </c>
      <c r="K2228">
        <v>1.87499995809048E-3</v>
      </c>
      <c r="L2228">
        <v>2.34599993564188E-3</v>
      </c>
      <c r="M2228" t="s">
        <v>122</v>
      </c>
      <c r="N2228">
        <v>3.8479999639093902E-3</v>
      </c>
      <c r="O2228" t="s">
        <v>110</v>
      </c>
      <c r="P2228">
        <v>0</v>
      </c>
      <c r="Q2228" t="s">
        <v>110</v>
      </c>
      <c r="R2228">
        <v>0</v>
      </c>
      <c r="S2228" t="s">
        <v>107</v>
      </c>
      <c r="T2228" t="s">
        <v>107</v>
      </c>
      <c r="U2228">
        <v>0.7</v>
      </c>
      <c r="V2228">
        <v>0.9</v>
      </c>
      <c r="W2228">
        <v>2800</v>
      </c>
      <c r="X2228">
        <v>42000</v>
      </c>
      <c r="Y2228">
        <v>9</v>
      </c>
      <c r="Z2228">
        <v>0.5</v>
      </c>
      <c r="AA2228">
        <v>0.5</v>
      </c>
      <c r="AB2228">
        <v>3.8479999639093902E-3</v>
      </c>
      <c r="AC2228" t="s">
        <v>116</v>
      </c>
      <c r="AD2228">
        <v>0.13170478294004831</v>
      </c>
      <c r="AE2228" t="s">
        <v>116</v>
      </c>
      <c r="AF2228">
        <v>0.12</v>
      </c>
      <c r="AG2228" t="s">
        <v>112</v>
      </c>
      <c r="AH2228">
        <v>9</v>
      </c>
      <c r="AI2228">
        <v>15</v>
      </c>
      <c r="AJ2228">
        <v>9</v>
      </c>
      <c r="AK2228">
        <v>6</v>
      </c>
      <c r="AL2228" t="s">
        <v>112</v>
      </c>
      <c r="AM2228">
        <v>9</v>
      </c>
      <c r="AN2228">
        <v>5</v>
      </c>
      <c r="AO2228">
        <v>5</v>
      </c>
      <c r="AP2228">
        <v>0</v>
      </c>
      <c r="AQ2228">
        <v>1.0846173285999261</v>
      </c>
      <c r="AR2228">
        <v>1.574711302340845</v>
      </c>
      <c r="AS2228">
        <v>0.71403913304524136</v>
      </c>
      <c r="AT2228">
        <v>1.211316386416035</v>
      </c>
    </row>
    <row r="2229" spans="1:46" x14ac:dyDescent="0.25">
      <c r="A2229" s="1">
        <v>2227</v>
      </c>
      <c r="B2229" t="s">
        <v>15</v>
      </c>
      <c r="C2229" t="s">
        <v>7</v>
      </c>
      <c r="D2229" t="s">
        <v>123</v>
      </c>
      <c r="E2229">
        <v>8.3999996185302699</v>
      </c>
      <c r="F2229" t="s">
        <v>107</v>
      </c>
      <c r="G2229" t="s">
        <v>120</v>
      </c>
      <c r="H2229">
        <v>1.87499995809048E-3</v>
      </c>
      <c r="I2229">
        <v>7.8980000689625705E-3</v>
      </c>
      <c r="J2229" t="s">
        <v>121</v>
      </c>
      <c r="K2229">
        <v>1.87499995809048E-3</v>
      </c>
      <c r="L2229">
        <v>2.3179999552667102E-3</v>
      </c>
      <c r="M2229" t="s">
        <v>122</v>
      </c>
      <c r="N2229">
        <v>3.89200006611645E-3</v>
      </c>
      <c r="O2229" t="s">
        <v>110</v>
      </c>
      <c r="P2229">
        <v>0</v>
      </c>
      <c r="Q2229" t="s">
        <v>110</v>
      </c>
      <c r="R2229">
        <v>0</v>
      </c>
      <c r="S2229" t="s">
        <v>107</v>
      </c>
      <c r="T2229" t="s">
        <v>107</v>
      </c>
      <c r="U2229">
        <v>0.7</v>
      </c>
      <c r="V2229">
        <v>0.9</v>
      </c>
      <c r="W2229">
        <v>2800</v>
      </c>
      <c r="X2229">
        <v>42000</v>
      </c>
      <c r="Y2229">
        <v>9</v>
      </c>
      <c r="Z2229">
        <v>0.5</v>
      </c>
      <c r="AA2229">
        <v>0.5</v>
      </c>
      <c r="AB2229">
        <v>3.89200006611645E-3</v>
      </c>
      <c r="AC2229" t="s">
        <v>116</v>
      </c>
      <c r="AD2229">
        <v>0.13021582512605129</v>
      </c>
      <c r="AE2229" t="s">
        <v>116</v>
      </c>
      <c r="AF2229">
        <v>0.12</v>
      </c>
      <c r="AG2229" t="s">
        <v>112</v>
      </c>
      <c r="AH2229">
        <v>9</v>
      </c>
      <c r="AI2229">
        <v>16</v>
      </c>
      <c r="AJ2229">
        <v>9</v>
      </c>
      <c r="AK2229">
        <v>7</v>
      </c>
      <c r="AL2229" t="s">
        <v>112</v>
      </c>
      <c r="AM2229">
        <v>9</v>
      </c>
      <c r="AN2229">
        <v>5</v>
      </c>
      <c r="AO2229">
        <v>5</v>
      </c>
      <c r="AP2229">
        <v>0</v>
      </c>
      <c r="AQ2229">
        <v>1.0846173285999261</v>
      </c>
      <c r="AR2229">
        <v>1.574711302340845</v>
      </c>
      <c r="AS2229">
        <v>0.71403913304524136</v>
      </c>
      <c r="AT2229">
        <v>1.211316386416035</v>
      </c>
    </row>
    <row r="2230" spans="1:46" x14ac:dyDescent="0.25">
      <c r="A2230" s="1">
        <v>2228</v>
      </c>
      <c r="B2230" t="s">
        <v>15</v>
      </c>
      <c r="C2230" t="s">
        <v>7</v>
      </c>
      <c r="D2230" t="s">
        <v>123</v>
      </c>
      <c r="E2230">
        <v>8.5</v>
      </c>
      <c r="F2230" t="s">
        <v>107</v>
      </c>
      <c r="G2230" t="s">
        <v>120</v>
      </c>
      <c r="H2230">
        <v>1.87499995809048E-3</v>
      </c>
      <c r="I2230">
        <v>8.3140004426240904E-3</v>
      </c>
      <c r="J2230" t="s">
        <v>120</v>
      </c>
      <c r="K2230">
        <v>1.87499995809048E-3</v>
      </c>
      <c r="L2230">
        <v>3.8449999410659101E-3</v>
      </c>
      <c r="M2230" t="s">
        <v>122</v>
      </c>
      <c r="N2230">
        <v>3.9360001683235203E-3</v>
      </c>
      <c r="O2230" t="s">
        <v>110</v>
      </c>
      <c r="P2230">
        <v>0</v>
      </c>
      <c r="Q2230" t="s">
        <v>110</v>
      </c>
      <c r="R2230">
        <v>0</v>
      </c>
      <c r="S2230" t="s">
        <v>107</v>
      </c>
      <c r="T2230" t="s">
        <v>107</v>
      </c>
      <c r="U2230">
        <v>0.7</v>
      </c>
      <c r="V2230">
        <v>0.9</v>
      </c>
      <c r="W2230">
        <v>2800</v>
      </c>
      <c r="X2230">
        <v>42000</v>
      </c>
      <c r="Y2230">
        <v>9</v>
      </c>
      <c r="Z2230">
        <v>0.5</v>
      </c>
      <c r="AA2230">
        <v>0.5</v>
      </c>
      <c r="AB2230">
        <v>3.9360001683235203E-3</v>
      </c>
      <c r="AC2230" t="s">
        <v>116</v>
      </c>
      <c r="AD2230">
        <v>0.12876015709518221</v>
      </c>
      <c r="AE2230" t="s">
        <v>116</v>
      </c>
      <c r="AF2230">
        <v>0.12</v>
      </c>
      <c r="AG2230" t="s">
        <v>112</v>
      </c>
      <c r="AH2230">
        <v>9</v>
      </c>
      <c r="AI2230">
        <v>17</v>
      </c>
      <c r="AJ2230">
        <v>9</v>
      </c>
      <c r="AK2230">
        <v>8</v>
      </c>
      <c r="AL2230" t="s">
        <v>112</v>
      </c>
      <c r="AM2230">
        <v>9</v>
      </c>
      <c r="AN2230">
        <v>8</v>
      </c>
      <c r="AO2230">
        <v>8</v>
      </c>
      <c r="AP2230">
        <v>0</v>
      </c>
      <c r="AQ2230">
        <v>1.0846173285999261</v>
      </c>
      <c r="AR2230">
        <v>1.574711302340845</v>
      </c>
      <c r="AS2230">
        <v>0.73399204772852533</v>
      </c>
      <c r="AT2230">
        <v>1.211316386416035</v>
      </c>
    </row>
    <row r="2231" spans="1:46" x14ac:dyDescent="0.25">
      <c r="A2231" s="1">
        <v>2229</v>
      </c>
      <c r="B2231" t="s">
        <v>16</v>
      </c>
      <c r="C2231" t="s">
        <v>5</v>
      </c>
      <c r="D2231" t="s">
        <v>123</v>
      </c>
      <c r="E2231">
        <v>0.5</v>
      </c>
      <c r="F2231" t="s">
        <v>107</v>
      </c>
      <c r="G2231" t="s">
        <v>118</v>
      </c>
      <c r="H2231">
        <v>1.87499995809048E-3</v>
      </c>
      <c r="I2231">
        <v>8.2989996299147606E-3</v>
      </c>
      <c r="J2231" t="s">
        <v>118</v>
      </c>
      <c r="K2231">
        <v>1.87499995809048E-3</v>
      </c>
      <c r="L2231">
        <v>3.8389998953789499E-3</v>
      </c>
      <c r="M2231" t="s">
        <v>122</v>
      </c>
      <c r="N2231">
        <v>3.9269998669624303E-3</v>
      </c>
      <c r="O2231" t="s">
        <v>110</v>
      </c>
      <c r="P2231">
        <v>0</v>
      </c>
      <c r="Q2231" t="s">
        <v>110</v>
      </c>
      <c r="R2231">
        <v>0</v>
      </c>
      <c r="S2231" t="s">
        <v>107</v>
      </c>
      <c r="T2231" t="s">
        <v>107</v>
      </c>
      <c r="U2231">
        <v>0.7</v>
      </c>
      <c r="V2231">
        <v>0.9</v>
      </c>
      <c r="W2231">
        <v>2800</v>
      </c>
      <c r="X2231">
        <v>42000</v>
      </c>
      <c r="Y2231">
        <v>9</v>
      </c>
      <c r="Z2231">
        <v>0.5</v>
      </c>
      <c r="AA2231">
        <v>0.5</v>
      </c>
      <c r="AB2231">
        <v>3.9269998669624303E-3</v>
      </c>
      <c r="AC2231" t="s">
        <v>116</v>
      </c>
      <c r="AD2231">
        <v>0.12905526283911339</v>
      </c>
      <c r="AE2231" t="s">
        <v>116</v>
      </c>
      <c r="AF2231">
        <v>0.12</v>
      </c>
      <c r="AG2231" t="s">
        <v>112</v>
      </c>
      <c r="AH2231">
        <v>9</v>
      </c>
      <c r="AI2231">
        <v>17</v>
      </c>
      <c r="AJ2231">
        <v>9</v>
      </c>
      <c r="AK2231">
        <v>8</v>
      </c>
      <c r="AL2231" t="s">
        <v>112</v>
      </c>
      <c r="AM2231">
        <v>9</v>
      </c>
      <c r="AN2231">
        <v>8</v>
      </c>
      <c r="AO2231">
        <v>8</v>
      </c>
      <c r="AP2231">
        <v>0</v>
      </c>
      <c r="AQ2231">
        <v>1.0846173285999261</v>
      </c>
      <c r="AR2231">
        <v>1.574711302340845</v>
      </c>
      <c r="AS2231">
        <v>0.73399204772852533</v>
      </c>
      <c r="AT2231">
        <v>1.211316386416035</v>
      </c>
    </row>
    <row r="2232" spans="1:46" x14ac:dyDescent="0.25">
      <c r="A2232" s="1">
        <v>2230</v>
      </c>
      <c r="B2232" t="s">
        <v>16</v>
      </c>
      <c r="C2232" t="s">
        <v>5</v>
      </c>
      <c r="D2232" t="s">
        <v>123</v>
      </c>
      <c r="E2232">
        <v>0.60000002384185802</v>
      </c>
      <c r="F2232" t="s">
        <v>107</v>
      </c>
      <c r="G2232" t="s">
        <v>118</v>
      </c>
      <c r="H2232">
        <v>1.87499995809048E-3</v>
      </c>
      <c r="I2232">
        <v>7.8840004280209507E-3</v>
      </c>
      <c r="J2232" t="s">
        <v>119</v>
      </c>
      <c r="K2232">
        <v>1.87499995809048E-3</v>
      </c>
      <c r="L2232">
        <v>2.6130001060664701E-3</v>
      </c>
      <c r="M2232" t="s">
        <v>122</v>
      </c>
      <c r="N2232">
        <v>3.8829999975860102E-3</v>
      </c>
      <c r="O2232" t="s">
        <v>110</v>
      </c>
      <c r="P2232">
        <v>0</v>
      </c>
      <c r="Q2232" t="s">
        <v>110</v>
      </c>
      <c r="R2232">
        <v>0</v>
      </c>
      <c r="S2232" t="s">
        <v>107</v>
      </c>
      <c r="T2232" t="s">
        <v>107</v>
      </c>
      <c r="U2232">
        <v>0.7</v>
      </c>
      <c r="V2232">
        <v>0.9</v>
      </c>
      <c r="W2232">
        <v>2800</v>
      </c>
      <c r="X2232">
        <v>42000</v>
      </c>
      <c r="Y2232">
        <v>9</v>
      </c>
      <c r="Z2232">
        <v>0.5</v>
      </c>
      <c r="AA2232">
        <v>0.5</v>
      </c>
      <c r="AB2232">
        <v>3.8829999975860102E-3</v>
      </c>
      <c r="AC2232" t="s">
        <v>116</v>
      </c>
      <c r="AD2232">
        <v>0.13051764108036781</v>
      </c>
      <c r="AE2232" t="s">
        <v>116</v>
      </c>
      <c r="AF2232">
        <v>0.12</v>
      </c>
      <c r="AG2232" t="s">
        <v>112</v>
      </c>
      <c r="AH2232">
        <v>9</v>
      </c>
      <c r="AI2232">
        <v>16</v>
      </c>
      <c r="AJ2232">
        <v>9</v>
      </c>
      <c r="AK2232">
        <v>7</v>
      </c>
      <c r="AL2232" t="s">
        <v>112</v>
      </c>
      <c r="AM2232">
        <v>9</v>
      </c>
      <c r="AN2232">
        <v>6</v>
      </c>
      <c r="AO2232">
        <v>6</v>
      </c>
      <c r="AP2232">
        <v>0</v>
      </c>
      <c r="AQ2232">
        <v>1.0846173285999261</v>
      </c>
      <c r="AR2232">
        <v>1.574711302340845</v>
      </c>
      <c r="AS2232">
        <v>0.71403913304524136</v>
      </c>
      <c r="AT2232">
        <v>1.211316386416035</v>
      </c>
    </row>
    <row r="2233" spans="1:46" x14ac:dyDescent="0.25">
      <c r="A2233" s="1">
        <v>2231</v>
      </c>
      <c r="B2233" t="s">
        <v>16</v>
      </c>
      <c r="C2233" t="s">
        <v>5</v>
      </c>
      <c r="D2233" t="s">
        <v>123</v>
      </c>
      <c r="E2233">
        <v>0.69999998807907104</v>
      </c>
      <c r="F2233" t="s">
        <v>107</v>
      </c>
      <c r="G2233" t="s">
        <v>118</v>
      </c>
      <c r="H2233">
        <v>1.87499995809048E-3</v>
      </c>
      <c r="I2233">
        <v>7.4829999357461903E-3</v>
      </c>
      <c r="J2233" t="s">
        <v>119</v>
      </c>
      <c r="K2233">
        <v>1.87499995809048E-3</v>
      </c>
      <c r="L2233">
        <v>2.6340000331401799E-3</v>
      </c>
      <c r="M2233" t="s">
        <v>122</v>
      </c>
      <c r="N2233">
        <v>3.8399999029934402E-3</v>
      </c>
      <c r="O2233" t="s">
        <v>110</v>
      </c>
      <c r="P2233">
        <v>0</v>
      </c>
      <c r="Q2233" t="s">
        <v>110</v>
      </c>
      <c r="R2233">
        <v>0</v>
      </c>
      <c r="S2233" t="s">
        <v>107</v>
      </c>
      <c r="T2233" t="s">
        <v>107</v>
      </c>
      <c r="U2233">
        <v>0.7</v>
      </c>
      <c r="V2233">
        <v>0.9</v>
      </c>
      <c r="W2233">
        <v>2800</v>
      </c>
      <c r="X2233">
        <v>42000</v>
      </c>
      <c r="Y2233">
        <v>9</v>
      </c>
      <c r="Z2233">
        <v>0.5</v>
      </c>
      <c r="AA2233">
        <v>0.5</v>
      </c>
      <c r="AB2233">
        <v>3.8399999029934402E-3</v>
      </c>
      <c r="AC2233" t="s">
        <v>116</v>
      </c>
      <c r="AD2233">
        <v>0.13197917000074089</v>
      </c>
      <c r="AE2233" t="s">
        <v>116</v>
      </c>
      <c r="AF2233">
        <v>0.12</v>
      </c>
      <c r="AG2233" t="s">
        <v>112</v>
      </c>
      <c r="AH2233">
        <v>9</v>
      </c>
      <c r="AI2233">
        <v>15</v>
      </c>
      <c r="AJ2233">
        <v>9</v>
      </c>
      <c r="AK2233">
        <v>6</v>
      </c>
      <c r="AL2233" t="s">
        <v>112</v>
      </c>
      <c r="AM2233">
        <v>9</v>
      </c>
      <c r="AN2233">
        <v>6</v>
      </c>
      <c r="AO2233">
        <v>6</v>
      </c>
      <c r="AP2233">
        <v>0</v>
      </c>
      <c r="AQ2233">
        <v>1.0846173285999261</v>
      </c>
      <c r="AR2233">
        <v>1.574711302340845</v>
      </c>
      <c r="AS2233">
        <v>0.71403913304524136</v>
      </c>
      <c r="AT2233">
        <v>1.211316386416035</v>
      </c>
    </row>
    <row r="2234" spans="1:46" x14ac:dyDescent="0.25">
      <c r="A2234" s="1">
        <v>2232</v>
      </c>
      <c r="B2234" t="s">
        <v>16</v>
      </c>
      <c r="C2234" t="s">
        <v>5</v>
      </c>
      <c r="D2234" t="s">
        <v>123</v>
      </c>
      <c r="E2234">
        <v>0.80000001192092896</v>
      </c>
      <c r="F2234" t="s">
        <v>107</v>
      </c>
      <c r="G2234" t="s">
        <v>118</v>
      </c>
      <c r="H2234">
        <v>1.87499995809048E-3</v>
      </c>
      <c r="I2234">
        <v>7.0940000005066403E-3</v>
      </c>
      <c r="J2234" t="s">
        <v>119</v>
      </c>
      <c r="K2234">
        <v>1.87499995809048E-3</v>
      </c>
      <c r="L2234">
        <v>2.6519999373704199E-3</v>
      </c>
      <c r="M2234" t="s">
        <v>122</v>
      </c>
      <c r="N2234">
        <v>3.7960000336170201E-3</v>
      </c>
      <c r="O2234" t="s">
        <v>110</v>
      </c>
      <c r="P2234">
        <v>0</v>
      </c>
      <c r="Q2234" t="s">
        <v>110</v>
      </c>
      <c r="R2234">
        <v>0</v>
      </c>
      <c r="S2234" t="s">
        <v>107</v>
      </c>
      <c r="T2234" t="s">
        <v>107</v>
      </c>
      <c r="U2234">
        <v>0.7</v>
      </c>
      <c r="V2234">
        <v>0.9</v>
      </c>
      <c r="W2234">
        <v>2800</v>
      </c>
      <c r="X2234">
        <v>42000</v>
      </c>
      <c r="Y2234">
        <v>9</v>
      </c>
      <c r="Z2234">
        <v>0.5</v>
      </c>
      <c r="AA2234">
        <v>0.5</v>
      </c>
      <c r="AB2234">
        <v>3.7960000336170201E-3</v>
      </c>
      <c r="AC2234" t="s">
        <v>116</v>
      </c>
      <c r="AD2234">
        <v>0.13350895561428519</v>
      </c>
      <c r="AE2234" t="s">
        <v>116</v>
      </c>
      <c r="AF2234">
        <v>0.12</v>
      </c>
      <c r="AG2234" t="s">
        <v>112</v>
      </c>
      <c r="AH2234">
        <v>9</v>
      </c>
      <c r="AI2234">
        <v>14</v>
      </c>
      <c r="AJ2234">
        <v>9</v>
      </c>
      <c r="AK2234">
        <v>5</v>
      </c>
      <c r="AL2234" t="s">
        <v>112</v>
      </c>
      <c r="AM2234">
        <v>9</v>
      </c>
      <c r="AN2234">
        <v>6</v>
      </c>
      <c r="AO2234">
        <v>6</v>
      </c>
      <c r="AP2234">
        <v>0</v>
      </c>
      <c r="AQ2234">
        <v>1.0846173285999261</v>
      </c>
      <c r="AR2234">
        <v>1.574711302340845</v>
      </c>
      <c r="AS2234">
        <v>0.71403913304524136</v>
      </c>
      <c r="AT2234">
        <v>1.211316386416035</v>
      </c>
    </row>
    <row r="2235" spans="1:46" x14ac:dyDescent="0.25">
      <c r="A2235" s="1">
        <v>2233</v>
      </c>
      <c r="B2235" t="s">
        <v>16</v>
      </c>
      <c r="C2235" t="s">
        <v>5</v>
      </c>
      <c r="D2235" t="s">
        <v>123</v>
      </c>
      <c r="E2235">
        <v>0.89999997615814198</v>
      </c>
      <c r="F2235" t="s">
        <v>107</v>
      </c>
      <c r="G2235" t="s">
        <v>118</v>
      </c>
      <c r="H2235">
        <v>1.87499995809048E-3</v>
      </c>
      <c r="I2235">
        <v>6.7179999314248597E-3</v>
      </c>
      <c r="J2235" t="s">
        <v>119</v>
      </c>
      <c r="K2235">
        <v>1.87499995809048E-3</v>
      </c>
      <c r="L2235">
        <v>2.6670000515878201E-3</v>
      </c>
      <c r="M2235" t="s">
        <v>122</v>
      </c>
      <c r="N2235">
        <v>3.7519999314099598E-3</v>
      </c>
      <c r="O2235" t="s">
        <v>110</v>
      </c>
      <c r="P2235">
        <v>0</v>
      </c>
      <c r="Q2235" t="s">
        <v>110</v>
      </c>
      <c r="R2235">
        <v>0</v>
      </c>
      <c r="S2235" t="s">
        <v>107</v>
      </c>
      <c r="T2235" t="s">
        <v>107</v>
      </c>
      <c r="U2235">
        <v>0.7</v>
      </c>
      <c r="V2235">
        <v>0.9</v>
      </c>
      <c r="W2235">
        <v>2800</v>
      </c>
      <c r="X2235">
        <v>42000</v>
      </c>
      <c r="Y2235">
        <v>9</v>
      </c>
      <c r="Z2235">
        <v>0.5</v>
      </c>
      <c r="AA2235">
        <v>0.5</v>
      </c>
      <c r="AB2235">
        <v>3.7519999314099598E-3</v>
      </c>
      <c r="AC2235" t="s">
        <v>116</v>
      </c>
      <c r="AD2235">
        <v>0.13507462933496109</v>
      </c>
      <c r="AE2235" t="s">
        <v>116</v>
      </c>
      <c r="AF2235">
        <v>0.12</v>
      </c>
      <c r="AG2235" t="s">
        <v>112</v>
      </c>
      <c r="AH2235">
        <v>9</v>
      </c>
      <c r="AI2235">
        <v>14</v>
      </c>
      <c r="AJ2235">
        <v>9</v>
      </c>
      <c r="AK2235">
        <v>5</v>
      </c>
      <c r="AL2235" t="s">
        <v>112</v>
      </c>
      <c r="AM2235">
        <v>9</v>
      </c>
      <c r="AN2235">
        <v>6</v>
      </c>
      <c r="AO2235">
        <v>6</v>
      </c>
      <c r="AP2235">
        <v>0</v>
      </c>
      <c r="AQ2235">
        <v>1.0846173285999261</v>
      </c>
      <c r="AR2235">
        <v>1.574711302340845</v>
      </c>
      <c r="AS2235">
        <v>0.71403913304524136</v>
      </c>
      <c r="AT2235">
        <v>1.211316386416035</v>
      </c>
    </row>
    <row r="2236" spans="1:46" x14ac:dyDescent="0.25">
      <c r="A2236" s="1">
        <v>2234</v>
      </c>
      <c r="B2236" t="s">
        <v>16</v>
      </c>
      <c r="C2236" t="s">
        <v>5</v>
      </c>
      <c r="D2236" t="s">
        <v>123</v>
      </c>
      <c r="E2236">
        <v>1</v>
      </c>
      <c r="F2236" t="s">
        <v>107</v>
      </c>
      <c r="G2236" t="s">
        <v>118</v>
      </c>
      <c r="H2236">
        <v>1.87499995809048E-3</v>
      </c>
      <c r="I2236">
        <v>6.3530001789331401E-3</v>
      </c>
      <c r="J2236" t="s">
        <v>119</v>
      </c>
      <c r="K2236">
        <v>1.87499995809048E-3</v>
      </c>
      <c r="L2236">
        <v>2.6779999025166E-3</v>
      </c>
      <c r="M2236" t="s">
        <v>122</v>
      </c>
      <c r="N2236">
        <v>3.70900006964803E-3</v>
      </c>
      <c r="O2236" t="s">
        <v>110</v>
      </c>
      <c r="P2236">
        <v>0</v>
      </c>
      <c r="Q2236" t="s">
        <v>110</v>
      </c>
      <c r="R2236">
        <v>0</v>
      </c>
      <c r="S2236" t="s">
        <v>107</v>
      </c>
      <c r="T2236" t="s">
        <v>107</v>
      </c>
      <c r="U2236">
        <v>0.7</v>
      </c>
      <c r="V2236">
        <v>0.9</v>
      </c>
      <c r="W2236">
        <v>2800</v>
      </c>
      <c r="X2236">
        <v>42000</v>
      </c>
      <c r="Y2236">
        <v>9</v>
      </c>
      <c r="Z2236">
        <v>0.5</v>
      </c>
      <c r="AA2236">
        <v>0.5</v>
      </c>
      <c r="AB2236">
        <v>3.70900006964803E-3</v>
      </c>
      <c r="AC2236" t="s">
        <v>116</v>
      </c>
      <c r="AD2236">
        <v>0.13664060137051801</v>
      </c>
      <c r="AE2236" t="s">
        <v>116</v>
      </c>
      <c r="AF2236">
        <v>0.12</v>
      </c>
      <c r="AG2236" t="s">
        <v>112</v>
      </c>
      <c r="AH2236">
        <v>9</v>
      </c>
      <c r="AI2236">
        <v>13</v>
      </c>
      <c r="AJ2236">
        <v>9</v>
      </c>
      <c r="AK2236">
        <v>4</v>
      </c>
      <c r="AL2236" t="s">
        <v>112</v>
      </c>
      <c r="AM2236">
        <v>9</v>
      </c>
      <c r="AN2236">
        <v>6</v>
      </c>
      <c r="AO2236">
        <v>6</v>
      </c>
      <c r="AP2236">
        <v>0</v>
      </c>
      <c r="AQ2236">
        <v>1.0846173285999261</v>
      </c>
      <c r="AR2236">
        <v>1.574711302340845</v>
      </c>
      <c r="AS2236">
        <v>0.71403913304524136</v>
      </c>
      <c r="AT2236">
        <v>1.211316386416035</v>
      </c>
    </row>
    <row r="2237" spans="1:46" x14ac:dyDescent="0.25">
      <c r="A2237" s="1">
        <v>2235</v>
      </c>
      <c r="B2237" t="s">
        <v>16</v>
      </c>
      <c r="C2237" t="s">
        <v>5</v>
      </c>
      <c r="D2237" t="s">
        <v>123</v>
      </c>
      <c r="E2237">
        <v>1.1000000238418599</v>
      </c>
      <c r="F2237" t="s">
        <v>107</v>
      </c>
      <c r="G2237" t="s">
        <v>118</v>
      </c>
      <c r="H2237">
        <v>1.87499995809048E-3</v>
      </c>
      <c r="I2237">
        <v>5.9989998117089298E-3</v>
      </c>
      <c r="J2237" t="s">
        <v>119</v>
      </c>
      <c r="K2237">
        <v>1.87499995809048E-3</v>
      </c>
      <c r="L2237">
        <v>2.6849999558180601E-3</v>
      </c>
      <c r="M2237" t="s">
        <v>122</v>
      </c>
      <c r="N2237">
        <v>3.6649999674409602E-3</v>
      </c>
      <c r="O2237" t="s">
        <v>110</v>
      </c>
      <c r="P2237">
        <v>0</v>
      </c>
      <c r="Q2237" t="s">
        <v>110</v>
      </c>
      <c r="R2237">
        <v>0</v>
      </c>
      <c r="S2237" t="s">
        <v>107</v>
      </c>
      <c r="T2237" t="s">
        <v>107</v>
      </c>
      <c r="U2237">
        <v>0.7</v>
      </c>
      <c r="V2237">
        <v>0.9</v>
      </c>
      <c r="W2237">
        <v>2800</v>
      </c>
      <c r="X2237">
        <v>42000</v>
      </c>
      <c r="Y2237">
        <v>9</v>
      </c>
      <c r="Z2237">
        <v>0.5</v>
      </c>
      <c r="AA2237">
        <v>0.5</v>
      </c>
      <c r="AB2237">
        <v>3.6649999674409602E-3</v>
      </c>
      <c r="AC2237" t="s">
        <v>116</v>
      </c>
      <c r="AD2237">
        <v>0.13828103806338271</v>
      </c>
      <c r="AE2237" t="s">
        <v>116</v>
      </c>
      <c r="AF2237">
        <v>0.12</v>
      </c>
      <c r="AG2237" t="s">
        <v>112</v>
      </c>
      <c r="AH2237">
        <v>9</v>
      </c>
      <c r="AI2237">
        <v>12</v>
      </c>
      <c r="AJ2237">
        <v>9</v>
      </c>
      <c r="AK2237">
        <v>3</v>
      </c>
      <c r="AL2237" t="s">
        <v>112</v>
      </c>
      <c r="AM2237">
        <v>9</v>
      </c>
      <c r="AN2237">
        <v>6</v>
      </c>
      <c r="AO2237">
        <v>6</v>
      </c>
      <c r="AP2237">
        <v>0</v>
      </c>
      <c r="AQ2237">
        <v>1.0846173285999261</v>
      </c>
      <c r="AR2237">
        <v>1.574711302340845</v>
      </c>
      <c r="AS2237">
        <v>0.71403913304524136</v>
      </c>
      <c r="AT2237">
        <v>1.211316386416035</v>
      </c>
    </row>
    <row r="2238" spans="1:46" x14ac:dyDescent="0.25">
      <c r="A2238" s="1">
        <v>2236</v>
      </c>
      <c r="B2238" t="s">
        <v>16</v>
      </c>
      <c r="C2238" t="s">
        <v>5</v>
      </c>
      <c r="D2238" t="s">
        <v>123</v>
      </c>
      <c r="E2238">
        <v>1.20000004768372</v>
      </c>
      <c r="F2238" t="s">
        <v>107</v>
      </c>
      <c r="G2238" t="s">
        <v>118</v>
      </c>
      <c r="H2238">
        <v>1.87499995809048E-3</v>
      </c>
      <c r="I2238">
        <v>5.6560002267360696E-3</v>
      </c>
      <c r="J2238" t="s">
        <v>119</v>
      </c>
      <c r="K2238">
        <v>1.87499995809048E-3</v>
      </c>
      <c r="L2238">
        <v>2.68999999389052E-3</v>
      </c>
      <c r="M2238" t="s">
        <v>122</v>
      </c>
      <c r="N2238">
        <v>3.6210000980645401E-3</v>
      </c>
      <c r="O2238" t="s">
        <v>110</v>
      </c>
      <c r="P2238">
        <v>0</v>
      </c>
      <c r="Q2238" t="s">
        <v>110</v>
      </c>
      <c r="R2238">
        <v>0</v>
      </c>
      <c r="S2238" t="s">
        <v>107</v>
      </c>
      <c r="T2238" t="s">
        <v>107</v>
      </c>
      <c r="U2238">
        <v>0.7</v>
      </c>
      <c r="V2238">
        <v>0.9</v>
      </c>
      <c r="W2238">
        <v>2800</v>
      </c>
      <c r="X2238">
        <v>42000</v>
      </c>
      <c r="Y2238">
        <v>9</v>
      </c>
      <c r="Z2238">
        <v>0.5</v>
      </c>
      <c r="AA2238">
        <v>0.5</v>
      </c>
      <c r="AB2238">
        <v>3.6210000980645401E-3</v>
      </c>
      <c r="AC2238" t="s">
        <v>116</v>
      </c>
      <c r="AD2238">
        <v>0.13996133285687831</v>
      </c>
      <c r="AE2238" t="s">
        <v>116</v>
      </c>
      <c r="AF2238">
        <v>0.12</v>
      </c>
      <c r="AG2238" t="s">
        <v>112</v>
      </c>
      <c r="AH2238">
        <v>9</v>
      </c>
      <c r="AI2238">
        <v>12</v>
      </c>
      <c r="AJ2238">
        <v>9</v>
      </c>
      <c r="AK2238">
        <v>3</v>
      </c>
      <c r="AL2238" t="s">
        <v>112</v>
      </c>
      <c r="AM2238">
        <v>9</v>
      </c>
      <c r="AN2238">
        <v>6</v>
      </c>
      <c r="AO2238">
        <v>6</v>
      </c>
      <c r="AP2238">
        <v>0</v>
      </c>
      <c r="AQ2238">
        <v>1.0846173285999261</v>
      </c>
      <c r="AR2238">
        <v>1.574711302340845</v>
      </c>
      <c r="AS2238">
        <v>0.71403913304524136</v>
      </c>
      <c r="AT2238">
        <v>1.211316386416035</v>
      </c>
    </row>
    <row r="2239" spans="1:46" x14ac:dyDescent="0.25">
      <c r="A2239" s="1">
        <v>2237</v>
      </c>
      <c r="B2239" t="s">
        <v>16</v>
      </c>
      <c r="C2239" t="s">
        <v>5</v>
      </c>
      <c r="D2239" t="s">
        <v>123</v>
      </c>
      <c r="E2239">
        <v>1.29999995231628</v>
      </c>
      <c r="F2239" t="s">
        <v>107</v>
      </c>
      <c r="G2239" t="s">
        <v>118</v>
      </c>
      <c r="H2239">
        <v>1.87499995809048E-3</v>
      </c>
      <c r="I2239">
        <v>5.3240000270307099E-3</v>
      </c>
      <c r="J2239" t="s">
        <v>119</v>
      </c>
      <c r="K2239">
        <v>1.87499995809048E-3</v>
      </c>
      <c r="L2239">
        <v>2.6910000015050199E-3</v>
      </c>
      <c r="M2239" t="s">
        <v>122</v>
      </c>
      <c r="N2239">
        <v>3.5780000034719701E-3</v>
      </c>
      <c r="O2239" t="s">
        <v>110</v>
      </c>
      <c r="P2239">
        <v>0</v>
      </c>
      <c r="Q2239" t="s">
        <v>110</v>
      </c>
      <c r="R2239">
        <v>0</v>
      </c>
      <c r="S2239" t="s">
        <v>107</v>
      </c>
      <c r="T2239" t="s">
        <v>107</v>
      </c>
      <c r="U2239">
        <v>0.7</v>
      </c>
      <c r="V2239">
        <v>0.9</v>
      </c>
      <c r="W2239">
        <v>2800</v>
      </c>
      <c r="X2239">
        <v>42000</v>
      </c>
      <c r="Y2239">
        <v>9</v>
      </c>
      <c r="Z2239">
        <v>0.5</v>
      </c>
      <c r="AA2239">
        <v>0.5</v>
      </c>
      <c r="AB2239">
        <v>3.5780000034719701E-3</v>
      </c>
      <c r="AC2239" t="s">
        <v>116</v>
      </c>
      <c r="AD2239">
        <v>0.1416433760503685</v>
      </c>
      <c r="AE2239" t="s">
        <v>116</v>
      </c>
      <c r="AF2239">
        <v>0.12</v>
      </c>
      <c r="AG2239" t="s">
        <v>112</v>
      </c>
      <c r="AH2239">
        <v>9</v>
      </c>
      <c r="AI2239">
        <v>11</v>
      </c>
      <c r="AJ2239">
        <v>9</v>
      </c>
      <c r="AK2239">
        <v>2</v>
      </c>
      <c r="AL2239" t="s">
        <v>112</v>
      </c>
      <c r="AM2239">
        <v>9</v>
      </c>
      <c r="AN2239">
        <v>6</v>
      </c>
      <c r="AO2239">
        <v>6</v>
      </c>
      <c r="AP2239">
        <v>0</v>
      </c>
      <c r="AQ2239">
        <v>1.0846173285999261</v>
      </c>
      <c r="AR2239">
        <v>1.574711302340845</v>
      </c>
      <c r="AS2239">
        <v>0.71403913304524136</v>
      </c>
      <c r="AT2239">
        <v>1.211316386416035</v>
      </c>
    </row>
    <row r="2240" spans="1:46" x14ac:dyDescent="0.25">
      <c r="A2240" s="1">
        <v>2238</v>
      </c>
      <c r="B2240" t="s">
        <v>16</v>
      </c>
      <c r="C2240" t="s">
        <v>5</v>
      </c>
      <c r="D2240" t="s">
        <v>123</v>
      </c>
      <c r="E2240">
        <v>1.3999999761581401</v>
      </c>
      <c r="F2240" t="s">
        <v>107</v>
      </c>
      <c r="G2240" t="s">
        <v>118</v>
      </c>
      <c r="H2240">
        <v>1.87499995809048E-3</v>
      </c>
      <c r="I2240">
        <v>5.0010001286864298E-3</v>
      </c>
      <c r="J2240" t="s">
        <v>119</v>
      </c>
      <c r="K2240">
        <v>1.87499995809048E-3</v>
      </c>
      <c r="L2240">
        <v>2.6889999862760301E-3</v>
      </c>
      <c r="M2240" t="s">
        <v>122</v>
      </c>
      <c r="N2240">
        <v>3.5339999012649098E-3</v>
      </c>
      <c r="O2240" t="s">
        <v>110</v>
      </c>
      <c r="P2240">
        <v>0</v>
      </c>
      <c r="Q2240" t="s">
        <v>110</v>
      </c>
      <c r="R2240">
        <v>0</v>
      </c>
      <c r="S2240" t="s">
        <v>107</v>
      </c>
      <c r="T2240" t="s">
        <v>107</v>
      </c>
      <c r="U2240">
        <v>0.7</v>
      </c>
      <c r="V2240">
        <v>0.9</v>
      </c>
      <c r="W2240">
        <v>2800</v>
      </c>
      <c r="X2240">
        <v>42000</v>
      </c>
      <c r="Y2240">
        <v>9</v>
      </c>
      <c r="Z2240">
        <v>0.5</v>
      </c>
      <c r="AA2240">
        <v>0.5</v>
      </c>
      <c r="AB2240">
        <v>3.5339999012649098E-3</v>
      </c>
      <c r="AC2240" t="s">
        <v>116</v>
      </c>
      <c r="AD2240">
        <v>0.14340690836425979</v>
      </c>
      <c r="AE2240" t="s">
        <v>116</v>
      </c>
      <c r="AF2240">
        <v>0.12</v>
      </c>
      <c r="AG2240" t="s">
        <v>112</v>
      </c>
      <c r="AH2240">
        <v>9</v>
      </c>
      <c r="AI2240">
        <v>10</v>
      </c>
      <c r="AJ2240">
        <v>8</v>
      </c>
      <c r="AK2240">
        <v>2</v>
      </c>
      <c r="AL2240" t="s">
        <v>112</v>
      </c>
      <c r="AM2240">
        <v>9</v>
      </c>
      <c r="AN2240">
        <v>6</v>
      </c>
      <c r="AO2240">
        <v>6</v>
      </c>
      <c r="AP2240">
        <v>0</v>
      </c>
      <c r="AQ2240">
        <v>0.95418966204708289</v>
      </c>
      <c r="AR2240">
        <v>1.574711302340845</v>
      </c>
      <c r="AS2240">
        <v>0.71403913304524136</v>
      </c>
      <c r="AT2240">
        <v>1.211316386416035</v>
      </c>
    </row>
    <row r="2241" spans="1:46" x14ac:dyDescent="0.25">
      <c r="A2241" s="1">
        <v>2239</v>
      </c>
      <c r="B2241" t="s">
        <v>16</v>
      </c>
      <c r="C2241" t="s">
        <v>5</v>
      </c>
      <c r="D2241" t="s">
        <v>123</v>
      </c>
      <c r="E2241">
        <v>1.5</v>
      </c>
      <c r="F2241" t="s">
        <v>107</v>
      </c>
      <c r="G2241" t="s">
        <v>118</v>
      </c>
      <c r="H2241">
        <v>1.87499995809048E-3</v>
      </c>
      <c r="I2241">
        <v>4.6879998408257996E-3</v>
      </c>
      <c r="J2241" t="s">
        <v>119</v>
      </c>
      <c r="K2241">
        <v>1.87499995809048E-3</v>
      </c>
      <c r="L2241">
        <v>2.6829999405890699E-3</v>
      </c>
      <c r="M2241" t="s">
        <v>122</v>
      </c>
      <c r="N2241">
        <v>3.4910000395029801E-3</v>
      </c>
      <c r="O2241" t="s">
        <v>110</v>
      </c>
      <c r="P2241">
        <v>0</v>
      </c>
      <c r="Q2241" t="s">
        <v>110</v>
      </c>
      <c r="R2241">
        <v>0</v>
      </c>
      <c r="S2241" t="s">
        <v>107</v>
      </c>
      <c r="T2241" t="s">
        <v>107</v>
      </c>
      <c r="U2241">
        <v>0.7</v>
      </c>
      <c r="V2241">
        <v>0.9</v>
      </c>
      <c r="W2241">
        <v>2800</v>
      </c>
      <c r="X2241">
        <v>42000</v>
      </c>
      <c r="Y2241">
        <v>9</v>
      </c>
      <c r="Z2241">
        <v>0.5</v>
      </c>
      <c r="AA2241">
        <v>0.5</v>
      </c>
      <c r="AB2241">
        <v>3.4910000395029801E-3</v>
      </c>
      <c r="AC2241" t="s">
        <v>116</v>
      </c>
      <c r="AD2241">
        <v>0.14517330113584129</v>
      </c>
      <c r="AE2241" t="s">
        <v>116</v>
      </c>
      <c r="AF2241">
        <v>0.12</v>
      </c>
      <c r="AG2241" t="s">
        <v>112</v>
      </c>
      <c r="AH2241">
        <v>9</v>
      </c>
      <c r="AI2241">
        <v>10</v>
      </c>
      <c r="AJ2241">
        <v>8</v>
      </c>
      <c r="AK2241">
        <v>2</v>
      </c>
      <c r="AL2241" t="s">
        <v>112</v>
      </c>
      <c r="AM2241">
        <v>9</v>
      </c>
      <c r="AN2241">
        <v>6</v>
      </c>
      <c r="AO2241">
        <v>6</v>
      </c>
      <c r="AP2241">
        <v>0</v>
      </c>
      <c r="AQ2241">
        <v>0.95418966204708289</v>
      </c>
      <c r="AR2241">
        <v>1.574711302340845</v>
      </c>
      <c r="AS2241">
        <v>0.71403913304524136</v>
      </c>
      <c r="AT2241">
        <v>1.211316386416035</v>
      </c>
    </row>
    <row r="2242" spans="1:46" x14ac:dyDescent="0.25">
      <c r="A2242" s="1">
        <v>2240</v>
      </c>
      <c r="B2242" t="s">
        <v>16</v>
      </c>
      <c r="C2242" t="s">
        <v>5</v>
      </c>
      <c r="D2242" t="s">
        <v>123</v>
      </c>
      <c r="E2242">
        <v>1.6000000238418599</v>
      </c>
      <c r="F2242" t="s">
        <v>107</v>
      </c>
      <c r="G2242" t="s">
        <v>118</v>
      </c>
      <c r="H2242">
        <v>1.87499995809048E-3</v>
      </c>
      <c r="I2242">
        <v>4.3839998543262499E-3</v>
      </c>
      <c r="J2242" t="s">
        <v>119</v>
      </c>
      <c r="K2242">
        <v>1.87499995809048E-3</v>
      </c>
      <c r="L2242">
        <v>2.6740001048892702E-3</v>
      </c>
      <c r="M2242" t="s">
        <v>122</v>
      </c>
      <c r="N2242">
        <v>3.4469999372959098E-3</v>
      </c>
      <c r="O2242" t="s">
        <v>110</v>
      </c>
      <c r="P2242">
        <v>0</v>
      </c>
      <c r="Q2242" t="s">
        <v>110</v>
      </c>
      <c r="R2242">
        <v>0</v>
      </c>
      <c r="S2242" t="s">
        <v>107</v>
      </c>
      <c r="T2242" t="s">
        <v>107</v>
      </c>
      <c r="U2242">
        <v>0.7</v>
      </c>
      <c r="V2242">
        <v>0.9</v>
      </c>
      <c r="W2242">
        <v>2800</v>
      </c>
      <c r="X2242">
        <v>42000</v>
      </c>
      <c r="Y2242">
        <v>9</v>
      </c>
      <c r="Z2242">
        <v>0.5</v>
      </c>
      <c r="AA2242">
        <v>0.5</v>
      </c>
      <c r="AB2242">
        <v>3.4469999372959098E-3</v>
      </c>
      <c r="AC2242" t="s">
        <v>116</v>
      </c>
      <c r="AD2242">
        <v>0.14702640244245921</v>
      </c>
      <c r="AE2242" t="s">
        <v>116</v>
      </c>
      <c r="AF2242">
        <v>0.12</v>
      </c>
      <c r="AG2242" t="s">
        <v>112</v>
      </c>
      <c r="AH2242">
        <v>9</v>
      </c>
      <c r="AI2242">
        <v>9</v>
      </c>
      <c r="AJ2242">
        <v>9</v>
      </c>
      <c r="AK2242">
        <v>0</v>
      </c>
      <c r="AL2242" t="s">
        <v>112</v>
      </c>
      <c r="AM2242">
        <v>9</v>
      </c>
      <c r="AN2242">
        <v>6</v>
      </c>
      <c r="AO2242">
        <v>6</v>
      </c>
      <c r="AP2242">
        <v>0</v>
      </c>
      <c r="AQ2242">
        <v>1.0846173285999261</v>
      </c>
      <c r="AR2242">
        <v>1.574711302340845</v>
      </c>
      <c r="AS2242">
        <v>0.71403913304524136</v>
      </c>
      <c r="AT2242">
        <v>1.211316386416035</v>
      </c>
    </row>
    <row r="2243" spans="1:46" x14ac:dyDescent="0.25">
      <c r="A2243" s="1">
        <v>2241</v>
      </c>
      <c r="B2243" t="s">
        <v>16</v>
      </c>
      <c r="C2243" t="s">
        <v>5</v>
      </c>
      <c r="D2243" t="s">
        <v>123</v>
      </c>
      <c r="E2243">
        <v>1.70000004768372</v>
      </c>
      <c r="F2243" t="s">
        <v>107</v>
      </c>
      <c r="G2243" t="s">
        <v>118</v>
      </c>
      <c r="H2243">
        <v>1.87499995809048E-3</v>
      </c>
      <c r="I2243">
        <v>4.0890001691877799E-3</v>
      </c>
      <c r="J2243" t="s">
        <v>119</v>
      </c>
      <c r="K2243">
        <v>1.87499995809048E-3</v>
      </c>
      <c r="L2243">
        <v>2.6610000059008598E-3</v>
      </c>
      <c r="M2243" t="s">
        <v>122</v>
      </c>
      <c r="N2243">
        <v>3.4030000679194901E-3</v>
      </c>
      <c r="O2243" t="s">
        <v>110</v>
      </c>
      <c r="P2243">
        <v>0</v>
      </c>
      <c r="Q2243" t="s">
        <v>110</v>
      </c>
      <c r="R2243">
        <v>0</v>
      </c>
      <c r="S2243" t="s">
        <v>107</v>
      </c>
      <c r="T2243" t="s">
        <v>107</v>
      </c>
      <c r="U2243">
        <v>0.7</v>
      </c>
      <c r="V2243">
        <v>0.9</v>
      </c>
      <c r="W2243">
        <v>2800</v>
      </c>
      <c r="X2243">
        <v>42000</v>
      </c>
      <c r="Y2243">
        <v>9</v>
      </c>
      <c r="Z2243">
        <v>0.5</v>
      </c>
      <c r="AA2243">
        <v>0.5</v>
      </c>
      <c r="AB2243">
        <v>3.4030000679194901E-3</v>
      </c>
      <c r="AC2243" t="s">
        <v>116</v>
      </c>
      <c r="AD2243">
        <v>0.14892741401261411</v>
      </c>
      <c r="AE2243" t="s">
        <v>116</v>
      </c>
      <c r="AF2243">
        <v>0.12</v>
      </c>
      <c r="AG2243" t="s">
        <v>112</v>
      </c>
      <c r="AH2243">
        <v>9</v>
      </c>
      <c r="AI2243">
        <v>9</v>
      </c>
      <c r="AJ2243">
        <v>9</v>
      </c>
      <c r="AK2243">
        <v>0</v>
      </c>
      <c r="AL2243" t="s">
        <v>112</v>
      </c>
      <c r="AM2243">
        <v>9</v>
      </c>
      <c r="AN2243">
        <v>6</v>
      </c>
      <c r="AO2243">
        <v>6</v>
      </c>
      <c r="AP2243">
        <v>0</v>
      </c>
      <c r="AQ2243">
        <v>1.0846173285999261</v>
      </c>
      <c r="AR2243">
        <v>1.574711302340845</v>
      </c>
      <c r="AS2243">
        <v>0.71403913304524136</v>
      </c>
      <c r="AT2243">
        <v>1.211316386416035</v>
      </c>
    </row>
    <row r="2244" spans="1:46" x14ac:dyDescent="0.25">
      <c r="A2244" s="1">
        <v>2242</v>
      </c>
      <c r="B2244" t="s">
        <v>16</v>
      </c>
      <c r="C2244" t="s">
        <v>5</v>
      </c>
      <c r="D2244" t="s">
        <v>123</v>
      </c>
      <c r="E2244">
        <v>1.79999995231628</v>
      </c>
      <c r="F2244" t="s">
        <v>107</v>
      </c>
      <c r="G2244" t="s">
        <v>118</v>
      </c>
      <c r="H2244">
        <v>1.87499995809048E-3</v>
      </c>
      <c r="I2244">
        <v>3.8020000793039799E-3</v>
      </c>
      <c r="J2244" t="s">
        <v>119</v>
      </c>
      <c r="K2244">
        <v>1.87499995809048E-3</v>
      </c>
      <c r="L2244">
        <v>2.6449998840689698E-3</v>
      </c>
      <c r="M2244" t="s">
        <v>122</v>
      </c>
      <c r="N2244">
        <v>3.3599999733269202E-3</v>
      </c>
      <c r="O2244" t="s">
        <v>110</v>
      </c>
      <c r="P2244">
        <v>0</v>
      </c>
      <c r="Q2244" t="s">
        <v>110</v>
      </c>
      <c r="R2244">
        <v>0</v>
      </c>
      <c r="S2244" t="s">
        <v>107</v>
      </c>
      <c r="T2244" t="s">
        <v>107</v>
      </c>
      <c r="U2244">
        <v>0.7</v>
      </c>
      <c r="V2244">
        <v>0.9</v>
      </c>
      <c r="W2244">
        <v>2800</v>
      </c>
      <c r="X2244">
        <v>42000</v>
      </c>
      <c r="Y2244">
        <v>9</v>
      </c>
      <c r="Z2244">
        <v>0.5</v>
      </c>
      <c r="AA2244">
        <v>0.5</v>
      </c>
      <c r="AB2244">
        <v>3.3599999733269202E-3</v>
      </c>
      <c r="AC2244" t="s">
        <v>116</v>
      </c>
      <c r="AD2244">
        <v>0.15083333453071121</v>
      </c>
      <c r="AE2244" t="s">
        <v>116</v>
      </c>
      <c r="AF2244">
        <v>0.12</v>
      </c>
      <c r="AG2244" t="s">
        <v>112</v>
      </c>
      <c r="AH2244">
        <v>9</v>
      </c>
      <c r="AI2244">
        <v>8</v>
      </c>
      <c r="AJ2244">
        <v>8</v>
      </c>
      <c r="AK2244">
        <v>0</v>
      </c>
      <c r="AL2244" t="s">
        <v>112</v>
      </c>
      <c r="AM2244">
        <v>9</v>
      </c>
      <c r="AN2244">
        <v>6</v>
      </c>
      <c r="AO2244">
        <v>6</v>
      </c>
      <c r="AP2244">
        <v>0</v>
      </c>
      <c r="AQ2244">
        <v>0.95418966204708289</v>
      </c>
      <c r="AR2244">
        <v>1.574711302340845</v>
      </c>
      <c r="AS2244">
        <v>0.71403913304524136</v>
      </c>
      <c r="AT2244">
        <v>1.211316386416035</v>
      </c>
    </row>
    <row r="2245" spans="1:46" x14ac:dyDescent="0.25">
      <c r="A2245" s="1">
        <v>2243</v>
      </c>
      <c r="B2245" t="s">
        <v>16</v>
      </c>
      <c r="C2245" t="s">
        <v>5</v>
      </c>
      <c r="D2245" t="s">
        <v>123</v>
      </c>
      <c r="E2245">
        <v>1.8999999761581401</v>
      </c>
      <c r="F2245" t="s">
        <v>107</v>
      </c>
      <c r="G2245" t="s">
        <v>118</v>
      </c>
      <c r="H2245">
        <v>1.87499995809048E-3</v>
      </c>
      <c r="I2245">
        <v>3.5240000579506198E-3</v>
      </c>
      <c r="J2245" t="s">
        <v>119</v>
      </c>
      <c r="K2245">
        <v>1.87499995809048E-3</v>
      </c>
      <c r="L2245">
        <v>2.6259999722242399E-3</v>
      </c>
      <c r="M2245" t="s">
        <v>122</v>
      </c>
      <c r="N2245">
        <v>3.3160001039505001E-3</v>
      </c>
      <c r="O2245" t="s">
        <v>110</v>
      </c>
      <c r="P2245">
        <v>0</v>
      </c>
      <c r="Q2245" t="s">
        <v>110</v>
      </c>
      <c r="R2245">
        <v>0</v>
      </c>
      <c r="S2245" t="s">
        <v>107</v>
      </c>
      <c r="T2245" t="s">
        <v>107</v>
      </c>
      <c r="U2245">
        <v>0.7</v>
      </c>
      <c r="V2245">
        <v>0.9</v>
      </c>
      <c r="W2245">
        <v>2800</v>
      </c>
      <c r="X2245">
        <v>42000</v>
      </c>
      <c r="Y2245">
        <v>9</v>
      </c>
      <c r="Z2245">
        <v>0.5</v>
      </c>
      <c r="AA2245">
        <v>0.5</v>
      </c>
      <c r="AB2245">
        <v>3.3160001039505001E-3</v>
      </c>
      <c r="AC2245" t="s">
        <v>116</v>
      </c>
      <c r="AD2245">
        <v>0.15283473586029939</v>
      </c>
      <c r="AE2245" t="s">
        <v>116</v>
      </c>
      <c r="AF2245">
        <v>0.12</v>
      </c>
      <c r="AG2245" t="s">
        <v>112</v>
      </c>
      <c r="AH2245">
        <v>9</v>
      </c>
      <c r="AI2245">
        <v>7</v>
      </c>
      <c r="AJ2245">
        <v>7</v>
      </c>
      <c r="AK2245">
        <v>0</v>
      </c>
      <c r="AL2245" t="s">
        <v>112</v>
      </c>
      <c r="AM2245">
        <v>9</v>
      </c>
      <c r="AN2245">
        <v>6</v>
      </c>
      <c r="AO2245">
        <v>6</v>
      </c>
      <c r="AP2245">
        <v>0</v>
      </c>
      <c r="AQ2245">
        <v>0.92825087295881392</v>
      </c>
      <c r="AR2245">
        <v>1.574711302340845</v>
      </c>
      <c r="AS2245">
        <v>0.71403913304524136</v>
      </c>
      <c r="AT2245">
        <v>1.211316386416035</v>
      </c>
    </row>
    <row r="2246" spans="1:46" x14ac:dyDescent="0.25">
      <c r="A2246" s="1">
        <v>2244</v>
      </c>
      <c r="B2246" t="s">
        <v>16</v>
      </c>
      <c r="C2246" t="s">
        <v>5</v>
      </c>
      <c r="D2246" t="s">
        <v>123</v>
      </c>
      <c r="E2246">
        <v>2</v>
      </c>
      <c r="F2246" t="s">
        <v>107</v>
      </c>
      <c r="G2246" t="s">
        <v>118</v>
      </c>
      <c r="H2246">
        <v>1.87499995809048E-3</v>
      </c>
      <c r="I2246">
        <v>3.2540000975132002E-3</v>
      </c>
      <c r="J2246" t="s">
        <v>119</v>
      </c>
      <c r="K2246">
        <v>1.87499995809048E-3</v>
      </c>
      <c r="L2246">
        <v>2.6040000375360298E-3</v>
      </c>
      <c r="M2246" t="s">
        <v>122</v>
      </c>
      <c r="N2246">
        <v>3.2720000017434402E-3</v>
      </c>
      <c r="O2246" t="s">
        <v>110</v>
      </c>
      <c r="P2246">
        <v>0</v>
      </c>
      <c r="Q2246" t="s">
        <v>110</v>
      </c>
      <c r="R2246">
        <v>0</v>
      </c>
      <c r="S2246" t="s">
        <v>107</v>
      </c>
      <c r="T2246" t="s">
        <v>107</v>
      </c>
      <c r="U2246">
        <v>0.7</v>
      </c>
      <c r="V2246">
        <v>0.9</v>
      </c>
      <c r="W2246">
        <v>2800</v>
      </c>
      <c r="X2246">
        <v>42000</v>
      </c>
      <c r="Y2246">
        <v>9</v>
      </c>
      <c r="Z2246">
        <v>0.5</v>
      </c>
      <c r="AA2246">
        <v>0.5</v>
      </c>
      <c r="AB2246">
        <v>3.2720000017434402E-3</v>
      </c>
      <c r="AC2246" t="s">
        <v>116</v>
      </c>
      <c r="AD2246">
        <v>0.15488997546759131</v>
      </c>
      <c r="AE2246" t="s">
        <v>116</v>
      </c>
      <c r="AF2246">
        <v>0.12</v>
      </c>
      <c r="AG2246" t="s">
        <v>112</v>
      </c>
      <c r="AH2246">
        <v>9</v>
      </c>
      <c r="AI2246">
        <v>7</v>
      </c>
      <c r="AJ2246">
        <v>7</v>
      </c>
      <c r="AK2246">
        <v>0</v>
      </c>
      <c r="AL2246" t="s">
        <v>112</v>
      </c>
      <c r="AM2246">
        <v>9</v>
      </c>
      <c r="AN2246">
        <v>6</v>
      </c>
      <c r="AO2246">
        <v>6</v>
      </c>
      <c r="AP2246">
        <v>0</v>
      </c>
      <c r="AQ2246">
        <v>0.92825087295881392</v>
      </c>
      <c r="AR2246">
        <v>1.574711302340845</v>
      </c>
      <c r="AS2246">
        <v>0.71403913304524136</v>
      </c>
      <c r="AT2246">
        <v>1.211316386416035</v>
      </c>
    </row>
    <row r="2247" spans="1:46" x14ac:dyDescent="0.25">
      <c r="A2247" s="1">
        <v>2245</v>
      </c>
      <c r="B2247" t="s">
        <v>16</v>
      </c>
      <c r="C2247" t="s">
        <v>5</v>
      </c>
      <c r="D2247" t="s">
        <v>123</v>
      </c>
      <c r="E2247">
        <v>2.0999999046325701</v>
      </c>
      <c r="F2247" t="s">
        <v>107</v>
      </c>
      <c r="G2247" t="s">
        <v>118</v>
      </c>
      <c r="H2247">
        <v>1.87499995809048E-3</v>
      </c>
      <c r="I2247">
        <v>2.9919999651610899E-3</v>
      </c>
      <c r="J2247" t="s">
        <v>119</v>
      </c>
      <c r="K2247">
        <v>1.87499995809048E-3</v>
      </c>
      <c r="L2247">
        <v>2.5780000723898402E-3</v>
      </c>
      <c r="M2247" t="s">
        <v>122</v>
      </c>
      <c r="N2247">
        <v>3.2289999071508598E-3</v>
      </c>
      <c r="O2247" t="s">
        <v>110</v>
      </c>
      <c r="P2247">
        <v>0</v>
      </c>
      <c r="Q2247" t="s">
        <v>110</v>
      </c>
      <c r="R2247">
        <v>0</v>
      </c>
      <c r="S2247" t="s">
        <v>107</v>
      </c>
      <c r="T2247" t="s">
        <v>107</v>
      </c>
      <c r="U2247">
        <v>0.7</v>
      </c>
      <c r="V2247">
        <v>0.9</v>
      </c>
      <c r="W2247">
        <v>2800</v>
      </c>
      <c r="X2247">
        <v>42000</v>
      </c>
      <c r="Y2247">
        <v>9</v>
      </c>
      <c r="Z2247">
        <v>0.5</v>
      </c>
      <c r="AA2247">
        <v>0.5</v>
      </c>
      <c r="AB2247">
        <v>3.2289999071508598E-3</v>
      </c>
      <c r="AC2247" t="s">
        <v>116</v>
      </c>
      <c r="AD2247">
        <v>0.1569526214223958</v>
      </c>
      <c r="AE2247" t="s">
        <v>116</v>
      </c>
      <c r="AF2247">
        <v>0.12</v>
      </c>
      <c r="AG2247" t="s">
        <v>112</v>
      </c>
      <c r="AH2247">
        <v>9</v>
      </c>
      <c r="AI2247">
        <v>6</v>
      </c>
      <c r="AJ2247">
        <v>6</v>
      </c>
      <c r="AK2247">
        <v>0</v>
      </c>
      <c r="AL2247" t="s">
        <v>112</v>
      </c>
      <c r="AM2247">
        <v>9</v>
      </c>
      <c r="AN2247">
        <v>6</v>
      </c>
      <c r="AO2247">
        <v>6</v>
      </c>
      <c r="AP2247">
        <v>0</v>
      </c>
      <c r="AQ2247">
        <v>0.92825087295881392</v>
      </c>
      <c r="AR2247">
        <v>1.574711302340845</v>
      </c>
      <c r="AS2247">
        <v>0.71403913304524136</v>
      </c>
      <c r="AT2247">
        <v>1.211316386416035</v>
      </c>
    </row>
    <row r="2248" spans="1:46" x14ac:dyDescent="0.25">
      <c r="A2248" s="1">
        <v>2246</v>
      </c>
      <c r="B2248" t="s">
        <v>16</v>
      </c>
      <c r="C2248" t="s">
        <v>5</v>
      </c>
      <c r="D2248" t="s">
        <v>123</v>
      </c>
      <c r="E2248">
        <v>2.2000000476837198</v>
      </c>
      <c r="F2248" t="s">
        <v>107</v>
      </c>
      <c r="G2248" t="s">
        <v>118</v>
      </c>
      <c r="H2248">
        <v>1.87499995809048E-3</v>
      </c>
      <c r="I2248">
        <v>2.7379998937249201E-3</v>
      </c>
      <c r="J2248" t="s">
        <v>119</v>
      </c>
      <c r="K2248">
        <v>1.87499995809048E-3</v>
      </c>
      <c r="L2248">
        <v>2.54900008440018E-3</v>
      </c>
      <c r="M2248" t="s">
        <v>122</v>
      </c>
      <c r="N2248">
        <v>3.1850000377744402E-3</v>
      </c>
      <c r="O2248" t="s">
        <v>110</v>
      </c>
      <c r="P2248">
        <v>0</v>
      </c>
      <c r="Q2248" t="s">
        <v>110</v>
      </c>
      <c r="R2248">
        <v>0</v>
      </c>
      <c r="S2248" t="s">
        <v>107</v>
      </c>
      <c r="T2248" t="s">
        <v>107</v>
      </c>
      <c r="U2248">
        <v>0.7</v>
      </c>
      <c r="V2248">
        <v>0.9</v>
      </c>
      <c r="W2248">
        <v>2800</v>
      </c>
      <c r="X2248">
        <v>42000</v>
      </c>
      <c r="Y2248">
        <v>9</v>
      </c>
      <c r="Z2248">
        <v>0.5</v>
      </c>
      <c r="AA2248">
        <v>0.5</v>
      </c>
      <c r="AB2248">
        <v>3.1850000377744402E-3</v>
      </c>
      <c r="AC2248" t="s">
        <v>116</v>
      </c>
      <c r="AD2248">
        <v>0.15912087723368851</v>
      </c>
      <c r="AE2248" t="s">
        <v>116</v>
      </c>
      <c r="AF2248">
        <v>0.12</v>
      </c>
      <c r="AG2248" t="s">
        <v>112</v>
      </c>
      <c r="AH2248">
        <v>9</v>
      </c>
      <c r="AI2248">
        <v>6</v>
      </c>
      <c r="AJ2248">
        <v>6</v>
      </c>
      <c r="AK2248">
        <v>0</v>
      </c>
      <c r="AL2248" t="s">
        <v>112</v>
      </c>
      <c r="AM2248">
        <v>9</v>
      </c>
      <c r="AN2248">
        <v>5</v>
      </c>
      <c r="AO2248">
        <v>5</v>
      </c>
      <c r="AP2248">
        <v>0</v>
      </c>
      <c r="AQ2248">
        <v>0.92825087295881392</v>
      </c>
      <c r="AR2248">
        <v>1.574711302340845</v>
      </c>
      <c r="AS2248">
        <v>0.71403913304524136</v>
      </c>
      <c r="AT2248">
        <v>1.211316386416035</v>
      </c>
    </row>
    <row r="2249" spans="1:46" x14ac:dyDescent="0.25">
      <c r="A2249" s="1">
        <v>2247</v>
      </c>
      <c r="B2249" t="s">
        <v>16</v>
      </c>
      <c r="C2249" t="s">
        <v>5</v>
      </c>
      <c r="D2249" t="s">
        <v>123</v>
      </c>
      <c r="E2249">
        <v>2.2999999523162802</v>
      </c>
      <c r="F2249" t="s">
        <v>107</v>
      </c>
      <c r="G2249" t="s">
        <v>121</v>
      </c>
      <c r="H2249">
        <v>1.87499995809048E-3</v>
      </c>
      <c r="I2249">
        <v>2.4969999212771702E-3</v>
      </c>
      <c r="J2249" t="s">
        <v>120</v>
      </c>
      <c r="K2249">
        <v>1.87499995809048E-3</v>
      </c>
      <c r="L2249">
        <v>2.5220001116395001E-3</v>
      </c>
      <c r="M2249" t="s">
        <v>122</v>
      </c>
      <c r="N2249">
        <v>3.1419999431818702E-3</v>
      </c>
      <c r="O2249" t="s">
        <v>110</v>
      </c>
      <c r="P2249">
        <v>0</v>
      </c>
      <c r="Q2249" t="s">
        <v>110</v>
      </c>
      <c r="R2249">
        <v>0</v>
      </c>
      <c r="S2249" t="s">
        <v>107</v>
      </c>
      <c r="T2249" t="s">
        <v>107</v>
      </c>
      <c r="U2249">
        <v>0.7</v>
      </c>
      <c r="V2249">
        <v>0.9</v>
      </c>
      <c r="W2249">
        <v>2800</v>
      </c>
      <c r="X2249">
        <v>42000</v>
      </c>
      <c r="Y2249">
        <v>9</v>
      </c>
      <c r="Z2249">
        <v>0.5</v>
      </c>
      <c r="AA2249">
        <v>0.5</v>
      </c>
      <c r="AB2249">
        <v>3.1419999431818702E-3</v>
      </c>
      <c r="AC2249" t="s">
        <v>116</v>
      </c>
      <c r="AD2249">
        <v>0.16129853888118439</v>
      </c>
      <c r="AE2249" t="s">
        <v>116</v>
      </c>
      <c r="AF2249">
        <v>0.12</v>
      </c>
      <c r="AG2249" t="s">
        <v>112</v>
      </c>
      <c r="AH2249">
        <v>9</v>
      </c>
      <c r="AI2249">
        <v>5</v>
      </c>
      <c r="AJ2249">
        <v>5</v>
      </c>
      <c r="AK2249">
        <v>0</v>
      </c>
      <c r="AL2249" t="s">
        <v>112</v>
      </c>
      <c r="AM2249">
        <v>9</v>
      </c>
      <c r="AN2249">
        <v>5</v>
      </c>
      <c r="AO2249">
        <v>5</v>
      </c>
      <c r="AP2249">
        <v>0</v>
      </c>
      <c r="AQ2249">
        <v>0.92825087295881392</v>
      </c>
      <c r="AR2249">
        <v>1.574711302340845</v>
      </c>
      <c r="AS2249">
        <v>0.71403913304524136</v>
      </c>
      <c r="AT2249">
        <v>1.211316386416035</v>
      </c>
    </row>
    <row r="2250" spans="1:46" x14ac:dyDescent="0.25">
      <c r="A2250" s="1">
        <v>2248</v>
      </c>
      <c r="B2250" t="s">
        <v>16</v>
      </c>
      <c r="C2250" t="s">
        <v>5</v>
      </c>
      <c r="D2250" t="s">
        <v>123</v>
      </c>
      <c r="E2250">
        <v>2.4000000953674299</v>
      </c>
      <c r="F2250" t="s">
        <v>107</v>
      </c>
      <c r="G2250" t="s">
        <v>121</v>
      </c>
      <c r="H2250">
        <v>1.87499995809048E-3</v>
      </c>
      <c r="I2250">
        <v>2.3020000662654599E-3</v>
      </c>
      <c r="J2250" t="s">
        <v>120</v>
      </c>
      <c r="K2250">
        <v>1.87499995809048E-3</v>
      </c>
      <c r="L2250">
        <v>2.5309999473392998E-3</v>
      </c>
      <c r="M2250" t="s">
        <v>122</v>
      </c>
      <c r="N2250">
        <v>3.0980000738054501E-3</v>
      </c>
      <c r="O2250" t="s">
        <v>110</v>
      </c>
      <c r="P2250">
        <v>0</v>
      </c>
      <c r="Q2250" t="s">
        <v>110</v>
      </c>
      <c r="R2250">
        <v>0</v>
      </c>
      <c r="S2250" t="s">
        <v>107</v>
      </c>
      <c r="T2250" t="s">
        <v>107</v>
      </c>
      <c r="U2250">
        <v>0.7</v>
      </c>
      <c r="V2250">
        <v>0.9</v>
      </c>
      <c r="W2250">
        <v>2800</v>
      </c>
      <c r="X2250">
        <v>42000</v>
      </c>
      <c r="Y2250">
        <v>9</v>
      </c>
      <c r="Z2250">
        <v>0.5</v>
      </c>
      <c r="AA2250">
        <v>0.5</v>
      </c>
      <c r="AB2250">
        <v>1.6199006935952501E-3</v>
      </c>
      <c r="AC2250" t="s">
        <v>116</v>
      </c>
      <c r="AD2250">
        <v>0.31285868448836501</v>
      </c>
      <c r="AE2250" t="s">
        <v>116</v>
      </c>
      <c r="AF2250">
        <v>0.12</v>
      </c>
      <c r="AG2250" t="s">
        <v>112</v>
      </c>
      <c r="AH2250">
        <v>9</v>
      </c>
      <c r="AI2250">
        <v>5</v>
      </c>
      <c r="AJ2250">
        <v>5</v>
      </c>
      <c r="AK2250">
        <v>0</v>
      </c>
      <c r="AL2250" t="s">
        <v>112</v>
      </c>
      <c r="AM2250">
        <v>9</v>
      </c>
      <c r="AN2250">
        <v>5</v>
      </c>
      <c r="AO2250">
        <v>5</v>
      </c>
      <c r="AP2250">
        <v>0</v>
      </c>
      <c r="AQ2250">
        <v>0.92825087295881392</v>
      </c>
      <c r="AR2250">
        <v>1.574711302340845</v>
      </c>
      <c r="AS2250">
        <v>0.71403913304524136</v>
      </c>
      <c r="AT2250">
        <v>1.211316386416035</v>
      </c>
    </row>
    <row r="2251" spans="1:46" x14ac:dyDescent="0.25">
      <c r="A2251" s="1">
        <v>2249</v>
      </c>
      <c r="B2251" t="s">
        <v>16</v>
      </c>
      <c r="C2251" t="s">
        <v>5</v>
      </c>
      <c r="D2251" t="s">
        <v>123</v>
      </c>
      <c r="E2251">
        <v>2.5</v>
      </c>
      <c r="F2251" t="s">
        <v>107</v>
      </c>
      <c r="G2251" t="s">
        <v>121</v>
      </c>
      <c r="H2251">
        <v>1.87499995809048E-3</v>
      </c>
      <c r="I2251">
        <v>2.1130000241100801E-3</v>
      </c>
      <c r="J2251" t="s">
        <v>120</v>
      </c>
      <c r="K2251">
        <v>1.87499995809048E-3</v>
      </c>
      <c r="L2251">
        <v>2.5359999854117602E-3</v>
      </c>
      <c r="M2251" t="s">
        <v>122</v>
      </c>
      <c r="N2251">
        <v>3.0539999715983898E-3</v>
      </c>
      <c r="O2251" t="s">
        <v>110</v>
      </c>
      <c r="P2251">
        <v>0</v>
      </c>
      <c r="Q2251" t="s">
        <v>110</v>
      </c>
      <c r="R2251">
        <v>0</v>
      </c>
      <c r="S2251" t="s">
        <v>107</v>
      </c>
      <c r="T2251" t="s">
        <v>107</v>
      </c>
      <c r="U2251">
        <v>0.7</v>
      </c>
      <c r="V2251">
        <v>0.9</v>
      </c>
      <c r="W2251">
        <v>2800</v>
      </c>
      <c r="X2251">
        <v>42000</v>
      </c>
      <c r="Y2251">
        <v>9</v>
      </c>
      <c r="Z2251">
        <v>0.5</v>
      </c>
      <c r="AA2251">
        <v>0.5</v>
      </c>
      <c r="AB2251">
        <v>1.57590059138819E-3</v>
      </c>
      <c r="AC2251" t="s">
        <v>116</v>
      </c>
      <c r="AD2251">
        <v>0.32159388908761483</v>
      </c>
      <c r="AE2251" t="s">
        <v>111</v>
      </c>
      <c r="AF2251">
        <v>0.15</v>
      </c>
      <c r="AG2251" t="s">
        <v>112</v>
      </c>
      <c r="AH2251">
        <v>9</v>
      </c>
      <c r="AI2251">
        <v>5</v>
      </c>
      <c r="AJ2251">
        <v>5</v>
      </c>
      <c r="AK2251">
        <v>0</v>
      </c>
      <c r="AL2251" t="s">
        <v>112</v>
      </c>
      <c r="AM2251">
        <v>9</v>
      </c>
      <c r="AN2251">
        <v>5</v>
      </c>
      <c r="AO2251">
        <v>5</v>
      </c>
      <c r="AP2251">
        <v>0</v>
      </c>
      <c r="AQ2251">
        <v>0.92825087295881392</v>
      </c>
      <c r="AR2251">
        <v>1.574711302340845</v>
      </c>
      <c r="AS2251">
        <v>0.71403913304524136</v>
      </c>
      <c r="AT2251">
        <v>1.211316386416035</v>
      </c>
    </row>
    <row r="2252" spans="1:46" x14ac:dyDescent="0.25">
      <c r="A2252" s="1">
        <v>2250</v>
      </c>
      <c r="B2252" t="s">
        <v>16</v>
      </c>
      <c r="C2252" t="s">
        <v>5</v>
      </c>
      <c r="D2252" t="s">
        <v>123</v>
      </c>
      <c r="E2252">
        <v>2.5999999046325701</v>
      </c>
      <c r="F2252" t="s">
        <v>107</v>
      </c>
      <c r="G2252" t="s">
        <v>121</v>
      </c>
      <c r="H2252">
        <v>1.87499995809048E-3</v>
      </c>
      <c r="I2252">
        <v>1.92700000479817E-3</v>
      </c>
      <c r="J2252" t="s">
        <v>120</v>
      </c>
      <c r="K2252">
        <v>1.87499995809048E-3</v>
      </c>
      <c r="L2252">
        <v>2.5349999777972698E-3</v>
      </c>
      <c r="M2252" t="s">
        <v>122</v>
      </c>
      <c r="N2252">
        <v>3.01100010983646E-3</v>
      </c>
      <c r="O2252" t="s">
        <v>110</v>
      </c>
      <c r="P2252">
        <v>0</v>
      </c>
      <c r="Q2252" t="s">
        <v>110</v>
      </c>
      <c r="R2252">
        <v>0</v>
      </c>
      <c r="S2252" t="s">
        <v>107</v>
      </c>
      <c r="T2252" t="s">
        <v>107</v>
      </c>
      <c r="U2252">
        <v>0.7</v>
      </c>
      <c r="V2252">
        <v>0.9</v>
      </c>
      <c r="W2252">
        <v>2800</v>
      </c>
      <c r="X2252">
        <v>42000</v>
      </c>
      <c r="Y2252">
        <v>9</v>
      </c>
      <c r="Z2252">
        <v>0.5</v>
      </c>
      <c r="AA2252">
        <v>0.5</v>
      </c>
      <c r="AB2252">
        <v>1.53290072962626E-3</v>
      </c>
      <c r="AC2252" t="s">
        <v>116</v>
      </c>
      <c r="AD2252">
        <v>0.33061501648809583</v>
      </c>
      <c r="AE2252" t="s">
        <v>111</v>
      </c>
      <c r="AF2252">
        <v>0.15</v>
      </c>
      <c r="AG2252" t="s">
        <v>112</v>
      </c>
      <c r="AH2252">
        <v>9</v>
      </c>
      <c r="AI2252">
        <v>4</v>
      </c>
      <c r="AJ2252">
        <v>4</v>
      </c>
      <c r="AK2252">
        <v>0</v>
      </c>
      <c r="AL2252" t="s">
        <v>112</v>
      </c>
      <c r="AM2252">
        <v>9</v>
      </c>
      <c r="AN2252">
        <v>5</v>
      </c>
      <c r="AO2252">
        <v>5</v>
      </c>
      <c r="AP2252">
        <v>0</v>
      </c>
      <c r="AQ2252">
        <v>0.92825087295881392</v>
      </c>
      <c r="AR2252">
        <v>1.574711302340845</v>
      </c>
      <c r="AS2252">
        <v>0.71403913304524136</v>
      </c>
      <c r="AT2252">
        <v>1.211316386416035</v>
      </c>
    </row>
    <row r="2253" spans="1:46" x14ac:dyDescent="0.25">
      <c r="A2253" s="1">
        <v>2251</v>
      </c>
      <c r="B2253" t="s">
        <v>16</v>
      </c>
      <c r="C2253" t="s">
        <v>5</v>
      </c>
      <c r="D2253" t="s">
        <v>123</v>
      </c>
      <c r="E2253">
        <v>2.7000000476837198</v>
      </c>
      <c r="F2253" t="s">
        <v>107</v>
      </c>
      <c r="G2253" t="s">
        <v>117</v>
      </c>
      <c r="H2253">
        <v>1.87499995809048E-3</v>
      </c>
      <c r="I2253">
        <v>1.87499995809048E-3</v>
      </c>
      <c r="J2253" t="s">
        <v>120</v>
      </c>
      <c r="K2253">
        <v>1.87499995809048E-3</v>
      </c>
      <c r="L2253">
        <v>2.52899993211031E-3</v>
      </c>
      <c r="M2253" t="s">
        <v>122</v>
      </c>
      <c r="N2253">
        <v>2.9670000076293902E-3</v>
      </c>
      <c r="O2253" t="s">
        <v>110</v>
      </c>
      <c r="P2253">
        <v>0</v>
      </c>
      <c r="Q2253" t="s">
        <v>110</v>
      </c>
      <c r="R2253">
        <v>0</v>
      </c>
      <c r="S2253" t="s">
        <v>107</v>
      </c>
      <c r="T2253" t="s">
        <v>107</v>
      </c>
      <c r="U2253">
        <v>0.7</v>
      </c>
      <c r="V2253">
        <v>0.9</v>
      </c>
      <c r="W2253">
        <v>2800</v>
      </c>
      <c r="X2253">
        <v>42000</v>
      </c>
      <c r="Y2253">
        <v>9</v>
      </c>
      <c r="Z2253">
        <v>0.5</v>
      </c>
      <c r="AA2253">
        <v>0.5</v>
      </c>
      <c r="AB2253">
        <v>1.48890062741919E-3</v>
      </c>
      <c r="AC2253" t="s">
        <v>116</v>
      </c>
      <c r="AD2253">
        <v>0.34038537607339853</v>
      </c>
      <c r="AE2253" t="s">
        <v>111</v>
      </c>
      <c r="AF2253">
        <v>0.15</v>
      </c>
      <c r="AG2253" t="s">
        <v>112</v>
      </c>
      <c r="AH2253">
        <v>9</v>
      </c>
      <c r="AI2253">
        <v>4</v>
      </c>
      <c r="AJ2253">
        <v>4</v>
      </c>
      <c r="AK2253">
        <v>0</v>
      </c>
      <c r="AL2253" t="s">
        <v>112</v>
      </c>
      <c r="AM2253">
        <v>9</v>
      </c>
      <c r="AN2253">
        <v>5</v>
      </c>
      <c r="AO2253">
        <v>5</v>
      </c>
      <c r="AP2253">
        <v>0</v>
      </c>
      <c r="AQ2253">
        <v>0.92825087295881392</v>
      </c>
      <c r="AR2253">
        <v>1.574711302340845</v>
      </c>
      <c r="AS2253">
        <v>0.71403913304524136</v>
      </c>
      <c r="AT2253">
        <v>1.211316386416035</v>
      </c>
    </row>
    <row r="2254" spans="1:46" x14ac:dyDescent="0.25">
      <c r="A2254" s="1">
        <v>2252</v>
      </c>
      <c r="B2254" t="s">
        <v>16</v>
      </c>
      <c r="C2254" t="s">
        <v>5</v>
      </c>
      <c r="D2254" t="s">
        <v>123</v>
      </c>
      <c r="E2254">
        <v>2.7999999523162802</v>
      </c>
      <c r="F2254" t="s">
        <v>107</v>
      </c>
      <c r="G2254" t="s">
        <v>117</v>
      </c>
      <c r="H2254">
        <v>1.87499995809048E-3</v>
      </c>
      <c r="I2254">
        <v>1.87499995809048E-3</v>
      </c>
      <c r="J2254" t="s">
        <v>120</v>
      </c>
      <c r="K2254">
        <v>1.87499995809048E-3</v>
      </c>
      <c r="L2254">
        <v>2.5180000811815301E-3</v>
      </c>
      <c r="M2254" t="s">
        <v>122</v>
      </c>
      <c r="N2254">
        <v>2.9229999054223299E-3</v>
      </c>
      <c r="O2254" t="s">
        <v>110</v>
      </c>
      <c r="P2254">
        <v>0</v>
      </c>
      <c r="Q2254" t="s">
        <v>110</v>
      </c>
      <c r="R2254">
        <v>0</v>
      </c>
      <c r="S2254" t="s">
        <v>107</v>
      </c>
      <c r="T2254" t="s">
        <v>107</v>
      </c>
      <c r="U2254">
        <v>0.7</v>
      </c>
      <c r="V2254">
        <v>0.9</v>
      </c>
      <c r="W2254">
        <v>2800</v>
      </c>
      <c r="X2254">
        <v>42000</v>
      </c>
      <c r="Y2254">
        <v>9</v>
      </c>
      <c r="Z2254">
        <v>0.5</v>
      </c>
      <c r="AA2254">
        <v>0.5</v>
      </c>
      <c r="AB2254">
        <v>1.4449005252121299E-3</v>
      </c>
      <c r="AC2254" t="s">
        <v>116</v>
      </c>
      <c r="AD2254">
        <v>0.35075078952275651</v>
      </c>
      <c r="AE2254" t="s">
        <v>111</v>
      </c>
      <c r="AF2254">
        <v>0.15</v>
      </c>
      <c r="AG2254" t="s">
        <v>112</v>
      </c>
      <c r="AH2254">
        <v>9</v>
      </c>
      <c r="AI2254">
        <v>4</v>
      </c>
      <c r="AJ2254">
        <v>4</v>
      </c>
      <c r="AK2254">
        <v>0</v>
      </c>
      <c r="AL2254" t="s">
        <v>112</v>
      </c>
      <c r="AM2254">
        <v>9</v>
      </c>
      <c r="AN2254">
        <v>5</v>
      </c>
      <c r="AO2254">
        <v>5</v>
      </c>
      <c r="AP2254">
        <v>0</v>
      </c>
      <c r="AQ2254">
        <v>0.92825087295881392</v>
      </c>
      <c r="AR2254">
        <v>1.574711302340845</v>
      </c>
      <c r="AS2254">
        <v>0.71403913304524136</v>
      </c>
      <c r="AT2254">
        <v>1.211316386416035</v>
      </c>
    </row>
    <row r="2255" spans="1:46" x14ac:dyDescent="0.25">
      <c r="A2255" s="1">
        <v>2253</v>
      </c>
      <c r="B2255" t="s">
        <v>16</v>
      </c>
      <c r="C2255" t="s">
        <v>5</v>
      </c>
      <c r="D2255" t="s">
        <v>123</v>
      </c>
      <c r="E2255">
        <v>2.9000000953674299</v>
      </c>
      <c r="F2255" t="s">
        <v>107</v>
      </c>
      <c r="G2255" t="s">
        <v>117</v>
      </c>
      <c r="H2255">
        <v>1.87499995809048E-3</v>
      </c>
      <c r="I2255">
        <v>1.87499995809048E-3</v>
      </c>
      <c r="J2255" t="s">
        <v>120</v>
      </c>
      <c r="K2255">
        <v>1.87499995809048E-3</v>
      </c>
      <c r="L2255">
        <v>2.5009999517351402E-3</v>
      </c>
      <c r="M2255" t="s">
        <v>122</v>
      </c>
      <c r="N2255">
        <v>2.8800000436604001E-3</v>
      </c>
      <c r="O2255" t="s">
        <v>110</v>
      </c>
      <c r="P2255">
        <v>0</v>
      </c>
      <c r="Q2255" t="s">
        <v>110</v>
      </c>
      <c r="R2255">
        <v>0</v>
      </c>
      <c r="S2255" t="s">
        <v>107</v>
      </c>
      <c r="T2255" t="s">
        <v>107</v>
      </c>
      <c r="U2255">
        <v>0.7</v>
      </c>
      <c r="V2255">
        <v>0.9</v>
      </c>
      <c r="W2255">
        <v>2800</v>
      </c>
      <c r="X2255">
        <v>42000</v>
      </c>
      <c r="Y2255">
        <v>9</v>
      </c>
      <c r="Z2255">
        <v>0.5</v>
      </c>
      <c r="AA2255">
        <v>0.5</v>
      </c>
      <c r="AB2255">
        <v>1.4019006634501999E-3</v>
      </c>
      <c r="AC2255" t="s">
        <v>116</v>
      </c>
      <c r="AD2255">
        <v>0.36150920904247302</v>
      </c>
      <c r="AE2255" t="s">
        <v>111</v>
      </c>
      <c r="AF2255">
        <v>0.15</v>
      </c>
      <c r="AG2255" t="s">
        <v>112</v>
      </c>
      <c r="AH2255">
        <v>9</v>
      </c>
      <c r="AI2255">
        <v>4</v>
      </c>
      <c r="AJ2255">
        <v>4</v>
      </c>
      <c r="AK2255">
        <v>0</v>
      </c>
      <c r="AL2255" t="s">
        <v>112</v>
      </c>
      <c r="AM2255">
        <v>9</v>
      </c>
      <c r="AN2255">
        <v>5</v>
      </c>
      <c r="AO2255">
        <v>5</v>
      </c>
      <c r="AP2255">
        <v>0</v>
      </c>
      <c r="AQ2255">
        <v>0.92825087295881392</v>
      </c>
      <c r="AR2255">
        <v>1.574711302340845</v>
      </c>
      <c r="AS2255">
        <v>0.71403913304524136</v>
      </c>
      <c r="AT2255">
        <v>1.211316386416035</v>
      </c>
    </row>
    <row r="2256" spans="1:46" x14ac:dyDescent="0.25">
      <c r="A2256" s="1">
        <v>2254</v>
      </c>
      <c r="B2256" t="s">
        <v>16</v>
      </c>
      <c r="C2256" t="s">
        <v>5</v>
      </c>
      <c r="D2256" t="s">
        <v>123</v>
      </c>
      <c r="E2256">
        <v>3</v>
      </c>
      <c r="F2256" t="s">
        <v>107</v>
      </c>
      <c r="G2256" t="s">
        <v>117</v>
      </c>
      <c r="H2256">
        <v>1.87499995809048E-3</v>
      </c>
      <c r="I2256">
        <v>1.87499995809048E-3</v>
      </c>
      <c r="J2256" t="s">
        <v>120</v>
      </c>
      <c r="K2256">
        <v>1.87499995809048E-3</v>
      </c>
      <c r="L2256">
        <v>2.4790000170469301E-3</v>
      </c>
      <c r="M2256" t="s">
        <v>122</v>
      </c>
      <c r="N2256">
        <v>2.8359999414533398E-3</v>
      </c>
      <c r="O2256" t="s">
        <v>110</v>
      </c>
      <c r="P2256">
        <v>0</v>
      </c>
      <c r="Q2256" t="s">
        <v>110</v>
      </c>
      <c r="R2256">
        <v>0</v>
      </c>
      <c r="S2256" t="s">
        <v>107</v>
      </c>
      <c r="T2256" t="s">
        <v>107</v>
      </c>
      <c r="U2256">
        <v>0.7</v>
      </c>
      <c r="V2256">
        <v>0.9</v>
      </c>
      <c r="W2256">
        <v>2800</v>
      </c>
      <c r="X2256">
        <v>42000</v>
      </c>
      <c r="Y2256">
        <v>9</v>
      </c>
      <c r="Z2256">
        <v>0.5</v>
      </c>
      <c r="AA2256">
        <v>0.5</v>
      </c>
      <c r="AB2256">
        <v>1.3579005612431401E-3</v>
      </c>
      <c r="AC2256" t="s">
        <v>116</v>
      </c>
      <c r="AD2256">
        <v>0.37322320533988979</v>
      </c>
      <c r="AE2256" t="s">
        <v>111</v>
      </c>
      <c r="AF2256">
        <v>0.15</v>
      </c>
      <c r="AG2256" t="s">
        <v>112</v>
      </c>
      <c r="AH2256">
        <v>9</v>
      </c>
      <c r="AI2256">
        <v>4</v>
      </c>
      <c r="AJ2256">
        <v>4</v>
      </c>
      <c r="AK2256">
        <v>0</v>
      </c>
      <c r="AL2256" t="s">
        <v>112</v>
      </c>
      <c r="AM2256">
        <v>9</v>
      </c>
      <c r="AN2256">
        <v>5</v>
      </c>
      <c r="AO2256">
        <v>5</v>
      </c>
      <c r="AP2256">
        <v>0</v>
      </c>
      <c r="AQ2256">
        <v>0.92825087295881392</v>
      </c>
      <c r="AR2256">
        <v>1.574711302340845</v>
      </c>
      <c r="AS2256">
        <v>0.71403913304524136</v>
      </c>
      <c r="AT2256">
        <v>1.211316386416035</v>
      </c>
    </row>
    <row r="2257" spans="1:46" x14ac:dyDescent="0.25">
      <c r="A2257" s="1">
        <v>2255</v>
      </c>
      <c r="B2257" t="s">
        <v>16</v>
      </c>
      <c r="C2257" t="s">
        <v>5</v>
      </c>
      <c r="D2257" t="s">
        <v>123</v>
      </c>
      <c r="E2257">
        <v>3.0999999046325701</v>
      </c>
      <c r="F2257" t="s">
        <v>107</v>
      </c>
      <c r="G2257" t="s">
        <v>117</v>
      </c>
      <c r="H2257">
        <v>1.87499995809048E-3</v>
      </c>
      <c r="I2257">
        <v>1.87499995809048E-3</v>
      </c>
      <c r="J2257" t="s">
        <v>120</v>
      </c>
      <c r="K2257">
        <v>1.87499995809048E-3</v>
      </c>
      <c r="L2257">
        <v>2.4520000442862502E-3</v>
      </c>
      <c r="M2257" t="s">
        <v>122</v>
      </c>
      <c r="N2257">
        <v>2.7930000796914101E-3</v>
      </c>
      <c r="O2257" t="s">
        <v>110</v>
      </c>
      <c r="P2257">
        <v>0</v>
      </c>
      <c r="Q2257" t="s">
        <v>110</v>
      </c>
      <c r="R2257">
        <v>0</v>
      </c>
      <c r="S2257" t="s">
        <v>107</v>
      </c>
      <c r="T2257" t="s">
        <v>107</v>
      </c>
      <c r="U2257">
        <v>0.7</v>
      </c>
      <c r="V2257">
        <v>0.9</v>
      </c>
      <c r="W2257">
        <v>2800</v>
      </c>
      <c r="X2257">
        <v>42000</v>
      </c>
      <c r="Y2257">
        <v>9</v>
      </c>
      <c r="Z2257">
        <v>0.5</v>
      </c>
      <c r="AA2257">
        <v>0.5</v>
      </c>
      <c r="AB2257">
        <v>1.3149006994812101E-3</v>
      </c>
      <c r="AC2257" t="s">
        <v>116</v>
      </c>
      <c r="AD2257">
        <v>0.38542834466508108</v>
      </c>
      <c r="AE2257" t="s">
        <v>111</v>
      </c>
      <c r="AF2257">
        <v>0.15</v>
      </c>
      <c r="AG2257" t="s">
        <v>112</v>
      </c>
      <c r="AH2257">
        <v>9</v>
      </c>
      <c r="AI2257">
        <v>4</v>
      </c>
      <c r="AJ2257">
        <v>4</v>
      </c>
      <c r="AK2257">
        <v>0</v>
      </c>
      <c r="AL2257" t="s">
        <v>112</v>
      </c>
      <c r="AM2257">
        <v>9</v>
      </c>
      <c r="AN2257">
        <v>5</v>
      </c>
      <c r="AO2257">
        <v>5</v>
      </c>
      <c r="AP2257">
        <v>0</v>
      </c>
      <c r="AQ2257">
        <v>0.92825087295881392</v>
      </c>
      <c r="AR2257">
        <v>1.574711302340845</v>
      </c>
      <c r="AS2257">
        <v>0.71403913304524136</v>
      </c>
      <c r="AT2257">
        <v>1.211316386416035</v>
      </c>
    </row>
    <row r="2258" spans="1:46" x14ac:dyDescent="0.25">
      <c r="A2258" s="1">
        <v>2256</v>
      </c>
      <c r="B2258" t="s">
        <v>16</v>
      </c>
      <c r="C2258" t="s">
        <v>5</v>
      </c>
      <c r="D2258" t="s">
        <v>123</v>
      </c>
      <c r="E2258">
        <v>3.2000000476837198</v>
      </c>
      <c r="F2258" t="s">
        <v>107</v>
      </c>
      <c r="G2258" t="s">
        <v>117</v>
      </c>
      <c r="H2258">
        <v>1.87499995809048E-3</v>
      </c>
      <c r="I2258">
        <v>1.87499995809048E-3</v>
      </c>
      <c r="J2258" t="s">
        <v>120</v>
      </c>
      <c r="K2258">
        <v>1.87499995809048E-3</v>
      </c>
      <c r="L2258">
        <v>2.4200000334531099E-3</v>
      </c>
      <c r="M2258" t="s">
        <v>122</v>
      </c>
      <c r="N2258">
        <v>2.7489999774843502E-3</v>
      </c>
      <c r="O2258" t="s">
        <v>110</v>
      </c>
      <c r="P2258">
        <v>0</v>
      </c>
      <c r="Q2258" t="s">
        <v>110</v>
      </c>
      <c r="R2258">
        <v>0</v>
      </c>
      <c r="S2258" t="s">
        <v>107</v>
      </c>
      <c r="T2258" t="s">
        <v>107</v>
      </c>
      <c r="U2258">
        <v>0.7</v>
      </c>
      <c r="V2258">
        <v>0.9</v>
      </c>
      <c r="W2258">
        <v>2800</v>
      </c>
      <c r="X2258">
        <v>42000</v>
      </c>
      <c r="Y2258">
        <v>9</v>
      </c>
      <c r="Z2258">
        <v>0.5</v>
      </c>
      <c r="AA2258">
        <v>0.5</v>
      </c>
      <c r="AB2258">
        <v>1.27090059727415E-3</v>
      </c>
      <c r="AC2258" t="s">
        <v>116</v>
      </c>
      <c r="AD2258">
        <v>0.39877233600093792</v>
      </c>
      <c r="AE2258" t="s">
        <v>111</v>
      </c>
      <c r="AF2258">
        <v>0.15</v>
      </c>
      <c r="AG2258" t="s">
        <v>112</v>
      </c>
      <c r="AH2258">
        <v>9</v>
      </c>
      <c r="AI2258">
        <v>4</v>
      </c>
      <c r="AJ2258">
        <v>4</v>
      </c>
      <c r="AK2258">
        <v>0</v>
      </c>
      <c r="AL2258" t="s">
        <v>112</v>
      </c>
      <c r="AM2258">
        <v>9</v>
      </c>
      <c r="AN2258">
        <v>5</v>
      </c>
      <c r="AO2258">
        <v>5</v>
      </c>
      <c r="AP2258">
        <v>0</v>
      </c>
      <c r="AQ2258">
        <v>0.92825087295881392</v>
      </c>
      <c r="AR2258">
        <v>1.574711302340845</v>
      </c>
      <c r="AS2258">
        <v>0.71403913304524136</v>
      </c>
      <c r="AT2258">
        <v>1.211316386416035</v>
      </c>
    </row>
    <row r="2259" spans="1:46" x14ac:dyDescent="0.25">
      <c r="A2259" s="1">
        <v>2257</v>
      </c>
      <c r="B2259" t="s">
        <v>16</v>
      </c>
      <c r="C2259" t="s">
        <v>5</v>
      </c>
      <c r="D2259" t="s">
        <v>123</v>
      </c>
      <c r="E2259">
        <v>3.2999999523162802</v>
      </c>
      <c r="F2259" t="s">
        <v>107</v>
      </c>
      <c r="G2259" t="s">
        <v>117</v>
      </c>
      <c r="H2259">
        <v>1.87499995809048E-3</v>
      </c>
      <c r="I2259">
        <v>1.87499995809048E-3</v>
      </c>
      <c r="J2259" t="s">
        <v>120</v>
      </c>
      <c r="K2259">
        <v>1.87499995809048E-3</v>
      </c>
      <c r="L2259">
        <v>2.3819999769329999E-3</v>
      </c>
      <c r="M2259" t="s">
        <v>122</v>
      </c>
      <c r="N2259">
        <v>2.7050001081079201E-3</v>
      </c>
      <c r="O2259" t="s">
        <v>110</v>
      </c>
      <c r="P2259">
        <v>0</v>
      </c>
      <c r="Q2259" t="s">
        <v>110</v>
      </c>
      <c r="R2259">
        <v>0</v>
      </c>
      <c r="S2259" t="s">
        <v>107</v>
      </c>
      <c r="T2259" t="s">
        <v>107</v>
      </c>
      <c r="U2259">
        <v>0.7</v>
      </c>
      <c r="V2259">
        <v>0.9</v>
      </c>
      <c r="W2259">
        <v>2800</v>
      </c>
      <c r="X2259">
        <v>42000</v>
      </c>
      <c r="Y2259">
        <v>9</v>
      </c>
      <c r="Z2259">
        <v>0.5</v>
      </c>
      <c r="AA2259">
        <v>0.5</v>
      </c>
      <c r="AB2259">
        <v>1.2269007278977199E-3</v>
      </c>
      <c r="AC2259" t="s">
        <v>116</v>
      </c>
      <c r="AD2259">
        <v>0.41307335506141218</v>
      </c>
      <c r="AE2259" t="s">
        <v>111</v>
      </c>
      <c r="AF2259">
        <v>0.15</v>
      </c>
      <c r="AG2259" t="s">
        <v>112</v>
      </c>
      <c r="AH2259">
        <v>9</v>
      </c>
      <c r="AI2259">
        <v>4</v>
      </c>
      <c r="AJ2259">
        <v>4</v>
      </c>
      <c r="AK2259">
        <v>0</v>
      </c>
      <c r="AL2259" t="s">
        <v>112</v>
      </c>
      <c r="AM2259">
        <v>9</v>
      </c>
      <c r="AN2259">
        <v>5</v>
      </c>
      <c r="AO2259">
        <v>5</v>
      </c>
      <c r="AP2259">
        <v>0</v>
      </c>
      <c r="AQ2259">
        <v>0.92825087295881392</v>
      </c>
      <c r="AR2259">
        <v>1.574711302340845</v>
      </c>
      <c r="AS2259">
        <v>0.71403913304524136</v>
      </c>
      <c r="AT2259">
        <v>1.211316386416035</v>
      </c>
    </row>
    <row r="2260" spans="1:46" x14ac:dyDescent="0.25">
      <c r="A2260" s="1">
        <v>2258</v>
      </c>
      <c r="B2260" t="s">
        <v>16</v>
      </c>
      <c r="C2260" t="s">
        <v>5</v>
      </c>
      <c r="D2260" t="s">
        <v>123</v>
      </c>
      <c r="E2260">
        <v>3.4000000953674299</v>
      </c>
      <c r="F2260" t="s">
        <v>107</v>
      </c>
      <c r="G2260" t="s">
        <v>117</v>
      </c>
      <c r="H2260">
        <v>1.87499995809048E-3</v>
      </c>
      <c r="I2260">
        <v>1.87499995809048E-3</v>
      </c>
      <c r="J2260" t="s">
        <v>120</v>
      </c>
      <c r="K2260">
        <v>1.87499995809048E-3</v>
      </c>
      <c r="L2260">
        <v>2.3390001151710701E-3</v>
      </c>
      <c r="M2260" t="s">
        <v>122</v>
      </c>
      <c r="N2260">
        <v>2.6620000135153502E-3</v>
      </c>
      <c r="O2260" t="s">
        <v>110</v>
      </c>
      <c r="P2260">
        <v>0</v>
      </c>
      <c r="Q2260" t="s">
        <v>110</v>
      </c>
      <c r="R2260">
        <v>0</v>
      </c>
      <c r="S2260" t="s">
        <v>107</v>
      </c>
      <c r="T2260" t="s">
        <v>107</v>
      </c>
      <c r="U2260">
        <v>0.7</v>
      </c>
      <c r="V2260">
        <v>0.9</v>
      </c>
      <c r="W2260">
        <v>2800</v>
      </c>
      <c r="X2260">
        <v>42000</v>
      </c>
      <c r="Y2260">
        <v>9</v>
      </c>
      <c r="Z2260">
        <v>0.5</v>
      </c>
      <c r="AA2260">
        <v>0.5</v>
      </c>
      <c r="AB2260">
        <v>1.18390063330515E-3</v>
      </c>
      <c r="AC2260" t="s">
        <v>116</v>
      </c>
      <c r="AD2260">
        <v>0.42807646667536869</v>
      </c>
      <c r="AE2260" t="s">
        <v>111</v>
      </c>
      <c r="AF2260">
        <v>0.15</v>
      </c>
      <c r="AG2260" t="s">
        <v>112</v>
      </c>
      <c r="AH2260">
        <v>9</v>
      </c>
      <c r="AI2260">
        <v>4</v>
      </c>
      <c r="AJ2260">
        <v>4</v>
      </c>
      <c r="AK2260">
        <v>0</v>
      </c>
      <c r="AL2260" t="s">
        <v>112</v>
      </c>
      <c r="AM2260">
        <v>9</v>
      </c>
      <c r="AN2260">
        <v>5</v>
      </c>
      <c r="AO2260">
        <v>5</v>
      </c>
      <c r="AP2260">
        <v>0</v>
      </c>
      <c r="AQ2260">
        <v>0.92825087295881392</v>
      </c>
      <c r="AR2260">
        <v>1.574711302340845</v>
      </c>
      <c r="AS2260">
        <v>0.71403913304524136</v>
      </c>
      <c r="AT2260">
        <v>1.211316386416035</v>
      </c>
    </row>
    <row r="2261" spans="1:46" x14ac:dyDescent="0.25">
      <c r="A2261" s="1">
        <v>2259</v>
      </c>
      <c r="B2261" t="s">
        <v>16</v>
      </c>
      <c r="C2261" t="s">
        <v>5</v>
      </c>
      <c r="D2261" t="s">
        <v>123</v>
      </c>
      <c r="E2261">
        <v>3.5</v>
      </c>
      <c r="F2261" t="s">
        <v>107</v>
      </c>
      <c r="G2261" t="s">
        <v>117</v>
      </c>
      <c r="H2261">
        <v>1.87499995809048E-3</v>
      </c>
      <c r="I2261">
        <v>1.87499995809048E-3</v>
      </c>
      <c r="J2261" t="s">
        <v>120</v>
      </c>
      <c r="K2261">
        <v>1.87499995809048E-3</v>
      </c>
      <c r="L2261">
        <v>2.2909999825060398E-3</v>
      </c>
      <c r="M2261" t="s">
        <v>122</v>
      </c>
      <c r="N2261">
        <v>2.6179999113082899E-3</v>
      </c>
      <c r="O2261" t="s">
        <v>110</v>
      </c>
      <c r="P2261">
        <v>0</v>
      </c>
      <c r="Q2261" t="s">
        <v>110</v>
      </c>
      <c r="R2261">
        <v>0</v>
      </c>
      <c r="S2261" t="s">
        <v>107</v>
      </c>
      <c r="T2261" t="s">
        <v>107</v>
      </c>
      <c r="U2261">
        <v>0.7</v>
      </c>
      <c r="V2261">
        <v>0.9</v>
      </c>
      <c r="W2261">
        <v>2800</v>
      </c>
      <c r="X2261">
        <v>42000</v>
      </c>
      <c r="Y2261">
        <v>9</v>
      </c>
      <c r="Z2261">
        <v>0.5</v>
      </c>
      <c r="AA2261">
        <v>0.5</v>
      </c>
      <c r="AB2261">
        <v>1.1399005310980901E-3</v>
      </c>
      <c r="AC2261" t="s">
        <v>116</v>
      </c>
      <c r="AD2261">
        <v>0.4446001963976533</v>
      </c>
      <c r="AE2261" t="s">
        <v>111</v>
      </c>
      <c r="AF2261">
        <v>0.15</v>
      </c>
      <c r="AG2261" t="s">
        <v>112</v>
      </c>
      <c r="AH2261">
        <v>9</v>
      </c>
      <c r="AI2261">
        <v>4</v>
      </c>
      <c r="AJ2261">
        <v>4</v>
      </c>
      <c r="AK2261">
        <v>0</v>
      </c>
      <c r="AL2261" t="s">
        <v>112</v>
      </c>
      <c r="AM2261">
        <v>9</v>
      </c>
      <c r="AN2261">
        <v>5</v>
      </c>
      <c r="AO2261">
        <v>5</v>
      </c>
      <c r="AP2261">
        <v>0</v>
      </c>
      <c r="AQ2261">
        <v>0.92825087295881392</v>
      </c>
      <c r="AR2261">
        <v>1.574711302340845</v>
      </c>
      <c r="AS2261">
        <v>0.71403913304524136</v>
      </c>
      <c r="AT2261">
        <v>1.211316386416035</v>
      </c>
    </row>
    <row r="2262" spans="1:46" x14ac:dyDescent="0.25">
      <c r="A2262" s="1">
        <v>2260</v>
      </c>
      <c r="B2262" t="s">
        <v>16</v>
      </c>
      <c r="C2262" t="s">
        <v>5</v>
      </c>
      <c r="D2262" t="s">
        <v>123</v>
      </c>
      <c r="E2262">
        <v>3.5999999046325701</v>
      </c>
      <c r="F2262" t="s">
        <v>107</v>
      </c>
      <c r="G2262" t="s">
        <v>117</v>
      </c>
      <c r="H2262">
        <v>1.87499995809048E-3</v>
      </c>
      <c r="I2262">
        <v>1.87499995809048E-3</v>
      </c>
      <c r="J2262" t="s">
        <v>120</v>
      </c>
      <c r="K2262">
        <v>1.87499995809048E-3</v>
      </c>
      <c r="L2262">
        <v>2.2380000445991798E-3</v>
      </c>
      <c r="M2262" t="s">
        <v>122</v>
      </c>
      <c r="N2262">
        <v>2.5740000419318702E-3</v>
      </c>
      <c r="O2262" t="s">
        <v>110</v>
      </c>
      <c r="P2262">
        <v>0</v>
      </c>
      <c r="Q2262" t="s">
        <v>110</v>
      </c>
      <c r="R2262">
        <v>0</v>
      </c>
      <c r="S2262" t="s">
        <v>107</v>
      </c>
      <c r="T2262" t="s">
        <v>107</v>
      </c>
      <c r="U2262">
        <v>0.7</v>
      </c>
      <c r="V2262">
        <v>0.9</v>
      </c>
      <c r="W2262">
        <v>2800</v>
      </c>
      <c r="X2262">
        <v>42000</v>
      </c>
      <c r="Y2262">
        <v>9</v>
      </c>
      <c r="Z2262">
        <v>0.5</v>
      </c>
      <c r="AA2262">
        <v>0.5</v>
      </c>
      <c r="AB2262">
        <v>1.09590066172167E-3</v>
      </c>
      <c r="AC2262" t="s">
        <v>116</v>
      </c>
      <c r="AD2262">
        <v>0.46245067431915998</v>
      </c>
      <c r="AE2262" t="s">
        <v>111</v>
      </c>
      <c r="AF2262">
        <v>0.15</v>
      </c>
      <c r="AG2262" t="s">
        <v>112</v>
      </c>
      <c r="AH2262">
        <v>9</v>
      </c>
      <c r="AI2262">
        <v>4</v>
      </c>
      <c r="AJ2262">
        <v>4</v>
      </c>
      <c r="AK2262">
        <v>0</v>
      </c>
      <c r="AL2262" t="s">
        <v>112</v>
      </c>
      <c r="AM2262">
        <v>9</v>
      </c>
      <c r="AN2262">
        <v>5</v>
      </c>
      <c r="AO2262">
        <v>5</v>
      </c>
      <c r="AP2262">
        <v>0</v>
      </c>
      <c r="AQ2262">
        <v>0.92825087295881392</v>
      </c>
      <c r="AR2262">
        <v>1.574711302340845</v>
      </c>
      <c r="AS2262">
        <v>0.71403913304524136</v>
      </c>
      <c r="AT2262">
        <v>1.211316386416035</v>
      </c>
    </row>
    <row r="2263" spans="1:46" x14ac:dyDescent="0.25">
      <c r="A2263" s="1">
        <v>2261</v>
      </c>
      <c r="B2263" t="s">
        <v>16</v>
      </c>
      <c r="C2263" t="s">
        <v>5</v>
      </c>
      <c r="D2263" t="s">
        <v>123</v>
      </c>
      <c r="E2263">
        <v>3.7000000476837198</v>
      </c>
      <c r="F2263" t="s">
        <v>107</v>
      </c>
      <c r="G2263" t="s">
        <v>117</v>
      </c>
      <c r="H2263">
        <v>1.87499995809048E-3</v>
      </c>
      <c r="I2263">
        <v>1.87499995809048E-3</v>
      </c>
      <c r="J2263" t="s">
        <v>120</v>
      </c>
      <c r="K2263">
        <v>1.87499995809048E-3</v>
      </c>
      <c r="L2263">
        <v>2.1800000686198499E-3</v>
      </c>
      <c r="M2263" t="s">
        <v>122</v>
      </c>
      <c r="N2263">
        <v>2.5309999473392998E-3</v>
      </c>
      <c r="O2263" t="s">
        <v>110</v>
      </c>
      <c r="P2263">
        <v>0</v>
      </c>
      <c r="Q2263" t="s">
        <v>110</v>
      </c>
      <c r="R2263">
        <v>0</v>
      </c>
      <c r="S2263" t="s">
        <v>107</v>
      </c>
      <c r="T2263" t="s">
        <v>107</v>
      </c>
      <c r="U2263">
        <v>0.7</v>
      </c>
      <c r="V2263">
        <v>0.9</v>
      </c>
      <c r="W2263">
        <v>2800</v>
      </c>
      <c r="X2263">
        <v>42000</v>
      </c>
      <c r="Y2263">
        <v>9</v>
      </c>
      <c r="Z2263">
        <v>0.5</v>
      </c>
      <c r="AA2263">
        <v>0.5</v>
      </c>
      <c r="AB2263">
        <v>1.0529005671291E-3</v>
      </c>
      <c r="AC2263" t="s">
        <v>116</v>
      </c>
      <c r="AD2263">
        <v>0.48133699973385952</v>
      </c>
      <c r="AE2263" t="s">
        <v>111</v>
      </c>
      <c r="AF2263">
        <v>0.15</v>
      </c>
      <c r="AG2263" t="s">
        <v>112</v>
      </c>
      <c r="AH2263">
        <v>9</v>
      </c>
      <c r="AI2263">
        <v>4</v>
      </c>
      <c r="AJ2263">
        <v>4</v>
      </c>
      <c r="AK2263">
        <v>0</v>
      </c>
      <c r="AL2263" t="s">
        <v>112</v>
      </c>
      <c r="AM2263">
        <v>9</v>
      </c>
      <c r="AN2263">
        <v>5</v>
      </c>
      <c r="AO2263">
        <v>5</v>
      </c>
      <c r="AP2263">
        <v>0</v>
      </c>
      <c r="AQ2263">
        <v>0.92825087295881392</v>
      </c>
      <c r="AR2263">
        <v>1.574711302340845</v>
      </c>
      <c r="AS2263">
        <v>0.71403913304524136</v>
      </c>
      <c r="AT2263">
        <v>1.211316386416035</v>
      </c>
    </row>
    <row r="2264" spans="1:46" x14ac:dyDescent="0.25">
      <c r="A2264" s="1">
        <v>2262</v>
      </c>
      <c r="B2264" t="s">
        <v>16</v>
      </c>
      <c r="C2264" t="s">
        <v>5</v>
      </c>
      <c r="D2264" t="s">
        <v>123</v>
      </c>
      <c r="E2264">
        <v>3.7999999523162802</v>
      </c>
      <c r="F2264" t="s">
        <v>107</v>
      </c>
      <c r="G2264" t="s">
        <v>117</v>
      </c>
      <c r="H2264">
        <v>1.87499995809048E-3</v>
      </c>
      <c r="I2264">
        <v>1.87499995809048E-3</v>
      </c>
      <c r="J2264" t="s">
        <v>120</v>
      </c>
      <c r="K2264">
        <v>1.87499995809048E-3</v>
      </c>
      <c r="L2264">
        <v>2.1170000545680501E-3</v>
      </c>
      <c r="M2264" t="s">
        <v>122</v>
      </c>
      <c r="N2264">
        <v>2.4870000779628801E-3</v>
      </c>
      <c r="O2264" t="s">
        <v>110</v>
      </c>
      <c r="P2264">
        <v>0</v>
      </c>
      <c r="Q2264" t="s">
        <v>110</v>
      </c>
      <c r="R2264">
        <v>0</v>
      </c>
      <c r="S2264" t="s">
        <v>107</v>
      </c>
      <c r="T2264" t="s">
        <v>107</v>
      </c>
      <c r="U2264">
        <v>0.7</v>
      </c>
      <c r="V2264">
        <v>0.9</v>
      </c>
      <c r="W2264">
        <v>2800</v>
      </c>
      <c r="X2264">
        <v>42000</v>
      </c>
      <c r="Y2264">
        <v>9</v>
      </c>
      <c r="Z2264">
        <v>0.5</v>
      </c>
      <c r="AA2264">
        <v>0.5</v>
      </c>
      <c r="AB2264">
        <v>1.0089006977526799E-3</v>
      </c>
      <c r="AC2264" t="s">
        <v>116</v>
      </c>
      <c r="AD2264">
        <v>0.50232892209202928</v>
      </c>
      <c r="AE2264" t="s">
        <v>111</v>
      </c>
      <c r="AF2264">
        <v>0.15</v>
      </c>
      <c r="AG2264" t="s">
        <v>112</v>
      </c>
      <c r="AH2264">
        <v>9</v>
      </c>
      <c r="AI2264">
        <v>4</v>
      </c>
      <c r="AJ2264">
        <v>4</v>
      </c>
      <c r="AK2264">
        <v>0</v>
      </c>
      <c r="AL2264" t="s">
        <v>112</v>
      </c>
      <c r="AM2264">
        <v>9</v>
      </c>
      <c r="AN2264">
        <v>5</v>
      </c>
      <c r="AO2264">
        <v>5</v>
      </c>
      <c r="AP2264">
        <v>0</v>
      </c>
      <c r="AQ2264">
        <v>0.92825087295881392</v>
      </c>
      <c r="AR2264">
        <v>1.574711302340845</v>
      </c>
      <c r="AS2264">
        <v>0.71403913304524136</v>
      </c>
      <c r="AT2264">
        <v>1.211316386416035</v>
      </c>
    </row>
    <row r="2265" spans="1:46" x14ac:dyDescent="0.25">
      <c r="A2265" s="1">
        <v>2263</v>
      </c>
      <c r="B2265" t="s">
        <v>16</v>
      </c>
      <c r="C2265" t="s">
        <v>5</v>
      </c>
      <c r="D2265" t="s">
        <v>123</v>
      </c>
      <c r="E2265">
        <v>3.9000000953674299</v>
      </c>
      <c r="F2265" t="s">
        <v>107</v>
      </c>
      <c r="G2265" t="s">
        <v>117</v>
      </c>
      <c r="H2265">
        <v>1.87499995809048E-3</v>
      </c>
      <c r="I2265">
        <v>1.87499995809048E-3</v>
      </c>
      <c r="J2265" t="s">
        <v>120</v>
      </c>
      <c r="K2265">
        <v>1.87499995809048E-3</v>
      </c>
      <c r="L2265">
        <v>2.0479999948293001E-3</v>
      </c>
      <c r="M2265" t="s">
        <v>122</v>
      </c>
      <c r="N2265">
        <v>2.4439999833703002E-3</v>
      </c>
      <c r="O2265" t="s">
        <v>110</v>
      </c>
      <c r="P2265">
        <v>0</v>
      </c>
      <c r="Q2265" t="s">
        <v>110</v>
      </c>
      <c r="R2265">
        <v>0</v>
      </c>
      <c r="S2265" t="s">
        <v>107</v>
      </c>
      <c r="T2265" t="s">
        <v>107</v>
      </c>
      <c r="U2265">
        <v>0.7</v>
      </c>
      <c r="V2265">
        <v>0.9</v>
      </c>
      <c r="W2265">
        <v>2800</v>
      </c>
      <c r="X2265">
        <v>42000</v>
      </c>
      <c r="Y2265">
        <v>9</v>
      </c>
      <c r="Z2265">
        <v>0.5</v>
      </c>
      <c r="AA2265">
        <v>0.5</v>
      </c>
      <c r="AB2265">
        <v>9.659006031601E-4</v>
      </c>
      <c r="AC2265" t="s">
        <v>116</v>
      </c>
      <c r="AD2265">
        <v>0.52469166945534751</v>
      </c>
      <c r="AE2265" t="s">
        <v>111</v>
      </c>
      <c r="AF2265">
        <v>0.15</v>
      </c>
      <c r="AG2265" t="s">
        <v>112</v>
      </c>
      <c r="AH2265">
        <v>9</v>
      </c>
      <c r="AI2265">
        <v>4</v>
      </c>
      <c r="AJ2265">
        <v>4</v>
      </c>
      <c r="AK2265">
        <v>0</v>
      </c>
      <c r="AL2265" t="s">
        <v>112</v>
      </c>
      <c r="AM2265">
        <v>9</v>
      </c>
      <c r="AN2265">
        <v>4</v>
      </c>
      <c r="AO2265">
        <v>4</v>
      </c>
      <c r="AP2265">
        <v>0</v>
      </c>
      <c r="AQ2265">
        <v>0.92825087295881392</v>
      </c>
      <c r="AR2265">
        <v>1.574711302340845</v>
      </c>
      <c r="AS2265">
        <v>0.71403913304524136</v>
      </c>
      <c r="AT2265">
        <v>1.211316386416035</v>
      </c>
    </row>
    <row r="2266" spans="1:46" x14ac:dyDescent="0.25">
      <c r="A2266" s="1">
        <v>2264</v>
      </c>
      <c r="B2266" t="s">
        <v>16</v>
      </c>
      <c r="C2266" t="s">
        <v>5</v>
      </c>
      <c r="D2266" t="s">
        <v>123</v>
      </c>
      <c r="E2266">
        <v>4</v>
      </c>
      <c r="F2266" t="s">
        <v>107</v>
      </c>
      <c r="G2266" t="s">
        <v>117</v>
      </c>
      <c r="H2266">
        <v>1.87499995809048E-3</v>
      </c>
      <c r="I2266">
        <v>1.87499995809048E-3</v>
      </c>
      <c r="J2266" t="s">
        <v>114</v>
      </c>
      <c r="K2266">
        <v>1.87499995809048E-3</v>
      </c>
      <c r="L2266">
        <v>2.0699999295175102E-3</v>
      </c>
      <c r="M2266" t="s">
        <v>122</v>
      </c>
      <c r="N2266">
        <v>2.4000001139938801E-3</v>
      </c>
      <c r="O2266" t="s">
        <v>110</v>
      </c>
      <c r="P2266">
        <v>0</v>
      </c>
      <c r="Q2266" t="s">
        <v>110</v>
      </c>
      <c r="R2266">
        <v>0</v>
      </c>
      <c r="S2266" t="s">
        <v>107</v>
      </c>
      <c r="T2266" t="s">
        <v>107</v>
      </c>
      <c r="U2266">
        <v>0.7</v>
      </c>
      <c r="V2266">
        <v>0.9</v>
      </c>
      <c r="W2266">
        <v>2800</v>
      </c>
      <c r="X2266">
        <v>42000</v>
      </c>
      <c r="Y2266">
        <v>9</v>
      </c>
      <c r="Z2266">
        <v>0.5</v>
      </c>
      <c r="AA2266">
        <v>0.5</v>
      </c>
      <c r="AB2266">
        <v>9.2190073378367989E-4</v>
      </c>
      <c r="AC2266" t="s">
        <v>116</v>
      </c>
      <c r="AD2266">
        <v>0.54973380693600626</v>
      </c>
      <c r="AE2266" t="s">
        <v>111</v>
      </c>
      <c r="AF2266">
        <v>0.15</v>
      </c>
      <c r="AG2266" t="s">
        <v>112</v>
      </c>
      <c r="AH2266">
        <v>9</v>
      </c>
      <c r="AI2266">
        <v>4</v>
      </c>
      <c r="AJ2266">
        <v>4</v>
      </c>
      <c r="AK2266">
        <v>0</v>
      </c>
      <c r="AL2266" t="s">
        <v>112</v>
      </c>
      <c r="AM2266">
        <v>9</v>
      </c>
      <c r="AN2266">
        <v>5</v>
      </c>
      <c r="AO2266">
        <v>5</v>
      </c>
      <c r="AP2266">
        <v>0</v>
      </c>
      <c r="AQ2266">
        <v>0.92825087295881392</v>
      </c>
      <c r="AR2266">
        <v>1.574711302340845</v>
      </c>
      <c r="AS2266">
        <v>0.71403913304524136</v>
      </c>
      <c r="AT2266">
        <v>1.211316386416035</v>
      </c>
    </row>
    <row r="2267" spans="1:46" x14ac:dyDescent="0.25">
      <c r="A2267" s="1">
        <v>2265</v>
      </c>
      <c r="B2267" t="s">
        <v>16</v>
      </c>
      <c r="C2267" t="s">
        <v>5</v>
      </c>
      <c r="D2267" t="s">
        <v>123</v>
      </c>
      <c r="E2267">
        <v>4.0999999046325701</v>
      </c>
      <c r="F2267" t="s">
        <v>107</v>
      </c>
      <c r="G2267" t="s">
        <v>117</v>
      </c>
      <c r="H2267">
        <v>1.87499995809048E-3</v>
      </c>
      <c r="I2267">
        <v>1.87499995809048E-3</v>
      </c>
      <c r="J2267" t="s">
        <v>114</v>
      </c>
      <c r="K2267">
        <v>1.87499995809048E-3</v>
      </c>
      <c r="L2267">
        <v>2.10599997080863E-3</v>
      </c>
      <c r="M2267" t="s">
        <v>122</v>
      </c>
      <c r="N2267">
        <v>2.3560000117868198E-3</v>
      </c>
      <c r="O2267" t="s">
        <v>110</v>
      </c>
      <c r="P2267">
        <v>0</v>
      </c>
      <c r="Q2267" t="s">
        <v>110</v>
      </c>
      <c r="R2267">
        <v>0</v>
      </c>
      <c r="S2267" t="s">
        <v>107</v>
      </c>
      <c r="T2267" t="s">
        <v>107</v>
      </c>
      <c r="U2267">
        <v>0.7</v>
      </c>
      <c r="V2267">
        <v>0.9</v>
      </c>
      <c r="W2267">
        <v>2800</v>
      </c>
      <c r="X2267">
        <v>42000</v>
      </c>
      <c r="Y2267">
        <v>9</v>
      </c>
      <c r="Z2267">
        <v>0.5</v>
      </c>
      <c r="AA2267">
        <v>0.5</v>
      </c>
      <c r="AB2267">
        <v>8.779006315766196E-4</v>
      </c>
      <c r="AC2267" t="s">
        <v>116</v>
      </c>
      <c r="AD2267">
        <v>0.57728629160436884</v>
      </c>
      <c r="AE2267" t="s">
        <v>111</v>
      </c>
      <c r="AF2267">
        <v>0.15</v>
      </c>
      <c r="AG2267" t="s">
        <v>112</v>
      </c>
      <c r="AH2267">
        <v>9</v>
      </c>
      <c r="AI2267">
        <v>4</v>
      </c>
      <c r="AJ2267">
        <v>4</v>
      </c>
      <c r="AK2267">
        <v>0</v>
      </c>
      <c r="AL2267" t="s">
        <v>112</v>
      </c>
      <c r="AM2267">
        <v>9</v>
      </c>
      <c r="AN2267">
        <v>5</v>
      </c>
      <c r="AO2267">
        <v>5</v>
      </c>
      <c r="AP2267">
        <v>0</v>
      </c>
      <c r="AQ2267">
        <v>0.92825087295881392</v>
      </c>
      <c r="AR2267">
        <v>1.574711302340845</v>
      </c>
      <c r="AS2267">
        <v>0.71403913304524136</v>
      </c>
      <c r="AT2267">
        <v>1.211316386416035</v>
      </c>
    </row>
    <row r="2268" spans="1:46" x14ac:dyDescent="0.25">
      <c r="A2268" s="1">
        <v>2266</v>
      </c>
      <c r="B2268" t="s">
        <v>16</v>
      </c>
      <c r="C2268" t="s">
        <v>5</v>
      </c>
      <c r="D2268" t="s">
        <v>123</v>
      </c>
      <c r="E2268">
        <v>4.1999998092651403</v>
      </c>
      <c r="F2268" t="s">
        <v>107</v>
      </c>
      <c r="G2268" t="s">
        <v>117</v>
      </c>
      <c r="H2268">
        <v>1.87499995809048E-3</v>
      </c>
      <c r="I2268">
        <v>1.87499995809048E-3</v>
      </c>
      <c r="J2268" t="s">
        <v>114</v>
      </c>
      <c r="K2268">
        <v>1.87499995809048E-3</v>
      </c>
      <c r="L2268">
        <v>2.1369999740272799E-3</v>
      </c>
      <c r="M2268" t="s">
        <v>122</v>
      </c>
      <c r="N2268">
        <v>2.3129999171942498E-3</v>
      </c>
      <c r="O2268" t="s">
        <v>110</v>
      </c>
      <c r="P2268">
        <v>0</v>
      </c>
      <c r="Q2268" t="s">
        <v>110</v>
      </c>
      <c r="R2268">
        <v>0</v>
      </c>
      <c r="S2268" t="s">
        <v>107</v>
      </c>
      <c r="T2268" t="s">
        <v>107</v>
      </c>
      <c r="U2268">
        <v>0.7</v>
      </c>
      <c r="V2268">
        <v>0.9</v>
      </c>
      <c r="W2268">
        <v>2800</v>
      </c>
      <c r="X2268">
        <v>42000</v>
      </c>
      <c r="Y2268">
        <v>9</v>
      </c>
      <c r="Z2268">
        <v>0.5</v>
      </c>
      <c r="AA2268">
        <v>0.5</v>
      </c>
      <c r="AB2268">
        <v>8.3490053698404964E-4</v>
      </c>
      <c r="AC2268" t="s">
        <v>116</v>
      </c>
      <c r="AD2268">
        <v>0.60701841423019964</v>
      </c>
      <c r="AE2268" t="s">
        <v>111</v>
      </c>
      <c r="AF2268">
        <v>0.15</v>
      </c>
      <c r="AG2268" t="s">
        <v>112</v>
      </c>
      <c r="AH2268">
        <v>9</v>
      </c>
      <c r="AI2268">
        <v>4</v>
      </c>
      <c r="AJ2268">
        <v>4</v>
      </c>
      <c r="AK2268">
        <v>0</v>
      </c>
      <c r="AL2268" t="s">
        <v>112</v>
      </c>
      <c r="AM2268">
        <v>9</v>
      </c>
      <c r="AN2268">
        <v>5</v>
      </c>
      <c r="AO2268">
        <v>5</v>
      </c>
      <c r="AP2268">
        <v>0</v>
      </c>
      <c r="AQ2268">
        <v>0.92825087295881392</v>
      </c>
      <c r="AR2268">
        <v>1.574711302340845</v>
      </c>
      <c r="AS2268">
        <v>0.71403913304524136</v>
      </c>
      <c r="AT2268">
        <v>1.211316386416035</v>
      </c>
    </row>
    <row r="2269" spans="1:46" x14ac:dyDescent="0.25">
      <c r="A2269" s="1">
        <v>2267</v>
      </c>
      <c r="B2269" t="s">
        <v>16</v>
      </c>
      <c r="C2269" t="s">
        <v>5</v>
      </c>
      <c r="D2269" t="s">
        <v>123</v>
      </c>
      <c r="E2269">
        <v>4.3000001907348597</v>
      </c>
      <c r="F2269" t="s">
        <v>107</v>
      </c>
      <c r="G2269" t="s">
        <v>117</v>
      </c>
      <c r="H2269">
        <v>1.87499995809048E-3</v>
      </c>
      <c r="I2269">
        <v>1.87499995809048E-3</v>
      </c>
      <c r="J2269" t="s">
        <v>114</v>
      </c>
      <c r="K2269">
        <v>1.87499995809048E-3</v>
      </c>
      <c r="L2269">
        <v>2.1609999239444698E-3</v>
      </c>
      <c r="M2269" t="s">
        <v>122</v>
      </c>
      <c r="N2269">
        <v>2.2690000478178302E-3</v>
      </c>
      <c r="O2269" t="s">
        <v>110</v>
      </c>
      <c r="P2269">
        <v>0</v>
      </c>
      <c r="Q2269" t="s">
        <v>110</v>
      </c>
      <c r="R2269">
        <v>0</v>
      </c>
      <c r="S2269" t="s">
        <v>107</v>
      </c>
      <c r="T2269" t="s">
        <v>107</v>
      </c>
      <c r="U2269">
        <v>0.7</v>
      </c>
      <c r="V2269">
        <v>0.9</v>
      </c>
      <c r="W2269">
        <v>2800</v>
      </c>
      <c r="X2269">
        <v>42000</v>
      </c>
      <c r="Y2269">
        <v>9</v>
      </c>
      <c r="Z2269">
        <v>0.5</v>
      </c>
      <c r="AA2269">
        <v>0.5</v>
      </c>
      <c r="AB2269">
        <v>7.9090066760762997E-4</v>
      </c>
      <c r="AC2269" t="s">
        <v>116</v>
      </c>
      <c r="AD2269">
        <v>0.64078843368915472</v>
      </c>
      <c r="AE2269" t="s">
        <v>111</v>
      </c>
      <c r="AF2269">
        <v>0.15</v>
      </c>
      <c r="AG2269" t="s">
        <v>112</v>
      </c>
      <c r="AH2269">
        <v>9</v>
      </c>
      <c r="AI2269">
        <v>4</v>
      </c>
      <c r="AJ2269">
        <v>4</v>
      </c>
      <c r="AK2269">
        <v>0</v>
      </c>
      <c r="AL2269" t="s">
        <v>112</v>
      </c>
      <c r="AM2269">
        <v>9</v>
      </c>
      <c r="AN2269">
        <v>5</v>
      </c>
      <c r="AO2269">
        <v>5</v>
      </c>
      <c r="AP2269">
        <v>0</v>
      </c>
      <c r="AQ2269">
        <v>0.92825087295881392</v>
      </c>
      <c r="AR2269">
        <v>1.574711302340845</v>
      </c>
      <c r="AS2269">
        <v>0.71403913304524136</v>
      </c>
      <c r="AT2269">
        <v>1.211316386416035</v>
      </c>
    </row>
    <row r="2270" spans="1:46" x14ac:dyDescent="0.25">
      <c r="A2270" s="1">
        <v>2268</v>
      </c>
      <c r="B2270" t="s">
        <v>16</v>
      </c>
      <c r="C2270" t="s">
        <v>5</v>
      </c>
      <c r="D2270" t="s">
        <v>123</v>
      </c>
      <c r="E2270">
        <v>4.4000000953674299</v>
      </c>
      <c r="F2270" t="s">
        <v>107</v>
      </c>
      <c r="G2270" t="s">
        <v>117</v>
      </c>
      <c r="H2270">
        <v>1.87499995809048E-3</v>
      </c>
      <c r="I2270">
        <v>1.87499995809048E-3</v>
      </c>
      <c r="J2270" t="s">
        <v>114</v>
      </c>
      <c r="K2270">
        <v>1.87499995809048E-3</v>
      </c>
      <c r="L2270">
        <v>2.1800000686198499E-3</v>
      </c>
      <c r="M2270" t="s">
        <v>122</v>
      </c>
      <c r="N2270">
        <v>2.2249999456107599E-3</v>
      </c>
      <c r="O2270" t="s">
        <v>110</v>
      </c>
      <c r="P2270">
        <v>0</v>
      </c>
      <c r="Q2270" t="s">
        <v>110</v>
      </c>
      <c r="R2270">
        <v>0</v>
      </c>
      <c r="S2270" t="s">
        <v>107</v>
      </c>
      <c r="T2270" t="s">
        <v>107</v>
      </c>
      <c r="U2270">
        <v>0.7</v>
      </c>
      <c r="V2270">
        <v>0.9</v>
      </c>
      <c r="W2270">
        <v>2800</v>
      </c>
      <c r="X2270">
        <v>42000</v>
      </c>
      <c r="Y2270">
        <v>9</v>
      </c>
      <c r="Z2270">
        <v>0.5</v>
      </c>
      <c r="AA2270">
        <v>0.5</v>
      </c>
      <c r="AB2270">
        <v>7.469005654005597E-4</v>
      </c>
      <c r="AC2270" t="s">
        <v>116</v>
      </c>
      <c r="AD2270">
        <v>0.67853744323811727</v>
      </c>
      <c r="AE2270" t="s">
        <v>111</v>
      </c>
      <c r="AF2270">
        <v>0.15</v>
      </c>
      <c r="AG2270" t="s">
        <v>112</v>
      </c>
      <c r="AH2270">
        <v>9</v>
      </c>
      <c r="AI2270">
        <v>4</v>
      </c>
      <c r="AJ2270">
        <v>4</v>
      </c>
      <c r="AK2270">
        <v>0</v>
      </c>
      <c r="AL2270" t="s">
        <v>112</v>
      </c>
      <c r="AM2270">
        <v>9</v>
      </c>
      <c r="AN2270">
        <v>5</v>
      </c>
      <c r="AO2270">
        <v>5</v>
      </c>
      <c r="AP2270">
        <v>0</v>
      </c>
      <c r="AQ2270">
        <v>0.92825087295881392</v>
      </c>
      <c r="AR2270">
        <v>1.574711302340845</v>
      </c>
      <c r="AS2270">
        <v>0.71403913304524136</v>
      </c>
      <c r="AT2270">
        <v>1.211316386416035</v>
      </c>
    </row>
    <row r="2271" spans="1:46" x14ac:dyDescent="0.25">
      <c r="A2271" s="1">
        <v>2269</v>
      </c>
      <c r="B2271" t="s">
        <v>16</v>
      </c>
      <c r="C2271" t="s">
        <v>5</v>
      </c>
      <c r="D2271" t="s">
        <v>123</v>
      </c>
      <c r="E2271">
        <v>4.5</v>
      </c>
      <c r="F2271" t="s">
        <v>107</v>
      </c>
      <c r="G2271" t="s">
        <v>117</v>
      </c>
      <c r="H2271">
        <v>1.87499995809048E-3</v>
      </c>
      <c r="I2271">
        <v>1.87499995809048E-3</v>
      </c>
      <c r="J2271" t="s">
        <v>114</v>
      </c>
      <c r="K2271">
        <v>1.87499995809048E-3</v>
      </c>
      <c r="L2271">
        <v>2.1929999347776201E-3</v>
      </c>
      <c r="M2271" t="s">
        <v>122</v>
      </c>
      <c r="N2271">
        <v>2.1820000838488301E-3</v>
      </c>
      <c r="O2271" t="s">
        <v>110</v>
      </c>
      <c r="P2271">
        <v>0</v>
      </c>
      <c r="Q2271" t="s">
        <v>110</v>
      </c>
      <c r="R2271">
        <v>0</v>
      </c>
      <c r="S2271" t="s">
        <v>107</v>
      </c>
      <c r="T2271" t="s">
        <v>107</v>
      </c>
      <c r="U2271">
        <v>0.7</v>
      </c>
      <c r="V2271">
        <v>0.9</v>
      </c>
      <c r="W2271">
        <v>2800</v>
      </c>
      <c r="X2271">
        <v>42000</v>
      </c>
      <c r="Y2271">
        <v>9</v>
      </c>
      <c r="Z2271">
        <v>0.5</v>
      </c>
      <c r="AA2271">
        <v>0.5</v>
      </c>
      <c r="AB2271">
        <v>7.0390070363862993E-4</v>
      </c>
      <c r="AC2271" t="s">
        <v>116</v>
      </c>
      <c r="AD2271">
        <v>0.71998791502868287</v>
      </c>
      <c r="AE2271" t="s">
        <v>111</v>
      </c>
      <c r="AF2271">
        <v>0.15</v>
      </c>
      <c r="AG2271" t="s">
        <v>112</v>
      </c>
      <c r="AH2271">
        <v>9</v>
      </c>
      <c r="AI2271">
        <v>4</v>
      </c>
      <c r="AJ2271">
        <v>4</v>
      </c>
      <c r="AK2271">
        <v>0</v>
      </c>
      <c r="AL2271" t="s">
        <v>112</v>
      </c>
      <c r="AM2271">
        <v>9</v>
      </c>
      <c r="AN2271">
        <v>5</v>
      </c>
      <c r="AO2271">
        <v>5</v>
      </c>
      <c r="AP2271">
        <v>0</v>
      </c>
      <c r="AQ2271">
        <v>0.92825087295881392</v>
      </c>
      <c r="AR2271">
        <v>1.574711302340845</v>
      </c>
      <c r="AS2271">
        <v>0.71403913304524136</v>
      </c>
      <c r="AT2271">
        <v>1.211316386416035</v>
      </c>
    </row>
    <row r="2272" spans="1:46" x14ac:dyDescent="0.25">
      <c r="A2272" s="1">
        <v>2270</v>
      </c>
      <c r="B2272" t="s">
        <v>16</v>
      </c>
      <c r="C2272" t="s">
        <v>5</v>
      </c>
      <c r="D2272" t="s">
        <v>123</v>
      </c>
      <c r="E2272">
        <v>4.5999999046325701</v>
      </c>
      <c r="F2272" t="s">
        <v>107</v>
      </c>
      <c r="G2272" t="s">
        <v>117</v>
      </c>
      <c r="H2272">
        <v>1.87499995809048E-3</v>
      </c>
      <c r="I2272">
        <v>1.87499995809048E-3</v>
      </c>
      <c r="J2272" t="s">
        <v>114</v>
      </c>
      <c r="K2272">
        <v>1.87499995809048E-3</v>
      </c>
      <c r="L2272">
        <v>2.2009999956935601E-3</v>
      </c>
      <c r="M2272" t="s">
        <v>122</v>
      </c>
      <c r="N2272">
        <v>2.1379999816417698E-3</v>
      </c>
      <c r="O2272" t="s">
        <v>110</v>
      </c>
      <c r="P2272">
        <v>0</v>
      </c>
      <c r="Q2272" t="s">
        <v>110</v>
      </c>
      <c r="R2272">
        <v>0</v>
      </c>
      <c r="S2272" t="s">
        <v>107</v>
      </c>
      <c r="T2272" t="s">
        <v>107</v>
      </c>
      <c r="U2272">
        <v>0.7</v>
      </c>
      <c r="V2272">
        <v>0.9</v>
      </c>
      <c r="W2272">
        <v>2800</v>
      </c>
      <c r="X2272">
        <v>42000</v>
      </c>
      <c r="Y2272">
        <v>9</v>
      </c>
      <c r="Z2272">
        <v>0.5</v>
      </c>
      <c r="AA2272">
        <v>0.5</v>
      </c>
      <c r="AB2272">
        <v>6.5990060143156963E-4</v>
      </c>
      <c r="AC2272" t="s">
        <v>116</v>
      </c>
      <c r="AD2272">
        <v>0.76799445083178042</v>
      </c>
      <c r="AE2272" t="s">
        <v>111</v>
      </c>
      <c r="AF2272">
        <v>0.15</v>
      </c>
      <c r="AG2272" t="s">
        <v>112</v>
      </c>
      <c r="AH2272">
        <v>9</v>
      </c>
      <c r="AI2272">
        <v>4</v>
      </c>
      <c r="AJ2272">
        <v>4</v>
      </c>
      <c r="AK2272">
        <v>0</v>
      </c>
      <c r="AL2272" t="s">
        <v>112</v>
      </c>
      <c r="AM2272">
        <v>9</v>
      </c>
      <c r="AN2272">
        <v>5</v>
      </c>
      <c r="AO2272">
        <v>5</v>
      </c>
      <c r="AP2272">
        <v>0</v>
      </c>
      <c r="AQ2272">
        <v>0.92825087295881392</v>
      </c>
      <c r="AR2272">
        <v>1.574711302340845</v>
      </c>
      <c r="AS2272">
        <v>0.71403913304524136</v>
      </c>
      <c r="AT2272">
        <v>1.211316386416035</v>
      </c>
    </row>
    <row r="2273" spans="1:46" x14ac:dyDescent="0.25">
      <c r="A2273" s="1">
        <v>2271</v>
      </c>
      <c r="B2273" t="s">
        <v>16</v>
      </c>
      <c r="C2273" t="s">
        <v>5</v>
      </c>
      <c r="D2273" t="s">
        <v>123</v>
      </c>
      <c r="E2273">
        <v>4.6999998092651403</v>
      </c>
      <c r="F2273" t="s">
        <v>107</v>
      </c>
      <c r="G2273" t="s">
        <v>117</v>
      </c>
      <c r="H2273">
        <v>1.87499995809048E-3</v>
      </c>
      <c r="I2273">
        <v>1.87499995809048E-3</v>
      </c>
      <c r="J2273" t="s">
        <v>114</v>
      </c>
      <c r="K2273">
        <v>1.87499995809048E-3</v>
      </c>
      <c r="L2273">
        <v>2.20200000330806E-3</v>
      </c>
      <c r="M2273" t="s">
        <v>122</v>
      </c>
      <c r="N2273">
        <v>2.0949998870491999E-3</v>
      </c>
      <c r="O2273" t="s">
        <v>110</v>
      </c>
      <c r="P2273">
        <v>0</v>
      </c>
      <c r="Q2273" t="s">
        <v>110</v>
      </c>
      <c r="R2273">
        <v>0</v>
      </c>
      <c r="S2273" t="s">
        <v>107</v>
      </c>
      <c r="T2273" t="s">
        <v>107</v>
      </c>
      <c r="U2273">
        <v>0.7</v>
      </c>
      <c r="V2273">
        <v>0.9</v>
      </c>
      <c r="W2273">
        <v>2800</v>
      </c>
      <c r="X2273">
        <v>42000</v>
      </c>
      <c r="Y2273">
        <v>9</v>
      </c>
      <c r="Z2273">
        <v>0.5</v>
      </c>
      <c r="AA2273">
        <v>0.5</v>
      </c>
      <c r="AB2273">
        <v>6.1690050683899968E-4</v>
      </c>
      <c r="AC2273" t="s">
        <v>116</v>
      </c>
      <c r="AD2273">
        <v>0.82152631482967153</v>
      </c>
      <c r="AE2273" t="s">
        <v>111</v>
      </c>
      <c r="AF2273">
        <v>0.15</v>
      </c>
      <c r="AG2273" t="s">
        <v>112</v>
      </c>
      <c r="AH2273">
        <v>9</v>
      </c>
      <c r="AI2273">
        <v>4</v>
      </c>
      <c r="AJ2273">
        <v>4</v>
      </c>
      <c r="AK2273">
        <v>0</v>
      </c>
      <c r="AL2273" t="s">
        <v>112</v>
      </c>
      <c r="AM2273">
        <v>9</v>
      </c>
      <c r="AN2273">
        <v>5</v>
      </c>
      <c r="AO2273">
        <v>5</v>
      </c>
      <c r="AP2273">
        <v>0</v>
      </c>
      <c r="AQ2273">
        <v>0.92825087295881392</v>
      </c>
      <c r="AR2273">
        <v>1.574711302340845</v>
      </c>
      <c r="AS2273">
        <v>0.71403913304524136</v>
      </c>
      <c r="AT2273">
        <v>1.211316386416035</v>
      </c>
    </row>
    <row r="2274" spans="1:46" x14ac:dyDescent="0.25">
      <c r="A2274" s="1">
        <v>2272</v>
      </c>
      <c r="B2274" t="s">
        <v>16</v>
      </c>
      <c r="C2274" t="s">
        <v>5</v>
      </c>
      <c r="D2274" t="s">
        <v>123</v>
      </c>
      <c r="E2274">
        <v>4.8000001907348597</v>
      </c>
      <c r="F2274" t="s">
        <v>107</v>
      </c>
      <c r="G2274" t="s">
        <v>117</v>
      </c>
      <c r="H2274">
        <v>1.87499995809048E-3</v>
      </c>
      <c r="I2274">
        <v>1.87499995809048E-3</v>
      </c>
      <c r="J2274" t="s">
        <v>114</v>
      </c>
      <c r="K2274">
        <v>1.87499995809048E-3</v>
      </c>
      <c r="L2274">
        <v>2.19799997285008E-3</v>
      </c>
      <c r="M2274" t="s">
        <v>122</v>
      </c>
      <c r="N2274">
        <v>2.11800006218255E-3</v>
      </c>
      <c r="O2274" t="s">
        <v>110</v>
      </c>
      <c r="P2274">
        <v>0</v>
      </c>
      <c r="Q2274" t="s">
        <v>110</v>
      </c>
      <c r="R2274">
        <v>0</v>
      </c>
      <c r="S2274" t="s">
        <v>107</v>
      </c>
      <c r="T2274" t="s">
        <v>107</v>
      </c>
      <c r="U2274">
        <v>0.7</v>
      </c>
      <c r="V2274">
        <v>0.9</v>
      </c>
      <c r="W2274">
        <v>2800</v>
      </c>
      <c r="X2274">
        <v>42000</v>
      </c>
      <c r="Y2274">
        <v>9</v>
      </c>
      <c r="Z2274">
        <v>0.5</v>
      </c>
      <c r="AA2274">
        <v>0.5</v>
      </c>
      <c r="AB2274">
        <v>6.3990068197234979E-4</v>
      </c>
      <c r="AC2274" t="s">
        <v>116</v>
      </c>
      <c r="AD2274">
        <v>0.79199790573421969</v>
      </c>
      <c r="AE2274" t="s">
        <v>111</v>
      </c>
      <c r="AF2274">
        <v>0.15</v>
      </c>
      <c r="AG2274" t="s">
        <v>112</v>
      </c>
      <c r="AH2274">
        <v>9</v>
      </c>
      <c r="AI2274">
        <v>4</v>
      </c>
      <c r="AJ2274">
        <v>4</v>
      </c>
      <c r="AK2274">
        <v>0</v>
      </c>
      <c r="AL2274" t="s">
        <v>112</v>
      </c>
      <c r="AM2274">
        <v>9</v>
      </c>
      <c r="AN2274">
        <v>5</v>
      </c>
      <c r="AO2274">
        <v>5</v>
      </c>
      <c r="AP2274">
        <v>0</v>
      </c>
      <c r="AQ2274">
        <v>0.92825087295881392</v>
      </c>
      <c r="AR2274">
        <v>1.574711302340845</v>
      </c>
      <c r="AS2274">
        <v>0.71403913304524136</v>
      </c>
      <c r="AT2274">
        <v>1.211316386416035</v>
      </c>
    </row>
    <row r="2275" spans="1:46" x14ac:dyDescent="0.25">
      <c r="A2275" s="1">
        <v>2273</v>
      </c>
      <c r="B2275" t="s">
        <v>16</v>
      </c>
      <c r="C2275" t="s">
        <v>5</v>
      </c>
      <c r="D2275" t="s">
        <v>123</v>
      </c>
      <c r="E2275">
        <v>4.9000000953674299</v>
      </c>
      <c r="F2275" t="s">
        <v>107</v>
      </c>
      <c r="G2275" t="s">
        <v>117</v>
      </c>
      <c r="H2275">
        <v>1.87499995809048E-3</v>
      </c>
      <c r="I2275">
        <v>1.87499995809048E-3</v>
      </c>
      <c r="J2275" t="s">
        <v>114</v>
      </c>
      <c r="K2275">
        <v>1.87499995809048E-3</v>
      </c>
      <c r="L2275">
        <v>2.1879998967051502E-3</v>
      </c>
      <c r="M2275" t="s">
        <v>122</v>
      </c>
      <c r="N2275">
        <v>2.1609999239444698E-3</v>
      </c>
      <c r="O2275" t="s">
        <v>110</v>
      </c>
      <c r="P2275">
        <v>0</v>
      </c>
      <c r="Q2275" t="s">
        <v>110</v>
      </c>
      <c r="R2275">
        <v>0</v>
      </c>
      <c r="S2275" t="s">
        <v>107</v>
      </c>
      <c r="T2275" t="s">
        <v>107</v>
      </c>
      <c r="U2275">
        <v>0.7</v>
      </c>
      <c r="V2275">
        <v>0.9</v>
      </c>
      <c r="W2275">
        <v>2800</v>
      </c>
      <c r="X2275">
        <v>42000</v>
      </c>
      <c r="Y2275">
        <v>9</v>
      </c>
      <c r="Z2275">
        <v>0.5</v>
      </c>
      <c r="AA2275">
        <v>0.5</v>
      </c>
      <c r="AB2275">
        <v>6.8290054373426959E-4</v>
      </c>
      <c r="AC2275" t="s">
        <v>116</v>
      </c>
      <c r="AD2275">
        <v>0.74212856418109119</v>
      </c>
      <c r="AE2275" t="s">
        <v>111</v>
      </c>
      <c r="AF2275">
        <v>0.15</v>
      </c>
      <c r="AG2275" t="s">
        <v>112</v>
      </c>
      <c r="AH2275">
        <v>9</v>
      </c>
      <c r="AI2275">
        <v>4</v>
      </c>
      <c r="AJ2275">
        <v>4</v>
      </c>
      <c r="AK2275">
        <v>0</v>
      </c>
      <c r="AL2275" t="s">
        <v>112</v>
      </c>
      <c r="AM2275">
        <v>9</v>
      </c>
      <c r="AN2275">
        <v>5</v>
      </c>
      <c r="AO2275">
        <v>5</v>
      </c>
      <c r="AP2275">
        <v>0</v>
      </c>
      <c r="AQ2275">
        <v>0.92825087295881392</v>
      </c>
      <c r="AR2275">
        <v>1.574711302340845</v>
      </c>
      <c r="AS2275">
        <v>0.71403913304524136</v>
      </c>
      <c r="AT2275">
        <v>1.211316386416035</v>
      </c>
    </row>
    <row r="2276" spans="1:46" x14ac:dyDescent="0.25">
      <c r="A2276" s="1">
        <v>2274</v>
      </c>
      <c r="B2276" t="s">
        <v>16</v>
      </c>
      <c r="C2276" t="s">
        <v>5</v>
      </c>
      <c r="D2276" t="s">
        <v>123</v>
      </c>
      <c r="E2276">
        <v>5</v>
      </c>
      <c r="F2276" t="s">
        <v>107</v>
      </c>
      <c r="G2276" t="s">
        <v>117</v>
      </c>
      <c r="H2276">
        <v>1.87499995809048E-3</v>
      </c>
      <c r="I2276">
        <v>1.87499995809048E-3</v>
      </c>
      <c r="J2276" t="s">
        <v>114</v>
      </c>
      <c r="K2276">
        <v>1.87499995809048E-3</v>
      </c>
      <c r="L2276">
        <v>2.1730000153183898E-3</v>
      </c>
      <c r="M2276" t="s">
        <v>122</v>
      </c>
      <c r="N2276">
        <v>2.2050000261515401E-3</v>
      </c>
      <c r="O2276" t="s">
        <v>110</v>
      </c>
      <c r="P2276">
        <v>0</v>
      </c>
      <c r="Q2276" t="s">
        <v>110</v>
      </c>
      <c r="R2276">
        <v>0</v>
      </c>
      <c r="S2276" t="s">
        <v>107</v>
      </c>
      <c r="T2276" t="s">
        <v>107</v>
      </c>
      <c r="U2276">
        <v>0.7</v>
      </c>
      <c r="V2276">
        <v>0.9</v>
      </c>
      <c r="W2276">
        <v>2800</v>
      </c>
      <c r="X2276">
        <v>42000</v>
      </c>
      <c r="Y2276">
        <v>9</v>
      </c>
      <c r="Z2276">
        <v>0.5</v>
      </c>
      <c r="AA2276">
        <v>0.5</v>
      </c>
      <c r="AB2276">
        <v>7.2690064594133985E-4</v>
      </c>
      <c r="AC2276" t="s">
        <v>116</v>
      </c>
      <c r="AD2276">
        <v>0.69720669919572231</v>
      </c>
      <c r="AE2276" t="s">
        <v>111</v>
      </c>
      <c r="AF2276">
        <v>0.15</v>
      </c>
      <c r="AG2276" t="s">
        <v>112</v>
      </c>
      <c r="AH2276">
        <v>9</v>
      </c>
      <c r="AI2276">
        <v>4</v>
      </c>
      <c r="AJ2276">
        <v>4</v>
      </c>
      <c r="AK2276">
        <v>0</v>
      </c>
      <c r="AL2276" t="s">
        <v>112</v>
      </c>
      <c r="AM2276">
        <v>9</v>
      </c>
      <c r="AN2276">
        <v>5</v>
      </c>
      <c r="AO2276">
        <v>5</v>
      </c>
      <c r="AP2276">
        <v>0</v>
      </c>
      <c r="AQ2276">
        <v>0.92825087295881392</v>
      </c>
      <c r="AR2276">
        <v>1.574711302340845</v>
      </c>
      <c r="AS2276">
        <v>0.71403913304524136</v>
      </c>
      <c r="AT2276">
        <v>1.211316386416035</v>
      </c>
    </row>
    <row r="2277" spans="1:46" x14ac:dyDescent="0.25">
      <c r="A2277" s="1">
        <v>2275</v>
      </c>
      <c r="B2277" t="s">
        <v>16</v>
      </c>
      <c r="C2277" t="s">
        <v>5</v>
      </c>
      <c r="D2277" t="s">
        <v>123</v>
      </c>
      <c r="E2277">
        <v>5.0999999046325701</v>
      </c>
      <c r="F2277" t="s">
        <v>107</v>
      </c>
      <c r="G2277" t="s">
        <v>117</v>
      </c>
      <c r="H2277">
        <v>1.87499995809048E-3</v>
      </c>
      <c r="I2277">
        <v>1.87499995809048E-3</v>
      </c>
      <c r="J2277" t="s">
        <v>114</v>
      </c>
      <c r="K2277">
        <v>1.87499995809048E-3</v>
      </c>
      <c r="L2277">
        <v>2.1520000882446801E-3</v>
      </c>
      <c r="M2277" t="s">
        <v>122</v>
      </c>
      <c r="N2277">
        <v>2.2479998879134698E-3</v>
      </c>
      <c r="O2277" t="s">
        <v>110</v>
      </c>
      <c r="P2277">
        <v>0</v>
      </c>
      <c r="Q2277" t="s">
        <v>110</v>
      </c>
      <c r="R2277">
        <v>0</v>
      </c>
      <c r="S2277" t="s">
        <v>107</v>
      </c>
      <c r="T2277" t="s">
        <v>107</v>
      </c>
      <c r="U2277">
        <v>0.7</v>
      </c>
      <c r="V2277">
        <v>0.9</v>
      </c>
      <c r="W2277">
        <v>2800</v>
      </c>
      <c r="X2277">
        <v>42000</v>
      </c>
      <c r="Y2277">
        <v>9</v>
      </c>
      <c r="Z2277">
        <v>0.5</v>
      </c>
      <c r="AA2277">
        <v>0.5</v>
      </c>
      <c r="AB2277">
        <v>7.6990050770326963E-4</v>
      </c>
      <c r="AC2277" t="s">
        <v>116</v>
      </c>
      <c r="AD2277">
        <v>0.65826687335466438</v>
      </c>
      <c r="AE2277" t="s">
        <v>111</v>
      </c>
      <c r="AF2277">
        <v>0.15</v>
      </c>
      <c r="AG2277" t="s">
        <v>112</v>
      </c>
      <c r="AH2277">
        <v>9</v>
      </c>
      <c r="AI2277">
        <v>4</v>
      </c>
      <c r="AJ2277">
        <v>4</v>
      </c>
      <c r="AK2277">
        <v>0</v>
      </c>
      <c r="AL2277" t="s">
        <v>112</v>
      </c>
      <c r="AM2277">
        <v>9</v>
      </c>
      <c r="AN2277">
        <v>5</v>
      </c>
      <c r="AO2277">
        <v>5</v>
      </c>
      <c r="AP2277">
        <v>0</v>
      </c>
      <c r="AQ2277">
        <v>0.92825087295881392</v>
      </c>
      <c r="AR2277">
        <v>1.574711302340845</v>
      </c>
      <c r="AS2277">
        <v>0.71403913304524136</v>
      </c>
      <c r="AT2277">
        <v>1.211316386416035</v>
      </c>
    </row>
    <row r="2278" spans="1:46" x14ac:dyDescent="0.25">
      <c r="A2278" s="1">
        <v>2276</v>
      </c>
      <c r="B2278" t="s">
        <v>16</v>
      </c>
      <c r="C2278" t="s">
        <v>5</v>
      </c>
      <c r="D2278" t="s">
        <v>123</v>
      </c>
      <c r="E2278">
        <v>5.1999998092651403</v>
      </c>
      <c r="F2278" t="s">
        <v>107</v>
      </c>
      <c r="G2278" t="s">
        <v>117</v>
      </c>
      <c r="H2278">
        <v>1.87499995809048E-3</v>
      </c>
      <c r="I2278">
        <v>1.87499995809048E-3</v>
      </c>
      <c r="J2278" t="s">
        <v>118</v>
      </c>
      <c r="K2278">
        <v>1.87499995809048E-3</v>
      </c>
      <c r="L2278">
        <v>2.1339999511837998E-3</v>
      </c>
      <c r="M2278" t="s">
        <v>122</v>
      </c>
      <c r="N2278">
        <v>2.2919999901205301E-3</v>
      </c>
      <c r="O2278" t="s">
        <v>110</v>
      </c>
      <c r="P2278">
        <v>0</v>
      </c>
      <c r="Q2278" t="s">
        <v>110</v>
      </c>
      <c r="R2278">
        <v>0</v>
      </c>
      <c r="S2278" t="s">
        <v>107</v>
      </c>
      <c r="T2278" t="s">
        <v>107</v>
      </c>
      <c r="U2278">
        <v>0.7</v>
      </c>
      <c r="V2278">
        <v>0.9</v>
      </c>
      <c r="W2278">
        <v>2800</v>
      </c>
      <c r="X2278">
        <v>42000</v>
      </c>
      <c r="Y2278">
        <v>9</v>
      </c>
      <c r="Z2278">
        <v>0.5</v>
      </c>
      <c r="AA2278">
        <v>0.5</v>
      </c>
      <c r="AB2278">
        <v>8.1390060991032992E-4</v>
      </c>
      <c r="AC2278" t="s">
        <v>116</v>
      </c>
      <c r="AD2278">
        <v>0.62268045241523506</v>
      </c>
      <c r="AE2278" t="s">
        <v>111</v>
      </c>
      <c r="AF2278">
        <v>0.15</v>
      </c>
      <c r="AG2278" t="s">
        <v>112</v>
      </c>
      <c r="AH2278">
        <v>9</v>
      </c>
      <c r="AI2278">
        <v>4</v>
      </c>
      <c r="AJ2278">
        <v>4</v>
      </c>
      <c r="AK2278">
        <v>0</v>
      </c>
      <c r="AL2278" t="s">
        <v>112</v>
      </c>
      <c r="AM2278">
        <v>9</v>
      </c>
      <c r="AN2278">
        <v>5</v>
      </c>
      <c r="AO2278">
        <v>5</v>
      </c>
      <c r="AP2278">
        <v>0</v>
      </c>
      <c r="AQ2278">
        <v>0.92825087295881392</v>
      </c>
      <c r="AR2278">
        <v>1.574711302340845</v>
      </c>
      <c r="AS2278">
        <v>0.71403913304524136</v>
      </c>
      <c r="AT2278">
        <v>1.211316386416035</v>
      </c>
    </row>
    <row r="2279" spans="1:46" x14ac:dyDescent="0.25">
      <c r="A2279" s="1">
        <v>2277</v>
      </c>
      <c r="B2279" t="s">
        <v>16</v>
      </c>
      <c r="C2279" t="s">
        <v>5</v>
      </c>
      <c r="D2279" t="s">
        <v>123</v>
      </c>
      <c r="E2279">
        <v>5.3000001907348597</v>
      </c>
      <c r="F2279" t="s">
        <v>107</v>
      </c>
      <c r="G2279" t="s">
        <v>117</v>
      </c>
      <c r="H2279">
        <v>1.87499995809048E-3</v>
      </c>
      <c r="I2279">
        <v>1.87499995809048E-3</v>
      </c>
      <c r="J2279" t="s">
        <v>118</v>
      </c>
      <c r="K2279">
        <v>1.87499995809048E-3</v>
      </c>
      <c r="L2279">
        <v>2.2209999151527899E-3</v>
      </c>
      <c r="M2279" t="s">
        <v>122</v>
      </c>
      <c r="N2279">
        <v>2.33600009232759E-3</v>
      </c>
      <c r="O2279" t="s">
        <v>110</v>
      </c>
      <c r="P2279">
        <v>0</v>
      </c>
      <c r="Q2279" t="s">
        <v>110</v>
      </c>
      <c r="R2279">
        <v>0</v>
      </c>
      <c r="S2279" t="s">
        <v>107</v>
      </c>
      <c r="T2279" t="s">
        <v>107</v>
      </c>
      <c r="U2279">
        <v>0.7</v>
      </c>
      <c r="V2279">
        <v>0.9</v>
      </c>
      <c r="W2279">
        <v>2800</v>
      </c>
      <c r="X2279">
        <v>42000</v>
      </c>
      <c r="Y2279">
        <v>9</v>
      </c>
      <c r="Z2279">
        <v>0.5</v>
      </c>
      <c r="AA2279">
        <v>0.5</v>
      </c>
      <c r="AB2279">
        <v>8.5790071211738978E-4</v>
      </c>
      <c r="AC2279" t="s">
        <v>116</v>
      </c>
      <c r="AD2279">
        <v>0.59074435169678774</v>
      </c>
      <c r="AE2279" t="s">
        <v>111</v>
      </c>
      <c r="AF2279">
        <v>0.15</v>
      </c>
      <c r="AG2279" t="s">
        <v>112</v>
      </c>
      <c r="AH2279">
        <v>9</v>
      </c>
      <c r="AI2279">
        <v>4</v>
      </c>
      <c r="AJ2279">
        <v>4</v>
      </c>
      <c r="AK2279">
        <v>0</v>
      </c>
      <c r="AL2279" t="s">
        <v>112</v>
      </c>
      <c r="AM2279">
        <v>9</v>
      </c>
      <c r="AN2279">
        <v>5</v>
      </c>
      <c r="AO2279">
        <v>5</v>
      </c>
      <c r="AP2279">
        <v>0</v>
      </c>
      <c r="AQ2279">
        <v>0.92825087295881392</v>
      </c>
      <c r="AR2279">
        <v>1.574711302340845</v>
      </c>
      <c r="AS2279">
        <v>0.71403913304524136</v>
      </c>
      <c r="AT2279">
        <v>1.211316386416035</v>
      </c>
    </row>
    <row r="2280" spans="1:46" x14ac:dyDescent="0.25">
      <c r="A2280" s="1">
        <v>2278</v>
      </c>
      <c r="B2280" t="s">
        <v>16</v>
      </c>
      <c r="C2280" t="s">
        <v>5</v>
      </c>
      <c r="D2280" t="s">
        <v>123</v>
      </c>
      <c r="E2280">
        <v>5.4000000953674299</v>
      </c>
      <c r="F2280" t="s">
        <v>107</v>
      </c>
      <c r="G2280" t="s">
        <v>117</v>
      </c>
      <c r="H2280">
        <v>1.87499995809048E-3</v>
      </c>
      <c r="I2280">
        <v>1.87499995809048E-3</v>
      </c>
      <c r="J2280" t="s">
        <v>118</v>
      </c>
      <c r="K2280">
        <v>1.87499995809048E-3</v>
      </c>
      <c r="L2280">
        <v>2.3020000662654599E-3</v>
      </c>
      <c r="M2280" t="s">
        <v>122</v>
      </c>
      <c r="N2280">
        <v>2.3789999540895202E-3</v>
      </c>
      <c r="O2280" t="s">
        <v>110</v>
      </c>
      <c r="P2280">
        <v>0</v>
      </c>
      <c r="Q2280" t="s">
        <v>110</v>
      </c>
      <c r="R2280">
        <v>0</v>
      </c>
      <c r="S2280" t="s">
        <v>107</v>
      </c>
      <c r="T2280" t="s">
        <v>107</v>
      </c>
      <c r="U2280">
        <v>0.7</v>
      </c>
      <c r="V2280">
        <v>0.9</v>
      </c>
      <c r="W2280">
        <v>2800</v>
      </c>
      <c r="X2280">
        <v>42000</v>
      </c>
      <c r="Y2280">
        <v>9</v>
      </c>
      <c r="Z2280">
        <v>0.5</v>
      </c>
      <c r="AA2280">
        <v>0.5</v>
      </c>
      <c r="AB2280">
        <v>9.0090057387931998E-4</v>
      </c>
      <c r="AC2280" t="s">
        <v>116</v>
      </c>
      <c r="AD2280">
        <v>0.56254820420159735</v>
      </c>
      <c r="AE2280" t="s">
        <v>111</v>
      </c>
      <c r="AF2280">
        <v>0.15</v>
      </c>
      <c r="AG2280" t="s">
        <v>112</v>
      </c>
      <c r="AH2280">
        <v>9</v>
      </c>
      <c r="AI2280">
        <v>4</v>
      </c>
      <c r="AJ2280">
        <v>4</v>
      </c>
      <c r="AK2280">
        <v>0</v>
      </c>
      <c r="AL2280" t="s">
        <v>112</v>
      </c>
      <c r="AM2280">
        <v>9</v>
      </c>
      <c r="AN2280">
        <v>5</v>
      </c>
      <c r="AO2280">
        <v>5</v>
      </c>
      <c r="AP2280">
        <v>0</v>
      </c>
      <c r="AQ2280">
        <v>0.92825087295881392</v>
      </c>
      <c r="AR2280">
        <v>1.574711302340845</v>
      </c>
      <c r="AS2280">
        <v>0.71403913304524136</v>
      </c>
      <c r="AT2280">
        <v>1.211316386416035</v>
      </c>
    </row>
    <row r="2281" spans="1:46" x14ac:dyDescent="0.25">
      <c r="A2281" s="1">
        <v>2279</v>
      </c>
      <c r="B2281" t="s">
        <v>16</v>
      </c>
      <c r="C2281" t="s">
        <v>5</v>
      </c>
      <c r="D2281" t="s">
        <v>123</v>
      </c>
      <c r="E2281">
        <v>5.5</v>
      </c>
      <c r="F2281" t="s">
        <v>107</v>
      </c>
      <c r="G2281" t="s">
        <v>117</v>
      </c>
      <c r="H2281">
        <v>1.87499995809048E-3</v>
      </c>
      <c r="I2281">
        <v>1.87499995809048E-3</v>
      </c>
      <c r="J2281" t="s">
        <v>118</v>
      </c>
      <c r="K2281">
        <v>1.87499995809048E-3</v>
      </c>
      <c r="L2281">
        <v>2.3789999540895202E-3</v>
      </c>
      <c r="M2281" t="s">
        <v>122</v>
      </c>
      <c r="N2281">
        <v>2.42300005629659E-3</v>
      </c>
      <c r="O2281" t="s">
        <v>110</v>
      </c>
      <c r="P2281">
        <v>0</v>
      </c>
      <c r="Q2281" t="s">
        <v>110</v>
      </c>
      <c r="R2281">
        <v>0</v>
      </c>
      <c r="S2281" t="s">
        <v>107</v>
      </c>
      <c r="T2281" t="s">
        <v>107</v>
      </c>
      <c r="U2281">
        <v>0.7</v>
      </c>
      <c r="V2281">
        <v>0.9</v>
      </c>
      <c r="W2281">
        <v>2800</v>
      </c>
      <c r="X2281">
        <v>42000</v>
      </c>
      <c r="Y2281">
        <v>9</v>
      </c>
      <c r="Z2281">
        <v>0.5</v>
      </c>
      <c r="AA2281">
        <v>0.5</v>
      </c>
      <c r="AB2281">
        <v>9.4490067608638982E-4</v>
      </c>
      <c r="AC2281" t="s">
        <v>116</v>
      </c>
      <c r="AD2281">
        <v>0.53635266946688542</v>
      </c>
      <c r="AE2281" t="s">
        <v>111</v>
      </c>
      <c r="AF2281">
        <v>0.15</v>
      </c>
      <c r="AG2281" t="s">
        <v>112</v>
      </c>
      <c r="AH2281">
        <v>9</v>
      </c>
      <c r="AI2281">
        <v>4</v>
      </c>
      <c r="AJ2281">
        <v>4</v>
      </c>
      <c r="AK2281">
        <v>0</v>
      </c>
      <c r="AL2281" t="s">
        <v>112</v>
      </c>
      <c r="AM2281">
        <v>9</v>
      </c>
      <c r="AN2281">
        <v>5</v>
      </c>
      <c r="AO2281">
        <v>5</v>
      </c>
      <c r="AP2281">
        <v>0</v>
      </c>
      <c r="AQ2281">
        <v>0.92825087295881392</v>
      </c>
      <c r="AR2281">
        <v>1.574711302340845</v>
      </c>
      <c r="AS2281">
        <v>0.71403913304524136</v>
      </c>
      <c r="AT2281">
        <v>1.211316386416035</v>
      </c>
    </row>
    <row r="2282" spans="1:46" x14ac:dyDescent="0.25">
      <c r="A2282" s="1">
        <v>2280</v>
      </c>
      <c r="B2282" t="s">
        <v>16</v>
      </c>
      <c r="C2282" t="s">
        <v>5</v>
      </c>
      <c r="D2282" t="s">
        <v>123</v>
      </c>
      <c r="E2282">
        <v>5.5999999046325701</v>
      </c>
      <c r="F2282" t="s">
        <v>107</v>
      </c>
      <c r="G2282" t="s">
        <v>117</v>
      </c>
      <c r="H2282">
        <v>1.87499995809048E-3</v>
      </c>
      <c r="I2282">
        <v>1.87499995809048E-3</v>
      </c>
      <c r="J2282" t="s">
        <v>118</v>
      </c>
      <c r="K2282">
        <v>1.87499995809048E-3</v>
      </c>
      <c r="L2282">
        <v>2.4510000366717599E-3</v>
      </c>
      <c r="M2282" t="s">
        <v>122</v>
      </c>
      <c r="N2282">
        <v>2.4669999256730101E-3</v>
      </c>
      <c r="O2282" t="s">
        <v>110</v>
      </c>
      <c r="P2282">
        <v>0</v>
      </c>
      <c r="Q2282" t="s">
        <v>110</v>
      </c>
      <c r="R2282">
        <v>0</v>
      </c>
      <c r="S2282" t="s">
        <v>107</v>
      </c>
      <c r="T2282" t="s">
        <v>107</v>
      </c>
      <c r="U2282">
        <v>0.7</v>
      </c>
      <c r="V2282">
        <v>0.9</v>
      </c>
      <c r="W2282">
        <v>2800</v>
      </c>
      <c r="X2282">
        <v>42000</v>
      </c>
      <c r="Y2282">
        <v>9</v>
      </c>
      <c r="Z2282">
        <v>0.5</v>
      </c>
      <c r="AA2282">
        <v>0.5</v>
      </c>
      <c r="AB2282">
        <v>9.8890054546280992E-4</v>
      </c>
      <c r="AC2282" t="s">
        <v>116</v>
      </c>
      <c r="AD2282">
        <v>0.51248834104223828</v>
      </c>
      <c r="AE2282" t="s">
        <v>111</v>
      </c>
      <c r="AF2282">
        <v>0.15</v>
      </c>
      <c r="AG2282" t="s">
        <v>112</v>
      </c>
      <c r="AH2282">
        <v>9</v>
      </c>
      <c r="AI2282">
        <v>4</v>
      </c>
      <c r="AJ2282">
        <v>4</v>
      </c>
      <c r="AK2282">
        <v>0</v>
      </c>
      <c r="AL2282" t="s">
        <v>112</v>
      </c>
      <c r="AM2282">
        <v>9</v>
      </c>
      <c r="AN2282">
        <v>5</v>
      </c>
      <c r="AO2282">
        <v>5</v>
      </c>
      <c r="AP2282">
        <v>0</v>
      </c>
      <c r="AQ2282">
        <v>0.92825087295881392</v>
      </c>
      <c r="AR2282">
        <v>1.574711302340845</v>
      </c>
      <c r="AS2282">
        <v>0.71403913304524136</v>
      </c>
      <c r="AT2282">
        <v>1.211316386416035</v>
      </c>
    </row>
    <row r="2283" spans="1:46" x14ac:dyDescent="0.25">
      <c r="A2283" s="1">
        <v>2281</v>
      </c>
      <c r="B2283" t="s">
        <v>16</v>
      </c>
      <c r="C2283" t="s">
        <v>5</v>
      </c>
      <c r="D2283" t="s">
        <v>123</v>
      </c>
      <c r="E2283">
        <v>5.6999998092651403</v>
      </c>
      <c r="F2283" t="s">
        <v>107</v>
      </c>
      <c r="G2283" t="s">
        <v>117</v>
      </c>
      <c r="H2283">
        <v>1.87499995809048E-3</v>
      </c>
      <c r="I2283">
        <v>1.87499995809048E-3</v>
      </c>
      <c r="J2283" t="s">
        <v>118</v>
      </c>
      <c r="K2283">
        <v>1.87499995809048E-3</v>
      </c>
      <c r="L2283">
        <v>2.5170000735670302E-3</v>
      </c>
      <c r="M2283" t="s">
        <v>122</v>
      </c>
      <c r="N2283">
        <v>2.5100000202655801E-3</v>
      </c>
      <c r="O2283" t="s">
        <v>110</v>
      </c>
      <c r="P2283">
        <v>0</v>
      </c>
      <c r="Q2283" t="s">
        <v>110</v>
      </c>
      <c r="R2283">
        <v>0</v>
      </c>
      <c r="S2283" t="s">
        <v>107</v>
      </c>
      <c r="T2283" t="s">
        <v>107</v>
      </c>
      <c r="U2283">
        <v>0.7</v>
      </c>
      <c r="V2283">
        <v>0.9</v>
      </c>
      <c r="W2283">
        <v>2800</v>
      </c>
      <c r="X2283">
        <v>42000</v>
      </c>
      <c r="Y2283">
        <v>9</v>
      </c>
      <c r="Z2283">
        <v>0.5</v>
      </c>
      <c r="AA2283">
        <v>0.5</v>
      </c>
      <c r="AB2283">
        <v>1.0319006400553801E-3</v>
      </c>
      <c r="AC2283" t="s">
        <v>116</v>
      </c>
      <c r="AD2283">
        <v>0.49113255707720183</v>
      </c>
      <c r="AE2283" t="s">
        <v>111</v>
      </c>
      <c r="AF2283">
        <v>0.15</v>
      </c>
      <c r="AG2283" t="s">
        <v>112</v>
      </c>
      <c r="AH2283">
        <v>9</v>
      </c>
      <c r="AI2283">
        <v>4</v>
      </c>
      <c r="AJ2283">
        <v>4</v>
      </c>
      <c r="AK2283">
        <v>0</v>
      </c>
      <c r="AL2283" t="s">
        <v>112</v>
      </c>
      <c r="AM2283">
        <v>9</v>
      </c>
      <c r="AN2283">
        <v>5</v>
      </c>
      <c r="AO2283">
        <v>5</v>
      </c>
      <c r="AP2283">
        <v>0</v>
      </c>
      <c r="AQ2283">
        <v>0.92825087295881392</v>
      </c>
      <c r="AR2283">
        <v>1.574711302340845</v>
      </c>
      <c r="AS2283">
        <v>0.71403913304524136</v>
      </c>
      <c r="AT2283">
        <v>1.211316386416035</v>
      </c>
    </row>
    <row r="2284" spans="1:46" x14ac:dyDescent="0.25">
      <c r="A2284" s="1">
        <v>2282</v>
      </c>
      <c r="B2284" t="s">
        <v>16</v>
      </c>
      <c r="C2284" t="s">
        <v>5</v>
      </c>
      <c r="D2284" t="s">
        <v>123</v>
      </c>
      <c r="E2284">
        <v>5.8000001907348597</v>
      </c>
      <c r="F2284" t="s">
        <v>107</v>
      </c>
      <c r="G2284" t="s">
        <v>117</v>
      </c>
      <c r="H2284">
        <v>1.87499995809048E-3</v>
      </c>
      <c r="I2284">
        <v>1.87499995809048E-3</v>
      </c>
      <c r="J2284" t="s">
        <v>118</v>
      </c>
      <c r="K2284">
        <v>1.87499995809048E-3</v>
      </c>
      <c r="L2284">
        <v>2.5790000800043301E-3</v>
      </c>
      <c r="M2284" t="s">
        <v>122</v>
      </c>
      <c r="N2284">
        <v>2.5539998896420002E-3</v>
      </c>
      <c r="O2284" t="s">
        <v>110</v>
      </c>
      <c r="P2284">
        <v>0</v>
      </c>
      <c r="Q2284" t="s">
        <v>110</v>
      </c>
      <c r="R2284">
        <v>0</v>
      </c>
      <c r="S2284" t="s">
        <v>107</v>
      </c>
      <c r="T2284" t="s">
        <v>107</v>
      </c>
      <c r="U2284">
        <v>0.7</v>
      </c>
      <c r="V2284">
        <v>0.9</v>
      </c>
      <c r="W2284">
        <v>2800</v>
      </c>
      <c r="X2284">
        <v>42000</v>
      </c>
      <c r="Y2284">
        <v>9</v>
      </c>
      <c r="Z2284">
        <v>0.5</v>
      </c>
      <c r="AA2284">
        <v>0.5</v>
      </c>
      <c r="AB2284">
        <v>1.0759005094318E-3</v>
      </c>
      <c r="AC2284" t="s">
        <v>116</v>
      </c>
      <c r="AD2284">
        <v>0.47104727208247998</v>
      </c>
      <c r="AE2284" t="s">
        <v>111</v>
      </c>
      <c r="AF2284">
        <v>0.15</v>
      </c>
      <c r="AG2284" t="s">
        <v>112</v>
      </c>
      <c r="AH2284">
        <v>9</v>
      </c>
      <c r="AI2284">
        <v>4</v>
      </c>
      <c r="AJ2284">
        <v>4</v>
      </c>
      <c r="AK2284">
        <v>0</v>
      </c>
      <c r="AL2284" t="s">
        <v>112</v>
      </c>
      <c r="AM2284">
        <v>9</v>
      </c>
      <c r="AN2284">
        <v>6</v>
      </c>
      <c r="AO2284">
        <v>6</v>
      </c>
      <c r="AP2284">
        <v>0</v>
      </c>
      <c r="AQ2284">
        <v>0.92825087295881392</v>
      </c>
      <c r="AR2284">
        <v>1.574711302340845</v>
      </c>
      <c r="AS2284">
        <v>0.71403913304524136</v>
      </c>
      <c r="AT2284">
        <v>1.211316386416035</v>
      </c>
    </row>
    <row r="2285" spans="1:46" x14ac:dyDescent="0.25">
      <c r="A2285" s="1">
        <v>2283</v>
      </c>
      <c r="B2285" t="s">
        <v>16</v>
      </c>
      <c r="C2285" t="s">
        <v>5</v>
      </c>
      <c r="D2285" t="s">
        <v>123</v>
      </c>
      <c r="E2285">
        <v>5.9000000953674299</v>
      </c>
      <c r="F2285" t="s">
        <v>107</v>
      </c>
      <c r="G2285" t="s">
        <v>117</v>
      </c>
      <c r="H2285">
        <v>1.87499995809048E-3</v>
      </c>
      <c r="I2285">
        <v>1.87499995809048E-3</v>
      </c>
      <c r="J2285" t="s">
        <v>118</v>
      </c>
      <c r="K2285">
        <v>1.87499995809048E-3</v>
      </c>
      <c r="L2285">
        <v>2.6350000407546802E-3</v>
      </c>
      <c r="M2285" t="s">
        <v>122</v>
      </c>
      <c r="N2285">
        <v>2.5969999842345702E-3</v>
      </c>
      <c r="O2285" t="s">
        <v>110</v>
      </c>
      <c r="P2285">
        <v>0</v>
      </c>
      <c r="Q2285" t="s">
        <v>110</v>
      </c>
      <c r="R2285">
        <v>0</v>
      </c>
      <c r="S2285" t="s">
        <v>107</v>
      </c>
      <c r="T2285" t="s">
        <v>107</v>
      </c>
      <c r="U2285">
        <v>0.7</v>
      </c>
      <c r="V2285">
        <v>0.9</v>
      </c>
      <c r="W2285">
        <v>2800</v>
      </c>
      <c r="X2285">
        <v>42000</v>
      </c>
      <c r="Y2285">
        <v>9</v>
      </c>
      <c r="Z2285">
        <v>0.5</v>
      </c>
      <c r="AA2285">
        <v>0.5</v>
      </c>
      <c r="AB2285">
        <v>1.1189006040243699E-3</v>
      </c>
      <c r="AC2285" t="s">
        <v>116</v>
      </c>
      <c r="AD2285">
        <v>0.45294461203898118</v>
      </c>
      <c r="AE2285" t="s">
        <v>111</v>
      </c>
      <c r="AF2285">
        <v>0.15</v>
      </c>
      <c r="AG2285" t="s">
        <v>112</v>
      </c>
      <c r="AH2285">
        <v>9</v>
      </c>
      <c r="AI2285">
        <v>4</v>
      </c>
      <c r="AJ2285">
        <v>4</v>
      </c>
      <c r="AK2285">
        <v>0</v>
      </c>
      <c r="AL2285" t="s">
        <v>112</v>
      </c>
      <c r="AM2285">
        <v>9</v>
      </c>
      <c r="AN2285">
        <v>6</v>
      </c>
      <c r="AO2285">
        <v>6</v>
      </c>
      <c r="AP2285">
        <v>0</v>
      </c>
      <c r="AQ2285">
        <v>0.92825087295881392</v>
      </c>
      <c r="AR2285">
        <v>1.574711302340845</v>
      </c>
      <c r="AS2285">
        <v>0.71403913304524136</v>
      </c>
      <c r="AT2285">
        <v>1.211316386416035</v>
      </c>
    </row>
    <row r="2286" spans="1:46" x14ac:dyDescent="0.25">
      <c r="A2286" s="1">
        <v>2284</v>
      </c>
      <c r="B2286" t="s">
        <v>16</v>
      </c>
      <c r="C2286" t="s">
        <v>5</v>
      </c>
      <c r="D2286" t="s">
        <v>123</v>
      </c>
      <c r="E2286">
        <v>6</v>
      </c>
      <c r="F2286" t="s">
        <v>107</v>
      </c>
      <c r="G2286" t="s">
        <v>117</v>
      </c>
      <c r="H2286">
        <v>1.87499995809048E-3</v>
      </c>
      <c r="I2286">
        <v>1.87499995809048E-3</v>
      </c>
      <c r="J2286" t="s">
        <v>118</v>
      </c>
      <c r="K2286">
        <v>1.87499995809048E-3</v>
      </c>
      <c r="L2286">
        <v>2.68599996343255E-3</v>
      </c>
      <c r="M2286" t="s">
        <v>122</v>
      </c>
      <c r="N2286">
        <v>2.64100008644164E-3</v>
      </c>
      <c r="O2286" t="s">
        <v>110</v>
      </c>
      <c r="P2286">
        <v>0</v>
      </c>
      <c r="Q2286" t="s">
        <v>110</v>
      </c>
      <c r="R2286">
        <v>0</v>
      </c>
      <c r="S2286" t="s">
        <v>107</v>
      </c>
      <c r="T2286" t="s">
        <v>107</v>
      </c>
      <c r="U2286">
        <v>0.7</v>
      </c>
      <c r="V2286">
        <v>0.9</v>
      </c>
      <c r="W2286">
        <v>2800</v>
      </c>
      <c r="X2286">
        <v>42000</v>
      </c>
      <c r="Y2286">
        <v>9</v>
      </c>
      <c r="Z2286">
        <v>0.5</v>
      </c>
      <c r="AA2286">
        <v>0.5</v>
      </c>
      <c r="AB2286">
        <v>1.16290070623144E-3</v>
      </c>
      <c r="AC2286" t="s">
        <v>116</v>
      </c>
      <c r="AD2286">
        <v>0.4358067694724892</v>
      </c>
      <c r="AE2286" t="s">
        <v>111</v>
      </c>
      <c r="AF2286">
        <v>0.15</v>
      </c>
      <c r="AG2286" t="s">
        <v>112</v>
      </c>
      <c r="AH2286">
        <v>9</v>
      </c>
      <c r="AI2286">
        <v>4</v>
      </c>
      <c r="AJ2286">
        <v>4</v>
      </c>
      <c r="AK2286">
        <v>0</v>
      </c>
      <c r="AL2286" t="s">
        <v>112</v>
      </c>
      <c r="AM2286">
        <v>9</v>
      </c>
      <c r="AN2286">
        <v>6</v>
      </c>
      <c r="AO2286">
        <v>6</v>
      </c>
      <c r="AP2286">
        <v>0</v>
      </c>
      <c r="AQ2286">
        <v>0.92825087295881392</v>
      </c>
      <c r="AR2286">
        <v>1.574711302340845</v>
      </c>
      <c r="AS2286">
        <v>0.71403913304524136</v>
      </c>
      <c r="AT2286">
        <v>1.211316386416035</v>
      </c>
    </row>
    <row r="2287" spans="1:46" x14ac:dyDescent="0.25">
      <c r="A2287" s="1">
        <v>2285</v>
      </c>
      <c r="B2287" t="s">
        <v>16</v>
      </c>
      <c r="C2287" t="s">
        <v>5</v>
      </c>
      <c r="D2287" t="s">
        <v>123</v>
      </c>
      <c r="E2287">
        <v>6.0999999046325701</v>
      </c>
      <c r="F2287" t="s">
        <v>107</v>
      </c>
      <c r="G2287" t="s">
        <v>117</v>
      </c>
      <c r="H2287">
        <v>1.87499995809048E-3</v>
      </c>
      <c r="I2287">
        <v>1.87499995809048E-3</v>
      </c>
      <c r="J2287" t="s">
        <v>118</v>
      </c>
      <c r="K2287">
        <v>1.87499995809048E-3</v>
      </c>
      <c r="L2287">
        <v>2.7320000808686001E-3</v>
      </c>
      <c r="M2287" t="s">
        <v>122</v>
      </c>
      <c r="N2287">
        <v>2.6849999558180601E-3</v>
      </c>
      <c r="O2287" t="s">
        <v>110</v>
      </c>
      <c r="P2287">
        <v>0</v>
      </c>
      <c r="Q2287" t="s">
        <v>110</v>
      </c>
      <c r="R2287">
        <v>0</v>
      </c>
      <c r="S2287" t="s">
        <v>107</v>
      </c>
      <c r="T2287" t="s">
        <v>107</v>
      </c>
      <c r="U2287">
        <v>0.7</v>
      </c>
      <c r="V2287">
        <v>0.9</v>
      </c>
      <c r="W2287">
        <v>2800</v>
      </c>
      <c r="X2287">
        <v>42000</v>
      </c>
      <c r="Y2287">
        <v>9</v>
      </c>
      <c r="Z2287">
        <v>0.5</v>
      </c>
      <c r="AA2287">
        <v>0.5</v>
      </c>
      <c r="AB2287">
        <v>1.2069005756078601E-3</v>
      </c>
      <c r="AC2287" t="s">
        <v>116</v>
      </c>
      <c r="AD2287">
        <v>0.41991859995985859</v>
      </c>
      <c r="AE2287" t="s">
        <v>111</v>
      </c>
      <c r="AF2287">
        <v>0.15</v>
      </c>
      <c r="AG2287" t="s">
        <v>112</v>
      </c>
      <c r="AH2287">
        <v>9</v>
      </c>
      <c r="AI2287">
        <v>4</v>
      </c>
      <c r="AJ2287">
        <v>4</v>
      </c>
      <c r="AK2287">
        <v>0</v>
      </c>
      <c r="AL2287" t="s">
        <v>112</v>
      </c>
      <c r="AM2287">
        <v>9</v>
      </c>
      <c r="AN2287">
        <v>6</v>
      </c>
      <c r="AO2287">
        <v>6</v>
      </c>
      <c r="AP2287">
        <v>0</v>
      </c>
      <c r="AQ2287">
        <v>0.92825087295881392</v>
      </c>
      <c r="AR2287">
        <v>1.574711302340845</v>
      </c>
      <c r="AS2287">
        <v>0.71403913304524136</v>
      </c>
      <c r="AT2287">
        <v>1.211316386416035</v>
      </c>
    </row>
    <row r="2288" spans="1:46" x14ac:dyDescent="0.25">
      <c r="A2288" s="1">
        <v>2286</v>
      </c>
      <c r="B2288" t="s">
        <v>16</v>
      </c>
      <c r="C2288" t="s">
        <v>5</v>
      </c>
      <c r="D2288" t="s">
        <v>123</v>
      </c>
      <c r="E2288">
        <v>6.1999998092651403</v>
      </c>
      <c r="F2288" t="s">
        <v>107</v>
      </c>
      <c r="G2288" t="s">
        <v>117</v>
      </c>
      <c r="H2288">
        <v>1.87499995809048E-3</v>
      </c>
      <c r="I2288">
        <v>1.87499995809048E-3</v>
      </c>
      <c r="J2288" t="s">
        <v>118</v>
      </c>
      <c r="K2288">
        <v>1.87499995809048E-3</v>
      </c>
      <c r="L2288">
        <v>2.7719999197870502E-3</v>
      </c>
      <c r="M2288" t="s">
        <v>122</v>
      </c>
      <c r="N2288">
        <v>2.7280000504106301E-3</v>
      </c>
      <c r="O2288" t="s">
        <v>110</v>
      </c>
      <c r="P2288">
        <v>0</v>
      </c>
      <c r="Q2288" t="s">
        <v>110</v>
      </c>
      <c r="R2288">
        <v>0</v>
      </c>
      <c r="S2288" t="s">
        <v>107</v>
      </c>
      <c r="T2288" t="s">
        <v>107</v>
      </c>
      <c r="U2288">
        <v>0.7</v>
      </c>
      <c r="V2288">
        <v>0.9</v>
      </c>
      <c r="W2288">
        <v>2800</v>
      </c>
      <c r="X2288">
        <v>42000</v>
      </c>
      <c r="Y2288">
        <v>9</v>
      </c>
      <c r="Z2288">
        <v>0.5</v>
      </c>
      <c r="AA2288">
        <v>0.5</v>
      </c>
      <c r="AB2288">
        <v>1.2499006702004301E-3</v>
      </c>
      <c r="AC2288" t="s">
        <v>116</v>
      </c>
      <c r="AD2288">
        <v>0.4054722203795052</v>
      </c>
      <c r="AE2288" t="s">
        <v>111</v>
      </c>
      <c r="AF2288">
        <v>0.15</v>
      </c>
      <c r="AG2288" t="s">
        <v>112</v>
      </c>
      <c r="AH2288">
        <v>9</v>
      </c>
      <c r="AI2288">
        <v>4</v>
      </c>
      <c r="AJ2288">
        <v>4</v>
      </c>
      <c r="AK2288">
        <v>0</v>
      </c>
      <c r="AL2288" t="s">
        <v>112</v>
      </c>
      <c r="AM2288">
        <v>9</v>
      </c>
      <c r="AN2288">
        <v>6</v>
      </c>
      <c r="AO2288">
        <v>6</v>
      </c>
      <c r="AP2288">
        <v>0</v>
      </c>
      <c r="AQ2288">
        <v>0.92825087295881392</v>
      </c>
      <c r="AR2288">
        <v>1.574711302340845</v>
      </c>
      <c r="AS2288">
        <v>0.71403913304524136</v>
      </c>
      <c r="AT2288">
        <v>1.211316386416035</v>
      </c>
    </row>
    <row r="2289" spans="1:46" x14ac:dyDescent="0.25">
      <c r="A2289" s="1">
        <v>2287</v>
      </c>
      <c r="B2289" t="s">
        <v>16</v>
      </c>
      <c r="C2289" t="s">
        <v>5</v>
      </c>
      <c r="D2289" t="s">
        <v>123</v>
      </c>
      <c r="E2289">
        <v>6.3000001907348597</v>
      </c>
      <c r="F2289" t="s">
        <v>107</v>
      </c>
      <c r="G2289" t="s">
        <v>117</v>
      </c>
      <c r="H2289">
        <v>1.87499995809048E-3</v>
      </c>
      <c r="I2289">
        <v>1.87499995809048E-3</v>
      </c>
      <c r="J2289" t="s">
        <v>118</v>
      </c>
      <c r="K2289">
        <v>1.87499995809048E-3</v>
      </c>
      <c r="L2289">
        <v>2.8069999534636701E-3</v>
      </c>
      <c r="M2289" t="s">
        <v>122</v>
      </c>
      <c r="N2289">
        <v>2.7719999197870502E-3</v>
      </c>
      <c r="O2289" t="s">
        <v>110</v>
      </c>
      <c r="P2289">
        <v>0</v>
      </c>
      <c r="Q2289" t="s">
        <v>110</v>
      </c>
      <c r="R2289">
        <v>0</v>
      </c>
      <c r="S2289" t="s">
        <v>107</v>
      </c>
      <c r="T2289" t="s">
        <v>107</v>
      </c>
      <c r="U2289">
        <v>0.7</v>
      </c>
      <c r="V2289">
        <v>0.9</v>
      </c>
      <c r="W2289">
        <v>2800</v>
      </c>
      <c r="X2289">
        <v>42000</v>
      </c>
      <c r="Y2289">
        <v>9</v>
      </c>
      <c r="Z2289">
        <v>0.5</v>
      </c>
      <c r="AA2289">
        <v>0.5</v>
      </c>
      <c r="AB2289">
        <v>1.29390053957685E-3</v>
      </c>
      <c r="AC2289" t="s">
        <v>116</v>
      </c>
      <c r="AD2289">
        <v>0.39168389261646108</v>
      </c>
      <c r="AE2289" t="s">
        <v>111</v>
      </c>
      <c r="AF2289">
        <v>0.15</v>
      </c>
      <c r="AG2289" t="s">
        <v>112</v>
      </c>
      <c r="AH2289">
        <v>9</v>
      </c>
      <c r="AI2289">
        <v>4</v>
      </c>
      <c r="AJ2289">
        <v>4</v>
      </c>
      <c r="AK2289">
        <v>0</v>
      </c>
      <c r="AL2289" t="s">
        <v>112</v>
      </c>
      <c r="AM2289">
        <v>9</v>
      </c>
      <c r="AN2289">
        <v>6</v>
      </c>
      <c r="AO2289">
        <v>6</v>
      </c>
      <c r="AP2289">
        <v>0</v>
      </c>
      <c r="AQ2289">
        <v>0.92825087295881392</v>
      </c>
      <c r="AR2289">
        <v>1.574711302340845</v>
      </c>
      <c r="AS2289">
        <v>0.71403913304524136</v>
      </c>
      <c r="AT2289">
        <v>1.211316386416035</v>
      </c>
    </row>
    <row r="2290" spans="1:46" x14ac:dyDescent="0.25">
      <c r="A2290" s="1">
        <v>2288</v>
      </c>
      <c r="B2290" t="s">
        <v>16</v>
      </c>
      <c r="C2290" t="s">
        <v>5</v>
      </c>
      <c r="D2290" t="s">
        <v>123</v>
      </c>
      <c r="E2290">
        <v>6.4000000953674299</v>
      </c>
      <c r="F2290" t="s">
        <v>107</v>
      </c>
      <c r="G2290" t="s">
        <v>117</v>
      </c>
      <c r="H2290">
        <v>1.87499995809048E-3</v>
      </c>
      <c r="I2290">
        <v>1.87499995809048E-3</v>
      </c>
      <c r="J2290" t="s">
        <v>118</v>
      </c>
      <c r="K2290">
        <v>1.87499995809048E-3</v>
      </c>
      <c r="L2290">
        <v>2.8369999490678302E-3</v>
      </c>
      <c r="M2290" t="s">
        <v>122</v>
      </c>
      <c r="N2290">
        <v>2.81600002199411E-3</v>
      </c>
      <c r="O2290" t="s">
        <v>110</v>
      </c>
      <c r="P2290">
        <v>0</v>
      </c>
      <c r="Q2290" t="s">
        <v>110</v>
      </c>
      <c r="R2290">
        <v>0</v>
      </c>
      <c r="S2290" t="s">
        <v>107</v>
      </c>
      <c r="T2290" t="s">
        <v>107</v>
      </c>
      <c r="U2290">
        <v>0.7</v>
      </c>
      <c r="V2290">
        <v>0.9</v>
      </c>
      <c r="W2290">
        <v>2800</v>
      </c>
      <c r="X2290">
        <v>42000</v>
      </c>
      <c r="Y2290">
        <v>9</v>
      </c>
      <c r="Z2290">
        <v>0.5</v>
      </c>
      <c r="AA2290">
        <v>0.5</v>
      </c>
      <c r="AB2290">
        <v>1.33790064178391E-3</v>
      </c>
      <c r="AC2290" t="s">
        <v>116</v>
      </c>
      <c r="AD2290">
        <v>0.3788024193816445</v>
      </c>
      <c r="AE2290" t="s">
        <v>111</v>
      </c>
      <c r="AF2290">
        <v>0.15</v>
      </c>
      <c r="AG2290" t="s">
        <v>112</v>
      </c>
      <c r="AH2290">
        <v>9</v>
      </c>
      <c r="AI2290">
        <v>4</v>
      </c>
      <c r="AJ2290">
        <v>4</v>
      </c>
      <c r="AK2290">
        <v>0</v>
      </c>
      <c r="AL2290" t="s">
        <v>112</v>
      </c>
      <c r="AM2290">
        <v>9</v>
      </c>
      <c r="AN2290">
        <v>6</v>
      </c>
      <c r="AO2290">
        <v>6</v>
      </c>
      <c r="AP2290">
        <v>0</v>
      </c>
      <c r="AQ2290">
        <v>0.92825087295881392</v>
      </c>
      <c r="AR2290">
        <v>1.574711302340845</v>
      </c>
      <c r="AS2290">
        <v>0.71403913304524136</v>
      </c>
      <c r="AT2290">
        <v>1.211316386416035</v>
      </c>
    </row>
    <row r="2291" spans="1:46" x14ac:dyDescent="0.25">
      <c r="A2291" s="1">
        <v>2289</v>
      </c>
      <c r="B2291" t="s">
        <v>16</v>
      </c>
      <c r="C2291" t="s">
        <v>5</v>
      </c>
      <c r="D2291" t="s">
        <v>123</v>
      </c>
      <c r="E2291">
        <v>6.5</v>
      </c>
      <c r="F2291" t="s">
        <v>107</v>
      </c>
      <c r="G2291" t="s">
        <v>117</v>
      </c>
      <c r="H2291">
        <v>1.87499995809048E-3</v>
      </c>
      <c r="I2291">
        <v>1.87499995809048E-3</v>
      </c>
      <c r="J2291" t="s">
        <v>118</v>
      </c>
      <c r="K2291">
        <v>1.87499995809048E-3</v>
      </c>
      <c r="L2291">
        <v>2.8619999065995199E-3</v>
      </c>
      <c r="M2291" t="s">
        <v>122</v>
      </c>
      <c r="N2291">
        <v>2.8589998837560398E-3</v>
      </c>
      <c r="O2291" t="s">
        <v>110</v>
      </c>
      <c r="P2291">
        <v>0</v>
      </c>
      <c r="Q2291" t="s">
        <v>110</v>
      </c>
      <c r="R2291">
        <v>0</v>
      </c>
      <c r="S2291" t="s">
        <v>107</v>
      </c>
      <c r="T2291" t="s">
        <v>107</v>
      </c>
      <c r="U2291">
        <v>0.7</v>
      </c>
      <c r="V2291">
        <v>0.9</v>
      </c>
      <c r="W2291">
        <v>2800</v>
      </c>
      <c r="X2291">
        <v>42000</v>
      </c>
      <c r="Y2291">
        <v>9</v>
      </c>
      <c r="Z2291">
        <v>0.5</v>
      </c>
      <c r="AA2291">
        <v>0.5</v>
      </c>
      <c r="AB2291">
        <v>1.38090050354584E-3</v>
      </c>
      <c r="AC2291" t="s">
        <v>116</v>
      </c>
      <c r="AD2291">
        <v>0.3670068905751373</v>
      </c>
      <c r="AE2291" t="s">
        <v>116</v>
      </c>
      <c r="AF2291">
        <v>0.12</v>
      </c>
      <c r="AG2291" t="s">
        <v>112</v>
      </c>
      <c r="AH2291">
        <v>9</v>
      </c>
      <c r="AI2291">
        <v>4</v>
      </c>
      <c r="AJ2291">
        <v>4</v>
      </c>
      <c r="AK2291">
        <v>0</v>
      </c>
      <c r="AL2291" t="s">
        <v>112</v>
      </c>
      <c r="AM2291">
        <v>9</v>
      </c>
      <c r="AN2291">
        <v>6</v>
      </c>
      <c r="AO2291">
        <v>6</v>
      </c>
      <c r="AP2291">
        <v>0</v>
      </c>
      <c r="AQ2291">
        <v>0.92825087295881392</v>
      </c>
      <c r="AR2291">
        <v>1.574711302340845</v>
      </c>
      <c r="AS2291">
        <v>0.71403913304524136</v>
      </c>
      <c r="AT2291">
        <v>1.211316386416035</v>
      </c>
    </row>
    <row r="2292" spans="1:46" x14ac:dyDescent="0.25">
      <c r="A2292" s="1">
        <v>2290</v>
      </c>
      <c r="B2292" t="s">
        <v>16</v>
      </c>
      <c r="C2292" t="s">
        <v>5</v>
      </c>
      <c r="D2292" t="s">
        <v>123</v>
      </c>
      <c r="E2292">
        <v>6.5999999046325701</v>
      </c>
      <c r="F2292" t="s">
        <v>107</v>
      </c>
      <c r="G2292" t="s">
        <v>117</v>
      </c>
      <c r="H2292">
        <v>1.87499995809048E-3</v>
      </c>
      <c r="I2292">
        <v>1.87499995809048E-3</v>
      </c>
      <c r="J2292" t="s">
        <v>118</v>
      </c>
      <c r="K2292">
        <v>1.87499995809048E-3</v>
      </c>
      <c r="L2292">
        <v>2.8810000512749E-3</v>
      </c>
      <c r="M2292" t="s">
        <v>122</v>
      </c>
      <c r="N2292">
        <v>2.9029999859631101E-3</v>
      </c>
      <c r="O2292" t="s">
        <v>110</v>
      </c>
      <c r="P2292">
        <v>0</v>
      </c>
      <c r="Q2292" t="s">
        <v>110</v>
      </c>
      <c r="R2292">
        <v>0</v>
      </c>
      <c r="S2292" t="s">
        <v>107</v>
      </c>
      <c r="T2292" t="s">
        <v>107</v>
      </c>
      <c r="U2292">
        <v>0.7</v>
      </c>
      <c r="V2292">
        <v>0.9</v>
      </c>
      <c r="W2292">
        <v>2800</v>
      </c>
      <c r="X2292">
        <v>42000</v>
      </c>
      <c r="Y2292">
        <v>9</v>
      </c>
      <c r="Z2292">
        <v>0.5</v>
      </c>
      <c r="AA2292">
        <v>0.5</v>
      </c>
      <c r="AB2292">
        <v>1.4249006057529101E-3</v>
      </c>
      <c r="AC2292" t="s">
        <v>116</v>
      </c>
      <c r="AD2292">
        <v>0.35567393118778939</v>
      </c>
      <c r="AE2292" t="s">
        <v>116</v>
      </c>
      <c r="AF2292">
        <v>0.12</v>
      </c>
      <c r="AG2292" t="s">
        <v>112</v>
      </c>
      <c r="AH2292">
        <v>9</v>
      </c>
      <c r="AI2292">
        <v>4</v>
      </c>
      <c r="AJ2292">
        <v>4</v>
      </c>
      <c r="AK2292">
        <v>0</v>
      </c>
      <c r="AL2292" t="s">
        <v>112</v>
      </c>
      <c r="AM2292">
        <v>9</v>
      </c>
      <c r="AN2292">
        <v>6</v>
      </c>
      <c r="AO2292">
        <v>6</v>
      </c>
      <c r="AP2292">
        <v>0</v>
      </c>
      <c r="AQ2292">
        <v>0.92825087295881392</v>
      </c>
      <c r="AR2292">
        <v>1.574711302340845</v>
      </c>
      <c r="AS2292">
        <v>0.71403913304524136</v>
      </c>
      <c r="AT2292">
        <v>1.211316386416035</v>
      </c>
    </row>
    <row r="2293" spans="1:46" x14ac:dyDescent="0.25">
      <c r="A2293" s="1">
        <v>2291</v>
      </c>
      <c r="B2293" t="s">
        <v>16</v>
      </c>
      <c r="C2293" t="s">
        <v>5</v>
      </c>
      <c r="D2293" t="s">
        <v>123</v>
      </c>
      <c r="E2293">
        <v>6.6999998092651403</v>
      </c>
      <c r="F2293" t="s">
        <v>107</v>
      </c>
      <c r="G2293" t="s">
        <v>119</v>
      </c>
      <c r="H2293">
        <v>1.87499995809048E-3</v>
      </c>
      <c r="I2293">
        <v>2.0230000372976099E-3</v>
      </c>
      <c r="J2293" t="s">
        <v>118</v>
      </c>
      <c r="K2293">
        <v>1.87499995809048E-3</v>
      </c>
      <c r="L2293">
        <v>2.8949999250471601E-3</v>
      </c>
      <c r="M2293" t="s">
        <v>122</v>
      </c>
      <c r="N2293">
        <v>2.94600008055568E-3</v>
      </c>
      <c r="O2293" t="s">
        <v>110</v>
      </c>
      <c r="P2293">
        <v>0</v>
      </c>
      <c r="Q2293" t="s">
        <v>110</v>
      </c>
      <c r="R2293">
        <v>0</v>
      </c>
      <c r="S2293" t="s">
        <v>107</v>
      </c>
      <c r="T2293" t="s">
        <v>107</v>
      </c>
      <c r="U2293">
        <v>0.7</v>
      </c>
      <c r="V2293">
        <v>0.9</v>
      </c>
      <c r="W2293">
        <v>2800</v>
      </c>
      <c r="X2293">
        <v>42000</v>
      </c>
      <c r="Y2293">
        <v>9</v>
      </c>
      <c r="Z2293">
        <v>0.5</v>
      </c>
      <c r="AA2293">
        <v>0.5</v>
      </c>
      <c r="AB2293">
        <v>1.46790070034548E-3</v>
      </c>
      <c r="AC2293" t="s">
        <v>116</v>
      </c>
      <c r="AD2293">
        <v>0.34525496164742031</v>
      </c>
      <c r="AE2293" t="s">
        <v>116</v>
      </c>
      <c r="AF2293">
        <v>0.12</v>
      </c>
      <c r="AG2293" t="s">
        <v>112</v>
      </c>
      <c r="AH2293">
        <v>9</v>
      </c>
      <c r="AI2293">
        <v>4</v>
      </c>
      <c r="AJ2293">
        <v>4</v>
      </c>
      <c r="AK2293">
        <v>0</v>
      </c>
      <c r="AL2293" t="s">
        <v>112</v>
      </c>
      <c r="AM2293">
        <v>9</v>
      </c>
      <c r="AN2293">
        <v>6</v>
      </c>
      <c r="AO2293">
        <v>6</v>
      </c>
      <c r="AP2293">
        <v>0</v>
      </c>
      <c r="AQ2293">
        <v>0.92825087295881392</v>
      </c>
      <c r="AR2293">
        <v>1.574711302340845</v>
      </c>
      <c r="AS2293">
        <v>0.71403913304524136</v>
      </c>
      <c r="AT2293">
        <v>1.211316386416035</v>
      </c>
    </row>
    <row r="2294" spans="1:46" x14ac:dyDescent="0.25">
      <c r="A2294" s="1">
        <v>2292</v>
      </c>
      <c r="B2294" t="s">
        <v>16</v>
      </c>
      <c r="C2294" t="s">
        <v>5</v>
      </c>
      <c r="D2294" t="s">
        <v>123</v>
      </c>
      <c r="E2294">
        <v>6.8000001907348597</v>
      </c>
      <c r="F2294" t="s">
        <v>107</v>
      </c>
      <c r="G2294" t="s">
        <v>119</v>
      </c>
      <c r="H2294">
        <v>1.87499995809048E-3</v>
      </c>
      <c r="I2294">
        <v>2.2040000185370402E-3</v>
      </c>
      <c r="J2294" t="s">
        <v>118</v>
      </c>
      <c r="K2294">
        <v>1.87499995809048E-3</v>
      </c>
      <c r="L2294">
        <v>2.9039999935776E-3</v>
      </c>
      <c r="M2294" t="s">
        <v>122</v>
      </c>
      <c r="N2294">
        <v>2.9899999499321001E-3</v>
      </c>
      <c r="O2294" t="s">
        <v>110</v>
      </c>
      <c r="P2294">
        <v>0</v>
      </c>
      <c r="Q2294" t="s">
        <v>110</v>
      </c>
      <c r="R2294">
        <v>0</v>
      </c>
      <c r="S2294" t="s">
        <v>107</v>
      </c>
      <c r="T2294" t="s">
        <v>107</v>
      </c>
      <c r="U2294">
        <v>0.7</v>
      </c>
      <c r="V2294">
        <v>0.9</v>
      </c>
      <c r="W2294">
        <v>2800</v>
      </c>
      <c r="X2294">
        <v>42000</v>
      </c>
      <c r="Y2294">
        <v>9</v>
      </c>
      <c r="Z2294">
        <v>0.5</v>
      </c>
      <c r="AA2294">
        <v>0.5</v>
      </c>
      <c r="AB2294">
        <v>2.9899999499321001E-3</v>
      </c>
      <c r="AC2294" t="s">
        <v>116</v>
      </c>
      <c r="AD2294">
        <v>0.16949833059746669</v>
      </c>
      <c r="AE2294" t="s">
        <v>116</v>
      </c>
      <c r="AF2294">
        <v>0.12</v>
      </c>
      <c r="AG2294" t="s">
        <v>112</v>
      </c>
      <c r="AH2294">
        <v>9</v>
      </c>
      <c r="AI2294">
        <v>5</v>
      </c>
      <c r="AJ2294">
        <v>5</v>
      </c>
      <c r="AK2294">
        <v>0</v>
      </c>
      <c r="AL2294" t="s">
        <v>112</v>
      </c>
      <c r="AM2294">
        <v>9</v>
      </c>
      <c r="AN2294">
        <v>6</v>
      </c>
      <c r="AO2294">
        <v>6</v>
      </c>
      <c r="AP2294">
        <v>0</v>
      </c>
      <c r="AQ2294">
        <v>0.92825087295881392</v>
      </c>
      <c r="AR2294">
        <v>1.574711302340845</v>
      </c>
      <c r="AS2294">
        <v>0.71403913304524136</v>
      </c>
      <c r="AT2294">
        <v>1.211316386416035</v>
      </c>
    </row>
    <row r="2295" spans="1:46" x14ac:dyDescent="0.25">
      <c r="A2295" s="1">
        <v>2293</v>
      </c>
      <c r="B2295" t="s">
        <v>16</v>
      </c>
      <c r="C2295" t="s">
        <v>5</v>
      </c>
      <c r="D2295" t="s">
        <v>123</v>
      </c>
      <c r="E2295">
        <v>6.9000000953674299</v>
      </c>
      <c r="F2295" t="s">
        <v>107</v>
      </c>
      <c r="G2295" t="s">
        <v>119</v>
      </c>
      <c r="H2295">
        <v>1.87499995809048E-3</v>
      </c>
      <c r="I2295">
        <v>2.38900003023446E-3</v>
      </c>
      <c r="J2295" t="s">
        <v>118</v>
      </c>
      <c r="K2295">
        <v>1.87499995809048E-3</v>
      </c>
      <c r="L2295">
        <v>2.9070000164210801E-3</v>
      </c>
      <c r="M2295" t="s">
        <v>122</v>
      </c>
      <c r="N2295">
        <v>3.03400005213916E-3</v>
      </c>
      <c r="O2295" t="s">
        <v>110</v>
      </c>
      <c r="P2295">
        <v>0</v>
      </c>
      <c r="Q2295" t="s">
        <v>110</v>
      </c>
      <c r="R2295">
        <v>0</v>
      </c>
      <c r="S2295" t="s">
        <v>107</v>
      </c>
      <c r="T2295" t="s">
        <v>107</v>
      </c>
      <c r="U2295">
        <v>0.7</v>
      </c>
      <c r="V2295">
        <v>0.9</v>
      </c>
      <c r="W2295">
        <v>2800</v>
      </c>
      <c r="X2295">
        <v>42000</v>
      </c>
      <c r="Y2295">
        <v>9</v>
      </c>
      <c r="Z2295">
        <v>0.5</v>
      </c>
      <c r="AA2295">
        <v>0.5</v>
      </c>
      <c r="AB2295">
        <v>3.03400005213916E-3</v>
      </c>
      <c r="AC2295" t="s">
        <v>116</v>
      </c>
      <c r="AD2295">
        <v>0.16704020807207109</v>
      </c>
      <c r="AE2295" t="s">
        <v>116</v>
      </c>
      <c r="AF2295">
        <v>0.12</v>
      </c>
      <c r="AG2295" t="s">
        <v>112</v>
      </c>
      <c r="AH2295">
        <v>9</v>
      </c>
      <c r="AI2295">
        <v>5</v>
      </c>
      <c r="AJ2295">
        <v>5</v>
      </c>
      <c r="AK2295">
        <v>0</v>
      </c>
      <c r="AL2295" t="s">
        <v>112</v>
      </c>
      <c r="AM2295">
        <v>9</v>
      </c>
      <c r="AN2295">
        <v>6</v>
      </c>
      <c r="AO2295">
        <v>6</v>
      </c>
      <c r="AP2295">
        <v>0</v>
      </c>
      <c r="AQ2295">
        <v>0.92825087295881392</v>
      </c>
      <c r="AR2295">
        <v>1.574711302340845</v>
      </c>
      <c r="AS2295">
        <v>0.71403913304524136</v>
      </c>
      <c r="AT2295">
        <v>1.211316386416035</v>
      </c>
    </row>
    <row r="2296" spans="1:46" x14ac:dyDescent="0.25">
      <c r="A2296" s="1">
        <v>2294</v>
      </c>
      <c r="B2296" t="s">
        <v>16</v>
      </c>
      <c r="C2296" t="s">
        <v>5</v>
      </c>
      <c r="D2296" t="s">
        <v>123</v>
      </c>
      <c r="E2296">
        <v>7</v>
      </c>
      <c r="F2296" t="s">
        <v>107</v>
      </c>
      <c r="G2296" t="s">
        <v>119</v>
      </c>
      <c r="H2296">
        <v>1.87499995809048E-3</v>
      </c>
      <c r="I2296">
        <v>2.5790000800043301E-3</v>
      </c>
      <c r="J2296" t="s">
        <v>118</v>
      </c>
      <c r="K2296">
        <v>1.87499995809048E-3</v>
      </c>
      <c r="L2296">
        <v>2.9050000011920899E-3</v>
      </c>
      <c r="M2296" t="s">
        <v>122</v>
      </c>
      <c r="N2296">
        <v>3.0769999139010902E-3</v>
      </c>
      <c r="O2296" t="s">
        <v>110</v>
      </c>
      <c r="P2296">
        <v>0</v>
      </c>
      <c r="Q2296" t="s">
        <v>110</v>
      </c>
      <c r="R2296">
        <v>0</v>
      </c>
      <c r="S2296" t="s">
        <v>107</v>
      </c>
      <c r="T2296" t="s">
        <v>107</v>
      </c>
      <c r="U2296">
        <v>0.7</v>
      </c>
      <c r="V2296">
        <v>0.9</v>
      </c>
      <c r="W2296">
        <v>2800</v>
      </c>
      <c r="X2296">
        <v>42000</v>
      </c>
      <c r="Y2296">
        <v>9</v>
      </c>
      <c r="Z2296">
        <v>0.5</v>
      </c>
      <c r="AA2296">
        <v>0.5</v>
      </c>
      <c r="AB2296">
        <v>3.0769999139010902E-3</v>
      </c>
      <c r="AC2296" t="s">
        <v>116</v>
      </c>
      <c r="AD2296">
        <v>0.16470588696165009</v>
      </c>
      <c r="AE2296" t="s">
        <v>116</v>
      </c>
      <c r="AF2296">
        <v>0.12</v>
      </c>
      <c r="AG2296" t="s">
        <v>112</v>
      </c>
      <c r="AH2296">
        <v>9</v>
      </c>
      <c r="AI2296">
        <v>6</v>
      </c>
      <c r="AJ2296">
        <v>6</v>
      </c>
      <c r="AK2296">
        <v>0</v>
      </c>
      <c r="AL2296" t="s">
        <v>112</v>
      </c>
      <c r="AM2296">
        <v>9</v>
      </c>
      <c r="AN2296">
        <v>6</v>
      </c>
      <c r="AO2296">
        <v>6</v>
      </c>
      <c r="AP2296">
        <v>0</v>
      </c>
      <c r="AQ2296">
        <v>0.92825087295881392</v>
      </c>
      <c r="AR2296">
        <v>1.574711302340845</v>
      </c>
      <c r="AS2296">
        <v>0.71403913304524136</v>
      </c>
      <c r="AT2296">
        <v>1.211316386416035</v>
      </c>
    </row>
    <row r="2297" spans="1:46" x14ac:dyDescent="0.25">
      <c r="A2297" s="1">
        <v>2295</v>
      </c>
      <c r="B2297" t="s">
        <v>16</v>
      </c>
      <c r="C2297" t="s">
        <v>5</v>
      </c>
      <c r="D2297" t="s">
        <v>123</v>
      </c>
      <c r="E2297">
        <v>7.0999999046325701</v>
      </c>
      <c r="F2297" t="s">
        <v>107</v>
      </c>
      <c r="G2297" t="s">
        <v>119</v>
      </c>
      <c r="H2297">
        <v>1.87499995809048E-3</v>
      </c>
      <c r="I2297">
        <v>2.7739999350160399E-3</v>
      </c>
      <c r="J2297" t="s">
        <v>118</v>
      </c>
      <c r="K2297">
        <v>1.87499995809048E-3</v>
      </c>
      <c r="L2297">
        <v>2.8979999478906402E-3</v>
      </c>
      <c r="M2297" t="s">
        <v>122</v>
      </c>
      <c r="N2297">
        <v>3.12100001610816E-3</v>
      </c>
      <c r="O2297" t="s">
        <v>110</v>
      </c>
      <c r="P2297">
        <v>0</v>
      </c>
      <c r="Q2297" t="s">
        <v>110</v>
      </c>
      <c r="R2297">
        <v>0</v>
      </c>
      <c r="S2297" t="s">
        <v>107</v>
      </c>
      <c r="T2297" t="s">
        <v>107</v>
      </c>
      <c r="U2297">
        <v>0.7</v>
      </c>
      <c r="V2297">
        <v>0.9</v>
      </c>
      <c r="W2297">
        <v>2800</v>
      </c>
      <c r="X2297">
        <v>42000</v>
      </c>
      <c r="Y2297">
        <v>9</v>
      </c>
      <c r="Z2297">
        <v>0.5</v>
      </c>
      <c r="AA2297">
        <v>0.5</v>
      </c>
      <c r="AB2297">
        <v>3.12100001610816E-3</v>
      </c>
      <c r="AC2297" t="s">
        <v>116</v>
      </c>
      <c r="AD2297">
        <v>0.16238385049160359</v>
      </c>
      <c r="AE2297" t="s">
        <v>116</v>
      </c>
      <c r="AF2297">
        <v>0.12</v>
      </c>
      <c r="AG2297" t="s">
        <v>112</v>
      </c>
      <c r="AH2297">
        <v>9</v>
      </c>
      <c r="AI2297">
        <v>6</v>
      </c>
      <c r="AJ2297">
        <v>6</v>
      </c>
      <c r="AK2297">
        <v>0</v>
      </c>
      <c r="AL2297" t="s">
        <v>112</v>
      </c>
      <c r="AM2297">
        <v>9</v>
      </c>
      <c r="AN2297">
        <v>6</v>
      </c>
      <c r="AO2297">
        <v>6</v>
      </c>
      <c r="AP2297">
        <v>0</v>
      </c>
      <c r="AQ2297">
        <v>0.92825087295881392</v>
      </c>
      <c r="AR2297">
        <v>1.574711302340845</v>
      </c>
      <c r="AS2297">
        <v>0.71403913304524136</v>
      </c>
      <c r="AT2297">
        <v>1.211316386416035</v>
      </c>
    </row>
    <row r="2298" spans="1:46" x14ac:dyDescent="0.25">
      <c r="A2298" s="1">
        <v>2296</v>
      </c>
      <c r="B2298" t="s">
        <v>16</v>
      </c>
      <c r="C2298" t="s">
        <v>5</v>
      </c>
      <c r="D2298" t="s">
        <v>123</v>
      </c>
      <c r="E2298">
        <v>7.1999998092651403</v>
      </c>
      <c r="F2298" t="s">
        <v>107</v>
      </c>
      <c r="G2298" t="s">
        <v>120</v>
      </c>
      <c r="H2298">
        <v>1.87499995809048E-3</v>
      </c>
      <c r="I2298">
        <v>2.9929999727755798E-3</v>
      </c>
      <c r="J2298" t="s">
        <v>121</v>
      </c>
      <c r="K2298">
        <v>1.87499995809048E-3</v>
      </c>
      <c r="L2298">
        <v>2.9050000011920899E-3</v>
      </c>
      <c r="M2298" t="s">
        <v>122</v>
      </c>
      <c r="N2298">
        <v>3.1649998854845801E-3</v>
      </c>
      <c r="O2298" t="s">
        <v>110</v>
      </c>
      <c r="P2298">
        <v>0</v>
      </c>
      <c r="Q2298" t="s">
        <v>110</v>
      </c>
      <c r="R2298">
        <v>0</v>
      </c>
      <c r="S2298" t="s">
        <v>107</v>
      </c>
      <c r="T2298" t="s">
        <v>107</v>
      </c>
      <c r="U2298">
        <v>0.7</v>
      </c>
      <c r="V2298">
        <v>0.9</v>
      </c>
      <c r="W2298">
        <v>2800</v>
      </c>
      <c r="X2298">
        <v>42000</v>
      </c>
      <c r="Y2298">
        <v>9</v>
      </c>
      <c r="Z2298">
        <v>0.5</v>
      </c>
      <c r="AA2298">
        <v>0.5</v>
      </c>
      <c r="AB2298">
        <v>3.1649998854845801E-3</v>
      </c>
      <c r="AC2298" t="s">
        <v>116</v>
      </c>
      <c r="AD2298">
        <v>0.16012638810013921</v>
      </c>
      <c r="AE2298" t="s">
        <v>116</v>
      </c>
      <c r="AF2298">
        <v>0.12</v>
      </c>
      <c r="AG2298" t="s">
        <v>112</v>
      </c>
      <c r="AH2298">
        <v>9</v>
      </c>
      <c r="AI2298">
        <v>6</v>
      </c>
      <c r="AJ2298">
        <v>6</v>
      </c>
      <c r="AK2298">
        <v>0</v>
      </c>
      <c r="AL2298" t="s">
        <v>112</v>
      </c>
      <c r="AM2298">
        <v>9</v>
      </c>
      <c r="AN2298">
        <v>6</v>
      </c>
      <c r="AO2298">
        <v>6</v>
      </c>
      <c r="AP2298">
        <v>0</v>
      </c>
      <c r="AQ2298">
        <v>0.92825087295881392</v>
      </c>
      <c r="AR2298">
        <v>1.574711302340845</v>
      </c>
      <c r="AS2298">
        <v>0.71403913304524136</v>
      </c>
      <c r="AT2298">
        <v>1.211316386416035</v>
      </c>
    </row>
    <row r="2299" spans="1:46" x14ac:dyDescent="0.25">
      <c r="A2299" s="1">
        <v>2297</v>
      </c>
      <c r="B2299" t="s">
        <v>16</v>
      </c>
      <c r="C2299" t="s">
        <v>5</v>
      </c>
      <c r="D2299" t="s">
        <v>123</v>
      </c>
      <c r="E2299">
        <v>7.3000001907348597</v>
      </c>
      <c r="F2299" t="s">
        <v>107</v>
      </c>
      <c r="G2299" t="s">
        <v>120</v>
      </c>
      <c r="H2299">
        <v>1.87499995809048E-3</v>
      </c>
      <c r="I2299">
        <v>3.24700004421175E-3</v>
      </c>
      <c r="J2299" t="s">
        <v>121</v>
      </c>
      <c r="K2299">
        <v>1.87499995809048E-3</v>
      </c>
      <c r="L2299">
        <v>2.9360000044107398E-3</v>
      </c>
      <c r="M2299" t="s">
        <v>122</v>
      </c>
      <c r="N2299">
        <v>3.2079999800771501E-3</v>
      </c>
      <c r="O2299" t="s">
        <v>110</v>
      </c>
      <c r="P2299">
        <v>0</v>
      </c>
      <c r="Q2299" t="s">
        <v>110</v>
      </c>
      <c r="R2299">
        <v>0</v>
      </c>
      <c r="S2299" t="s">
        <v>107</v>
      </c>
      <c r="T2299" t="s">
        <v>107</v>
      </c>
      <c r="U2299">
        <v>0.7</v>
      </c>
      <c r="V2299">
        <v>0.9</v>
      </c>
      <c r="W2299">
        <v>2800</v>
      </c>
      <c r="X2299">
        <v>42000</v>
      </c>
      <c r="Y2299">
        <v>9</v>
      </c>
      <c r="Z2299">
        <v>0.5</v>
      </c>
      <c r="AA2299">
        <v>0.5</v>
      </c>
      <c r="AB2299">
        <v>3.2079999800771501E-3</v>
      </c>
      <c r="AC2299" t="s">
        <v>116</v>
      </c>
      <c r="AD2299">
        <v>0.15798005085642541</v>
      </c>
      <c r="AE2299" t="s">
        <v>116</v>
      </c>
      <c r="AF2299">
        <v>0.12</v>
      </c>
      <c r="AG2299" t="s">
        <v>112</v>
      </c>
      <c r="AH2299">
        <v>9</v>
      </c>
      <c r="AI2299">
        <v>7</v>
      </c>
      <c r="AJ2299">
        <v>7</v>
      </c>
      <c r="AK2299">
        <v>0</v>
      </c>
      <c r="AL2299" t="s">
        <v>112</v>
      </c>
      <c r="AM2299">
        <v>9</v>
      </c>
      <c r="AN2299">
        <v>6</v>
      </c>
      <c r="AO2299">
        <v>6</v>
      </c>
      <c r="AP2299">
        <v>0</v>
      </c>
      <c r="AQ2299">
        <v>0.92825087295881392</v>
      </c>
      <c r="AR2299">
        <v>1.574711302340845</v>
      </c>
      <c r="AS2299">
        <v>0.71403913304524136</v>
      </c>
      <c r="AT2299">
        <v>1.211316386416035</v>
      </c>
    </row>
    <row r="2300" spans="1:46" x14ac:dyDescent="0.25">
      <c r="A2300" s="1">
        <v>2298</v>
      </c>
      <c r="B2300" t="s">
        <v>16</v>
      </c>
      <c r="C2300" t="s">
        <v>5</v>
      </c>
      <c r="D2300" t="s">
        <v>123</v>
      </c>
      <c r="E2300">
        <v>7.4000000953674299</v>
      </c>
      <c r="F2300" t="s">
        <v>107</v>
      </c>
      <c r="G2300" t="s">
        <v>120</v>
      </c>
      <c r="H2300">
        <v>1.87499995809048E-3</v>
      </c>
      <c r="I2300">
        <v>3.5089999437332201E-3</v>
      </c>
      <c r="J2300" t="s">
        <v>121</v>
      </c>
      <c r="K2300">
        <v>1.87499995809048E-3</v>
      </c>
      <c r="L2300">
        <v>2.9639999847859101E-3</v>
      </c>
      <c r="M2300" t="s">
        <v>122</v>
      </c>
      <c r="N2300">
        <v>3.2520000822842099E-3</v>
      </c>
      <c r="O2300" t="s">
        <v>110</v>
      </c>
      <c r="P2300">
        <v>0</v>
      </c>
      <c r="Q2300" t="s">
        <v>110</v>
      </c>
      <c r="R2300">
        <v>0</v>
      </c>
      <c r="S2300" t="s">
        <v>107</v>
      </c>
      <c r="T2300" t="s">
        <v>107</v>
      </c>
      <c r="U2300">
        <v>0.7</v>
      </c>
      <c r="V2300">
        <v>0.9</v>
      </c>
      <c r="W2300">
        <v>2800</v>
      </c>
      <c r="X2300">
        <v>42000</v>
      </c>
      <c r="Y2300">
        <v>9</v>
      </c>
      <c r="Z2300">
        <v>0.5</v>
      </c>
      <c r="AA2300">
        <v>0.5</v>
      </c>
      <c r="AB2300">
        <v>3.2520000822842099E-3</v>
      </c>
      <c r="AC2300" t="s">
        <v>116</v>
      </c>
      <c r="AD2300">
        <v>0.15584255448235501</v>
      </c>
      <c r="AE2300" t="s">
        <v>116</v>
      </c>
      <c r="AF2300">
        <v>0.12</v>
      </c>
      <c r="AG2300" t="s">
        <v>112</v>
      </c>
      <c r="AH2300">
        <v>9</v>
      </c>
      <c r="AI2300">
        <v>7</v>
      </c>
      <c r="AJ2300">
        <v>7</v>
      </c>
      <c r="AK2300">
        <v>0</v>
      </c>
      <c r="AL2300" t="s">
        <v>112</v>
      </c>
      <c r="AM2300">
        <v>9</v>
      </c>
      <c r="AN2300">
        <v>6</v>
      </c>
      <c r="AO2300">
        <v>6</v>
      </c>
      <c r="AP2300">
        <v>0</v>
      </c>
      <c r="AQ2300">
        <v>0.92825087295881392</v>
      </c>
      <c r="AR2300">
        <v>1.574711302340845</v>
      </c>
      <c r="AS2300">
        <v>0.71403913304524136</v>
      </c>
      <c r="AT2300">
        <v>1.211316386416035</v>
      </c>
    </row>
    <row r="2301" spans="1:46" x14ac:dyDescent="0.25">
      <c r="A2301" s="1">
        <v>2299</v>
      </c>
      <c r="B2301" t="s">
        <v>16</v>
      </c>
      <c r="C2301" t="s">
        <v>5</v>
      </c>
      <c r="D2301" t="s">
        <v>123</v>
      </c>
      <c r="E2301">
        <v>7.5</v>
      </c>
      <c r="F2301" t="s">
        <v>107</v>
      </c>
      <c r="G2301" t="s">
        <v>120</v>
      </c>
      <c r="H2301">
        <v>1.87499995809048E-3</v>
      </c>
      <c r="I2301">
        <v>3.7779998965561399E-3</v>
      </c>
      <c r="J2301" t="s">
        <v>121</v>
      </c>
      <c r="K2301">
        <v>1.87499995809048E-3</v>
      </c>
      <c r="L2301">
        <v>2.9879999347031099E-3</v>
      </c>
      <c r="M2301" t="s">
        <v>122</v>
      </c>
      <c r="N2301">
        <v>3.2949999440461402E-3</v>
      </c>
      <c r="O2301" t="s">
        <v>110</v>
      </c>
      <c r="P2301">
        <v>0</v>
      </c>
      <c r="Q2301" t="s">
        <v>110</v>
      </c>
      <c r="R2301">
        <v>0</v>
      </c>
      <c r="S2301" t="s">
        <v>107</v>
      </c>
      <c r="T2301" t="s">
        <v>107</v>
      </c>
      <c r="U2301">
        <v>0.7</v>
      </c>
      <c r="V2301">
        <v>0.9</v>
      </c>
      <c r="W2301">
        <v>2800</v>
      </c>
      <c r="X2301">
        <v>42000</v>
      </c>
      <c r="Y2301">
        <v>9</v>
      </c>
      <c r="Z2301">
        <v>0.5</v>
      </c>
      <c r="AA2301">
        <v>0.5</v>
      </c>
      <c r="AB2301">
        <v>3.2949999440461402E-3</v>
      </c>
      <c r="AC2301" t="s">
        <v>116</v>
      </c>
      <c r="AD2301">
        <v>0.15380880382585621</v>
      </c>
      <c r="AE2301" t="s">
        <v>116</v>
      </c>
      <c r="AF2301">
        <v>0.12</v>
      </c>
      <c r="AG2301" t="s">
        <v>112</v>
      </c>
      <c r="AH2301">
        <v>9</v>
      </c>
      <c r="AI2301">
        <v>8</v>
      </c>
      <c r="AJ2301">
        <v>8</v>
      </c>
      <c r="AK2301">
        <v>0</v>
      </c>
      <c r="AL2301" t="s">
        <v>112</v>
      </c>
      <c r="AM2301">
        <v>9</v>
      </c>
      <c r="AN2301">
        <v>6</v>
      </c>
      <c r="AO2301">
        <v>6</v>
      </c>
      <c r="AP2301">
        <v>0</v>
      </c>
      <c r="AQ2301">
        <v>0.95418966204708289</v>
      </c>
      <c r="AR2301">
        <v>1.574711302340845</v>
      </c>
      <c r="AS2301">
        <v>0.71403913304524136</v>
      </c>
      <c r="AT2301">
        <v>1.211316386416035</v>
      </c>
    </row>
    <row r="2302" spans="1:46" x14ac:dyDescent="0.25">
      <c r="A2302" s="1">
        <v>2300</v>
      </c>
      <c r="B2302" t="s">
        <v>16</v>
      </c>
      <c r="C2302" t="s">
        <v>5</v>
      </c>
      <c r="D2302" t="s">
        <v>123</v>
      </c>
      <c r="E2302">
        <v>7.5999999046325701</v>
      </c>
      <c r="F2302" t="s">
        <v>107</v>
      </c>
      <c r="G2302" t="s">
        <v>120</v>
      </c>
      <c r="H2302">
        <v>1.87499995809048E-3</v>
      </c>
      <c r="I2302">
        <v>4.0560001507401501E-3</v>
      </c>
      <c r="J2302" t="s">
        <v>121</v>
      </c>
      <c r="K2302">
        <v>1.87499995809048E-3</v>
      </c>
      <c r="L2302">
        <v>3.0090000946074698E-3</v>
      </c>
      <c r="M2302" t="s">
        <v>122</v>
      </c>
      <c r="N2302">
        <v>3.3390000462532E-3</v>
      </c>
      <c r="O2302" t="s">
        <v>110</v>
      </c>
      <c r="P2302">
        <v>0</v>
      </c>
      <c r="Q2302" t="s">
        <v>110</v>
      </c>
      <c r="R2302">
        <v>0</v>
      </c>
      <c r="S2302" t="s">
        <v>107</v>
      </c>
      <c r="T2302" t="s">
        <v>107</v>
      </c>
      <c r="U2302">
        <v>0.7</v>
      </c>
      <c r="V2302">
        <v>0.9</v>
      </c>
      <c r="W2302">
        <v>2800</v>
      </c>
      <c r="X2302">
        <v>42000</v>
      </c>
      <c r="Y2302">
        <v>9</v>
      </c>
      <c r="Z2302">
        <v>0.5</v>
      </c>
      <c r="AA2302">
        <v>0.5</v>
      </c>
      <c r="AB2302">
        <v>3.3390000462532E-3</v>
      </c>
      <c r="AC2302" t="s">
        <v>116</v>
      </c>
      <c r="AD2302">
        <v>0.15178196854734899</v>
      </c>
      <c r="AE2302" t="s">
        <v>116</v>
      </c>
      <c r="AF2302">
        <v>0.12</v>
      </c>
      <c r="AG2302" t="s">
        <v>112</v>
      </c>
      <c r="AH2302">
        <v>9</v>
      </c>
      <c r="AI2302">
        <v>8</v>
      </c>
      <c r="AJ2302">
        <v>8</v>
      </c>
      <c r="AK2302">
        <v>0</v>
      </c>
      <c r="AL2302" t="s">
        <v>112</v>
      </c>
      <c r="AM2302">
        <v>9</v>
      </c>
      <c r="AN2302">
        <v>6</v>
      </c>
      <c r="AO2302">
        <v>6</v>
      </c>
      <c r="AP2302">
        <v>0</v>
      </c>
      <c r="AQ2302">
        <v>0.95418966204708289</v>
      </c>
      <c r="AR2302">
        <v>1.574711302340845</v>
      </c>
      <c r="AS2302">
        <v>0.71403913304524136</v>
      </c>
      <c r="AT2302">
        <v>1.211316386416035</v>
      </c>
    </row>
    <row r="2303" spans="1:46" x14ac:dyDescent="0.25">
      <c r="A2303" s="1">
        <v>2301</v>
      </c>
      <c r="B2303" t="s">
        <v>16</v>
      </c>
      <c r="C2303" t="s">
        <v>5</v>
      </c>
      <c r="D2303" t="s">
        <v>123</v>
      </c>
      <c r="E2303">
        <v>7.6999998092651403</v>
      </c>
      <c r="F2303" t="s">
        <v>107</v>
      </c>
      <c r="G2303" t="s">
        <v>120</v>
      </c>
      <c r="H2303">
        <v>1.87499995809048E-3</v>
      </c>
      <c r="I2303">
        <v>4.3429997749626602E-3</v>
      </c>
      <c r="J2303" t="s">
        <v>121</v>
      </c>
      <c r="K2303">
        <v>1.87499995809048E-3</v>
      </c>
      <c r="L2303">
        <v>3.0269999988377099E-3</v>
      </c>
      <c r="M2303" t="s">
        <v>122</v>
      </c>
      <c r="N2303">
        <v>3.3829999156296301E-3</v>
      </c>
      <c r="O2303" t="s">
        <v>110</v>
      </c>
      <c r="P2303">
        <v>0</v>
      </c>
      <c r="Q2303" t="s">
        <v>110</v>
      </c>
      <c r="R2303">
        <v>0</v>
      </c>
      <c r="S2303" t="s">
        <v>107</v>
      </c>
      <c r="T2303" t="s">
        <v>107</v>
      </c>
      <c r="U2303">
        <v>0.7</v>
      </c>
      <c r="V2303">
        <v>0.9</v>
      </c>
      <c r="W2303">
        <v>2800</v>
      </c>
      <c r="X2303">
        <v>42000</v>
      </c>
      <c r="Y2303">
        <v>9</v>
      </c>
      <c r="Z2303">
        <v>0.5</v>
      </c>
      <c r="AA2303">
        <v>0.5</v>
      </c>
      <c r="AB2303">
        <v>3.3829999156296301E-3</v>
      </c>
      <c r="AC2303" t="s">
        <v>116</v>
      </c>
      <c r="AD2303">
        <v>0.149807866579765</v>
      </c>
      <c r="AE2303" t="s">
        <v>116</v>
      </c>
      <c r="AF2303">
        <v>0.12</v>
      </c>
      <c r="AG2303" t="s">
        <v>112</v>
      </c>
      <c r="AH2303">
        <v>9</v>
      </c>
      <c r="AI2303">
        <v>9</v>
      </c>
      <c r="AJ2303">
        <v>9</v>
      </c>
      <c r="AK2303">
        <v>0</v>
      </c>
      <c r="AL2303" t="s">
        <v>112</v>
      </c>
      <c r="AM2303">
        <v>9</v>
      </c>
      <c r="AN2303">
        <v>6</v>
      </c>
      <c r="AO2303">
        <v>6</v>
      </c>
      <c r="AP2303">
        <v>0</v>
      </c>
      <c r="AQ2303">
        <v>1.0846173285999261</v>
      </c>
      <c r="AR2303">
        <v>1.574711302340845</v>
      </c>
      <c r="AS2303">
        <v>0.71403913304524136</v>
      </c>
      <c r="AT2303">
        <v>1.211316386416035</v>
      </c>
    </row>
    <row r="2304" spans="1:46" x14ac:dyDescent="0.25">
      <c r="A2304" s="1">
        <v>2302</v>
      </c>
      <c r="B2304" t="s">
        <v>16</v>
      </c>
      <c r="C2304" t="s">
        <v>5</v>
      </c>
      <c r="D2304" t="s">
        <v>123</v>
      </c>
      <c r="E2304">
        <v>7.8000001907348597</v>
      </c>
      <c r="F2304" t="s">
        <v>107</v>
      </c>
      <c r="G2304" t="s">
        <v>120</v>
      </c>
      <c r="H2304">
        <v>1.87499995809048E-3</v>
      </c>
      <c r="I2304">
        <v>4.6379999257624097E-3</v>
      </c>
      <c r="J2304" t="s">
        <v>121</v>
      </c>
      <c r="K2304">
        <v>1.87499995809048E-3</v>
      </c>
      <c r="L2304">
        <v>3.0410001054406201E-3</v>
      </c>
      <c r="M2304" t="s">
        <v>122</v>
      </c>
      <c r="N2304">
        <v>3.4260000102222E-3</v>
      </c>
      <c r="O2304" t="s">
        <v>110</v>
      </c>
      <c r="P2304">
        <v>0</v>
      </c>
      <c r="Q2304" t="s">
        <v>110</v>
      </c>
      <c r="R2304">
        <v>0</v>
      </c>
      <c r="S2304" t="s">
        <v>107</v>
      </c>
      <c r="T2304" t="s">
        <v>107</v>
      </c>
      <c r="U2304">
        <v>0.7</v>
      </c>
      <c r="V2304">
        <v>0.9</v>
      </c>
      <c r="W2304">
        <v>2800</v>
      </c>
      <c r="X2304">
        <v>42000</v>
      </c>
      <c r="Y2304">
        <v>9</v>
      </c>
      <c r="Z2304">
        <v>0.5</v>
      </c>
      <c r="AA2304">
        <v>0.5</v>
      </c>
      <c r="AB2304">
        <v>3.4260000102222E-3</v>
      </c>
      <c r="AC2304" t="s">
        <v>116</v>
      </c>
      <c r="AD2304">
        <v>0.1479276119345751</v>
      </c>
      <c r="AE2304" t="s">
        <v>116</v>
      </c>
      <c r="AF2304">
        <v>0.12</v>
      </c>
      <c r="AG2304" t="s">
        <v>112</v>
      </c>
      <c r="AH2304">
        <v>9</v>
      </c>
      <c r="AI2304">
        <v>10</v>
      </c>
      <c r="AJ2304">
        <v>8</v>
      </c>
      <c r="AK2304">
        <v>2</v>
      </c>
      <c r="AL2304" t="s">
        <v>112</v>
      </c>
      <c r="AM2304">
        <v>9</v>
      </c>
      <c r="AN2304">
        <v>6</v>
      </c>
      <c r="AO2304">
        <v>6</v>
      </c>
      <c r="AP2304">
        <v>0</v>
      </c>
      <c r="AQ2304">
        <v>0.95418966204708289</v>
      </c>
      <c r="AR2304">
        <v>1.574711302340845</v>
      </c>
      <c r="AS2304">
        <v>0.71403913304524136</v>
      </c>
      <c r="AT2304">
        <v>1.211316386416035</v>
      </c>
    </row>
    <row r="2305" spans="1:46" x14ac:dyDescent="0.25">
      <c r="A2305" s="1">
        <v>2303</v>
      </c>
      <c r="B2305" t="s">
        <v>16</v>
      </c>
      <c r="C2305" t="s">
        <v>5</v>
      </c>
      <c r="D2305" t="s">
        <v>123</v>
      </c>
      <c r="E2305">
        <v>7.9000000953674299</v>
      </c>
      <c r="F2305" t="s">
        <v>107</v>
      </c>
      <c r="G2305" t="s">
        <v>120</v>
      </c>
      <c r="H2305">
        <v>1.87499995809048E-3</v>
      </c>
      <c r="I2305">
        <v>4.9419999122619603E-3</v>
      </c>
      <c r="J2305" t="s">
        <v>121</v>
      </c>
      <c r="K2305">
        <v>1.87499995809048E-3</v>
      </c>
      <c r="L2305">
        <v>3.0519999563694E-3</v>
      </c>
      <c r="M2305" t="s">
        <v>122</v>
      </c>
      <c r="N2305">
        <v>3.4700001124292599E-3</v>
      </c>
      <c r="O2305" t="s">
        <v>110</v>
      </c>
      <c r="P2305">
        <v>0</v>
      </c>
      <c r="Q2305" t="s">
        <v>110</v>
      </c>
      <c r="R2305">
        <v>0</v>
      </c>
      <c r="S2305" t="s">
        <v>107</v>
      </c>
      <c r="T2305" t="s">
        <v>107</v>
      </c>
      <c r="U2305">
        <v>0.7</v>
      </c>
      <c r="V2305">
        <v>0.9</v>
      </c>
      <c r="W2305">
        <v>2800</v>
      </c>
      <c r="X2305">
        <v>42000</v>
      </c>
      <c r="Y2305">
        <v>9</v>
      </c>
      <c r="Z2305">
        <v>0.5</v>
      </c>
      <c r="AA2305">
        <v>0.5</v>
      </c>
      <c r="AB2305">
        <v>3.4700001124292599E-3</v>
      </c>
      <c r="AC2305" t="s">
        <v>116</v>
      </c>
      <c r="AD2305">
        <v>0.1460518684667137</v>
      </c>
      <c r="AE2305" t="s">
        <v>116</v>
      </c>
      <c r="AF2305">
        <v>0.12</v>
      </c>
      <c r="AG2305" t="s">
        <v>112</v>
      </c>
      <c r="AH2305">
        <v>9</v>
      </c>
      <c r="AI2305">
        <v>10</v>
      </c>
      <c r="AJ2305">
        <v>8</v>
      </c>
      <c r="AK2305">
        <v>2</v>
      </c>
      <c r="AL2305" t="s">
        <v>112</v>
      </c>
      <c r="AM2305">
        <v>9</v>
      </c>
      <c r="AN2305">
        <v>6</v>
      </c>
      <c r="AO2305">
        <v>6</v>
      </c>
      <c r="AP2305">
        <v>0</v>
      </c>
      <c r="AQ2305">
        <v>0.95418966204708289</v>
      </c>
      <c r="AR2305">
        <v>1.574711302340845</v>
      </c>
      <c r="AS2305">
        <v>0.71403913304524136</v>
      </c>
      <c r="AT2305">
        <v>1.211316386416035</v>
      </c>
    </row>
    <row r="2306" spans="1:46" x14ac:dyDescent="0.25">
      <c r="A2306" s="1">
        <v>2304</v>
      </c>
      <c r="B2306" t="s">
        <v>16</v>
      </c>
      <c r="C2306" t="s">
        <v>5</v>
      </c>
      <c r="D2306" t="s">
        <v>123</v>
      </c>
      <c r="E2306">
        <v>8</v>
      </c>
      <c r="F2306" t="s">
        <v>107</v>
      </c>
      <c r="G2306" t="s">
        <v>120</v>
      </c>
      <c r="H2306">
        <v>1.87499995809048E-3</v>
      </c>
      <c r="I2306">
        <v>5.2550002001225896E-3</v>
      </c>
      <c r="J2306" t="s">
        <v>121</v>
      </c>
      <c r="K2306">
        <v>1.87499995809048E-3</v>
      </c>
      <c r="L2306">
        <v>3.0590000096708501E-3</v>
      </c>
      <c r="M2306" t="s">
        <v>122</v>
      </c>
      <c r="N2306">
        <v>3.51399998180568E-3</v>
      </c>
      <c r="O2306" t="s">
        <v>110</v>
      </c>
      <c r="P2306">
        <v>0</v>
      </c>
      <c r="Q2306" t="s">
        <v>110</v>
      </c>
      <c r="R2306">
        <v>0</v>
      </c>
      <c r="S2306" t="s">
        <v>107</v>
      </c>
      <c r="T2306" t="s">
        <v>107</v>
      </c>
      <c r="U2306">
        <v>0.7</v>
      </c>
      <c r="V2306">
        <v>0.9</v>
      </c>
      <c r="W2306">
        <v>2800</v>
      </c>
      <c r="X2306">
        <v>42000</v>
      </c>
      <c r="Y2306">
        <v>9</v>
      </c>
      <c r="Z2306">
        <v>0.5</v>
      </c>
      <c r="AA2306">
        <v>0.5</v>
      </c>
      <c r="AB2306">
        <v>3.51399998180568E-3</v>
      </c>
      <c r="AC2306" t="s">
        <v>116</v>
      </c>
      <c r="AD2306">
        <v>0.14422310831646029</v>
      </c>
      <c r="AE2306" t="s">
        <v>116</v>
      </c>
      <c r="AF2306">
        <v>0.12</v>
      </c>
      <c r="AG2306" t="s">
        <v>112</v>
      </c>
      <c r="AH2306">
        <v>9</v>
      </c>
      <c r="AI2306">
        <v>11</v>
      </c>
      <c r="AJ2306">
        <v>9</v>
      </c>
      <c r="AK2306">
        <v>2</v>
      </c>
      <c r="AL2306" t="s">
        <v>112</v>
      </c>
      <c r="AM2306">
        <v>9</v>
      </c>
      <c r="AN2306">
        <v>6</v>
      </c>
      <c r="AO2306">
        <v>6</v>
      </c>
      <c r="AP2306">
        <v>0</v>
      </c>
      <c r="AQ2306">
        <v>1.0846173285999261</v>
      </c>
      <c r="AR2306">
        <v>1.574711302340845</v>
      </c>
      <c r="AS2306">
        <v>0.71403913304524136</v>
      </c>
      <c r="AT2306">
        <v>1.211316386416035</v>
      </c>
    </row>
    <row r="2307" spans="1:46" x14ac:dyDescent="0.25">
      <c r="A2307" s="1">
        <v>2305</v>
      </c>
      <c r="B2307" t="s">
        <v>16</v>
      </c>
      <c r="C2307" t="s">
        <v>5</v>
      </c>
      <c r="D2307" t="s">
        <v>123</v>
      </c>
      <c r="E2307">
        <v>8.1000003814697301</v>
      </c>
      <c r="F2307" t="s">
        <v>107</v>
      </c>
      <c r="G2307" t="s">
        <v>120</v>
      </c>
      <c r="H2307">
        <v>1.87499995809048E-3</v>
      </c>
      <c r="I2307">
        <v>5.5789998732507203E-3</v>
      </c>
      <c r="J2307" t="s">
        <v>121</v>
      </c>
      <c r="K2307">
        <v>1.87499995809048E-3</v>
      </c>
      <c r="L2307">
        <v>3.0630000401288301E-3</v>
      </c>
      <c r="M2307" t="s">
        <v>122</v>
      </c>
      <c r="N2307">
        <v>3.55700007639825E-3</v>
      </c>
      <c r="O2307" t="s">
        <v>110</v>
      </c>
      <c r="P2307">
        <v>0</v>
      </c>
      <c r="Q2307" t="s">
        <v>110</v>
      </c>
      <c r="R2307">
        <v>0</v>
      </c>
      <c r="S2307" t="s">
        <v>107</v>
      </c>
      <c r="T2307" t="s">
        <v>107</v>
      </c>
      <c r="U2307">
        <v>0.7</v>
      </c>
      <c r="V2307">
        <v>0.9</v>
      </c>
      <c r="W2307">
        <v>2800</v>
      </c>
      <c r="X2307">
        <v>42000</v>
      </c>
      <c r="Y2307">
        <v>9</v>
      </c>
      <c r="Z2307">
        <v>0.5</v>
      </c>
      <c r="AA2307">
        <v>0.5</v>
      </c>
      <c r="AB2307">
        <v>3.55700007639825E-3</v>
      </c>
      <c r="AC2307" t="s">
        <v>116</v>
      </c>
      <c r="AD2307">
        <v>0.1424796145951101</v>
      </c>
      <c r="AE2307" t="s">
        <v>116</v>
      </c>
      <c r="AF2307">
        <v>0.12</v>
      </c>
      <c r="AG2307" t="s">
        <v>112</v>
      </c>
      <c r="AH2307">
        <v>9</v>
      </c>
      <c r="AI2307">
        <v>11</v>
      </c>
      <c r="AJ2307">
        <v>9</v>
      </c>
      <c r="AK2307">
        <v>2</v>
      </c>
      <c r="AL2307" t="s">
        <v>112</v>
      </c>
      <c r="AM2307">
        <v>9</v>
      </c>
      <c r="AN2307">
        <v>6</v>
      </c>
      <c r="AO2307">
        <v>6</v>
      </c>
      <c r="AP2307">
        <v>0</v>
      </c>
      <c r="AQ2307">
        <v>1.0846173285999261</v>
      </c>
      <c r="AR2307">
        <v>1.574711302340845</v>
      </c>
      <c r="AS2307">
        <v>0.71403913304524136</v>
      </c>
      <c r="AT2307">
        <v>1.211316386416035</v>
      </c>
    </row>
    <row r="2308" spans="1:46" x14ac:dyDescent="0.25">
      <c r="A2308" s="1">
        <v>2306</v>
      </c>
      <c r="B2308" t="s">
        <v>16</v>
      </c>
      <c r="C2308" t="s">
        <v>5</v>
      </c>
      <c r="D2308" t="s">
        <v>123</v>
      </c>
      <c r="E2308">
        <v>8.1999998092651403</v>
      </c>
      <c r="F2308" t="s">
        <v>107</v>
      </c>
      <c r="G2308" t="s">
        <v>120</v>
      </c>
      <c r="H2308">
        <v>1.87499995809048E-3</v>
      </c>
      <c r="I2308">
        <v>5.9119998477399297E-3</v>
      </c>
      <c r="J2308" t="s">
        <v>121</v>
      </c>
      <c r="K2308">
        <v>1.87499995809048E-3</v>
      </c>
      <c r="L2308">
        <v>3.06400004774332E-3</v>
      </c>
      <c r="M2308" t="s">
        <v>122</v>
      </c>
      <c r="N2308">
        <v>3.6009999457746701E-3</v>
      </c>
      <c r="O2308" t="s">
        <v>110</v>
      </c>
      <c r="P2308">
        <v>0</v>
      </c>
      <c r="Q2308" t="s">
        <v>110</v>
      </c>
      <c r="R2308">
        <v>0</v>
      </c>
      <c r="S2308" t="s">
        <v>107</v>
      </c>
      <c r="T2308" t="s">
        <v>107</v>
      </c>
      <c r="U2308">
        <v>0.7</v>
      </c>
      <c r="V2308">
        <v>0.9</v>
      </c>
      <c r="W2308">
        <v>2800</v>
      </c>
      <c r="X2308">
        <v>42000</v>
      </c>
      <c r="Y2308">
        <v>9</v>
      </c>
      <c r="Z2308">
        <v>0.5</v>
      </c>
      <c r="AA2308">
        <v>0.5</v>
      </c>
      <c r="AB2308">
        <v>3.6009999457746701E-3</v>
      </c>
      <c r="AC2308" t="s">
        <v>116</v>
      </c>
      <c r="AD2308">
        <v>0.14073868581827309</v>
      </c>
      <c r="AE2308" t="s">
        <v>116</v>
      </c>
      <c r="AF2308">
        <v>0.12</v>
      </c>
      <c r="AG2308" t="s">
        <v>112</v>
      </c>
      <c r="AH2308">
        <v>9</v>
      </c>
      <c r="AI2308">
        <v>12</v>
      </c>
      <c r="AJ2308">
        <v>9</v>
      </c>
      <c r="AK2308">
        <v>3</v>
      </c>
      <c r="AL2308" t="s">
        <v>112</v>
      </c>
      <c r="AM2308">
        <v>9</v>
      </c>
      <c r="AN2308">
        <v>6</v>
      </c>
      <c r="AO2308">
        <v>6</v>
      </c>
      <c r="AP2308">
        <v>0</v>
      </c>
      <c r="AQ2308">
        <v>1.0846173285999261</v>
      </c>
      <c r="AR2308">
        <v>1.574711302340845</v>
      </c>
      <c r="AS2308">
        <v>0.71403913304524136</v>
      </c>
      <c r="AT2308">
        <v>1.211316386416035</v>
      </c>
    </row>
    <row r="2309" spans="1:46" x14ac:dyDescent="0.25">
      <c r="A2309" s="1">
        <v>2307</v>
      </c>
      <c r="B2309" t="s">
        <v>16</v>
      </c>
      <c r="C2309" t="s">
        <v>5</v>
      </c>
      <c r="D2309" t="s">
        <v>123</v>
      </c>
      <c r="E2309">
        <v>8.3000001907348597</v>
      </c>
      <c r="F2309" t="s">
        <v>107</v>
      </c>
      <c r="G2309" t="s">
        <v>120</v>
      </c>
      <c r="H2309">
        <v>1.87499995809048E-3</v>
      </c>
      <c r="I2309">
        <v>6.2549998983740798E-3</v>
      </c>
      <c r="J2309" t="s">
        <v>121</v>
      </c>
      <c r="K2309">
        <v>1.87499995809048E-3</v>
      </c>
      <c r="L2309">
        <v>3.0610000248998399E-3</v>
      </c>
      <c r="M2309" t="s">
        <v>122</v>
      </c>
      <c r="N2309">
        <v>3.64400004036725E-3</v>
      </c>
      <c r="O2309" t="s">
        <v>110</v>
      </c>
      <c r="P2309">
        <v>0</v>
      </c>
      <c r="Q2309" t="s">
        <v>110</v>
      </c>
      <c r="R2309">
        <v>0</v>
      </c>
      <c r="S2309" t="s">
        <v>107</v>
      </c>
      <c r="T2309" t="s">
        <v>107</v>
      </c>
      <c r="U2309">
        <v>0.7</v>
      </c>
      <c r="V2309">
        <v>0.9</v>
      </c>
      <c r="W2309">
        <v>2800</v>
      </c>
      <c r="X2309">
        <v>42000</v>
      </c>
      <c r="Y2309">
        <v>9</v>
      </c>
      <c r="Z2309">
        <v>0.5</v>
      </c>
      <c r="AA2309">
        <v>0.5</v>
      </c>
      <c r="AB2309">
        <v>3.64400004036725E-3</v>
      </c>
      <c r="AC2309" t="s">
        <v>116</v>
      </c>
      <c r="AD2309">
        <v>0.13907793479303129</v>
      </c>
      <c r="AE2309" t="s">
        <v>116</v>
      </c>
      <c r="AF2309">
        <v>0.12</v>
      </c>
      <c r="AG2309" t="s">
        <v>112</v>
      </c>
      <c r="AH2309">
        <v>9</v>
      </c>
      <c r="AI2309">
        <v>13</v>
      </c>
      <c r="AJ2309">
        <v>9</v>
      </c>
      <c r="AK2309">
        <v>4</v>
      </c>
      <c r="AL2309" t="s">
        <v>112</v>
      </c>
      <c r="AM2309">
        <v>9</v>
      </c>
      <c r="AN2309">
        <v>6</v>
      </c>
      <c r="AO2309">
        <v>6</v>
      </c>
      <c r="AP2309">
        <v>0</v>
      </c>
      <c r="AQ2309">
        <v>1.0846173285999261</v>
      </c>
      <c r="AR2309">
        <v>1.574711302340845</v>
      </c>
      <c r="AS2309">
        <v>0.71403913304524136</v>
      </c>
      <c r="AT2309">
        <v>1.211316386416035</v>
      </c>
    </row>
    <row r="2310" spans="1:46" x14ac:dyDescent="0.25">
      <c r="A2310" s="1">
        <v>2308</v>
      </c>
      <c r="B2310" t="s">
        <v>16</v>
      </c>
      <c r="C2310" t="s">
        <v>5</v>
      </c>
      <c r="D2310" t="s">
        <v>123</v>
      </c>
      <c r="E2310">
        <v>8.3999996185302699</v>
      </c>
      <c r="F2310" t="s">
        <v>107</v>
      </c>
      <c r="G2310" t="s">
        <v>120</v>
      </c>
      <c r="H2310">
        <v>1.87499995809048E-3</v>
      </c>
      <c r="I2310">
        <v>6.6089997999370098E-3</v>
      </c>
      <c r="J2310" t="s">
        <v>121</v>
      </c>
      <c r="K2310">
        <v>1.87499995809048E-3</v>
      </c>
      <c r="L2310">
        <v>3.0549999792128801E-3</v>
      </c>
      <c r="M2310" t="s">
        <v>122</v>
      </c>
      <c r="N2310">
        <v>3.6879999097436701E-3</v>
      </c>
      <c r="O2310" t="s">
        <v>110</v>
      </c>
      <c r="P2310">
        <v>0</v>
      </c>
      <c r="Q2310" t="s">
        <v>110</v>
      </c>
      <c r="R2310">
        <v>0</v>
      </c>
      <c r="S2310" t="s">
        <v>107</v>
      </c>
      <c r="T2310" t="s">
        <v>107</v>
      </c>
      <c r="U2310">
        <v>0.7</v>
      </c>
      <c r="V2310">
        <v>0.9</v>
      </c>
      <c r="W2310">
        <v>2800</v>
      </c>
      <c r="X2310">
        <v>42000</v>
      </c>
      <c r="Y2310">
        <v>9</v>
      </c>
      <c r="Z2310">
        <v>0.5</v>
      </c>
      <c r="AA2310">
        <v>0.5</v>
      </c>
      <c r="AB2310">
        <v>3.6879999097436701E-3</v>
      </c>
      <c r="AC2310" t="s">
        <v>116</v>
      </c>
      <c r="AD2310">
        <v>0.13741865846065721</v>
      </c>
      <c r="AE2310" t="s">
        <v>116</v>
      </c>
      <c r="AF2310">
        <v>0.12</v>
      </c>
      <c r="AG2310" t="s">
        <v>112</v>
      </c>
      <c r="AH2310">
        <v>9</v>
      </c>
      <c r="AI2310">
        <v>13</v>
      </c>
      <c r="AJ2310">
        <v>9</v>
      </c>
      <c r="AK2310">
        <v>4</v>
      </c>
      <c r="AL2310" t="s">
        <v>112</v>
      </c>
      <c r="AM2310">
        <v>9</v>
      </c>
      <c r="AN2310">
        <v>6</v>
      </c>
      <c r="AO2310">
        <v>6</v>
      </c>
      <c r="AP2310">
        <v>0</v>
      </c>
      <c r="AQ2310">
        <v>1.0846173285999261</v>
      </c>
      <c r="AR2310">
        <v>1.574711302340845</v>
      </c>
      <c r="AS2310">
        <v>0.71403913304524136</v>
      </c>
      <c r="AT2310">
        <v>1.211316386416035</v>
      </c>
    </row>
    <row r="2311" spans="1:46" x14ac:dyDescent="0.25">
      <c r="A2311" s="1">
        <v>2309</v>
      </c>
      <c r="B2311" t="s">
        <v>16</v>
      </c>
      <c r="C2311" t="s">
        <v>5</v>
      </c>
      <c r="D2311" t="s">
        <v>123</v>
      </c>
      <c r="E2311">
        <v>8.5</v>
      </c>
      <c r="F2311" t="s">
        <v>107</v>
      </c>
      <c r="G2311" t="s">
        <v>120</v>
      </c>
      <c r="H2311">
        <v>1.87499995809048E-3</v>
      </c>
      <c r="I2311">
        <v>6.9749997928738603E-3</v>
      </c>
      <c r="J2311" t="s">
        <v>120</v>
      </c>
      <c r="K2311">
        <v>1.87499995809048E-3</v>
      </c>
      <c r="L2311">
        <v>3.2730000093579301E-3</v>
      </c>
      <c r="M2311" t="s">
        <v>122</v>
      </c>
      <c r="N2311">
        <v>3.73200001195073E-3</v>
      </c>
      <c r="O2311" t="s">
        <v>110</v>
      </c>
      <c r="P2311">
        <v>0</v>
      </c>
      <c r="Q2311" t="s">
        <v>110</v>
      </c>
      <c r="R2311">
        <v>0</v>
      </c>
      <c r="S2311" t="s">
        <v>107</v>
      </c>
      <c r="T2311" t="s">
        <v>107</v>
      </c>
      <c r="U2311">
        <v>0.7</v>
      </c>
      <c r="V2311">
        <v>0.9</v>
      </c>
      <c r="W2311">
        <v>2800</v>
      </c>
      <c r="X2311">
        <v>42000</v>
      </c>
      <c r="Y2311">
        <v>9</v>
      </c>
      <c r="Z2311">
        <v>0.5</v>
      </c>
      <c r="AA2311">
        <v>0.5</v>
      </c>
      <c r="AB2311">
        <v>3.73200001195073E-3</v>
      </c>
      <c r="AC2311" t="s">
        <v>116</v>
      </c>
      <c r="AD2311">
        <v>0.13579849902923599</v>
      </c>
      <c r="AE2311" t="s">
        <v>116</v>
      </c>
      <c r="AF2311">
        <v>0.12</v>
      </c>
      <c r="AG2311" t="s">
        <v>112</v>
      </c>
      <c r="AH2311">
        <v>9</v>
      </c>
      <c r="AI2311">
        <v>14</v>
      </c>
      <c r="AJ2311">
        <v>9</v>
      </c>
      <c r="AK2311">
        <v>5</v>
      </c>
      <c r="AL2311" t="s">
        <v>112</v>
      </c>
      <c r="AM2311">
        <v>9</v>
      </c>
      <c r="AN2311">
        <v>7</v>
      </c>
      <c r="AO2311">
        <v>7</v>
      </c>
      <c r="AP2311">
        <v>0</v>
      </c>
      <c r="AQ2311">
        <v>1.0846173285999261</v>
      </c>
      <c r="AR2311">
        <v>1.574711302340845</v>
      </c>
      <c r="AS2311">
        <v>0.71403913304524136</v>
      </c>
      <c r="AT2311">
        <v>1.211316386416035</v>
      </c>
    </row>
    <row r="2312" spans="1:46" x14ac:dyDescent="0.25">
      <c r="A2312" s="1">
        <v>2310</v>
      </c>
      <c r="B2312" t="s">
        <v>16</v>
      </c>
      <c r="C2312" t="s">
        <v>6</v>
      </c>
      <c r="D2312" t="s">
        <v>123</v>
      </c>
      <c r="E2312">
        <v>0.5</v>
      </c>
      <c r="F2312" t="s">
        <v>107</v>
      </c>
      <c r="G2312" t="s">
        <v>118</v>
      </c>
      <c r="H2312">
        <v>1.87499995809048E-3</v>
      </c>
      <c r="I2312">
        <v>7.6839998364448504E-3</v>
      </c>
      <c r="J2312" t="s">
        <v>118</v>
      </c>
      <c r="K2312">
        <v>1.87499995809048E-3</v>
      </c>
      <c r="L2312">
        <v>3.57900001108646E-3</v>
      </c>
      <c r="M2312" t="s">
        <v>122</v>
      </c>
      <c r="N2312">
        <v>3.79700004123151E-3</v>
      </c>
      <c r="O2312" t="s">
        <v>110</v>
      </c>
      <c r="P2312">
        <v>0</v>
      </c>
      <c r="Q2312" t="s">
        <v>110</v>
      </c>
      <c r="R2312">
        <v>0</v>
      </c>
      <c r="S2312" t="s">
        <v>107</v>
      </c>
      <c r="T2312" t="s">
        <v>107</v>
      </c>
      <c r="U2312">
        <v>0.7</v>
      </c>
      <c r="V2312">
        <v>0.9</v>
      </c>
      <c r="W2312">
        <v>2800</v>
      </c>
      <c r="X2312">
        <v>42000</v>
      </c>
      <c r="Y2312">
        <v>9</v>
      </c>
      <c r="Z2312">
        <v>0.5</v>
      </c>
      <c r="AA2312">
        <v>0.5</v>
      </c>
      <c r="AB2312">
        <v>3.79700004123151E-3</v>
      </c>
      <c r="AC2312" t="s">
        <v>116</v>
      </c>
      <c r="AD2312">
        <v>0.1334737936520079</v>
      </c>
      <c r="AE2312" t="s">
        <v>116</v>
      </c>
      <c r="AF2312">
        <v>0.12</v>
      </c>
      <c r="AG2312" t="s">
        <v>112</v>
      </c>
      <c r="AH2312">
        <v>9</v>
      </c>
      <c r="AI2312">
        <v>16</v>
      </c>
      <c r="AJ2312">
        <v>9</v>
      </c>
      <c r="AK2312">
        <v>7</v>
      </c>
      <c r="AL2312" t="s">
        <v>112</v>
      </c>
      <c r="AM2312">
        <v>9</v>
      </c>
      <c r="AN2312">
        <v>8</v>
      </c>
      <c r="AO2312">
        <v>8</v>
      </c>
      <c r="AP2312">
        <v>0</v>
      </c>
      <c r="AQ2312">
        <v>1.0846173285999261</v>
      </c>
      <c r="AR2312">
        <v>1.574711302340845</v>
      </c>
      <c r="AS2312">
        <v>0.73399204772852533</v>
      </c>
      <c r="AT2312">
        <v>1.211316386416035</v>
      </c>
    </row>
    <row r="2313" spans="1:46" x14ac:dyDescent="0.25">
      <c r="A2313" s="1">
        <v>2311</v>
      </c>
      <c r="B2313" t="s">
        <v>16</v>
      </c>
      <c r="C2313" t="s">
        <v>6</v>
      </c>
      <c r="D2313" t="s">
        <v>123</v>
      </c>
      <c r="E2313">
        <v>0.60000002384185802</v>
      </c>
      <c r="F2313" t="s">
        <v>107</v>
      </c>
      <c r="G2313" t="s">
        <v>118</v>
      </c>
      <c r="H2313">
        <v>1.87499995809048E-3</v>
      </c>
      <c r="I2313">
        <v>7.2940001264214498E-3</v>
      </c>
      <c r="J2313" t="s">
        <v>119</v>
      </c>
      <c r="K2313">
        <v>1.87499995809048E-3</v>
      </c>
      <c r="L2313">
        <v>2.8150000143796201E-3</v>
      </c>
      <c r="M2313" t="s">
        <v>122</v>
      </c>
      <c r="N2313">
        <v>3.7529999390244501E-3</v>
      </c>
      <c r="O2313" t="s">
        <v>110</v>
      </c>
      <c r="P2313">
        <v>0</v>
      </c>
      <c r="Q2313" t="s">
        <v>110</v>
      </c>
      <c r="R2313">
        <v>0</v>
      </c>
      <c r="S2313" t="s">
        <v>107</v>
      </c>
      <c r="T2313" t="s">
        <v>107</v>
      </c>
      <c r="U2313">
        <v>0.7</v>
      </c>
      <c r="V2313">
        <v>0.9</v>
      </c>
      <c r="W2313">
        <v>2800</v>
      </c>
      <c r="X2313">
        <v>42000</v>
      </c>
      <c r="Y2313">
        <v>9</v>
      </c>
      <c r="Z2313">
        <v>0.5</v>
      </c>
      <c r="AA2313">
        <v>0.5</v>
      </c>
      <c r="AB2313">
        <v>3.7529999390244501E-3</v>
      </c>
      <c r="AC2313" t="s">
        <v>116</v>
      </c>
      <c r="AD2313">
        <v>0.13503863795205309</v>
      </c>
      <c r="AE2313" t="s">
        <v>116</v>
      </c>
      <c r="AF2313">
        <v>0.12</v>
      </c>
      <c r="AG2313" t="s">
        <v>112</v>
      </c>
      <c r="AH2313">
        <v>9</v>
      </c>
      <c r="AI2313">
        <v>15</v>
      </c>
      <c r="AJ2313">
        <v>9</v>
      </c>
      <c r="AK2313">
        <v>6</v>
      </c>
      <c r="AL2313" t="s">
        <v>112</v>
      </c>
      <c r="AM2313">
        <v>9</v>
      </c>
      <c r="AN2313">
        <v>6</v>
      </c>
      <c r="AO2313">
        <v>6</v>
      </c>
      <c r="AP2313">
        <v>0</v>
      </c>
      <c r="AQ2313">
        <v>1.0846173285999261</v>
      </c>
      <c r="AR2313">
        <v>1.574711302340845</v>
      </c>
      <c r="AS2313">
        <v>0.71403913304524136</v>
      </c>
      <c r="AT2313">
        <v>1.211316386416035</v>
      </c>
    </row>
    <row r="2314" spans="1:46" x14ac:dyDescent="0.25">
      <c r="A2314" s="1">
        <v>2312</v>
      </c>
      <c r="B2314" t="s">
        <v>16</v>
      </c>
      <c r="C2314" t="s">
        <v>6</v>
      </c>
      <c r="D2314" t="s">
        <v>123</v>
      </c>
      <c r="E2314">
        <v>0.69999998807907104</v>
      </c>
      <c r="F2314" t="s">
        <v>107</v>
      </c>
      <c r="G2314" t="s">
        <v>118</v>
      </c>
      <c r="H2314">
        <v>1.87499995809048E-3</v>
      </c>
      <c r="I2314">
        <v>6.9149998016655402E-3</v>
      </c>
      <c r="J2314" t="s">
        <v>119</v>
      </c>
      <c r="K2314">
        <v>1.87499995809048E-3</v>
      </c>
      <c r="L2314">
        <v>2.82800011336803E-3</v>
      </c>
      <c r="M2314" t="s">
        <v>122</v>
      </c>
      <c r="N2314">
        <v>3.70900006964803E-3</v>
      </c>
      <c r="O2314" t="s">
        <v>110</v>
      </c>
      <c r="P2314">
        <v>0</v>
      </c>
      <c r="Q2314" t="s">
        <v>110</v>
      </c>
      <c r="R2314">
        <v>0</v>
      </c>
      <c r="S2314" t="s">
        <v>107</v>
      </c>
      <c r="T2314" t="s">
        <v>107</v>
      </c>
      <c r="U2314">
        <v>0.7</v>
      </c>
      <c r="V2314">
        <v>0.9</v>
      </c>
      <c r="W2314">
        <v>2800</v>
      </c>
      <c r="X2314">
        <v>42000</v>
      </c>
      <c r="Y2314">
        <v>9</v>
      </c>
      <c r="Z2314">
        <v>0.5</v>
      </c>
      <c r="AA2314">
        <v>0.5</v>
      </c>
      <c r="AB2314">
        <v>3.70900006964803E-3</v>
      </c>
      <c r="AC2314" t="s">
        <v>116</v>
      </c>
      <c r="AD2314">
        <v>0.13664060137051801</v>
      </c>
      <c r="AE2314" t="s">
        <v>116</v>
      </c>
      <c r="AF2314">
        <v>0.12</v>
      </c>
      <c r="AG2314" t="s">
        <v>112</v>
      </c>
      <c r="AH2314">
        <v>9</v>
      </c>
      <c r="AI2314">
        <v>14</v>
      </c>
      <c r="AJ2314">
        <v>9</v>
      </c>
      <c r="AK2314">
        <v>5</v>
      </c>
      <c r="AL2314" t="s">
        <v>112</v>
      </c>
      <c r="AM2314">
        <v>9</v>
      </c>
      <c r="AN2314">
        <v>6</v>
      </c>
      <c r="AO2314">
        <v>6</v>
      </c>
      <c r="AP2314">
        <v>0</v>
      </c>
      <c r="AQ2314">
        <v>1.0846173285999261</v>
      </c>
      <c r="AR2314">
        <v>1.574711302340845</v>
      </c>
      <c r="AS2314">
        <v>0.71403913304524136</v>
      </c>
      <c r="AT2314">
        <v>1.211316386416035</v>
      </c>
    </row>
    <row r="2315" spans="1:46" x14ac:dyDescent="0.25">
      <c r="A2315" s="1">
        <v>2313</v>
      </c>
      <c r="B2315" t="s">
        <v>16</v>
      </c>
      <c r="C2315" t="s">
        <v>6</v>
      </c>
      <c r="D2315" t="s">
        <v>123</v>
      </c>
      <c r="E2315">
        <v>0.80000001192092896</v>
      </c>
      <c r="F2315" t="s">
        <v>107</v>
      </c>
      <c r="G2315" t="s">
        <v>118</v>
      </c>
      <c r="H2315">
        <v>1.87499995809048E-3</v>
      </c>
      <c r="I2315">
        <v>6.5489998087286897E-3</v>
      </c>
      <c r="J2315" t="s">
        <v>119</v>
      </c>
      <c r="K2315">
        <v>1.87499995809048E-3</v>
      </c>
      <c r="L2315">
        <v>2.8389999642968199E-3</v>
      </c>
      <c r="M2315" t="s">
        <v>122</v>
      </c>
      <c r="N2315">
        <v>3.6659999750554601E-3</v>
      </c>
      <c r="O2315" t="s">
        <v>110</v>
      </c>
      <c r="P2315">
        <v>0</v>
      </c>
      <c r="Q2315" t="s">
        <v>110</v>
      </c>
      <c r="R2315">
        <v>0</v>
      </c>
      <c r="S2315" t="s">
        <v>107</v>
      </c>
      <c r="T2315" t="s">
        <v>107</v>
      </c>
      <c r="U2315">
        <v>0.7</v>
      </c>
      <c r="V2315">
        <v>0.9</v>
      </c>
      <c r="W2315">
        <v>2800</v>
      </c>
      <c r="X2315">
        <v>42000</v>
      </c>
      <c r="Y2315">
        <v>9</v>
      </c>
      <c r="Z2315">
        <v>0.5</v>
      </c>
      <c r="AA2315">
        <v>0.5</v>
      </c>
      <c r="AB2315">
        <v>3.6659999750554601E-3</v>
      </c>
      <c r="AC2315" t="s">
        <v>116</v>
      </c>
      <c r="AD2315">
        <v>0.1382433179073693</v>
      </c>
      <c r="AE2315" t="s">
        <v>116</v>
      </c>
      <c r="AF2315">
        <v>0.12</v>
      </c>
      <c r="AG2315" t="s">
        <v>112</v>
      </c>
      <c r="AH2315">
        <v>9</v>
      </c>
      <c r="AI2315">
        <v>13</v>
      </c>
      <c r="AJ2315">
        <v>9</v>
      </c>
      <c r="AK2315">
        <v>4</v>
      </c>
      <c r="AL2315" t="s">
        <v>112</v>
      </c>
      <c r="AM2315">
        <v>9</v>
      </c>
      <c r="AN2315">
        <v>6</v>
      </c>
      <c r="AO2315">
        <v>6</v>
      </c>
      <c r="AP2315">
        <v>0</v>
      </c>
      <c r="AQ2315">
        <v>1.0846173285999261</v>
      </c>
      <c r="AR2315">
        <v>1.574711302340845</v>
      </c>
      <c r="AS2315">
        <v>0.71403913304524136</v>
      </c>
      <c r="AT2315">
        <v>1.211316386416035</v>
      </c>
    </row>
    <row r="2316" spans="1:46" x14ac:dyDescent="0.25">
      <c r="A2316" s="1">
        <v>2314</v>
      </c>
      <c r="B2316" t="s">
        <v>16</v>
      </c>
      <c r="C2316" t="s">
        <v>6</v>
      </c>
      <c r="D2316" t="s">
        <v>123</v>
      </c>
      <c r="E2316">
        <v>0.89999997615814198</v>
      </c>
      <c r="F2316" t="s">
        <v>107</v>
      </c>
      <c r="G2316" t="s">
        <v>118</v>
      </c>
      <c r="H2316">
        <v>1.87499995809048E-3</v>
      </c>
      <c r="I2316">
        <v>6.1940001323819204E-3</v>
      </c>
      <c r="J2316" t="s">
        <v>119</v>
      </c>
      <c r="K2316">
        <v>1.87499995809048E-3</v>
      </c>
      <c r="L2316">
        <v>2.8450000099837802E-3</v>
      </c>
      <c r="M2316" t="s">
        <v>122</v>
      </c>
      <c r="N2316">
        <v>3.62200010567904E-3</v>
      </c>
      <c r="O2316" t="s">
        <v>110</v>
      </c>
      <c r="P2316">
        <v>0</v>
      </c>
      <c r="Q2316" t="s">
        <v>110</v>
      </c>
      <c r="R2316">
        <v>0</v>
      </c>
      <c r="S2316" t="s">
        <v>107</v>
      </c>
      <c r="T2316" t="s">
        <v>107</v>
      </c>
      <c r="U2316">
        <v>0.7</v>
      </c>
      <c r="V2316">
        <v>0.9</v>
      </c>
      <c r="W2316">
        <v>2800</v>
      </c>
      <c r="X2316">
        <v>42000</v>
      </c>
      <c r="Y2316">
        <v>9</v>
      </c>
      <c r="Z2316">
        <v>0.5</v>
      </c>
      <c r="AA2316">
        <v>0.5</v>
      </c>
      <c r="AB2316">
        <v>3.62200010567904E-3</v>
      </c>
      <c r="AC2316" t="s">
        <v>116</v>
      </c>
      <c r="AD2316">
        <v>0.13992269056132089</v>
      </c>
      <c r="AE2316" t="s">
        <v>116</v>
      </c>
      <c r="AF2316">
        <v>0.12</v>
      </c>
      <c r="AG2316" t="s">
        <v>112</v>
      </c>
      <c r="AH2316">
        <v>9</v>
      </c>
      <c r="AI2316">
        <v>13</v>
      </c>
      <c r="AJ2316">
        <v>9</v>
      </c>
      <c r="AK2316">
        <v>4</v>
      </c>
      <c r="AL2316" t="s">
        <v>112</v>
      </c>
      <c r="AM2316">
        <v>9</v>
      </c>
      <c r="AN2316">
        <v>6</v>
      </c>
      <c r="AO2316">
        <v>6</v>
      </c>
      <c r="AP2316">
        <v>0</v>
      </c>
      <c r="AQ2316">
        <v>1.0846173285999261</v>
      </c>
      <c r="AR2316">
        <v>1.574711302340845</v>
      </c>
      <c r="AS2316">
        <v>0.71403913304524136</v>
      </c>
      <c r="AT2316">
        <v>1.211316386416035</v>
      </c>
    </row>
    <row r="2317" spans="1:46" x14ac:dyDescent="0.25">
      <c r="A2317" s="1">
        <v>2315</v>
      </c>
      <c r="B2317" t="s">
        <v>16</v>
      </c>
      <c r="C2317" t="s">
        <v>6</v>
      </c>
      <c r="D2317" t="s">
        <v>123</v>
      </c>
      <c r="E2317">
        <v>1</v>
      </c>
      <c r="F2317" t="s">
        <v>107</v>
      </c>
      <c r="G2317" t="s">
        <v>118</v>
      </c>
      <c r="H2317">
        <v>1.87499995809048E-3</v>
      </c>
      <c r="I2317">
        <v>5.8499998413026298E-3</v>
      </c>
      <c r="J2317" t="s">
        <v>119</v>
      </c>
      <c r="K2317">
        <v>1.87499995809048E-3</v>
      </c>
      <c r="L2317">
        <v>2.8490000404417502E-3</v>
      </c>
      <c r="M2317" t="s">
        <v>122</v>
      </c>
      <c r="N2317">
        <v>3.5780000034719701E-3</v>
      </c>
      <c r="O2317" t="s">
        <v>110</v>
      </c>
      <c r="P2317">
        <v>0</v>
      </c>
      <c r="Q2317" t="s">
        <v>110</v>
      </c>
      <c r="R2317">
        <v>0</v>
      </c>
      <c r="S2317" t="s">
        <v>107</v>
      </c>
      <c r="T2317" t="s">
        <v>107</v>
      </c>
      <c r="U2317">
        <v>0.7</v>
      </c>
      <c r="V2317">
        <v>0.9</v>
      </c>
      <c r="W2317">
        <v>2800</v>
      </c>
      <c r="X2317">
        <v>42000</v>
      </c>
      <c r="Y2317">
        <v>9</v>
      </c>
      <c r="Z2317">
        <v>0.5</v>
      </c>
      <c r="AA2317">
        <v>0.5</v>
      </c>
      <c r="AB2317">
        <v>3.5780000034719701E-3</v>
      </c>
      <c r="AC2317" t="s">
        <v>116</v>
      </c>
      <c r="AD2317">
        <v>0.1416433760503685</v>
      </c>
      <c r="AE2317" t="s">
        <v>116</v>
      </c>
      <c r="AF2317">
        <v>0.12</v>
      </c>
      <c r="AG2317" t="s">
        <v>112</v>
      </c>
      <c r="AH2317">
        <v>9</v>
      </c>
      <c r="AI2317">
        <v>12</v>
      </c>
      <c r="AJ2317">
        <v>9</v>
      </c>
      <c r="AK2317">
        <v>3</v>
      </c>
      <c r="AL2317" t="s">
        <v>112</v>
      </c>
      <c r="AM2317">
        <v>9</v>
      </c>
      <c r="AN2317">
        <v>6</v>
      </c>
      <c r="AO2317">
        <v>6</v>
      </c>
      <c r="AP2317">
        <v>0</v>
      </c>
      <c r="AQ2317">
        <v>1.0846173285999261</v>
      </c>
      <c r="AR2317">
        <v>1.574711302340845</v>
      </c>
      <c r="AS2317">
        <v>0.71403913304524136</v>
      </c>
      <c r="AT2317">
        <v>1.211316386416035</v>
      </c>
    </row>
    <row r="2318" spans="1:46" x14ac:dyDescent="0.25">
      <c r="A2318" s="1">
        <v>2316</v>
      </c>
      <c r="B2318" t="s">
        <v>16</v>
      </c>
      <c r="C2318" t="s">
        <v>6</v>
      </c>
      <c r="D2318" t="s">
        <v>123</v>
      </c>
      <c r="E2318">
        <v>1.1000000238418599</v>
      </c>
      <c r="F2318" t="s">
        <v>107</v>
      </c>
      <c r="G2318" t="s">
        <v>118</v>
      </c>
      <c r="H2318">
        <v>1.87499995809048E-3</v>
      </c>
      <c r="I2318">
        <v>5.5160000920295698E-3</v>
      </c>
      <c r="J2318" t="s">
        <v>119</v>
      </c>
      <c r="K2318">
        <v>1.87499995809048E-3</v>
      </c>
      <c r="L2318">
        <v>2.8490000404417502E-3</v>
      </c>
      <c r="M2318" t="s">
        <v>122</v>
      </c>
      <c r="N2318">
        <v>3.5349999088794002E-3</v>
      </c>
      <c r="O2318" t="s">
        <v>110</v>
      </c>
      <c r="P2318">
        <v>0</v>
      </c>
      <c r="Q2318" t="s">
        <v>110</v>
      </c>
      <c r="R2318">
        <v>0</v>
      </c>
      <c r="S2318" t="s">
        <v>107</v>
      </c>
      <c r="T2318" t="s">
        <v>107</v>
      </c>
      <c r="U2318">
        <v>0.7</v>
      </c>
      <c r="V2318">
        <v>0.9</v>
      </c>
      <c r="W2318">
        <v>2800</v>
      </c>
      <c r="X2318">
        <v>42000</v>
      </c>
      <c r="Y2318">
        <v>9</v>
      </c>
      <c r="Z2318">
        <v>0.5</v>
      </c>
      <c r="AA2318">
        <v>0.5</v>
      </c>
      <c r="AB2318">
        <v>3.5349999088794002E-3</v>
      </c>
      <c r="AC2318" t="s">
        <v>116</v>
      </c>
      <c r="AD2318">
        <v>0.14336634032917309</v>
      </c>
      <c r="AE2318" t="s">
        <v>116</v>
      </c>
      <c r="AF2318">
        <v>0.12</v>
      </c>
      <c r="AG2318" t="s">
        <v>112</v>
      </c>
      <c r="AH2318">
        <v>9</v>
      </c>
      <c r="AI2318">
        <v>11</v>
      </c>
      <c r="AJ2318">
        <v>9</v>
      </c>
      <c r="AK2318">
        <v>2</v>
      </c>
      <c r="AL2318" t="s">
        <v>112</v>
      </c>
      <c r="AM2318">
        <v>9</v>
      </c>
      <c r="AN2318">
        <v>6</v>
      </c>
      <c r="AO2318">
        <v>6</v>
      </c>
      <c r="AP2318">
        <v>0</v>
      </c>
      <c r="AQ2318">
        <v>1.0846173285999261</v>
      </c>
      <c r="AR2318">
        <v>1.574711302340845</v>
      </c>
      <c r="AS2318">
        <v>0.71403913304524136</v>
      </c>
      <c r="AT2318">
        <v>1.211316386416035</v>
      </c>
    </row>
    <row r="2319" spans="1:46" x14ac:dyDescent="0.25">
      <c r="A2319" s="1">
        <v>2317</v>
      </c>
      <c r="B2319" t="s">
        <v>16</v>
      </c>
      <c r="C2319" t="s">
        <v>6</v>
      </c>
      <c r="D2319" t="s">
        <v>123</v>
      </c>
      <c r="E2319">
        <v>1.20000004768372</v>
      </c>
      <c r="F2319" t="s">
        <v>107</v>
      </c>
      <c r="G2319" t="s">
        <v>118</v>
      </c>
      <c r="H2319">
        <v>1.87499995809048E-3</v>
      </c>
      <c r="I2319">
        <v>5.1919999532401596E-3</v>
      </c>
      <c r="J2319" t="s">
        <v>119</v>
      </c>
      <c r="K2319">
        <v>1.87499995809048E-3</v>
      </c>
      <c r="L2319">
        <v>2.8450000099837802E-3</v>
      </c>
      <c r="M2319" t="s">
        <v>122</v>
      </c>
      <c r="N2319">
        <v>3.4910000395029801E-3</v>
      </c>
      <c r="O2319" t="s">
        <v>110</v>
      </c>
      <c r="P2319">
        <v>0</v>
      </c>
      <c r="Q2319" t="s">
        <v>110</v>
      </c>
      <c r="R2319">
        <v>0</v>
      </c>
      <c r="S2319" t="s">
        <v>107</v>
      </c>
      <c r="T2319" t="s">
        <v>107</v>
      </c>
      <c r="U2319">
        <v>0.7</v>
      </c>
      <c r="V2319">
        <v>0.9</v>
      </c>
      <c r="W2319">
        <v>2800</v>
      </c>
      <c r="X2319">
        <v>42000</v>
      </c>
      <c r="Y2319">
        <v>9</v>
      </c>
      <c r="Z2319">
        <v>0.5</v>
      </c>
      <c r="AA2319">
        <v>0.5</v>
      </c>
      <c r="AB2319">
        <v>3.4910000395029801E-3</v>
      </c>
      <c r="AC2319" t="s">
        <v>116</v>
      </c>
      <c r="AD2319">
        <v>0.14517330113584129</v>
      </c>
      <c r="AE2319" t="s">
        <v>116</v>
      </c>
      <c r="AF2319">
        <v>0.12</v>
      </c>
      <c r="AG2319" t="s">
        <v>112</v>
      </c>
      <c r="AH2319">
        <v>9</v>
      </c>
      <c r="AI2319">
        <v>11</v>
      </c>
      <c r="AJ2319">
        <v>9</v>
      </c>
      <c r="AK2319">
        <v>2</v>
      </c>
      <c r="AL2319" t="s">
        <v>112</v>
      </c>
      <c r="AM2319">
        <v>9</v>
      </c>
      <c r="AN2319">
        <v>6</v>
      </c>
      <c r="AO2319">
        <v>6</v>
      </c>
      <c r="AP2319">
        <v>0</v>
      </c>
      <c r="AQ2319">
        <v>1.0846173285999261</v>
      </c>
      <c r="AR2319">
        <v>1.574711302340845</v>
      </c>
      <c r="AS2319">
        <v>0.71403913304524136</v>
      </c>
      <c r="AT2319">
        <v>1.211316386416035</v>
      </c>
    </row>
    <row r="2320" spans="1:46" x14ac:dyDescent="0.25">
      <c r="A2320" s="1">
        <v>2318</v>
      </c>
      <c r="B2320" t="s">
        <v>16</v>
      </c>
      <c r="C2320" t="s">
        <v>6</v>
      </c>
      <c r="D2320" t="s">
        <v>123</v>
      </c>
      <c r="E2320">
        <v>1.29999995231628</v>
      </c>
      <c r="F2320" t="s">
        <v>107</v>
      </c>
      <c r="G2320" t="s">
        <v>118</v>
      </c>
      <c r="H2320">
        <v>1.87499995809048E-3</v>
      </c>
      <c r="I2320">
        <v>4.8779998905956702E-3</v>
      </c>
      <c r="J2320" t="s">
        <v>119</v>
      </c>
      <c r="K2320">
        <v>1.87499995809048E-3</v>
      </c>
      <c r="L2320">
        <v>2.8389999642968199E-3</v>
      </c>
      <c r="M2320" t="s">
        <v>122</v>
      </c>
      <c r="N2320">
        <v>3.4479999449104101E-3</v>
      </c>
      <c r="O2320" t="s">
        <v>110</v>
      </c>
      <c r="P2320">
        <v>0</v>
      </c>
      <c r="Q2320" t="s">
        <v>110</v>
      </c>
      <c r="R2320">
        <v>0</v>
      </c>
      <c r="S2320" t="s">
        <v>107</v>
      </c>
      <c r="T2320" t="s">
        <v>107</v>
      </c>
      <c r="U2320">
        <v>0.7</v>
      </c>
      <c r="V2320">
        <v>0.9</v>
      </c>
      <c r="W2320">
        <v>2800</v>
      </c>
      <c r="X2320">
        <v>42000</v>
      </c>
      <c r="Y2320">
        <v>9</v>
      </c>
      <c r="Z2320">
        <v>0.5</v>
      </c>
      <c r="AA2320">
        <v>0.5</v>
      </c>
      <c r="AB2320">
        <v>3.4479999449104101E-3</v>
      </c>
      <c r="AC2320" t="s">
        <v>116</v>
      </c>
      <c r="AD2320">
        <v>0.14698376104909369</v>
      </c>
      <c r="AE2320" t="s">
        <v>116</v>
      </c>
      <c r="AF2320">
        <v>0.12</v>
      </c>
      <c r="AG2320" t="s">
        <v>112</v>
      </c>
      <c r="AH2320">
        <v>9</v>
      </c>
      <c r="AI2320">
        <v>10</v>
      </c>
      <c r="AJ2320">
        <v>8</v>
      </c>
      <c r="AK2320">
        <v>2</v>
      </c>
      <c r="AL2320" t="s">
        <v>112</v>
      </c>
      <c r="AM2320">
        <v>9</v>
      </c>
      <c r="AN2320">
        <v>6</v>
      </c>
      <c r="AO2320">
        <v>6</v>
      </c>
      <c r="AP2320">
        <v>0</v>
      </c>
      <c r="AQ2320">
        <v>0.95418966204708289</v>
      </c>
      <c r="AR2320">
        <v>1.574711302340845</v>
      </c>
      <c r="AS2320">
        <v>0.71403913304524136</v>
      </c>
      <c r="AT2320">
        <v>1.211316386416035</v>
      </c>
    </row>
    <row r="2321" spans="1:46" x14ac:dyDescent="0.25">
      <c r="A2321" s="1">
        <v>2319</v>
      </c>
      <c r="B2321" t="s">
        <v>16</v>
      </c>
      <c r="C2321" t="s">
        <v>6</v>
      </c>
      <c r="D2321" t="s">
        <v>123</v>
      </c>
      <c r="E2321">
        <v>1.3999999761581401</v>
      </c>
      <c r="F2321" t="s">
        <v>107</v>
      </c>
      <c r="G2321" t="s">
        <v>118</v>
      </c>
      <c r="H2321">
        <v>1.87499995809048E-3</v>
      </c>
      <c r="I2321">
        <v>4.5730001293122803E-3</v>
      </c>
      <c r="J2321" t="s">
        <v>119</v>
      </c>
      <c r="K2321">
        <v>1.87499995809048E-3</v>
      </c>
      <c r="L2321">
        <v>2.8289998881518802E-3</v>
      </c>
      <c r="M2321" t="s">
        <v>122</v>
      </c>
      <c r="N2321">
        <v>3.40400007553399E-3</v>
      </c>
      <c r="O2321" t="s">
        <v>110</v>
      </c>
      <c r="P2321">
        <v>0</v>
      </c>
      <c r="Q2321" t="s">
        <v>110</v>
      </c>
      <c r="R2321">
        <v>0</v>
      </c>
      <c r="S2321" t="s">
        <v>107</v>
      </c>
      <c r="T2321" t="s">
        <v>107</v>
      </c>
      <c r="U2321">
        <v>0.7</v>
      </c>
      <c r="V2321">
        <v>0.9</v>
      </c>
      <c r="W2321">
        <v>2800</v>
      </c>
      <c r="X2321">
        <v>42000</v>
      </c>
      <c r="Y2321">
        <v>9</v>
      </c>
      <c r="Z2321">
        <v>0.5</v>
      </c>
      <c r="AA2321">
        <v>0.5</v>
      </c>
      <c r="AB2321">
        <v>3.40400007553399E-3</v>
      </c>
      <c r="AC2321" t="s">
        <v>116</v>
      </c>
      <c r="AD2321">
        <v>0.14888366297127581</v>
      </c>
      <c r="AE2321" t="s">
        <v>116</v>
      </c>
      <c r="AF2321">
        <v>0.12</v>
      </c>
      <c r="AG2321" t="s">
        <v>112</v>
      </c>
      <c r="AH2321">
        <v>9</v>
      </c>
      <c r="AI2321">
        <v>9</v>
      </c>
      <c r="AJ2321">
        <v>9</v>
      </c>
      <c r="AK2321">
        <v>0</v>
      </c>
      <c r="AL2321" t="s">
        <v>112</v>
      </c>
      <c r="AM2321">
        <v>9</v>
      </c>
      <c r="AN2321">
        <v>6</v>
      </c>
      <c r="AO2321">
        <v>6</v>
      </c>
      <c r="AP2321">
        <v>0</v>
      </c>
      <c r="AQ2321">
        <v>1.0846173285999261</v>
      </c>
      <c r="AR2321">
        <v>1.574711302340845</v>
      </c>
      <c r="AS2321">
        <v>0.71403913304524136</v>
      </c>
      <c r="AT2321">
        <v>1.211316386416035</v>
      </c>
    </row>
    <row r="2322" spans="1:46" x14ac:dyDescent="0.25">
      <c r="A2322" s="1">
        <v>2320</v>
      </c>
      <c r="B2322" t="s">
        <v>16</v>
      </c>
      <c r="C2322" t="s">
        <v>6</v>
      </c>
      <c r="D2322" t="s">
        <v>123</v>
      </c>
      <c r="E2322">
        <v>1.5</v>
      </c>
      <c r="F2322" t="s">
        <v>107</v>
      </c>
      <c r="G2322" t="s">
        <v>118</v>
      </c>
      <c r="H2322">
        <v>1.87499995809048E-3</v>
      </c>
      <c r="I2322">
        <v>4.2770002037286802E-3</v>
      </c>
      <c r="J2322" t="s">
        <v>119</v>
      </c>
      <c r="K2322">
        <v>1.87499995809048E-3</v>
      </c>
      <c r="L2322">
        <v>2.8150000143796201E-3</v>
      </c>
      <c r="M2322" t="s">
        <v>122</v>
      </c>
      <c r="N2322">
        <v>3.3599999733269202E-3</v>
      </c>
      <c r="O2322" t="s">
        <v>110</v>
      </c>
      <c r="P2322">
        <v>0</v>
      </c>
      <c r="Q2322" t="s">
        <v>110</v>
      </c>
      <c r="R2322">
        <v>0</v>
      </c>
      <c r="S2322" t="s">
        <v>107</v>
      </c>
      <c r="T2322" t="s">
        <v>107</v>
      </c>
      <c r="U2322">
        <v>0.7</v>
      </c>
      <c r="V2322">
        <v>0.9</v>
      </c>
      <c r="W2322">
        <v>2800</v>
      </c>
      <c r="X2322">
        <v>42000</v>
      </c>
      <c r="Y2322">
        <v>9</v>
      </c>
      <c r="Z2322">
        <v>0.5</v>
      </c>
      <c r="AA2322">
        <v>0.5</v>
      </c>
      <c r="AB2322">
        <v>3.3599999733269202E-3</v>
      </c>
      <c r="AC2322" t="s">
        <v>116</v>
      </c>
      <c r="AD2322">
        <v>0.15083333453071121</v>
      </c>
      <c r="AE2322" t="s">
        <v>116</v>
      </c>
      <c r="AF2322">
        <v>0.12</v>
      </c>
      <c r="AG2322" t="s">
        <v>112</v>
      </c>
      <c r="AH2322">
        <v>9</v>
      </c>
      <c r="AI2322">
        <v>9</v>
      </c>
      <c r="AJ2322">
        <v>9</v>
      </c>
      <c r="AK2322">
        <v>0</v>
      </c>
      <c r="AL2322" t="s">
        <v>112</v>
      </c>
      <c r="AM2322">
        <v>9</v>
      </c>
      <c r="AN2322">
        <v>6</v>
      </c>
      <c r="AO2322">
        <v>6</v>
      </c>
      <c r="AP2322">
        <v>0</v>
      </c>
      <c r="AQ2322">
        <v>1.0846173285999261</v>
      </c>
      <c r="AR2322">
        <v>1.574711302340845</v>
      </c>
      <c r="AS2322">
        <v>0.71403913304524136</v>
      </c>
      <c r="AT2322">
        <v>1.211316386416035</v>
      </c>
    </row>
    <row r="2323" spans="1:46" x14ac:dyDescent="0.25">
      <c r="A2323" s="1">
        <v>2321</v>
      </c>
      <c r="B2323" t="s">
        <v>16</v>
      </c>
      <c r="C2323" t="s">
        <v>6</v>
      </c>
      <c r="D2323" t="s">
        <v>123</v>
      </c>
      <c r="E2323">
        <v>1.6000000238418599</v>
      </c>
      <c r="F2323" t="s">
        <v>107</v>
      </c>
      <c r="G2323" t="s">
        <v>118</v>
      </c>
      <c r="H2323">
        <v>1.87499995809048E-3</v>
      </c>
      <c r="I2323">
        <v>3.9889998733997302E-3</v>
      </c>
      <c r="J2323" t="s">
        <v>119</v>
      </c>
      <c r="K2323">
        <v>1.87499995809048E-3</v>
      </c>
      <c r="L2323">
        <v>2.7979998849332298E-3</v>
      </c>
      <c r="M2323" t="s">
        <v>122</v>
      </c>
      <c r="N2323">
        <v>3.31700011156499E-3</v>
      </c>
      <c r="O2323" t="s">
        <v>110</v>
      </c>
      <c r="P2323">
        <v>0</v>
      </c>
      <c r="Q2323" t="s">
        <v>110</v>
      </c>
      <c r="R2323">
        <v>0</v>
      </c>
      <c r="S2323" t="s">
        <v>107</v>
      </c>
      <c r="T2323" t="s">
        <v>107</v>
      </c>
      <c r="U2323">
        <v>0.7</v>
      </c>
      <c r="V2323">
        <v>0.9</v>
      </c>
      <c r="W2323">
        <v>2800</v>
      </c>
      <c r="X2323">
        <v>42000</v>
      </c>
      <c r="Y2323">
        <v>9</v>
      </c>
      <c r="Z2323">
        <v>0.5</v>
      </c>
      <c r="AA2323">
        <v>0.5</v>
      </c>
      <c r="AB2323">
        <v>3.31700011156499E-3</v>
      </c>
      <c r="AC2323" t="s">
        <v>116</v>
      </c>
      <c r="AD2323">
        <v>0.1527886593168932</v>
      </c>
      <c r="AE2323" t="s">
        <v>116</v>
      </c>
      <c r="AF2323">
        <v>0.12</v>
      </c>
      <c r="AG2323" t="s">
        <v>112</v>
      </c>
      <c r="AH2323">
        <v>9</v>
      </c>
      <c r="AI2323">
        <v>8</v>
      </c>
      <c r="AJ2323">
        <v>8</v>
      </c>
      <c r="AK2323">
        <v>0</v>
      </c>
      <c r="AL2323" t="s">
        <v>112</v>
      </c>
      <c r="AM2323">
        <v>9</v>
      </c>
      <c r="AN2323">
        <v>6</v>
      </c>
      <c r="AO2323">
        <v>6</v>
      </c>
      <c r="AP2323">
        <v>0</v>
      </c>
      <c r="AQ2323">
        <v>0.95418966204708289</v>
      </c>
      <c r="AR2323">
        <v>1.574711302340845</v>
      </c>
      <c r="AS2323">
        <v>0.71403913304524136</v>
      </c>
      <c r="AT2323">
        <v>1.211316386416035</v>
      </c>
    </row>
    <row r="2324" spans="1:46" x14ac:dyDescent="0.25">
      <c r="A2324" s="1">
        <v>2322</v>
      </c>
      <c r="B2324" t="s">
        <v>16</v>
      </c>
      <c r="C2324" t="s">
        <v>6</v>
      </c>
      <c r="D2324" t="s">
        <v>123</v>
      </c>
      <c r="E2324">
        <v>1.70000004768372</v>
      </c>
      <c r="F2324" t="s">
        <v>107</v>
      </c>
      <c r="G2324" t="s">
        <v>118</v>
      </c>
      <c r="H2324">
        <v>1.87499995809048E-3</v>
      </c>
      <c r="I2324">
        <v>3.7110000848770098E-3</v>
      </c>
      <c r="J2324" t="s">
        <v>119</v>
      </c>
      <c r="K2324">
        <v>1.87499995809048E-3</v>
      </c>
      <c r="L2324">
        <v>2.7779999654740099E-3</v>
      </c>
      <c r="M2324" t="s">
        <v>122</v>
      </c>
      <c r="N2324">
        <v>3.2730000093579301E-3</v>
      </c>
      <c r="O2324" t="s">
        <v>110</v>
      </c>
      <c r="P2324">
        <v>0</v>
      </c>
      <c r="Q2324" t="s">
        <v>110</v>
      </c>
      <c r="R2324">
        <v>0</v>
      </c>
      <c r="S2324" t="s">
        <v>107</v>
      </c>
      <c r="T2324" t="s">
        <v>107</v>
      </c>
      <c r="U2324">
        <v>0.7</v>
      </c>
      <c r="V2324">
        <v>0.9</v>
      </c>
      <c r="W2324">
        <v>2800</v>
      </c>
      <c r="X2324">
        <v>42000</v>
      </c>
      <c r="Y2324">
        <v>9</v>
      </c>
      <c r="Z2324">
        <v>0.5</v>
      </c>
      <c r="AA2324">
        <v>0.5</v>
      </c>
      <c r="AB2324">
        <v>3.2730000093579301E-3</v>
      </c>
      <c r="AC2324" t="s">
        <v>116</v>
      </c>
      <c r="AD2324">
        <v>0.15484265155850699</v>
      </c>
      <c r="AE2324" t="s">
        <v>116</v>
      </c>
      <c r="AF2324">
        <v>0.12</v>
      </c>
      <c r="AG2324" t="s">
        <v>112</v>
      </c>
      <c r="AH2324">
        <v>9</v>
      </c>
      <c r="AI2324">
        <v>8</v>
      </c>
      <c r="AJ2324">
        <v>8</v>
      </c>
      <c r="AK2324">
        <v>0</v>
      </c>
      <c r="AL2324" t="s">
        <v>112</v>
      </c>
      <c r="AM2324">
        <v>9</v>
      </c>
      <c r="AN2324">
        <v>6</v>
      </c>
      <c r="AO2324">
        <v>6</v>
      </c>
      <c r="AP2324">
        <v>0</v>
      </c>
      <c r="AQ2324">
        <v>0.95418966204708289</v>
      </c>
      <c r="AR2324">
        <v>1.574711302340845</v>
      </c>
      <c r="AS2324">
        <v>0.71403913304524136</v>
      </c>
      <c r="AT2324">
        <v>1.211316386416035</v>
      </c>
    </row>
    <row r="2325" spans="1:46" x14ac:dyDescent="0.25">
      <c r="A2325" s="1">
        <v>2323</v>
      </c>
      <c r="B2325" t="s">
        <v>16</v>
      </c>
      <c r="C2325" t="s">
        <v>6</v>
      </c>
      <c r="D2325" t="s">
        <v>123</v>
      </c>
      <c r="E2325">
        <v>1.79999995231628</v>
      </c>
      <c r="F2325" t="s">
        <v>107</v>
      </c>
      <c r="G2325" t="s">
        <v>118</v>
      </c>
      <c r="H2325">
        <v>1.87499995809048E-3</v>
      </c>
      <c r="I2325">
        <v>3.4399998839944601E-3</v>
      </c>
      <c r="J2325" t="s">
        <v>119</v>
      </c>
      <c r="K2325">
        <v>1.87499995809048E-3</v>
      </c>
      <c r="L2325">
        <v>2.7540000155568101E-3</v>
      </c>
      <c r="M2325" t="s">
        <v>122</v>
      </c>
      <c r="N2325">
        <v>3.2289999071508598E-3</v>
      </c>
      <c r="O2325" t="s">
        <v>110</v>
      </c>
      <c r="P2325">
        <v>0</v>
      </c>
      <c r="Q2325" t="s">
        <v>110</v>
      </c>
      <c r="R2325">
        <v>0</v>
      </c>
      <c r="S2325" t="s">
        <v>107</v>
      </c>
      <c r="T2325" t="s">
        <v>107</v>
      </c>
      <c r="U2325">
        <v>0.7</v>
      </c>
      <c r="V2325">
        <v>0.9</v>
      </c>
      <c r="W2325">
        <v>2800</v>
      </c>
      <c r="X2325">
        <v>42000</v>
      </c>
      <c r="Y2325">
        <v>9</v>
      </c>
      <c r="Z2325">
        <v>0.5</v>
      </c>
      <c r="AA2325">
        <v>0.5</v>
      </c>
      <c r="AB2325">
        <v>3.2289999071508598E-3</v>
      </c>
      <c r="AC2325" t="s">
        <v>116</v>
      </c>
      <c r="AD2325">
        <v>0.1569526214223958</v>
      </c>
      <c r="AE2325" t="s">
        <v>116</v>
      </c>
      <c r="AF2325">
        <v>0.12</v>
      </c>
      <c r="AG2325" t="s">
        <v>112</v>
      </c>
      <c r="AH2325">
        <v>9</v>
      </c>
      <c r="AI2325">
        <v>7</v>
      </c>
      <c r="AJ2325">
        <v>7</v>
      </c>
      <c r="AK2325">
        <v>0</v>
      </c>
      <c r="AL2325" t="s">
        <v>112</v>
      </c>
      <c r="AM2325">
        <v>9</v>
      </c>
      <c r="AN2325">
        <v>6</v>
      </c>
      <c r="AO2325">
        <v>6</v>
      </c>
      <c r="AP2325">
        <v>0</v>
      </c>
      <c r="AQ2325">
        <v>0.92825087295881392</v>
      </c>
      <c r="AR2325">
        <v>1.574711302340845</v>
      </c>
      <c r="AS2325">
        <v>0.71403913304524136</v>
      </c>
      <c r="AT2325">
        <v>1.211316386416035</v>
      </c>
    </row>
    <row r="2326" spans="1:46" x14ac:dyDescent="0.25">
      <c r="A2326" s="1">
        <v>2324</v>
      </c>
      <c r="B2326" t="s">
        <v>16</v>
      </c>
      <c r="C2326" t="s">
        <v>6</v>
      </c>
      <c r="D2326" t="s">
        <v>123</v>
      </c>
      <c r="E2326">
        <v>1.8999999761581401</v>
      </c>
      <c r="F2326" t="s">
        <v>107</v>
      </c>
      <c r="G2326" t="s">
        <v>118</v>
      </c>
      <c r="H2326">
        <v>1.87499995809048E-3</v>
      </c>
      <c r="I2326">
        <v>3.1769999768585001E-3</v>
      </c>
      <c r="J2326" t="s">
        <v>119</v>
      </c>
      <c r="K2326">
        <v>1.87499995809048E-3</v>
      </c>
      <c r="L2326">
        <v>2.7270000427961302E-3</v>
      </c>
      <c r="M2326" t="s">
        <v>122</v>
      </c>
      <c r="N2326">
        <v>3.18600004538894E-3</v>
      </c>
      <c r="O2326" t="s">
        <v>110</v>
      </c>
      <c r="P2326">
        <v>0</v>
      </c>
      <c r="Q2326" t="s">
        <v>110</v>
      </c>
      <c r="R2326">
        <v>0</v>
      </c>
      <c r="S2326" t="s">
        <v>107</v>
      </c>
      <c r="T2326" t="s">
        <v>107</v>
      </c>
      <c r="U2326">
        <v>0.7</v>
      </c>
      <c r="V2326">
        <v>0.9</v>
      </c>
      <c r="W2326">
        <v>2800</v>
      </c>
      <c r="X2326">
        <v>42000</v>
      </c>
      <c r="Y2326">
        <v>9</v>
      </c>
      <c r="Z2326">
        <v>0.5</v>
      </c>
      <c r="AA2326">
        <v>0.5</v>
      </c>
      <c r="AB2326">
        <v>3.18600004538894E-3</v>
      </c>
      <c r="AC2326" t="s">
        <v>116</v>
      </c>
      <c r="AD2326">
        <v>0.15907093307593809</v>
      </c>
      <c r="AE2326" t="s">
        <v>116</v>
      </c>
      <c r="AF2326">
        <v>0.12</v>
      </c>
      <c r="AG2326" t="s">
        <v>112</v>
      </c>
      <c r="AH2326">
        <v>9</v>
      </c>
      <c r="AI2326">
        <v>7</v>
      </c>
      <c r="AJ2326">
        <v>7</v>
      </c>
      <c r="AK2326">
        <v>0</v>
      </c>
      <c r="AL2326" t="s">
        <v>112</v>
      </c>
      <c r="AM2326">
        <v>9</v>
      </c>
      <c r="AN2326">
        <v>6</v>
      </c>
      <c r="AO2326">
        <v>6</v>
      </c>
      <c r="AP2326">
        <v>0</v>
      </c>
      <c r="AQ2326">
        <v>0.92825087295881392</v>
      </c>
      <c r="AR2326">
        <v>1.574711302340845</v>
      </c>
      <c r="AS2326">
        <v>0.71403913304524136</v>
      </c>
      <c r="AT2326">
        <v>1.211316386416035</v>
      </c>
    </row>
    <row r="2327" spans="1:46" x14ac:dyDescent="0.25">
      <c r="A2327" s="1">
        <v>2325</v>
      </c>
      <c r="B2327" t="s">
        <v>16</v>
      </c>
      <c r="C2327" t="s">
        <v>6</v>
      </c>
      <c r="D2327" t="s">
        <v>123</v>
      </c>
      <c r="E2327">
        <v>2</v>
      </c>
      <c r="F2327" t="s">
        <v>107</v>
      </c>
      <c r="G2327" t="s">
        <v>118</v>
      </c>
      <c r="H2327">
        <v>1.87499995809048E-3</v>
      </c>
      <c r="I2327">
        <v>2.9229999054223299E-3</v>
      </c>
      <c r="J2327" t="s">
        <v>119</v>
      </c>
      <c r="K2327">
        <v>1.87499995809048E-3</v>
      </c>
      <c r="L2327">
        <v>2.6970000471919801E-3</v>
      </c>
      <c r="M2327" t="s">
        <v>122</v>
      </c>
      <c r="N2327">
        <v>3.1419999431818702E-3</v>
      </c>
      <c r="O2327" t="s">
        <v>110</v>
      </c>
      <c r="P2327">
        <v>0</v>
      </c>
      <c r="Q2327" t="s">
        <v>110</v>
      </c>
      <c r="R2327">
        <v>0</v>
      </c>
      <c r="S2327" t="s">
        <v>107</v>
      </c>
      <c r="T2327" t="s">
        <v>107</v>
      </c>
      <c r="U2327">
        <v>0.7</v>
      </c>
      <c r="V2327">
        <v>0.9</v>
      </c>
      <c r="W2327">
        <v>2800</v>
      </c>
      <c r="X2327">
        <v>42000</v>
      </c>
      <c r="Y2327">
        <v>9</v>
      </c>
      <c r="Z2327">
        <v>0.5</v>
      </c>
      <c r="AA2327">
        <v>0.5</v>
      </c>
      <c r="AB2327">
        <v>3.1419999431818702E-3</v>
      </c>
      <c r="AC2327" t="s">
        <v>116</v>
      </c>
      <c r="AD2327">
        <v>0.16129853888118439</v>
      </c>
      <c r="AE2327" t="s">
        <v>116</v>
      </c>
      <c r="AF2327">
        <v>0.12</v>
      </c>
      <c r="AG2327" t="s">
        <v>112</v>
      </c>
      <c r="AH2327">
        <v>9</v>
      </c>
      <c r="AI2327">
        <v>6</v>
      </c>
      <c r="AJ2327">
        <v>6</v>
      </c>
      <c r="AK2327">
        <v>0</v>
      </c>
      <c r="AL2327" t="s">
        <v>112</v>
      </c>
      <c r="AM2327">
        <v>9</v>
      </c>
      <c r="AN2327">
        <v>6</v>
      </c>
      <c r="AO2327">
        <v>6</v>
      </c>
      <c r="AP2327">
        <v>0</v>
      </c>
      <c r="AQ2327">
        <v>0.92825087295881392</v>
      </c>
      <c r="AR2327">
        <v>1.574711302340845</v>
      </c>
      <c r="AS2327">
        <v>0.71403913304524136</v>
      </c>
      <c r="AT2327">
        <v>1.211316386416035</v>
      </c>
    </row>
    <row r="2328" spans="1:46" x14ac:dyDescent="0.25">
      <c r="A2328" s="1">
        <v>2326</v>
      </c>
      <c r="B2328" t="s">
        <v>16</v>
      </c>
      <c r="C2328" t="s">
        <v>6</v>
      </c>
      <c r="D2328" t="s">
        <v>123</v>
      </c>
      <c r="E2328">
        <v>2.0999999046325701</v>
      </c>
      <c r="F2328" t="s">
        <v>107</v>
      </c>
      <c r="G2328" t="s">
        <v>118</v>
      </c>
      <c r="H2328">
        <v>1.87499995809048E-3</v>
      </c>
      <c r="I2328">
        <v>2.67500011250377E-3</v>
      </c>
      <c r="J2328" t="s">
        <v>119</v>
      </c>
      <c r="K2328">
        <v>1.87499995809048E-3</v>
      </c>
      <c r="L2328">
        <v>2.66300002112985E-3</v>
      </c>
      <c r="M2328" t="s">
        <v>122</v>
      </c>
      <c r="N2328">
        <v>3.09900008141994E-3</v>
      </c>
      <c r="O2328" t="s">
        <v>110</v>
      </c>
      <c r="P2328">
        <v>0</v>
      </c>
      <c r="Q2328" t="s">
        <v>110</v>
      </c>
      <c r="R2328">
        <v>0</v>
      </c>
      <c r="S2328" t="s">
        <v>107</v>
      </c>
      <c r="T2328" t="s">
        <v>107</v>
      </c>
      <c r="U2328">
        <v>0.7</v>
      </c>
      <c r="V2328">
        <v>0.9</v>
      </c>
      <c r="W2328">
        <v>2800</v>
      </c>
      <c r="X2328">
        <v>42000</v>
      </c>
      <c r="Y2328">
        <v>9</v>
      </c>
      <c r="Z2328">
        <v>0.5</v>
      </c>
      <c r="AA2328">
        <v>0.5</v>
      </c>
      <c r="AB2328">
        <v>3.09900008141994E-3</v>
      </c>
      <c r="AC2328" t="s">
        <v>116</v>
      </c>
      <c r="AD2328">
        <v>0.16353662042105779</v>
      </c>
      <c r="AE2328" t="s">
        <v>116</v>
      </c>
      <c r="AF2328">
        <v>0.12</v>
      </c>
      <c r="AG2328" t="s">
        <v>112</v>
      </c>
      <c r="AH2328">
        <v>9</v>
      </c>
      <c r="AI2328">
        <v>6</v>
      </c>
      <c r="AJ2328">
        <v>6</v>
      </c>
      <c r="AK2328">
        <v>0</v>
      </c>
      <c r="AL2328" t="s">
        <v>112</v>
      </c>
      <c r="AM2328">
        <v>9</v>
      </c>
      <c r="AN2328">
        <v>6</v>
      </c>
      <c r="AO2328">
        <v>6</v>
      </c>
      <c r="AP2328">
        <v>0</v>
      </c>
      <c r="AQ2328">
        <v>0.92825087295881392</v>
      </c>
      <c r="AR2328">
        <v>1.574711302340845</v>
      </c>
      <c r="AS2328">
        <v>0.71403913304524136</v>
      </c>
      <c r="AT2328">
        <v>1.211316386416035</v>
      </c>
    </row>
    <row r="2329" spans="1:46" x14ac:dyDescent="0.25">
      <c r="A2329" s="1">
        <v>2327</v>
      </c>
      <c r="B2329" t="s">
        <v>16</v>
      </c>
      <c r="C2329" t="s">
        <v>6</v>
      </c>
      <c r="D2329" t="s">
        <v>123</v>
      </c>
      <c r="E2329">
        <v>2.2000000476837198</v>
      </c>
      <c r="F2329" t="s">
        <v>107</v>
      </c>
      <c r="G2329" t="s">
        <v>121</v>
      </c>
      <c r="H2329">
        <v>1.87499995809048E-3</v>
      </c>
      <c r="I2329">
        <v>2.4780000094324398E-3</v>
      </c>
      <c r="J2329" t="s">
        <v>120</v>
      </c>
      <c r="K2329">
        <v>1.87499995809048E-3</v>
      </c>
      <c r="L2329">
        <v>2.6690000668168098E-3</v>
      </c>
      <c r="M2329" t="s">
        <v>122</v>
      </c>
      <c r="N2329">
        <v>3.0549999792128801E-3</v>
      </c>
      <c r="O2329" t="s">
        <v>110</v>
      </c>
      <c r="P2329">
        <v>0</v>
      </c>
      <c r="Q2329" t="s">
        <v>110</v>
      </c>
      <c r="R2329">
        <v>0</v>
      </c>
      <c r="S2329" t="s">
        <v>107</v>
      </c>
      <c r="T2329" t="s">
        <v>107</v>
      </c>
      <c r="U2329">
        <v>0.7</v>
      </c>
      <c r="V2329">
        <v>0.9</v>
      </c>
      <c r="W2329">
        <v>2800</v>
      </c>
      <c r="X2329">
        <v>42000</v>
      </c>
      <c r="Y2329">
        <v>9</v>
      </c>
      <c r="Z2329">
        <v>0.5</v>
      </c>
      <c r="AA2329">
        <v>0.5</v>
      </c>
      <c r="AB2329">
        <v>3.0549999792128801E-3</v>
      </c>
      <c r="AC2329" t="s">
        <v>116</v>
      </c>
      <c r="AD2329">
        <v>0.16589198148884329</v>
      </c>
      <c r="AE2329" t="s">
        <v>116</v>
      </c>
      <c r="AF2329">
        <v>0.12</v>
      </c>
      <c r="AG2329" t="s">
        <v>112</v>
      </c>
      <c r="AH2329">
        <v>9</v>
      </c>
      <c r="AI2329">
        <v>5</v>
      </c>
      <c r="AJ2329">
        <v>5</v>
      </c>
      <c r="AK2329">
        <v>0</v>
      </c>
      <c r="AL2329" t="s">
        <v>112</v>
      </c>
      <c r="AM2329">
        <v>9</v>
      </c>
      <c r="AN2329">
        <v>6</v>
      </c>
      <c r="AO2329">
        <v>6</v>
      </c>
      <c r="AP2329">
        <v>0</v>
      </c>
      <c r="AQ2329">
        <v>0.92825087295881392</v>
      </c>
      <c r="AR2329">
        <v>1.574711302340845</v>
      </c>
      <c r="AS2329">
        <v>0.71403913304524136</v>
      </c>
      <c r="AT2329">
        <v>1.211316386416035</v>
      </c>
    </row>
    <row r="2330" spans="1:46" x14ac:dyDescent="0.25">
      <c r="A2330" s="1">
        <v>2328</v>
      </c>
      <c r="B2330" t="s">
        <v>16</v>
      </c>
      <c r="C2330" t="s">
        <v>6</v>
      </c>
      <c r="D2330" t="s">
        <v>123</v>
      </c>
      <c r="E2330">
        <v>2.2999999523162802</v>
      </c>
      <c r="F2330" t="s">
        <v>107</v>
      </c>
      <c r="G2330" t="s">
        <v>121</v>
      </c>
      <c r="H2330">
        <v>1.87499995809048E-3</v>
      </c>
      <c r="I2330">
        <v>2.2869999520480598E-3</v>
      </c>
      <c r="J2330" t="s">
        <v>120</v>
      </c>
      <c r="K2330">
        <v>1.87499995809048E-3</v>
      </c>
      <c r="L2330">
        <v>2.6720000896602899E-3</v>
      </c>
      <c r="M2330" t="s">
        <v>122</v>
      </c>
      <c r="N2330">
        <v>3.01100010983646E-3</v>
      </c>
      <c r="O2330" t="s">
        <v>110</v>
      </c>
      <c r="P2330">
        <v>0</v>
      </c>
      <c r="Q2330" t="s">
        <v>110</v>
      </c>
      <c r="R2330">
        <v>0</v>
      </c>
      <c r="S2330" t="s">
        <v>107</v>
      </c>
      <c r="T2330" t="s">
        <v>107</v>
      </c>
      <c r="U2330">
        <v>0.7</v>
      </c>
      <c r="V2330">
        <v>0.9</v>
      </c>
      <c r="W2330">
        <v>2800</v>
      </c>
      <c r="X2330">
        <v>42000</v>
      </c>
      <c r="Y2330">
        <v>9</v>
      </c>
      <c r="Z2330">
        <v>0.5</v>
      </c>
      <c r="AA2330">
        <v>0.5</v>
      </c>
      <c r="AB2330">
        <v>3.01100010983646E-3</v>
      </c>
      <c r="AC2330" t="s">
        <v>116</v>
      </c>
      <c r="AD2330">
        <v>0.16831616788865761</v>
      </c>
      <c r="AE2330" t="s">
        <v>116</v>
      </c>
      <c r="AF2330">
        <v>0.12</v>
      </c>
      <c r="AG2330" t="s">
        <v>112</v>
      </c>
      <c r="AH2330">
        <v>9</v>
      </c>
      <c r="AI2330">
        <v>5</v>
      </c>
      <c r="AJ2330">
        <v>5</v>
      </c>
      <c r="AK2330">
        <v>0</v>
      </c>
      <c r="AL2330" t="s">
        <v>112</v>
      </c>
      <c r="AM2330">
        <v>9</v>
      </c>
      <c r="AN2330">
        <v>6</v>
      </c>
      <c r="AO2330">
        <v>6</v>
      </c>
      <c r="AP2330">
        <v>0</v>
      </c>
      <c r="AQ2330">
        <v>0.92825087295881392</v>
      </c>
      <c r="AR2330">
        <v>1.574711302340845</v>
      </c>
      <c r="AS2330">
        <v>0.71403913304524136</v>
      </c>
      <c r="AT2330">
        <v>1.211316386416035</v>
      </c>
    </row>
    <row r="2331" spans="1:46" x14ac:dyDescent="0.25">
      <c r="A2331" s="1">
        <v>2329</v>
      </c>
      <c r="B2331" t="s">
        <v>16</v>
      </c>
      <c r="C2331" t="s">
        <v>6</v>
      </c>
      <c r="D2331" t="s">
        <v>123</v>
      </c>
      <c r="E2331">
        <v>2.4000000953674299</v>
      </c>
      <c r="F2331" t="s">
        <v>107</v>
      </c>
      <c r="G2331" t="s">
        <v>121</v>
      </c>
      <c r="H2331">
        <v>1.87499995809048E-3</v>
      </c>
      <c r="I2331">
        <v>2.10199994035065E-3</v>
      </c>
      <c r="J2331" t="s">
        <v>120</v>
      </c>
      <c r="K2331">
        <v>1.87499995809048E-3</v>
      </c>
      <c r="L2331">
        <v>2.6700000744313002E-3</v>
      </c>
      <c r="M2331" t="s">
        <v>122</v>
      </c>
      <c r="N2331">
        <v>2.9680000152438901E-3</v>
      </c>
      <c r="O2331" t="s">
        <v>110</v>
      </c>
      <c r="P2331">
        <v>0</v>
      </c>
      <c r="Q2331" t="s">
        <v>110</v>
      </c>
      <c r="R2331">
        <v>0</v>
      </c>
      <c r="S2331" t="s">
        <v>107</v>
      </c>
      <c r="T2331" t="s">
        <v>107</v>
      </c>
      <c r="U2331">
        <v>0.7</v>
      </c>
      <c r="V2331">
        <v>0.9</v>
      </c>
      <c r="W2331">
        <v>2800</v>
      </c>
      <c r="X2331">
        <v>42000</v>
      </c>
      <c r="Y2331">
        <v>9</v>
      </c>
      <c r="Z2331">
        <v>0.5</v>
      </c>
      <c r="AA2331">
        <v>0.5</v>
      </c>
      <c r="AB2331">
        <v>1.4899006350336901E-3</v>
      </c>
      <c r="AC2331" t="s">
        <v>116</v>
      </c>
      <c r="AD2331">
        <v>0.34015691253701641</v>
      </c>
      <c r="AE2331" t="s">
        <v>116</v>
      </c>
      <c r="AF2331">
        <v>0.12</v>
      </c>
      <c r="AG2331" t="s">
        <v>112</v>
      </c>
      <c r="AH2331">
        <v>9</v>
      </c>
      <c r="AI2331">
        <v>5</v>
      </c>
      <c r="AJ2331">
        <v>5</v>
      </c>
      <c r="AK2331">
        <v>0</v>
      </c>
      <c r="AL2331" t="s">
        <v>112</v>
      </c>
      <c r="AM2331">
        <v>9</v>
      </c>
      <c r="AN2331">
        <v>6</v>
      </c>
      <c r="AO2331">
        <v>6</v>
      </c>
      <c r="AP2331">
        <v>0</v>
      </c>
      <c r="AQ2331">
        <v>0.92825087295881392</v>
      </c>
      <c r="AR2331">
        <v>1.574711302340845</v>
      </c>
      <c r="AS2331">
        <v>0.71403913304524136</v>
      </c>
      <c r="AT2331">
        <v>1.211316386416035</v>
      </c>
    </row>
    <row r="2332" spans="1:46" x14ac:dyDescent="0.25">
      <c r="A2332" s="1">
        <v>2330</v>
      </c>
      <c r="B2332" t="s">
        <v>16</v>
      </c>
      <c r="C2332" t="s">
        <v>6</v>
      </c>
      <c r="D2332" t="s">
        <v>123</v>
      </c>
      <c r="E2332">
        <v>2.5</v>
      </c>
      <c r="F2332" t="s">
        <v>107</v>
      </c>
      <c r="G2332" t="s">
        <v>121</v>
      </c>
      <c r="H2332">
        <v>1.87499995809048E-3</v>
      </c>
      <c r="I2332">
        <v>1.9199999514967201E-3</v>
      </c>
      <c r="J2332" t="s">
        <v>120</v>
      </c>
      <c r="K2332">
        <v>1.87499995809048E-3</v>
      </c>
      <c r="L2332">
        <v>2.6620000135153502E-3</v>
      </c>
      <c r="M2332" t="s">
        <v>122</v>
      </c>
      <c r="N2332">
        <v>2.9239999130368198E-3</v>
      </c>
      <c r="O2332" t="s">
        <v>110</v>
      </c>
      <c r="P2332">
        <v>0</v>
      </c>
      <c r="Q2332" t="s">
        <v>110</v>
      </c>
      <c r="R2332">
        <v>0</v>
      </c>
      <c r="S2332" t="s">
        <v>107</v>
      </c>
      <c r="T2332" t="s">
        <v>107</v>
      </c>
      <c r="U2332">
        <v>0.7</v>
      </c>
      <c r="V2332">
        <v>0.9</v>
      </c>
      <c r="W2332">
        <v>2800</v>
      </c>
      <c r="X2332">
        <v>42000</v>
      </c>
      <c r="Y2332">
        <v>9</v>
      </c>
      <c r="Z2332">
        <v>0.5</v>
      </c>
      <c r="AA2332">
        <v>0.5</v>
      </c>
      <c r="AB2332">
        <v>1.44590053282662E-3</v>
      </c>
      <c r="AC2332" t="s">
        <v>116</v>
      </c>
      <c r="AD2332">
        <v>0.35050820474437933</v>
      </c>
      <c r="AE2332" t="s">
        <v>111</v>
      </c>
      <c r="AF2332">
        <v>0.15</v>
      </c>
      <c r="AG2332" t="s">
        <v>112</v>
      </c>
      <c r="AH2332">
        <v>9</v>
      </c>
      <c r="AI2332">
        <v>4</v>
      </c>
      <c r="AJ2332">
        <v>4</v>
      </c>
      <c r="AK2332">
        <v>0</v>
      </c>
      <c r="AL2332" t="s">
        <v>112</v>
      </c>
      <c r="AM2332">
        <v>9</v>
      </c>
      <c r="AN2332">
        <v>6</v>
      </c>
      <c r="AO2332">
        <v>6</v>
      </c>
      <c r="AP2332">
        <v>0</v>
      </c>
      <c r="AQ2332">
        <v>0.92825087295881392</v>
      </c>
      <c r="AR2332">
        <v>1.574711302340845</v>
      </c>
      <c r="AS2332">
        <v>0.71403913304524136</v>
      </c>
      <c r="AT2332">
        <v>1.211316386416035</v>
      </c>
    </row>
    <row r="2333" spans="1:46" x14ac:dyDescent="0.25">
      <c r="A2333" s="1">
        <v>2331</v>
      </c>
      <c r="B2333" t="s">
        <v>16</v>
      </c>
      <c r="C2333" t="s">
        <v>6</v>
      </c>
      <c r="D2333" t="s">
        <v>123</v>
      </c>
      <c r="E2333">
        <v>2.5999999046325701</v>
      </c>
      <c r="F2333" t="s">
        <v>107</v>
      </c>
      <c r="G2333" t="s">
        <v>117</v>
      </c>
      <c r="H2333">
        <v>1.87499995809048E-3</v>
      </c>
      <c r="I2333">
        <v>1.87499995809048E-3</v>
      </c>
      <c r="J2333" t="s">
        <v>120</v>
      </c>
      <c r="K2333">
        <v>1.87499995809048E-3</v>
      </c>
      <c r="L2333">
        <v>2.6499999221414302E-3</v>
      </c>
      <c r="M2333" t="s">
        <v>122</v>
      </c>
      <c r="N2333">
        <v>2.8800000436604001E-3</v>
      </c>
      <c r="O2333" t="s">
        <v>110</v>
      </c>
      <c r="P2333">
        <v>0</v>
      </c>
      <c r="Q2333" t="s">
        <v>110</v>
      </c>
      <c r="R2333">
        <v>0</v>
      </c>
      <c r="S2333" t="s">
        <v>107</v>
      </c>
      <c r="T2333" t="s">
        <v>107</v>
      </c>
      <c r="U2333">
        <v>0.7</v>
      </c>
      <c r="V2333">
        <v>0.9</v>
      </c>
      <c r="W2333">
        <v>2800</v>
      </c>
      <c r="X2333">
        <v>42000</v>
      </c>
      <c r="Y2333">
        <v>9</v>
      </c>
      <c r="Z2333">
        <v>0.5</v>
      </c>
      <c r="AA2333">
        <v>0.5</v>
      </c>
      <c r="AB2333">
        <v>1.4019006634501999E-3</v>
      </c>
      <c r="AC2333" t="s">
        <v>116</v>
      </c>
      <c r="AD2333">
        <v>0.36150920904247302</v>
      </c>
      <c r="AE2333" t="s">
        <v>111</v>
      </c>
      <c r="AF2333">
        <v>0.15</v>
      </c>
      <c r="AG2333" t="s">
        <v>112</v>
      </c>
      <c r="AH2333">
        <v>9</v>
      </c>
      <c r="AI2333">
        <v>4</v>
      </c>
      <c r="AJ2333">
        <v>4</v>
      </c>
      <c r="AK2333">
        <v>0</v>
      </c>
      <c r="AL2333" t="s">
        <v>112</v>
      </c>
      <c r="AM2333">
        <v>9</v>
      </c>
      <c r="AN2333">
        <v>6</v>
      </c>
      <c r="AO2333">
        <v>6</v>
      </c>
      <c r="AP2333">
        <v>0</v>
      </c>
      <c r="AQ2333">
        <v>0.92825087295881392</v>
      </c>
      <c r="AR2333">
        <v>1.574711302340845</v>
      </c>
      <c r="AS2333">
        <v>0.71403913304524136</v>
      </c>
      <c r="AT2333">
        <v>1.211316386416035</v>
      </c>
    </row>
    <row r="2334" spans="1:46" x14ac:dyDescent="0.25">
      <c r="A2334" s="1">
        <v>2332</v>
      </c>
      <c r="B2334" t="s">
        <v>16</v>
      </c>
      <c r="C2334" t="s">
        <v>6</v>
      </c>
      <c r="D2334" t="s">
        <v>123</v>
      </c>
      <c r="E2334">
        <v>2.7000000476837198</v>
      </c>
      <c r="F2334" t="s">
        <v>107</v>
      </c>
      <c r="G2334" t="s">
        <v>117</v>
      </c>
      <c r="H2334">
        <v>1.87499995809048E-3</v>
      </c>
      <c r="I2334">
        <v>1.87499995809048E-3</v>
      </c>
      <c r="J2334" t="s">
        <v>120</v>
      </c>
      <c r="K2334">
        <v>1.87499995809048E-3</v>
      </c>
      <c r="L2334">
        <v>2.6310000102967002E-3</v>
      </c>
      <c r="M2334" t="s">
        <v>122</v>
      </c>
      <c r="N2334">
        <v>2.8369999490678302E-3</v>
      </c>
      <c r="O2334" t="s">
        <v>110</v>
      </c>
      <c r="P2334">
        <v>0</v>
      </c>
      <c r="Q2334" t="s">
        <v>110</v>
      </c>
      <c r="R2334">
        <v>0</v>
      </c>
      <c r="S2334" t="s">
        <v>107</v>
      </c>
      <c r="T2334" t="s">
        <v>107</v>
      </c>
      <c r="U2334">
        <v>0.7</v>
      </c>
      <c r="V2334">
        <v>0.9</v>
      </c>
      <c r="W2334">
        <v>2800</v>
      </c>
      <c r="X2334">
        <v>42000</v>
      </c>
      <c r="Y2334">
        <v>9</v>
      </c>
      <c r="Z2334">
        <v>0.5</v>
      </c>
      <c r="AA2334">
        <v>0.5</v>
      </c>
      <c r="AB2334">
        <v>1.35890056885763E-3</v>
      </c>
      <c r="AC2334" t="s">
        <v>116</v>
      </c>
      <c r="AD2334">
        <v>0.37294855239191282</v>
      </c>
      <c r="AE2334" t="s">
        <v>111</v>
      </c>
      <c r="AF2334">
        <v>0.15</v>
      </c>
      <c r="AG2334" t="s">
        <v>112</v>
      </c>
      <c r="AH2334">
        <v>9</v>
      </c>
      <c r="AI2334">
        <v>4</v>
      </c>
      <c r="AJ2334">
        <v>4</v>
      </c>
      <c r="AK2334">
        <v>0</v>
      </c>
      <c r="AL2334" t="s">
        <v>112</v>
      </c>
      <c r="AM2334">
        <v>9</v>
      </c>
      <c r="AN2334">
        <v>6</v>
      </c>
      <c r="AO2334">
        <v>6</v>
      </c>
      <c r="AP2334">
        <v>0</v>
      </c>
      <c r="AQ2334">
        <v>0.92825087295881392</v>
      </c>
      <c r="AR2334">
        <v>1.574711302340845</v>
      </c>
      <c r="AS2334">
        <v>0.71403913304524136</v>
      </c>
      <c r="AT2334">
        <v>1.211316386416035</v>
      </c>
    </row>
    <row r="2335" spans="1:46" x14ac:dyDescent="0.25">
      <c r="A2335" s="1">
        <v>2333</v>
      </c>
      <c r="B2335" t="s">
        <v>16</v>
      </c>
      <c r="C2335" t="s">
        <v>6</v>
      </c>
      <c r="D2335" t="s">
        <v>123</v>
      </c>
      <c r="E2335">
        <v>2.7999999523162802</v>
      </c>
      <c r="F2335" t="s">
        <v>107</v>
      </c>
      <c r="G2335" t="s">
        <v>117</v>
      </c>
      <c r="H2335">
        <v>1.87499995809048E-3</v>
      </c>
      <c r="I2335">
        <v>1.87499995809048E-3</v>
      </c>
      <c r="J2335" t="s">
        <v>120</v>
      </c>
      <c r="K2335">
        <v>1.87499995809048E-3</v>
      </c>
      <c r="L2335">
        <v>2.6080000679939998E-3</v>
      </c>
      <c r="M2335" t="s">
        <v>122</v>
      </c>
      <c r="N2335">
        <v>2.7930000796914101E-3</v>
      </c>
      <c r="O2335" t="s">
        <v>110</v>
      </c>
      <c r="P2335">
        <v>0</v>
      </c>
      <c r="Q2335" t="s">
        <v>110</v>
      </c>
      <c r="R2335">
        <v>0</v>
      </c>
      <c r="S2335" t="s">
        <v>107</v>
      </c>
      <c r="T2335" t="s">
        <v>107</v>
      </c>
      <c r="U2335">
        <v>0.7</v>
      </c>
      <c r="V2335">
        <v>0.9</v>
      </c>
      <c r="W2335">
        <v>2800</v>
      </c>
      <c r="X2335">
        <v>42000</v>
      </c>
      <c r="Y2335">
        <v>9</v>
      </c>
      <c r="Z2335">
        <v>0.5</v>
      </c>
      <c r="AA2335">
        <v>0.5</v>
      </c>
      <c r="AB2335">
        <v>1.3149006994812101E-3</v>
      </c>
      <c r="AC2335" t="s">
        <v>116</v>
      </c>
      <c r="AD2335">
        <v>0.38542834466508108</v>
      </c>
      <c r="AE2335" t="s">
        <v>111</v>
      </c>
      <c r="AF2335">
        <v>0.15</v>
      </c>
      <c r="AG2335" t="s">
        <v>112</v>
      </c>
      <c r="AH2335">
        <v>9</v>
      </c>
      <c r="AI2335">
        <v>4</v>
      </c>
      <c r="AJ2335">
        <v>4</v>
      </c>
      <c r="AK2335">
        <v>0</v>
      </c>
      <c r="AL2335" t="s">
        <v>112</v>
      </c>
      <c r="AM2335">
        <v>9</v>
      </c>
      <c r="AN2335">
        <v>6</v>
      </c>
      <c r="AO2335">
        <v>6</v>
      </c>
      <c r="AP2335">
        <v>0</v>
      </c>
      <c r="AQ2335">
        <v>0.92825087295881392</v>
      </c>
      <c r="AR2335">
        <v>1.574711302340845</v>
      </c>
      <c r="AS2335">
        <v>0.71403913304524136</v>
      </c>
      <c r="AT2335">
        <v>1.211316386416035</v>
      </c>
    </row>
    <row r="2336" spans="1:46" x14ac:dyDescent="0.25">
      <c r="A2336" s="1">
        <v>2334</v>
      </c>
      <c r="B2336" t="s">
        <v>16</v>
      </c>
      <c r="C2336" t="s">
        <v>6</v>
      </c>
      <c r="D2336" t="s">
        <v>123</v>
      </c>
      <c r="E2336">
        <v>2.9000000953674299</v>
      </c>
      <c r="F2336" t="s">
        <v>107</v>
      </c>
      <c r="G2336" t="s">
        <v>117</v>
      </c>
      <c r="H2336">
        <v>1.87499995809048E-3</v>
      </c>
      <c r="I2336">
        <v>1.87499995809048E-3</v>
      </c>
      <c r="J2336" t="s">
        <v>120</v>
      </c>
      <c r="K2336">
        <v>1.87499995809048E-3</v>
      </c>
      <c r="L2336">
        <v>2.5790000800043301E-3</v>
      </c>
      <c r="M2336" t="s">
        <v>122</v>
      </c>
      <c r="N2336">
        <v>2.7499999850988401E-3</v>
      </c>
      <c r="O2336" t="s">
        <v>110</v>
      </c>
      <c r="P2336">
        <v>0</v>
      </c>
      <c r="Q2336" t="s">
        <v>110</v>
      </c>
      <c r="R2336">
        <v>0</v>
      </c>
      <c r="S2336" t="s">
        <v>107</v>
      </c>
      <c r="T2336" t="s">
        <v>107</v>
      </c>
      <c r="U2336">
        <v>0.7</v>
      </c>
      <c r="V2336">
        <v>0.9</v>
      </c>
      <c r="W2336">
        <v>2800</v>
      </c>
      <c r="X2336">
        <v>42000</v>
      </c>
      <c r="Y2336">
        <v>9</v>
      </c>
      <c r="Z2336">
        <v>0.5</v>
      </c>
      <c r="AA2336">
        <v>0.5</v>
      </c>
      <c r="AB2336">
        <v>1.2719006048886399E-3</v>
      </c>
      <c r="AC2336" t="s">
        <v>116</v>
      </c>
      <c r="AD2336">
        <v>0.39845880885037582</v>
      </c>
      <c r="AE2336" t="s">
        <v>111</v>
      </c>
      <c r="AF2336">
        <v>0.15</v>
      </c>
      <c r="AG2336" t="s">
        <v>112</v>
      </c>
      <c r="AH2336">
        <v>9</v>
      </c>
      <c r="AI2336">
        <v>4</v>
      </c>
      <c r="AJ2336">
        <v>4</v>
      </c>
      <c r="AK2336">
        <v>0</v>
      </c>
      <c r="AL2336" t="s">
        <v>112</v>
      </c>
      <c r="AM2336">
        <v>9</v>
      </c>
      <c r="AN2336">
        <v>6</v>
      </c>
      <c r="AO2336">
        <v>6</v>
      </c>
      <c r="AP2336">
        <v>0</v>
      </c>
      <c r="AQ2336">
        <v>0.92825087295881392</v>
      </c>
      <c r="AR2336">
        <v>1.574711302340845</v>
      </c>
      <c r="AS2336">
        <v>0.71403913304524136</v>
      </c>
      <c r="AT2336">
        <v>1.211316386416035</v>
      </c>
    </row>
    <row r="2337" spans="1:46" x14ac:dyDescent="0.25">
      <c r="A2337" s="1">
        <v>2335</v>
      </c>
      <c r="B2337" t="s">
        <v>16</v>
      </c>
      <c r="C2337" t="s">
        <v>6</v>
      </c>
      <c r="D2337" t="s">
        <v>123</v>
      </c>
      <c r="E2337">
        <v>3</v>
      </c>
      <c r="F2337" t="s">
        <v>107</v>
      </c>
      <c r="G2337" t="s">
        <v>117</v>
      </c>
      <c r="H2337">
        <v>1.87499995809048E-3</v>
      </c>
      <c r="I2337">
        <v>1.87499995809048E-3</v>
      </c>
      <c r="J2337" t="s">
        <v>120</v>
      </c>
      <c r="K2337">
        <v>1.87499995809048E-3</v>
      </c>
      <c r="L2337">
        <v>2.5450000539422001E-3</v>
      </c>
      <c r="M2337" t="s">
        <v>122</v>
      </c>
      <c r="N2337">
        <v>2.70600011572242E-3</v>
      </c>
      <c r="O2337" t="s">
        <v>110</v>
      </c>
      <c r="P2337">
        <v>0</v>
      </c>
      <c r="Q2337" t="s">
        <v>110</v>
      </c>
      <c r="R2337">
        <v>0</v>
      </c>
      <c r="S2337" t="s">
        <v>107</v>
      </c>
      <c r="T2337" t="s">
        <v>107</v>
      </c>
      <c r="U2337">
        <v>0.7</v>
      </c>
      <c r="V2337">
        <v>0.9</v>
      </c>
      <c r="W2337">
        <v>2800</v>
      </c>
      <c r="X2337">
        <v>42000</v>
      </c>
      <c r="Y2337">
        <v>9</v>
      </c>
      <c r="Z2337">
        <v>0.5</v>
      </c>
      <c r="AA2337">
        <v>0.5</v>
      </c>
      <c r="AB2337">
        <v>1.22790073551222E-3</v>
      </c>
      <c r="AC2337" t="s">
        <v>116</v>
      </c>
      <c r="AD2337">
        <v>0.41273694635306812</v>
      </c>
      <c r="AE2337" t="s">
        <v>111</v>
      </c>
      <c r="AF2337">
        <v>0.15</v>
      </c>
      <c r="AG2337" t="s">
        <v>112</v>
      </c>
      <c r="AH2337">
        <v>9</v>
      </c>
      <c r="AI2337">
        <v>4</v>
      </c>
      <c r="AJ2337">
        <v>4</v>
      </c>
      <c r="AK2337">
        <v>0</v>
      </c>
      <c r="AL2337" t="s">
        <v>112</v>
      </c>
      <c r="AM2337">
        <v>9</v>
      </c>
      <c r="AN2337">
        <v>5</v>
      </c>
      <c r="AO2337">
        <v>5</v>
      </c>
      <c r="AP2337">
        <v>0</v>
      </c>
      <c r="AQ2337">
        <v>0.92825087295881392</v>
      </c>
      <c r="AR2337">
        <v>1.574711302340845</v>
      </c>
      <c r="AS2337">
        <v>0.71403913304524136</v>
      </c>
      <c r="AT2337">
        <v>1.211316386416035</v>
      </c>
    </row>
    <row r="2338" spans="1:46" x14ac:dyDescent="0.25">
      <c r="A2338" s="1">
        <v>2336</v>
      </c>
      <c r="B2338" t="s">
        <v>16</v>
      </c>
      <c r="C2338" t="s">
        <v>6</v>
      </c>
      <c r="D2338" t="s">
        <v>123</v>
      </c>
      <c r="E2338">
        <v>3.0999999046325701</v>
      </c>
      <c r="F2338" t="s">
        <v>107</v>
      </c>
      <c r="G2338" t="s">
        <v>117</v>
      </c>
      <c r="H2338">
        <v>1.87499995809048E-3</v>
      </c>
      <c r="I2338">
        <v>1.87499995809048E-3</v>
      </c>
      <c r="J2338" t="s">
        <v>120</v>
      </c>
      <c r="K2338">
        <v>1.87499995809048E-3</v>
      </c>
      <c r="L2338">
        <v>2.5059999898076101E-3</v>
      </c>
      <c r="M2338" t="s">
        <v>122</v>
      </c>
      <c r="N2338">
        <v>2.6620000135153502E-3</v>
      </c>
      <c r="O2338" t="s">
        <v>110</v>
      </c>
      <c r="P2338">
        <v>0</v>
      </c>
      <c r="Q2338" t="s">
        <v>110</v>
      </c>
      <c r="R2338">
        <v>0</v>
      </c>
      <c r="S2338" t="s">
        <v>107</v>
      </c>
      <c r="T2338" t="s">
        <v>107</v>
      </c>
      <c r="U2338">
        <v>0.7</v>
      </c>
      <c r="V2338">
        <v>0.9</v>
      </c>
      <c r="W2338">
        <v>2800</v>
      </c>
      <c r="X2338">
        <v>42000</v>
      </c>
      <c r="Y2338">
        <v>9</v>
      </c>
      <c r="Z2338">
        <v>0.5</v>
      </c>
      <c r="AA2338">
        <v>0.5</v>
      </c>
      <c r="AB2338">
        <v>1.18390063330515E-3</v>
      </c>
      <c r="AC2338" t="s">
        <v>116</v>
      </c>
      <c r="AD2338">
        <v>0.42807646667536869</v>
      </c>
      <c r="AE2338" t="s">
        <v>111</v>
      </c>
      <c r="AF2338">
        <v>0.15</v>
      </c>
      <c r="AG2338" t="s">
        <v>112</v>
      </c>
      <c r="AH2338">
        <v>9</v>
      </c>
      <c r="AI2338">
        <v>4</v>
      </c>
      <c r="AJ2338">
        <v>4</v>
      </c>
      <c r="AK2338">
        <v>0</v>
      </c>
      <c r="AL2338" t="s">
        <v>112</v>
      </c>
      <c r="AM2338">
        <v>9</v>
      </c>
      <c r="AN2338">
        <v>5</v>
      </c>
      <c r="AO2338">
        <v>5</v>
      </c>
      <c r="AP2338">
        <v>0</v>
      </c>
      <c r="AQ2338">
        <v>0.92825087295881392</v>
      </c>
      <c r="AR2338">
        <v>1.574711302340845</v>
      </c>
      <c r="AS2338">
        <v>0.71403913304524136</v>
      </c>
      <c r="AT2338">
        <v>1.211316386416035</v>
      </c>
    </row>
    <row r="2339" spans="1:46" x14ac:dyDescent="0.25">
      <c r="A2339" s="1">
        <v>2337</v>
      </c>
      <c r="B2339" t="s">
        <v>16</v>
      </c>
      <c r="C2339" t="s">
        <v>6</v>
      </c>
      <c r="D2339" t="s">
        <v>123</v>
      </c>
      <c r="E2339">
        <v>3.2000000476837198</v>
      </c>
      <c r="F2339" t="s">
        <v>107</v>
      </c>
      <c r="G2339" t="s">
        <v>117</v>
      </c>
      <c r="H2339">
        <v>1.87499995809048E-3</v>
      </c>
      <c r="I2339">
        <v>1.87499995809048E-3</v>
      </c>
      <c r="J2339" t="s">
        <v>120</v>
      </c>
      <c r="K2339">
        <v>1.87499995809048E-3</v>
      </c>
      <c r="L2339">
        <v>2.4619998876005398E-3</v>
      </c>
      <c r="M2339" t="s">
        <v>122</v>
      </c>
      <c r="N2339">
        <v>2.6189999189227802E-3</v>
      </c>
      <c r="O2339" t="s">
        <v>110</v>
      </c>
      <c r="P2339">
        <v>0</v>
      </c>
      <c r="Q2339" t="s">
        <v>110</v>
      </c>
      <c r="R2339">
        <v>0</v>
      </c>
      <c r="S2339" t="s">
        <v>107</v>
      </c>
      <c r="T2339" t="s">
        <v>107</v>
      </c>
      <c r="U2339">
        <v>0.7</v>
      </c>
      <c r="V2339">
        <v>0.9</v>
      </c>
      <c r="W2339">
        <v>2800</v>
      </c>
      <c r="X2339">
        <v>42000</v>
      </c>
      <c r="Y2339">
        <v>9</v>
      </c>
      <c r="Z2339">
        <v>0.5</v>
      </c>
      <c r="AA2339">
        <v>0.5</v>
      </c>
      <c r="AB2339">
        <v>1.14090053871258E-3</v>
      </c>
      <c r="AC2339" t="s">
        <v>116</v>
      </c>
      <c r="AD2339">
        <v>0.44421050109406163</v>
      </c>
      <c r="AE2339" t="s">
        <v>111</v>
      </c>
      <c r="AF2339">
        <v>0.15</v>
      </c>
      <c r="AG2339" t="s">
        <v>112</v>
      </c>
      <c r="AH2339">
        <v>9</v>
      </c>
      <c r="AI2339">
        <v>4</v>
      </c>
      <c r="AJ2339">
        <v>4</v>
      </c>
      <c r="AK2339">
        <v>0</v>
      </c>
      <c r="AL2339" t="s">
        <v>112</v>
      </c>
      <c r="AM2339">
        <v>9</v>
      </c>
      <c r="AN2339">
        <v>5</v>
      </c>
      <c r="AO2339">
        <v>5</v>
      </c>
      <c r="AP2339">
        <v>0</v>
      </c>
      <c r="AQ2339">
        <v>0.92825087295881392</v>
      </c>
      <c r="AR2339">
        <v>1.574711302340845</v>
      </c>
      <c r="AS2339">
        <v>0.71403913304524136</v>
      </c>
      <c r="AT2339">
        <v>1.211316386416035</v>
      </c>
    </row>
    <row r="2340" spans="1:46" x14ac:dyDescent="0.25">
      <c r="A2340" s="1">
        <v>2338</v>
      </c>
      <c r="B2340" t="s">
        <v>16</v>
      </c>
      <c r="C2340" t="s">
        <v>6</v>
      </c>
      <c r="D2340" t="s">
        <v>123</v>
      </c>
      <c r="E2340">
        <v>3.2999999523162802</v>
      </c>
      <c r="F2340" t="s">
        <v>107</v>
      </c>
      <c r="G2340" t="s">
        <v>117</v>
      </c>
      <c r="H2340">
        <v>1.87499995809048E-3</v>
      </c>
      <c r="I2340">
        <v>1.87499995809048E-3</v>
      </c>
      <c r="J2340" t="s">
        <v>120</v>
      </c>
      <c r="K2340">
        <v>1.87499995809048E-3</v>
      </c>
      <c r="L2340">
        <v>2.4119999725371599E-3</v>
      </c>
      <c r="M2340" t="s">
        <v>122</v>
      </c>
      <c r="N2340">
        <v>2.5750000495463601E-3</v>
      </c>
      <c r="O2340" t="s">
        <v>110</v>
      </c>
      <c r="P2340">
        <v>0</v>
      </c>
      <c r="Q2340" t="s">
        <v>110</v>
      </c>
      <c r="R2340">
        <v>0</v>
      </c>
      <c r="S2340" t="s">
        <v>107</v>
      </c>
      <c r="T2340" t="s">
        <v>107</v>
      </c>
      <c r="U2340">
        <v>0.7</v>
      </c>
      <c r="V2340">
        <v>0.9</v>
      </c>
      <c r="W2340">
        <v>2800</v>
      </c>
      <c r="X2340">
        <v>42000</v>
      </c>
      <c r="Y2340">
        <v>9</v>
      </c>
      <c r="Z2340">
        <v>0.5</v>
      </c>
      <c r="AA2340">
        <v>0.5</v>
      </c>
      <c r="AB2340">
        <v>1.0969006693361599E-3</v>
      </c>
      <c r="AC2340" t="s">
        <v>116</v>
      </c>
      <c r="AD2340">
        <v>0.46202907352286821</v>
      </c>
      <c r="AE2340" t="s">
        <v>111</v>
      </c>
      <c r="AF2340">
        <v>0.15</v>
      </c>
      <c r="AG2340" t="s">
        <v>112</v>
      </c>
      <c r="AH2340">
        <v>9</v>
      </c>
      <c r="AI2340">
        <v>4</v>
      </c>
      <c r="AJ2340">
        <v>4</v>
      </c>
      <c r="AK2340">
        <v>0</v>
      </c>
      <c r="AL2340" t="s">
        <v>112</v>
      </c>
      <c r="AM2340">
        <v>9</v>
      </c>
      <c r="AN2340">
        <v>5</v>
      </c>
      <c r="AO2340">
        <v>5</v>
      </c>
      <c r="AP2340">
        <v>0</v>
      </c>
      <c r="AQ2340">
        <v>0.92825087295881392</v>
      </c>
      <c r="AR2340">
        <v>1.574711302340845</v>
      </c>
      <c r="AS2340">
        <v>0.71403913304524136</v>
      </c>
      <c r="AT2340">
        <v>1.211316386416035</v>
      </c>
    </row>
    <row r="2341" spans="1:46" x14ac:dyDescent="0.25">
      <c r="A2341" s="1">
        <v>2339</v>
      </c>
      <c r="B2341" t="s">
        <v>16</v>
      </c>
      <c r="C2341" t="s">
        <v>6</v>
      </c>
      <c r="D2341" t="s">
        <v>123</v>
      </c>
      <c r="E2341">
        <v>3.4000000953674299</v>
      </c>
      <c r="F2341" t="s">
        <v>107</v>
      </c>
      <c r="G2341" t="s">
        <v>117</v>
      </c>
      <c r="H2341">
        <v>1.87499995809048E-3</v>
      </c>
      <c r="I2341">
        <v>1.87499995809048E-3</v>
      </c>
      <c r="J2341" t="s">
        <v>120</v>
      </c>
      <c r="K2341">
        <v>1.87499995809048E-3</v>
      </c>
      <c r="L2341">
        <v>2.35800002701581E-3</v>
      </c>
      <c r="M2341" t="s">
        <v>122</v>
      </c>
      <c r="N2341">
        <v>2.5309999473392998E-3</v>
      </c>
      <c r="O2341" t="s">
        <v>110</v>
      </c>
      <c r="P2341">
        <v>0</v>
      </c>
      <c r="Q2341" t="s">
        <v>110</v>
      </c>
      <c r="R2341">
        <v>0</v>
      </c>
      <c r="S2341" t="s">
        <v>107</v>
      </c>
      <c r="T2341" t="s">
        <v>107</v>
      </c>
      <c r="U2341">
        <v>0.7</v>
      </c>
      <c r="V2341">
        <v>0.9</v>
      </c>
      <c r="W2341">
        <v>2800</v>
      </c>
      <c r="X2341">
        <v>42000</v>
      </c>
      <c r="Y2341">
        <v>9</v>
      </c>
      <c r="Z2341">
        <v>0.5</v>
      </c>
      <c r="AA2341">
        <v>0.5</v>
      </c>
      <c r="AB2341">
        <v>1.0529005671291E-3</v>
      </c>
      <c r="AC2341" t="s">
        <v>116</v>
      </c>
      <c r="AD2341">
        <v>0.48133699973385952</v>
      </c>
      <c r="AE2341" t="s">
        <v>111</v>
      </c>
      <c r="AF2341">
        <v>0.15</v>
      </c>
      <c r="AG2341" t="s">
        <v>112</v>
      </c>
      <c r="AH2341">
        <v>9</v>
      </c>
      <c r="AI2341">
        <v>4</v>
      </c>
      <c r="AJ2341">
        <v>4</v>
      </c>
      <c r="AK2341">
        <v>0</v>
      </c>
      <c r="AL2341" t="s">
        <v>112</v>
      </c>
      <c r="AM2341">
        <v>9</v>
      </c>
      <c r="AN2341">
        <v>5</v>
      </c>
      <c r="AO2341">
        <v>5</v>
      </c>
      <c r="AP2341">
        <v>0</v>
      </c>
      <c r="AQ2341">
        <v>0.92825087295881392</v>
      </c>
      <c r="AR2341">
        <v>1.574711302340845</v>
      </c>
      <c r="AS2341">
        <v>0.71403913304524136</v>
      </c>
      <c r="AT2341">
        <v>1.211316386416035</v>
      </c>
    </row>
    <row r="2342" spans="1:46" x14ac:dyDescent="0.25">
      <c r="A2342" s="1">
        <v>2340</v>
      </c>
      <c r="B2342" t="s">
        <v>16</v>
      </c>
      <c r="C2342" t="s">
        <v>6</v>
      </c>
      <c r="D2342" t="s">
        <v>123</v>
      </c>
      <c r="E2342">
        <v>3.5</v>
      </c>
      <c r="F2342" t="s">
        <v>107</v>
      </c>
      <c r="G2342" t="s">
        <v>117</v>
      </c>
      <c r="H2342">
        <v>1.87499995809048E-3</v>
      </c>
      <c r="I2342">
        <v>1.87499995809048E-3</v>
      </c>
      <c r="J2342" t="s">
        <v>120</v>
      </c>
      <c r="K2342">
        <v>1.87499995809048E-3</v>
      </c>
      <c r="L2342">
        <v>2.2980000358074899E-3</v>
      </c>
      <c r="M2342" t="s">
        <v>122</v>
      </c>
      <c r="N2342">
        <v>2.48800008557737E-3</v>
      </c>
      <c r="O2342" t="s">
        <v>110</v>
      </c>
      <c r="P2342">
        <v>0</v>
      </c>
      <c r="Q2342" t="s">
        <v>110</v>
      </c>
      <c r="R2342">
        <v>0</v>
      </c>
      <c r="S2342" t="s">
        <v>107</v>
      </c>
      <c r="T2342" t="s">
        <v>107</v>
      </c>
      <c r="U2342">
        <v>0.7</v>
      </c>
      <c r="V2342">
        <v>0.9</v>
      </c>
      <c r="W2342">
        <v>2800</v>
      </c>
      <c r="X2342">
        <v>42000</v>
      </c>
      <c r="Y2342">
        <v>9</v>
      </c>
      <c r="Z2342">
        <v>0.5</v>
      </c>
      <c r="AA2342">
        <v>0.5</v>
      </c>
      <c r="AB2342">
        <v>1.00990070536717E-3</v>
      </c>
      <c r="AC2342" t="s">
        <v>116</v>
      </c>
      <c r="AD2342">
        <v>0.50183151403557302</v>
      </c>
      <c r="AE2342" t="s">
        <v>111</v>
      </c>
      <c r="AF2342">
        <v>0.15</v>
      </c>
      <c r="AG2342" t="s">
        <v>112</v>
      </c>
      <c r="AH2342">
        <v>9</v>
      </c>
      <c r="AI2342">
        <v>4</v>
      </c>
      <c r="AJ2342">
        <v>4</v>
      </c>
      <c r="AK2342">
        <v>0</v>
      </c>
      <c r="AL2342" t="s">
        <v>112</v>
      </c>
      <c r="AM2342">
        <v>9</v>
      </c>
      <c r="AN2342">
        <v>5</v>
      </c>
      <c r="AO2342">
        <v>5</v>
      </c>
      <c r="AP2342">
        <v>0</v>
      </c>
      <c r="AQ2342">
        <v>0.92825087295881392</v>
      </c>
      <c r="AR2342">
        <v>1.574711302340845</v>
      </c>
      <c r="AS2342">
        <v>0.71403913304524136</v>
      </c>
      <c r="AT2342">
        <v>1.211316386416035</v>
      </c>
    </row>
    <row r="2343" spans="1:46" x14ac:dyDescent="0.25">
      <c r="A2343" s="1">
        <v>2341</v>
      </c>
      <c r="B2343" t="s">
        <v>16</v>
      </c>
      <c r="C2343" t="s">
        <v>6</v>
      </c>
      <c r="D2343" t="s">
        <v>123</v>
      </c>
      <c r="E2343">
        <v>3.5999999046325701</v>
      </c>
      <c r="F2343" t="s">
        <v>107</v>
      </c>
      <c r="G2343" t="s">
        <v>117</v>
      </c>
      <c r="H2343">
        <v>1.87499995809048E-3</v>
      </c>
      <c r="I2343">
        <v>1.87499995809048E-3</v>
      </c>
      <c r="J2343" t="s">
        <v>120</v>
      </c>
      <c r="K2343">
        <v>1.87499995809048E-3</v>
      </c>
      <c r="L2343">
        <v>2.2330000065267099E-3</v>
      </c>
      <c r="M2343" t="s">
        <v>122</v>
      </c>
      <c r="N2343">
        <v>2.4439999833703002E-3</v>
      </c>
      <c r="O2343" t="s">
        <v>110</v>
      </c>
      <c r="P2343">
        <v>0</v>
      </c>
      <c r="Q2343" t="s">
        <v>110</v>
      </c>
      <c r="R2343">
        <v>0</v>
      </c>
      <c r="S2343" t="s">
        <v>107</v>
      </c>
      <c r="T2343" t="s">
        <v>107</v>
      </c>
      <c r="U2343">
        <v>0.7</v>
      </c>
      <c r="V2343">
        <v>0.9</v>
      </c>
      <c r="W2343">
        <v>2800</v>
      </c>
      <c r="X2343">
        <v>42000</v>
      </c>
      <c r="Y2343">
        <v>9</v>
      </c>
      <c r="Z2343">
        <v>0.5</v>
      </c>
      <c r="AA2343">
        <v>0.5</v>
      </c>
      <c r="AB2343">
        <v>9.659006031601E-4</v>
      </c>
      <c r="AC2343" t="s">
        <v>116</v>
      </c>
      <c r="AD2343">
        <v>0.52469166945534751</v>
      </c>
      <c r="AE2343" t="s">
        <v>111</v>
      </c>
      <c r="AF2343">
        <v>0.15</v>
      </c>
      <c r="AG2343" t="s">
        <v>112</v>
      </c>
      <c r="AH2343">
        <v>9</v>
      </c>
      <c r="AI2343">
        <v>4</v>
      </c>
      <c r="AJ2343">
        <v>4</v>
      </c>
      <c r="AK2343">
        <v>0</v>
      </c>
      <c r="AL2343" t="s">
        <v>112</v>
      </c>
      <c r="AM2343">
        <v>9</v>
      </c>
      <c r="AN2343">
        <v>5</v>
      </c>
      <c r="AO2343">
        <v>5</v>
      </c>
      <c r="AP2343">
        <v>0</v>
      </c>
      <c r="AQ2343">
        <v>0.92825087295881392</v>
      </c>
      <c r="AR2343">
        <v>1.574711302340845</v>
      </c>
      <c r="AS2343">
        <v>0.71403913304524136</v>
      </c>
      <c r="AT2343">
        <v>1.211316386416035</v>
      </c>
    </row>
    <row r="2344" spans="1:46" x14ac:dyDescent="0.25">
      <c r="A2344" s="1">
        <v>2342</v>
      </c>
      <c r="B2344" t="s">
        <v>16</v>
      </c>
      <c r="C2344" t="s">
        <v>6</v>
      </c>
      <c r="D2344" t="s">
        <v>123</v>
      </c>
      <c r="E2344">
        <v>3.7000000476837198</v>
      </c>
      <c r="F2344" t="s">
        <v>107</v>
      </c>
      <c r="G2344" t="s">
        <v>117</v>
      </c>
      <c r="H2344">
        <v>1.87499995809048E-3</v>
      </c>
      <c r="I2344">
        <v>1.87499995809048E-3</v>
      </c>
      <c r="J2344" t="s">
        <v>120</v>
      </c>
      <c r="K2344">
        <v>1.87499995809048E-3</v>
      </c>
      <c r="L2344">
        <v>2.16299993917346E-3</v>
      </c>
      <c r="M2344" t="s">
        <v>122</v>
      </c>
      <c r="N2344">
        <v>2.4009998887777298E-3</v>
      </c>
      <c r="O2344" t="s">
        <v>110</v>
      </c>
      <c r="P2344">
        <v>0</v>
      </c>
      <c r="Q2344" t="s">
        <v>110</v>
      </c>
      <c r="R2344">
        <v>0</v>
      </c>
      <c r="S2344" t="s">
        <v>107</v>
      </c>
      <c r="T2344" t="s">
        <v>107</v>
      </c>
      <c r="U2344">
        <v>0.7</v>
      </c>
      <c r="V2344">
        <v>0.9</v>
      </c>
      <c r="W2344">
        <v>2800</v>
      </c>
      <c r="X2344">
        <v>42000</v>
      </c>
      <c r="Y2344">
        <v>9</v>
      </c>
      <c r="Z2344">
        <v>0.5</v>
      </c>
      <c r="AA2344">
        <v>0.5</v>
      </c>
      <c r="AB2344">
        <v>9.229005085675296E-4</v>
      </c>
      <c r="AC2344" t="s">
        <v>116</v>
      </c>
      <c r="AD2344">
        <v>0.54913828229071437</v>
      </c>
      <c r="AE2344" t="s">
        <v>111</v>
      </c>
      <c r="AF2344">
        <v>0.15</v>
      </c>
      <c r="AG2344" t="s">
        <v>112</v>
      </c>
      <c r="AH2344">
        <v>9</v>
      </c>
      <c r="AI2344">
        <v>4</v>
      </c>
      <c r="AJ2344">
        <v>4</v>
      </c>
      <c r="AK2344">
        <v>0</v>
      </c>
      <c r="AL2344" t="s">
        <v>112</v>
      </c>
      <c r="AM2344">
        <v>9</v>
      </c>
      <c r="AN2344">
        <v>5</v>
      </c>
      <c r="AO2344">
        <v>5</v>
      </c>
      <c r="AP2344">
        <v>0</v>
      </c>
      <c r="AQ2344">
        <v>0.92825087295881392</v>
      </c>
      <c r="AR2344">
        <v>1.574711302340845</v>
      </c>
      <c r="AS2344">
        <v>0.71403913304524136</v>
      </c>
      <c r="AT2344">
        <v>1.211316386416035</v>
      </c>
    </row>
    <row r="2345" spans="1:46" x14ac:dyDescent="0.25">
      <c r="A2345" s="1">
        <v>2343</v>
      </c>
      <c r="B2345" t="s">
        <v>16</v>
      </c>
      <c r="C2345" t="s">
        <v>6</v>
      </c>
      <c r="D2345" t="s">
        <v>123</v>
      </c>
      <c r="E2345">
        <v>3.7999999523162802</v>
      </c>
      <c r="F2345" t="s">
        <v>107</v>
      </c>
      <c r="G2345" t="s">
        <v>117</v>
      </c>
      <c r="H2345">
        <v>1.87499995809048E-3</v>
      </c>
      <c r="I2345">
        <v>1.87499995809048E-3</v>
      </c>
      <c r="J2345" t="s">
        <v>120</v>
      </c>
      <c r="K2345">
        <v>1.87499995809048E-3</v>
      </c>
      <c r="L2345">
        <v>2.0880000665783899E-3</v>
      </c>
      <c r="M2345" t="s">
        <v>122</v>
      </c>
      <c r="N2345">
        <v>2.3570000194013101E-3</v>
      </c>
      <c r="O2345" t="s">
        <v>110</v>
      </c>
      <c r="P2345">
        <v>0</v>
      </c>
      <c r="Q2345" t="s">
        <v>110</v>
      </c>
      <c r="R2345">
        <v>0</v>
      </c>
      <c r="S2345" t="s">
        <v>107</v>
      </c>
      <c r="T2345" t="s">
        <v>107</v>
      </c>
      <c r="U2345">
        <v>0.7</v>
      </c>
      <c r="V2345">
        <v>0.9</v>
      </c>
      <c r="W2345">
        <v>2800</v>
      </c>
      <c r="X2345">
        <v>42000</v>
      </c>
      <c r="Y2345">
        <v>9</v>
      </c>
      <c r="Z2345">
        <v>0.5</v>
      </c>
      <c r="AA2345">
        <v>0.5</v>
      </c>
      <c r="AB2345">
        <v>8.7890063919110993E-4</v>
      </c>
      <c r="AC2345" t="s">
        <v>116</v>
      </c>
      <c r="AD2345">
        <v>0.57662945889586537</v>
      </c>
      <c r="AE2345" t="s">
        <v>111</v>
      </c>
      <c r="AF2345">
        <v>0.15</v>
      </c>
      <c r="AG2345" t="s">
        <v>112</v>
      </c>
      <c r="AH2345">
        <v>9</v>
      </c>
      <c r="AI2345">
        <v>4</v>
      </c>
      <c r="AJ2345">
        <v>4</v>
      </c>
      <c r="AK2345">
        <v>0</v>
      </c>
      <c r="AL2345" t="s">
        <v>112</v>
      </c>
      <c r="AM2345">
        <v>9</v>
      </c>
      <c r="AN2345">
        <v>5</v>
      </c>
      <c r="AO2345">
        <v>5</v>
      </c>
      <c r="AP2345">
        <v>0</v>
      </c>
      <c r="AQ2345">
        <v>0.92825087295881392</v>
      </c>
      <c r="AR2345">
        <v>1.574711302340845</v>
      </c>
      <c r="AS2345">
        <v>0.71403913304524136</v>
      </c>
      <c r="AT2345">
        <v>1.211316386416035</v>
      </c>
    </row>
    <row r="2346" spans="1:46" x14ac:dyDescent="0.25">
      <c r="A2346" s="1">
        <v>2344</v>
      </c>
      <c r="B2346" t="s">
        <v>16</v>
      </c>
      <c r="C2346" t="s">
        <v>6</v>
      </c>
      <c r="D2346" t="s">
        <v>123</v>
      </c>
      <c r="E2346">
        <v>3.9000000953674299</v>
      </c>
      <c r="F2346" t="s">
        <v>107</v>
      </c>
      <c r="G2346" t="s">
        <v>117</v>
      </c>
      <c r="H2346">
        <v>1.87499995809048E-3</v>
      </c>
      <c r="I2346">
        <v>1.87499995809048E-3</v>
      </c>
      <c r="J2346" t="s">
        <v>114</v>
      </c>
      <c r="K2346">
        <v>1.87499995809048E-3</v>
      </c>
      <c r="L2346">
        <v>2.0560000557452401E-3</v>
      </c>
      <c r="M2346" t="s">
        <v>122</v>
      </c>
      <c r="N2346">
        <v>2.3129999171942498E-3</v>
      </c>
      <c r="O2346" t="s">
        <v>110</v>
      </c>
      <c r="P2346">
        <v>0</v>
      </c>
      <c r="Q2346" t="s">
        <v>110</v>
      </c>
      <c r="R2346">
        <v>0</v>
      </c>
      <c r="S2346" t="s">
        <v>107</v>
      </c>
      <c r="T2346" t="s">
        <v>107</v>
      </c>
      <c r="U2346">
        <v>0.7</v>
      </c>
      <c r="V2346">
        <v>0.9</v>
      </c>
      <c r="W2346">
        <v>2800</v>
      </c>
      <c r="X2346">
        <v>42000</v>
      </c>
      <c r="Y2346">
        <v>9</v>
      </c>
      <c r="Z2346">
        <v>0.5</v>
      </c>
      <c r="AA2346">
        <v>0.5</v>
      </c>
      <c r="AB2346">
        <v>8.3490053698404964E-4</v>
      </c>
      <c r="AC2346" t="s">
        <v>116</v>
      </c>
      <c r="AD2346">
        <v>0.60701841423019964</v>
      </c>
      <c r="AE2346" t="s">
        <v>111</v>
      </c>
      <c r="AF2346">
        <v>0.15</v>
      </c>
      <c r="AG2346" t="s">
        <v>112</v>
      </c>
      <c r="AH2346">
        <v>9</v>
      </c>
      <c r="AI2346">
        <v>4</v>
      </c>
      <c r="AJ2346">
        <v>4</v>
      </c>
      <c r="AK2346">
        <v>0</v>
      </c>
      <c r="AL2346" t="s">
        <v>112</v>
      </c>
      <c r="AM2346">
        <v>9</v>
      </c>
      <c r="AN2346">
        <v>5</v>
      </c>
      <c r="AO2346">
        <v>5</v>
      </c>
      <c r="AP2346">
        <v>0</v>
      </c>
      <c r="AQ2346">
        <v>0.92825087295881392</v>
      </c>
      <c r="AR2346">
        <v>1.574711302340845</v>
      </c>
      <c r="AS2346">
        <v>0.71403913304524136</v>
      </c>
      <c r="AT2346">
        <v>1.211316386416035</v>
      </c>
    </row>
    <row r="2347" spans="1:46" x14ac:dyDescent="0.25">
      <c r="A2347" s="1">
        <v>2345</v>
      </c>
      <c r="B2347" t="s">
        <v>16</v>
      </c>
      <c r="C2347" t="s">
        <v>6</v>
      </c>
      <c r="D2347" t="s">
        <v>123</v>
      </c>
      <c r="E2347">
        <v>4</v>
      </c>
      <c r="F2347" t="s">
        <v>107</v>
      </c>
      <c r="G2347" t="s">
        <v>117</v>
      </c>
      <c r="H2347">
        <v>1.87499995809048E-3</v>
      </c>
      <c r="I2347">
        <v>1.87499995809048E-3</v>
      </c>
      <c r="J2347" t="s">
        <v>114</v>
      </c>
      <c r="K2347">
        <v>1.87499995809048E-3</v>
      </c>
      <c r="L2347">
        <v>2.0870000589638901E-3</v>
      </c>
      <c r="M2347" t="s">
        <v>122</v>
      </c>
      <c r="N2347">
        <v>2.2700000554323201E-3</v>
      </c>
      <c r="O2347" t="s">
        <v>110</v>
      </c>
      <c r="P2347">
        <v>0</v>
      </c>
      <c r="Q2347" t="s">
        <v>110</v>
      </c>
      <c r="R2347">
        <v>0</v>
      </c>
      <c r="S2347" t="s">
        <v>107</v>
      </c>
      <c r="T2347" t="s">
        <v>107</v>
      </c>
      <c r="U2347">
        <v>0.7</v>
      </c>
      <c r="V2347">
        <v>0.9</v>
      </c>
      <c r="W2347">
        <v>2800</v>
      </c>
      <c r="X2347">
        <v>42000</v>
      </c>
      <c r="Y2347">
        <v>9</v>
      </c>
      <c r="Z2347">
        <v>0.5</v>
      </c>
      <c r="AA2347">
        <v>0.5</v>
      </c>
      <c r="AB2347">
        <v>7.9190067522211987E-4</v>
      </c>
      <c r="AC2347" t="s">
        <v>116</v>
      </c>
      <c r="AD2347">
        <v>0.63997924974347054</v>
      </c>
      <c r="AE2347" t="s">
        <v>111</v>
      </c>
      <c r="AF2347">
        <v>0.15</v>
      </c>
      <c r="AG2347" t="s">
        <v>112</v>
      </c>
      <c r="AH2347">
        <v>9</v>
      </c>
      <c r="AI2347">
        <v>4</v>
      </c>
      <c r="AJ2347">
        <v>4</v>
      </c>
      <c r="AK2347">
        <v>0</v>
      </c>
      <c r="AL2347" t="s">
        <v>112</v>
      </c>
      <c r="AM2347">
        <v>9</v>
      </c>
      <c r="AN2347">
        <v>5</v>
      </c>
      <c r="AO2347">
        <v>5</v>
      </c>
      <c r="AP2347">
        <v>0</v>
      </c>
      <c r="AQ2347">
        <v>0.92825087295881392</v>
      </c>
      <c r="AR2347">
        <v>1.574711302340845</v>
      </c>
      <c r="AS2347">
        <v>0.71403913304524136</v>
      </c>
      <c r="AT2347">
        <v>1.211316386416035</v>
      </c>
    </row>
    <row r="2348" spans="1:46" x14ac:dyDescent="0.25">
      <c r="A2348" s="1">
        <v>2346</v>
      </c>
      <c r="B2348" t="s">
        <v>16</v>
      </c>
      <c r="C2348" t="s">
        <v>6</v>
      </c>
      <c r="D2348" t="s">
        <v>123</v>
      </c>
      <c r="E2348">
        <v>4.0999999046325701</v>
      </c>
      <c r="F2348" t="s">
        <v>107</v>
      </c>
      <c r="G2348" t="s">
        <v>117</v>
      </c>
      <c r="H2348">
        <v>1.87499995809048E-3</v>
      </c>
      <c r="I2348">
        <v>1.87499995809048E-3</v>
      </c>
      <c r="J2348" t="s">
        <v>114</v>
      </c>
      <c r="K2348">
        <v>1.87499995809048E-3</v>
      </c>
      <c r="L2348">
        <v>2.1130000241100801E-3</v>
      </c>
      <c r="M2348" t="s">
        <v>122</v>
      </c>
      <c r="N2348">
        <v>2.2259999532252602E-3</v>
      </c>
      <c r="O2348" t="s">
        <v>110</v>
      </c>
      <c r="P2348">
        <v>0</v>
      </c>
      <c r="Q2348" t="s">
        <v>110</v>
      </c>
      <c r="R2348">
        <v>0</v>
      </c>
      <c r="S2348" t="s">
        <v>107</v>
      </c>
      <c r="T2348" t="s">
        <v>107</v>
      </c>
      <c r="U2348">
        <v>0.7</v>
      </c>
      <c r="V2348">
        <v>0.9</v>
      </c>
      <c r="W2348">
        <v>2800</v>
      </c>
      <c r="X2348">
        <v>42000</v>
      </c>
      <c r="Y2348">
        <v>9</v>
      </c>
      <c r="Z2348">
        <v>0.5</v>
      </c>
      <c r="AA2348">
        <v>0.5</v>
      </c>
      <c r="AB2348">
        <v>7.4790057301506001E-4</v>
      </c>
      <c r="AC2348" t="s">
        <v>116</v>
      </c>
      <c r="AD2348">
        <v>0.67763018011458975</v>
      </c>
      <c r="AE2348" t="s">
        <v>111</v>
      </c>
      <c r="AF2348">
        <v>0.15</v>
      </c>
      <c r="AG2348" t="s">
        <v>112</v>
      </c>
      <c r="AH2348">
        <v>9</v>
      </c>
      <c r="AI2348">
        <v>4</v>
      </c>
      <c r="AJ2348">
        <v>4</v>
      </c>
      <c r="AK2348">
        <v>0</v>
      </c>
      <c r="AL2348" t="s">
        <v>112</v>
      </c>
      <c r="AM2348">
        <v>9</v>
      </c>
      <c r="AN2348">
        <v>5</v>
      </c>
      <c r="AO2348">
        <v>5</v>
      </c>
      <c r="AP2348">
        <v>0</v>
      </c>
      <c r="AQ2348">
        <v>0.92825087295881392</v>
      </c>
      <c r="AR2348">
        <v>1.574711302340845</v>
      </c>
      <c r="AS2348">
        <v>0.71403913304524136</v>
      </c>
      <c r="AT2348">
        <v>1.211316386416035</v>
      </c>
    </row>
    <row r="2349" spans="1:46" x14ac:dyDescent="0.25">
      <c r="A2349" s="1">
        <v>2347</v>
      </c>
      <c r="B2349" t="s">
        <v>16</v>
      </c>
      <c r="C2349" t="s">
        <v>6</v>
      </c>
      <c r="D2349" t="s">
        <v>123</v>
      </c>
      <c r="E2349">
        <v>4.1999998092651403</v>
      </c>
      <c r="F2349" t="s">
        <v>107</v>
      </c>
      <c r="G2349" t="s">
        <v>117</v>
      </c>
      <c r="H2349">
        <v>1.87499995809048E-3</v>
      </c>
      <c r="I2349">
        <v>1.87499995809048E-3</v>
      </c>
      <c r="J2349" t="s">
        <v>114</v>
      </c>
      <c r="K2349">
        <v>1.87499995809048E-3</v>
      </c>
      <c r="L2349">
        <v>2.1329999435693E-3</v>
      </c>
      <c r="M2349" t="s">
        <v>122</v>
      </c>
      <c r="N2349">
        <v>2.1820000838488301E-3</v>
      </c>
      <c r="O2349" t="s">
        <v>110</v>
      </c>
      <c r="P2349">
        <v>0</v>
      </c>
      <c r="Q2349" t="s">
        <v>110</v>
      </c>
      <c r="R2349">
        <v>0</v>
      </c>
      <c r="S2349" t="s">
        <v>107</v>
      </c>
      <c r="T2349" t="s">
        <v>107</v>
      </c>
      <c r="U2349">
        <v>0.7</v>
      </c>
      <c r="V2349">
        <v>0.9</v>
      </c>
      <c r="W2349">
        <v>2800</v>
      </c>
      <c r="X2349">
        <v>42000</v>
      </c>
      <c r="Y2349">
        <v>9</v>
      </c>
      <c r="Z2349">
        <v>0.5</v>
      </c>
      <c r="AA2349">
        <v>0.5</v>
      </c>
      <c r="AB2349">
        <v>7.0390070363862993E-4</v>
      </c>
      <c r="AC2349" t="s">
        <v>116</v>
      </c>
      <c r="AD2349">
        <v>0.71998791502868287</v>
      </c>
      <c r="AE2349" t="s">
        <v>111</v>
      </c>
      <c r="AF2349">
        <v>0.15</v>
      </c>
      <c r="AG2349" t="s">
        <v>112</v>
      </c>
      <c r="AH2349">
        <v>9</v>
      </c>
      <c r="AI2349">
        <v>4</v>
      </c>
      <c r="AJ2349">
        <v>4</v>
      </c>
      <c r="AK2349">
        <v>0</v>
      </c>
      <c r="AL2349" t="s">
        <v>112</v>
      </c>
      <c r="AM2349">
        <v>9</v>
      </c>
      <c r="AN2349">
        <v>5</v>
      </c>
      <c r="AO2349">
        <v>5</v>
      </c>
      <c r="AP2349">
        <v>0</v>
      </c>
      <c r="AQ2349">
        <v>0.92825087295881392</v>
      </c>
      <c r="AR2349">
        <v>1.574711302340845</v>
      </c>
      <c r="AS2349">
        <v>0.71403913304524136</v>
      </c>
      <c r="AT2349">
        <v>1.211316386416035</v>
      </c>
    </row>
    <row r="2350" spans="1:46" x14ac:dyDescent="0.25">
      <c r="A2350" s="1">
        <v>2348</v>
      </c>
      <c r="B2350" t="s">
        <v>16</v>
      </c>
      <c r="C2350" t="s">
        <v>6</v>
      </c>
      <c r="D2350" t="s">
        <v>123</v>
      </c>
      <c r="E2350">
        <v>4.3000001907348597</v>
      </c>
      <c r="F2350" t="s">
        <v>107</v>
      </c>
      <c r="G2350" t="s">
        <v>117</v>
      </c>
      <c r="H2350">
        <v>1.87499995809048E-3</v>
      </c>
      <c r="I2350">
        <v>1.87499995809048E-3</v>
      </c>
      <c r="J2350" t="s">
        <v>114</v>
      </c>
      <c r="K2350">
        <v>1.87499995809048E-3</v>
      </c>
      <c r="L2350">
        <v>2.1470000501722102E-3</v>
      </c>
      <c r="M2350" t="s">
        <v>122</v>
      </c>
      <c r="N2350">
        <v>2.1389999892562602E-3</v>
      </c>
      <c r="O2350" t="s">
        <v>110</v>
      </c>
      <c r="P2350">
        <v>0</v>
      </c>
      <c r="Q2350" t="s">
        <v>110</v>
      </c>
      <c r="R2350">
        <v>0</v>
      </c>
      <c r="S2350" t="s">
        <v>107</v>
      </c>
      <c r="T2350" t="s">
        <v>107</v>
      </c>
      <c r="U2350">
        <v>0.7</v>
      </c>
      <c r="V2350">
        <v>0.9</v>
      </c>
      <c r="W2350">
        <v>2800</v>
      </c>
      <c r="X2350">
        <v>42000</v>
      </c>
      <c r="Y2350">
        <v>9</v>
      </c>
      <c r="Z2350">
        <v>0.5</v>
      </c>
      <c r="AA2350">
        <v>0.5</v>
      </c>
      <c r="AB2350">
        <v>6.6090060904605997E-4</v>
      </c>
      <c r="AC2350" t="s">
        <v>116</v>
      </c>
      <c r="AD2350">
        <v>0.76683239970305384</v>
      </c>
      <c r="AE2350" t="s">
        <v>111</v>
      </c>
      <c r="AF2350">
        <v>0.15</v>
      </c>
      <c r="AG2350" t="s">
        <v>112</v>
      </c>
      <c r="AH2350">
        <v>9</v>
      </c>
      <c r="AI2350">
        <v>4</v>
      </c>
      <c r="AJ2350">
        <v>4</v>
      </c>
      <c r="AK2350">
        <v>0</v>
      </c>
      <c r="AL2350" t="s">
        <v>112</v>
      </c>
      <c r="AM2350">
        <v>9</v>
      </c>
      <c r="AN2350">
        <v>5</v>
      </c>
      <c r="AO2350">
        <v>5</v>
      </c>
      <c r="AP2350">
        <v>0</v>
      </c>
      <c r="AQ2350">
        <v>0.92825087295881392</v>
      </c>
      <c r="AR2350">
        <v>1.574711302340845</v>
      </c>
      <c r="AS2350">
        <v>0.71403913304524136</v>
      </c>
      <c r="AT2350">
        <v>1.211316386416035</v>
      </c>
    </row>
    <row r="2351" spans="1:46" x14ac:dyDescent="0.25">
      <c r="A2351" s="1">
        <v>2349</v>
      </c>
      <c r="B2351" t="s">
        <v>16</v>
      </c>
      <c r="C2351" t="s">
        <v>6</v>
      </c>
      <c r="D2351" t="s">
        <v>123</v>
      </c>
      <c r="E2351">
        <v>4.4000000953674299</v>
      </c>
      <c r="F2351" t="s">
        <v>107</v>
      </c>
      <c r="G2351" t="s">
        <v>117</v>
      </c>
      <c r="H2351">
        <v>1.87499995809048E-3</v>
      </c>
      <c r="I2351">
        <v>1.87499995809048E-3</v>
      </c>
      <c r="J2351" t="s">
        <v>114</v>
      </c>
      <c r="K2351">
        <v>1.87499995809048E-3</v>
      </c>
      <c r="L2351">
        <v>2.1559998858720099E-3</v>
      </c>
      <c r="M2351" t="s">
        <v>122</v>
      </c>
      <c r="N2351">
        <v>2.0949998870491999E-3</v>
      </c>
      <c r="O2351" t="s">
        <v>110</v>
      </c>
      <c r="P2351">
        <v>0</v>
      </c>
      <c r="Q2351" t="s">
        <v>110</v>
      </c>
      <c r="R2351">
        <v>0</v>
      </c>
      <c r="S2351" t="s">
        <v>107</v>
      </c>
      <c r="T2351" t="s">
        <v>107</v>
      </c>
      <c r="U2351">
        <v>0.7</v>
      </c>
      <c r="V2351">
        <v>0.9</v>
      </c>
      <c r="W2351">
        <v>2800</v>
      </c>
      <c r="X2351">
        <v>42000</v>
      </c>
      <c r="Y2351">
        <v>9</v>
      </c>
      <c r="Z2351">
        <v>0.5</v>
      </c>
      <c r="AA2351">
        <v>0.5</v>
      </c>
      <c r="AB2351">
        <v>6.1690050683899968E-4</v>
      </c>
      <c r="AC2351" t="s">
        <v>116</v>
      </c>
      <c r="AD2351">
        <v>0.82152631482967153</v>
      </c>
      <c r="AE2351" t="s">
        <v>111</v>
      </c>
      <c r="AF2351">
        <v>0.15</v>
      </c>
      <c r="AG2351" t="s">
        <v>112</v>
      </c>
      <c r="AH2351">
        <v>9</v>
      </c>
      <c r="AI2351">
        <v>4</v>
      </c>
      <c r="AJ2351">
        <v>4</v>
      </c>
      <c r="AK2351">
        <v>0</v>
      </c>
      <c r="AL2351" t="s">
        <v>112</v>
      </c>
      <c r="AM2351">
        <v>9</v>
      </c>
      <c r="AN2351">
        <v>5</v>
      </c>
      <c r="AO2351">
        <v>5</v>
      </c>
      <c r="AP2351">
        <v>0</v>
      </c>
      <c r="AQ2351">
        <v>0.92825087295881392</v>
      </c>
      <c r="AR2351">
        <v>1.574711302340845</v>
      </c>
      <c r="AS2351">
        <v>0.71403913304524136</v>
      </c>
      <c r="AT2351">
        <v>1.211316386416035</v>
      </c>
    </row>
    <row r="2352" spans="1:46" x14ac:dyDescent="0.25">
      <c r="A2352" s="1">
        <v>2350</v>
      </c>
      <c r="B2352" t="s">
        <v>16</v>
      </c>
      <c r="C2352" t="s">
        <v>6</v>
      </c>
      <c r="D2352" t="s">
        <v>123</v>
      </c>
      <c r="E2352">
        <v>4.5</v>
      </c>
      <c r="F2352" t="s">
        <v>107</v>
      </c>
      <c r="G2352" t="s">
        <v>117</v>
      </c>
      <c r="H2352">
        <v>1.87499995809048E-3</v>
      </c>
      <c r="I2352">
        <v>1.87499995809048E-3</v>
      </c>
      <c r="J2352" t="s">
        <v>114</v>
      </c>
      <c r="K2352">
        <v>1.87499995809048E-3</v>
      </c>
      <c r="L2352">
        <v>2.15899990871549E-3</v>
      </c>
      <c r="M2352" t="s">
        <v>110</v>
      </c>
      <c r="N2352">
        <v>2.0520000252872701E-3</v>
      </c>
      <c r="O2352" t="s">
        <v>110</v>
      </c>
      <c r="P2352">
        <v>0</v>
      </c>
      <c r="Q2352" t="s">
        <v>110</v>
      </c>
      <c r="R2352">
        <v>0</v>
      </c>
      <c r="S2352" t="s">
        <v>107</v>
      </c>
      <c r="T2352" t="s">
        <v>107</v>
      </c>
      <c r="U2352">
        <v>0.7</v>
      </c>
      <c r="V2352">
        <v>0.9</v>
      </c>
      <c r="W2352">
        <v>2800</v>
      </c>
      <c r="X2352">
        <v>42000</v>
      </c>
      <c r="Y2352">
        <v>9</v>
      </c>
      <c r="Z2352">
        <v>0.5</v>
      </c>
      <c r="AA2352">
        <v>0.5</v>
      </c>
      <c r="AB2352">
        <v>5.8333333333333338E-4</v>
      </c>
      <c r="AC2352" t="s">
        <v>116</v>
      </c>
      <c r="AD2352">
        <v>0.83499999999999996</v>
      </c>
      <c r="AE2352" t="s">
        <v>111</v>
      </c>
      <c r="AF2352">
        <v>0.15</v>
      </c>
      <c r="AG2352" t="s">
        <v>112</v>
      </c>
      <c r="AH2352">
        <v>9</v>
      </c>
      <c r="AI2352">
        <v>4</v>
      </c>
      <c r="AJ2352">
        <v>4</v>
      </c>
      <c r="AK2352">
        <v>0</v>
      </c>
      <c r="AL2352" t="s">
        <v>112</v>
      </c>
      <c r="AM2352">
        <v>9</v>
      </c>
      <c r="AN2352">
        <v>5</v>
      </c>
      <c r="AO2352">
        <v>5</v>
      </c>
      <c r="AP2352">
        <v>0</v>
      </c>
      <c r="AQ2352">
        <v>0.92825087295881392</v>
      </c>
      <c r="AR2352">
        <v>1.574711302340845</v>
      </c>
      <c r="AS2352">
        <v>0.71403913304524136</v>
      </c>
      <c r="AT2352">
        <v>1.211316386416035</v>
      </c>
    </row>
    <row r="2353" spans="1:46" x14ac:dyDescent="0.25">
      <c r="A2353" s="1">
        <v>2351</v>
      </c>
      <c r="B2353" t="s">
        <v>16</v>
      </c>
      <c r="C2353" t="s">
        <v>6</v>
      </c>
      <c r="D2353" t="s">
        <v>123</v>
      </c>
      <c r="E2353">
        <v>4.5999999046325701</v>
      </c>
      <c r="F2353" t="s">
        <v>107</v>
      </c>
      <c r="G2353" t="s">
        <v>117</v>
      </c>
      <c r="H2353">
        <v>1.87499995809048E-3</v>
      </c>
      <c r="I2353">
        <v>1.87499995809048E-3</v>
      </c>
      <c r="J2353" t="s">
        <v>114</v>
      </c>
      <c r="K2353">
        <v>1.87499995809048E-3</v>
      </c>
      <c r="L2353">
        <v>2.1559998858720099E-3</v>
      </c>
      <c r="M2353" t="s">
        <v>122</v>
      </c>
      <c r="N2353">
        <v>2.0949998870491999E-3</v>
      </c>
      <c r="O2353" t="s">
        <v>110</v>
      </c>
      <c r="P2353">
        <v>0</v>
      </c>
      <c r="Q2353" t="s">
        <v>110</v>
      </c>
      <c r="R2353">
        <v>0</v>
      </c>
      <c r="S2353" t="s">
        <v>107</v>
      </c>
      <c r="T2353" t="s">
        <v>107</v>
      </c>
      <c r="U2353">
        <v>0.7</v>
      </c>
      <c r="V2353">
        <v>0.9</v>
      </c>
      <c r="W2353">
        <v>2800</v>
      </c>
      <c r="X2353">
        <v>42000</v>
      </c>
      <c r="Y2353">
        <v>9</v>
      </c>
      <c r="Z2353">
        <v>0.5</v>
      </c>
      <c r="AA2353">
        <v>0.5</v>
      </c>
      <c r="AB2353">
        <v>6.1690050683899968E-4</v>
      </c>
      <c r="AC2353" t="s">
        <v>116</v>
      </c>
      <c r="AD2353">
        <v>0.82152631482967153</v>
      </c>
      <c r="AE2353" t="s">
        <v>111</v>
      </c>
      <c r="AF2353">
        <v>0.15</v>
      </c>
      <c r="AG2353" t="s">
        <v>112</v>
      </c>
      <c r="AH2353">
        <v>9</v>
      </c>
      <c r="AI2353">
        <v>4</v>
      </c>
      <c r="AJ2353">
        <v>4</v>
      </c>
      <c r="AK2353">
        <v>0</v>
      </c>
      <c r="AL2353" t="s">
        <v>112</v>
      </c>
      <c r="AM2353">
        <v>9</v>
      </c>
      <c r="AN2353">
        <v>5</v>
      </c>
      <c r="AO2353">
        <v>5</v>
      </c>
      <c r="AP2353">
        <v>0</v>
      </c>
      <c r="AQ2353">
        <v>0.92825087295881392</v>
      </c>
      <c r="AR2353">
        <v>1.574711302340845</v>
      </c>
      <c r="AS2353">
        <v>0.71403913304524136</v>
      </c>
      <c r="AT2353">
        <v>1.211316386416035</v>
      </c>
    </row>
    <row r="2354" spans="1:46" x14ac:dyDescent="0.25">
      <c r="A2354" s="1">
        <v>2352</v>
      </c>
      <c r="B2354" t="s">
        <v>16</v>
      </c>
      <c r="C2354" t="s">
        <v>6</v>
      </c>
      <c r="D2354" t="s">
        <v>123</v>
      </c>
      <c r="E2354">
        <v>4.6999998092651403</v>
      </c>
      <c r="F2354" t="s">
        <v>107</v>
      </c>
      <c r="G2354" t="s">
        <v>117</v>
      </c>
      <c r="H2354">
        <v>1.87499995809048E-3</v>
      </c>
      <c r="I2354">
        <v>1.87499995809048E-3</v>
      </c>
      <c r="J2354" t="s">
        <v>114</v>
      </c>
      <c r="K2354">
        <v>1.87499995809048E-3</v>
      </c>
      <c r="L2354">
        <v>2.1470000501722102E-3</v>
      </c>
      <c r="M2354" t="s">
        <v>122</v>
      </c>
      <c r="N2354">
        <v>2.1389999892562602E-3</v>
      </c>
      <c r="O2354" t="s">
        <v>110</v>
      </c>
      <c r="P2354">
        <v>0</v>
      </c>
      <c r="Q2354" t="s">
        <v>110</v>
      </c>
      <c r="R2354">
        <v>0</v>
      </c>
      <c r="S2354" t="s">
        <v>107</v>
      </c>
      <c r="T2354" t="s">
        <v>107</v>
      </c>
      <c r="U2354">
        <v>0.7</v>
      </c>
      <c r="V2354">
        <v>0.9</v>
      </c>
      <c r="W2354">
        <v>2800</v>
      </c>
      <c r="X2354">
        <v>42000</v>
      </c>
      <c r="Y2354">
        <v>9</v>
      </c>
      <c r="Z2354">
        <v>0.5</v>
      </c>
      <c r="AA2354">
        <v>0.5</v>
      </c>
      <c r="AB2354">
        <v>6.6090060904605997E-4</v>
      </c>
      <c r="AC2354" t="s">
        <v>116</v>
      </c>
      <c r="AD2354">
        <v>0.76683239970305384</v>
      </c>
      <c r="AE2354" t="s">
        <v>111</v>
      </c>
      <c r="AF2354">
        <v>0.15</v>
      </c>
      <c r="AG2354" t="s">
        <v>112</v>
      </c>
      <c r="AH2354">
        <v>9</v>
      </c>
      <c r="AI2354">
        <v>4</v>
      </c>
      <c r="AJ2354">
        <v>4</v>
      </c>
      <c r="AK2354">
        <v>0</v>
      </c>
      <c r="AL2354" t="s">
        <v>112</v>
      </c>
      <c r="AM2354">
        <v>9</v>
      </c>
      <c r="AN2354">
        <v>5</v>
      </c>
      <c r="AO2354">
        <v>5</v>
      </c>
      <c r="AP2354">
        <v>0</v>
      </c>
      <c r="AQ2354">
        <v>0.92825087295881392</v>
      </c>
      <c r="AR2354">
        <v>1.574711302340845</v>
      </c>
      <c r="AS2354">
        <v>0.71403913304524136</v>
      </c>
      <c r="AT2354">
        <v>1.211316386416035</v>
      </c>
    </row>
    <row r="2355" spans="1:46" x14ac:dyDescent="0.25">
      <c r="A2355" s="1">
        <v>2353</v>
      </c>
      <c r="B2355" t="s">
        <v>16</v>
      </c>
      <c r="C2355" t="s">
        <v>6</v>
      </c>
      <c r="D2355" t="s">
        <v>123</v>
      </c>
      <c r="E2355">
        <v>4.8000001907348597</v>
      </c>
      <c r="F2355" t="s">
        <v>107</v>
      </c>
      <c r="G2355" t="s">
        <v>117</v>
      </c>
      <c r="H2355">
        <v>1.87499995809048E-3</v>
      </c>
      <c r="I2355">
        <v>1.87499995809048E-3</v>
      </c>
      <c r="J2355" t="s">
        <v>114</v>
      </c>
      <c r="K2355">
        <v>1.87499995809048E-3</v>
      </c>
      <c r="L2355">
        <v>2.1329999435693E-3</v>
      </c>
      <c r="M2355" t="s">
        <v>122</v>
      </c>
      <c r="N2355">
        <v>2.1820000838488301E-3</v>
      </c>
      <c r="O2355" t="s">
        <v>110</v>
      </c>
      <c r="P2355">
        <v>0</v>
      </c>
      <c r="Q2355" t="s">
        <v>110</v>
      </c>
      <c r="R2355">
        <v>0</v>
      </c>
      <c r="S2355" t="s">
        <v>107</v>
      </c>
      <c r="T2355" t="s">
        <v>107</v>
      </c>
      <c r="U2355">
        <v>0.7</v>
      </c>
      <c r="V2355">
        <v>0.9</v>
      </c>
      <c r="W2355">
        <v>2800</v>
      </c>
      <c r="X2355">
        <v>42000</v>
      </c>
      <c r="Y2355">
        <v>9</v>
      </c>
      <c r="Z2355">
        <v>0.5</v>
      </c>
      <c r="AA2355">
        <v>0.5</v>
      </c>
      <c r="AB2355">
        <v>7.0390070363862993E-4</v>
      </c>
      <c r="AC2355" t="s">
        <v>116</v>
      </c>
      <c r="AD2355">
        <v>0.71998791502868287</v>
      </c>
      <c r="AE2355" t="s">
        <v>111</v>
      </c>
      <c r="AF2355">
        <v>0.15</v>
      </c>
      <c r="AG2355" t="s">
        <v>112</v>
      </c>
      <c r="AH2355">
        <v>9</v>
      </c>
      <c r="AI2355">
        <v>4</v>
      </c>
      <c r="AJ2355">
        <v>4</v>
      </c>
      <c r="AK2355">
        <v>0</v>
      </c>
      <c r="AL2355" t="s">
        <v>112</v>
      </c>
      <c r="AM2355">
        <v>9</v>
      </c>
      <c r="AN2355">
        <v>5</v>
      </c>
      <c r="AO2355">
        <v>5</v>
      </c>
      <c r="AP2355">
        <v>0</v>
      </c>
      <c r="AQ2355">
        <v>0.92825087295881392</v>
      </c>
      <c r="AR2355">
        <v>1.574711302340845</v>
      </c>
      <c r="AS2355">
        <v>0.71403913304524136</v>
      </c>
      <c r="AT2355">
        <v>1.211316386416035</v>
      </c>
    </row>
    <row r="2356" spans="1:46" x14ac:dyDescent="0.25">
      <c r="A2356" s="1">
        <v>2354</v>
      </c>
      <c r="B2356" t="s">
        <v>16</v>
      </c>
      <c r="C2356" t="s">
        <v>6</v>
      </c>
      <c r="D2356" t="s">
        <v>123</v>
      </c>
      <c r="E2356">
        <v>4.9000000953674299</v>
      </c>
      <c r="F2356" t="s">
        <v>107</v>
      </c>
      <c r="G2356" t="s">
        <v>117</v>
      </c>
      <c r="H2356">
        <v>1.87499995809048E-3</v>
      </c>
      <c r="I2356">
        <v>1.87499995809048E-3</v>
      </c>
      <c r="J2356" t="s">
        <v>114</v>
      </c>
      <c r="K2356">
        <v>1.87499995809048E-3</v>
      </c>
      <c r="L2356">
        <v>2.1130000241100801E-3</v>
      </c>
      <c r="M2356" t="s">
        <v>122</v>
      </c>
      <c r="N2356">
        <v>2.2259999532252602E-3</v>
      </c>
      <c r="O2356" t="s">
        <v>110</v>
      </c>
      <c r="P2356">
        <v>0</v>
      </c>
      <c r="Q2356" t="s">
        <v>110</v>
      </c>
      <c r="R2356">
        <v>0</v>
      </c>
      <c r="S2356" t="s">
        <v>107</v>
      </c>
      <c r="T2356" t="s">
        <v>107</v>
      </c>
      <c r="U2356">
        <v>0.7</v>
      </c>
      <c r="V2356">
        <v>0.9</v>
      </c>
      <c r="W2356">
        <v>2800</v>
      </c>
      <c r="X2356">
        <v>42000</v>
      </c>
      <c r="Y2356">
        <v>9</v>
      </c>
      <c r="Z2356">
        <v>0.5</v>
      </c>
      <c r="AA2356">
        <v>0.5</v>
      </c>
      <c r="AB2356">
        <v>7.4790057301506001E-4</v>
      </c>
      <c r="AC2356" t="s">
        <v>116</v>
      </c>
      <c r="AD2356">
        <v>0.67763018011458975</v>
      </c>
      <c r="AE2356" t="s">
        <v>111</v>
      </c>
      <c r="AF2356">
        <v>0.15</v>
      </c>
      <c r="AG2356" t="s">
        <v>112</v>
      </c>
      <c r="AH2356">
        <v>9</v>
      </c>
      <c r="AI2356">
        <v>4</v>
      </c>
      <c r="AJ2356">
        <v>4</v>
      </c>
      <c r="AK2356">
        <v>0</v>
      </c>
      <c r="AL2356" t="s">
        <v>112</v>
      </c>
      <c r="AM2356">
        <v>9</v>
      </c>
      <c r="AN2356">
        <v>5</v>
      </c>
      <c r="AO2356">
        <v>5</v>
      </c>
      <c r="AP2356">
        <v>0</v>
      </c>
      <c r="AQ2356">
        <v>0.92825087295881392</v>
      </c>
      <c r="AR2356">
        <v>1.574711302340845</v>
      </c>
      <c r="AS2356">
        <v>0.71403913304524136</v>
      </c>
      <c r="AT2356">
        <v>1.211316386416035</v>
      </c>
    </row>
    <row r="2357" spans="1:46" x14ac:dyDescent="0.25">
      <c r="A2357" s="1">
        <v>2355</v>
      </c>
      <c r="B2357" t="s">
        <v>16</v>
      </c>
      <c r="C2357" t="s">
        <v>6</v>
      </c>
      <c r="D2357" t="s">
        <v>123</v>
      </c>
      <c r="E2357">
        <v>5</v>
      </c>
      <c r="F2357" t="s">
        <v>107</v>
      </c>
      <c r="G2357" t="s">
        <v>117</v>
      </c>
      <c r="H2357">
        <v>1.87499995809048E-3</v>
      </c>
      <c r="I2357">
        <v>1.87499995809048E-3</v>
      </c>
      <c r="J2357" t="s">
        <v>114</v>
      </c>
      <c r="K2357">
        <v>1.87499995809048E-3</v>
      </c>
      <c r="L2357">
        <v>2.0870000589638901E-3</v>
      </c>
      <c r="M2357" t="s">
        <v>122</v>
      </c>
      <c r="N2357">
        <v>2.2700000554323201E-3</v>
      </c>
      <c r="O2357" t="s">
        <v>110</v>
      </c>
      <c r="P2357">
        <v>0</v>
      </c>
      <c r="Q2357" t="s">
        <v>110</v>
      </c>
      <c r="R2357">
        <v>0</v>
      </c>
      <c r="S2357" t="s">
        <v>107</v>
      </c>
      <c r="T2357" t="s">
        <v>107</v>
      </c>
      <c r="U2357">
        <v>0.7</v>
      </c>
      <c r="V2357">
        <v>0.9</v>
      </c>
      <c r="W2357">
        <v>2800</v>
      </c>
      <c r="X2357">
        <v>42000</v>
      </c>
      <c r="Y2357">
        <v>9</v>
      </c>
      <c r="Z2357">
        <v>0.5</v>
      </c>
      <c r="AA2357">
        <v>0.5</v>
      </c>
      <c r="AB2357">
        <v>7.9190067522211987E-4</v>
      </c>
      <c r="AC2357" t="s">
        <v>116</v>
      </c>
      <c r="AD2357">
        <v>0.63997924974347054</v>
      </c>
      <c r="AE2357" t="s">
        <v>111</v>
      </c>
      <c r="AF2357">
        <v>0.15</v>
      </c>
      <c r="AG2357" t="s">
        <v>112</v>
      </c>
      <c r="AH2357">
        <v>9</v>
      </c>
      <c r="AI2357">
        <v>4</v>
      </c>
      <c r="AJ2357">
        <v>4</v>
      </c>
      <c r="AK2357">
        <v>0</v>
      </c>
      <c r="AL2357" t="s">
        <v>112</v>
      </c>
      <c r="AM2357">
        <v>9</v>
      </c>
      <c r="AN2357">
        <v>5</v>
      </c>
      <c r="AO2357">
        <v>5</v>
      </c>
      <c r="AP2357">
        <v>0</v>
      </c>
      <c r="AQ2357">
        <v>0.92825087295881392</v>
      </c>
      <c r="AR2357">
        <v>1.574711302340845</v>
      </c>
      <c r="AS2357">
        <v>0.71403913304524136</v>
      </c>
      <c r="AT2357">
        <v>1.211316386416035</v>
      </c>
    </row>
    <row r="2358" spans="1:46" x14ac:dyDescent="0.25">
      <c r="A2358" s="1">
        <v>2356</v>
      </c>
      <c r="B2358" t="s">
        <v>16</v>
      </c>
      <c r="C2358" t="s">
        <v>6</v>
      </c>
      <c r="D2358" t="s">
        <v>123</v>
      </c>
      <c r="E2358">
        <v>5.0999999046325701</v>
      </c>
      <c r="F2358" t="s">
        <v>107</v>
      </c>
      <c r="G2358" t="s">
        <v>117</v>
      </c>
      <c r="H2358">
        <v>1.87499995809048E-3</v>
      </c>
      <c r="I2358">
        <v>1.87499995809048E-3</v>
      </c>
      <c r="J2358" t="s">
        <v>114</v>
      </c>
      <c r="K2358">
        <v>1.87499995809048E-3</v>
      </c>
      <c r="L2358">
        <v>2.0560000557452401E-3</v>
      </c>
      <c r="M2358" t="s">
        <v>122</v>
      </c>
      <c r="N2358">
        <v>2.3129999171942498E-3</v>
      </c>
      <c r="O2358" t="s">
        <v>110</v>
      </c>
      <c r="P2358">
        <v>0</v>
      </c>
      <c r="Q2358" t="s">
        <v>110</v>
      </c>
      <c r="R2358">
        <v>0</v>
      </c>
      <c r="S2358" t="s">
        <v>107</v>
      </c>
      <c r="T2358" t="s">
        <v>107</v>
      </c>
      <c r="U2358">
        <v>0.7</v>
      </c>
      <c r="V2358">
        <v>0.9</v>
      </c>
      <c r="W2358">
        <v>2800</v>
      </c>
      <c r="X2358">
        <v>42000</v>
      </c>
      <c r="Y2358">
        <v>9</v>
      </c>
      <c r="Z2358">
        <v>0.5</v>
      </c>
      <c r="AA2358">
        <v>0.5</v>
      </c>
      <c r="AB2358">
        <v>8.3490053698404964E-4</v>
      </c>
      <c r="AC2358" t="s">
        <v>116</v>
      </c>
      <c r="AD2358">
        <v>0.60701841423019964</v>
      </c>
      <c r="AE2358" t="s">
        <v>111</v>
      </c>
      <c r="AF2358">
        <v>0.15</v>
      </c>
      <c r="AG2358" t="s">
        <v>112</v>
      </c>
      <c r="AH2358">
        <v>9</v>
      </c>
      <c r="AI2358">
        <v>4</v>
      </c>
      <c r="AJ2358">
        <v>4</v>
      </c>
      <c r="AK2358">
        <v>0</v>
      </c>
      <c r="AL2358" t="s">
        <v>112</v>
      </c>
      <c r="AM2358">
        <v>9</v>
      </c>
      <c r="AN2358">
        <v>5</v>
      </c>
      <c r="AO2358">
        <v>5</v>
      </c>
      <c r="AP2358">
        <v>0</v>
      </c>
      <c r="AQ2358">
        <v>0.92825087295881392</v>
      </c>
      <c r="AR2358">
        <v>1.574711302340845</v>
      </c>
      <c r="AS2358">
        <v>0.71403913304524136</v>
      </c>
      <c r="AT2358">
        <v>1.211316386416035</v>
      </c>
    </row>
    <row r="2359" spans="1:46" x14ac:dyDescent="0.25">
      <c r="A2359" s="1">
        <v>2357</v>
      </c>
      <c r="B2359" t="s">
        <v>16</v>
      </c>
      <c r="C2359" t="s">
        <v>6</v>
      </c>
      <c r="D2359" t="s">
        <v>123</v>
      </c>
      <c r="E2359">
        <v>5.1999998092651403</v>
      </c>
      <c r="F2359" t="s">
        <v>107</v>
      </c>
      <c r="G2359" t="s">
        <v>117</v>
      </c>
      <c r="H2359">
        <v>1.87499995809048E-3</v>
      </c>
      <c r="I2359">
        <v>1.87499995809048E-3</v>
      </c>
      <c r="J2359" t="s">
        <v>118</v>
      </c>
      <c r="K2359">
        <v>1.87499995809048E-3</v>
      </c>
      <c r="L2359">
        <v>2.0880000665783899E-3</v>
      </c>
      <c r="M2359" t="s">
        <v>122</v>
      </c>
      <c r="N2359">
        <v>2.3570000194013101E-3</v>
      </c>
      <c r="O2359" t="s">
        <v>110</v>
      </c>
      <c r="P2359">
        <v>0</v>
      </c>
      <c r="Q2359" t="s">
        <v>110</v>
      </c>
      <c r="R2359">
        <v>0</v>
      </c>
      <c r="S2359" t="s">
        <v>107</v>
      </c>
      <c r="T2359" t="s">
        <v>107</v>
      </c>
      <c r="U2359">
        <v>0.7</v>
      </c>
      <c r="V2359">
        <v>0.9</v>
      </c>
      <c r="W2359">
        <v>2800</v>
      </c>
      <c r="X2359">
        <v>42000</v>
      </c>
      <c r="Y2359">
        <v>9</v>
      </c>
      <c r="Z2359">
        <v>0.5</v>
      </c>
      <c r="AA2359">
        <v>0.5</v>
      </c>
      <c r="AB2359">
        <v>8.7890063919110993E-4</v>
      </c>
      <c r="AC2359" t="s">
        <v>116</v>
      </c>
      <c r="AD2359">
        <v>0.57662945889586537</v>
      </c>
      <c r="AE2359" t="s">
        <v>111</v>
      </c>
      <c r="AF2359">
        <v>0.15</v>
      </c>
      <c r="AG2359" t="s">
        <v>112</v>
      </c>
      <c r="AH2359">
        <v>9</v>
      </c>
      <c r="AI2359">
        <v>4</v>
      </c>
      <c r="AJ2359">
        <v>4</v>
      </c>
      <c r="AK2359">
        <v>0</v>
      </c>
      <c r="AL2359" t="s">
        <v>112</v>
      </c>
      <c r="AM2359">
        <v>9</v>
      </c>
      <c r="AN2359">
        <v>5</v>
      </c>
      <c r="AO2359">
        <v>5</v>
      </c>
      <c r="AP2359">
        <v>0</v>
      </c>
      <c r="AQ2359">
        <v>0.92825087295881392</v>
      </c>
      <c r="AR2359">
        <v>1.574711302340845</v>
      </c>
      <c r="AS2359">
        <v>0.71403913304524136</v>
      </c>
      <c r="AT2359">
        <v>1.211316386416035</v>
      </c>
    </row>
    <row r="2360" spans="1:46" x14ac:dyDescent="0.25">
      <c r="A2360" s="1">
        <v>2358</v>
      </c>
      <c r="B2360" t="s">
        <v>16</v>
      </c>
      <c r="C2360" t="s">
        <v>6</v>
      </c>
      <c r="D2360" t="s">
        <v>123</v>
      </c>
      <c r="E2360">
        <v>5.3000001907348597</v>
      </c>
      <c r="F2360" t="s">
        <v>107</v>
      </c>
      <c r="G2360" t="s">
        <v>117</v>
      </c>
      <c r="H2360">
        <v>1.87499995809048E-3</v>
      </c>
      <c r="I2360">
        <v>1.87499995809048E-3</v>
      </c>
      <c r="J2360" t="s">
        <v>118</v>
      </c>
      <c r="K2360">
        <v>1.87499995809048E-3</v>
      </c>
      <c r="L2360">
        <v>2.16299993917346E-3</v>
      </c>
      <c r="M2360" t="s">
        <v>122</v>
      </c>
      <c r="N2360">
        <v>2.4009998887777298E-3</v>
      </c>
      <c r="O2360" t="s">
        <v>110</v>
      </c>
      <c r="P2360">
        <v>0</v>
      </c>
      <c r="Q2360" t="s">
        <v>110</v>
      </c>
      <c r="R2360">
        <v>0</v>
      </c>
      <c r="S2360" t="s">
        <v>107</v>
      </c>
      <c r="T2360" t="s">
        <v>107</v>
      </c>
      <c r="U2360">
        <v>0.7</v>
      </c>
      <c r="V2360">
        <v>0.9</v>
      </c>
      <c r="W2360">
        <v>2800</v>
      </c>
      <c r="X2360">
        <v>42000</v>
      </c>
      <c r="Y2360">
        <v>9</v>
      </c>
      <c r="Z2360">
        <v>0.5</v>
      </c>
      <c r="AA2360">
        <v>0.5</v>
      </c>
      <c r="AB2360">
        <v>9.229005085675296E-4</v>
      </c>
      <c r="AC2360" t="s">
        <v>116</v>
      </c>
      <c r="AD2360">
        <v>0.54913828229071437</v>
      </c>
      <c r="AE2360" t="s">
        <v>111</v>
      </c>
      <c r="AF2360">
        <v>0.15</v>
      </c>
      <c r="AG2360" t="s">
        <v>112</v>
      </c>
      <c r="AH2360">
        <v>9</v>
      </c>
      <c r="AI2360">
        <v>4</v>
      </c>
      <c r="AJ2360">
        <v>4</v>
      </c>
      <c r="AK2360">
        <v>0</v>
      </c>
      <c r="AL2360" t="s">
        <v>112</v>
      </c>
      <c r="AM2360">
        <v>9</v>
      </c>
      <c r="AN2360">
        <v>5</v>
      </c>
      <c r="AO2360">
        <v>5</v>
      </c>
      <c r="AP2360">
        <v>0</v>
      </c>
      <c r="AQ2360">
        <v>0.92825087295881392</v>
      </c>
      <c r="AR2360">
        <v>1.574711302340845</v>
      </c>
      <c r="AS2360">
        <v>0.71403913304524136</v>
      </c>
      <c r="AT2360">
        <v>1.211316386416035</v>
      </c>
    </row>
    <row r="2361" spans="1:46" x14ac:dyDescent="0.25">
      <c r="A2361" s="1">
        <v>2359</v>
      </c>
      <c r="B2361" t="s">
        <v>16</v>
      </c>
      <c r="C2361" t="s">
        <v>6</v>
      </c>
      <c r="D2361" t="s">
        <v>123</v>
      </c>
      <c r="E2361">
        <v>5.4000000953674299</v>
      </c>
      <c r="F2361" t="s">
        <v>107</v>
      </c>
      <c r="G2361" t="s">
        <v>117</v>
      </c>
      <c r="H2361">
        <v>1.87499995809048E-3</v>
      </c>
      <c r="I2361">
        <v>1.87499995809048E-3</v>
      </c>
      <c r="J2361" t="s">
        <v>118</v>
      </c>
      <c r="K2361">
        <v>1.87499995809048E-3</v>
      </c>
      <c r="L2361">
        <v>2.2330000065267099E-3</v>
      </c>
      <c r="M2361" t="s">
        <v>122</v>
      </c>
      <c r="N2361">
        <v>2.4439999833703002E-3</v>
      </c>
      <c r="O2361" t="s">
        <v>110</v>
      </c>
      <c r="P2361">
        <v>0</v>
      </c>
      <c r="Q2361" t="s">
        <v>110</v>
      </c>
      <c r="R2361">
        <v>0</v>
      </c>
      <c r="S2361" t="s">
        <v>107</v>
      </c>
      <c r="T2361" t="s">
        <v>107</v>
      </c>
      <c r="U2361">
        <v>0.7</v>
      </c>
      <c r="V2361">
        <v>0.9</v>
      </c>
      <c r="W2361">
        <v>2800</v>
      </c>
      <c r="X2361">
        <v>42000</v>
      </c>
      <c r="Y2361">
        <v>9</v>
      </c>
      <c r="Z2361">
        <v>0.5</v>
      </c>
      <c r="AA2361">
        <v>0.5</v>
      </c>
      <c r="AB2361">
        <v>9.659006031601E-4</v>
      </c>
      <c r="AC2361" t="s">
        <v>116</v>
      </c>
      <c r="AD2361">
        <v>0.52469166945534751</v>
      </c>
      <c r="AE2361" t="s">
        <v>111</v>
      </c>
      <c r="AF2361">
        <v>0.15</v>
      </c>
      <c r="AG2361" t="s">
        <v>112</v>
      </c>
      <c r="AH2361">
        <v>9</v>
      </c>
      <c r="AI2361">
        <v>4</v>
      </c>
      <c r="AJ2361">
        <v>4</v>
      </c>
      <c r="AK2361">
        <v>0</v>
      </c>
      <c r="AL2361" t="s">
        <v>112</v>
      </c>
      <c r="AM2361">
        <v>9</v>
      </c>
      <c r="AN2361">
        <v>5</v>
      </c>
      <c r="AO2361">
        <v>5</v>
      </c>
      <c r="AP2361">
        <v>0</v>
      </c>
      <c r="AQ2361">
        <v>0.92825087295881392</v>
      </c>
      <c r="AR2361">
        <v>1.574711302340845</v>
      </c>
      <c r="AS2361">
        <v>0.71403913304524136</v>
      </c>
      <c r="AT2361">
        <v>1.211316386416035</v>
      </c>
    </row>
    <row r="2362" spans="1:46" x14ac:dyDescent="0.25">
      <c r="A2362" s="1">
        <v>2360</v>
      </c>
      <c r="B2362" t="s">
        <v>16</v>
      </c>
      <c r="C2362" t="s">
        <v>6</v>
      </c>
      <c r="D2362" t="s">
        <v>123</v>
      </c>
      <c r="E2362">
        <v>5.5</v>
      </c>
      <c r="F2362" t="s">
        <v>107</v>
      </c>
      <c r="G2362" t="s">
        <v>117</v>
      </c>
      <c r="H2362">
        <v>1.87499995809048E-3</v>
      </c>
      <c r="I2362">
        <v>1.87499995809048E-3</v>
      </c>
      <c r="J2362" t="s">
        <v>118</v>
      </c>
      <c r="K2362">
        <v>1.87499995809048E-3</v>
      </c>
      <c r="L2362">
        <v>2.2980000358074899E-3</v>
      </c>
      <c r="M2362" t="s">
        <v>122</v>
      </c>
      <c r="N2362">
        <v>2.48800008557737E-3</v>
      </c>
      <c r="O2362" t="s">
        <v>110</v>
      </c>
      <c r="P2362">
        <v>0</v>
      </c>
      <c r="Q2362" t="s">
        <v>110</v>
      </c>
      <c r="R2362">
        <v>0</v>
      </c>
      <c r="S2362" t="s">
        <v>107</v>
      </c>
      <c r="T2362" t="s">
        <v>107</v>
      </c>
      <c r="U2362">
        <v>0.7</v>
      </c>
      <c r="V2362">
        <v>0.9</v>
      </c>
      <c r="W2362">
        <v>2800</v>
      </c>
      <c r="X2362">
        <v>42000</v>
      </c>
      <c r="Y2362">
        <v>9</v>
      </c>
      <c r="Z2362">
        <v>0.5</v>
      </c>
      <c r="AA2362">
        <v>0.5</v>
      </c>
      <c r="AB2362">
        <v>1.00990070536717E-3</v>
      </c>
      <c r="AC2362" t="s">
        <v>116</v>
      </c>
      <c r="AD2362">
        <v>0.50183151403557302</v>
      </c>
      <c r="AE2362" t="s">
        <v>111</v>
      </c>
      <c r="AF2362">
        <v>0.15</v>
      </c>
      <c r="AG2362" t="s">
        <v>112</v>
      </c>
      <c r="AH2362">
        <v>9</v>
      </c>
      <c r="AI2362">
        <v>4</v>
      </c>
      <c r="AJ2362">
        <v>4</v>
      </c>
      <c r="AK2362">
        <v>0</v>
      </c>
      <c r="AL2362" t="s">
        <v>112</v>
      </c>
      <c r="AM2362">
        <v>9</v>
      </c>
      <c r="AN2362">
        <v>5</v>
      </c>
      <c r="AO2362">
        <v>5</v>
      </c>
      <c r="AP2362">
        <v>0</v>
      </c>
      <c r="AQ2362">
        <v>0.92825087295881392</v>
      </c>
      <c r="AR2362">
        <v>1.574711302340845</v>
      </c>
      <c r="AS2362">
        <v>0.71403913304524136</v>
      </c>
      <c r="AT2362">
        <v>1.211316386416035</v>
      </c>
    </row>
    <row r="2363" spans="1:46" x14ac:dyDescent="0.25">
      <c r="A2363" s="1">
        <v>2361</v>
      </c>
      <c r="B2363" t="s">
        <v>16</v>
      </c>
      <c r="C2363" t="s">
        <v>6</v>
      </c>
      <c r="D2363" t="s">
        <v>123</v>
      </c>
      <c r="E2363">
        <v>5.5999999046325701</v>
      </c>
      <c r="F2363" t="s">
        <v>107</v>
      </c>
      <c r="G2363" t="s">
        <v>117</v>
      </c>
      <c r="H2363">
        <v>1.87499995809048E-3</v>
      </c>
      <c r="I2363">
        <v>1.87499995809048E-3</v>
      </c>
      <c r="J2363" t="s">
        <v>118</v>
      </c>
      <c r="K2363">
        <v>1.87499995809048E-3</v>
      </c>
      <c r="L2363">
        <v>2.35800002701581E-3</v>
      </c>
      <c r="M2363" t="s">
        <v>122</v>
      </c>
      <c r="N2363">
        <v>2.5309999473392998E-3</v>
      </c>
      <c r="O2363" t="s">
        <v>110</v>
      </c>
      <c r="P2363">
        <v>0</v>
      </c>
      <c r="Q2363" t="s">
        <v>110</v>
      </c>
      <c r="R2363">
        <v>0</v>
      </c>
      <c r="S2363" t="s">
        <v>107</v>
      </c>
      <c r="T2363" t="s">
        <v>107</v>
      </c>
      <c r="U2363">
        <v>0.7</v>
      </c>
      <c r="V2363">
        <v>0.9</v>
      </c>
      <c r="W2363">
        <v>2800</v>
      </c>
      <c r="X2363">
        <v>42000</v>
      </c>
      <c r="Y2363">
        <v>9</v>
      </c>
      <c r="Z2363">
        <v>0.5</v>
      </c>
      <c r="AA2363">
        <v>0.5</v>
      </c>
      <c r="AB2363">
        <v>1.0529005671291E-3</v>
      </c>
      <c r="AC2363" t="s">
        <v>116</v>
      </c>
      <c r="AD2363">
        <v>0.48133699973385952</v>
      </c>
      <c r="AE2363" t="s">
        <v>111</v>
      </c>
      <c r="AF2363">
        <v>0.15</v>
      </c>
      <c r="AG2363" t="s">
        <v>112</v>
      </c>
      <c r="AH2363">
        <v>9</v>
      </c>
      <c r="AI2363">
        <v>4</v>
      </c>
      <c r="AJ2363">
        <v>4</v>
      </c>
      <c r="AK2363">
        <v>0</v>
      </c>
      <c r="AL2363" t="s">
        <v>112</v>
      </c>
      <c r="AM2363">
        <v>9</v>
      </c>
      <c r="AN2363">
        <v>5</v>
      </c>
      <c r="AO2363">
        <v>5</v>
      </c>
      <c r="AP2363">
        <v>0</v>
      </c>
      <c r="AQ2363">
        <v>0.92825087295881392</v>
      </c>
      <c r="AR2363">
        <v>1.574711302340845</v>
      </c>
      <c r="AS2363">
        <v>0.71403913304524136</v>
      </c>
      <c r="AT2363">
        <v>1.211316386416035</v>
      </c>
    </row>
    <row r="2364" spans="1:46" x14ac:dyDescent="0.25">
      <c r="A2364" s="1">
        <v>2362</v>
      </c>
      <c r="B2364" t="s">
        <v>16</v>
      </c>
      <c r="C2364" t="s">
        <v>6</v>
      </c>
      <c r="D2364" t="s">
        <v>123</v>
      </c>
      <c r="E2364">
        <v>5.6999998092651403</v>
      </c>
      <c r="F2364" t="s">
        <v>107</v>
      </c>
      <c r="G2364" t="s">
        <v>117</v>
      </c>
      <c r="H2364">
        <v>1.87499995809048E-3</v>
      </c>
      <c r="I2364">
        <v>1.87499995809048E-3</v>
      </c>
      <c r="J2364" t="s">
        <v>118</v>
      </c>
      <c r="K2364">
        <v>1.87499995809048E-3</v>
      </c>
      <c r="L2364">
        <v>2.4119999725371599E-3</v>
      </c>
      <c r="M2364" t="s">
        <v>122</v>
      </c>
      <c r="N2364">
        <v>2.5750000495463601E-3</v>
      </c>
      <c r="O2364" t="s">
        <v>110</v>
      </c>
      <c r="P2364">
        <v>0</v>
      </c>
      <c r="Q2364" t="s">
        <v>110</v>
      </c>
      <c r="R2364">
        <v>0</v>
      </c>
      <c r="S2364" t="s">
        <v>107</v>
      </c>
      <c r="T2364" t="s">
        <v>107</v>
      </c>
      <c r="U2364">
        <v>0.7</v>
      </c>
      <c r="V2364">
        <v>0.9</v>
      </c>
      <c r="W2364">
        <v>2800</v>
      </c>
      <c r="X2364">
        <v>42000</v>
      </c>
      <c r="Y2364">
        <v>9</v>
      </c>
      <c r="Z2364">
        <v>0.5</v>
      </c>
      <c r="AA2364">
        <v>0.5</v>
      </c>
      <c r="AB2364">
        <v>1.0969006693361599E-3</v>
      </c>
      <c r="AC2364" t="s">
        <v>116</v>
      </c>
      <c r="AD2364">
        <v>0.46202907352286821</v>
      </c>
      <c r="AE2364" t="s">
        <v>111</v>
      </c>
      <c r="AF2364">
        <v>0.15</v>
      </c>
      <c r="AG2364" t="s">
        <v>112</v>
      </c>
      <c r="AH2364">
        <v>9</v>
      </c>
      <c r="AI2364">
        <v>4</v>
      </c>
      <c r="AJ2364">
        <v>4</v>
      </c>
      <c r="AK2364">
        <v>0</v>
      </c>
      <c r="AL2364" t="s">
        <v>112</v>
      </c>
      <c r="AM2364">
        <v>9</v>
      </c>
      <c r="AN2364">
        <v>5</v>
      </c>
      <c r="AO2364">
        <v>5</v>
      </c>
      <c r="AP2364">
        <v>0</v>
      </c>
      <c r="AQ2364">
        <v>0.92825087295881392</v>
      </c>
      <c r="AR2364">
        <v>1.574711302340845</v>
      </c>
      <c r="AS2364">
        <v>0.71403913304524136</v>
      </c>
      <c r="AT2364">
        <v>1.211316386416035</v>
      </c>
    </row>
    <row r="2365" spans="1:46" x14ac:dyDescent="0.25">
      <c r="A2365" s="1">
        <v>2363</v>
      </c>
      <c r="B2365" t="s">
        <v>16</v>
      </c>
      <c r="C2365" t="s">
        <v>6</v>
      </c>
      <c r="D2365" t="s">
        <v>123</v>
      </c>
      <c r="E2365">
        <v>5.8000001907348597</v>
      </c>
      <c r="F2365" t="s">
        <v>107</v>
      </c>
      <c r="G2365" t="s">
        <v>117</v>
      </c>
      <c r="H2365">
        <v>1.87499995809048E-3</v>
      </c>
      <c r="I2365">
        <v>1.87499995809048E-3</v>
      </c>
      <c r="J2365" t="s">
        <v>118</v>
      </c>
      <c r="K2365">
        <v>1.87499995809048E-3</v>
      </c>
      <c r="L2365">
        <v>2.4619998876005398E-3</v>
      </c>
      <c r="M2365" t="s">
        <v>122</v>
      </c>
      <c r="N2365">
        <v>2.6189999189227802E-3</v>
      </c>
      <c r="O2365" t="s">
        <v>110</v>
      </c>
      <c r="P2365">
        <v>0</v>
      </c>
      <c r="Q2365" t="s">
        <v>110</v>
      </c>
      <c r="R2365">
        <v>0</v>
      </c>
      <c r="S2365" t="s">
        <v>107</v>
      </c>
      <c r="T2365" t="s">
        <v>107</v>
      </c>
      <c r="U2365">
        <v>0.7</v>
      </c>
      <c r="V2365">
        <v>0.9</v>
      </c>
      <c r="W2365">
        <v>2800</v>
      </c>
      <c r="X2365">
        <v>42000</v>
      </c>
      <c r="Y2365">
        <v>9</v>
      </c>
      <c r="Z2365">
        <v>0.5</v>
      </c>
      <c r="AA2365">
        <v>0.5</v>
      </c>
      <c r="AB2365">
        <v>1.14090053871258E-3</v>
      </c>
      <c r="AC2365" t="s">
        <v>116</v>
      </c>
      <c r="AD2365">
        <v>0.44421050109406163</v>
      </c>
      <c r="AE2365" t="s">
        <v>111</v>
      </c>
      <c r="AF2365">
        <v>0.15</v>
      </c>
      <c r="AG2365" t="s">
        <v>112</v>
      </c>
      <c r="AH2365">
        <v>9</v>
      </c>
      <c r="AI2365">
        <v>4</v>
      </c>
      <c r="AJ2365">
        <v>4</v>
      </c>
      <c r="AK2365">
        <v>0</v>
      </c>
      <c r="AL2365" t="s">
        <v>112</v>
      </c>
      <c r="AM2365">
        <v>9</v>
      </c>
      <c r="AN2365">
        <v>5</v>
      </c>
      <c r="AO2365">
        <v>5</v>
      </c>
      <c r="AP2365">
        <v>0</v>
      </c>
      <c r="AQ2365">
        <v>0.92825087295881392</v>
      </c>
      <c r="AR2365">
        <v>1.574711302340845</v>
      </c>
      <c r="AS2365">
        <v>0.71403913304524136</v>
      </c>
      <c r="AT2365">
        <v>1.211316386416035</v>
      </c>
    </row>
    <row r="2366" spans="1:46" x14ac:dyDescent="0.25">
      <c r="A2366" s="1">
        <v>2364</v>
      </c>
      <c r="B2366" t="s">
        <v>16</v>
      </c>
      <c r="C2366" t="s">
        <v>6</v>
      </c>
      <c r="D2366" t="s">
        <v>123</v>
      </c>
      <c r="E2366">
        <v>5.9000000953674299</v>
      </c>
      <c r="F2366" t="s">
        <v>107</v>
      </c>
      <c r="G2366" t="s">
        <v>117</v>
      </c>
      <c r="H2366">
        <v>1.87499995809048E-3</v>
      </c>
      <c r="I2366">
        <v>1.87499995809048E-3</v>
      </c>
      <c r="J2366" t="s">
        <v>118</v>
      </c>
      <c r="K2366">
        <v>1.87499995809048E-3</v>
      </c>
      <c r="L2366">
        <v>2.5059999898076101E-3</v>
      </c>
      <c r="M2366" t="s">
        <v>122</v>
      </c>
      <c r="N2366">
        <v>2.6620000135153502E-3</v>
      </c>
      <c r="O2366" t="s">
        <v>110</v>
      </c>
      <c r="P2366">
        <v>0</v>
      </c>
      <c r="Q2366" t="s">
        <v>110</v>
      </c>
      <c r="R2366">
        <v>0</v>
      </c>
      <c r="S2366" t="s">
        <v>107</v>
      </c>
      <c r="T2366" t="s">
        <v>107</v>
      </c>
      <c r="U2366">
        <v>0.7</v>
      </c>
      <c r="V2366">
        <v>0.9</v>
      </c>
      <c r="W2366">
        <v>2800</v>
      </c>
      <c r="X2366">
        <v>42000</v>
      </c>
      <c r="Y2366">
        <v>9</v>
      </c>
      <c r="Z2366">
        <v>0.5</v>
      </c>
      <c r="AA2366">
        <v>0.5</v>
      </c>
      <c r="AB2366">
        <v>1.18390063330515E-3</v>
      </c>
      <c r="AC2366" t="s">
        <v>116</v>
      </c>
      <c r="AD2366">
        <v>0.42807646667536869</v>
      </c>
      <c r="AE2366" t="s">
        <v>111</v>
      </c>
      <c r="AF2366">
        <v>0.15</v>
      </c>
      <c r="AG2366" t="s">
        <v>112</v>
      </c>
      <c r="AH2366">
        <v>9</v>
      </c>
      <c r="AI2366">
        <v>4</v>
      </c>
      <c r="AJ2366">
        <v>4</v>
      </c>
      <c r="AK2366">
        <v>0</v>
      </c>
      <c r="AL2366" t="s">
        <v>112</v>
      </c>
      <c r="AM2366">
        <v>9</v>
      </c>
      <c r="AN2366">
        <v>5</v>
      </c>
      <c r="AO2366">
        <v>5</v>
      </c>
      <c r="AP2366">
        <v>0</v>
      </c>
      <c r="AQ2366">
        <v>0.92825087295881392</v>
      </c>
      <c r="AR2366">
        <v>1.574711302340845</v>
      </c>
      <c r="AS2366">
        <v>0.71403913304524136</v>
      </c>
      <c r="AT2366">
        <v>1.211316386416035</v>
      </c>
    </row>
    <row r="2367" spans="1:46" x14ac:dyDescent="0.25">
      <c r="A2367" s="1">
        <v>2365</v>
      </c>
      <c r="B2367" t="s">
        <v>16</v>
      </c>
      <c r="C2367" t="s">
        <v>6</v>
      </c>
      <c r="D2367" t="s">
        <v>123</v>
      </c>
      <c r="E2367">
        <v>6</v>
      </c>
      <c r="F2367" t="s">
        <v>107</v>
      </c>
      <c r="G2367" t="s">
        <v>117</v>
      </c>
      <c r="H2367">
        <v>1.87499995809048E-3</v>
      </c>
      <c r="I2367">
        <v>1.87499995809048E-3</v>
      </c>
      <c r="J2367" t="s">
        <v>118</v>
      </c>
      <c r="K2367">
        <v>1.87499995809048E-3</v>
      </c>
      <c r="L2367">
        <v>2.5450000539422001E-3</v>
      </c>
      <c r="M2367" t="s">
        <v>122</v>
      </c>
      <c r="N2367">
        <v>2.70600011572242E-3</v>
      </c>
      <c r="O2367" t="s">
        <v>110</v>
      </c>
      <c r="P2367">
        <v>0</v>
      </c>
      <c r="Q2367" t="s">
        <v>110</v>
      </c>
      <c r="R2367">
        <v>0</v>
      </c>
      <c r="S2367" t="s">
        <v>107</v>
      </c>
      <c r="T2367" t="s">
        <v>107</v>
      </c>
      <c r="U2367">
        <v>0.7</v>
      </c>
      <c r="V2367">
        <v>0.9</v>
      </c>
      <c r="W2367">
        <v>2800</v>
      </c>
      <c r="X2367">
        <v>42000</v>
      </c>
      <c r="Y2367">
        <v>9</v>
      </c>
      <c r="Z2367">
        <v>0.5</v>
      </c>
      <c r="AA2367">
        <v>0.5</v>
      </c>
      <c r="AB2367">
        <v>1.22790073551222E-3</v>
      </c>
      <c r="AC2367" t="s">
        <v>116</v>
      </c>
      <c r="AD2367">
        <v>0.41273694635306812</v>
      </c>
      <c r="AE2367" t="s">
        <v>111</v>
      </c>
      <c r="AF2367">
        <v>0.15</v>
      </c>
      <c r="AG2367" t="s">
        <v>112</v>
      </c>
      <c r="AH2367">
        <v>9</v>
      </c>
      <c r="AI2367">
        <v>4</v>
      </c>
      <c r="AJ2367">
        <v>4</v>
      </c>
      <c r="AK2367">
        <v>0</v>
      </c>
      <c r="AL2367" t="s">
        <v>112</v>
      </c>
      <c r="AM2367">
        <v>9</v>
      </c>
      <c r="AN2367">
        <v>5</v>
      </c>
      <c r="AO2367">
        <v>5</v>
      </c>
      <c r="AP2367">
        <v>0</v>
      </c>
      <c r="AQ2367">
        <v>0.92825087295881392</v>
      </c>
      <c r="AR2367">
        <v>1.574711302340845</v>
      </c>
      <c r="AS2367">
        <v>0.71403913304524136</v>
      </c>
      <c r="AT2367">
        <v>1.211316386416035</v>
      </c>
    </row>
    <row r="2368" spans="1:46" x14ac:dyDescent="0.25">
      <c r="A2368" s="1">
        <v>2366</v>
      </c>
      <c r="B2368" t="s">
        <v>16</v>
      </c>
      <c r="C2368" t="s">
        <v>6</v>
      </c>
      <c r="D2368" t="s">
        <v>123</v>
      </c>
      <c r="E2368">
        <v>6.0999999046325701</v>
      </c>
      <c r="F2368" t="s">
        <v>107</v>
      </c>
      <c r="G2368" t="s">
        <v>117</v>
      </c>
      <c r="H2368">
        <v>1.87499995809048E-3</v>
      </c>
      <c r="I2368">
        <v>1.87499995809048E-3</v>
      </c>
      <c r="J2368" t="s">
        <v>118</v>
      </c>
      <c r="K2368">
        <v>1.87499995809048E-3</v>
      </c>
      <c r="L2368">
        <v>2.5790000800043301E-3</v>
      </c>
      <c r="M2368" t="s">
        <v>122</v>
      </c>
      <c r="N2368">
        <v>2.7499999850988401E-3</v>
      </c>
      <c r="O2368" t="s">
        <v>110</v>
      </c>
      <c r="P2368">
        <v>0</v>
      </c>
      <c r="Q2368" t="s">
        <v>110</v>
      </c>
      <c r="R2368">
        <v>0</v>
      </c>
      <c r="S2368" t="s">
        <v>107</v>
      </c>
      <c r="T2368" t="s">
        <v>107</v>
      </c>
      <c r="U2368">
        <v>0.7</v>
      </c>
      <c r="V2368">
        <v>0.9</v>
      </c>
      <c r="W2368">
        <v>2800</v>
      </c>
      <c r="X2368">
        <v>42000</v>
      </c>
      <c r="Y2368">
        <v>9</v>
      </c>
      <c r="Z2368">
        <v>0.5</v>
      </c>
      <c r="AA2368">
        <v>0.5</v>
      </c>
      <c r="AB2368">
        <v>1.2719006048886399E-3</v>
      </c>
      <c r="AC2368" t="s">
        <v>116</v>
      </c>
      <c r="AD2368">
        <v>0.39845880885037582</v>
      </c>
      <c r="AE2368" t="s">
        <v>111</v>
      </c>
      <c r="AF2368">
        <v>0.15</v>
      </c>
      <c r="AG2368" t="s">
        <v>112</v>
      </c>
      <c r="AH2368">
        <v>9</v>
      </c>
      <c r="AI2368">
        <v>4</v>
      </c>
      <c r="AJ2368">
        <v>4</v>
      </c>
      <c r="AK2368">
        <v>0</v>
      </c>
      <c r="AL2368" t="s">
        <v>112</v>
      </c>
      <c r="AM2368">
        <v>9</v>
      </c>
      <c r="AN2368">
        <v>6</v>
      </c>
      <c r="AO2368">
        <v>6</v>
      </c>
      <c r="AP2368">
        <v>0</v>
      </c>
      <c r="AQ2368">
        <v>0.92825087295881392</v>
      </c>
      <c r="AR2368">
        <v>1.574711302340845</v>
      </c>
      <c r="AS2368">
        <v>0.71403913304524136</v>
      </c>
      <c r="AT2368">
        <v>1.211316386416035</v>
      </c>
    </row>
    <row r="2369" spans="1:46" x14ac:dyDescent="0.25">
      <c r="A2369" s="1">
        <v>2367</v>
      </c>
      <c r="B2369" t="s">
        <v>16</v>
      </c>
      <c r="C2369" t="s">
        <v>6</v>
      </c>
      <c r="D2369" t="s">
        <v>123</v>
      </c>
      <c r="E2369">
        <v>6.1999998092651403</v>
      </c>
      <c r="F2369" t="s">
        <v>107</v>
      </c>
      <c r="G2369" t="s">
        <v>117</v>
      </c>
      <c r="H2369">
        <v>1.87499995809048E-3</v>
      </c>
      <c r="I2369">
        <v>1.87499995809048E-3</v>
      </c>
      <c r="J2369" t="s">
        <v>118</v>
      </c>
      <c r="K2369">
        <v>1.87499995809048E-3</v>
      </c>
      <c r="L2369">
        <v>2.6080000679939998E-3</v>
      </c>
      <c r="M2369" t="s">
        <v>122</v>
      </c>
      <c r="N2369">
        <v>2.7930000796914101E-3</v>
      </c>
      <c r="O2369" t="s">
        <v>110</v>
      </c>
      <c r="P2369">
        <v>0</v>
      </c>
      <c r="Q2369" t="s">
        <v>110</v>
      </c>
      <c r="R2369">
        <v>0</v>
      </c>
      <c r="S2369" t="s">
        <v>107</v>
      </c>
      <c r="T2369" t="s">
        <v>107</v>
      </c>
      <c r="U2369">
        <v>0.7</v>
      </c>
      <c r="V2369">
        <v>0.9</v>
      </c>
      <c r="W2369">
        <v>2800</v>
      </c>
      <c r="X2369">
        <v>42000</v>
      </c>
      <c r="Y2369">
        <v>9</v>
      </c>
      <c r="Z2369">
        <v>0.5</v>
      </c>
      <c r="AA2369">
        <v>0.5</v>
      </c>
      <c r="AB2369">
        <v>1.3149006994812101E-3</v>
      </c>
      <c r="AC2369" t="s">
        <v>116</v>
      </c>
      <c r="AD2369">
        <v>0.38542834466508108</v>
      </c>
      <c r="AE2369" t="s">
        <v>111</v>
      </c>
      <c r="AF2369">
        <v>0.15</v>
      </c>
      <c r="AG2369" t="s">
        <v>112</v>
      </c>
      <c r="AH2369">
        <v>9</v>
      </c>
      <c r="AI2369">
        <v>4</v>
      </c>
      <c r="AJ2369">
        <v>4</v>
      </c>
      <c r="AK2369">
        <v>0</v>
      </c>
      <c r="AL2369" t="s">
        <v>112</v>
      </c>
      <c r="AM2369">
        <v>9</v>
      </c>
      <c r="AN2369">
        <v>6</v>
      </c>
      <c r="AO2369">
        <v>6</v>
      </c>
      <c r="AP2369">
        <v>0</v>
      </c>
      <c r="AQ2369">
        <v>0.92825087295881392</v>
      </c>
      <c r="AR2369">
        <v>1.574711302340845</v>
      </c>
      <c r="AS2369">
        <v>0.71403913304524136</v>
      </c>
      <c r="AT2369">
        <v>1.211316386416035</v>
      </c>
    </row>
    <row r="2370" spans="1:46" x14ac:dyDescent="0.25">
      <c r="A2370" s="1">
        <v>2368</v>
      </c>
      <c r="B2370" t="s">
        <v>16</v>
      </c>
      <c r="C2370" t="s">
        <v>6</v>
      </c>
      <c r="D2370" t="s">
        <v>123</v>
      </c>
      <c r="E2370">
        <v>6.3000001907348597</v>
      </c>
      <c r="F2370" t="s">
        <v>107</v>
      </c>
      <c r="G2370" t="s">
        <v>117</v>
      </c>
      <c r="H2370">
        <v>1.87499995809048E-3</v>
      </c>
      <c r="I2370">
        <v>1.87499995809048E-3</v>
      </c>
      <c r="J2370" t="s">
        <v>118</v>
      </c>
      <c r="K2370">
        <v>1.87499995809048E-3</v>
      </c>
      <c r="L2370">
        <v>2.6310000102967002E-3</v>
      </c>
      <c r="M2370" t="s">
        <v>122</v>
      </c>
      <c r="N2370">
        <v>2.8369999490678302E-3</v>
      </c>
      <c r="O2370" t="s">
        <v>110</v>
      </c>
      <c r="P2370">
        <v>0</v>
      </c>
      <c r="Q2370" t="s">
        <v>110</v>
      </c>
      <c r="R2370">
        <v>0</v>
      </c>
      <c r="S2370" t="s">
        <v>107</v>
      </c>
      <c r="T2370" t="s">
        <v>107</v>
      </c>
      <c r="U2370">
        <v>0.7</v>
      </c>
      <c r="V2370">
        <v>0.9</v>
      </c>
      <c r="W2370">
        <v>2800</v>
      </c>
      <c r="X2370">
        <v>42000</v>
      </c>
      <c r="Y2370">
        <v>9</v>
      </c>
      <c r="Z2370">
        <v>0.5</v>
      </c>
      <c r="AA2370">
        <v>0.5</v>
      </c>
      <c r="AB2370">
        <v>1.35890056885763E-3</v>
      </c>
      <c r="AC2370" t="s">
        <v>116</v>
      </c>
      <c r="AD2370">
        <v>0.37294855239191282</v>
      </c>
      <c r="AE2370" t="s">
        <v>111</v>
      </c>
      <c r="AF2370">
        <v>0.15</v>
      </c>
      <c r="AG2370" t="s">
        <v>112</v>
      </c>
      <c r="AH2370">
        <v>9</v>
      </c>
      <c r="AI2370">
        <v>4</v>
      </c>
      <c r="AJ2370">
        <v>4</v>
      </c>
      <c r="AK2370">
        <v>0</v>
      </c>
      <c r="AL2370" t="s">
        <v>112</v>
      </c>
      <c r="AM2370">
        <v>9</v>
      </c>
      <c r="AN2370">
        <v>6</v>
      </c>
      <c r="AO2370">
        <v>6</v>
      </c>
      <c r="AP2370">
        <v>0</v>
      </c>
      <c r="AQ2370">
        <v>0.92825087295881392</v>
      </c>
      <c r="AR2370">
        <v>1.574711302340845</v>
      </c>
      <c r="AS2370">
        <v>0.71403913304524136</v>
      </c>
      <c r="AT2370">
        <v>1.211316386416035</v>
      </c>
    </row>
    <row r="2371" spans="1:46" x14ac:dyDescent="0.25">
      <c r="A2371" s="1">
        <v>2369</v>
      </c>
      <c r="B2371" t="s">
        <v>16</v>
      </c>
      <c r="C2371" t="s">
        <v>6</v>
      </c>
      <c r="D2371" t="s">
        <v>123</v>
      </c>
      <c r="E2371">
        <v>6.4000000953674299</v>
      </c>
      <c r="F2371" t="s">
        <v>107</v>
      </c>
      <c r="G2371" t="s">
        <v>117</v>
      </c>
      <c r="H2371">
        <v>1.87499995809048E-3</v>
      </c>
      <c r="I2371">
        <v>1.87499995809048E-3</v>
      </c>
      <c r="J2371" t="s">
        <v>118</v>
      </c>
      <c r="K2371">
        <v>1.87499995809048E-3</v>
      </c>
      <c r="L2371">
        <v>2.6499999221414302E-3</v>
      </c>
      <c r="M2371" t="s">
        <v>122</v>
      </c>
      <c r="N2371">
        <v>2.8800000436604001E-3</v>
      </c>
      <c r="O2371" t="s">
        <v>110</v>
      </c>
      <c r="P2371">
        <v>0</v>
      </c>
      <c r="Q2371" t="s">
        <v>110</v>
      </c>
      <c r="R2371">
        <v>0</v>
      </c>
      <c r="S2371" t="s">
        <v>107</v>
      </c>
      <c r="T2371" t="s">
        <v>107</v>
      </c>
      <c r="U2371">
        <v>0.7</v>
      </c>
      <c r="V2371">
        <v>0.9</v>
      </c>
      <c r="W2371">
        <v>2800</v>
      </c>
      <c r="X2371">
        <v>42000</v>
      </c>
      <c r="Y2371">
        <v>9</v>
      </c>
      <c r="Z2371">
        <v>0.5</v>
      </c>
      <c r="AA2371">
        <v>0.5</v>
      </c>
      <c r="AB2371">
        <v>1.4019006634501999E-3</v>
      </c>
      <c r="AC2371" t="s">
        <v>116</v>
      </c>
      <c r="AD2371">
        <v>0.36150920904247302</v>
      </c>
      <c r="AE2371" t="s">
        <v>111</v>
      </c>
      <c r="AF2371">
        <v>0.15</v>
      </c>
      <c r="AG2371" t="s">
        <v>112</v>
      </c>
      <c r="AH2371">
        <v>9</v>
      </c>
      <c r="AI2371">
        <v>4</v>
      </c>
      <c r="AJ2371">
        <v>4</v>
      </c>
      <c r="AK2371">
        <v>0</v>
      </c>
      <c r="AL2371" t="s">
        <v>112</v>
      </c>
      <c r="AM2371">
        <v>9</v>
      </c>
      <c r="AN2371">
        <v>6</v>
      </c>
      <c r="AO2371">
        <v>6</v>
      </c>
      <c r="AP2371">
        <v>0</v>
      </c>
      <c r="AQ2371">
        <v>0.92825087295881392</v>
      </c>
      <c r="AR2371">
        <v>1.574711302340845</v>
      </c>
      <c r="AS2371">
        <v>0.71403913304524136</v>
      </c>
      <c r="AT2371">
        <v>1.211316386416035</v>
      </c>
    </row>
    <row r="2372" spans="1:46" x14ac:dyDescent="0.25">
      <c r="A2372" s="1">
        <v>2370</v>
      </c>
      <c r="B2372" t="s">
        <v>16</v>
      </c>
      <c r="C2372" t="s">
        <v>6</v>
      </c>
      <c r="D2372" t="s">
        <v>123</v>
      </c>
      <c r="E2372">
        <v>6.5</v>
      </c>
      <c r="F2372" t="s">
        <v>107</v>
      </c>
      <c r="G2372" t="s">
        <v>119</v>
      </c>
      <c r="H2372">
        <v>1.87499995809048E-3</v>
      </c>
      <c r="I2372">
        <v>1.9199999514967201E-3</v>
      </c>
      <c r="J2372" t="s">
        <v>118</v>
      </c>
      <c r="K2372">
        <v>1.87499995809048E-3</v>
      </c>
      <c r="L2372">
        <v>2.6620000135153502E-3</v>
      </c>
      <c r="M2372" t="s">
        <v>122</v>
      </c>
      <c r="N2372">
        <v>2.9239999130368198E-3</v>
      </c>
      <c r="O2372" t="s">
        <v>110</v>
      </c>
      <c r="P2372">
        <v>0</v>
      </c>
      <c r="Q2372" t="s">
        <v>110</v>
      </c>
      <c r="R2372">
        <v>0</v>
      </c>
      <c r="S2372" t="s">
        <v>107</v>
      </c>
      <c r="T2372" t="s">
        <v>107</v>
      </c>
      <c r="U2372">
        <v>0.7</v>
      </c>
      <c r="V2372">
        <v>0.9</v>
      </c>
      <c r="W2372">
        <v>2800</v>
      </c>
      <c r="X2372">
        <v>42000</v>
      </c>
      <c r="Y2372">
        <v>9</v>
      </c>
      <c r="Z2372">
        <v>0.5</v>
      </c>
      <c r="AA2372">
        <v>0.5</v>
      </c>
      <c r="AB2372">
        <v>1.44590053282662E-3</v>
      </c>
      <c r="AC2372" t="s">
        <v>116</v>
      </c>
      <c r="AD2372">
        <v>0.35050820474437933</v>
      </c>
      <c r="AE2372" t="s">
        <v>116</v>
      </c>
      <c r="AF2372">
        <v>0.12</v>
      </c>
      <c r="AG2372" t="s">
        <v>112</v>
      </c>
      <c r="AH2372">
        <v>9</v>
      </c>
      <c r="AI2372">
        <v>4</v>
      </c>
      <c r="AJ2372">
        <v>4</v>
      </c>
      <c r="AK2372">
        <v>0</v>
      </c>
      <c r="AL2372" t="s">
        <v>112</v>
      </c>
      <c r="AM2372">
        <v>9</v>
      </c>
      <c r="AN2372">
        <v>6</v>
      </c>
      <c r="AO2372">
        <v>6</v>
      </c>
      <c r="AP2372">
        <v>0</v>
      </c>
      <c r="AQ2372">
        <v>0.92825087295881392</v>
      </c>
      <c r="AR2372">
        <v>1.574711302340845</v>
      </c>
      <c r="AS2372">
        <v>0.71403913304524136</v>
      </c>
      <c r="AT2372">
        <v>1.211316386416035</v>
      </c>
    </row>
    <row r="2373" spans="1:46" x14ac:dyDescent="0.25">
      <c r="A2373" s="1">
        <v>2371</v>
      </c>
      <c r="B2373" t="s">
        <v>16</v>
      </c>
      <c r="C2373" t="s">
        <v>6</v>
      </c>
      <c r="D2373" t="s">
        <v>123</v>
      </c>
      <c r="E2373">
        <v>6.5999999046325701</v>
      </c>
      <c r="F2373" t="s">
        <v>107</v>
      </c>
      <c r="G2373" t="s">
        <v>119</v>
      </c>
      <c r="H2373">
        <v>1.87499995809048E-3</v>
      </c>
      <c r="I2373">
        <v>2.10199994035065E-3</v>
      </c>
      <c r="J2373" t="s">
        <v>118</v>
      </c>
      <c r="K2373">
        <v>1.87499995809048E-3</v>
      </c>
      <c r="L2373">
        <v>2.6700000744313002E-3</v>
      </c>
      <c r="M2373" t="s">
        <v>122</v>
      </c>
      <c r="N2373">
        <v>2.9680000152438901E-3</v>
      </c>
      <c r="O2373" t="s">
        <v>110</v>
      </c>
      <c r="P2373">
        <v>0</v>
      </c>
      <c r="Q2373" t="s">
        <v>110</v>
      </c>
      <c r="R2373">
        <v>0</v>
      </c>
      <c r="S2373" t="s">
        <v>107</v>
      </c>
      <c r="T2373" t="s">
        <v>107</v>
      </c>
      <c r="U2373">
        <v>0.7</v>
      </c>
      <c r="V2373">
        <v>0.9</v>
      </c>
      <c r="W2373">
        <v>2800</v>
      </c>
      <c r="X2373">
        <v>42000</v>
      </c>
      <c r="Y2373">
        <v>9</v>
      </c>
      <c r="Z2373">
        <v>0.5</v>
      </c>
      <c r="AA2373">
        <v>0.5</v>
      </c>
      <c r="AB2373">
        <v>1.4899006350336901E-3</v>
      </c>
      <c r="AC2373" t="s">
        <v>116</v>
      </c>
      <c r="AD2373">
        <v>0.34015691253701641</v>
      </c>
      <c r="AE2373" t="s">
        <v>116</v>
      </c>
      <c r="AF2373">
        <v>0.12</v>
      </c>
      <c r="AG2373" t="s">
        <v>112</v>
      </c>
      <c r="AH2373">
        <v>9</v>
      </c>
      <c r="AI2373">
        <v>5</v>
      </c>
      <c r="AJ2373">
        <v>5</v>
      </c>
      <c r="AK2373">
        <v>0</v>
      </c>
      <c r="AL2373" t="s">
        <v>112</v>
      </c>
      <c r="AM2373">
        <v>9</v>
      </c>
      <c r="AN2373">
        <v>6</v>
      </c>
      <c r="AO2373">
        <v>6</v>
      </c>
      <c r="AP2373">
        <v>0</v>
      </c>
      <c r="AQ2373">
        <v>0.92825087295881392</v>
      </c>
      <c r="AR2373">
        <v>1.574711302340845</v>
      </c>
      <c r="AS2373">
        <v>0.71403913304524136</v>
      </c>
      <c r="AT2373">
        <v>1.211316386416035</v>
      </c>
    </row>
    <row r="2374" spans="1:46" x14ac:dyDescent="0.25">
      <c r="A2374" s="1">
        <v>2372</v>
      </c>
      <c r="B2374" t="s">
        <v>16</v>
      </c>
      <c r="C2374" t="s">
        <v>6</v>
      </c>
      <c r="D2374" t="s">
        <v>123</v>
      </c>
      <c r="E2374">
        <v>6.6999998092651403</v>
      </c>
      <c r="F2374" t="s">
        <v>107</v>
      </c>
      <c r="G2374" t="s">
        <v>119</v>
      </c>
      <c r="H2374">
        <v>1.87499995809048E-3</v>
      </c>
      <c r="I2374">
        <v>2.2869999520480598E-3</v>
      </c>
      <c r="J2374" t="s">
        <v>118</v>
      </c>
      <c r="K2374">
        <v>1.87499995809048E-3</v>
      </c>
      <c r="L2374">
        <v>2.6720000896602899E-3</v>
      </c>
      <c r="M2374" t="s">
        <v>122</v>
      </c>
      <c r="N2374">
        <v>3.01100010983646E-3</v>
      </c>
      <c r="O2374" t="s">
        <v>110</v>
      </c>
      <c r="P2374">
        <v>0</v>
      </c>
      <c r="Q2374" t="s">
        <v>110</v>
      </c>
      <c r="R2374">
        <v>0</v>
      </c>
      <c r="S2374" t="s">
        <v>107</v>
      </c>
      <c r="T2374" t="s">
        <v>107</v>
      </c>
      <c r="U2374">
        <v>0.7</v>
      </c>
      <c r="V2374">
        <v>0.9</v>
      </c>
      <c r="W2374">
        <v>2800</v>
      </c>
      <c r="X2374">
        <v>42000</v>
      </c>
      <c r="Y2374">
        <v>9</v>
      </c>
      <c r="Z2374">
        <v>0.5</v>
      </c>
      <c r="AA2374">
        <v>0.5</v>
      </c>
      <c r="AB2374">
        <v>1.53290072962626E-3</v>
      </c>
      <c r="AC2374" t="s">
        <v>116</v>
      </c>
      <c r="AD2374">
        <v>0.33061501648809583</v>
      </c>
      <c r="AE2374" t="s">
        <v>116</v>
      </c>
      <c r="AF2374">
        <v>0.12</v>
      </c>
      <c r="AG2374" t="s">
        <v>112</v>
      </c>
      <c r="AH2374">
        <v>9</v>
      </c>
      <c r="AI2374">
        <v>5</v>
      </c>
      <c r="AJ2374">
        <v>5</v>
      </c>
      <c r="AK2374">
        <v>0</v>
      </c>
      <c r="AL2374" t="s">
        <v>112</v>
      </c>
      <c r="AM2374">
        <v>9</v>
      </c>
      <c r="AN2374">
        <v>6</v>
      </c>
      <c r="AO2374">
        <v>6</v>
      </c>
      <c r="AP2374">
        <v>0</v>
      </c>
      <c r="AQ2374">
        <v>0.92825087295881392</v>
      </c>
      <c r="AR2374">
        <v>1.574711302340845</v>
      </c>
      <c r="AS2374">
        <v>0.71403913304524136</v>
      </c>
      <c r="AT2374">
        <v>1.211316386416035</v>
      </c>
    </row>
    <row r="2375" spans="1:46" x14ac:dyDescent="0.25">
      <c r="A2375" s="1">
        <v>2373</v>
      </c>
      <c r="B2375" t="s">
        <v>16</v>
      </c>
      <c r="C2375" t="s">
        <v>6</v>
      </c>
      <c r="D2375" t="s">
        <v>123</v>
      </c>
      <c r="E2375">
        <v>6.8000001907348597</v>
      </c>
      <c r="F2375" t="s">
        <v>107</v>
      </c>
      <c r="G2375" t="s">
        <v>119</v>
      </c>
      <c r="H2375">
        <v>1.87499995809048E-3</v>
      </c>
      <c r="I2375">
        <v>2.4780000094324398E-3</v>
      </c>
      <c r="J2375" t="s">
        <v>118</v>
      </c>
      <c r="K2375">
        <v>1.87499995809048E-3</v>
      </c>
      <c r="L2375">
        <v>2.6690000668168098E-3</v>
      </c>
      <c r="M2375" t="s">
        <v>122</v>
      </c>
      <c r="N2375">
        <v>3.0549999792128801E-3</v>
      </c>
      <c r="O2375" t="s">
        <v>110</v>
      </c>
      <c r="P2375">
        <v>0</v>
      </c>
      <c r="Q2375" t="s">
        <v>110</v>
      </c>
      <c r="R2375">
        <v>0</v>
      </c>
      <c r="S2375" t="s">
        <v>107</v>
      </c>
      <c r="T2375" t="s">
        <v>107</v>
      </c>
      <c r="U2375">
        <v>0.7</v>
      </c>
      <c r="V2375">
        <v>0.9</v>
      </c>
      <c r="W2375">
        <v>2800</v>
      </c>
      <c r="X2375">
        <v>42000</v>
      </c>
      <c r="Y2375">
        <v>9</v>
      </c>
      <c r="Z2375">
        <v>0.5</v>
      </c>
      <c r="AA2375">
        <v>0.5</v>
      </c>
      <c r="AB2375">
        <v>3.0549999792128801E-3</v>
      </c>
      <c r="AC2375" t="s">
        <v>116</v>
      </c>
      <c r="AD2375">
        <v>0.16589198148884329</v>
      </c>
      <c r="AE2375" t="s">
        <v>116</v>
      </c>
      <c r="AF2375">
        <v>0.12</v>
      </c>
      <c r="AG2375" t="s">
        <v>112</v>
      </c>
      <c r="AH2375">
        <v>9</v>
      </c>
      <c r="AI2375">
        <v>5</v>
      </c>
      <c r="AJ2375">
        <v>5</v>
      </c>
      <c r="AK2375">
        <v>0</v>
      </c>
      <c r="AL2375" t="s">
        <v>112</v>
      </c>
      <c r="AM2375">
        <v>9</v>
      </c>
      <c r="AN2375">
        <v>6</v>
      </c>
      <c r="AO2375">
        <v>6</v>
      </c>
      <c r="AP2375">
        <v>0</v>
      </c>
      <c r="AQ2375">
        <v>0.92825087295881392</v>
      </c>
      <c r="AR2375">
        <v>1.574711302340845</v>
      </c>
      <c r="AS2375">
        <v>0.71403913304524136</v>
      </c>
      <c r="AT2375">
        <v>1.211316386416035</v>
      </c>
    </row>
    <row r="2376" spans="1:46" x14ac:dyDescent="0.25">
      <c r="A2376" s="1">
        <v>2374</v>
      </c>
      <c r="B2376" t="s">
        <v>16</v>
      </c>
      <c r="C2376" t="s">
        <v>6</v>
      </c>
      <c r="D2376" t="s">
        <v>123</v>
      </c>
      <c r="E2376">
        <v>6.9000000953674299</v>
      </c>
      <c r="F2376" t="s">
        <v>107</v>
      </c>
      <c r="G2376" t="s">
        <v>120</v>
      </c>
      <c r="H2376">
        <v>1.87499995809048E-3</v>
      </c>
      <c r="I2376">
        <v>2.67500011250377E-3</v>
      </c>
      <c r="J2376" t="s">
        <v>121</v>
      </c>
      <c r="K2376">
        <v>1.87499995809048E-3</v>
      </c>
      <c r="L2376">
        <v>2.66300002112985E-3</v>
      </c>
      <c r="M2376" t="s">
        <v>122</v>
      </c>
      <c r="N2376">
        <v>3.09900008141994E-3</v>
      </c>
      <c r="O2376" t="s">
        <v>110</v>
      </c>
      <c r="P2376">
        <v>0</v>
      </c>
      <c r="Q2376" t="s">
        <v>110</v>
      </c>
      <c r="R2376">
        <v>0</v>
      </c>
      <c r="S2376" t="s">
        <v>107</v>
      </c>
      <c r="T2376" t="s">
        <v>107</v>
      </c>
      <c r="U2376">
        <v>0.7</v>
      </c>
      <c r="V2376">
        <v>0.9</v>
      </c>
      <c r="W2376">
        <v>2800</v>
      </c>
      <c r="X2376">
        <v>42000</v>
      </c>
      <c r="Y2376">
        <v>9</v>
      </c>
      <c r="Z2376">
        <v>0.5</v>
      </c>
      <c r="AA2376">
        <v>0.5</v>
      </c>
      <c r="AB2376">
        <v>3.09900008141994E-3</v>
      </c>
      <c r="AC2376" t="s">
        <v>116</v>
      </c>
      <c r="AD2376">
        <v>0.16353662042105779</v>
      </c>
      <c r="AE2376" t="s">
        <v>116</v>
      </c>
      <c r="AF2376">
        <v>0.12</v>
      </c>
      <c r="AG2376" t="s">
        <v>112</v>
      </c>
      <c r="AH2376">
        <v>9</v>
      </c>
      <c r="AI2376">
        <v>6</v>
      </c>
      <c r="AJ2376">
        <v>6</v>
      </c>
      <c r="AK2376">
        <v>0</v>
      </c>
      <c r="AL2376" t="s">
        <v>112</v>
      </c>
      <c r="AM2376">
        <v>9</v>
      </c>
      <c r="AN2376">
        <v>6</v>
      </c>
      <c r="AO2376">
        <v>6</v>
      </c>
      <c r="AP2376">
        <v>0</v>
      </c>
      <c r="AQ2376">
        <v>0.92825087295881392</v>
      </c>
      <c r="AR2376">
        <v>1.574711302340845</v>
      </c>
      <c r="AS2376">
        <v>0.71403913304524136</v>
      </c>
      <c r="AT2376">
        <v>1.211316386416035</v>
      </c>
    </row>
    <row r="2377" spans="1:46" x14ac:dyDescent="0.25">
      <c r="A2377" s="1">
        <v>2375</v>
      </c>
      <c r="B2377" t="s">
        <v>16</v>
      </c>
      <c r="C2377" t="s">
        <v>6</v>
      </c>
      <c r="D2377" t="s">
        <v>123</v>
      </c>
      <c r="E2377">
        <v>7</v>
      </c>
      <c r="F2377" t="s">
        <v>107</v>
      </c>
      <c r="G2377" t="s">
        <v>120</v>
      </c>
      <c r="H2377">
        <v>1.87499995809048E-3</v>
      </c>
      <c r="I2377">
        <v>2.9229999054223299E-3</v>
      </c>
      <c r="J2377" t="s">
        <v>121</v>
      </c>
      <c r="K2377">
        <v>1.87499995809048E-3</v>
      </c>
      <c r="L2377">
        <v>2.6970000471919801E-3</v>
      </c>
      <c r="M2377" t="s">
        <v>122</v>
      </c>
      <c r="N2377">
        <v>3.1419999431818702E-3</v>
      </c>
      <c r="O2377" t="s">
        <v>110</v>
      </c>
      <c r="P2377">
        <v>0</v>
      </c>
      <c r="Q2377" t="s">
        <v>110</v>
      </c>
      <c r="R2377">
        <v>0</v>
      </c>
      <c r="S2377" t="s">
        <v>107</v>
      </c>
      <c r="T2377" t="s">
        <v>107</v>
      </c>
      <c r="U2377">
        <v>0.7</v>
      </c>
      <c r="V2377">
        <v>0.9</v>
      </c>
      <c r="W2377">
        <v>2800</v>
      </c>
      <c r="X2377">
        <v>42000</v>
      </c>
      <c r="Y2377">
        <v>9</v>
      </c>
      <c r="Z2377">
        <v>0.5</v>
      </c>
      <c r="AA2377">
        <v>0.5</v>
      </c>
      <c r="AB2377">
        <v>3.1419999431818702E-3</v>
      </c>
      <c r="AC2377" t="s">
        <v>116</v>
      </c>
      <c r="AD2377">
        <v>0.16129853888118439</v>
      </c>
      <c r="AE2377" t="s">
        <v>116</v>
      </c>
      <c r="AF2377">
        <v>0.12</v>
      </c>
      <c r="AG2377" t="s">
        <v>112</v>
      </c>
      <c r="AH2377">
        <v>9</v>
      </c>
      <c r="AI2377">
        <v>6</v>
      </c>
      <c r="AJ2377">
        <v>6</v>
      </c>
      <c r="AK2377">
        <v>0</v>
      </c>
      <c r="AL2377" t="s">
        <v>112</v>
      </c>
      <c r="AM2377">
        <v>9</v>
      </c>
      <c r="AN2377">
        <v>6</v>
      </c>
      <c r="AO2377">
        <v>6</v>
      </c>
      <c r="AP2377">
        <v>0</v>
      </c>
      <c r="AQ2377">
        <v>0.92825087295881392</v>
      </c>
      <c r="AR2377">
        <v>1.574711302340845</v>
      </c>
      <c r="AS2377">
        <v>0.71403913304524136</v>
      </c>
      <c r="AT2377">
        <v>1.211316386416035</v>
      </c>
    </row>
    <row r="2378" spans="1:46" x14ac:dyDescent="0.25">
      <c r="A2378" s="1">
        <v>2376</v>
      </c>
      <c r="B2378" t="s">
        <v>16</v>
      </c>
      <c r="C2378" t="s">
        <v>6</v>
      </c>
      <c r="D2378" t="s">
        <v>123</v>
      </c>
      <c r="E2378">
        <v>7.0999999046325701</v>
      </c>
      <c r="F2378" t="s">
        <v>107</v>
      </c>
      <c r="G2378" t="s">
        <v>120</v>
      </c>
      <c r="H2378">
        <v>1.87499995809048E-3</v>
      </c>
      <c r="I2378">
        <v>3.1769999768585001E-3</v>
      </c>
      <c r="J2378" t="s">
        <v>121</v>
      </c>
      <c r="K2378">
        <v>1.87499995809048E-3</v>
      </c>
      <c r="L2378">
        <v>2.7270000427961302E-3</v>
      </c>
      <c r="M2378" t="s">
        <v>122</v>
      </c>
      <c r="N2378">
        <v>3.18600004538894E-3</v>
      </c>
      <c r="O2378" t="s">
        <v>110</v>
      </c>
      <c r="P2378">
        <v>0</v>
      </c>
      <c r="Q2378" t="s">
        <v>110</v>
      </c>
      <c r="R2378">
        <v>0</v>
      </c>
      <c r="S2378" t="s">
        <v>107</v>
      </c>
      <c r="T2378" t="s">
        <v>107</v>
      </c>
      <c r="U2378">
        <v>0.7</v>
      </c>
      <c r="V2378">
        <v>0.9</v>
      </c>
      <c r="W2378">
        <v>2800</v>
      </c>
      <c r="X2378">
        <v>42000</v>
      </c>
      <c r="Y2378">
        <v>9</v>
      </c>
      <c r="Z2378">
        <v>0.5</v>
      </c>
      <c r="AA2378">
        <v>0.5</v>
      </c>
      <c r="AB2378">
        <v>3.18600004538894E-3</v>
      </c>
      <c r="AC2378" t="s">
        <v>116</v>
      </c>
      <c r="AD2378">
        <v>0.15907093307593809</v>
      </c>
      <c r="AE2378" t="s">
        <v>116</v>
      </c>
      <c r="AF2378">
        <v>0.12</v>
      </c>
      <c r="AG2378" t="s">
        <v>112</v>
      </c>
      <c r="AH2378">
        <v>9</v>
      </c>
      <c r="AI2378">
        <v>7</v>
      </c>
      <c r="AJ2378">
        <v>7</v>
      </c>
      <c r="AK2378">
        <v>0</v>
      </c>
      <c r="AL2378" t="s">
        <v>112</v>
      </c>
      <c r="AM2378">
        <v>9</v>
      </c>
      <c r="AN2378">
        <v>6</v>
      </c>
      <c r="AO2378">
        <v>6</v>
      </c>
      <c r="AP2378">
        <v>0</v>
      </c>
      <c r="AQ2378">
        <v>0.92825087295881392</v>
      </c>
      <c r="AR2378">
        <v>1.574711302340845</v>
      </c>
      <c r="AS2378">
        <v>0.71403913304524136</v>
      </c>
      <c r="AT2378">
        <v>1.211316386416035</v>
      </c>
    </row>
    <row r="2379" spans="1:46" x14ac:dyDescent="0.25">
      <c r="A2379" s="1">
        <v>2377</v>
      </c>
      <c r="B2379" t="s">
        <v>16</v>
      </c>
      <c r="C2379" t="s">
        <v>6</v>
      </c>
      <c r="D2379" t="s">
        <v>123</v>
      </c>
      <c r="E2379">
        <v>7.1999998092651403</v>
      </c>
      <c r="F2379" t="s">
        <v>107</v>
      </c>
      <c r="G2379" t="s">
        <v>120</v>
      </c>
      <c r="H2379">
        <v>1.87499995809048E-3</v>
      </c>
      <c r="I2379">
        <v>3.4399998839944601E-3</v>
      </c>
      <c r="J2379" t="s">
        <v>121</v>
      </c>
      <c r="K2379">
        <v>1.87499995809048E-3</v>
      </c>
      <c r="L2379">
        <v>2.7540000155568101E-3</v>
      </c>
      <c r="M2379" t="s">
        <v>122</v>
      </c>
      <c r="N2379">
        <v>3.2289999071508598E-3</v>
      </c>
      <c r="O2379" t="s">
        <v>110</v>
      </c>
      <c r="P2379">
        <v>0</v>
      </c>
      <c r="Q2379" t="s">
        <v>110</v>
      </c>
      <c r="R2379">
        <v>0</v>
      </c>
      <c r="S2379" t="s">
        <v>107</v>
      </c>
      <c r="T2379" t="s">
        <v>107</v>
      </c>
      <c r="U2379">
        <v>0.7</v>
      </c>
      <c r="V2379">
        <v>0.9</v>
      </c>
      <c r="W2379">
        <v>2800</v>
      </c>
      <c r="X2379">
        <v>42000</v>
      </c>
      <c r="Y2379">
        <v>9</v>
      </c>
      <c r="Z2379">
        <v>0.5</v>
      </c>
      <c r="AA2379">
        <v>0.5</v>
      </c>
      <c r="AB2379">
        <v>3.2289999071508598E-3</v>
      </c>
      <c r="AC2379" t="s">
        <v>116</v>
      </c>
      <c r="AD2379">
        <v>0.1569526214223958</v>
      </c>
      <c r="AE2379" t="s">
        <v>116</v>
      </c>
      <c r="AF2379">
        <v>0.12</v>
      </c>
      <c r="AG2379" t="s">
        <v>112</v>
      </c>
      <c r="AH2379">
        <v>9</v>
      </c>
      <c r="AI2379">
        <v>7</v>
      </c>
      <c r="AJ2379">
        <v>7</v>
      </c>
      <c r="AK2379">
        <v>0</v>
      </c>
      <c r="AL2379" t="s">
        <v>112</v>
      </c>
      <c r="AM2379">
        <v>9</v>
      </c>
      <c r="AN2379">
        <v>6</v>
      </c>
      <c r="AO2379">
        <v>6</v>
      </c>
      <c r="AP2379">
        <v>0</v>
      </c>
      <c r="AQ2379">
        <v>0.92825087295881392</v>
      </c>
      <c r="AR2379">
        <v>1.574711302340845</v>
      </c>
      <c r="AS2379">
        <v>0.71403913304524136</v>
      </c>
      <c r="AT2379">
        <v>1.211316386416035</v>
      </c>
    </row>
    <row r="2380" spans="1:46" x14ac:dyDescent="0.25">
      <c r="A2380" s="1">
        <v>2378</v>
      </c>
      <c r="B2380" t="s">
        <v>16</v>
      </c>
      <c r="C2380" t="s">
        <v>6</v>
      </c>
      <c r="D2380" t="s">
        <v>123</v>
      </c>
      <c r="E2380">
        <v>7.3000001907348597</v>
      </c>
      <c r="F2380" t="s">
        <v>107</v>
      </c>
      <c r="G2380" t="s">
        <v>120</v>
      </c>
      <c r="H2380">
        <v>1.87499995809048E-3</v>
      </c>
      <c r="I2380">
        <v>3.7110000848770098E-3</v>
      </c>
      <c r="J2380" t="s">
        <v>121</v>
      </c>
      <c r="K2380">
        <v>1.87499995809048E-3</v>
      </c>
      <c r="L2380">
        <v>2.7779999654740099E-3</v>
      </c>
      <c r="M2380" t="s">
        <v>122</v>
      </c>
      <c r="N2380">
        <v>3.2730000093579301E-3</v>
      </c>
      <c r="O2380" t="s">
        <v>110</v>
      </c>
      <c r="P2380">
        <v>0</v>
      </c>
      <c r="Q2380" t="s">
        <v>110</v>
      </c>
      <c r="R2380">
        <v>0</v>
      </c>
      <c r="S2380" t="s">
        <v>107</v>
      </c>
      <c r="T2380" t="s">
        <v>107</v>
      </c>
      <c r="U2380">
        <v>0.7</v>
      </c>
      <c r="V2380">
        <v>0.9</v>
      </c>
      <c r="W2380">
        <v>2800</v>
      </c>
      <c r="X2380">
        <v>42000</v>
      </c>
      <c r="Y2380">
        <v>9</v>
      </c>
      <c r="Z2380">
        <v>0.5</v>
      </c>
      <c r="AA2380">
        <v>0.5</v>
      </c>
      <c r="AB2380">
        <v>3.2730000093579301E-3</v>
      </c>
      <c r="AC2380" t="s">
        <v>116</v>
      </c>
      <c r="AD2380">
        <v>0.15484265155850699</v>
      </c>
      <c r="AE2380" t="s">
        <v>116</v>
      </c>
      <c r="AF2380">
        <v>0.12</v>
      </c>
      <c r="AG2380" t="s">
        <v>112</v>
      </c>
      <c r="AH2380">
        <v>9</v>
      </c>
      <c r="AI2380">
        <v>8</v>
      </c>
      <c r="AJ2380">
        <v>8</v>
      </c>
      <c r="AK2380">
        <v>0</v>
      </c>
      <c r="AL2380" t="s">
        <v>112</v>
      </c>
      <c r="AM2380">
        <v>9</v>
      </c>
      <c r="AN2380">
        <v>6</v>
      </c>
      <c r="AO2380">
        <v>6</v>
      </c>
      <c r="AP2380">
        <v>0</v>
      </c>
      <c r="AQ2380">
        <v>0.95418966204708289</v>
      </c>
      <c r="AR2380">
        <v>1.574711302340845</v>
      </c>
      <c r="AS2380">
        <v>0.71403913304524136</v>
      </c>
      <c r="AT2380">
        <v>1.211316386416035</v>
      </c>
    </row>
    <row r="2381" spans="1:46" x14ac:dyDescent="0.25">
      <c r="A2381" s="1">
        <v>2379</v>
      </c>
      <c r="B2381" t="s">
        <v>16</v>
      </c>
      <c r="C2381" t="s">
        <v>6</v>
      </c>
      <c r="D2381" t="s">
        <v>123</v>
      </c>
      <c r="E2381">
        <v>7.4000000953674299</v>
      </c>
      <c r="F2381" t="s">
        <v>107</v>
      </c>
      <c r="G2381" t="s">
        <v>120</v>
      </c>
      <c r="H2381">
        <v>1.87499995809048E-3</v>
      </c>
      <c r="I2381">
        <v>3.9889998733997302E-3</v>
      </c>
      <c r="J2381" t="s">
        <v>121</v>
      </c>
      <c r="K2381">
        <v>1.87499995809048E-3</v>
      </c>
      <c r="L2381">
        <v>2.7979998849332298E-3</v>
      </c>
      <c r="M2381" t="s">
        <v>122</v>
      </c>
      <c r="N2381">
        <v>3.31700011156499E-3</v>
      </c>
      <c r="O2381" t="s">
        <v>110</v>
      </c>
      <c r="P2381">
        <v>0</v>
      </c>
      <c r="Q2381" t="s">
        <v>110</v>
      </c>
      <c r="R2381">
        <v>0</v>
      </c>
      <c r="S2381" t="s">
        <v>107</v>
      </c>
      <c r="T2381" t="s">
        <v>107</v>
      </c>
      <c r="U2381">
        <v>0.7</v>
      </c>
      <c r="V2381">
        <v>0.9</v>
      </c>
      <c r="W2381">
        <v>2800</v>
      </c>
      <c r="X2381">
        <v>42000</v>
      </c>
      <c r="Y2381">
        <v>9</v>
      </c>
      <c r="Z2381">
        <v>0.5</v>
      </c>
      <c r="AA2381">
        <v>0.5</v>
      </c>
      <c r="AB2381">
        <v>3.31700011156499E-3</v>
      </c>
      <c r="AC2381" t="s">
        <v>116</v>
      </c>
      <c r="AD2381">
        <v>0.1527886593168932</v>
      </c>
      <c r="AE2381" t="s">
        <v>116</v>
      </c>
      <c r="AF2381">
        <v>0.12</v>
      </c>
      <c r="AG2381" t="s">
        <v>112</v>
      </c>
      <c r="AH2381">
        <v>9</v>
      </c>
      <c r="AI2381">
        <v>8</v>
      </c>
      <c r="AJ2381">
        <v>8</v>
      </c>
      <c r="AK2381">
        <v>0</v>
      </c>
      <c r="AL2381" t="s">
        <v>112</v>
      </c>
      <c r="AM2381">
        <v>9</v>
      </c>
      <c r="AN2381">
        <v>6</v>
      </c>
      <c r="AO2381">
        <v>6</v>
      </c>
      <c r="AP2381">
        <v>0</v>
      </c>
      <c r="AQ2381">
        <v>0.95418966204708289</v>
      </c>
      <c r="AR2381">
        <v>1.574711302340845</v>
      </c>
      <c r="AS2381">
        <v>0.71403913304524136</v>
      </c>
      <c r="AT2381">
        <v>1.211316386416035</v>
      </c>
    </row>
    <row r="2382" spans="1:46" x14ac:dyDescent="0.25">
      <c r="A2382" s="1">
        <v>2380</v>
      </c>
      <c r="B2382" t="s">
        <v>16</v>
      </c>
      <c r="C2382" t="s">
        <v>6</v>
      </c>
      <c r="D2382" t="s">
        <v>123</v>
      </c>
      <c r="E2382">
        <v>7.5</v>
      </c>
      <c r="F2382" t="s">
        <v>107</v>
      </c>
      <c r="G2382" t="s">
        <v>120</v>
      </c>
      <c r="H2382">
        <v>1.87499995809048E-3</v>
      </c>
      <c r="I2382">
        <v>4.2770002037286802E-3</v>
      </c>
      <c r="J2382" t="s">
        <v>121</v>
      </c>
      <c r="K2382">
        <v>1.87499995809048E-3</v>
      </c>
      <c r="L2382">
        <v>2.8150000143796201E-3</v>
      </c>
      <c r="M2382" t="s">
        <v>122</v>
      </c>
      <c r="N2382">
        <v>3.3599999733269202E-3</v>
      </c>
      <c r="O2382" t="s">
        <v>110</v>
      </c>
      <c r="P2382">
        <v>0</v>
      </c>
      <c r="Q2382" t="s">
        <v>110</v>
      </c>
      <c r="R2382">
        <v>0</v>
      </c>
      <c r="S2382" t="s">
        <v>107</v>
      </c>
      <c r="T2382" t="s">
        <v>107</v>
      </c>
      <c r="U2382">
        <v>0.7</v>
      </c>
      <c r="V2382">
        <v>0.9</v>
      </c>
      <c r="W2382">
        <v>2800</v>
      </c>
      <c r="X2382">
        <v>42000</v>
      </c>
      <c r="Y2382">
        <v>9</v>
      </c>
      <c r="Z2382">
        <v>0.5</v>
      </c>
      <c r="AA2382">
        <v>0.5</v>
      </c>
      <c r="AB2382">
        <v>3.3599999733269202E-3</v>
      </c>
      <c r="AC2382" t="s">
        <v>116</v>
      </c>
      <c r="AD2382">
        <v>0.15083333453071121</v>
      </c>
      <c r="AE2382" t="s">
        <v>116</v>
      </c>
      <c r="AF2382">
        <v>0.12</v>
      </c>
      <c r="AG2382" t="s">
        <v>112</v>
      </c>
      <c r="AH2382">
        <v>9</v>
      </c>
      <c r="AI2382">
        <v>9</v>
      </c>
      <c r="AJ2382">
        <v>9</v>
      </c>
      <c r="AK2382">
        <v>0</v>
      </c>
      <c r="AL2382" t="s">
        <v>112</v>
      </c>
      <c r="AM2382">
        <v>9</v>
      </c>
      <c r="AN2382">
        <v>6</v>
      </c>
      <c r="AO2382">
        <v>6</v>
      </c>
      <c r="AP2382">
        <v>0</v>
      </c>
      <c r="AQ2382">
        <v>1.0846173285999261</v>
      </c>
      <c r="AR2382">
        <v>1.574711302340845</v>
      </c>
      <c r="AS2382">
        <v>0.71403913304524136</v>
      </c>
      <c r="AT2382">
        <v>1.211316386416035</v>
      </c>
    </row>
    <row r="2383" spans="1:46" x14ac:dyDescent="0.25">
      <c r="A2383" s="1">
        <v>2381</v>
      </c>
      <c r="B2383" t="s">
        <v>16</v>
      </c>
      <c r="C2383" t="s">
        <v>6</v>
      </c>
      <c r="D2383" t="s">
        <v>123</v>
      </c>
      <c r="E2383">
        <v>7.5999999046325701</v>
      </c>
      <c r="F2383" t="s">
        <v>107</v>
      </c>
      <c r="G2383" t="s">
        <v>120</v>
      </c>
      <c r="H2383">
        <v>1.87499995809048E-3</v>
      </c>
      <c r="I2383">
        <v>4.5730001293122803E-3</v>
      </c>
      <c r="J2383" t="s">
        <v>121</v>
      </c>
      <c r="K2383">
        <v>1.87499995809048E-3</v>
      </c>
      <c r="L2383">
        <v>2.8289998881518802E-3</v>
      </c>
      <c r="M2383" t="s">
        <v>122</v>
      </c>
      <c r="N2383">
        <v>3.40400007553399E-3</v>
      </c>
      <c r="O2383" t="s">
        <v>110</v>
      </c>
      <c r="P2383">
        <v>0</v>
      </c>
      <c r="Q2383" t="s">
        <v>110</v>
      </c>
      <c r="R2383">
        <v>0</v>
      </c>
      <c r="S2383" t="s">
        <v>107</v>
      </c>
      <c r="T2383" t="s">
        <v>107</v>
      </c>
      <c r="U2383">
        <v>0.7</v>
      </c>
      <c r="V2383">
        <v>0.9</v>
      </c>
      <c r="W2383">
        <v>2800</v>
      </c>
      <c r="X2383">
        <v>42000</v>
      </c>
      <c r="Y2383">
        <v>9</v>
      </c>
      <c r="Z2383">
        <v>0.5</v>
      </c>
      <c r="AA2383">
        <v>0.5</v>
      </c>
      <c r="AB2383">
        <v>3.40400007553399E-3</v>
      </c>
      <c r="AC2383" t="s">
        <v>116</v>
      </c>
      <c r="AD2383">
        <v>0.14888366297127581</v>
      </c>
      <c r="AE2383" t="s">
        <v>116</v>
      </c>
      <c r="AF2383">
        <v>0.12</v>
      </c>
      <c r="AG2383" t="s">
        <v>112</v>
      </c>
      <c r="AH2383">
        <v>9</v>
      </c>
      <c r="AI2383">
        <v>9</v>
      </c>
      <c r="AJ2383">
        <v>9</v>
      </c>
      <c r="AK2383">
        <v>0</v>
      </c>
      <c r="AL2383" t="s">
        <v>112</v>
      </c>
      <c r="AM2383">
        <v>9</v>
      </c>
      <c r="AN2383">
        <v>6</v>
      </c>
      <c r="AO2383">
        <v>6</v>
      </c>
      <c r="AP2383">
        <v>0</v>
      </c>
      <c r="AQ2383">
        <v>1.0846173285999261</v>
      </c>
      <c r="AR2383">
        <v>1.574711302340845</v>
      </c>
      <c r="AS2383">
        <v>0.71403913304524136</v>
      </c>
      <c r="AT2383">
        <v>1.211316386416035</v>
      </c>
    </row>
    <row r="2384" spans="1:46" x14ac:dyDescent="0.25">
      <c r="A2384" s="1">
        <v>2382</v>
      </c>
      <c r="B2384" t="s">
        <v>16</v>
      </c>
      <c r="C2384" t="s">
        <v>6</v>
      </c>
      <c r="D2384" t="s">
        <v>123</v>
      </c>
      <c r="E2384">
        <v>7.6999998092651403</v>
      </c>
      <c r="F2384" t="s">
        <v>107</v>
      </c>
      <c r="G2384" t="s">
        <v>120</v>
      </c>
      <c r="H2384">
        <v>1.87499995809048E-3</v>
      </c>
      <c r="I2384">
        <v>4.8779998905956702E-3</v>
      </c>
      <c r="J2384" t="s">
        <v>121</v>
      </c>
      <c r="K2384">
        <v>1.87499995809048E-3</v>
      </c>
      <c r="L2384">
        <v>2.8389999642968199E-3</v>
      </c>
      <c r="M2384" t="s">
        <v>122</v>
      </c>
      <c r="N2384">
        <v>3.4479999449104101E-3</v>
      </c>
      <c r="O2384" t="s">
        <v>110</v>
      </c>
      <c r="P2384">
        <v>0</v>
      </c>
      <c r="Q2384" t="s">
        <v>110</v>
      </c>
      <c r="R2384">
        <v>0</v>
      </c>
      <c r="S2384" t="s">
        <v>107</v>
      </c>
      <c r="T2384" t="s">
        <v>107</v>
      </c>
      <c r="U2384">
        <v>0.7</v>
      </c>
      <c r="V2384">
        <v>0.9</v>
      </c>
      <c r="W2384">
        <v>2800</v>
      </c>
      <c r="X2384">
        <v>42000</v>
      </c>
      <c r="Y2384">
        <v>9</v>
      </c>
      <c r="Z2384">
        <v>0.5</v>
      </c>
      <c r="AA2384">
        <v>0.5</v>
      </c>
      <c r="AB2384">
        <v>3.4479999449104101E-3</v>
      </c>
      <c r="AC2384" t="s">
        <v>116</v>
      </c>
      <c r="AD2384">
        <v>0.14698376104909369</v>
      </c>
      <c r="AE2384" t="s">
        <v>116</v>
      </c>
      <c r="AF2384">
        <v>0.12</v>
      </c>
      <c r="AG2384" t="s">
        <v>112</v>
      </c>
      <c r="AH2384">
        <v>9</v>
      </c>
      <c r="AI2384">
        <v>10</v>
      </c>
      <c r="AJ2384">
        <v>8</v>
      </c>
      <c r="AK2384">
        <v>2</v>
      </c>
      <c r="AL2384" t="s">
        <v>112</v>
      </c>
      <c r="AM2384">
        <v>9</v>
      </c>
      <c r="AN2384">
        <v>6</v>
      </c>
      <c r="AO2384">
        <v>6</v>
      </c>
      <c r="AP2384">
        <v>0</v>
      </c>
      <c r="AQ2384">
        <v>0.95418966204708289</v>
      </c>
      <c r="AR2384">
        <v>1.574711302340845</v>
      </c>
      <c r="AS2384">
        <v>0.71403913304524136</v>
      </c>
      <c r="AT2384">
        <v>1.211316386416035</v>
      </c>
    </row>
    <row r="2385" spans="1:46" x14ac:dyDescent="0.25">
      <c r="A2385" s="1">
        <v>2383</v>
      </c>
      <c r="B2385" t="s">
        <v>16</v>
      </c>
      <c r="C2385" t="s">
        <v>6</v>
      </c>
      <c r="D2385" t="s">
        <v>123</v>
      </c>
      <c r="E2385">
        <v>7.8000001907348597</v>
      </c>
      <c r="F2385" t="s">
        <v>107</v>
      </c>
      <c r="G2385" t="s">
        <v>120</v>
      </c>
      <c r="H2385">
        <v>1.87499995809048E-3</v>
      </c>
      <c r="I2385">
        <v>5.1919999532401596E-3</v>
      </c>
      <c r="J2385" t="s">
        <v>121</v>
      </c>
      <c r="K2385">
        <v>1.87499995809048E-3</v>
      </c>
      <c r="L2385">
        <v>2.8450000099837802E-3</v>
      </c>
      <c r="M2385" t="s">
        <v>122</v>
      </c>
      <c r="N2385">
        <v>3.4910000395029801E-3</v>
      </c>
      <c r="O2385" t="s">
        <v>110</v>
      </c>
      <c r="P2385">
        <v>0</v>
      </c>
      <c r="Q2385" t="s">
        <v>110</v>
      </c>
      <c r="R2385">
        <v>0</v>
      </c>
      <c r="S2385" t="s">
        <v>107</v>
      </c>
      <c r="T2385" t="s">
        <v>107</v>
      </c>
      <c r="U2385">
        <v>0.7</v>
      </c>
      <c r="V2385">
        <v>0.9</v>
      </c>
      <c r="W2385">
        <v>2800</v>
      </c>
      <c r="X2385">
        <v>42000</v>
      </c>
      <c r="Y2385">
        <v>9</v>
      </c>
      <c r="Z2385">
        <v>0.5</v>
      </c>
      <c r="AA2385">
        <v>0.5</v>
      </c>
      <c r="AB2385">
        <v>3.4910000395029801E-3</v>
      </c>
      <c r="AC2385" t="s">
        <v>116</v>
      </c>
      <c r="AD2385">
        <v>0.14517330113584129</v>
      </c>
      <c r="AE2385" t="s">
        <v>116</v>
      </c>
      <c r="AF2385">
        <v>0.12</v>
      </c>
      <c r="AG2385" t="s">
        <v>112</v>
      </c>
      <c r="AH2385">
        <v>9</v>
      </c>
      <c r="AI2385">
        <v>11</v>
      </c>
      <c r="AJ2385">
        <v>9</v>
      </c>
      <c r="AK2385">
        <v>2</v>
      </c>
      <c r="AL2385" t="s">
        <v>112</v>
      </c>
      <c r="AM2385">
        <v>9</v>
      </c>
      <c r="AN2385">
        <v>6</v>
      </c>
      <c r="AO2385">
        <v>6</v>
      </c>
      <c r="AP2385">
        <v>0</v>
      </c>
      <c r="AQ2385">
        <v>1.0846173285999261</v>
      </c>
      <c r="AR2385">
        <v>1.574711302340845</v>
      </c>
      <c r="AS2385">
        <v>0.71403913304524136</v>
      </c>
      <c r="AT2385">
        <v>1.211316386416035</v>
      </c>
    </row>
    <row r="2386" spans="1:46" x14ac:dyDescent="0.25">
      <c r="A2386" s="1">
        <v>2384</v>
      </c>
      <c r="B2386" t="s">
        <v>16</v>
      </c>
      <c r="C2386" t="s">
        <v>6</v>
      </c>
      <c r="D2386" t="s">
        <v>123</v>
      </c>
      <c r="E2386">
        <v>7.9000000953674299</v>
      </c>
      <c r="F2386" t="s">
        <v>107</v>
      </c>
      <c r="G2386" t="s">
        <v>120</v>
      </c>
      <c r="H2386">
        <v>1.87499995809048E-3</v>
      </c>
      <c r="I2386">
        <v>5.5160000920295698E-3</v>
      </c>
      <c r="J2386" t="s">
        <v>121</v>
      </c>
      <c r="K2386">
        <v>1.87499995809048E-3</v>
      </c>
      <c r="L2386">
        <v>2.8490000404417502E-3</v>
      </c>
      <c r="M2386" t="s">
        <v>122</v>
      </c>
      <c r="N2386">
        <v>3.5349999088794002E-3</v>
      </c>
      <c r="O2386" t="s">
        <v>110</v>
      </c>
      <c r="P2386">
        <v>0</v>
      </c>
      <c r="Q2386" t="s">
        <v>110</v>
      </c>
      <c r="R2386">
        <v>0</v>
      </c>
      <c r="S2386" t="s">
        <v>107</v>
      </c>
      <c r="T2386" t="s">
        <v>107</v>
      </c>
      <c r="U2386">
        <v>0.7</v>
      </c>
      <c r="V2386">
        <v>0.9</v>
      </c>
      <c r="W2386">
        <v>2800</v>
      </c>
      <c r="X2386">
        <v>42000</v>
      </c>
      <c r="Y2386">
        <v>9</v>
      </c>
      <c r="Z2386">
        <v>0.5</v>
      </c>
      <c r="AA2386">
        <v>0.5</v>
      </c>
      <c r="AB2386">
        <v>3.5349999088794002E-3</v>
      </c>
      <c r="AC2386" t="s">
        <v>116</v>
      </c>
      <c r="AD2386">
        <v>0.14336634032917309</v>
      </c>
      <c r="AE2386" t="s">
        <v>116</v>
      </c>
      <c r="AF2386">
        <v>0.12</v>
      </c>
      <c r="AG2386" t="s">
        <v>112</v>
      </c>
      <c r="AH2386">
        <v>9</v>
      </c>
      <c r="AI2386">
        <v>11</v>
      </c>
      <c r="AJ2386">
        <v>9</v>
      </c>
      <c r="AK2386">
        <v>2</v>
      </c>
      <c r="AL2386" t="s">
        <v>112</v>
      </c>
      <c r="AM2386">
        <v>9</v>
      </c>
      <c r="AN2386">
        <v>6</v>
      </c>
      <c r="AO2386">
        <v>6</v>
      </c>
      <c r="AP2386">
        <v>0</v>
      </c>
      <c r="AQ2386">
        <v>1.0846173285999261</v>
      </c>
      <c r="AR2386">
        <v>1.574711302340845</v>
      </c>
      <c r="AS2386">
        <v>0.71403913304524136</v>
      </c>
      <c r="AT2386">
        <v>1.211316386416035</v>
      </c>
    </row>
    <row r="2387" spans="1:46" x14ac:dyDescent="0.25">
      <c r="A2387" s="1">
        <v>2385</v>
      </c>
      <c r="B2387" t="s">
        <v>16</v>
      </c>
      <c r="C2387" t="s">
        <v>6</v>
      </c>
      <c r="D2387" t="s">
        <v>123</v>
      </c>
      <c r="E2387">
        <v>8</v>
      </c>
      <c r="F2387" t="s">
        <v>107</v>
      </c>
      <c r="G2387" t="s">
        <v>120</v>
      </c>
      <c r="H2387">
        <v>1.87499995809048E-3</v>
      </c>
      <c r="I2387">
        <v>5.8499998413026298E-3</v>
      </c>
      <c r="J2387" t="s">
        <v>121</v>
      </c>
      <c r="K2387">
        <v>1.87499995809048E-3</v>
      </c>
      <c r="L2387">
        <v>2.8490000404417502E-3</v>
      </c>
      <c r="M2387" t="s">
        <v>122</v>
      </c>
      <c r="N2387">
        <v>3.5780000034719701E-3</v>
      </c>
      <c r="O2387" t="s">
        <v>110</v>
      </c>
      <c r="P2387">
        <v>0</v>
      </c>
      <c r="Q2387" t="s">
        <v>110</v>
      </c>
      <c r="R2387">
        <v>0</v>
      </c>
      <c r="S2387" t="s">
        <v>107</v>
      </c>
      <c r="T2387" t="s">
        <v>107</v>
      </c>
      <c r="U2387">
        <v>0.7</v>
      </c>
      <c r="V2387">
        <v>0.9</v>
      </c>
      <c r="W2387">
        <v>2800</v>
      </c>
      <c r="X2387">
        <v>42000</v>
      </c>
      <c r="Y2387">
        <v>9</v>
      </c>
      <c r="Z2387">
        <v>0.5</v>
      </c>
      <c r="AA2387">
        <v>0.5</v>
      </c>
      <c r="AB2387">
        <v>3.5780000034719701E-3</v>
      </c>
      <c r="AC2387" t="s">
        <v>116</v>
      </c>
      <c r="AD2387">
        <v>0.1416433760503685</v>
      </c>
      <c r="AE2387" t="s">
        <v>116</v>
      </c>
      <c r="AF2387">
        <v>0.12</v>
      </c>
      <c r="AG2387" t="s">
        <v>112</v>
      </c>
      <c r="AH2387">
        <v>9</v>
      </c>
      <c r="AI2387">
        <v>12</v>
      </c>
      <c r="AJ2387">
        <v>9</v>
      </c>
      <c r="AK2387">
        <v>3</v>
      </c>
      <c r="AL2387" t="s">
        <v>112</v>
      </c>
      <c r="AM2387">
        <v>9</v>
      </c>
      <c r="AN2387">
        <v>6</v>
      </c>
      <c r="AO2387">
        <v>6</v>
      </c>
      <c r="AP2387">
        <v>0</v>
      </c>
      <c r="AQ2387">
        <v>1.0846173285999261</v>
      </c>
      <c r="AR2387">
        <v>1.574711302340845</v>
      </c>
      <c r="AS2387">
        <v>0.71403913304524136</v>
      </c>
      <c r="AT2387">
        <v>1.211316386416035</v>
      </c>
    </row>
    <row r="2388" spans="1:46" x14ac:dyDescent="0.25">
      <c r="A2388" s="1">
        <v>2386</v>
      </c>
      <c r="B2388" t="s">
        <v>16</v>
      </c>
      <c r="C2388" t="s">
        <v>6</v>
      </c>
      <c r="D2388" t="s">
        <v>123</v>
      </c>
      <c r="E2388">
        <v>8.1000003814697301</v>
      </c>
      <c r="F2388" t="s">
        <v>107</v>
      </c>
      <c r="G2388" t="s">
        <v>120</v>
      </c>
      <c r="H2388">
        <v>1.87499995809048E-3</v>
      </c>
      <c r="I2388">
        <v>6.1940001323819204E-3</v>
      </c>
      <c r="J2388" t="s">
        <v>121</v>
      </c>
      <c r="K2388">
        <v>1.87499995809048E-3</v>
      </c>
      <c r="L2388">
        <v>2.8450000099837802E-3</v>
      </c>
      <c r="M2388" t="s">
        <v>122</v>
      </c>
      <c r="N2388">
        <v>3.62200010567904E-3</v>
      </c>
      <c r="O2388" t="s">
        <v>110</v>
      </c>
      <c r="P2388">
        <v>0</v>
      </c>
      <c r="Q2388" t="s">
        <v>110</v>
      </c>
      <c r="R2388">
        <v>0</v>
      </c>
      <c r="S2388" t="s">
        <v>107</v>
      </c>
      <c r="T2388" t="s">
        <v>107</v>
      </c>
      <c r="U2388">
        <v>0.7</v>
      </c>
      <c r="V2388">
        <v>0.9</v>
      </c>
      <c r="W2388">
        <v>2800</v>
      </c>
      <c r="X2388">
        <v>42000</v>
      </c>
      <c r="Y2388">
        <v>9</v>
      </c>
      <c r="Z2388">
        <v>0.5</v>
      </c>
      <c r="AA2388">
        <v>0.5</v>
      </c>
      <c r="AB2388">
        <v>3.62200010567904E-3</v>
      </c>
      <c r="AC2388" t="s">
        <v>116</v>
      </c>
      <c r="AD2388">
        <v>0.13992269056132089</v>
      </c>
      <c r="AE2388" t="s">
        <v>116</v>
      </c>
      <c r="AF2388">
        <v>0.12</v>
      </c>
      <c r="AG2388" t="s">
        <v>112</v>
      </c>
      <c r="AH2388">
        <v>9</v>
      </c>
      <c r="AI2388">
        <v>13</v>
      </c>
      <c r="AJ2388">
        <v>9</v>
      </c>
      <c r="AK2388">
        <v>4</v>
      </c>
      <c r="AL2388" t="s">
        <v>112</v>
      </c>
      <c r="AM2388">
        <v>9</v>
      </c>
      <c r="AN2388">
        <v>6</v>
      </c>
      <c r="AO2388">
        <v>6</v>
      </c>
      <c r="AP2388">
        <v>0</v>
      </c>
      <c r="AQ2388">
        <v>1.0846173285999261</v>
      </c>
      <c r="AR2388">
        <v>1.574711302340845</v>
      </c>
      <c r="AS2388">
        <v>0.71403913304524136</v>
      </c>
      <c r="AT2388">
        <v>1.211316386416035</v>
      </c>
    </row>
    <row r="2389" spans="1:46" x14ac:dyDescent="0.25">
      <c r="A2389" s="1">
        <v>2387</v>
      </c>
      <c r="B2389" t="s">
        <v>16</v>
      </c>
      <c r="C2389" t="s">
        <v>6</v>
      </c>
      <c r="D2389" t="s">
        <v>123</v>
      </c>
      <c r="E2389">
        <v>8.1999998092651403</v>
      </c>
      <c r="F2389" t="s">
        <v>107</v>
      </c>
      <c r="G2389" t="s">
        <v>120</v>
      </c>
      <c r="H2389">
        <v>1.87499995809048E-3</v>
      </c>
      <c r="I2389">
        <v>6.5489998087286897E-3</v>
      </c>
      <c r="J2389" t="s">
        <v>121</v>
      </c>
      <c r="K2389">
        <v>1.87499995809048E-3</v>
      </c>
      <c r="L2389">
        <v>2.8389999642968199E-3</v>
      </c>
      <c r="M2389" t="s">
        <v>122</v>
      </c>
      <c r="N2389">
        <v>3.6659999750554601E-3</v>
      </c>
      <c r="O2389" t="s">
        <v>110</v>
      </c>
      <c r="P2389">
        <v>0</v>
      </c>
      <c r="Q2389" t="s">
        <v>110</v>
      </c>
      <c r="R2389">
        <v>0</v>
      </c>
      <c r="S2389" t="s">
        <v>107</v>
      </c>
      <c r="T2389" t="s">
        <v>107</v>
      </c>
      <c r="U2389">
        <v>0.7</v>
      </c>
      <c r="V2389">
        <v>0.9</v>
      </c>
      <c r="W2389">
        <v>2800</v>
      </c>
      <c r="X2389">
        <v>42000</v>
      </c>
      <c r="Y2389">
        <v>9</v>
      </c>
      <c r="Z2389">
        <v>0.5</v>
      </c>
      <c r="AA2389">
        <v>0.5</v>
      </c>
      <c r="AB2389">
        <v>3.6659999750554601E-3</v>
      </c>
      <c r="AC2389" t="s">
        <v>116</v>
      </c>
      <c r="AD2389">
        <v>0.1382433179073693</v>
      </c>
      <c r="AE2389" t="s">
        <v>116</v>
      </c>
      <c r="AF2389">
        <v>0.12</v>
      </c>
      <c r="AG2389" t="s">
        <v>112</v>
      </c>
      <c r="AH2389">
        <v>9</v>
      </c>
      <c r="AI2389">
        <v>13</v>
      </c>
      <c r="AJ2389">
        <v>9</v>
      </c>
      <c r="AK2389">
        <v>4</v>
      </c>
      <c r="AL2389" t="s">
        <v>112</v>
      </c>
      <c r="AM2389">
        <v>9</v>
      </c>
      <c r="AN2389">
        <v>6</v>
      </c>
      <c r="AO2389">
        <v>6</v>
      </c>
      <c r="AP2389">
        <v>0</v>
      </c>
      <c r="AQ2389">
        <v>1.0846173285999261</v>
      </c>
      <c r="AR2389">
        <v>1.574711302340845</v>
      </c>
      <c r="AS2389">
        <v>0.71403913304524136</v>
      </c>
      <c r="AT2389">
        <v>1.211316386416035</v>
      </c>
    </row>
    <row r="2390" spans="1:46" x14ac:dyDescent="0.25">
      <c r="A2390" s="1">
        <v>2388</v>
      </c>
      <c r="B2390" t="s">
        <v>16</v>
      </c>
      <c r="C2390" t="s">
        <v>6</v>
      </c>
      <c r="D2390" t="s">
        <v>123</v>
      </c>
      <c r="E2390">
        <v>8.3000001907348597</v>
      </c>
      <c r="F2390" t="s">
        <v>107</v>
      </c>
      <c r="G2390" t="s">
        <v>120</v>
      </c>
      <c r="H2390">
        <v>1.87499995809048E-3</v>
      </c>
      <c r="I2390">
        <v>6.9149998016655402E-3</v>
      </c>
      <c r="J2390" t="s">
        <v>121</v>
      </c>
      <c r="K2390">
        <v>1.87499995809048E-3</v>
      </c>
      <c r="L2390">
        <v>2.82800011336803E-3</v>
      </c>
      <c r="M2390" t="s">
        <v>122</v>
      </c>
      <c r="N2390">
        <v>3.70900006964803E-3</v>
      </c>
      <c r="O2390" t="s">
        <v>110</v>
      </c>
      <c r="P2390">
        <v>0</v>
      </c>
      <c r="Q2390" t="s">
        <v>110</v>
      </c>
      <c r="R2390">
        <v>0</v>
      </c>
      <c r="S2390" t="s">
        <v>107</v>
      </c>
      <c r="T2390" t="s">
        <v>107</v>
      </c>
      <c r="U2390">
        <v>0.7</v>
      </c>
      <c r="V2390">
        <v>0.9</v>
      </c>
      <c r="W2390">
        <v>2800</v>
      </c>
      <c r="X2390">
        <v>42000</v>
      </c>
      <c r="Y2390">
        <v>9</v>
      </c>
      <c r="Z2390">
        <v>0.5</v>
      </c>
      <c r="AA2390">
        <v>0.5</v>
      </c>
      <c r="AB2390">
        <v>3.70900006964803E-3</v>
      </c>
      <c r="AC2390" t="s">
        <v>116</v>
      </c>
      <c r="AD2390">
        <v>0.13664060137051801</v>
      </c>
      <c r="AE2390" t="s">
        <v>116</v>
      </c>
      <c r="AF2390">
        <v>0.12</v>
      </c>
      <c r="AG2390" t="s">
        <v>112</v>
      </c>
      <c r="AH2390">
        <v>9</v>
      </c>
      <c r="AI2390">
        <v>14</v>
      </c>
      <c r="AJ2390">
        <v>9</v>
      </c>
      <c r="AK2390">
        <v>5</v>
      </c>
      <c r="AL2390" t="s">
        <v>112</v>
      </c>
      <c r="AM2390">
        <v>9</v>
      </c>
      <c r="AN2390">
        <v>6</v>
      </c>
      <c r="AO2390">
        <v>6</v>
      </c>
      <c r="AP2390">
        <v>0</v>
      </c>
      <c r="AQ2390">
        <v>1.0846173285999261</v>
      </c>
      <c r="AR2390">
        <v>1.574711302340845</v>
      </c>
      <c r="AS2390">
        <v>0.71403913304524136</v>
      </c>
      <c r="AT2390">
        <v>1.211316386416035</v>
      </c>
    </row>
    <row r="2391" spans="1:46" x14ac:dyDescent="0.25">
      <c r="A2391" s="1">
        <v>2389</v>
      </c>
      <c r="B2391" t="s">
        <v>16</v>
      </c>
      <c r="C2391" t="s">
        <v>6</v>
      </c>
      <c r="D2391" t="s">
        <v>123</v>
      </c>
      <c r="E2391">
        <v>8.3999996185302699</v>
      </c>
      <c r="F2391" t="s">
        <v>107</v>
      </c>
      <c r="G2391" t="s">
        <v>120</v>
      </c>
      <c r="H2391">
        <v>1.87499995809048E-3</v>
      </c>
      <c r="I2391">
        <v>7.2940001264214498E-3</v>
      </c>
      <c r="J2391" t="s">
        <v>121</v>
      </c>
      <c r="K2391">
        <v>1.87499995809048E-3</v>
      </c>
      <c r="L2391">
        <v>2.8150000143796201E-3</v>
      </c>
      <c r="M2391" t="s">
        <v>122</v>
      </c>
      <c r="N2391">
        <v>3.7529999390244501E-3</v>
      </c>
      <c r="O2391" t="s">
        <v>110</v>
      </c>
      <c r="P2391">
        <v>0</v>
      </c>
      <c r="Q2391" t="s">
        <v>110</v>
      </c>
      <c r="R2391">
        <v>0</v>
      </c>
      <c r="S2391" t="s">
        <v>107</v>
      </c>
      <c r="T2391" t="s">
        <v>107</v>
      </c>
      <c r="U2391">
        <v>0.7</v>
      </c>
      <c r="V2391">
        <v>0.9</v>
      </c>
      <c r="W2391">
        <v>2800</v>
      </c>
      <c r="X2391">
        <v>42000</v>
      </c>
      <c r="Y2391">
        <v>9</v>
      </c>
      <c r="Z2391">
        <v>0.5</v>
      </c>
      <c r="AA2391">
        <v>0.5</v>
      </c>
      <c r="AB2391">
        <v>3.7529999390244501E-3</v>
      </c>
      <c r="AC2391" t="s">
        <v>116</v>
      </c>
      <c r="AD2391">
        <v>0.13503863795205309</v>
      </c>
      <c r="AE2391" t="s">
        <v>116</v>
      </c>
      <c r="AF2391">
        <v>0.12</v>
      </c>
      <c r="AG2391" t="s">
        <v>112</v>
      </c>
      <c r="AH2391">
        <v>9</v>
      </c>
      <c r="AI2391">
        <v>15</v>
      </c>
      <c r="AJ2391">
        <v>9</v>
      </c>
      <c r="AK2391">
        <v>6</v>
      </c>
      <c r="AL2391" t="s">
        <v>112</v>
      </c>
      <c r="AM2391">
        <v>9</v>
      </c>
      <c r="AN2391">
        <v>6</v>
      </c>
      <c r="AO2391">
        <v>6</v>
      </c>
      <c r="AP2391">
        <v>0</v>
      </c>
      <c r="AQ2391">
        <v>1.0846173285999261</v>
      </c>
      <c r="AR2391">
        <v>1.574711302340845</v>
      </c>
      <c r="AS2391">
        <v>0.71403913304524136</v>
      </c>
      <c r="AT2391">
        <v>1.211316386416035</v>
      </c>
    </row>
    <row r="2392" spans="1:46" x14ac:dyDescent="0.25">
      <c r="A2392" s="1">
        <v>2390</v>
      </c>
      <c r="B2392" t="s">
        <v>16</v>
      </c>
      <c r="C2392" t="s">
        <v>6</v>
      </c>
      <c r="D2392" t="s">
        <v>123</v>
      </c>
      <c r="E2392">
        <v>8.5</v>
      </c>
      <c r="F2392" t="s">
        <v>107</v>
      </c>
      <c r="G2392" t="s">
        <v>120</v>
      </c>
      <c r="H2392">
        <v>1.87499995809048E-3</v>
      </c>
      <c r="I2392">
        <v>7.6839998364448504E-3</v>
      </c>
      <c r="J2392" t="s">
        <v>120</v>
      </c>
      <c r="K2392">
        <v>1.87499995809048E-3</v>
      </c>
      <c r="L2392">
        <v>3.57900001108646E-3</v>
      </c>
      <c r="M2392" t="s">
        <v>122</v>
      </c>
      <c r="N2392">
        <v>3.79700004123151E-3</v>
      </c>
      <c r="O2392" t="s">
        <v>110</v>
      </c>
      <c r="P2392">
        <v>0</v>
      </c>
      <c r="Q2392" t="s">
        <v>110</v>
      </c>
      <c r="R2392">
        <v>0</v>
      </c>
      <c r="S2392" t="s">
        <v>107</v>
      </c>
      <c r="T2392" t="s">
        <v>107</v>
      </c>
      <c r="U2392">
        <v>0.7</v>
      </c>
      <c r="V2392">
        <v>0.9</v>
      </c>
      <c r="W2392">
        <v>2800</v>
      </c>
      <c r="X2392">
        <v>42000</v>
      </c>
      <c r="Y2392">
        <v>9</v>
      </c>
      <c r="Z2392">
        <v>0.5</v>
      </c>
      <c r="AA2392">
        <v>0.5</v>
      </c>
      <c r="AB2392">
        <v>3.79700004123151E-3</v>
      </c>
      <c r="AC2392" t="s">
        <v>116</v>
      </c>
      <c r="AD2392">
        <v>0.1334737936520079</v>
      </c>
      <c r="AE2392" t="s">
        <v>116</v>
      </c>
      <c r="AF2392">
        <v>0.12</v>
      </c>
      <c r="AG2392" t="s">
        <v>112</v>
      </c>
      <c r="AH2392">
        <v>9</v>
      </c>
      <c r="AI2392">
        <v>16</v>
      </c>
      <c r="AJ2392">
        <v>9</v>
      </c>
      <c r="AK2392">
        <v>7</v>
      </c>
      <c r="AL2392" t="s">
        <v>112</v>
      </c>
      <c r="AM2392">
        <v>9</v>
      </c>
      <c r="AN2392">
        <v>8</v>
      </c>
      <c r="AO2392">
        <v>8</v>
      </c>
      <c r="AP2392">
        <v>0</v>
      </c>
      <c r="AQ2392">
        <v>1.0846173285999261</v>
      </c>
      <c r="AR2392">
        <v>1.574711302340845</v>
      </c>
      <c r="AS2392">
        <v>0.73399204772852533</v>
      </c>
      <c r="AT2392">
        <v>1.211316386416035</v>
      </c>
    </row>
    <row r="2393" spans="1:46" x14ac:dyDescent="0.25">
      <c r="A2393" s="1">
        <v>2391</v>
      </c>
      <c r="B2393" t="s">
        <v>16</v>
      </c>
      <c r="C2393" t="s">
        <v>7</v>
      </c>
      <c r="D2393" t="s">
        <v>123</v>
      </c>
      <c r="E2393">
        <v>0.5</v>
      </c>
      <c r="F2393" t="s">
        <v>107</v>
      </c>
      <c r="G2393" t="s">
        <v>118</v>
      </c>
      <c r="H2393">
        <v>1.87499995809048E-3</v>
      </c>
      <c r="I2393">
        <v>6.9749997928738603E-3</v>
      </c>
      <c r="J2393" t="s">
        <v>118</v>
      </c>
      <c r="K2393">
        <v>1.87499995809048E-3</v>
      </c>
      <c r="L2393">
        <v>3.2730000093579301E-3</v>
      </c>
      <c r="M2393" t="s">
        <v>122</v>
      </c>
      <c r="N2393">
        <v>3.73200001195073E-3</v>
      </c>
      <c r="O2393" t="s">
        <v>110</v>
      </c>
      <c r="P2393">
        <v>0</v>
      </c>
      <c r="Q2393" t="s">
        <v>110</v>
      </c>
      <c r="R2393">
        <v>0</v>
      </c>
      <c r="S2393" t="s">
        <v>107</v>
      </c>
      <c r="T2393" t="s">
        <v>107</v>
      </c>
      <c r="U2393">
        <v>0.7</v>
      </c>
      <c r="V2393">
        <v>0.9</v>
      </c>
      <c r="W2393">
        <v>2800</v>
      </c>
      <c r="X2393">
        <v>42000</v>
      </c>
      <c r="Y2393">
        <v>9</v>
      </c>
      <c r="Z2393">
        <v>0.5</v>
      </c>
      <c r="AA2393">
        <v>0.5</v>
      </c>
      <c r="AB2393">
        <v>3.73200001195073E-3</v>
      </c>
      <c r="AC2393" t="s">
        <v>116</v>
      </c>
      <c r="AD2393">
        <v>0.13579849902923599</v>
      </c>
      <c r="AE2393" t="s">
        <v>116</v>
      </c>
      <c r="AF2393">
        <v>0.12</v>
      </c>
      <c r="AG2393" t="s">
        <v>112</v>
      </c>
      <c r="AH2393">
        <v>9</v>
      </c>
      <c r="AI2393">
        <v>14</v>
      </c>
      <c r="AJ2393">
        <v>9</v>
      </c>
      <c r="AK2393">
        <v>5</v>
      </c>
      <c r="AL2393" t="s">
        <v>112</v>
      </c>
      <c r="AM2393">
        <v>9</v>
      </c>
      <c r="AN2393">
        <v>7</v>
      </c>
      <c r="AO2393">
        <v>7</v>
      </c>
      <c r="AP2393">
        <v>0</v>
      </c>
      <c r="AQ2393">
        <v>1.0846173285999261</v>
      </c>
      <c r="AR2393">
        <v>1.574711302340845</v>
      </c>
      <c r="AS2393">
        <v>0.71403913304524136</v>
      </c>
      <c r="AT2393">
        <v>1.211316386416035</v>
      </c>
    </row>
    <row r="2394" spans="1:46" x14ac:dyDescent="0.25">
      <c r="A2394" s="1">
        <v>2392</v>
      </c>
      <c r="B2394" t="s">
        <v>16</v>
      </c>
      <c r="C2394" t="s">
        <v>7</v>
      </c>
      <c r="D2394" t="s">
        <v>123</v>
      </c>
      <c r="E2394">
        <v>0.60000002384185802</v>
      </c>
      <c r="F2394" t="s">
        <v>107</v>
      </c>
      <c r="G2394" t="s">
        <v>118</v>
      </c>
      <c r="H2394">
        <v>1.87499995809048E-3</v>
      </c>
      <c r="I2394">
        <v>6.6089997999370098E-3</v>
      </c>
      <c r="J2394" t="s">
        <v>119</v>
      </c>
      <c r="K2394">
        <v>1.87499995809048E-3</v>
      </c>
      <c r="L2394">
        <v>3.0549999792128801E-3</v>
      </c>
      <c r="M2394" t="s">
        <v>122</v>
      </c>
      <c r="N2394">
        <v>3.6879999097436701E-3</v>
      </c>
      <c r="O2394" t="s">
        <v>110</v>
      </c>
      <c r="P2394">
        <v>0</v>
      </c>
      <c r="Q2394" t="s">
        <v>110</v>
      </c>
      <c r="R2394">
        <v>0</v>
      </c>
      <c r="S2394" t="s">
        <v>107</v>
      </c>
      <c r="T2394" t="s">
        <v>107</v>
      </c>
      <c r="U2394">
        <v>0.7</v>
      </c>
      <c r="V2394">
        <v>0.9</v>
      </c>
      <c r="W2394">
        <v>2800</v>
      </c>
      <c r="X2394">
        <v>42000</v>
      </c>
      <c r="Y2394">
        <v>9</v>
      </c>
      <c r="Z2394">
        <v>0.5</v>
      </c>
      <c r="AA2394">
        <v>0.5</v>
      </c>
      <c r="AB2394">
        <v>3.6879999097436701E-3</v>
      </c>
      <c r="AC2394" t="s">
        <v>116</v>
      </c>
      <c r="AD2394">
        <v>0.13741865846065721</v>
      </c>
      <c r="AE2394" t="s">
        <v>116</v>
      </c>
      <c r="AF2394">
        <v>0.12</v>
      </c>
      <c r="AG2394" t="s">
        <v>112</v>
      </c>
      <c r="AH2394">
        <v>9</v>
      </c>
      <c r="AI2394">
        <v>13</v>
      </c>
      <c r="AJ2394">
        <v>9</v>
      </c>
      <c r="AK2394">
        <v>4</v>
      </c>
      <c r="AL2394" t="s">
        <v>112</v>
      </c>
      <c r="AM2394">
        <v>9</v>
      </c>
      <c r="AN2394">
        <v>6</v>
      </c>
      <c r="AO2394">
        <v>6</v>
      </c>
      <c r="AP2394">
        <v>0</v>
      </c>
      <c r="AQ2394">
        <v>1.0846173285999261</v>
      </c>
      <c r="AR2394">
        <v>1.574711302340845</v>
      </c>
      <c r="AS2394">
        <v>0.71403913304524136</v>
      </c>
      <c r="AT2394">
        <v>1.211316386416035</v>
      </c>
    </row>
    <row r="2395" spans="1:46" x14ac:dyDescent="0.25">
      <c r="A2395" s="1">
        <v>2393</v>
      </c>
      <c r="B2395" t="s">
        <v>16</v>
      </c>
      <c r="C2395" t="s">
        <v>7</v>
      </c>
      <c r="D2395" t="s">
        <v>123</v>
      </c>
      <c r="E2395">
        <v>0.69999998807907104</v>
      </c>
      <c r="F2395" t="s">
        <v>107</v>
      </c>
      <c r="G2395" t="s">
        <v>118</v>
      </c>
      <c r="H2395">
        <v>1.87499995809048E-3</v>
      </c>
      <c r="I2395">
        <v>6.2549998983740798E-3</v>
      </c>
      <c r="J2395" t="s">
        <v>119</v>
      </c>
      <c r="K2395">
        <v>1.87499995809048E-3</v>
      </c>
      <c r="L2395">
        <v>3.0610000248998399E-3</v>
      </c>
      <c r="M2395" t="s">
        <v>122</v>
      </c>
      <c r="N2395">
        <v>3.64400004036725E-3</v>
      </c>
      <c r="O2395" t="s">
        <v>110</v>
      </c>
      <c r="P2395">
        <v>0</v>
      </c>
      <c r="Q2395" t="s">
        <v>110</v>
      </c>
      <c r="R2395">
        <v>0</v>
      </c>
      <c r="S2395" t="s">
        <v>107</v>
      </c>
      <c r="T2395" t="s">
        <v>107</v>
      </c>
      <c r="U2395">
        <v>0.7</v>
      </c>
      <c r="V2395">
        <v>0.9</v>
      </c>
      <c r="W2395">
        <v>2800</v>
      </c>
      <c r="X2395">
        <v>42000</v>
      </c>
      <c r="Y2395">
        <v>9</v>
      </c>
      <c r="Z2395">
        <v>0.5</v>
      </c>
      <c r="AA2395">
        <v>0.5</v>
      </c>
      <c r="AB2395">
        <v>3.64400004036725E-3</v>
      </c>
      <c r="AC2395" t="s">
        <v>116</v>
      </c>
      <c r="AD2395">
        <v>0.13907793479303129</v>
      </c>
      <c r="AE2395" t="s">
        <v>116</v>
      </c>
      <c r="AF2395">
        <v>0.12</v>
      </c>
      <c r="AG2395" t="s">
        <v>112</v>
      </c>
      <c r="AH2395">
        <v>9</v>
      </c>
      <c r="AI2395">
        <v>13</v>
      </c>
      <c r="AJ2395">
        <v>9</v>
      </c>
      <c r="AK2395">
        <v>4</v>
      </c>
      <c r="AL2395" t="s">
        <v>112</v>
      </c>
      <c r="AM2395">
        <v>9</v>
      </c>
      <c r="AN2395">
        <v>6</v>
      </c>
      <c r="AO2395">
        <v>6</v>
      </c>
      <c r="AP2395">
        <v>0</v>
      </c>
      <c r="AQ2395">
        <v>1.0846173285999261</v>
      </c>
      <c r="AR2395">
        <v>1.574711302340845</v>
      </c>
      <c r="AS2395">
        <v>0.71403913304524136</v>
      </c>
      <c r="AT2395">
        <v>1.211316386416035</v>
      </c>
    </row>
    <row r="2396" spans="1:46" x14ac:dyDescent="0.25">
      <c r="A2396" s="1">
        <v>2394</v>
      </c>
      <c r="B2396" t="s">
        <v>16</v>
      </c>
      <c r="C2396" t="s">
        <v>7</v>
      </c>
      <c r="D2396" t="s">
        <v>123</v>
      </c>
      <c r="E2396">
        <v>0.80000001192092896</v>
      </c>
      <c r="F2396" t="s">
        <v>107</v>
      </c>
      <c r="G2396" t="s">
        <v>118</v>
      </c>
      <c r="H2396">
        <v>1.87499995809048E-3</v>
      </c>
      <c r="I2396">
        <v>5.9119998477399297E-3</v>
      </c>
      <c r="J2396" t="s">
        <v>119</v>
      </c>
      <c r="K2396">
        <v>1.87499995809048E-3</v>
      </c>
      <c r="L2396">
        <v>3.06400004774332E-3</v>
      </c>
      <c r="M2396" t="s">
        <v>122</v>
      </c>
      <c r="N2396">
        <v>3.6009999457746701E-3</v>
      </c>
      <c r="O2396" t="s">
        <v>110</v>
      </c>
      <c r="P2396">
        <v>0</v>
      </c>
      <c r="Q2396" t="s">
        <v>110</v>
      </c>
      <c r="R2396">
        <v>0</v>
      </c>
      <c r="S2396" t="s">
        <v>107</v>
      </c>
      <c r="T2396" t="s">
        <v>107</v>
      </c>
      <c r="U2396">
        <v>0.7</v>
      </c>
      <c r="V2396">
        <v>0.9</v>
      </c>
      <c r="W2396">
        <v>2800</v>
      </c>
      <c r="X2396">
        <v>42000</v>
      </c>
      <c r="Y2396">
        <v>9</v>
      </c>
      <c r="Z2396">
        <v>0.5</v>
      </c>
      <c r="AA2396">
        <v>0.5</v>
      </c>
      <c r="AB2396">
        <v>3.6009999457746701E-3</v>
      </c>
      <c r="AC2396" t="s">
        <v>116</v>
      </c>
      <c r="AD2396">
        <v>0.14073868581827309</v>
      </c>
      <c r="AE2396" t="s">
        <v>116</v>
      </c>
      <c r="AF2396">
        <v>0.12</v>
      </c>
      <c r="AG2396" t="s">
        <v>112</v>
      </c>
      <c r="AH2396">
        <v>9</v>
      </c>
      <c r="AI2396">
        <v>12</v>
      </c>
      <c r="AJ2396">
        <v>9</v>
      </c>
      <c r="AK2396">
        <v>3</v>
      </c>
      <c r="AL2396" t="s">
        <v>112</v>
      </c>
      <c r="AM2396">
        <v>9</v>
      </c>
      <c r="AN2396">
        <v>6</v>
      </c>
      <c r="AO2396">
        <v>6</v>
      </c>
      <c r="AP2396">
        <v>0</v>
      </c>
      <c r="AQ2396">
        <v>1.0846173285999261</v>
      </c>
      <c r="AR2396">
        <v>1.574711302340845</v>
      </c>
      <c r="AS2396">
        <v>0.71403913304524136</v>
      </c>
      <c r="AT2396">
        <v>1.211316386416035</v>
      </c>
    </row>
    <row r="2397" spans="1:46" x14ac:dyDescent="0.25">
      <c r="A2397" s="1">
        <v>2395</v>
      </c>
      <c r="B2397" t="s">
        <v>16</v>
      </c>
      <c r="C2397" t="s">
        <v>7</v>
      </c>
      <c r="D2397" t="s">
        <v>123</v>
      </c>
      <c r="E2397">
        <v>0.89999997615814198</v>
      </c>
      <c r="F2397" t="s">
        <v>107</v>
      </c>
      <c r="G2397" t="s">
        <v>118</v>
      </c>
      <c r="H2397">
        <v>1.87499995809048E-3</v>
      </c>
      <c r="I2397">
        <v>5.5789998732507203E-3</v>
      </c>
      <c r="J2397" t="s">
        <v>119</v>
      </c>
      <c r="K2397">
        <v>1.87499995809048E-3</v>
      </c>
      <c r="L2397">
        <v>3.0630000401288301E-3</v>
      </c>
      <c r="M2397" t="s">
        <v>122</v>
      </c>
      <c r="N2397">
        <v>3.55700007639825E-3</v>
      </c>
      <c r="O2397" t="s">
        <v>110</v>
      </c>
      <c r="P2397">
        <v>0</v>
      </c>
      <c r="Q2397" t="s">
        <v>110</v>
      </c>
      <c r="R2397">
        <v>0</v>
      </c>
      <c r="S2397" t="s">
        <v>107</v>
      </c>
      <c r="T2397" t="s">
        <v>107</v>
      </c>
      <c r="U2397">
        <v>0.7</v>
      </c>
      <c r="V2397">
        <v>0.9</v>
      </c>
      <c r="W2397">
        <v>2800</v>
      </c>
      <c r="X2397">
        <v>42000</v>
      </c>
      <c r="Y2397">
        <v>9</v>
      </c>
      <c r="Z2397">
        <v>0.5</v>
      </c>
      <c r="AA2397">
        <v>0.5</v>
      </c>
      <c r="AB2397">
        <v>3.55700007639825E-3</v>
      </c>
      <c r="AC2397" t="s">
        <v>116</v>
      </c>
      <c r="AD2397">
        <v>0.1424796145951101</v>
      </c>
      <c r="AE2397" t="s">
        <v>116</v>
      </c>
      <c r="AF2397">
        <v>0.12</v>
      </c>
      <c r="AG2397" t="s">
        <v>112</v>
      </c>
      <c r="AH2397">
        <v>9</v>
      </c>
      <c r="AI2397">
        <v>11</v>
      </c>
      <c r="AJ2397">
        <v>9</v>
      </c>
      <c r="AK2397">
        <v>2</v>
      </c>
      <c r="AL2397" t="s">
        <v>112</v>
      </c>
      <c r="AM2397">
        <v>9</v>
      </c>
      <c r="AN2397">
        <v>6</v>
      </c>
      <c r="AO2397">
        <v>6</v>
      </c>
      <c r="AP2397">
        <v>0</v>
      </c>
      <c r="AQ2397">
        <v>1.0846173285999261</v>
      </c>
      <c r="AR2397">
        <v>1.574711302340845</v>
      </c>
      <c r="AS2397">
        <v>0.71403913304524136</v>
      </c>
      <c r="AT2397">
        <v>1.211316386416035</v>
      </c>
    </row>
    <row r="2398" spans="1:46" x14ac:dyDescent="0.25">
      <c r="A2398" s="1">
        <v>2396</v>
      </c>
      <c r="B2398" t="s">
        <v>16</v>
      </c>
      <c r="C2398" t="s">
        <v>7</v>
      </c>
      <c r="D2398" t="s">
        <v>123</v>
      </c>
      <c r="E2398">
        <v>1</v>
      </c>
      <c r="F2398" t="s">
        <v>107</v>
      </c>
      <c r="G2398" t="s">
        <v>118</v>
      </c>
      <c r="H2398">
        <v>1.87499995809048E-3</v>
      </c>
      <c r="I2398">
        <v>5.2550002001225896E-3</v>
      </c>
      <c r="J2398" t="s">
        <v>119</v>
      </c>
      <c r="K2398">
        <v>1.87499995809048E-3</v>
      </c>
      <c r="L2398">
        <v>3.0590000096708501E-3</v>
      </c>
      <c r="M2398" t="s">
        <v>122</v>
      </c>
      <c r="N2398">
        <v>3.51399998180568E-3</v>
      </c>
      <c r="O2398" t="s">
        <v>110</v>
      </c>
      <c r="P2398">
        <v>0</v>
      </c>
      <c r="Q2398" t="s">
        <v>110</v>
      </c>
      <c r="R2398">
        <v>0</v>
      </c>
      <c r="S2398" t="s">
        <v>107</v>
      </c>
      <c r="T2398" t="s">
        <v>107</v>
      </c>
      <c r="U2398">
        <v>0.7</v>
      </c>
      <c r="V2398">
        <v>0.9</v>
      </c>
      <c r="W2398">
        <v>2800</v>
      </c>
      <c r="X2398">
        <v>42000</v>
      </c>
      <c r="Y2398">
        <v>9</v>
      </c>
      <c r="Z2398">
        <v>0.5</v>
      </c>
      <c r="AA2398">
        <v>0.5</v>
      </c>
      <c r="AB2398">
        <v>3.51399998180568E-3</v>
      </c>
      <c r="AC2398" t="s">
        <v>116</v>
      </c>
      <c r="AD2398">
        <v>0.14422310831646029</v>
      </c>
      <c r="AE2398" t="s">
        <v>116</v>
      </c>
      <c r="AF2398">
        <v>0.12</v>
      </c>
      <c r="AG2398" t="s">
        <v>112</v>
      </c>
      <c r="AH2398">
        <v>9</v>
      </c>
      <c r="AI2398">
        <v>11</v>
      </c>
      <c r="AJ2398">
        <v>9</v>
      </c>
      <c r="AK2398">
        <v>2</v>
      </c>
      <c r="AL2398" t="s">
        <v>112</v>
      </c>
      <c r="AM2398">
        <v>9</v>
      </c>
      <c r="AN2398">
        <v>6</v>
      </c>
      <c r="AO2398">
        <v>6</v>
      </c>
      <c r="AP2398">
        <v>0</v>
      </c>
      <c r="AQ2398">
        <v>1.0846173285999261</v>
      </c>
      <c r="AR2398">
        <v>1.574711302340845</v>
      </c>
      <c r="AS2398">
        <v>0.71403913304524136</v>
      </c>
      <c r="AT2398">
        <v>1.211316386416035</v>
      </c>
    </row>
    <row r="2399" spans="1:46" x14ac:dyDescent="0.25">
      <c r="A2399" s="1">
        <v>2397</v>
      </c>
      <c r="B2399" t="s">
        <v>16</v>
      </c>
      <c r="C2399" t="s">
        <v>7</v>
      </c>
      <c r="D2399" t="s">
        <v>123</v>
      </c>
      <c r="E2399">
        <v>1.1000000238418599</v>
      </c>
      <c r="F2399" t="s">
        <v>107</v>
      </c>
      <c r="G2399" t="s">
        <v>118</v>
      </c>
      <c r="H2399">
        <v>1.87499995809048E-3</v>
      </c>
      <c r="I2399">
        <v>4.9419999122619603E-3</v>
      </c>
      <c r="J2399" t="s">
        <v>119</v>
      </c>
      <c r="K2399">
        <v>1.87499995809048E-3</v>
      </c>
      <c r="L2399">
        <v>3.0519999563694E-3</v>
      </c>
      <c r="M2399" t="s">
        <v>122</v>
      </c>
      <c r="N2399">
        <v>3.4700001124292599E-3</v>
      </c>
      <c r="O2399" t="s">
        <v>110</v>
      </c>
      <c r="P2399">
        <v>0</v>
      </c>
      <c r="Q2399" t="s">
        <v>110</v>
      </c>
      <c r="R2399">
        <v>0</v>
      </c>
      <c r="S2399" t="s">
        <v>107</v>
      </c>
      <c r="T2399" t="s">
        <v>107</v>
      </c>
      <c r="U2399">
        <v>0.7</v>
      </c>
      <c r="V2399">
        <v>0.9</v>
      </c>
      <c r="W2399">
        <v>2800</v>
      </c>
      <c r="X2399">
        <v>42000</v>
      </c>
      <c r="Y2399">
        <v>9</v>
      </c>
      <c r="Z2399">
        <v>0.5</v>
      </c>
      <c r="AA2399">
        <v>0.5</v>
      </c>
      <c r="AB2399">
        <v>3.4700001124292599E-3</v>
      </c>
      <c r="AC2399" t="s">
        <v>116</v>
      </c>
      <c r="AD2399">
        <v>0.1460518684667137</v>
      </c>
      <c r="AE2399" t="s">
        <v>116</v>
      </c>
      <c r="AF2399">
        <v>0.12</v>
      </c>
      <c r="AG2399" t="s">
        <v>112</v>
      </c>
      <c r="AH2399">
        <v>9</v>
      </c>
      <c r="AI2399">
        <v>10</v>
      </c>
      <c r="AJ2399">
        <v>8</v>
      </c>
      <c r="AK2399">
        <v>2</v>
      </c>
      <c r="AL2399" t="s">
        <v>112</v>
      </c>
      <c r="AM2399">
        <v>9</v>
      </c>
      <c r="AN2399">
        <v>6</v>
      </c>
      <c r="AO2399">
        <v>6</v>
      </c>
      <c r="AP2399">
        <v>0</v>
      </c>
      <c r="AQ2399">
        <v>0.95418966204708289</v>
      </c>
      <c r="AR2399">
        <v>1.574711302340845</v>
      </c>
      <c r="AS2399">
        <v>0.71403913304524136</v>
      </c>
      <c r="AT2399">
        <v>1.211316386416035</v>
      </c>
    </row>
    <row r="2400" spans="1:46" x14ac:dyDescent="0.25">
      <c r="A2400" s="1">
        <v>2398</v>
      </c>
      <c r="B2400" t="s">
        <v>16</v>
      </c>
      <c r="C2400" t="s">
        <v>7</v>
      </c>
      <c r="D2400" t="s">
        <v>123</v>
      </c>
      <c r="E2400">
        <v>1.20000004768372</v>
      </c>
      <c r="F2400" t="s">
        <v>107</v>
      </c>
      <c r="G2400" t="s">
        <v>118</v>
      </c>
      <c r="H2400">
        <v>1.87499995809048E-3</v>
      </c>
      <c r="I2400">
        <v>4.6379999257624097E-3</v>
      </c>
      <c r="J2400" t="s">
        <v>119</v>
      </c>
      <c r="K2400">
        <v>1.87499995809048E-3</v>
      </c>
      <c r="L2400">
        <v>3.0410001054406201E-3</v>
      </c>
      <c r="M2400" t="s">
        <v>122</v>
      </c>
      <c r="N2400">
        <v>3.4260000102222E-3</v>
      </c>
      <c r="O2400" t="s">
        <v>110</v>
      </c>
      <c r="P2400">
        <v>0</v>
      </c>
      <c r="Q2400" t="s">
        <v>110</v>
      </c>
      <c r="R2400">
        <v>0</v>
      </c>
      <c r="S2400" t="s">
        <v>107</v>
      </c>
      <c r="T2400" t="s">
        <v>107</v>
      </c>
      <c r="U2400">
        <v>0.7</v>
      </c>
      <c r="V2400">
        <v>0.9</v>
      </c>
      <c r="W2400">
        <v>2800</v>
      </c>
      <c r="X2400">
        <v>42000</v>
      </c>
      <c r="Y2400">
        <v>9</v>
      </c>
      <c r="Z2400">
        <v>0.5</v>
      </c>
      <c r="AA2400">
        <v>0.5</v>
      </c>
      <c r="AB2400">
        <v>3.4260000102222E-3</v>
      </c>
      <c r="AC2400" t="s">
        <v>116</v>
      </c>
      <c r="AD2400">
        <v>0.1479276119345751</v>
      </c>
      <c r="AE2400" t="s">
        <v>116</v>
      </c>
      <c r="AF2400">
        <v>0.12</v>
      </c>
      <c r="AG2400" t="s">
        <v>112</v>
      </c>
      <c r="AH2400">
        <v>9</v>
      </c>
      <c r="AI2400">
        <v>10</v>
      </c>
      <c r="AJ2400">
        <v>8</v>
      </c>
      <c r="AK2400">
        <v>2</v>
      </c>
      <c r="AL2400" t="s">
        <v>112</v>
      </c>
      <c r="AM2400">
        <v>9</v>
      </c>
      <c r="AN2400">
        <v>6</v>
      </c>
      <c r="AO2400">
        <v>6</v>
      </c>
      <c r="AP2400">
        <v>0</v>
      </c>
      <c r="AQ2400">
        <v>0.95418966204708289</v>
      </c>
      <c r="AR2400">
        <v>1.574711302340845</v>
      </c>
      <c r="AS2400">
        <v>0.71403913304524136</v>
      </c>
      <c r="AT2400">
        <v>1.211316386416035</v>
      </c>
    </row>
    <row r="2401" spans="1:46" x14ac:dyDescent="0.25">
      <c r="A2401" s="1">
        <v>2399</v>
      </c>
      <c r="B2401" t="s">
        <v>16</v>
      </c>
      <c r="C2401" t="s">
        <v>7</v>
      </c>
      <c r="D2401" t="s">
        <v>123</v>
      </c>
      <c r="E2401">
        <v>1.29999995231628</v>
      </c>
      <c r="F2401" t="s">
        <v>107</v>
      </c>
      <c r="G2401" t="s">
        <v>118</v>
      </c>
      <c r="H2401">
        <v>1.87499995809048E-3</v>
      </c>
      <c r="I2401">
        <v>4.3429997749626602E-3</v>
      </c>
      <c r="J2401" t="s">
        <v>119</v>
      </c>
      <c r="K2401">
        <v>1.87499995809048E-3</v>
      </c>
      <c r="L2401">
        <v>3.0269999988377099E-3</v>
      </c>
      <c r="M2401" t="s">
        <v>122</v>
      </c>
      <c r="N2401">
        <v>3.3829999156296301E-3</v>
      </c>
      <c r="O2401" t="s">
        <v>110</v>
      </c>
      <c r="P2401">
        <v>0</v>
      </c>
      <c r="Q2401" t="s">
        <v>110</v>
      </c>
      <c r="R2401">
        <v>0</v>
      </c>
      <c r="S2401" t="s">
        <v>107</v>
      </c>
      <c r="T2401" t="s">
        <v>107</v>
      </c>
      <c r="U2401">
        <v>0.7</v>
      </c>
      <c r="V2401">
        <v>0.9</v>
      </c>
      <c r="W2401">
        <v>2800</v>
      </c>
      <c r="X2401">
        <v>42000</v>
      </c>
      <c r="Y2401">
        <v>9</v>
      </c>
      <c r="Z2401">
        <v>0.5</v>
      </c>
      <c r="AA2401">
        <v>0.5</v>
      </c>
      <c r="AB2401">
        <v>3.3829999156296301E-3</v>
      </c>
      <c r="AC2401" t="s">
        <v>116</v>
      </c>
      <c r="AD2401">
        <v>0.149807866579765</v>
      </c>
      <c r="AE2401" t="s">
        <v>116</v>
      </c>
      <c r="AF2401">
        <v>0.12</v>
      </c>
      <c r="AG2401" t="s">
        <v>112</v>
      </c>
      <c r="AH2401">
        <v>9</v>
      </c>
      <c r="AI2401">
        <v>9</v>
      </c>
      <c r="AJ2401">
        <v>9</v>
      </c>
      <c r="AK2401">
        <v>0</v>
      </c>
      <c r="AL2401" t="s">
        <v>112</v>
      </c>
      <c r="AM2401">
        <v>9</v>
      </c>
      <c r="AN2401">
        <v>6</v>
      </c>
      <c r="AO2401">
        <v>6</v>
      </c>
      <c r="AP2401">
        <v>0</v>
      </c>
      <c r="AQ2401">
        <v>1.0846173285999261</v>
      </c>
      <c r="AR2401">
        <v>1.574711302340845</v>
      </c>
      <c r="AS2401">
        <v>0.71403913304524136</v>
      </c>
      <c r="AT2401">
        <v>1.211316386416035</v>
      </c>
    </row>
    <row r="2402" spans="1:46" x14ac:dyDescent="0.25">
      <c r="A2402" s="1">
        <v>2400</v>
      </c>
      <c r="B2402" t="s">
        <v>16</v>
      </c>
      <c r="C2402" t="s">
        <v>7</v>
      </c>
      <c r="D2402" t="s">
        <v>123</v>
      </c>
      <c r="E2402">
        <v>1.3999999761581401</v>
      </c>
      <c r="F2402" t="s">
        <v>107</v>
      </c>
      <c r="G2402" t="s">
        <v>118</v>
      </c>
      <c r="H2402">
        <v>1.87499995809048E-3</v>
      </c>
      <c r="I2402">
        <v>4.0560001507401501E-3</v>
      </c>
      <c r="J2402" t="s">
        <v>119</v>
      </c>
      <c r="K2402">
        <v>1.87499995809048E-3</v>
      </c>
      <c r="L2402">
        <v>3.0090000946074698E-3</v>
      </c>
      <c r="M2402" t="s">
        <v>122</v>
      </c>
      <c r="N2402">
        <v>3.3390000462532E-3</v>
      </c>
      <c r="O2402" t="s">
        <v>110</v>
      </c>
      <c r="P2402">
        <v>0</v>
      </c>
      <c r="Q2402" t="s">
        <v>110</v>
      </c>
      <c r="R2402">
        <v>0</v>
      </c>
      <c r="S2402" t="s">
        <v>107</v>
      </c>
      <c r="T2402" t="s">
        <v>107</v>
      </c>
      <c r="U2402">
        <v>0.7</v>
      </c>
      <c r="V2402">
        <v>0.9</v>
      </c>
      <c r="W2402">
        <v>2800</v>
      </c>
      <c r="X2402">
        <v>42000</v>
      </c>
      <c r="Y2402">
        <v>9</v>
      </c>
      <c r="Z2402">
        <v>0.5</v>
      </c>
      <c r="AA2402">
        <v>0.5</v>
      </c>
      <c r="AB2402">
        <v>3.3390000462532E-3</v>
      </c>
      <c r="AC2402" t="s">
        <v>116</v>
      </c>
      <c r="AD2402">
        <v>0.15178196854734899</v>
      </c>
      <c r="AE2402" t="s">
        <v>116</v>
      </c>
      <c r="AF2402">
        <v>0.12</v>
      </c>
      <c r="AG2402" t="s">
        <v>112</v>
      </c>
      <c r="AH2402">
        <v>9</v>
      </c>
      <c r="AI2402">
        <v>8</v>
      </c>
      <c r="AJ2402">
        <v>8</v>
      </c>
      <c r="AK2402">
        <v>0</v>
      </c>
      <c r="AL2402" t="s">
        <v>112</v>
      </c>
      <c r="AM2402">
        <v>9</v>
      </c>
      <c r="AN2402">
        <v>6</v>
      </c>
      <c r="AO2402">
        <v>6</v>
      </c>
      <c r="AP2402">
        <v>0</v>
      </c>
      <c r="AQ2402">
        <v>0.95418966204708289</v>
      </c>
      <c r="AR2402">
        <v>1.574711302340845</v>
      </c>
      <c r="AS2402">
        <v>0.71403913304524136</v>
      </c>
      <c r="AT2402">
        <v>1.211316386416035</v>
      </c>
    </row>
    <row r="2403" spans="1:46" x14ac:dyDescent="0.25">
      <c r="A2403" s="1">
        <v>2401</v>
      </c>
      <c r="B2403" t="s">
        <v>16</v>
      </c>
      <c r="C2403" t="s">
        <v>7</v>
      </c>
      <c r="D2403" t="s">
        <v>123</v>
      </c>
      <c r="E2403">
        <v>1.5</v>
      </c>
      <c r="F2403" t="s">
        <v>107</v>
      </c>
      <c r="G2403" t="s">
        <v>118</v>
      </c>
      <c r="H2403">
        <v>1.87499995809048E-3</v>
      </c>
      <c r="I2403">
        <v>3.7779998965561399E-3</v>
      </c>
      <c r="J2403" t="s">
        <v>119</v>
      </c>
      <c r="K2403">
        <v>1.87499995809048E-3</v>
      </c>
      <c r="L2403">
        <v>2.9879999347031099E-3</v>
      </c>
      <c r="M2403" t="s">
        <v>122</v>
      </c>
      <c r="N2403">
        <v>3.2949999440461402E-3</v>
      </c>
      <c r="O2403" t="s">
        <v>110</v>
      </c>
      <c r="P2403">
        <v>0</v>
      </c>
      <c r="Q2403" t="s">
        <v>110</v>
      </c>
      <c r="R2403">
        <v>0</v>
      </c>
      <c r="S2403" t="s">
        <v>107</v>
      </c>
      <c r="T2403" t="s">
        <v>107</v>
      </c>
      <c r="U2403">
        <v>0.7</v>
      </c>
      <c r="V2403">
        <v>0.9</v>
      </c>
      <c r="W2403">
        <v>2800</v>
      </c>
      <c r="X2403">
        <v>42000</v>
      </c>
      <c r="Y2403">
        <v>9</v>
      </c>
      <c r="Z2403">
        <v>0.5</v>
      </c>
      <c r="AA2403">
        <v>0.5</v>
      </c>
      <c r="AB2403">
        <v>3.2949999440461402E-3</v>
      </c>
      <c r="AC2403" t="s">
        <v>116</v>
      </c>
      <c r="AD2403">
        <v>0.15380880382585621</v>
      </c>
      <c r="AE2403" t="s">
        <v>116</v>
      </c>
      <c r="AF2403">
        <v>0.12</v>
      </c>
      <c r="AG2403" t="s">
        <v>112</v>
      </c>
      <c r="AH2403">
        <v>9</v>
      </c>
      <c r="AI2403">
        <v>8</v>
      </c>
      <c r="AJ2403">
        <v>8</v>
      </c>
      <c r="AK2403">
        <v>0</v>
      </c>
      <c r="AL2403" t="s">
        <v>112</v>
      </c>
      <c r="AM2403">
        <v>9</v>
      </c>
      <c r="AN2403">
        <v>6</v>
      </c>
      <c r="AO2403">
        <v>6</v>
      </c>
      <c r="AP2403">
        <v>0</v>
      </c>
      <c r="AQ2403">
        <v>0.95418966204708289</v>
      </c>
      <c r="AR2403">
        <v>1.574711302340845</v>
      </c>
      <c r="AS2403">
        <v>0.71403913304524136</v>
      </c>
      <c r="AT2403">
        <v>1.211316386416035</v>
      </c>
    </row>
    <row r="2404" spans="1:46" x14ac:dyDescent="0.25">
      <c r="A2404" s="1">
        <v>2402</v>
      </c>
      <c r="B2404" t="s">
        <v>16</v>
      </c>
      <c r="C2404" t="s">
        <v>7</v>
      </c>
      <c r="D2404" t="s">
        <v>123</v>
      </c>
      <c r="E2404">
        <v>1.6000000238418599</v>
      </c>
      <c r="F2404" t="s">
        <v>107</v>
      </c>
      <c r="G2404" t="s">
        <v>118</v>
      </c>
      <c r="H2404">
        <v>1.87499995809048E-3</v>
      </c>
      <c r="I2404">
        <v>3.5089999437332201E-3</v>
      </c>
      <c r="J2404" t="s">
        <v>119</v>
      </c>
      <c r="K2404">
        <v>1.87499995809048E-3</v>
      </c>
      <c r="L2404">
        <v>2.9639999847859101E-3</v>
      </c>
      <c r="M2404" t="s">
        <v>122</v>
      </c>
      <c r="N2404">
        <v>3.2520000822842099E-3</v>
      </c>
      <c r="O2404" t="s">
        <v>110</v>
      </c>
      <c r="P2404">
        <v>0</v>
      </c>
      <c r="Q2404" t="s">
        <v>110</v>
      </c>
      <c r="R2404">
        <v>0</v>
      </c>
      <c r="S2404" t="s">
        <v>107</v>
      </c>
      <c r="T2404" t="s">
        <v>107</v>
      </c>
      <c r="U2404">
        <v>0.7</v>
      </c>
      <c r="V2404">
        <v>0.9</v>
      </c>
      <c r="W2404">
        <v>2800</v>
      </c>
      <c r="X2404">
        <v>42000</v>
      </c>
      <c r="Y2404">
        <v>9</v>
      </c>
      <c r="Z2404">
        <v>0.5</v>
      </c>
      <c r="AA2404">
        <v>0.5</v>
      </c>
      <c r="AB2404">
        <v>3.2520000822842099E-3</v>
      </c>
      <c r="AC2404" t="s">
        <v>116</v>
      </c>
      <c r="AD2404">
        <v>0.15584255448235501</v>
      </c>
      <c r="AE2404" t="s">
        <v>116</v>
      </c>
      <c r="AF2404">
        <v>0.12</v>
      </c>
      <c r="AG2404" t="s">
        <v>112</v>
      </c>
      <c r="AH2404">
        <v>9</v>
      </c>
      <c r="AI2404">
        <v>7</v>
      </c>
      <c r="AJ2404">
        <v>7</v>
      </c>
      <c r="AK2404">
        <v>0</v>
      </c>
      <c r="AL2404" t="s">
        <v>112</v>
      </c>
      <c r="AM2404">
        <v>9</v>
      </c>
      <c r="AN2404">
        <v>6</v>
      </c>
      <c r="AO2404">
        <v>6</v>
      </c>
      <c r="AP2404">
        <v>0</v>
      </c>
      <c r="AQ2404">
        <v>0.92825087295881392</v>
      </c>
      <c r="AR2404">
        <v>1.574711302340845</v>
      </c>
      <c r="AS2404">
        <v>0.71403913304524136</v>
      </c>
      <c r="AT2404">
        <v>1.211316386416035</v>
      </c>
    </row>
    <row r="2405" spans="1:46" x14ac:dyDescent="0.25">
      <c r="A2405" s="1">
        <v>2403</v>
      </c>
      <c r="B2405" t="s">
        <v>16</v>
      </c>
      <c r="C2405" t="s">
        <v>7</v>
      </c>
      <c r="D2405" t="s">
        <v>123</v>
      </c>
      <c r="E2405">
        <v>1.70000004768372</v>
      </c>
      <c r="F2405" t="s">
        <v>107</v>
      </c>
      <c r="G2405" t="s">
        <v>118</v>
      </c>
      <c r="H2405">
        <v>1.87499995809048E-3</v>
      </c>
      <c r="I2405">
        <v>3.24700004421175E-3</v>
      </c>
      <c r="J2405" t="s">
        <v>119</v>
      </c>
      <c r="K2405">
        <v>1.87499995809048E-3</v>
      </c>
      <c r="L2405">
        <v>2.9360000044107398E-3</v>
      </c>
      <c r="M2405" t="s">
        <v>122</v>
      </c>
      <c r="N2405">
        <v>3.2079999800771501E-3</v>
      </c>
      <c r="O2405" t="s">
        <v>110</v>
      </c>
      <c r="P2405">
        <v>0</v>
      </c>
      <c r="Q2405" t="s">
        <v>110</v>
      </c>
      <c r="R2405">
        <v>0</v>
      </c>
      <c r="S2405" t="s">
        <v>107</v>
      </c>
      <c r="T2405" t="s">
        <v>107</v>
      </c>
      <c r="U2405">
        <v>0.7</v>
      </c>
      <c r="V2405">
        <v>0.9</v>
      </c>
      <c r="W2405">
        <v>2800</v>
      </c>
      <c r="X2405">
        <v>42000</v>
      </c>
      <c r="Y2405">
        <v>9</v>
      </c>
      <c r="Z2405">
        <v>0.5</v>
      </c>
      <c r="AA2405">
        <v>0.5</v>
      </c>
      <c r="AB2405">
        <v>3.2079999800771501E-3</v>
      </c>
      <c r="AC2405" t="s">
        <v>116</v>
      </c>
      <c r="AD2405">
        <v>0.15798005085642541</v>
      </c>
      <c r="AE2405" t="s">
        <v>116</v>
      </c>
      <c r="AF2405">
        <v>0.12</v>
      </c>
      <c r="AG2405" t="s">
        <v>112</v>
      </c>
      <c r="AH2405">
        <v>9</v>
      </c>
      <c r="AI2405">
        <v>7</v>
      </c>
      <c r="AJ2405">
        <v>7</v>
      </c>
      <c r="AK2405">
        <v>0</v>
      </c>
      <c r="AL2405" t="s">
        <v>112</v>
      </c>
      <c r="AM2405">
        <v>9</v>
      </c>
      <c r="AN2405">
        <v>6</v>
      </c>
      <c r="AO2405">
        <v>6</v>
      </c>
      <c r="AP2405">
        <v>0</v>
      </c>
      <c r="AQ2405">
        <v>0.92825087295881392</v>
      </c>
      <c r="AR2405">
        <v>1.574711302340845</v>
      </c>
      <c r="AS2405">
        <v>0.71403913304524136</v>
      </c>
      <c r="AT2405">
        <v>1.211316386416035</v>
      </c>
    </row>
    <row r="2406" spans="1:46" x14ac:dyDescent="0.25">
      <c r="A2406" s="1">
        <v>2404</v>
      </c>
      <c r="B2406" t="s">
        <v>16</v>
      </c>
      <c r="C2406" t="s">
        <v>7</v>
      </c>
      <c r="D2406" t="s">
        <v>123</v>
      </c>
      <c r="E2406">
        <v>1.79999995231628</v>
      </c>
      <c r="F2406" t="s">
        <v>107</v>
      </c>
      <c r="G2406" t="s">
        <v>118</v>
      </c>
      <c r="H2406">
        <v>1.87499995809048E-3</v>
      </c>
      <c r="I2406">
        <v>2.9929999727755798E-3</v>
      </c>
      <c r="J2406" t="s">
        <v>119</v>
      </c>
      <c r="K2406">
        <v>1.87499995809048E-3</v>
      </c>
      <c r="L2406">
        <v>2.9050000011920899E-3</v>
      </c>
      <c r="M2406" t="s">
        <v>122</v>
      </c>
      <c r="N2406">
        <v>3.1649998854845801E-3</v>
      </c>
      <c r="O2406" t="s">
        <v>110</v>
      </c>
      <c r="P2406">
        <v>0</v>
      </c>
      <c r="Q2406" t="s">
        <v>110</v>
      </c>
      <c r="R2406">
        <v>0</v>
      </c>
      <c r="S2406" t="s">
        <v>107</v>
      </c>
      <c r="T2406" t="s">
        <v>107</v>
      </c>
      <c r="U2406">
        <v>0.7</v>
      </c>
      <c r="V2406">
        <v>0.9</v>
      </c>
      <c r="W2406">
        <v>2800</v>
      </c>
      <c r="X2406">
        <v>42000</v>
      </c>
      <c r="Y2406">
        <v>9</v>
      </c>
      <c r="Z2406">
        <v>0.5</v>
      </c>
      <c r="AA2406">
        <v>0.5</v>
      </c>
      <c r="AB2406">
        <v>3.1649998854845801E-3</v>
      </c>
      <c r="AC2406" t="s">
        <v>116</v>
      </c>
      <c r="AD2406">
        <v>0.16012638810013921</v>
      </c>
      <c r="AE2406" t="s">
        <v>116</v>
      </c>
      <c r="AF2406">
        <v>0.12</v>
      </c>
      <c r="AG2406" t="s">
        <v>112</v>
      </c>
      <c r="AH2406">
        <v>9</v>
      </c>
      <c r="AI2406">
        <v>6</v>
      </c>
      <c r="AJ2406">
        <v>6</v>
      </c>
      <c r="AK2406">
        <v>0</v>
      </c>
      <c r="AL2406" t="s">
        <v>112</v>
      </c>
      <c r="AM2406">
        <v>9</v>
      </c>
      <c r="AN2406">
        <v>6</v>
      </c>
      <c r="AO2406">
        <v>6</v>
      </c>
      <c r="AP2406">
        <v>0</v>
      </c>
      <c r="AQ2406">
        <v>0.92825087295881392</v>
      </c>
      <c r="AR2406">
        <v>1.574711302340845</v>
      </c>
      <c r="AS2406">
        <v>0.71403913304524136</v>
      </c>
      <c r="AT2406">
        <v>1.211316386416035</v>
      </c>
    </row>
    <row r="2407" spans="1:46" x14ac:dyDescent="0.25">
      <c r="A2407" s="1">
        <v>2405</v>
      </c>
      <c r="B2407" t="s">
        <v>16</v>
      </c>
      <c r="C2407" t="s">
        <v>7</v>
      </c>
      <c r="D2407" t="s">
        <v>123</v>
      </c>
      <c r="E2407">
        <v>1.8999999761581401</v>
      </c>
      <c r="F2407" t="s">
        <v>107</v>
      </c>
      <c r="G2407" t="s">
        <v>121</v>
      </c>
      <c r="H2407">
        <v>1.87499995809048E-3</v>
      </c>
      <c r="I2407">
        <v>2.7739999350160399E-3</v>
      </c>
      <c r="J2407" t="s">
        <v>120</v>
      </c>
      <c r="K2407">
        <v>1.87499995809048E-3</v>
      </c>
      <c r="L2407">
        <v>2.8979999478906402E-3</v>
      </c>
      <c r="M2407" t="s">
        <v>122</v>
      </c>
      <c r="N2407">
        <v>3.12100001610816E-3</v>
      </c>
      <c r="O2407" t="s">
        <v>110</v>
      </c>
      <c r="P2407">
        <v>0</v>
      </c>
      <c r="Q2407" t="s">
        <v>110</v>
      </c>
      <c r="R2407">
        <v>0</v>
      </c>
      <c r="S2407" t="s">
        <v>107</v>
      </c>
      <c r="T2407" t="s">
        <v>107</v>
      </c>
      <c r="U2407">
        <v>0.7</v>
      </c>
      <c r="V2407">
        <v>0.9</v>
      </c>
      <c r="W2407">
        <v>2800</v>
      </c>
      <c r="X2407">
        <v>42000</v>
      </c>
      <c r="Y2407">
        <v>9</v>
      </c>
      <c r="Z2407">
        <v>0.5</v>
      </c>
      <c r="AA2407">
        <v>0.5</v>
      </c>
      <c r="AB2407">
        <v>3.12100001610816E-3</v>
      </c>
      <c r="AC2407" t="s">
        <v>116</v>
      </c>
      <c r="AD2407">
        <v>0.16238385049160359</v>
      </c>
      <c r="AE2407" t="s">
        <v>116</v>
      </c>
      <c r="AF2407">
        <v>0.12</v>
      </c>
      <c r="AG2407" t="s">
        <v>112</v>
      </c>
      <c r="AH2407">
        <v>9</v>
      </c>
      <c r="AI2407">
        <v>6</v>
      </c>
      <c r="AJ2407">
        <v>6</v>
      </c>
      <c r="AK2407">
        <v>0</v>
      </c>
      <c r="AL2407" t="s">
        <v>112</v>
      </c>
      <c r="AM2407">
        <v>9</v>
      </c>
      <c r="AN2407">
        <v>6</v>
      </c>
      <c r="AO2407">
        <v>6</v>
      </c>
      <c r="AP2407">
        <v>0</v>
      </c>
      <c r="AQ2407">
        <v>0.92825087295881392</v>
      </c>
      <c r="AR2407">
        <v>1.574711302340845</v>
      </c>
      <c r="AS2407">
        <v>0.71403913304524136</v>
      </c>
      <c r="AT2407">
        <v>1.211316386416035</v>
      </c>
    </row>
    <row r="2408" spans="1:46" x14ac:dyDescent="0.25">
      <c r="A2408" s="1">
        <v>2406</v>
      </c>
      <c r="B2408" t="s">
        <v>16</v>
      </c>
      <c r="C2408" t="s">
        <v>7</v>
      </c>
      <c r="D2408" t="s">
        <v>123</v>
      </c>
      <c r="E2408">
        <v>2</v>
      </c>
      <c r="F2408" t="s">
        <v>107</v>
      </c>
      <c r="G2408" t="s">
        <v>121</v>
      </c>
      <c r="H2408">
        <v>1.87499995809048E-3</v>
      </c>
      <c r="I2408">
        <v>2.5790000800043301E-3</v>
      </c>
      <c r="J2408" t="s">
        <v>120</v>
      </c>
      <c r="K2408">
        <v>1.87499995809048E-3</v>
      </c>
      <c r="L2408">
        <v>2.9050000011920899E-3</v>
      </c>
      <c r="M2408" t="s">
        <v>122</v>
      </c>
      <c r="N2408">
        <v>3.0769999139010902E-3</v>
      </c>
      <c r="O2408" t="s">
        <v>110</v>
      </c>
      <c r="P2408">
        <v>0</v>
      </c>
      <c r="Q2408" t="s">
        <v>110</v>
      </c>
      <c r="R2408">
        <v>0</v>
      </c>
      <c r="S2408" t="s">
        <v>107</v>
      </c>
      <c r="T2408" t="s">
        <v>107</v>
      </c>
      <c r="U2408">
        <v>0.7</v>
      </c>
      <c r="V2408">
        <v>0.9</v>
      </c>
      <c r="W2408">
        <v>2800</v>
      </c>
      <c r="X2408">
        <v>42000</v>
      </c>
      <c r="Y2408">
        <v>9</v>
      </c>
      <c r="Z2408">
        <v>0.5</v>
      </c>
      <c r="AA2408">
        <v>0.5</v>
      </c>
      <c r="AB2408">
        <v>3.0769999139010902E-3</v>
      </c>
      <c r="AC2408" t="s">
        <v>116</v>
      </c>
      <c r="AD2408">
        <v>0.16470588696165009</v>
      </c>
      <c r="AE2408" t="s">
        <v>116</v>
      </c>
      <c r="AF2408">
        <v>0.12</v>
      </c>
      <c r="AG2408" t="s">
        <v>112</v>
      </c>
      <c r="AH2408">
        <v>9</v>
      </c>
      <c r="AI2408">
        <v>6</v>
      </c>
      <c r="AJ2408">
        <v>6</v>
      </c>
      <c r="AK2408">
        <v>0</v>
      </c>
      <c r="AL2408" t="s">
        <v>112</v>
      </c>
      <c r="AM2408">
        <v>9</v>
      </c>
      <c r="AN2408">
        <v>6</v>
      </c>
      <c r="AO2408">
        <v>6</v>
      </c>
      <c r="AP2408">
        <v>0</v>
      </c>
      <c r="AQ2408">
        <v>0.92825087295881392</v>
      </c>
      <c r="AR2408">
        <v>1.574711302340845</v>
      </c>
      <c r="AS2408">
        <v>0.71403913304524136</v>
      </c>
      <c r="AT2408">
        <v>1.211316386416035</v>
      </c>
    </row>
    <row r="2409" spans="1:46" x14ac:dyDescent="0.25">
      <c r="A2409" s="1">
        <v>2407</v>
      </c>
      <c r="B2409" t="s">
        <v>16</v>
      </c>
      <c r="C2409" t="s">
        <v>7</v>
      </c>
      <c r="D2409" t="s">
        <v>123</v>
      </c>
      <c r="E2409">
        <v>2.0999999046325701</v>
      </c>
      <c r="F2409" t="s">
        <v>107</v>
      </c>
      <c r="G2409" t="s">
        <v>121</v>
      </c>
      <c r="H2409">
        <v>1.87499995809048E-3</v>
      </c>
      <c r="I2409">
        <v>2.38900003023446E-3</v>
      </c>
      <c r="J2409" t="s">
        <v>120</v>
      </c>
      <c r="K2409">
        <v>1.87499995809048E-3</v>
      </c>
      <c r="L2409">
        <v>2.9070000164210801E-3</v>
      </c>
      <c r="M2409" t="s">
        <v>122</v>
      </c>
      <c r="N2409">
        <v>3.03400005213916E-3</v>
      </c>
      <c r="O2409" t="s">
        <v>110</v>
      </c>
      <c r="P2409">
        <v>0</v>
      </c>
      <c r="Q2409" t="s">
        <v>110</v>
      </c>
      <c r="R2409">
        <v>0</v>
      </c>
      <c r="S2409" t="s">
        <v>107</v>
      </c>
      <c r="T2409" t="s">
        <v>107</v>
      </c>
      <c r="U2409">
        <v>0.7</v>
      </c>
      <c r="V2409">
        <v>0.9</v>
      </c>
      <c r="W2409">
        <v>2800</v>
      </c>
      <c r="X2409">
        <v>42000</v>
      </c>
      <c r="Y2409">
        <v>9</v>
      </c>
      <c r="Z2409">
        <v>0.5</v>
      </c>
      <c r="AA2409">
        <v>0.5</v>
      </c>
      <c r="AB2409">
        <v>3.03400005213916E-3</v>
      </c>
      <c r="AC2409" t="s">
        <v>116</v>
      </c>
      <c r="AD2409">
        <v>0.16704020807207109</v>
      </c>
      <c r="AE2409" t="s">
        <v>116</v>
      </c>
      <c r="AF2409">
        <v>0.12</v>
      </c>
      <c r="AG2409" t="s">
        <v>112</v>
      </c>
      <c r="AH2409">
        <v>9</v>
      </c>
      <c r="AI2409">
        <v>5</v>
      </c>
      <c r="AJ2409">
        <v>5</v>
      </c>
      <c r="AK2409">
        <v>0</v>
      </c>
      <c r="AL2409" t="s">
        <v>112</v>
      </c>
      <c r="AM2409">
        <v>9</v>
      </c>
      <c r="AN2409">
        <v>6</v>
      </c>
      <c r="AO2409">
        <v>6</v>
      </c>
      <c r="AP2409">
        <v>0</v>
      </c>
      <c r="AQ2409">
        <v>0.92825087295881392</v>
      </c>
      <c r="AR2409">
        <v>1.574711302340845</v>
      </c>
      <c r="AS2409">
        <v>0.71403913304524136</v>
      </c>
      <c r="AT2409">
        <v>1.211316386416035</v>
      </c>
    </row>
    <row r="2410" spans="1:46" x14ac:dyDescent="0.25">
      <c r="A2410" s="1">
        <v>2408</v>
      </c>
      <c r="B2410" t="s">
        <v>16</v>
      </c>
      <c r="C2410" t="s">
        <v>7</v>
      </c>
      <c r="D2410" t="s">
        <v>123</v>
      </c>
      <c r="E2410">
        <v>2.2000000476837198</v>
      </c>
      <c r="F2410" t="s">
        <v>107</v>
      </c>
      <c r="G2410" t="s">
        <v>121</v>
      </c>
      <c r="H2410">
        <v>1.87499995809048E-3</v>
      </c>
      <c r="I2410">
        <v>2.2040000185370402E-3</v>
      </c>
      <c r="J2410" t="s">
        <v>120</v>
      </c>
      <c r="K2410">
        <v>1.87499995809048E-3</v>
      </c>
      <c r="L2410">
        <v>2.9039999935776E-3</v>
      </c>
      <c r="M2410" t="s">
        <v>122</v>
      </c>
      <c r="N2410">
        <v>2.9899999499321001E-3</v>
      </c>
      <c r="O2410" t="s">
        <v>110</v>
      </c>
      <c r="P2410">
        <v>0</v>
      </c>
      <c r="Q2410" t="s">
        <v>110</v>
      </c>
      <c r="R2410">
        <v>0</v>
      </c>
      <c r="S2410" t="s">
        <v>107</v>
      </c>
      <c r="T2410" t="s">
        <v>107</v>
      </c>
      <c r="U2410">
        <v>0.7</v>
      </c>
      <c r="V2410">
        <v>0.9</v>
      </c>
      <c r="W2410">
        <v>2800</v>
      </c>
      <c r="X2410">
        <v>42000</v>
      </c>
      <c r="Y2410">
        <v>9</v>
      </c>
      <c r="Z2410">
        <v>0.5</v>
      </c>
      <c r="AA2410">
        <v>0.5</v>
      </c>
      <c r="AB2410">
        <v>2.9899999499321001E-3</v>
      </c>
      <c r="AC2410" t="s">
        <v>116</v>
      </c>
      <c r="AD2410">
        <v>0.16949833059746669</v>
      </c>
      <c r="AE2410" t="s">
        <v>116</v>
      </c>
      <c r="AF2410">
        <v>0.12</v>
      </c>
      <c r="AG2410" t="s">
        <v>112</v>
      </c>
      <c r="AH2410">
        <v>9</v>
      </c>
      <c r="AI2410">
        <v>5</v>
      </c>
      <c r="AJ2410">
        <v>5</v>
      </c>
      <c r="AK2410">
        <v>0</v>
      </c>
      <c r="AL2410" t="s">
        <v>112</v>
      </c>
      <c r="AM2410">
        <v>9</v>
      </c>
      <c r="AN2410">
        <v>6</v>
      </c>
      <c r="AO2410">
        <v>6</v>
      </c>
      <c r="AP2410">
        <v>0</v>
      </c>
      <c r="AQ2410">
        <v>0.92825087295881392</v>
      </c>
      <c r="AR2410">
        <v>1.574711302340845</v>
      </c>
      <c r="AS2410">
        <v>0.71403913304524136</v>
      </c>
      <c r="AT2410">
        <v>1.211316386416035</v>
      </c>
    </row>
    <row r="2411" spans="1:46" x14ac:dyDescent="0.25">
      <c r="A2411" s="1">
        <v>2409</v>
      </c>
      <c r="B2411" t="s">
        <v>16</v>
      </c>
      <c r="C2411" t="s">
        <v>7</v>
      </c>
      <c r="D2411" t="s">
        <v>123</v>
      </c>
      <c r="E2411">
        <v>2.2999999523162802</v>
      </c>
      <c r="F2411" t="s">
        <v>107</v>
      </c>
      <c r="G2411" t="s">
        <v>121</v>
      </c>
      <c r="H2411">
        <v>1.87499995809048E-3</v>
      </c>
      <c r="I2411">
        <v>2.0230000372976099E-3</v>
      </c>
      <c r="J2411" t="s">
        <v>120</v>
      </c>
      <c r="K2411">
        <v>1.87499995809048E-3</v>
      </c>
      <c r="L2411">
        <v>2.8949999250471601E-3</v>
      </c>
      <c r="M2411" t="s">
        <v>122</v>
      </c>
      <c r="N2411">
        <v>2.94600008055568E-3</v>
      </c>
      <c r="O2411" t="s">
        <v>110</v>
      </c>
      <c r="P2411">
        <v>0</v>
      </c>
      <c r="Q2411" t="s">
        <v>110</v>
      </c>
      <c r="R2411">
        <v>0</v>
      </c>
      <c r="S2411" t="s">
        <v>107</v>
      </c>
      <c r="T2411" t="s">
        <v>107</v>
      </c>
      <c r="U2411">
        <v>0.7</v>
      </c>
      <c r="V2411">
        <v>0.9</v>
      </c>
      <c r="W2411">
        <v>2800</v>
      </c>
      <c r="X2411">
        <v>42000</v>
      </c>
      <c r="Y2411">
        <v>9</v>
      </c>
      <c r="Z2411">
        <v>0.5</v>
      </c>
      <c r="AA2411">
        <v>0.5</v>
      </c>
      <c r="AB2411">
        <v>2.94600008055568E-3</v>
      </c>
      <c r="AC2411" t="s">
        <v>116</v>
      </c>
      <c r="AD2411">
        <v>0.17202986630754141</v>
      </c>
      <c r="AE2411" t="s">
        <v>116</v>
      </c>
      <c r="AF2411">
        <v>0.12</v>
      </c>
      <c r="AG2411" t="s">
        <v>112</v>
      </c>
      <c r="AH2411">
        <v>9</v>
      </c>
      <c r="AI2411">
        <v>4</v>
      </c>
      <c r="AJ2411">
        <v>4</v>
      </c>
      <c r="AK2411">
        <v>0</v>
      </c>
      <c r="AL2411" t="s">
        <v>112</v>
      </c>
      <c r="AM2411">
        <v>9</v>
      </c>
      <c r="AN2411">
        <v>6</v>
      </c>
      <c r="AO2411">
        <v>6</v>
      </c>
      <c r="AP2411">
        <v>0</v>
      </c>
      <c r="AQ2411">
        <v>0.92825087295881392</v>
      </c>
      <c r="AR2411">
        <v>1.574711302340845</v>
      </c>
      <c r="AS2411">
        <v>0.71403913304524136</v>
      </c>
      <c r="AT2411">
        <v>1.211316386416035</v>
      </c>
    </row>
    <row r="2412" spans="1:46" x14ac:dyDescent="0.25">
      <c r="A2412" s="1">
        <v>2410</v>
      </c>
      <c r="B2412" t="s">
        <v>16</v>
      </c>
      <c r="C2412" t="s">
        <v>7</v>
      </c>
      <c r="D2412" t="s">
        <v>123</v>
      </c>
      <c r="E2412">
        <v>2.4000000953674299</v>
      </c>
      <c r="F2412" t="s">
        <v>107</v>
      </c>
      <c r="G2412" t="s">
        <v>117</v>
      </c>
      <c r="H2412">
        <v>1.87499995809048E-3</v>
      </c>
      <c r="I2412">
        <v>1.87499995809048E-3</v>
      </c>
      <c r="J2412" t="s">
        <v>120</v>
      </c>
      <c r="K2412">
        <v>1.87499995809048E-3</v>
      </c>
      <c r="L2412">
        <v>2.8810000512749E-3</v>
      </c>
      <c r="M2412" t="s">
        <v>122</v>
      </c>
      <c r="N2412">
        <v>2.9029999859631101E-3</v>
      </c>
      <c r="O2412" t="s">
        <v>110</v>
      </c>
      <c r="P2412">
        <v>0</v>
      </c>
      <c r="Q2412" t="s">
        <v>110</v>
      </c>
      <c r="R2412">
        <v>0</v>
      </c>
      <c r="S2412" t="s">
        <v>107</v>
      </c>
      <c r="T2412" t="s">
        <v>107</v>
      </c>
      <c r="U2412">
        <v>0.7</v>
      </c>
      <c r="V2412">
        <v>0.9</v>
      </c>
      <c r="W2412">
        <v>2800</v>
      </c>
      <c r="X2412">
        <v>42000</v>
      </c>
      <c r="Y2412">
        <v>9</v>
      </c>
      <c r="Z2412">
        <v>0.5</v>
      </c>
      <c r="AA2412">
        <v>0.5</v>
      </c>
      <c r="AB2412">
        <v>1.4249006057529101E-3</v>
      </c>
      <c r="AC2412" t="s">
        <v>116</v>
      </c>
      <c r="AD2412">
        <v>0.35567393118778939</v>
      </c>
      <c r="AE2412" t="s">
        <v>116</v>
      </c>
      <c r="AF2412">
        <v>0.12</v>
      </c>
      <c r="AG2412" t="s">
        <v>112</v>
      </c>
      <c r="AH2412">
        <v>9</v>
      </c>
      <c r="AI2412">
        <v>4</v>
      </c>
      <c r="AJ2412">
        <v>4</v>
      </c>
      <c r="AK2412">
        <v>0</v>
      </c>
      <c r="AL2412" t="s">
        <v>112</v>
      </c>
      <c r="AM2412">
        <v>9</v>
      </c>
      <c r="AN2412">
        <v>6</v>
      </c>
      <c r="AO2412">
        <v>6</v>
      </c>
      <c r="AP2412">
        <v>0</v>
      </c>
      <c r="AQ2412">
        <v>0.92825087295881392</v>
      </c>
      <c r="AR2412">
        <v>1.574711302340845</v>
      </c>
      <c r="AS2412">
        <v>0.71403913304524136</v>
      </c>
      <c r="AT2412">
        <v>1.211316386416035</v>
      </c>
    </row>
    <row r="2413" spans="1:46" x14ac:dyDescent="0.25">
      <c r="A2413" s="1">
        <v>2411</v>
      </c>
      <c r="B2413" t="s">
        <v>16</v>
      </c>
      <c r="C2413" t="s">
        <v>7</v>
      </c>
      <c r="D2413" t="s">
        <v>123</v>
      </c>
      <c r="E2413">
        <v>2.5</v>
      </c>
      <c r="F2413" t="s">
        <v>107</v>
      </c>
      <c r="G2413" t="s">
        <v>117</v>
      </c>
      <c r="H2413">
        <v>1.87499995809048E-3</v>
      </c>
      <c r="I2413">
        <v>1.87499995809048E-3</v>
      </c>
      <c r="J2413" t="s">
        <v>120</v>
      </c>
      <c r="K2413">
        <v>1.87499995809048E-3</v>
      </c>
      <c r="L2413">
        <v>2.8619999065995199E-3</v>
      </c>
      <c r="M2413" t="s">
        <v>122</v>
      </c>
      <c r="N2413">
        <v>2.8589998837560398E-3</v>
      </c>
      <c r="O2413" t="s">
        <v>110</v>
      </c>
      <c r="P2413">
        <v>0</v>
      </c>
      <c r="Q2413" t="s">
        <v>110</v>
      </c>
      <c r="R2413">
        <v>0</v>
      </c>
      <c r="S2413" t="s">
        <v>107</v>
      </c>
      <c r="T2413" t="s">
        <v>107</v>
      </c>
      <c r="U2413">
        <v>0.7</v>
      </c>
      <c r="V2413">
        <v>0.9</v>
      </c>
      <c r="W2413">
        <v>2800</v>
      </c>
      <c r="X2413">
        <v>42000</v>
      </c>
      <c r="Y2413">
        <v>9</v>
      </c>
      <c r="Z2413">
        <v>0.5</v>
      </c>
      <c r="AA2413">
        <v>0.5</v>
      </c>
      <c r="AB2413">
        <v>1.38090050354584E-3</v>
      </c>
      <c r="AC2413" t="s">
        <v>116</v>
      </c>
      <c r="AD2413">
        <v>0.3670068905751373</v>
      </c>
      <c r="AE2413" t="s">
        <v>111</v>
      </c>
      <c r="AF2413">
        <v>0.15</v>
      </c>
      <c r="AG2413" t="s">
        <v>112</v>
      </c>
      <c r="AH2413">
        <v>9</v>
      </c>
      <c r="AI2413">
        <v>4</v>
      </c>
      <c r="AJ2413">
        <v>4</v>
      </c>
      <c r="AK2413">
        <v>0</v>
      </c>
      <c r="AL2413" t="s">
        <v>112</v>
      </c>
      <c r="AM2413">
        <v>9</v>
      </c>
      <c r="AN2413">
        <v>6</v>
      </c>
      <c r="AO2413">
        <v>6</v>
      </c>
      <c r="AP2413">
        <v>0</v>
      </c>
      <c r="AQ2413">
        <v>0.92825087295881392</v>
      </c>
      <c r="AR2413">
        <v>1.574711302340845</v>
      </c>
      <c r="AS2413">
        <v>0.71403913304524136</v>
      </c>
      <c r="AT2413">
        <v>1.211316386416035</v>
      </c>
    </row>
    <row r="2414" spans="1:46" x14ac:dyDescent="0.25">
      <c r="A2414" s="1">
        <v>2412</v>
      </c>
      <c r="B2414" t="s">
        <v>16</v>
      </c>
      <c r="C2414" t="s">
        <v>7</v>
      </c>
      <c r="D2414" t="s">
        <v>123</v>
      </c>
      <c r="E2414">
        <v>2.5999999046325701</v>
      </c>
      <c r="F2414" t="s">
        <v>107</v>
      </c>
      <c r="G2414" t="s">
        <v>117</v>
      </c>
      <c r="H2414">
        <v>1.87499995809048E-3</v>
      </c>
      <c r="I2414">
        <v>1.87499995809048E-3</v>
      </c>
      <c r="J2414" t="s">
        <v>120</v>
      </c>
      <c r="K2414">
        <v>1.87499995809048E-3</v>
      </c>
      <c r="L2414">
        <v>2.8369999490678302E-3</v>
      </c>
      <c r="M2414" t="s">
        <v>122</v>
      </c>
      <c r="N2414">
        <v>2.81600002199411E-3</v>
      </c>
      <c r="O2414" t="s">
        <v>110</v>
      </c>
      <c r="P2414">
        <v>0</v>
      </c>
      <c r="Q2414" t="s">
        <v>110</v>
      </c>
      <c r="R2414">
        <v>0</v>
      </c>
      <c r="S2414" t="s">
        <v>107</v>
      </c>
      <c r="T2414" t="s">
        <v>107</v>
      </c>
      <c r="U2414">
        <v>0.7</v>
      </c>
      <c r="V2414">
        <v>0.9</v>
      </c>
      <c r="W2414">
        <v>2800</v>
      </c>
      <c r="X2414">
        <v>42000</v>
      </c>
      <c r="Y2414">
        <v>9</v>
      </c>
      <c r="Z2414">
        <v>0.5</v>
      </c>
      <c r="AA2414">
        <v>0.5</v>
      </c>
      <c r="AB2414">
        <v>1.33790064178391E-3</v>
      </c>
      <c r="AC2414" t="s">
        <v>116</v>
      </c>
      <c r="AD2414">
        <v>0.3788024193816445</v>
      </c>
      <c r="AE2414" t="s">
        <v>111</v>
      </c>
      <c r="AF2414">
        <v>0.15</v>
      </c>
      <c r="AG2414" t="s">
        <v>112</v>
      </c>
      <c r="AH2414">
        <v>9</v>
      </c>
      <c r="AI2414">
        <v>4</v>
      </c>
      <c r="AJ2414">
        <v>4</v>
      </c>
      <c r="AK2414">
        <v>0</v>
      </c>
      <c r="AL2414" t="s">
        <v>112</v>
      </c>
      <c r="AM2414">
        <v>9</v>
      </c>
      <c r="AN2414">
        <v>6</v>
      </c>
      <c r="AO2414">
        <v>6</v>
      </c>
      <c r="AP2414">
        <v>0</v>
      </c>
      <c r="AQ2414">
        <v>0.92825087295881392</v>
      </c>
      <c r="AR2414">
        <v>1.574711302340845</v>
      </c>
      <c r="AS2414">
        <v>0.71403913304524136</v>
      </c>
      <c r="AT2414">
        <v>1.211316386416035</v>
      </c>
    </row>
    <row r="2415" spans="1:46" x14ac:dyDescent="0.25">
      <c r="A2415" s="1">
        <v>2413</v>
      </c>
      <c r="B2415" t="s">
        <v>16</v>
      </c>
      <c r="C2415" t="s">
        <v>7</v>
      </c>
      <c r="D2415" t="s">
        <v>123</v>
      </c>
      <c r="E2415">
        <v>2.7000000476837198</v>
      </c>
      <c r="F2415" t="s">
        <v>107</v>
      </c>
      <c r="G2415" t="s">
        <v>117</v>
      </c>
      <c r="H2415">
        <v>1.87499995809048E-3</v>
      </c>
      <c r="I2415">
        <v>1.87499995809048E-3</v>
      </c>
      <c r="J2415" t="s">
        <v>120</v>
      </c>
      <c r="K2415">
        <v>1.87499995809048E-3</v>
      </c>
      <c r="L2415">
        <v>2.8069999534636701E-3</v>
      </c>
      <c r="M2415" t="s">
        <v>122</v>
      </c>
      <c r="N2415">
        <v>2.7719999197870502E-3</v>
      </c>
      <c r="O2415" t="s">
        <v>110</v>
      </c>
      <c r="P2415">
        <v>0</v>
      </c>
      <c r="Q2415" t="s">
        <v>110</v>
      </c>
      <c r="R2415">
        <v>0</v>
      </c>
      <c r="S2415" t="s">
        <v>107</v>
      </c>
      <c r="T2415" t="s">
        <v>107</v>
      </c>
      <c r="U2415">
        <v>0.7</v>
      </c>
      <c r="V2415">
        <v>0.9</v>
      </c>
      <c r="W2415">
        <v>2800</v>
      </c>
      <c r="X2415">
        <v>42000</v>
      </c>
      <c r="Y2415">
        <v>9</v>
      </c>
      <c r="Z2415">
        <v>0.5</v>
      </c>
      <c r="AA2415">
        <v>0.5</v>
      </c>
      <c r="AB2415">
        <v>1.29390053957685E-3</v>
      </c>
      <c r="AC2415" t="s">
        <v>116</v>
      </c>
      <c r="AD2415">
        <v>0.39168389261646108</v>
      </c>
      <c r="AE2415" t="s">
        <v>111</v>
      </c>
      <c r="AF2415">
        <v>0.15</v>
      </c>
      <c r="AG2415" t="s">
        <v>112</v>
      </c>
      <c r="AH2415">
        <v>9</v>
      </c>
      <c r="AI2415">
        <v>4</v>
      </c>
      <c r="AJ2415">
        <v>4</v>
      </c>
      <c r="AK2415">
        <v>0</v>
      </c>
      <c r="AL2415" t="s">
        <v>112</v>
      </c>
      <c r="AM2415">
        <v>9</v>
      </c>
      <c r="AN2415">
        <v>6</v>
      </c>
      <c r="AO2415">
        <v>6</v>
      </c>
      <c r="AP2415">
        <v>0</v>
      </c>
      <c r="AQ2415">
        <v>0.92825087295881392</v>
      </c>
      <c r="AR2415">
        <v>1.574711302340845</v>
      </c>
      <c r="AS2415">
        <v>0.71403913304524136</v>
      </c>
      <c r="AT2415">
        <v>1.211316386416035</v>
      </c>
    </row>
    <row r="2416" spans="1:46" x14ac:dyDescent="0.25">
      <c r="A2416" s="1">
        <v>2414</v>
      </c>
      <c r="B2416" t="s">
        <v>16</v>
      </c>
      <c r="C2416" t="s">
        <v>7</v>
      </c>
      <c r="D2416" t="s">
        <v>123</v>
      </c>
      <c r="E2416">
        <v>2.7999999523162802</v>
      </c>
      <c r="F2416" t="s">
        <v>107</v>
      </c>
      <c r="G2416" t="s">
        <v>117</v>
      </c>
      <c r="H2416">
        <v>1.87499995809048E-3</v>
      </c>
      <c r="I2416">
        <v>1.87499995809048E-3</v>
      </c>
      <c r="J2416" t="s">
        <v>120</v>
      </c>
      <c r="K2416">
        <v>1.87499995809048E-3</v>
      </c>
      <c r="L2416">
        <v>2.7719999197870502E-3</v>
      </c>
      <c r="M2416" t="s">
        <v>122</v>
      </c>
      <c r="N2416">
        <v>2.7280000504106301E-3</v>
      </c>
      <c r="O2416" t="s">
        <v>110</v>
      </c>
      <c r="P2416">
        <v>0</v>
      </c>
      <c r="Q2416" t="s">
        <v>110</v>
      </c>
      <c r="R2416">
        <v>0</v>
      </c>
      <c r="S2416" t="s">
        <v>107</v>
      </c>
      <c r="T2416" t="s">
        <v>107</v>
      </c>
      <c r="U2416">
        <v>0.7</v>
      </c>
      <c r="V2416">
        <v>0.9</v>
      </c>
      <c r="W2416">
        <v>2800</v>
      </c>
      <c r="X2416">
        <v>42000</v>
      </c>
      <c r="Y2416">
        <v>9</v>
      </c>
      <c r="Z2416">
        <v>0.5</v>
      </c>
      <c r="AA2416">
        <v>0.5</v>
      </c>
      <c r="AB2416">
        <v>1.2499006702004301E-3</v>
      </c>
      <c r="AC2416" t="s">
        <v>116</v>
      </c>
      <c r="AD2416">
        <v>0.4054722203795052</v>
      </c>
      <c r="AE2416" t="s">
        <v>111</v>
      </c>
      <c r="AF2416">
        <v>0.15</v>
      </c>
      <c r="AG2416" t="s">
        <v>112</v>
      </c>
      <c r="AH2416">
        <v>9</v>
      </c>
      <c r="AI2416">
        <v>4</v>
      </c>
      <c r="AJ2416">
        <v>4</v>
      </c>
      <c r="AK2416">
        <v>0</v>
      </c>
      <c r="AL2416" t="s">
        <v>112</v>
      </c>
      <c r="AM2416">
        <v>9</v>
      </c>
      <c r="AN2416">
        <v>6</v>
      </c>
      <c r="AO2416">
        <v>6</v>
      </c>
      <c r="AP2416">
        <v>0</v>
      </c>
      <c r="AQ2416">
        <v>0.92825087295881392</v>
      </c>
      <c r="AR2416">
        <v>1.574711302340845</v>
      </c>
      <c r="AS2416">
        <v>0.71403913304524136</v>
      </c>
      <c r="AT2416">
        <v>1.211316386416035</v>
      </c>
    </row>
    <row r="2417" spans="1:46" x14ac:dyDescent="0.25">
      <c r="A2417" s="1">
        <v>2415</v>
      </c>
      <c r="B2417" t="s">
        <v>16</v>
      </c>
      <c r="C2417" t="s">
        <v>7</v>
      </c>
      <c r="D2417" t="s">
        <v>123</v>
      </c>
      <c r="E2417">
        <v>2.9000000953674299</v>
      </c>
      <c r="F2417" t="s">
        <v>107</v>
      </c>
      <c r="G2417" t="s">
        <v>117</v>
      </c>
      <c r="H2417">
        <v>1.87499995809048E-3</v>
      </c>
      <c r="I2417">
        <v>1.87499995809048E-3</v>
      </c>
      <c r="J2417" t="s">
        <v>120</v>
      </c>
      <c r="K2417">
        <v>1.87499995809048E-3</v>
      </c>
      <c r="L2417">
        <v>2.7320000808686001E-3</v>
      </c>
      <c r="M2417" t="s">
        <v>122</v>
      </c>
      <c r="N2417">
        <v>2.6849999558180601E-3</v>
      </c>
      <c r="O2417" t="s">
        <v>110</v>
      </c>
      <c r="P2417">
        <v>0</v>
      </c>
      <c r="Q2417" t="s">
        <v>110</v>
      </c>
      <c r="R2417">
        <v>0</v>
      </c>
      <c r="S2417" t="s">
        <v>107</v>
      </c>
      <c r="T2417" t="s">
        <v>107</v>
      </c>
      <c r="U2417">
        <v>0.7</v>
      </c>
      <c r="V2417">
        <v>0.9</v>
      </c>
      <c r="W2417">
        <v>2800</v>
      </c>
      <c r="X2417">
        <v>42000</v>
      </c>
      <c r="Y2417">
        <v>9</v>
      </c>
      <c r="Z2417">
        <v>0.5</v>
      </c>
      <c r="AA2417">
        <v>0.5</v>
      </c>
      <c r="AB2417">
        <v>1.2069005756078601E-3</v>
      </c>
      <c r="AC2417" t="s">
        <v>116</v>
      </c>
      <c r="AD2417">
        <v>0.41991859995985859</v>
      </c>
      <c r="AE2417" t="s">
        <v>111</v>
      </c>
      <c r="AF2417">
        <v>0.15</v>
      </c>
      <c r="AG2417" t="s">
        <v>112</v>
      </c>
      <c r="AH2417">
        <v>9</v>
      </c>
      <c r="AI2417">
        <v>4</v>
      </c>
      <c r="AJ2417">
        <v>4</v>
      </c>
      <c r="AK2417">
        <v>0</v>
      </c>
      <c r="AL2417" t="s">
        <v>112</v>
      </c>
      <c r="AM2417">
        <v>9</v>
      </c>
      <c r="AN2417">
        <v>6</v>
      </c>
      <c r="AO2417">
        <v>6</v>
      </c>
      <c r="AP2417">
        <v>0</v>
      </c>
      <c r="AQ2417">
        <v>0.92825087295881392</v>
      </c>
      <c r="AR2417">
        <v>1.574711302340845</v>
      </c>
      <c r="AS2417">
        <v>0.71403913304524136</v>
      </c>
      <c r="AT2417">
        <v>1.211316386416035</v>
      </c>
    </row>
    <row r="2418" spans="1:46" x14ac:dyDescent="0.25">
      <c r="A2418" s="1">
        <v>2416</v>
      </c>
      <c r="B2418" t="s">
        <v>16</v>
      </c>
      <c r="C2418" t="s">
        <v>7</v>
      </c>
      <c r="D2418" t="s">
        <v>123</v>
      </c>
      <c r="E2418">
        <v>3</v>
      </c>
      <c r="F2418" t="s">
        <v>107</v>
      </c>
      <c r="G2418" t="s">
        <v>117</v>
      </c>
      <c r="H2418">
        <v>1.87499995809048E-3</v>
      </c>
      <c r="I2418">
        <v>1.87499995809048E-3</v>
      </c>
      <c r="J2418" t="s">
        <v>120</v>
      </c>
      <c r="K2418">
        <v>1.87499995809048E-3</v>
      </c>
      <c r="L2418">
        <v>2.68599996343255E-3</v>
      </c>
      <c r="M2418" t="s">
        <v>122</v>
      </c>
      <c r="N2418">
        <v>2.64100008644164E-3</v>
      </c>
      <c r="O2418" t="s">
        <v>110</v>
      </c>
      <c r="P2418">
        <v>0</v>
      </c>
      <c r="Q2418" t="s">
        <v>110</v>
      </c>
      <c r="R2418">
        <v>0</v>
      </c>
      <c r="S2418" t="s">
        <v>107</v>
      </c>
      <c r="T2418" t="s">
        <v>107</v>
      </c>
      <c r="U2418">
        <v>0.7</v>
      </c>
      <c r="V2418">
        <v>0.9</v>
      </c>
      <c r="W2418">
        <v>2800</v>
      </c>
      <c r="X2418">
        <v>42000</v>
      </c>
      <c r="Y2418">
        <v>9</v>
      </c>
      <c r="Z2418">
        <v>0.5</v>
      </c>
      <c r="AA2418">
        <v>0.5</v>
      </c>
      <c r="AB2418">
        <v>1.16290070623144E-3</v>
      </c>
      <c r="AC2418" t="s">
        <v>116</v>
      </c>
      <c r="AD2418">
        <v>0.4358067694724892</v>
      </c>
      <c r="AE2418" t="s">
        <v>111</v>
      </c>
      <c r="AF2418">
        <v>0.15</v>
      </c>
      <c r="AG2418" t="s">
        <v>112</v>
      </c>
      <c r="AH2418">
        <v>9</v>
      </c>
      <c r="AI2418">
        <v>4</v>
      </c>
      <c r="AJ2418">
        <v>4</v>
      </c>
      <c r="AK2418">
        <v>0</v>
      </c>
      <c r="AL2418" t="s">
        <v>112</v>
      </c>
      <c r="AM2418">
        <v>9</v>
      </c>
      <c r="AN2418">
        <v>6</v>
      </c>
      <c r="AO2418">
        <v>6</v>
      </c>
      <c r="AP2418">
        <v>0</v>
      </c>
      <c r="AQ2418">
        <v>0.92825087295881392</v>
      </c>
      <c r="AR2418">
        <v>1.574711302340845</v>
      </c>
      <c r="AS2418">
        <v>0.71403913304524136</v>
      </c>
      <c r="AT2418">
        <v>1.211316386416035</v>
      </c>
    </row>
    <row r="2419" spans="1:46" x14ac:dyDescent="0.25">
      <c r="A2419" s="1">
        <v>2417</v>
      </c>
      <c r="B2419" t="s">
        <v>16</v>
      </c>
      <c r="C2419" t="s">
        <v>7</v>
      </c>
      <c r="D2419" t="s">
        <v>123</v>
      </c>
      <c r="E2419">
        <v>3.0999999046325701</v>
      </c>
      <c r="F2419" t="s">
        <v>107</v>
      </c>
      <c r="G2419" t="s">
        <v>117</v>
      </c>
      <c r="H2419">
        <v>1.87499995809048E-3</v>
      </c>
      <c r="I2419">
        <v>1.87499995809048E-3</v>
      </c>
      <c r="J2419" t="s">
        <v>120</v>
      </c>
      <c r="K2419">
        <v>1.87499995809048E-3</v>
      </c>
      <c r="L2419">
        <v>2.6350000407546802E-3</v>
      </c>
      <c r="M2419" t="s">
        <v>122</v>
      </c>
      <c r="N2419">
        <v>2.5969999842345702E-3</v>
      </c>
      <c r="O2419" t="s">
        <v>110</v>
      </c>
      <c r="P2419">
        <v>0</v>
      </c>
      <c r="Q2419" t="s">
        <v>110</v>
      </c>
      <c r="R2419">
        <v>0</v>
      </c>
      <c r="S2419" t="s">
        <v>107</v>
      </c>
      <c r="T2419" t="s">
        <v>107</v>
      </c>
      <c r="U2419">
        <v>0.7</v>
      </c>
      <c r="V2419">
        <v>0.9</v>
      </c>
      <c r="W2419">
        <v>2800</v>
      </c>
      <c r="X2419">
        <v>42000</v>
      </c>
      <c r="Y2419">
        <v>9</v>
      </c>
      <c r="Z2419">
        <v>0.5</v>
      </c>
      <c r="AA2419">
        <v>0.5</v>
      </c>
      <c r="AB2419">
        <v>1.1189006040243699E-3</v>
      </c>
      <c r="AC2419" t="s">
        <v>116</v>
      </c>
      <c r="AD2419">
        <v>0.45294461203898118</v>
      </c>
      <c r="AE2419" t="s">
        <v>111</v>
      </c>
      <c r="AF2419">
        <v>0.15</v>
      </c>
      <c r="AG2419" t="s">
        <v>112</v>
      </c>
      <c r="AH2419">
        <v>9</v>
      </c>
      <c r="AI2419">
        <v>4</v>
      </c>
      <c r="AJ2419">
        <v>4</v>
      </c>
      <c r="AK2419">
        <v>0</v>
      </c>
      <c r="AL2419" t="s">
        <v>112</v>
      </c>
      <c r="AM2419">
        <v>9</v>
      </c>
      <c r="AN2419">
        <v>6</v>
      </c>
      <c r="AO2419">
        <v>6</v>
      </c>
      <c r="AP2419">
        <v>0</v>
      </c>
      <c r="AQ2419">
        <v>0.92825087295881392</v>
      </c>
      <c r="AR2419">
        <v>1.574711302340845</v>
      </c>
      <c r="AS2419">
        <v>0.71403913304524136</v>
      </c>
      <c r="AT2419">
        <v>1.211316386416035</v>
      </c>
    </row>
    <row r="2420" spans="1:46" x14ac:dyDescent="0.25">
      <c r="A2420" s="1">
        <v>2418</v>
      </c>
      <c r="B2420" t="s">
        <v>16</v>
      </c>
      <c r="C2420" t="s">
        <v>7</v>
      </c>
      <c r="D2420" t="s">
        <v>123</v>
      </c>
      <c r="E2420">
        <v>3.2000000476837198</v>
      </c>
      <c r="F2420" t="s">
        <v>107</v>
      </c>
      <c r="G2420" t="s">
        <v>117</v>
      </c>
      <c r="H2420">
        <v>1.87499995809048E-3</v>
      </c>
      <c r="I2420">
        <v>1.87499995809048E-3</v>
      </c>
      <c r="J2420" t="s">
        <v>120</v>
      </c>
      <c r="K2420">
        <v>1.87499995809048E-3</v>
      </c>
      <c r="L2420">
        <v>2.5790000800043301E-3</v>
      </c>
      <c r="M2420" t="s">
        <v>122</v>
      </c>
      <c r="N2420">
        <v>2.5539998896420002E-3</v>
      </c>
      <c r="O2420" t="s">
        <v>110</v>
      </c>
      <c r="P2420">
        <v>0</v>
      </c>
      <c r="Q2420" t="s">
        <v>110</v>
      </c>
      <c r="R2420">
        <v>0</v>
      </c>
      <c r="S2420" t="s">
        <v>107</v>
      </c>
      <c r="T2420" t="s">
        <v>107</v>
      </c>
      <c r="U2420">
        <v>0.7</v>
      </c>
      <c r="V2420">
        <v>0.9</v>
      </c>
      <c r="W2420">
        <v>2800</v>
      </c>
      <c r="X2420">
        <v>42000</v>
      </c>
      <c r="Y2420">
        <v>9</v>
      </c>
      <c r="Z2420">
        <v>0.5</v>
      </c>
      <c r="AA2420">
        <v>0.5</v>
      </c>
      <c r="AB2420">
        <v>1.0759005094318E-3</v>
      </c>
      <c r="AC2420" t="s">
        <v>116</v>
      </c>
      <c r="AD2420">
        <v>0.47104727208247998</v>
      </c>
      <c r="AE2420" t="s">
        <v>111</v>
      </c>
      <c r="AF2420">
        <v>0.15</v>
      </c>
      <c r="AG2420" t="s">
        <v>112</v>
      </c>
      <c r="AH2420">
        <v>9</v>
      </c>
      <c r="AI2420">
        <v>4</v>
      </c>
      <c r="AJ2420">
        <v>4</v>
      </c>
      <c r="AK2420">
        <v>0</v>
      </c>
      <c r="AL2420" t="s">
        <v>112</v>
      </c>
      <c r="AM2420">
        <v>9</v>
      </c>
      <c r="AN2420">
        <v>6</v>
      </c>
      <c r="AO2420">
        <v>6</v>
      </c>
      <c r="AP2420">
        <v>0</v>
      </c>
      <c r="AQ2420">
        <v>0.92825087295881392</v>
      </c>
      <c r="AR2420">
        <v>1.574711302340845</v>
      </c>
      <c r="AS2420">
        <v>0.71403913304524136</v>
      </c>
      <c r="AT2420">
        <v>1.211316386416035</v>
      </c>
    </row>
    <row r="2421" spans="1:46" x14ac:dyDescent="0.25">
      <c r="A2421" s="1">
        <v>2419</v>
      </c>
      <c r="B2421" t="s">
        <v>16</v>
      </c>
      <c r="C2421" t="s">
        <v>7</v>
      </c>
      <c r="D2421" t="s">
        <v>123</v>
      </c>
      <c r="E2421">
        <v>3.2999999523162802</v>
      </c>
      <c r="F2421" t="s">
        <v>107</v>
      </c>
      <c r="G2421" t="s">
        <v>117</v>
      </c>
      <c r="H2421">
        <v>1.87499995809048E-3</v>
      </c>
      <c r="I2421">
        <v>1.87499995809048E-3</v>
      </c>
      <c r="J2421" t="s">
        <v>120</v>
      </c>
      <c r="K2421">
        <v>1.87499995809048E-3</v>
      </c>
      <c r="L2421">
        <v>2.5170000735670302E-3</v>
      </c>
      <c r="M2421" t="s">
        <v>122</v>
      </c>
      <c r="N2421">
        <v>2.5100000202655801E-3</v>
      </c>
      <c r="O2421" t="s">
        <v>110</v>
      </c>
      <c r="P2421">
        <v>0</v>
      </c>
      <c r="Q2421" t="s">
        <v>110</v>
      </c>
      <c r="R2421">
        <v>0</v>
      </c>
      <c r="S2421" t="s">
        <v>107</v>
      </c>
      <c r="T2421" t="s">
        <v>107</v>
      </c>
      <c r="U2421">
        <v>0.7</v>
      </c>
      <c r="V2421">
        <v>0.9</v>
      </c>
      <c r="W2421">
        <v>2800</v>
      </c>
      <c r="X2421">
        <v>42000</v>
      </c>
      <c r="Y2421">
        <v>9</v>
      </c>
      <c r="Z2421">
        <v>0.5</v>
      </c>
      <c r="AA2421">
        <v>0.5</v>
      </c>
      <c r="AB2421">
        <v>1.0319006400553801E-3</v>
      </c>
      <c r="AC2421" t="s">
        <v>116</v>
      </c>
      <c r="AD2421">
        <v>0.49113255707720183</v>
      </c>
      <c r="AE2421" t="s">
        <v>111</v>
      </c>
      <c r="AF2421">
        <v>0.15</v>
      </c>
      <c r="AG2421" t="s">
        <v>112</v>
      </c>
      <c r="AH2421">
        <v>9</v>
      </c>
      <c r="AI2421">
        <v>4</v>
      </c>
      <c r="AJ2421">
        <v>4</v>
      </c>
      <c r="AK2421">
        <v>0</v>
      </c>
      <c r="AL2421" t="s">
        <v>112</v>
      </c>
      <c r="AM2421">
        <v>9</v>
      </c>
      <c r="AN2421">
        <v>5</v>
      </c>
      <c r="AO2421">
        <v>5</v>
      </c>
      <c r="AP2421">
        <v>0</v>
      </c>
      <c r="AQ2421">
        <v>0.92825087295881392</v>
      </c>
      <c r="AR2421">
        <v>1.574711302340845</v>
      </c>
      <c r="AS2421">
        <v>0.71403913304524136</v>
      </c>
      <c r="AT2421">
        <v>1.211316386416035</v>
      </c>
    </row>
    <row r="2422" spans="1:46" x14ac:dyDescent="0.25">
      <c r="A2422" s="1">
        <v>2420</v>
      </c>
      <c r="B2422" t="s">
        <v>16</v>
      </c>
      <c r="C2422" t="s">
        <v>7</v>
      </c>
      <c r="D2422" t="s">
        <v>123</v>
      </c>
      <c r="E2422">
        <v>3.4000000953674299</v>
      </c>
      <c r="F2422" t="s">
        <v>107</v>
      </c>
      <c r="G2422" t="s">
        <v>117</v>
      </c>
      <c r="H2422">
        <v>1.87499995809048E-3</v>
      </c>
      <c r="I2422">
        <v>1.87499995809048E-3</v>
      </c>
      <c r="J2422" t="s">
        <v>120</v>
      </c>
      <c r="K2422">
        <v>1.87499995809048E-3</v>
      </c>
      <c r="L2422">
        <v>2.4510000366717599E-3</v>
      </c>
      <c r="M2422" t="s">
        <v>122</v>
      </c>
      <c r="N2422">
        <v>2.4669999256730101E-3</v>
      </c>
      <c r="O2422" t="s">
        <v>110</v>
      </c>
      <c r="P2422">
        <v>0</v>
      </c>
      <c r="Q2422" t="s">
        <v>110</v>
      </c>
      <c r="R2422">
        <v>0</v>
      </c>
      <c r="S2422" t="s">
        <v>107</v>
      </c>
      <c r="T2422" t="s">
        <v>107</v>
      </c>
      <c r="U2422">
        <v>0.7</v>
      </c>
      <c r="V2422">
        <v>0.9</v>
      </c>
      <c r="W2422">
        <v>2800</v>
      </c>
      <c r="X2422">
        <v>42000</v>
      </c>
      <c r="Y2422">
        <v>9</v>
      </c>
      <c r="Z2422">
        <v>0.5</v>
      </c>
      <c r="AA2422">
        <v>0.5</v>
      </c>
      <c r="AB2422">
        <v>9.8890054546280992E-4</v>
      </c>
      <c r="AC2422" t="s">
        <v>116</v>
      </c>
      <c r="AD2422">
        <v>0.51248834104223828</v>
      </c>
      <c r="AE2422" t="s">
        <v>111</v>
      </c>
      <c r="AF2422">
        <v>0.15</v>
      </c>
      <c r="AG2422" t="s">
        <v>112</v>
      </c>
      <c r="AH2422">
        <v>9</v>
      </c>
      <c r="AI2422">
        <v>4</v>
      </c>
      <c r="AJ2422">
        <v>4</v>
      </c>
      <c r="AK2422">
        <v>0</v>
      </c>
      <c r="AL2422" t="s">
        <v>112</v>
      </c>
      <c r="AM2422">
        <v>9</v>
      </c>
      <c r="AN2422">
        <v>5</v>
      </c>
      <c r="AO2422">
        <v>5</v>
      </c>
      <c r="AP2422">
        <v>0</v>
      </c>
      <c r="AQ2422">
        <v>0.92825087295881392</v>
      </c>
      <c r="AR2422">
        <v>1.574711302340845</v>
      </c>
      <c r="AS2422">
        <v>0.71403913304524136</v>
      </c>
      <c r="AT2422">
        <v>1.211316386416035</v>
      </c>
    </row>
    <row r="2423" spans="1:46" x14ac:dyDescent="0.25">
      <c r="A2423" s="1">
        <v>2421</v>
      </c>
      <c r="B2423" t="s">
        <v>16</v>
      </c>
      <c r="C2423" t="s">
        <v>7</v>
      </c>
      <c r="D2423" t="s">
        <v>123</v>
      </c>
      <c r="E2423">
        <v>3.5</v>
      </c>
      <c r="F2423" t="s">
        <v>107</v>
      </c>
      <c r="G2423" t="s">
        <v>117</v>
      </c>
      <c r="H2423">
        <v>1.87499995809048E-3</v>
      </c>
      <c r="I2423">
        <v>1.87499995809048E-3</v>
      </c>
      <c r="J2423" t="s">
        <v>120</v>
      </c>
      <c r="K2423">
        <v>1.87499995809048E-3</v>
      </c>
      <c r="L2423">
        <v>2.3789999540895202E-3</v>
      </c>
      <c r="M2423" t="s">
        <v>122</v>
      </c>
      <c r="N2423">
        <v>2.42300005629659E-3</v>
      </c>
      <c r="O2423" t="s">
        <v>110</v>
      </c>
      <c r="P2423">
        <v>0</v>
      </c>
      <c r="Q2423" t="s">
        <v>110</v>
      </c>
      <c r="R2423">
        <v>0</v>
      </c>
      <c r="S2423" t="s">
        <v>107</v>
      </c>
      <c r="T2423" t="s">
        <v>107</v>
      </c>
      <c r="U2423">
        <v>0.7</v>
      </c>
      <c r="V2423">
        <v>0.9</v>
      </c>
      <c r="W2423">
        <v>2800</v>
      </c>
      <c r="X2423">
        <v>42000</v>
      </c>
      <c r="Y2423">
        <v>9</v>
      </c>
      <c r="Z2423">
        <v>0.5</v>
      </c>
      <c r="AA2423">
        <v>0.5</v>
      </c>
      <c r="AB2423">
        <v>9.4490067608638982E-4</v>
      </c>
      <c r="AC2423" t="s">
        <v>116</v>
      </c>
      <c r="AD2423">
        <v>0.53635266946688542</v>
      </c>
      <c r="AE2423" t="s">
        <v>111</v>
      </c>
      <c r="AF2423">
        <v>0.15</v>
      </c>
      <c r="AG2423" t="s">
        <v>112</v>
      </c>
      <c r="AH2423">
        <v>9</v>
      </c>
      <c r="AI2423">
        <v>4</v>
      </c>
      <c r="AJ2423">
        <v>4</v>
      </c>
      <c r="AK2423">
        <v>0</v>
      </c>
      <c r="AL2423" t="s">
        <v>112</v>
      </c>
      <c r="AM2423">
        <v>9</v>
      </c>
      <c r="AN2423">
        <v>5</v>
      </c>
      <c r="AO2423">
        <v>5</v>
      </c>
      <c r="AP2423">
        <v>0</v>
      </c>
      <c r="AQ2423">
        <v>0.92825087295881392</v>
      </c>
      <c r="AR2423">
        <v>1.574711302340845</v>
      </c>
      <c r="AS2423">
        <v>0.71403913304524136</v>
      </c>
      <c r="AT2423">
        <v>1.211316386416035</v>
      </c>
    </row>
    <row r="2424" spans="1:46" x14ac:dyDescent="0.25">
      <c r="A2424" s="1">
        <v>2422</v>
      </c>
      <c r="B2424" t="s">
        <v>16</v>
      </c>
      <c r="C2424" t="s">
        <v>7</v>
      </c>
      <c r="D2424" t="s">
        <v>123</v>
      </c>
      <c r="E2424">
        <v>3.5999999046325701</v>
      </c>
      <c r="F2424" t="s">
        <v>107</v>
      </c>
      <c r="G2424" t="s">
        <v>117</v>
      </c>
      <c r="H2424">
        <v>1.87499995809048E-3</v>
      </c>
      <c r="I2424">
        <v>1.87499995809048E-3</v>
      </c>
      <c r="J2424" t="s">
        <v>120</v>
      </c>
      <c r="K2424">
        <v>1.87499995809048E-3</v>
      </c>
      <c r="L2424">
        <v>2.3020000662654599E-3</v>
      </c>
      <c r="M2424" t="s">
        <v>122</v>
      </c>
      <c r="N2424">
        <v>2.3789999540895202E-3</v>
      </c>
      <c r="O2424" t="s">
        <v>110</v>
      </c>
      <c r="P2424">
        <v>0</v>
      </c>
      <c r="Q2424" t="s">
        <v>110</v>
      </c>
      <c r="R2424">
        <v>0</v>
      </c>
      <c r="S2424" t="s">
        <v>107</v>
      </c>
      <c r="T2424" t="s">
        <v>107</v>
      </c>
      <c r="U2424">
        <v>0.7</v>
      </c>
      <c r="V2424">
        <v>0.9</v>
      </c>
      <c r="W2424">
        <v>2800</v>
      </c>
      <c r="X2424">
        <v>42000</v>
      </c>
      <c r="Y2424">
        <v>9</v>
      </c>
      <c r="Z2424">
        <v>0.5</v>
      </c>
      <c r="AA2424">
        <v>0.5</v>
      </c>
      <c r="AB2424">
        <v>9.0090057387931998E-4</v>
      </c>
      <c r="AC2424" t="s">
        <v>116</v>
      </c>
      <c r="AD2424">
        <v>0.56254820420159735</v>
      </c>
      <c r="AE2424" t="s">
        <v>111</v>
      </c>
      <c r="AF2424">
        <v>0.15</v>
      </c>
      <c r="AG2424" t="s">
        <v>112</v>
      </c>
      <c r="AH2424">
        <v>9</v>
      </c>
      <c r="AI2424">
        <v>4</v>
      </c>
      <c r="AJ2424">
        <v>4</v>
      </c>
      <c r="AK2424">
        <v>0</v>
      </c>
      <c r="AL2424" t="s">
        <v>112</v>
      </c>
      <c r="AM2424">
        <v>9</v>
      </c>
      <c r="AN2424">
        <v>5</v>
      </c>
      <c r="AO2424">
        <v>5</v>
      </c>
      <c r="AP2424">
        <v>0</v>
      </c>
      <c r="AQ2424">
        <v>0.92825087295881392</v>
      </c>
      <c r="AR2424">
        <v>1.574711302340845</v>
      </c>
      <c r="AS2424">
        <v>0.71403913304524136</v>
      </c>
      <c r="AT2424">
        <v>1.211316386416035</v>
      </c>
    </row>
    <row r="2425" spans="1:46" x14ac:dyDescent="0.25">
      <c r="A2425" s="1">
        <v>2423</v>
      </c>
      <c r="B2425" t="s">
        <v>16</v>
      </c>
      <c r="C2425" t="s">
        <v>7</v>
      </c>
      <c r="D2425" t="s">
        <v>123</v>
      </c>
      <c r="E2425">
        <v>3.7000000476837198</v>
      </c>
      <c r="F2425" t="s">
        <v>107</v>
      </c>
      <c r="G2425" t="s">
        <v>117</v>
      </c>
      <c r="H2425">
        <v>1.87499995809048E-3</v>
      </c>
      <c r="I2425">
        <v>1.87499995809048E-3</v>
      </c>
      <c r="J2425" t="s">
        <v>120</v>
      </c>
      <c r="K2425">
        <v>1.87499995809048E-3</v>
      </c>
      <c r="L2425">
        <v>2.2209999151527899E-3</v>
      </c>
      <c r="M2425" t="s">
        <v>122</v>
      </c>
      <c r="N2425">
        <v>2.33600009232759E-3</v>
      </c>
      <c r="O2425" t="s">
        <v>110</v>
      </c>
      <c r="P2425">
        <v>0</v>
      </c>
      <c r="Q2425" t="s">
        <v>110</v>
      </c>
      <c r="R2425">
        <v>0</v>
      </c>
      <c r="S2425" t="s">
        <v>107</v>
      </c>
      <c r="T2425" t="s">
        <v>107</v>
      </c>
      <c r="U2425">
        <v>0.7</v>
      </c>
      <c r="V2425">
        <v>0.9</v>
      </c>
      <c r="W2425">
        <v>2800</v>
      </c>
      <c r="X2425">
        <v>42000</v>
      </c>
      <c r="Y2425">
        <v>9</v>
      </c>
      <c r="Z2425">
        <v>0.5</v>
      </c>
      <c r="AA2425">
        <v>0.5</v>
      </c>
      <c r="AB2425">
        <v>8.5790071211738978E-4</v>
      </c>
      <c r="AC2425" t="s">
        <v>116</v>
      </c>
      <c r="AD2425">
        <v>0.59074435169678774</v>
      </c>
      <c r="AE2425" t="s">
        <v>111</v>
      </c>
      <c r="AF2425">
        <v>0.15</v>
      </c>
      <c r="AG2425" t="s">
        <v>112</v>
      </c>
      <c r="AH2425">
        <v>9</v>
      </c>
      <c r="AI2425">
        <v>4</v>
      </c>
      <c r="AJ2425">
        <v>4</v>
      </c>
      <c r="AK2425">
        <v>0</v>
      </c>
      <c r="AL2425" t="s">
        <v>112</v>
      </c>
      <c r="AM2425">
        <v>9</v>
      </c>
      <c r="AN2425">
        <v>5</v>
      </c>
      <c r="AO2425">
        <v>5</v>
      </c>
      <c r="AP2425">
        <v>0</v>
      </c>
      <c r="AQ2425">
        <v>0.92825087295881392</v>
      </c>
      <c r="AR2425">
        <v>1.574711302340845</v>
      </c>
      <c r="AS2425">
        <v>0.71403913304524136</v>
      </c>
      <c r="AT2425">
        <v>1.211316386416035</v>
      </c>
    </row>
    <row r="2426" spans="1:46" x14ac:dyDescent="0.25">
      <c r="A2426" s="1">
        <v>2424</v>
      </c>
      <c r="B2426" t="s">
        <v>16</v>
      </c>
      <c r="C2426" t="s">
        <v>7</v>
      </c>
      <c r="D2426" t="s">
        <v>123</v>
      </c>
      <c r="E2426">
        <v>3.7999999523162802</v>
      </c>
      <c r="F2426" t="s">
        <v>107</v>
      </c>
      <c r="G2426" t="s">
        <v>117</v>
      </c>
      <c r="H2426">
        <v>1.87499995809048E-3</v>
      </c>
      <c r="I2426">
        <v>1.87499995809048E-3</v>
      </c>
      <c r="J2426" t="s">
        <v>120</v>
      </c>
      <c r="K2426">
        <v>1.87499995809048E-3</v>
      </c>
      <c r="L2426">
        <v>2.1339999511837998E-3</v>
      </c>
      <c r="M2426" t="s">
        <v>122</v>
      </c>
      <c r="N2426">
        <v>2.2919999901205301E-3</v>
      </c>
      <c r="O2426" t="s">
        <v>110</v>
      </c>
      <c r="P2426">
        <v>0</v>
      </c>
      <c r="Q2426" t="s">
        <v>110</v>
      </c>
      <c r="R2426">
        <v>0</v>
      </c>
      <c r="S2426" t="s">
        <v>107</v>
      </c>
      <c r="T2426" t="s">
        <v>107</v>
      </c>
      <c r="U2426">
        <v>0.7</v>
      </c>
      <c r="V2426">
        <v>0.9</v>
      </c>
      <c r="W2426">
        <v>2800</v>
      </c>
      <c r="X2426">
        <v>42000</v>
      </c>
      <c r="Y2426">
        <v>9</v>
      </c>
      <c r="Z2426">
        <v>0.5</v>
      </c>
      <c r="AA2426">
        <v>0.5</v>
      </c>
      <c r="AB2426">
        <v>8.1390060991032992E-4</v>
      </c>
      <c r="AC2426" t="s">
        <v>116</v>
      </c>
      <c r="AD2426">
        <v>0.62268045241523506</v>
      </c>
      <c r="AE2426" t="s">
        <v>111</v>
      </c>
      <c r="AF2426">
        <v>0.15</v>
      </c>
      <c r="AG2426" t="s">
        <v>112</v>
      </c>
      <c r="AH2426">
        <v>9</v>
      </c>
      <c r="AI2426">
        <v>4</v>
      </c>
      <c r="AJ2426">
        <v>4</v>
      </c>
      <c r="AK2426">
        <v>0</v>
      </c>
      <c r="AL2426" t="s">
        <v>112</v>
      </c>
      <c r="AM2426">
        <v>9</v>
      </c>
      <c r="AN2426">
        <v>5</v>
      </c>
      <c r="AO2426">
        <v>5</v>
      </c>
      <c r="AP2426">
        <v>0</v>
      </c>
      <c r="AQ2426">
        <v>0.92825087295881392</v>
      </c>
      <c r="AR2426">
        <v>1.574711302340845</v>
      </c>
      <c r="AS2426">
        <v>0.71403913304524136</v>
      </c>
      <c r="AT2426">
        <v>1.211316386416035</v>
      </c>
    </row>
    <row r="2427" spans="1:46" x14ac:dyDescent="0.25">
      <c r="A2427" s="1">
        <v>2425</v>
      </c>
      <c r="B2427" t="s">
        <v>16</v>
      </c>
      <c r="C2427" t="s">
        <v>7</v>
      </c>
      <c r="D2427" t="s">
        <v>123</v>
      </c>
      <c r="E2427">
        <v>3.9000000953674299</v>
      </c>
      <c r="F2427" t="s">
        <v>107</v>
      </c>
      <c r="G2427" t="s">
        <v>117</v>
      </c>
      <c r="H2427">
        <v>1.87499995809048E-3</v>
      </c>
      <c r="I2427">
        <v>1.87499995809048E-3</v>
      </c>
      <c r="J2427" t="s">
        <v>114</v>
      </c>
      <c r="K2427">
        <v>1.87499995809048E-3</v>
      </c>
      <c r="L2427">
        <v>2.1520000882446801E-3</v>
      </c>
      <c r="M2427" t="s">
        <v>122</v>
      </c>
      <c r="N2427">
        <v>2.2479998879134698E-3</v>
      </c>
      <c r="O2427" t="s">
        <v>110</v>
      </c>
      <c r="P2427">
        <v>0</v>
      </c>
      <c r="Q2427" t="s">
        <v>110</v>
      </c>
      <c r="R2427">
        <v>0</v>
      </c>
      <c r="S2427" t="s">
        <v>107</v>
      </c>
      <c r="T2427" t="s">
        <v>107</v>
      </c>
      <c r="U2427">
        <v>0.7</v>
      </c>
      <c r="V2427">
        <v>0.9</v>
      </c>
      <c r="W2427">
        <v>2800</v>
      </c>
      <c r="X2427">
        <v>42000</v>
      </c>
      <c r="Y2427">
        <v>9</v>
      </c>
      <c r="Z2427">
        <v>0.5</v>
      </c>
      <c r="AA2427">
        <v>0.5</v>
      </c>
      <c r="AB2427">
        <v>7.6990050770326963E-4</v>
      </c>
      <c r="AC2427" t="s">
        <v>116</v>
      </c>
      <c r="AD2427">
        <v>0.65826687335466438</v>
      </c>
      <c r="AE2427" t="s">
        <v>111</v>
      </c>
      <c r="AF2427">
        <v>0.15</v>
      </c>
      <c r="AG2427" t="s">
        <v>112</v>
      </c>
      <c r="AH2427">
        <v>9</v>
      </c>
      <c r="AI2427">
        <v>4</v>
      </c>
      <c r="AJ2427">
        <v>4</v>
      </c>
      <c r="AK2427">
        <v>0</v>
      </c>
      <c r="AL2427" t="s">
        <v>112</v>
      </c>
      <c r="AM2427">
        <v>9</v>
      </c>
      <c r="AN2427">
        <v>5</v>
      </c>
      <c r="AO2427">
        <v>5</v>
      </c>
      <c r="AP2427">
        <v>0</v>
      </c>
      <c r="AQ2427">
        <v>0.92825087295881392</v>
      </c>
      <c r="AR2427">
        <v>1.574711302340845</v>
      </c>
      <c r="AS2427">
        <v>0.71403913304524136</v>
      </c>
      <c r="AT2427">
        <v>1.211316386416035</v>
      </c>
    </row>
    <row r="2428" spans="1:46" x14ac:dyDescent="0.25">
      <c r="A2428" s="1">
        <v>2426</v>
      </c>
      <c r="B2428" t="s">
        <v>16</v>
      </c>
      <c r="C2428" t="s">
        <v>7</v>
      </c>
      <c r="D2428" t="s">
        <v>123</v>
      </c>
      <c r="E2428">
        <v>4</v>
      </c>
      <c r="F2428" t="s">
        <v>107</v>
      </c>
      <c r="G2428" t="s">
        <v>117</v>
      </c>
      <c r="H2428">
        <v>1.87499995809048E-3</v>
      </c>
      <c r="I2428">
        <v>1.87499995809048E-3</v>
      </c>
      <c r="J2428" t="s">
        <v>114</v>
      </c>
      <c r="K2428">
        <v>1.87499995809048E-3</v>
      </c>
      <c r="L2428">
        <v>2.1730000153183898E-3</v>
      </c>
      <c r="M2428" t="s">
        <v>122</v>
      </c>
      <c r="N2428">
        <v>2.2050000261515401E-3</v>
      </c>
      <c r="O2428" t="s">
        <v>110</v>
      </c>
      <c r="P2428">
        <v>0</v>
      </c>
      <c r="Q2428" t="s">
        <v>110</v>
      </c>
      <c r="R2428">
        <v>0</v>
      </c>
      <c r="S2428" t="s">
        <v>107</v>
      </c>
      <c r="T2428" t="s">
        <v>107</v>
      </c>
      <c r="U2428">
        <v>0.7</v>
      </c>
      <c r="V2428">
        <v>0.9</v>
      </c>
      <c r="W2428">
        <v>2800</v>
      </c>
      <c r="X2428">
        <v>42000</v>
      </c>
      <c r="Y2428">
        <v>9</v>
      </c>
      <c r="Z2428">
        <v>0.5</v>
      </c>
      <c r="AA2428">
        <v>0.5</v>
      </c>
      <c r="AB2428">
        <v>7.2690064594133985E-4</v>
      </c>
      <c r="AC2428" t="s">
        <v>116</v>
      </c>
      <c r="AD2428">
        <v>0.69720669919572231</v>
      </c>
      <c r="AE2428" t="s">
        <v>111</v>
      </c>
      <c r="AF2428">
        <v>0.15</v>
      </c>
      <c r="AG2428" t="s">
        <v>112</v>
      </c>
      <c r="AH2428">
        <v>9</v>
      </c>
      <c r="AI2428">
        <v>4</v>
      </c>
      <c r="AJ2428">
        <v>4</v>
      </c>
      <c r="AK2428">
        <v>0</v>
      </c>
      <c r="AL2428" t="s">
        <v>112</v>
      </c>
      <c r="AM2428">
        <v>9</v>
      </c>
      <c r="AN2428">
        <v>5</v>
      </c>
      <c r="AO2428">
        <v>5</v>
      </c>
      <c r="AP2428">
        <v>0</v>
      </c>
      <c r="AQ2428">
        <v>0.92825087295881392</v>
      </c>
      <c r="AR2428">
        <v>1.574711302340845</v>
      </c>
      <c r="AS2428">
        <v>0.71403913304524136</v>
      </c>
      <c r="AT2428">
        <v>1.211316386416035</v>
      </c>
    </row>
    <row r="2429" spans="1:46" x14ac:dyDescent="0.25">
      <c r="A2429" s="1">
        <v>2427</v>
      </c>
      <c r="B2429" t="s">
        <v>16</v>
      </c>
      <c r="C2429" t="s">
        <v>7</v>
      </c>
      <c r="D2429" t="s">
        <v>123</v>
      </c>
      <c r="E2429">
        <v>4.0999999046325701</v>
      </c>
      <c r="F2429" t="s">
        <v>107</v>
      </c>
      <c r="G2429" t="s">
        <v>117</v>
      </c>
      <c r="H2429">
        <v>1.87499995809048E-3</v>
      </c>
      <c r="I2429">
        <v>1.87499995809048E-3</v>
      </c>
      <c r="J2429" t="s">
        <v>114</v>
      </c>
      <c r="K2429">
        <v>1.87499995809048E-3</v>
      </c>
      <c r="L2429">
        <v>2.1879998967051502E-3</v>
      </c>
      <c r="M2429" t="s">
        <v>122</v>
      </c>
      <c r="N2429">
        <v>2.1609999239444698E-3</v>
      </c>
      <c r="O2429" t="s">
        <v>110</v>
      </c>
      <c r="P2429">
        <v>0</v>
      </c>
      <c r="Q2429" t="s">
        <v>110</v>
      </c>
      <c r="R2429">
        <v>0</v>
      </c>
      <c r="S2429" t="s">
        <v>107</v>
      </c>
      <c r="T2429" t="s">
        <v>107</v>
      </c>
      <c r="U2429">
        <v>0.7</v>
      </c>
      <c r="V2429">
        <v>0.9</v>
      </c>
      <c r="W2429">
        <v>2800</v>
      </c>
      <c r="X2429">
        <v>42000</v>
      </c>
      <c r="Y2429">
        <v>9</v>
      </c>
      <c r="Z2429">
        <v>0.5</v>
      </c>
      <c r="AA2429">
        <v>0.5</v>
      </c>
      <c r="AB2429">
        <v>6.8290054373426959E-4</v>
      </c>
      <c r="AC2429" t="s">
        <v>116</v>
      </c>
      <c r="AD2429">
        <v>0.74212856418109119</v>
      </c>
      <c r="AE2429" t="s">
        <v>111</v>
      </c>
      <c r="AF2429">
        <v>0.15</v>
      </c>
      <c r="AG2429" t="s">
        <v>112</v>
      </c>
      <c r="AH2429">
        <v>9</v>
      </c>
      <c r="AI2429">
        <v>4</v>
      </c>
      <c r="AJ2429">
        <v>4</v>
      </c>
      <c r="AK2429">
        <v>0</v>
      </c>
      <c r="AL2429" t="s">
        <v>112</v>
      </c>
      <c r="AM2429">
        <v>9</v>
      </c>
      <c r="AN2429">
        <v>5</v>
      </c>
      <c r="AO2429">
        <v>5</v>
      </c>
      <c r="AP2429">
        <v>0</v>
      </c>
      <c r="AQ2429">
        <v>0.92825087295881392</v>
      </c>
      <c r="AR2429">
        <v>1.574711302340845</v>
      </c>
      <c r="AS2429">
        <v>0.71403913304524136</v>
      </c>
      <c r="AT2429">
        <v>1.211316386416035</v>
      </c>
    </row>
    <row r="2430" spans="1:46" x14ac:dyDescent="0.25">
      <c r="A2430" s="1">
        <v>2428</v>
      </c>
      <c r="B2430" t="s">
        <v>16</v>
      </c>
      <c r="C2430" t="s">
        <v>7</v>
      </c>
      <c r="D2430" t="s">
        <v>123</v>
      </c>
      <c r="E2430">
        <v>4.1999998092651403</v>
      </c>
      <c r="F2430" t="s">
        <v>107</v>
      </c>
      <c r="G2430" t="s">
        <v>117</v>
      </c>
      <c r="H2430">
        <v>1.87499995809048E-3</v>
      </c>
      <c r="I2430">
        <v>1.87499995809048E-3</v>
      </c>
      <c r="J2430" t="s">
        <v>114</v>
      </c>
      <c r="K2430">
        <v>1.87499995809048E-3</v>
      </c>
      <c r="L2430">
        <v>2.19799997285008E-3</v>
      </c>
      <c r="M2430" t="s">
        <v>122</v>
      </c>
      <c r="N2430">
        <v>2.11800006218255E-3</v>
      </c>
      <c r="O2430" t="s">
        <v>110</v>
      </c>
      <c r="P2430">
        <v>0</v>
      </c>
      <c r="Q2430" t="s">
        <v>110</v>
      </c>
      <c r="R2430">
        <v>0</v>
      </c>
      <c r="S2430" t="s">
        <v>107</v>
      </c>
      <c r="T2430" t="s">
        <v>107</v>
      </c>
      <c r="U2430">
        <v>0.7</v>
      </c>
      <c r="V2430">
        <v>0.9</v>
      </c>
      <c r="W2430">
        <v>2800</v>
      </c>
      <c r="X2430">
        <v>42000</v>
      </c>
      <c r="Y2430">
        <v>9</v>
      </c>
      <c r="Z2430">
        <v>0.5</v>
      </c>
      <c r="AA2430">
        <v>0.5</v>
      </c>
      <c r="AB2430">
        <v>6.3990068197234979E-4</v>
      </c>
      <c r="AC2430" t="s">
        <v>116</v>
      </c>
      <c r="AD2430">
        <v>0.79199790573421969</v>
      </c>
      <c r="AE2430" t="s">
        <v>111</v>
      </c>
      <c r="AF2430">
        <v>0.15</v>
      </c>
      <c r="AG2430" t="s">
        <v>112</v>
      </c>
      <c r="AH2430">
        <v>9</v>
      </c>
      <c r="AI2430">
        <v>4</v>
      </c>
      <c r="AJ2430">
        <v>4</v>
      </c>
      <c r="AK2430">
        <v>0</v>
      </c>
      <c r="AL2430" t="s">
        <v>112</v>
      </c>
      <c r="AM2430">
        <v>9</v>
      </c>
      <c r="AN2430">
        <v>5</v>
      </c>
      <c r="AO2430">
        <v>5</v>
      </c>
      <c r="AP2430">
        <v>0</v>
      </c>
      <c r="AQ2430">
        <v>0.92825087295881392</v>
      </c>
      <c r="AR2430">
        <v>1.574711302340845</v>
      </c>
      <c r="AS2430">
        <v>0.71403913304524136</v>
      </c>
      <c r="AT2430">
        <v>1.211316386416035</v>
      </c>
    </row>
    <row r="2431" spans="1:46" x14ac:dyDescent="0.25">
      <c r="A2431" s="1">
        <v>2429</v>
      </c>
      <c r="B2431" t="s">
        <v>16</v>
      </c>
      <c r="C2431" t="s">
        <v>7</v>
      </c>
      <c r="D2431" t="s">
        <v>123</v>
      </c>
      <c r="E2431">
        <v>4.3000001907348597</v>
      </c>
      <c r="F2431" t="s">
        <v>107</v>
      </c>
      <c r="G2431" t="s">
        <v>117</v>
      </c>
      <c r="H2431">
        <v>1.87499995809048E-3</v>
      </c>
      <c r="I2431">
        <v>1.87499995809048E-3</v>
      </c>
      <c r="J2431" t="s">
        <v>114</v>
      </c>
      <c r="K2431">
        <v>1.87499995809048E-3</v>
      </c>
      <c r="L2431">
        <v>2.20200000330806E-3</v>
      </c>
      <c r="M2431" t="s">
        <v>122</v>
      </c>
      <c r="N2431">
        <v>2.0949998870491999E-3</v>
      </c>
      <c r="O2431" t="s">
        <v>110</v>
      </c>
      <c r="P2431">
        <v>0</v>
      </c>
      <c r="Q2431" t="s">
        <v>110</v>
      </c>
      <c r="R2431">
        <v>0</v>
      </c>
      <c r="S2431" t="s">
        <v>107</v>
      </c>
      <c r="T2431" t="s">
        <v>107</v>
      </c>
      <c r="U2431">
        <v>0.7</v>
      </c>
      <c r="V2431">
        <v>0.9</v>
      </c>
      <c r="W2431">
        <v>2800</v>
      </c>
      <c r="X2431">
        <v>42000</v>
      </c>
      <c r="Y2431">
        <v>9</v>
      </c>
      <c r="Z2431">
        <v>0.5</v>
      </c>
      <c r="AA2431">
        <v>0.5</v>
      </c>
      <c r="AB2431">
        <v>6.1690050683899968E-4</v>
      </c>
      <c r="AC2431" t="s">
        <v>116</v>
      </c>
      <c r="AD2431">
        <v>0.82152631482967153</v>
      </c>
      <c r="AE2431" t="s">
        <v>111</v>
      </c>
      <c r="AF2431">
        <v>0.15</v>
      </c>
      <c r="AG2431" t="s">
        <v>112</v>
      </c>
      <c r="AH2431">
        <v>9</v>
      </c>
      <c r="AI2431">
        <v>4</v>
      </c>
      <c r="AJ2431">
        <v>4</v>
      </c>
      <c r="AK2431">
        <v>0</v>
      </c>
      <c r="AL2431" t="s">
        <v>112</v>
      </c>
      <c r="AM2431">
        <v>9</v>
      </c>
      <c r="AN2431">
        <v>5</v>
      </c>
      <c r="AO2431">
        <v>5</v>
      </c>
      <c r="AP2431">
        <v>0</v>
      </c>
      <c r="AQ2431">
        <v>0.92825087295881392</v>
      </c>
      <c r="AR2431">
        <v>1.574711302340845</v>
      </c>
      <c r="AS2431">
        <v>0.71403913304524136</v>
      </c>
      <c r="AT2431">
        <v>1.211316386416035</v>
      </c>
    </row>
    <row r="2432" spans="1:46" x14ac:dyDescent="0.25">
      <c r="A2432" s="1">
        <v>2430</v>
      </c>
      <c r="B2432" t="s">
        <v>16</v>
      </c>
      <c r="C2432" t="s">
        <v>7</v>
      </c>
      <c r="D2432" t="s">
        <v>123</v>
      </c>
      <c r="E2432">
        <v>4.4000000953674299</v>
      </c>
      <c r="F2432" t="s">
        <v>107</v>
      </c>
      <c r="G2432" t="s">
        <v>117</v>
      </c>
      <c r="H2432">
        <v>1.87499995809048E-3</v>
      </c>
      <c r="I2432">
        <v>1.87499995809048E-3</v>
      </c>
      <c r="J2432" t="s">
        <v>114</v>
      </c>
      <c r="K2432">
        <v>1.87499995809048E-3</v>
      </c>
      <c r="L2432">
        <v>2.2009999956935601E-3</v>
      </c>
      <c r="M2432" t="s">
        <v>122</v>
      </c>
      <c r="N2432">
        <v>2.1379999816417698E-3</v>
      </c>
      <c r="O2432" t="s">
        <v>110</v>
      </c>
      <c r="P2432">
        <v>0</v>
      </c>
      <c r="Q2432" t="s">
        <v>110</v>
      </c>
      <c r="R2432">
        <v>0</v>
      </c>
      <c r="S2432" t="s">
        <v>107</v>
      </c>
      <c r="T2432" t="s">
        <v>107</v>
      </c>
      <c r="U2432">
        <v>0.7</v>
      </c>
      <c r="V2432">
        <v>0.9</v>
      </c>
      <c r="W2432">
        <v>2800</v>
      </c>
      <c r="X2432">
        <v>42000</v>
      </c>
      <c r="Y2432">
        <v>9</v>
      </c>
      <c r="Z2432">
        <v>0.5</v>
      </c>
      <c r="AA2432">
        <v>0.5</v>
      </c>
      <c r="AB2432">
        <v>6.5990060143156963E-4</v>
      </c>
      <c r="AC2432" t="s">
        <v>116</v>
      </c>
      <c r="AD2432">
        <v>0.76799445083178042</v>
      </c>
      <c r="AE2432" t="s">
        <v>111</v>
      </c>
      <c r="AF2432">
        <v>0.15</v>
      </c>
      <c r="AG2432" t="s">
        <v>112</v>
      </c>
      <c r="AH2432">
        <v>9</v>
      </c>
      <c r="AI2432">
        <v>4</v>
      </c>
      <c r="AJ2432">
        <v>4</v>
      </c>
      <c r="AK2432">
        <v>0</v>
      </c>
      <c r="AL2432" t="s">
        <v>112</v>
      </c>
      <c r="AM2432">
        <v>9</v>
      </c>
      <c r="AN2432">
        <v>5</v>
      </c>
      <c r="AO2432">
        <v>5</v>
      </c>
      <c r="AP2432">
        <v>0</v>
      </c>
      <c r="AQ2432">
        <v>0.92825087295881392</v>
      </c>
      <c r="AR2432">
        <v>1.574711302340845</v>
      </c>
      <c r="AS2432">
        <v>0.71403913304524136</v>
      </c>
      <c r="AT2432">
        <v>1.211316386416035</v>
      </c>
    </row>
    <row r="2433" spans="1:46" x14ac:dyDescent="0.25">
      <c r="A2433" s="1">
        <v>2431</v>
      </c>
      <c r="B2433" t="s">
        <v>16</v>
      </c>
      <c r="C2433" t="s">
        <v>7</v>
      </c>
      <c r="D2433" t="s">
        <v>123</v>
      </c>
      <c r="E2433">
        <v>4.5</v>
      </c>
      <c r="F2433" t="s">
        <v>107</v>
      </c>
      <c r="G2433" t="s">
        <v>117</v>
      </c>
      <c r="H2433">
        <v>1.87499995809048E-3</v>
      </c>
      <c r="I2433">
        <v>1.87499995809048E-3</v>
      </c>
      <c r="J2433" t="s">
        <v>114</v>
      </c>
      <c r="K2433">
        <v>1.87499995809048E-3</v>
      </c>
      <c r="L2433">
        <v>2.1929999347776201E-3</v>
      </c>
      <c r="M2433" t="s">
        <v>122</v>
      </c>
      <c r="N2433">
        <v>2.1820000838488301E-3</v>
      </c>
      <c r="O2433" t="s">
        <v>110</v>
      </c>
      <c r="P2433">
        <v>0</v>
      </c>
      <c r="Q2433" t="s">
        <v>110</v>
      </c>
      <c r="R2433">
        <v>0</v>
      </c>
      <c r="S2433" t="s">
        <v>107</v>
      </c>
      <c r="T2433" t="s">
        <v>107</v>
      </c>
      <c r="U2433">
        <v>0.7</v>
      </c>
      <c r="V2433">
        <v>0.9</v>
      </c>
      <c r="W2433">
        <v>2800</v>
      </c>
      <c r="X2433">
        <v>42000</v>
      </c>
      <c r="Y2433">
        <v>9</v>
      </c>
      <c r="Z2433">
        <v>0.5</v>
      </c>
      <c r="AA2433">
        <v>0.5</v>
      </c>
      <c r="AB2433">
        <v>7.0390070363862993E-4</v>
      </c>
      <c r="AC2433" t="s">
        <v>116</v>
      </c>
      <c r="AD2433">
        <v>0.71998791502868287</v>
      </c>
      <c r="AE2433" t="s">
        <v>111</v>
      </c>
      <c r="AF2433">
        <v>0.15</v>
      </c>
      <c r="AG2433" t="s">
        <v>112</v>
      </c>
      <c r="AH2433">
        <v>9</v>
      </c>
      <c r="AI2433">
        <v>4</v>
      </c>
      <c r="AJ2433">
        <v>4</v>
      </c>
      <c r="AK2433">
        <v>0</v>
      </c>
      <c r="AL2433" t="s">
        <v>112</v>
      </c>
      <c r="AM2433">
        <v>9</v>
      </c>
      <c r="AN2433">
        <v>5</v>
      </c>
      <c r="AO2433">
        <v>5</v>
      </c>
      <c r="AP2433">
        <v>0</v>
      </c>
      <c r="AQ2433">
        <v>0.92825087295881392</v>
      </c>
      <c r="AR2433">
        <v>1.574711302340845</v>
      </c>
      <c r="AS2433">
        <v>0.71403913304524136</v>
      </c>
      <c r="AT2433">
        <v>1.211316386416035</v>
      </c>
    </row>
    <row r="2434" spans="1:46" x14ac:dyDescent="0.25">
      <c r="A2434" s="1">
        <v>2432</v>
      </c>
      <c r="B2434" t="s">
        <v>16</v>
      </c>
      <c r="C2434" t="s">
        <v>7</v>
      </c>
      <c r="D2434" t="s">
        <v>123</v>
      </c>
      <c r="E2434">
        <v>4.5999999046325701</v>
      </c>
      <c r="F2434" t="s">
        <v>107</v>
      </c>
      <c r="G2434" t="s">
        <v>117</v>
      </c>
      <c r="H2434">
        <v>1.87499995809048E-3</v>
      </c>
      <c r="I2434">
        <v>1.87499995809048E-3</v>
      </c>
      <c r="J2434" t="s">
        <v>114</v>
      </c>
      <c r="K2434">
        <v>1.87499995809048E-3</v>
      </c>
      <c r="L2434">
        <v>2.1800000686198499E-3</v>
      </c>
      <c r="M2434" t="s">
        <v>122</v>
      </c>
      <c r="N2434">
        <v>2.2249999456107599E-3</v>
      </c>
      <c r="O2434" t="s">
        <v>110</v>
      </c>
      <c r="P2434">
        <v>0</v>
      </c>
      <c r="Q2434" t="s">
        <v>110</v>
      </c>
      <c r="R2434">
        <v>0</v>
      </c>
      <c r="S2434" t="s">
        <v>107</v>
      </c>
      <c r="T2434" t="s">
        <v>107</v>
      </c>
      <c r="U2434">
        <v>0.7</v>
      </c>
      <c r="V2434">
        <v>0.9</v>
      </c>
      <c r="W2434">
        <v>2800</v>
      </c>
      <c r="X2434">
        <v>42000</v>
      </c>
      <c r="Y2434">
        <v>9</v>
      </c>
      <c r="Z2434">
        <v>0.5</v>
      </c>
      <c r="AA2434">
        <v>0.5</v>
      </c>
      <c r="AB2434">
        <v>7.469005654005597E-4</v>
      </c>
      <c r="AC2434" t="s">
        <v>116</v>
      </c>
      <c r="AD2434">
        <v>0.67853744323811727</v>
      </c>
      <c r="AE2434" t="s">
        <v>111</v>
      </c>
      <c r="AF2434">
        <v>0.15</v>
      </c>
      <c r="AG2434" t="s">
        <v>112</v>
      </c>
      <c r="AH2434">
        <v>9</v>
      </c>
      <c r="AI2434">
        <v>4</v>
      </c>
      <c r="AJ2434">
        <v>4</v>
      </c>
      <c r="AK2434">
        <v>0</v>
      </c>
      <c r="AL2434" t="s">
        <v>112</v>
      </c>
      <c r="AM2434">
        <v>9</v>
      </c>
      <c r="AN2434">
        <v>5</v>
      </c>
      <c r="AO2434">
        <v>5</v>
      </c>
      <c r="AP2434">
        <v>0</v>
      </c>
      <c r="AQ2434">
        <v>0.92825087295881392</v>
      </c>
      <c r="AR2434">
        <v>1.574711302340845</v>
      </c>
      <c r="AS2434">
        <v>0.71403913304524136</v>
      </c>
      <c r="AT2434">
        <v>1.211316386416035</v>
      </c>
    </row>
    <row r="2435" spans="1:46" x14ac:dyDescent="0.25">
      <c r="A2435" s="1">
        <v>2433</v>
      </c>
      <c r="B2435" t="s">
        <v>16</v>
      </c>
      <c r="C2435" t="s">
        <v>7</v>
      </c>
      <c r="D2435" t="s">
        <v>123</v>
      </c>
      <c r="E2435">
        <v>4.6999998092651403</v>
      </c>
      <c r="F2435" t="s">
        <v>107</v>
      </c>
      <c r="G2435" t="s">
        <v>117</v>
      </c>
      <c r="H2435">
        <v>1.87499995809048E-3</v>
      </c>
      <c r="I2435">
        <v>1.87499995809048E-3</v>
      </c>
      <c r="J2435" t="s">
        <v>114</v>
      </c>
      <c r="K2435">
        <v>1.87499995809048E-3</v>
      </c>
      <c r="L2435">
        <v>2.1609999239444698E-3</v>
      </c>
      <c r="M2435" t="s">
        <v>122</v>
      </c>
      <c r="N2435">
        <v>2.2690000478178302E-3</v>
      </c>
      <c r="O2435" t="s">
        <v>110</v>
      </c>
      <c r="P2435">
        <v>0</v>
      </c>
      <c r="Q2435" t="s">
        <v>110</v>
      </c>
      <c r="R2435">
        <v>0</v>
      </c>
      <c r="S2435" t="s">
        <v>107</v>
      </c>
      <c r="T2435" t="s">
        <v>107</v>
      </c>
      <c r="U2435">
        <v>0.7</v>
      </c>
      <c r="V2435">
        <v>0.9</v>
      </c>
      <c r="W2435">
        <v>2800</v>
      </c>
      <c r="X2435">
        <v>42000</v>
      </c>
      <c r="Y2435">
        <v>9</v>
      </c>
      <c r="Z2435">
        <v>0.5</v>
      </c>
      <c r="AA2435">
        <v>0.5</v>
      </c>
      <c r="AB2435">
        <v>7.9090066760762997E-4</v>
      </c>
      <c r="AC2435" t="s">
        <v>116</v>
      </c>
      <c r="AD2435">
        <v>0.64078843368915472</v>
      </c>
      <c r="AE2435" t="s">
        <v>111</v>
      </c>
      <c r="AF2435">
        <v>0.15</v>
      </c>
      <c r="AG2435" t="s">
        <v>112</v>
      </c>
      <c r="AH2435">
        <v>9</v>
      </c>
      <c r="AI2435">
        <v>4</v>
      </c>
      <c r="AJ2435">
        <v>4</v>
      </c>
      <c r="AK2435">
        <v>0</v>
      </c>
      <c r="AL2435" t="s">
        <v>112</v>
      </c>
      <c r="AM2435">
        <v>9</v>
      </c>
      <c r="AN2435">
        <v>5</v>
      </c>
      <c r="AO2435">
        <v>5</v>
      </c>
      <c r="AP2435">
        <v>0</v>
      </c>
      <c r="AQ2435">
        <v>0.92825087295881392</v>
      </c>
      <c r="AR2435">
        <v>1.574711302340845</v>
      </c>
      <c r="AS2435">
        <v>0.71403913304524136</v>
      </c>
      <c r="AT2435">
        <v>1.211316386416035</v>
      </c>
    </row>
    <row r="2436" spans="1:46" x14ac:dyDescent="0.25">
      <c r="A2436" s="1">
        <v>2434</v>
      </c>
      <c r="B2436" t="s">
        <v>16</v>
      </c>
      <c r="C2436" t="s">
        <v>7</v>
      </c>
      <c r="D2436" t="s">
        <v>123</v>
      </c>
      <c r="E2436">
        <v>4.8000001907348597</v>
      </c>
      <c r="F2436" t="s">
        <v>107</v>
      </c>
      <c r="G2436" t="s">
        <v>117</v>
      </c>
      <c r="H2436">
        <v>1.87499995809048E-3</v>
      </c>
      <c r="I2436">
        <v>1.87499995809048E-3</v>
      </c>
      <c r="J2436" t="s">
        <v>114</v>
      </c>
      <c r="K2436">
        <v>1.87499995809048E-3</v>
      </c>
      <c r="L2436">
        <v>2.1369999740272799E-3</v>
      </c>
      <c r="M2436" t="s">
        <v>122</v>
      </c>
      <c r="N2436">
        <v>2.3129999171942498E-3</v>
      </c>
      <c r="O2436" t="s">
        <v>110</v>
      </c>
      <c r="P2436">
        <v>0</v>
      </c>
      <c r="Q2436" t="s">
        <v>110</v>
      </c>
      <c r="R2436">
        <v>0</v>
      </c>
      <c r="S2436" t="s">
        <v>107</v>
      </c>
      <c r="T2436" t="s">
        <v>107</v>
      </c>
      <c r="U2436">
        <v>0.7</v>
      </c>
      <c r="V2436">
        <v>0.9</v>
      </c>
      <c r="W2436">
        <v>2800</v>
      </c>
      <c r="X2436">
        <v>42000</v>
      </c>
      <c r="Y2436">
        <v>9</v>
      </c>
      <c r="Z2436">
        <v>0.5</v>
      </c>
      <c r="AA2436">
        <v>0.5</v>
      </c>
      <c r="AB2436">
        <v>8.3490053698404964E-4</v>
      </c>
      <c r="AC2436" t="s">
        <v>116</v>
      </c>
      <c r="AD2436">
        <v>0.60701841423019964</v>
      </c>
      <c r="AE2436" t="s">
        <v>111</v>
      </c>
      <c r="AF2436">
        <v>0.15</v>
      </c>
      <c r="AG2436" t="s">
        <v>112</v>
      </c>
      <c r="AH2436">
        <v>9</v>
      </c>
      <c r="AI2436">
        <v>4</v>
      </c>
      <c r="AJ2436">
        <v>4</v>
      </c>
      <c r="AK2436">
        <v>0</v>
      </c>
      <c r="AL2436" t="s">
        <v>112</v>
      </c>
      <c r="AM2436">
        <v>9</v>
      </c>
      <c r="AN2436">
        <v>5</v>
      </c>
      <c r="AO2436">
        <v>5</v>
      </c>
      <c r="AP2436">
        <v>0</v>
      </c>
      <c r="AQ2436">
        <v>0.92825087295881392</v>
      </c>
      <c r="AR2436">
        <v>1.574711302340845</v>
      </c>
      <c r="AS2436">
        <v>0.71403913304524136</v>
      </c>
      <c r="AT2436">
        <v>1.211316386416035</v>
      </c>
    </row>
    <row r="2437" spans="1:46" x14ac:dyDescent="0.25">
      <c r="A2437" s="1">
        <v>2435</v>
      </c>
      <c r="B2437" t="s">
        <v>16</v>
      </c>
      <c r="C2437" t="s">
        <v>7</v>
      </c>
      <c r="D2437" t="s">
        <v>123</v>
      </c>
      <c r="E2437">
        <v>4.9000000953674299</v>
      </c>
      <c r="F2437" t="s">
        <v>107</v>
      </c>
      <c r="G2437" t="s">
        <v>117</v>
      </c>
      <c r="H2437">
        <v>1.87499995809048E-3</v>
      </c>
      <c r="I2437">
        <v>1.87499995809048E-3</v>
      </c>
      <c r="J2437" t="s">
        <v>114</v>
      </c>
      <c r="K2437">
        <v>1.87499995809048E-3</v>
      </c>
      <c r="L2437">
        <v>2.10599997080863E-3</v>
      </c>
      <c r="M2437" t="s">
        <v>122</v>
      </c>
      <c r="N2437">
        <v>2.3560000117868198E-3</v>
      </c>
      <c r="O2437" t="s">
        <v>110</v>
      </c>
      <c r="P2437">
        <v>0</v>
      </c>
      <c r="Q2437" t="s">
        <v>110</v>
      </c>
      <c r="R2437">
        <v>0</v>
      </c>
      <c r="S2437" t="s">
        <v>107</v>
      </c>
      <c r="T2437" t="s">
        <v>107</v>
      </c>
      <c r="U2437">
        <v>0.7</v>
      </c>
      <c r="V2437">
        <v>0.9</v>
      </c>
      <c r="W2437">
        <v>2800</v>
      </c>
      <c r="X2437">
        <v>42000</v>
      </c>
      <c r="Y2437">
        <v>9</v>
      </c>
      <c r="Z2437">
        <v>0.5</v>
      </c>
      <c r="AA2437">
        <v>0.5</v>
      </c>
      <c r="AB2437">
        <v>8.779006315766196E-4</v>
      </c>
      <c r="AC2437" t="s">
        <v>116</v>
      </c>
      <c r="AD2437">
        <v>0.57728629160436884</v>
      </c>
      <c r="AE2437" t="s">
        <v>111</v>
      </c>
      <c r="AF2437">
        <v>0.15</v>
      </c>
      <c r="AG2437" t="s">
        <v>112</v>
      </c>
      <c r="AH2437">
        <v>9</v>
      </c>
      <c r="AI2437">
        <v>4</v>
      </c>
      <c r="AJ2437">
        <v>4</v>
      </c>
      <c r="AK2437">
        <v>0</v>
      </c>
      <c r="AL2437" t="s">
        <v>112</v>
      </c>
      <c r="AM2437">
        <v>9</v>
      </c>
      <c r="AN2437">
        <v>5</v>
      </c>
      <c r="AO2437">
        <v>5</v>
      </c>
      <c r="AP2437">
        <v>0</v>
      </c>
      <c r="AQ2437">
        <v>0.92825087295881392</v>
      </c>
      <c r="AR2437">
        <v>1.574711302340845</v>
      </c>
      <c r="AS2437">
        <v>0.71403913304524136</v>
      </c>
      <c r="AT2437">
        <v>1.211316386416035</v>
      </c>
    </row>
    <row r="2438" spans="1:46" x14ac:dyDescent="0.25">
      <c r="A2438" s="1">
        <v>2436</v>
      </c>
      <c r="B2438" t="s">
        <v>16</v>
      </c>
      <c r="C2438" t="s">
        <v>7</v>
      </c>
      <c r="D2438" t="s">
        <v>123</v>
      </c>
      <c r="E2438">
        <v>5</v>
      </c>
      <c r="F2438" t="s">
        <v>107</v>
      </c>
      <c r="G2438" t="s">
        <v>117</v>
      </c>
      <c r="H2438">
        <v>1.87499995809048E-3</v>
      </c>
      <c r="I2438">
        <v>1.87499995809048E-3</v>
      </c>
      <c r="J2438" t="s">
        <v>114</v>
      </c>
      <c r="K2438">
        <v>1.87499995809048E-3</v>
      </c>
      <c r="L2438">
        <v>2.0699999295175102E-3</v>
      </c>
      <c r="M2438" t="s">
        <v>122</v>
      </c>
      <c r="N2438">
        <v>2.4000001139938801E-3</v>
      </c>
      <c r="O2438" t="s">
        <v>110</v>
      </c>
      <c r="P2438">
        <v>0</v>
      </c>
      <c r="Q2438" t="s">
        <v>110</v>
      </c>
      <c r="R2438">
        <v>0</v>
      </c>
      <c r="S2438" t="s">
        <v>107</v>
      </c>
      <c r="T2438" t="s">
        <v>107</v>
      </c>
      <c r="U2438">
        <v>0.7</v>
      </c>
      <c r="V2438">
        <v>0.9</v>
      </c>
      <c r="W2438">
        <v>2800</v>
      </c>
      <c r="X2438">
        <v>42000</v>
      </c>
      <c r="Y2438">
        <v>9</v>
      </c>
      <c r="Z2438">
        <v>0.5</v>
      </c>
      <c r="AA2438">
        <v>0.5</v>
      </c>
      <c r="AB2438">
        <v>9.2190073378367989E-4</v>
      </c>
      <c r="AC2438" t="s">
        <v>116</v>
      </c>
      <c r="AD2438">
        <v>0.54973380693600626</v>
      </c>
      <c r="AE2438" t="s">
        <v>111</v>
      </c>
      <c r="AF2438">
        <v>0.15</v>
      </c>
      <c r="AG2438" t="s">
        <v>112</v>
      </c>
      <c r="AH2438">
        <v>9</v>
      </c>
      <c r="AI2438">
        <v>4</v>
      </c>
      <c r="AJ2438">
        <v>4</v>
      </c>
      <c r="AK2438">
        <v>0</v>
      </c>
      <c r="AL2438" t="s">
        <v>112</v>
      </c>
      <c r="AM2438">
        <v>9</v>
      </c>
      <c r="AN2438">
        <v>5</v>
      </c>
      <c r="AO2438">
        <v>5</v>
      </c>
      <c r="AP2438">
        <v>0</v>
      </c>
      <c r="AQ2438">
        <v>0.92825087295881392</v>
      </c>
      <c r="AR2438">
        <v>1.574711302340845</v>
      </c>
      <c r="AS2438">
        <v>0.71403913304524136</v>
      </c>
      <c r="AT2438">
        <v>1.211316386416035</v>
      </c>
    </row>
    <row r="2439" spans="1:46" x14ac:dyDescent="0.25">
      <c r="A2439" s="1">
        <v>2437</v>
      </c>
      <c r="B2439" t="s">
        <v>16</v>
      </c>
      <c r="C2439" t="s">
        <v>7</v>
      </c>
      <c r="D2439" t="s">
        <v>123</v>
      </c>
      <c r="E2439">
        <v>5.0999999046325701</v>
      </c>
      <c r="F2439" t="s">
        <v>107</v>
      </c>
      <c r="G2439" t="s">
        <v>117</v>
      </c>
      <c r="H2439">
        <v>1.87499995809048E-3</v>
      </c>
      <c r="I2439">
        <v>1.87499995809048E-3</v>
      </c>
      <c r="J2439" t="s">
        <v>118</v>
      </c>
      <c r="K2439">
        <v>1.87499995809048E-3</v>
      </c>
      <c r="L2439">
        <v>2.0479999948293001E-3</v>
      </c>
      <c r="M2439" t="s">
        <v>122</v>
      </c>
      <c r="N2439">
        <v>2.4439999833703002E-3</v>
      </c>
      <c r="O2439" t="s">
        <v>110</v>
      </c>
      <c r="P2439">
        <v>0</v>
      </c>
      <c r="Q2439" t="s">
        <v>110</v>
      </c>
      <c r="R2439">
        <v>0</v>
      </c>
      <c r="S2439" t="s">
        <v>107</v>
      </c>
      <c r="T2439" t="s">
        <v>107</v>
      </c>
      <c r="U2439">
        <v>0.7</v>
      </c>
      <c r="V2439">
        <v>0.9</v>
      </c>
      <c r="W2439">
        <v>2800</v>
      </c>
      <c r="X2439">
        <v>42000</v>
      </c>
      <c r="Y2439">
        <v>9</v>
      </c>
      <c r="Z2439">
        <v>0.5</v>
      </c>
      <c r="AA2439">
        <v>0.5</v>
      </c>
      <c r="AB2439">
        <v>9.659006031601E-4</v>
      </c>
      <c r="AC2439" t="s">
        <v>116</v>
      </c>
      <c r="AD2439">
        <v>0.52469166945534751</v>
      </c>
      <c r="AE2439" t="s">
        <v>111</v>
      </c>
      <c r="AF2439">
        <v>0.15</v>
      </c>
      <c r="AG2439" t="s">
        <v>112</v>
      </c>
      <c r="AH2439">
        <v>9</v>
      </c>
      <c r="AI2439">
        <v>4</v>
      </c>
      <c r="AJ2439">
        <v>4</v>
      </c>
      <c r="AK2439">
        <v>0</v>
      </c>
      <c r="AL2439" t="s">
        <v>112</v>
      </c>
      <c r="AM2439">
        <v>9</v>
      </c>
      <c r="AN2439">
        <v>4</v>
      </c>
      <c r="AO2439">
        <v>4</v>
      </c>
      <c r="AP2439">
        <v>0</v>
      </c>
      <c r="AQ2439">
        <v>0.92825087295881392</v>
      </c>
      <c r="AR2439">
        <v>1.574711302340845</v>
      </c>
      <c r="AS2439">
        <v>0.71403913304524136</v>
      </c>
      <c r="AT2439">
        <v>1.211316386416035</v>
      </c>
    </row>
    <row r="2440" spans="1:46" x14ac:dyDescent="0.25">
      <c r="A2440" s="1">
        <v>2438</v>
      </c>
      <c r="B2440" t="s">
        <v>16</v>
      </c>
      <c r="C2440" t="s">
        <v>7</v>
      </c>
      <c r="D2440" t="s">
        <v>123</v>
      </c>
      <c r="E2440">
        <v>5.1999998092651403</v>
      </c>
      <c r="F2440" t="s">
        <v>107</v>
      </c>
      <c r="G2440" t="s">
        <v>117</v>
      </c>
      <c r="H2440">
        <v>1.87499995809048E-3</v>
      </c>
      <c r="I2440">
        <v>1.87499995809048E-3</v>
      </c>
      <c r="J2440" t="s">
        <v>118</v>
      </c>
      <c r="K2440">
        <v>1.87499995809048E-3</v>
      </c>
      <c r="L2440">
        <v>2.1170000545680501E-3</v>
      </c>
      <c r="M2440" t="s">
        <v>122</v>
      </c>
      <c r="N2440">
        <v>2.4870000779628801E-3</v>
      </c>
      <c r="O2440" t="s">
        <v>110</v>
      </c>
      <c r="P2440">
        <v>0</v>
      </c>
      <c r="Q2440" t="s">
        <v>110</v>
      </c>
      <c r="R2440">
        <v>0</v>
      </c>
      <c r="S2440" t="s">
        <v>107</v>
      </c>
      <c r="T2440" t="s">
        <v>107</v>
      </c>
      <c r="U2440">
        <v>0.7</v>
      </c>
      <c r="V2440">
        <v>0.9</v>
      </c>
      <c r="W2440">
        <v>2800</v>
      </c>
      <c r="X2440">
        <v>42000</v>
      </c>
      <c r="Y2440">
        <v>9</v>
      </c>
      <c r="Z2440">
        <v>0.5</v>
      </c>
      <c r="AA2440">
        <v>0.5</v>
      </c>
      <c r="AB2440">
        <v>1.0089006977526799E-3</v>
      </c>
      <c r="AC2440" t="s">
        <v>116</v>
      </c>
      <c r="AD2440">
        <v>0.50232892209202928</v>
      </c>
      <c r="AE2440" t="s">
        <v>111</v>
      </c>
      <c r="AF2440">
        <v>0.15</v>
      </c>
      <c r="AG2440" t="s">
        <v>112</v>
      </c>
      <c r="AH2440">
        <v>9</v>
      </c>
      <c r="AI2440">
        <v>4</v>
      </c>
      <c r="AJ2440">
        <v>4</v>
      </c>
      <c r="AK2440">
        <v>0</v>
      </c>
      <c r="AL2440" t="s">
        <v>112</v>
      </c>
      <c r="AM2440">
        <v>9</v>
      </c>
      <c r="AN2440">
        <v>5</v>
      </c>
      <c r="AO2440">
        <v>5</v>
      </c>
      <c r="AP2440">
        <v>0</v>
      </c>
      <c r="AQ2440">
        <v>0.92825087295881392</v>
      </c>
      <c r="AR2440">
        <v>1.574711302340845</v>
      </c>
      <c r="AS2440">
        <v>0.71403913304524136</v>
      </c>
      <c r="AT2440">
        <v>1.211316386416035</v>
      </c>
    </row>
    <row r="2441" spans="1:46" x14ac:dyDescent="0.25">
      <c r="A2441" s="1">
        <v>2439</v>
      </c>
      <c r="B2441" t="s">
        <v>16</v>
      </c>
      <c r="C2441" t="s">
        <v>7</v>
      </c>
      <c r="D2441" t="s">
        <v>123</v>
      </c>
      <c r="E2441">
        <v>5.3000001907348597</v>
      </c>
      <c r="F2441" t="s">
        <v>107</v>
      </c>
      <c r="G2441" t="s">
        <v>117</v>
      </c>
      <c r="H2441">
        <v>1.87499995809048E-3</v>
      </c>
      <c r="I2441">
        <v>1.87499995809048E-3</v>
      </c>
      <c r="J2441" t="s">
        <v>118</v>
      </c>
      <c r="K2441">
        <v>1.87499995809048E-3</v>
      </c>
      <c r="L2441">
        <v>2.1800000686198499E-3</v>
      </c>
      <c r="M2441" t="s">
        <v>122</v>
      </c>
      <c r="N2441">
        <v>2.5309999473392998E-3</v>
      </c>
      <c r="O2441" t="s">
        <v>110</v>
      </c>
      <c r="P2441">
        <v>0</v>
      </c>
      <c r="Q2441" t="s">
        <v>110</v>
      </c>
      <c r="R2441">
        <v>0</v>
      </c>
      <c r="S2441" t="s">
        <v>107</v>
      </c>
      <c r="T2441" t="s">
        <v>107</v>
      </c>
      <c r="U2441">
        <v>0.7</v>
      </c>
      <c r="V2441">
        <v>0.9</v>
      </c>
      <c r="W2441">
        <v>2800</v>
      </c>
      <c r="X2441">
        <v>42000</v>
      </c>
      <c r="Y2441">
        <v>9</v>
      </c>
      <c r="Z2441">
        <v>0.5</v>
      </c>
      <c r="AA2441">
        <v>0.5</v>
      </c>
      <c r="AB2441">
        <v>1.0529005671291E-3</v>
      </c>
      <c r="AC2441" t="s">
        <v>116</v>
      </c>
      <c r="AD2441">
        <v>0.48133699973385952</v>
      </c>
      <c r="AE2441" t="s">
        <v>111</v>
      </c>
      <c r="AF2441">
        <v>0.15</v>
      </c>
      <c r="AG2441" t="s">
        <v>112</v>
      </c>
      <c r="AH2441">
        <v>9</v>
      </c>
      <c r="AI2441">
        <v>4</v>
      </c>
      <c r="AJ2441">
        <v>4</v>
      </c>
      <c r="AK2441">
        <v>0</v>
      </c>
      <c r="AL2441" t="s">
        <v>112</v>
      </c>
      <c r="AM2441">
        <v>9</v>
      </c>
      <c r="AN2441">
        <v>5</v>
      </c>
      <c r="AO2441">
        <v>5</v>
      </c>
      <c r="AP2441">
        <v>0</v>
      </c>
      <c r="AQ2441">
        <v>0.92825087295881392</v>
      </c>
      <c r="AR2441">
        <v>1.574711302340845</v>
      </c>
      <c r="AS2441">
        <v>0.71403913304524136</v>
      </c>
      <c r="AT2441">
        <v>1.211316386416035</v>
      </c>
    </row>
    <row r="2442" spans="1:46" x14ac:dyDescent="0.25">
      <c r="A2442" s="1">
        <v>2440</v>
      </c>
      <c r="B2442" t="s">
        <v>16</v>
      </c>
      <c r="C2442" t="s">
        <v>7</v>
      </c>
      <c r="D2442" t="s">
        <v>123</v>
      </c>
      <c r="E2442">
        <v>5.4000000953674299</v>
      </c>
      <c r="F2442" t="s">
        <v>107</v>
      </c>
      <c r="G2442" t="s">
        <v>117</v>
      </c>
      <c r="H2442">
        <v>1.87499995809048E-3</v>
      </c>
      <c r="I2442">
        <v>1.87499995809048E-3</v>
      </c>
      <c r="J2442" t="s">
        <v>118</v>
      </c>
      <c r="K2442">
        <v>1.87499995809048E-3</v>
      </c>
      <c r="L2442">
        <v>2.2380000445991798E-3</v>
      </c>
      <c r="M2442" t="s">
        <v>122</v>
      </c>
      <c r="N2442">
        <v>2.5740000419318702E-3</v>
      </c>
      <c r="O2442" t="s">
        <v>110</v>
      </c>
      <c r="P2442">
        <v>0</v>
      </c>
      <c r="Q2442" t="s">
        <v>110</v>
      </c>
      <c r="R2442">
        <v>0</v>
      </c>
      <c r="S2442" t="s">
        <v>107</v>
      </c>
      <c r="T2442" t="s">
        <v>107</v>
      </c>
      <c r="U2442">
        <v>0.7</v>
      </c>
      <c r="V2442">
        <v>0.9</v>
      </c>
      <c r="W2442">
        <v>2800</v>
      </c>
      <c r="X2442">
        <v>42000</v>
      </c>
      <c r="Y2442">
        <v>9</v>
      </c>
      <c r="Z2442">
        <v>0.5</v>
      </c>
      <c r="AA2442">
        <v>0.5</v>
      </c>
      <c r="AB2442">
        <v>1.09590066172167E-3</v>
      </c>
      <c r="AC2442" t="s">
        <v>116</v>
      </c>
      <c r="AD2442">
        <v>0.46245067431915998</v>
      </c>
      <c r="AE2442" t="s">
        <v>111</v>
      </c>
      <c r="AF2442">
        <v>0.15</v>
      </c>
      <c r="AG2442" t="s">
        <v>112</v>
      </c>
      <c r="AH2442">
        <v>9</v>
      </c>
      <c r="AI2442">
        <v>4</v>
      </c>
      <c r="AJ2442">
        <v>4</v>
      </c>
      <c r="AK2442">
        <v>0</v>
      </c>
      <c r="AL2442" t="s">
        <v>112</v>
      </c>
      <c r="AM2442">
        <v>9</v>
      </c>
      <c r="AN2442">
        <v>5</v>
      </c>
      <c r="AO2442">
        <v>5</v>
      </c>
      <c r="AP2442">
        <v>0</v>
      </c>
      <c r="AQ2442">
        <v>0.92825087295881392</v>
      </c>
      <c r="AR2442">
        <v>1.574711302340845</v>
      </c>
      <c r="AS2442">
        <v>0.71403913304524136</v>
      </c>
      <c r="AT2442">
        <v>1.211316386416035</v>
      </c>
    </row>
    <row r="2443" spans="1:46" x14ac:dyDescent="0.25">
      <c r="A2443" s="1">
        <v>2441</v>
      </c>
      <c r="B2443" t="s">
        <v>16</v>
      </c>
      <c r="C2443" t="s">
        <v>7</v>
      </c>
      <c r="D2443" t="s">
        <v>123</v>
      </c>
      <c r="E2443">
        <v>5.5</v>
      </c>
      <c r="F2443" t="s">
        <v>107</v>
      </c>
      <c r="G2443" t="s">
        <v>117</v>
      </c>
      <c r="H2443">
        <v>1.87499995809048E-3</v>
      </c>
      <c r="I2443">
        <v>1.87499995809048E-3</v>
      </c>
      <c r="J2443" t="s">
        <v>118</v>
      </c>
      <c r="K2443">
        <v>1.87499995809048E-3</v>
      </c>
      <c r="L2443">
        <v>2.2909999825060398E-3</v>
      </c>
      <c r="M2443" t="s">
        <v>122</v>
      </c>
      <c r="N2443">
        <v>2.6179999113082899E-3</v>
      </c>
      <c r="O2443" t="s">
        <v>110</v>
      </c>
      <c r="P2443">
        <v>0</v>
      </c>
      <c r="Q2443" t="s">
        <v>110</v>
      </c>
      <c r="R2443">
        <v>0</v>
      </c>
      <c r="S2443" t="s">
        <v>107</v>
      </c>
      <c r="T2443" t="s">
        <v>107</v>
      </c>
      <c r="U2443">
        <v>0.7</v>
      </c>
      <c r="V2443">
        <v>0.9</v>
      </c>
      <c r="W2443">
        <v>2800</v>
      </c>
      <c r="X2443">
        <v>42000</v>
      </c>
      <c r="Y2443">
        <v>9</v>
      </c>
      <c r="Z2443">
        <v>0.5</v>
      </c>
      <c r="AA2443">
        <v>0.5</v>
      </c>
      <c r="AB2443">
        <v>1.1399005310980901E-3</v>
      </c>
      <c r="AC2443" t="s">
        <v>116</v>
      </c>
      <c r="AD2443">
        <v>0.4446001963976533</v>
      </c>
      <c r="AE2443" t="s">
        <v>111</v>
      </c>
      <c r="AF2443">
        <v>0.15</v>
      </c>
      <c r="AG2443" t="s">
        <v>112</v>
      </c>
      <c r="AH2443">
        <v>9</v>
      </c>
      <c r="AI2443">
        <v>4</v>
      </c>
      <c r="AJ2443">
        <v>4</v>
      </c>
      <c r="AK2443">
        <v>0</v>
      </c>
      <c r="AL2443" t="s">
        <v>112</v>
      </c>
      <c r="AM2443">
        <v>9</v>
      </c>
      <c r="AN2443">
        <v>5</v>
      </c>
      <c r="AO2443">
        <v>5</v>
      </c>
      <c r="AP2443">
        <v>0</v>
      </c>
      <c r="AQ2443">
        <v>0.92825087295881392</v>
      </c>
      <c r="AR2443">
        <v>1.574711302340845</v>
      </c>
      <c r="AS2443">
        <v>0.71403913304524136</v>
      </c>
      <c r="AT2443">
        <v>1.211316386416035</v>
      </c>
    </row>
    <row r="2444" spans="1:46" x14ac:dyDescent="0.25">
      <c r="A2444" s="1">
        <v>2442</v>
      </c>
      <c r="B2444" t="s">
        <v>16</v>
      </c>
      <c r="C2444" t="s">
        <v>7</v>
      </c>
      <c r="D2444" t="s">
        <v>123</v>
      </c>
      <c r="E2444">
        <v>5.5999999046325701</v>
      </c>
      <c r="F2444" t="s">
        <v>107</v>
      </c>
      <c r="G2444" t="s">
        <v>117</v>
      </c>
      <c r="H2444">
        <v>1.87499995809048E-3</v>
      </c>
      <c r="I2444">
        <v>1.87499995809048E-3</v>
      </c>
      <c r="J2444" t="s">
        <v>118</v>
      </c>
      <c r="K2444">
        <v>1.87499995809048E-3</v>
      </c>
      <c r="L2444">
        <v>2.3390001151710701E-3</v>
      </c>
      <c r="M2444" t="s">
        <v>122</v>
      </c>
      <c r="N2444">
        <v>2.6620000135153502E-3</v>
      </c>
      <c r="O2444" t="s">
        <v>110</v>
      </c>
      <c r="P2444">
        <v>0</v>
      </c>
      <c r="Q2444" t="s">
        <v>110</v>
      </c>
      <c r="R2444">
        <v>0</v>
      </c>
      <c r="S2444" t="s">
        <v>107</v>
      </c>
      <c r="T2444" t="s">
        <v>107</v>
      </c>
      <c r="U2444">
        <v>0.7</v>
      </c>
      <c r="V2444">
        <v>0.9</v>
      </c>
      <c r="W2444">
        <v>2800</v>
      </c>
      <c r="X2444">
        <v>42000</v>
      </c>
      <c r="Y2444">
        <v>9</v>
      </c>
      <c r="Z2444">
        <v>0.5</v>
      </c>
      <c r="AA2444">
        <v>0.5</v>
      </c>
      <c r="AB2444">
        <v>1.18390063330515E-3</v>
      </c>
      <c r="AC2444" t="s">
        <v>116</v>
      </c>
      <c r="AD2444">
        <v>0.42807646667536869</v>
      </c>
      <c r="AE2444" t="s">
        <v>111</v>
      </c>
      <c r="AF2444">
        <v>0.15</v>
      </c>
      <c r="AG2444" t="s">
        <v>112</v>
      </c>
      <c r="AH2444">
        <v>9</v>
      </c>
      <c r="AI2444">
        <v>4</v>
      </c>
      <c r="AJ2444">
        <v>4</v>
      </c>
      <c r="AK2444">
        <v>0</v>
      </c>
      <c r="AL2444" t="s">
        <v>112</v>
      </c>
      <c r="AM2444">
        <v>9</v>
      </c>
      <c r="AN2444">
        <v>5</v>
      </c>
      <c r="AO2444">
        <v>5</v>
      </c>
      <c r="AP2444">
        <v>0</v>
      </c>
      <c r="AQ2444">
        <v>0.92825087295881392</v>
      </c>
      <c r="AR2444">
        <v>1.574711302340845</v>
      </c>
      <c r="AS2444">
        <v>0.71403913304524136</v>
      </c>
      <c r="AT2444">
        <v>1.211316386416035</v>
      </c>
    </row>
    <row r="2445" spans="1:46" x14ac:dyDescent="0.25">
      <c r="A2445" s="1">
        <v>2443</v>
      </c>
      <c r="B2445" t="s">
        <v>16</v>
      </c>
      <c r="C2445" t="s">
        <v>7</v>
      </c>
      <c r="D2445" t="s">
        <v>123</v>
      </c>
      <c r="E2445">
        <v>5.6999998092651403</v>
      </c>
      <c r="F2445" t="s">
        <v>107</v>
      </c>
      <c r="G2445" t="s">
        <v>117</v>
      </c>
      <c r="H2445">
        <v>1.87499995809048E-3</v>
      </c>
      <c r="I2445">
        <v>1.87499995809048E-3</v>
      </c>
      <c r="J2445" t="s">
        <v>118</v>
      </c>
      <c r="K2445">
        <v>1.87499995809048E-3</v>
      </c>
      <c r="L2445">
        <v>2.3819999769329999E-3</v>
      </c>
      <c r="M2445" t="s">
        <v>122</v>
      </c>
      <c r="N2445">
        <v>2.7050001081079201E-3</v>
      </c>
      <c r="O2445" t="s">
        <v>110</v>
      </c>
      <c r="P2445">
        <v>0</v>
      </c>
      <c r="Q2445" t="s">
        <v>110</v>
      </c>
      <c r="R2445">
        <v>0</v>
      </c>
      <c r="S2445" t="s">
        <v>107</v>
      </c>
      <c r="T2445" t="s">
        <v>107</v>
      </c>
      <c r="U2445">
        <v>0.7</v>
      </c>
      <c r="V2445">
        <v>0.9</v>
      </c>
      <c r="W2445">
        <v>2800</v>
      </c>
      <c r="X2445">
        <v>42000</v>
      </c>
      <c r="Y2445">
        <v>9</v>
      </c>
      <c r="Z2445">
        <v>0.5</v>
      </c>
      <c r="AA2445">
        <v>0.5</v>
      </c>
      <c r="AB2445">
        <v>1.2269007278977199E-3</v>
      </c>
      <c r="AC2445" t="s">
        <v>116</v>
      </c>
      <c r="AD2445">
        <v>0.41307335506141218</v>
      </c>
      <c r="AE2445" t="s">
        <v>111</v>
      </c>
      <c r="AF2445">
        <v>0.15</v>
      </c>
      <c r="AG2445" t="s">
        <v>112</v>
      </c>
      <c r="AH2445">
        <v>9</v>
      </c>
      <c r="AI2445">
        <v>4</v>
      </c>
      <c r="AJ2445">
        <v>4</v>
      </c>
      <c r="AK2445">
        <v>0</v>
      </c>
      <c r="AL2445" t="s">
        <v>112</v>
      </c>
      <c r="AM2445">
        <v>9</v>
      </c>
      <c r="AN2445">
        <v>5</v>
      </c>
      <c r="AO2445">
        <v>5</v>
      </c>
      <c r="AP2445">
        <v>0</v>
      </c>
      <c r="AQ2445">
        <v>0.92825087295881392</v>
      </c>
      <c r="AR2445">
        <v>1.574711302340845</v>
      </c>
      <c r="AS2445">
        <v>0.71403913304524136</v>
      </c>
      <c r="AT2445">
        <v>1.211316386416035</v>
      </c>
    </row>
    <row r="2446" spans="1:46" x14ac:dyDescent="0.25">
      <c r="A2446" s="1">
        <v>2444</v>
      </c>
      <c r="B2446" t="s">
        <v>16</v>
      </c>
      <c r="C2446" t="s">
        <v>7</v>
      </c>
      <c r="D2446" t="s">
        <v>123</v>
      </c>
      <c r="E2446">
        <v>5.8000001907348597</v>
      </c>
      <c r="F2446" t="s">
        <v>107</v>
      </c>
      <c r="G2446" t="s">
        <v>117</v>
      </c>
      <c r="H2446">
        <v>1.87499995809048E-3</v>
      </c>
      <c r="I2446">
        <v>1.87499995809048E-3</v>
      </c>
      <c r="J2446" t="s">
        <v>118</v>
      </c>
      <c r="K2446">
        <v>1.87499995809048E-3</v>
      </c>
      <c r="L2446">
        <v>2.4200000334531099E-3</v>
      </c>
      <c r="M2446" t="s">
        <v>122</v>
      </c>
      <c r="N2446">
        <v>2.7489999774843502E-3</v>
      </c>
      <c r="O2446" t="s">
        <v>110</v>
      </c>
      <c r="P2446">
        <v>0</v>
      </c>
      <c r="Q2446" t="s">
        <v>110</v>
      </c>
      <c r="R2446">
        <v>0</v>
      </c>
      <c r="S2446" t="s">
        <v>107</v>
      </c>
      <c r="T2446" t="s">
        <v>107</v>
      </c>
      <c r="U2446">
        <v>0.7</v>
      </c>
      <c r="V2446">
        <v>0.9</v>
      </c>
      <c r="W2446">
        <v>2800</v>
      </c>
      <c r="X2446">
        <v>42000</v>
      </c>
      <c r="Y2446">
        <v>9</v>
      </c>
      <c r="Z2446">
        <v>0.5</v>
      </c>
      <c r="AA2446">
        <v>0.5</v>
      </c>
      <c r="AB2446">
        <v>1.27090059727415E-3</v>
      </c>
      <c r="AC2446" t="s">
        <v>116</v>
      </c>
      <c r="AD2446">
        <v>0.39877233600093792</v>
      </c>
      <c r="AE2446" t="s">
        <v>111</v>
      </c>
      <c r="AF2446">
        <v>0.15</v>
      </c>
      <c r="AG2446" t="s">
        <v>112</v>
      </c>
      <c r="AH2446">
        <v>9</v>
      </c>
      <c r="AI2446">
        <v>4</v>
      </c>
      <c r="AJ2446">
        <v>4</v>
      </c>
      <c r="AK2446">
        <v>0</v>
      </c>
      <c r="AL2446" t="s">
        <v>112</v>
      </c>
      <c r="AM2446">
        <v>9</v>
      </c>
      <c r="AN2446">
        <v>5</v>
      </c>
      <c r="AO2446">
        <v>5</v>
      </c>
      <c r="AP2446">
        <v>0</v>
      </c>
      <c r="AQ2446">
        <v>0.92825087295881392</v>
      </c>
      <c r="AR2446">
        <v>1.574711302340845</v>
      </c>
      <c r="AS2446">
        <v>0.71403913304524136</v>
      </c>
      <c r="AT2446">
        <v>1.211316386416035</v>
      </c>
    </row>
    <row r="2447" spans="1:46" x14ac:dyDescent="0.25">
      <c r="A2447" s="1">
        <v>2445</v>
      </c>
      <c r="B2447" t="s">
        <v>16</v>
      </c>
      <c r="C2447" t="s">
        <v>7</v>
      </c>
      <c r="D2447" t="s">
        <v>123</v>
      </c>
      <c r="E2447">
        <v>5.9000000953674299</v>
      </c>
      <c r="F2447" t="s">
        <v>107</v>
      </c>
      <c r="G2447" t="s">
        <v>117</v>
      </c>
      <c r="H2447">
        <v>1.87499995809048E-3</v>
      </c>
      <c r="I2447">
        <v>1.87499995809048E-3</v>
      </c>
      <c r="J2447" t="s">
        <v>118</v>
      </c>
      <c r="K2447">
        <v>1.87499995809048E-3</v>
      </c>
      <c r="L2447">
        <v>2.4520000442862502E-3</v>
      </c>
      <c r="M2447" t="s">
        <v>122</v>
      </c>
      <c r="N2447">
        <v>2.7930000796914101E-3</v>
      </c>
      <c r="O2447" t="s">
        <v>110</v>
      </c>
      <c r="P2447">
        <v>0</v>
      </c>
      <c r="Q2447" t="s">
        <v>110</v>
      </c>
      <c r="R2447">
        <v>0</v>
      </c>
      <c r="S2447" t="s">
        <v>107</v>
      </c>
      <c r="T2447" t="s">
        <v>107</v>
      </c>
      <c r="U2447">
        <v>0.7</v>
      </c>
      <c r="V2447">
        <v>0.9</v>
      </c>
      <c r="W2447">
        <v>2800</v>
      </c>
      <c r="X2447">
        <v>42000</v>
      </c>
      <c r="Y2447">
        <v>9</v>
      </c>
      <c r="Z2447">
        <v>0.5</v>
      </c>
      <c r="AA2447">
        <v>0.5</v>
      </c>
      <c r="AB2447">
        <v>1.3149006994812101E-3</v>
      </c>
      <c r="AC2447" t="s">
        <v>116</v>
      </c>
      <c r="AD2447">
        <v>0.38542834466508108</v>
      </c>
      <c r="AE2447" t="s">
        <v>111</v>
      </c>
      <c r="AF2447">
        <v>0.15</v>
      </c>
      <c r="AG2447" t="s">
        <v>112</v>
      </c>
      <c r="AH2447">
        <v>9</v>
      </c>
      <c r="AI2447">
        <v>4</v>
      </c>
      <c r="AJ2447">
        <v>4</v>
      </c>
      <c r="AK2447">
        <v>0</v>
      </c>
      <c r="AL2447" t="s">
        <v>112</v>
      </c>
      <c r="AM2447">
        <v>9</v>
      </c>
      <c r="AN2447">
        <v>5</v>
      </c>
      <c r="AO2447">
        <v>5</v>
      </c>
      <c r="AP2447">
        <v>0</v>
      </c>
      <c r="AQ2447">
        <v>0.92825087295881392</v>
      </c>
      <c r="AR2447">
        <v>1.574711302340845</v>
      </c>
      <c r="AS2447">
        <v>0.71403913304524136</v>
      </c>
      <c r="AT2447">
        <v>1.211316386416035</v>
      </c>
    </row>
    <row r="2448" spans="1:46" x14ac:dyDescent="0.25">
      <c r="A2448" s="1">
        <v>2446</v>
      </c>
      <c r="B2448" t="s">
        <v>16</v>
      </c>
      <c r="C2448" t="s">
        <v>7</v>
      </c>
      <c r="D2448" t="s">
        <v>123</v>
      </c>
      <c r="E2448">
        <v>6</v>
      </c>
      <c r="F2448" t="s">
        <v>107</v>
      </c>
      <c r="G2448" t="s">
        <v>117</v>
      </c>
      <c r="H2448">
        <v>1.87499995809048E-3</v>
      </c>
      <c r="I2448">
        <v>1.87499995809048E-3</v>
      </c>
      <c r="J2448" t="s">
        <v>118</v>
      </c>
      <c r="K2448">
        <v>1.87499995809048E-3</v>
      </c>
      <c r="L2448">
        <v>2.4790000170469301E-3</v>
      </c>
      <c r="M2448" t="s">
        <v>122</v>
      </c>
      <c r="N2448">
        <v>2.8359999414533398E-3</v>
      </c>
      <c r="O2448" t="s">
        <v>110</v>
      </c>
      <c r="P2448">
        <v>0</v>
      </c>
      <c r="Q2448" t="s">
        <v>110</v>
      </c>
      <c r="R2448">
        <v>0</v>
      </c>
      <c r="S2448" t="s">
        <v>107</v>
      </c>
      <c r="T2448" t="s">
        <v>107</v>
      </c>
      <c r="U2448">
        <v>0.7</v>
      </c>
      <c r="V2448">
        <v>0.9</v>
      </c>
      <c r="W2448">
        <v>2800</v>
      </c>
      <c r="X2448">
        <v>42000</v>
      </c>
      <c r="Y2448">
        <v>9</v>
      </c>
      <c r="Z2448">
        <v>0.5</v>
      </c>
      <c r="AA2448">
        <v>0.5</v>
      </c>
      <c r="AB2448">
        <v>1.3579005612431401E-3</v>
      </c>
      <c r="AC2448" t="s">
        <v>116</v>
      </c>
      <c r="AD2448">
        <v>0.37322320533988979</v>
      </c>
      <c r="AE2448" t="s">
        <v>111</v>
      </c>
      <c r="AF2448">
        <v>0.15</v>
      </c>
      <c r="AG2448" t="s">
        <v>112</v>
      </c>
      <c r="AH2448">
        <v>9</v>
      </c>
      <c r="AI2448">
        <v>4</v>
      </c>
      <c r="AJ2448">
        <v>4</v>
      </c>
      <c r="AK2448">
        <v>0</v>
      </c>
      <c r="AL2448" t="s">
        <v>112</v>
      </c>
      <c r="AM2448">
        <v>9</v>
      </c>
      <c r="AN2448">
        <v>5</v>
      </c>
      <c r="AO2448">
        <v>5</v>
      </c>
      <c r="AP2448">
        <v>0</v>
      </c>
      <c r="AQ2448">
        <v>0.92825087295881392</v>
      </c>
      <c r="AR2448">
        <v>1.574711302340845</v>
      </c>
      <c r="AS2448">
        <v>0.71403913304524136</v>
      </c>
      <c r="AT2448">
        <v>1.211316386416035</v>
      </c>
    </row>
    <row r="2449" spans="1:46" x14ac:dyDescent="0.25">
      <c r="A2449" s="1">
        <v>2447</v>
      </c>
      <c r="B2449" t="s">
        <v>16</v>
      </c>
      <c r="C2449" t="s">
        <v>7</v>
      </c>
      <c r="D2449" t="s">
        <v>123</v>
      </c>
      <c r="E2449">
        <v>6.0999999046325701</v>
      </c>
      <c r="F2449" t="s">
        <v>107</v>
      </c>
      <c r="G2449" t="s">
        <v>117</v>
      </c>
      <c r="H2449">
        <v>1.87499995809048E-3</v>
      </c>
      <c r="I2449">
        <v>1.87499995809048E-3</v>
      </c>
      <c r="J2449" t="s">
        <v>118</v>
      </c>
      <c r="K2449">
        <v>1.87499995809048E-3</v>
      </c>
      <c r="L2449">
        <v>2.5009999517351402E-3</v>
      </c>
      <c r="M2449" t="s">
        <v>122</v>
      </c>
      <c r="N2449">
        <v>2.8800000436604001E-3</v>
      </c>
      <c r="O2449" t="s">
        <v>110</v>
      </c>
      <c r="P2449">
        <v>0</v>
      </c>
      <c r="Q2449" t="s">
        <v>110</v>
      </c>
      <c r="R2449">
        <v>0</v>
      </c>
      <c r="S2449" t="s">
        <v>107</v>
      </c>
      <c r="T2449" t="s">
        <v>107</v>
      </c>
      <c r="U2449">
        <v>0.7</v>
      </c>
      <c r="V2449">
        <v>0.9</v>
      </c>
      <c r="W2449">
        <v>2800</v>
      </c>
      <c r="X2449">
        <v>42000</v>
      </c>
      <c r="Y2449">
        <v>9</v>
      </c>
      <c r="Z2449">
        <v>0.5</v>
      </c>
      <c r="AA2449">
        <v>0.5</v>
      </c>
      <c r="AB2449">
        <v>1.4019006634501999E-3</v>
      </c>
      <c r="AC2449" t="s">
        <v>116</v>
      </c>
      <c r="AD2449">
        <v>0.36150920904247302</v>
      </c>
      <c r="AE2449" t="s">
        <v>111</v>
      </c>
      <c r="AF2449">
        <v>0.15</v>
      </c>
      <c r="AG2449" t="s">
        <v>112</v>
      </c>
      <c r="AH2449">
        <v>9</v>
      </c>
      <c r="AI2449">
        <v>4</v>
      </c>
      <c r="AJ2449">
        <v>4</v>
      </c>
      <c r="AK2449">
        <v>0</v>
      </c>
      <c r="AL2449" t="s">
        <v>112</v>
      </c>
      <c r="AM2449">
        <v>9</v>
      </c>
      <c r="AN2449">
        <v>5</v>
      </c>
      <c r="AO2449">
        <v>5</v>
      </c>
      <c r="AP2449">
        <v>0</v>
      </c>
      <c r="AQ2449">
        <v>0.92825087295881392</v>
      </c>
      <c r="AR2449">
        <v>1.574711302340845</v>
      </c>
      <c r="AS2449">
        <v>0.71403913304524136</v>
      </c>
      <c r="AT2449">
        <v>1.211316386416035</v>
      </c>
    </row>
    <row r="2450" spans="1:46" x14ac:dyDescent="0.25">
      <c r="A2450" s="1">
        <v>2448</v>
      </c>
      <c r="B2450" t="s">
        <v>16</v>
      </c>
      <c r="C2450" t="s">
        <v>7</v>
      </c>
      <c r="D2450" t="s">
        <v>123</v>
      </c>
      <c r="E2450">
        <v>6.1999998092651403</v>
      </c>
      <c r="F2450" t="s">
        <v>107</v>
      </c>
      <c r="G2450" t="s">
        <v>117</v>
      </c>
      <c r="H2450">
        <v>1.87499995809048E-3</v>
      </c>
      <c r="I2450">
        <v>1.87499995809048E-3</v>
      </c>
      <c r="J2450" t="s">
        <v>118</v>
      </c>
      <c r="K2450">
        <v>1.87499995809048E-3</v>
      </c>
      <c r="L2450">
        <v>2.5180000811815301E-3</v>
      </c>
      <c r="M2450" t="s">
        <v>122</v>
      </c>
      <c r="N2450">
        <v>2.9229999054223299E-3</v>
      </c>
      <c r="O2450" t="s">
        <v>110</v>
      </c>
      <c r="P2450">
        <v>0</v>
      </c>
      <c r="Q2450" t="s">
        <v>110</v>
      </c>
      <c r="R2450">
        <v>0</v>
      </c>
      <c r="S2450" t="s">
        <v>107</v>
      </c>
      <c r="T2450" t="s">
        <v>107</v>
      </c>
      <c r="U2450">
        <v>0.7</v>
      </c>
      <c r="V2450">
        <v>0.9</v>
      </c>
      <c r="W2450">
        <v>2800</v>
      </c>
      <c r="X2450">
        <v>42000</v>
      </c>
      <c r="Y2450">
        <v>9</v>
      </c>
      <c r="Z2450">
        <v>0.5</v>
      </c>
      <c r="AA2450">
        <v>0.5</v>
      </c>
      <c r="AB2450">
        <v>1.4449005252121299E-3</v>
      </c>
      <c r="AC2450" t="s">
        <v>116</v>
      </c>
      <c r="AD2450">
        <v>0.35075078952275651</v>
      </c>
      <c r="AE2450" t="s">
        <v>111</v>
      </c>
      <c r="AF2450">
        <v>0.15</v>
      </c>
      <c r="AG2450" t="s">
        <v>112</v>
      </c>
      <c r="AH2450">
        <v>9</v>
      </c>
      <c r="AI2450">
        <v>4</v>
      </c>
      <c r="AJ2450">
        <v>4</v>
      </c>
      <c r="AK2450">
        <v>0</v>
      </c>
      <c r="AL2450" t="s">
        <v>112</v>
      </c>
      <c r="AM2450">
        <v>9</v>
      </c>
      <c r="AN2450">
        <v>5</v>
      </c>
      <c r="AO2450">
        <v>5</v>
      </c>
      <c r="AP2450">
        <v>0</v>
      </c>
      <c r="AQ2450">
        <v>0.92825087295881392</v>
      </c>
      <c r="AR2450">
        <v>1.574711302340845</v>
      </c>
      <c r="AS2450">
        <v>0.71403913304524136</v>
      </c>
      <c r="AT2450">
        <v>1.211316386416035</v>
      </c>
    </row>
    <row r="2451" spans="1:46" x14ac:dyDescent="0.25">
      <c r="A2451" s="1">
        <v>2449</v>
      </c>
      <c r="B2451" t="s">
        <v>16</v>
      </c>
      <c r="C2451" t="s">
        <v>7</v>
      </c>
      <c r="D2451" t="s">
        <v>123</v>
      </c>
      <c r="E2451">
        <v>6.3000001907348597</v>
      </c>
      <c r="F2451" t="s">
        <v>107</v>
      </c>
      <c r="G2451" t="s">
        <v>117</v>
      </c>
      <c r="H2451">
        <v>1.87499995809048E-3</v>
      </c>
      <c r="I2451">
        <v>1.87499995809048E-3</v>
      </c>
      <c r="J2451" t="s">
        <v>118</v>
      </c>
      <c r="K2451">
        <v>1.87499995809048E-3</v>
      </c>
      <c r="L2451">
        <v>2.52899993211031E-3</v>
      </c>
      <c r="M2451" t="s">
        <v>122</v>
      </c>
      <c r="N2451">
        <v>2.9670000076293902E-3</v>
      </c>
      <c r="O2451" t="s">
        <v>110</v>
      </c>
      <c r="P2451">
        <v>0</v>
      </c>
      <c r="Q2451" t="s">
        <v>110</v>
      </c>
      <c r="R2451">
        <v>0</v>
      </c>
      <c r="S2451" t="s">
        <v>107</v>
      </c>
      <c r="T2451" t="s">
        <v>107</v>
      </c>
      <c r="U2451">
        <v>0.7</v>
      </c>
      <c r="V2451">
        <v>0.9</v>
      </c>
      <c r="W2451">
        <v>2800</v>
      </c>
      <c r="X2451">
        <v>42000</v>
      </c>
      <c r="Y2451">
        <v>9</v>
      </c>
      <c r="Z2451">
        <v>0.5</v>
      </c>
      <c r="AA2451">
        <v>0.5</v>
      </c>
      <c r="AB2451">
        <v>1.48890062741919E-3</v>
      </c>
      <c r="AC2451" t="s">
        <v>116</v>
      </c>
      <c r="AD2451">
        <v>0.34038537607339853</v>
      </c>
      <c r="AE2451" t="s">
        <v>111</v>
      </c>
      <c r="AF2451">
        <v>0.15</v>
      </c>
      <c r="AG2451" t="s">
        <v>112</v>
      </c>
      <c r="AH2451">
        <v>9</v>
      </c>
      <c r="AI2451">
        <v>4</v>
      </c>
      <c r="AJ2451">
        <v>4</v>
      </c>
      <c r="AK2451">
        <v>0</v>
      </c>
      <c r="AL2451" t="s">
        <v>112</v>
      </c>
      <c r="AM2451">
        <v>9</v>
      </c>
      <c r="AN2451">
        <v>5</v>
      </c>
      <c r="AO2451">
        <v>5</v>
      </c>
      <c r="AP2451">
        <v>0</v>
      </c>
      <c r="AQ2451">
        <v>0.92825087295881392</v>
      </c>
      <c r="AR2451">
        <v>1.574711302340845</v>
      </c>
      <c r="AS2451">
        <v>0.71403913304524136</v>
      </c>
      <c r="AT2451">
        <v>1.211316386416035</v>
      </c>
    </row>
    <row r="2452" spans="1:46" x14ac:dyDescent="0.25">
      <c r="A2452" s="1">
        <v>2450</v>
      </c>
      <c r="B2452" t="s">
        <v>16</v>
      </c>
      <c r="C2452" t="s">
        <v>7</v>
      </c>
      <c r="D2452" t="s">
        <v>123</v>
      </c>
      <c r="E2452">
        <v>6.4000000953674299</v>
      </c>
      <c r="F2452" t="s">
        <v>107</v>
      </c>
      <c r="G2452" t="s">
        <v>119</v>
      </c>
      <c r="H2452">
        <v>1.87499995809048E-3</v>
      </c>
      <c r="I2452">
        <v>1.92700000479817E-3</v>
      </c>
      <c r="J2452" t="s">
        <v>118</v>
      </c>
      <c r="K2452">
        <v>1.87499995809048E-3</v>
      </c>
      <c r="L2452">
        <v>2.5349999777972698E-3</v>
      </c>
      <c r="M2452" t="s">
        <v>122</v>
      </c>
      <c r="N2452">
        <v>3.01100010983646E-3</v>
      </c>
      <c r="O2452" t="s">
        <v>110</v>
      </c>
      <c r="P2452">
        <v>0</v>
      </c>
      <c r="Q2452" t="s">
        <v>110</v>
      </c>
      <c r="R2452">
        <v>0</v>
      </c>
      <c r="S2452" t="s">
        <v>107</v>
      </c>
      <c r="T2452" t="s">
        <v>107</v>
      </c>
      <c r="U2452">
        <v>0.7</v>
      </c>
      <c r="V2452">
        <v>0.9</v>
      </c>
      <c r="W2452">
        <v>2800</v>
      </c>
      <c r="X2452">
        <v>42000</v>
      </c>
      <c r="Y2452">
        <v>9</v>
      </c>
      <c r="Z2452">
        <v>0.5</v>
      </c>
      <c r="AA2452">
        <v>0.5</v>
      </c>
      <c r="AB2452">
        <v>1.53290072962626E-3</v>
      </c>
      <c r="AC2452" t="s">
        <v>116</v>
      </c>
      <c r="AD2452">
        <v>0.33061501648809583</v>
      </c>
      <c r="AE2452" t="s">
        <v>111</v>
      </c>
      <c r="AF2452">
        <v>0.15</v>
      </c>
      <c r="AG2452" t="s">
        <v>112</v>
      </c>
      <c r="AH2452">
        <v>9</v>
      </c>
      <c r="AI2452">
        <v>4</v>
      </c>
      <c r="AJ2452">
        <v>4</v>
      </c>
      <c r="AK2452">
        <v>0</v>
      </c>
      <c r="AL2452" t="s">
        <v>112</v>
      </c>
      <c r="AM2452">
        <v>9</v>
      </c>
      <c r="AN2452">
        <v>5</v>
      </c>
      <c r="AO2452">
        <v>5</v>
      </c>
      <c r="AP2452">
        <v>0</v>
      </c>
      <c r="AQ2452">
        <v>0.92825087295881392</v>
      </c>
      <c r="AR2452">
        <v>1.574711302340845</v>
      </c>
      <c r="AS2452">
        <v>0.71403913304524136</v>
      </c>
      <c r="AT2452">
        <v>1.211316386416035</v>
      </c>
    </row>
    <row r="2453" spans="1:46" x14ac:dyDescent="0.25">
      <c r="A2453" s="1">
        <v>2451</v>
      </c>
      <c r="B2453" t="s">
        <v>16</v>
      </c>
      <c r="C2453" t="s">
        <v>7</v>
      </c>
      <c r="D2453" t="s">
        <v>123</v>
      </c>
      <c r="E2453">
        <v>6.5</v>
      </c>
      <c r="F2453" t="s">
        <v>107</v>
      </c>
      <c r="G2453" t="s">
        <v>119</v>
      </c>
      <c r="H2453">
        <v>1.87499995809048E-3</v>
      </c>
      <c r="I2453">
        <v>2.1130000241100801E-3</v>
      </c>
      <c r="J2453" t="s">
        <v>118</v>
      </c>
      <c r="K2453">
        <v>1.87499995809048E-3</v>
      </c>
      <c r="L2453">
        <v>2.5359999854117602E-3</v>
      </c>
      <c r="M2453" t="s">
        <v>122</v>
      </c>
      <c r="N2453">
        <v>3.0539999715983898E-3</v>
      </c>
      <c r="O2453" t="s">
        <v>110</v>
      </c>
      <c r="P2453">
        <v>0</v>
      </c>
      <c r="Q2453" t="s">
        <v>110</v>
      </c>
      <c r="R2453">
        <v>0</v>
      </c>
      <c r="S2453" t="s">
        <v>107</v>
      </c>
      <c r="T2453" t="s">
        <v>107</v>
      </c>
      <c r="U2453">
        <v>0.7</v>
      </c>
      <c r="V2453">
        <v>0.9</v>
      </c>
      <c r="W2453">
        <v>2800</v>
      </c>
      <c r="X2453">
        <v>42000</v>
      </c>
      <c r="Y2453">
        <v>9</v>
      </c>
      <c r="Z2453">
        <v>0.5</v>
      </c>
      <c r="AA2453">
        <v>0.5</v>
      </c>
      <c r="AB2453">
        <v>1.57590059138819E-3</v>
      </c>
      <c r="AC2453" t="s">
        <v>116</v>
      </c>
      <c r="AD2453">
        <v>0.32159388908761483</v>
      </c>
      <c r="AE2453" t="s">
        <v>116</v>
      </c>
      <c r="AF2453">
        <v>0.12</v>
      </c>
      <c r="AG2453" t="s">
        <v>112</v>
      </c>
      <c r="AH2453">
        <v>9</v>
      </c>
      <c r="AI2453">
        <v>5</v>
      </c>
      <c r="AJ2453">
        <v>5</v>
      </c>
      <c r="AK2453">
        <v>0</v>
      </c>
      <c r="AL2453" t="s">
        <v>112</v>
      </c>
      <c r="AM2453">
        <v>9</v>
      </c>
      <c r="AN2453">
        <v>5</v>
      </c>
      <c r="AO2453">
        <v>5</v>
      </c>
      <c r="AP2453">
        <v>0</v>
      </c>
      <c r="AQ2453">
        <v>0.92825087295881392</v>
      </c>
      <c r="AR2453">
        <v>1.574711302340845</v>
      </c>
      <c r="AS2453">
        <v>0.71403913304524136</v>
      </c>
      <c r="AT2453">
        <v>1.211316386416035</v>
      </c>
    </row>
    <row r="2454" spans="1:46" x14ac:dyDescent="0.25">
      <c r="A2454" s="1">
        <v>2452</v>
      </c>
      <c r="B2454" t="s">
        <v>16</v>
      </c>
      <c r="C2454" t="s">
        <v>7</v>
      </c>
      <c r="D2454" t="s">
        <v>123</v>
      </c>
      <c r="E2454">
        <v>6.5999999046325701</v>
      </c>
      <c r="F2454" t="s">
        <v>107</v>
      </c>
      <c r="G2454" t="s">
        <v>119</v>
      </c>
      <c r="H2454">
        <v>1.87499995809048E-3</v>
      </c>
      <c r="I2454">
        <v>2.3020000662654599E-3</v>
      </c>
      <c r="J2454" t="s">
        <v>118</v>
      </c>
      <c r="K2454">
        <v>1.87499995809048E-3</v>
      </c>
      <c r="L2454">
        <v>2.5309999473392998E-3</v>
      </c>
      <c r="M2454" t="s">
        <v>122</v>
      </c>
      <c r="N2454">
        <v>3.0980000738054501E-3</v>
      </c>
      <c r="O2454" t="s">
        <v>110</v>
      </c>
      <c r="P2454">
        <v>0</v>
      </c>
      <c r="Q2454" t="s">
        <v>110</v>
      </c>
      <c r="R2454">
        <v>0</v>
      </c>
      <c r="S2454" t="s">
        <v>107</v>
      </c>
      <c r="T2454" t="s">
        <v>107</v>
      </c>
      <c r="U2454">
        <v>0.7</v>
      </c>
      <c r="V2454">
        <v>0.9</v>
      </c>
      <c r="W2454">
        <v>2800</v>
      </c>
      <c r="X2454">
        <v>42000</v>
      </c>
      <c r="Y2454">
        <v>9</v>
      </c>
      <c r="Z2454">
        <v>0.5</v>
      </c>
      <c r="AA2454">
        <v>0.5</v>
      </c>
      <c r="AB2454">
        <v>1.6199006935952501E-3</v>
      </c>
      <c r="AC2454" t="s">
        <v>116</v>
      </c>
      <c r="AD2454">
        <v>0.31285868448836501</v>
      </c>
      <c r="AE2454" t="s">
        <v>116</v>
      </c>
      <c r="AF2454">
        <v>0.12</v>
      </c>
      <c r="AG2454" t="s">
        <v>112</v>
      </c>
      <c r="AH2454">
        <v>9</v>
      </c>
      <c r="AI2454">
        <v>5</v>
      </c>
      <c r="AJ2454">
        <v>5</v>
      </c>
      <c r="AK2454">
        <v>0</v>
      </c>
      <c r="AL2454" t="s">
        <v>112</v>
      </c>
      <c r="AM2454">
        <v>9</v>
      </c>
      <c r="AN2454">
        <v>5</v>
      </c>
      <c r="AO2454">
        <v>5</v>
      </c>
      <c r="AP2454">
        <v>0</v>
      </c>
      <c r="AQ2454">
        <v>0.92825087295881392</v>
      </c>
      <c r="AR2454">
        <v>1.574711302340845</v>
      </c>
      <c r="AS2454">
        <v>0.71403913304524136</v>
      </c>
      <c r="AT2454">
        <v>1.211316386416035</v>
      </c>
    </row>
    <row r="2455" spans="1:46" x14ac:dyDescent="0.25">
      <c r="A2455" s="1">
        <v>2453</v>
      </c>
      <c r="B2455" t="s">
        <v>16</v>
      </c>
      <c r="C2455" t="s">
        <v>7</v>
      </c>
      <c r="D2455" t="s">
        <v>123</v>
      </c>
      <c r="E2455">
        <v>6.6999998092651403</v>
      </c>
      <c r="F2455" t="s">
        <v>107</v>
      </c>
      <c r="G2455" t="s">
        <v>119</v>
      </c>
      <c r="H2455">
        <v>1.87499995809048E-3</v>
      </c>
      <c r="I2455">
        <v>2.4969999212771702E-3</v>
      </c>
      <c r="J2455" t="s">
        <v>118</v>
      </c>
      <c r="K2455">
        <v>1.87499995809048E-3</v>
      </c>
      <c r="L2455">
        <v>2.5220001116395001E-3</v>
      </c>
      <c r="M2455" t="s">
        <v>122</v>
      </c>
      <c r="N2455">
        <v>3.1419999431818702E-3</v>
      </c>
      <c r="O2455" t="s">
        <v>110</v>
      </c>
      <c r="P2455">
        <v>0</v>
      </c>
      <c r="Q2455" t="s">
        <v>110</v>
      </c>
      <c r="R2455">
        <v>0</v>
      </c>
      <c r="S2455" t="s">
        <v>107</v>
      </c>
      <c r="T2455" t="s">
        <v>107</v>
      </c>
      <c r="U2455">
        <v>0.7</v>
      </c>
      <c r="V2455">
        <v>0.9</v>
      </c>
      <c r="W2455">
        <v>2800</v>
      </c>
      <c r="X2455">
        <v>42000</v>
      </c>
      <c r="Y2455">
        <v>9</v>
      </c>
      <c r="Z2455">
        <v>0.5</v>
      </c>
      <c r="AA2455">
        <v>0.5</v>
      </c>
      <c r="AB2455">
        <v>1.66390056297167E-3</v>
      </c>
      <c r="AC2455" t="s">
        <v>116</v>
      </c>
      <c r="AD2455">
        <v>0.30458550906123399</v>
      </c>
      <c r="AE2455" t="s">
        <v>116</v>
      </c>
      <c r="AF2455">
        <v>0.12</v>
      </c>
      <c r="AG2455" t="s">
        <v>112</v>
      </c>
      <c r="AH2455">
        <v>9</v>
      </c>
      <c r="AI2455">
        <v>5</v>
      </c>
      <c r="AJ2455">
        <v>5</v>
      </c>
      <c r="AK2455">
        <v>0</v>
      </c>
      <c r="AL2455" t="s">
        <v>112</v>
      </c>
      <c r="AM2455">
        <v>9</v>
      </c>
      <c r="AN2455">
        <v>5</v>
      </c>
      <c r="AO2455">
        <v>5</v>
      </c>
      <c r="AP2455">
        <v>0</v>
      </c>
      <c r="AQ2455">
        <v>0.92825087295881392</v>
      </c>
      <c r="AR2455">
        <v>1.574711302340845</v>
      </c>
      <c r="AS2455">
        <v>0.71403913304524136</v>
      </c>
      <c r="AT2455">
        <v>1.211316386416035</v>
      </c>
    </row>
    <row r="2456" spans="1:46" x14ac:dyDescent="0.25">
      <c r="A2456" s="1">
        <v>2454</v>
      </c>
      <c r="B2456" t="s">
        <v>16</v>
      </c>
      <c r="C2456" t="s">
        <v>7</v>
      </c>
      <c r="D2456" t="s">
        <v>123</v>
      </c>
      <c r="E2456">
        <v>6.8000001907348597</v>
      </c>
      <c r="F2456" t="s">
        <v>107</v>
      </c>
      <c r="G2456" t="s">
        <v>120</v>
      </c>
      <c r="H2456">
        <v>1.87499995809048E-3</v>
      </c>
      <c r="I2456">
        <v>2.7379998937249201E-3</v>
      </c>
      <c r="J2456" t="s">
        <v>121</v>
      </c>
      <c r="K2456">
        <v>1.87499995809048E-3</v>
      </c>
      <c r="L2456">
        <v>2.54900008440018E-3</v>
      </c>
      <c r="M2456" t="s">
        <v>122</v>
      </c>
      <c r="N2456">
        <v>3.1850000377744402E-3</v>
      </c>
      <c r="O2456" t="s">
        <v>110</v>
      </c>
      <c r="P2456">
        <v>0</v>
      </c>
      <c r="Q2456" t="s">
        <v>110</v>
      </c>
      <c r="R2456">
        <v>0</v>
      </c>
      <c r="S2456" t="s">
        <v>107</v>
      </c>
      <c r="T2456" t="s">
        <v>107</v>
      </c>
      <c r="U2456">
        <v>0.7</v>
      </c>
      <c r="V2456">
        <v>0.9</v>
      </c>
      <c r="W2456">
        <v>2800</v>
      </c>
      <c r="X2456">
        <v>42000</v>
      </c>
      <c r="Y2456">
        <v>9</v>
      </c>
      <c r="Z2456">
        <v>0.5</v>
      </c>
      <c r="AA2456">
        <v>0.5</v>
      </c>
      <c r="AB2456">
        <v>3.1850000377744402E-3</v>
      </c>
      <c r="AC2456" t="s">
        <v>116</v>
      </c>
      <c r="AD2456">
        <v>0.15912087723368851</v>
      </c>
      <c r="AE2456" t="s">
        <v>116</v>
      </c>
      <c r="AF2456">
        <v>0.12</v>
      </c>
      <c r="AG2456" t="s">
        <v>112</v>
      </c>
      <c r="AH2456">
        <v>9</v>
      </c>
      <c r="AI2456">
        <v>6</v>
      </c>
      <c r="AJ2456">
        <v>6</v>
      </c>
      <c r="AK2456">
        <v>0</v>
      </c>
      <c r="AL2456" t="s">
        <v>112</v>
      </c>
      <c r="AM2456">
        <v>9</v>
      </c>
      <c r="AN2456">
        <v>5</v>
      </c>
      <c r="AO2456">
        <v>5</v>
      </c>
      <c r="AP2456">
        <v>0</v>
      </c>
      <c r="AQ2456">
        <v>0.92825087295881392</v>
      </c>
      <c r="AR2456">
        <v>1.574711302340845</v>
      </c>
      <c r="AS2456">
        <v>0.71403913304524136</v>
      </c>
      <c r="AT2456">
        <v>1.211316386416035</v>
      </c>
    </row>
    <row r="2457" spans="1:46" x14ac:dyDescent="0.25">
      <c r="A2457" s="1">
        <v>2455</v>
      </c>
      <c r="B2457" t="s">
        <v>16</v>
      </c>
      <c r="C2457" t="s">
        <v>7</v>
      </c>
      <c r="D2457" t="s">
        <v>123</v>
      </c>
      <c r="E2457">
        <v>6.9000000953674299</v>
      </c>
      <c r="F2457" t="s">
        <v>107</v>
      </c>
      <c r="G2457" t="s">
        <v>120</v>
      </c>
      <c r="H2457">
        <v>1.87499995809048E-3</v>
      </c>
      <c r="I2457">
        <v>2.9919999651610899E-3</v>
      </c>
      <c r="J2457" t="s">
        <v>121</v>
      </c>
      <c r="K2457">
        <v>1.87499995809048E-3</v>
      </c>
      <c r="L2457">
        <v>2.5780000723898402E-3</v>
      </c>
      <c r="M2457" t="s">
        <v>122</v>
      </c>
      <c r="N2457">
        <v>3.2289999071508598E-3</v>
      </c>
      <c r="O2457" t="s">
        <v>110</v>
      </c>
      <c r="P2457">
        <v>0</v>
      </c>
      <c r="Q2457" t="s">
        <v>110</v>
      </c>
      <c r="R2457">
        <v>0</v>
      </c>
      <c r="S2457" t="s">
        <v>107</v>
      </c>
      <c r="T2457" t="s">
        <v>107</v>
      </c>
      <c r="U2457">
        <v>0.7</v>
      </c>
      <c r="V2457">
        <v>0.9</v>
      </c>
      <c r="W2457">
        <v>2800</v>
      </c>
      <c r="X2457">
        <v>42000</v>
      </c>
      <c r="Y2457">
        <v>9</v>
      </c>
      <c r="Z2457">
        <v>0.5</v>
      </c>
      <c r="AA2457">
        <v>0.5</v>
      </c>
      <c r="AB2457">
        <v>3.2289999071508598E-3</v>
      </c>
      <c r="AC2457" t="s">
        <v>116</v>
      </c>
      <c r="AD2457">
        <v>0.1569526214223958</v>
      </c>
      <c r="AE2457" t="s">
        <v>116</v>
      </c>
      <c r="AF2457">
        <v>0.12</v>
      </c>
      <c r="AG2457" t="s">
        <v>112</v>
      </c>
      <c r="AH2457">
        <v>9</v>
      </c>
      <c r="AI2457">
        <v>6</v>
      </c>
      <c r="AJ2457">
        <v>6</v>
      </c>
      <c r="AK2457">
        <v>0</v>
      </c>
      <c r="AL2457" t="s">
        <v>112</v>
      </c>
      <c r="AM2457">
        <v>9</v>
      </c>
      <c r="AN2457">
        <v>6</v>
      </c>
      <c r="AO2457">
        <v>6</v>
      </c>
      <c r="AP2457">
        <v>0</v>
      </c>
      <c r="AQ2457">
        <v>0.92825087295881392</v>
      </c>
      <c r="AR2457">
        <v>1.574711302340845</v>
      </c>
      <c r="AS2457">
        <v>0.71403913304524136</v>
      </c>
      <c r="AT2457">
        <v>1.211316386416035</v>
      </c>
    </row>
    <row r="2458" spans="1:46" x14ac:dyDescent="0.25">
      <c r="A2458" s="1">
        <v>2456</v>
      </c>
      <c r="B2458" t="s">
        <v>16</v>
      </c>
      <c r="C2458" t="s">
        <v>7</v>
      </c>
      <c r="D2458" t="s">
        <v>123</v>
      </c>
      <c r="E2458">
        <v>7</v>
      </c>
      <c r="F2458" t="s">
        <v>107</v>
      </c>
      <c r="G2458" t="s">
        <v>120</v>
      </c>
      <c r="H2458">
        <v>1.87499995809048E-3</v>
      </c>
      <c r="I2458">
        <v>3.2540000975132002E-3</v>
      </c>
      <c r="J2458" t="s">
        <v>121</v>
      </c>
      <c r="K2458">
        <v>1.87499995809048E-3</v>
      </c>
      <c r="L2458">
        <v>2.6040000375360298E-3</v>
      </c>
      <c r="M2458" t="s">
        <v>122</v>
      </c>
      <c r="N2458">
        <v>3.2720000017434402E-3</v>
      </c>
      <c r="O2458" t="s">
        <v>110</v>
      </c>
      <c r="P2458">
        <v>0</v>
      </c>
      <c r="Q2458" t="s">
        <v>110</v>
      </c>
      <c r="R2458">
        <v>0</v>
      </c>
      <c r="S2458" t="s">
        <v>107</v>
      </c>
      <c r="T2458" t="s">
        <v>107</v>
      </c>
      <c r="U2458">
        <v>0.7</v>
      </c>
      <c r="V2458">
        <v>0.9</v>
      </c>
      <c r="W2458">
        <v>2800</v>
      </c>
      <c r="X2458">
        <v>42000</v>
      </c>
      <c r="Y2458">
        <v>9</v>
      </c>
      <c r="Z2458">
        <v>0.5</v>
      </c>
      <c r="AA2458">
        <v>0.5</v>
      </c>
      <c r="AB2458">
        <v>3.2720000017434402E-3</v>
      </c>
      <c r="AC2458" t="s">
        <v>116</v>
      </c>
      <c r="AD2458">
        <v>0.15488997546759131</v>
      </c>
      <c r="AE2458" t="s">
        <v>116</v>
      </c>
      <c r="AF2458">
        <v>0.12</v>
      </c>
      <c r="AG2458" t="s">
        <v>112</v>
      </c>
      <c r="AH2458">
        <v>9</v>
      </c>
      <c r="AI2458">
        <v>7</v>
      </c>
      <c r="AJ2458">
        <v>7</v>
      </c>
      <c r="AK2458">
        <v>0</v>
      </c>
      <c r="AL2458" t="s">
        <v>112</v>
      </c>
      <c r="AM2458">
        <v>9</v>
      </c>
      <c r="AN2458">
        <v>6</v>
      </c>
      <c r="AO2458">
        <v>6</v>
      </c>
      <c r="AP2458">
        <v>0</v>
      </c>
      <c r="AQ2458">
        <v>0.92825087295881392</v>
      </c>
      <c r="AR2458">
        <v>1.574711302340845</v>
      </c>
      <c r="AS2458">
        <v>0.71403913304524136</v>
      </c>
      <c r="AT2458">
        <v>1.211316386416035</v>
      </c>
    </row>
    <row r="2459" spans="1:46" x14ac:dyDescent="0.25">
      <c r="A2459" s="1">
        <v>2457</v>
      </c>
      <c r="B2459" t="s">
        <v>16</v>
      </c>
      <c r="C2459" t="s">
        <v>7</v>
      </c>
      <c r="D2459" t="s">
        <v>123</v>
      </c>
      <c r="E2459">
        <v>7.0999999046325701</v>
      </c>
      <c r="F2459" t="s">
        <v>107</v>
      </c>
      <c r="G2459" t="s">
        <v>120</v>
      </c>
      <c r="H2459">
        <v>1.87499995809048E-3</v>
      </c>
      <c r="I2459">
        <v>3.5240000579506198E-3</v>
      </c>
      <c r="J2459" t="s">
        <v>121</v>
      </c>
      <c r="K2459">
        <v>1.87499995809048E-3</v>
      </c>
      <c r="L2459">
        <v>2.6259999722242399E-3</v>
      </c>
      <c r="M2459" t="s">
        <v>122</v>
      </c>
      <c r="N2459">
        <v>3.3160001039505001E-3</v>
      </c>
      <c r="O2459" t="s">
        <v>110</v>
      </c>
      <c r="P2459">
        <v>0</v>
      </c>
      <c r="Q2459" t="s">
        <v>110</v>
      </c>
      <c r="R2459">
        <v>0</v>
      </c>
      <c r="S2459" t="s">
        <v>107</v>
      </c>
      <c r="T2459" t="s">
        <v>107</v>
      </c>
      <c r="U2459">
        <v>0.7</v>
      </c>
      <c r="V2459">
        <v>0.9</v>
      </c>
      <c r="W2459">
        <v>2800</v>
      </c>
      <c r="X2459">
        <v>42000</v>
      </c>
      <c r="Y2459">
        <v>9</v>
      </c>
      <c r="Z2459">
        <v>0.5</v>
      </c>
      <c r="AA2459">
        <v>0.5</v>
      </c>
      <c r="AB2459">
        <v>3.3160001039505001E-3</v>
      </c>
      <c r="AC2459" t="s">
        <v>116</v>
      </c>
      <c r="AD2459">
        <v>0.15283473586029939</v>
      </c>
      <c r="AE2459" t="s">
        <v>116</v>
      </c>
      <c r="AF2459">
        <v>0.12</v>
      </c>
      <c r="AG2459" t="s">
        <v>112</v>
      </c>
      <c r="AH2459">
        <v>9</v>
      </c>
      <c r="AI2459">
        <v>7</v>
      </c>
      <c r="AJ2459">
        <v>7</v>
      </c>
      <c r="AK2459">
        <v>0</v>
      </c>
      <c r="AL2459" t="s">
        <v>112</v>
      </c>
      <c r="AM2459">
        <v>9</v>
      </c>
      <c r="AN2459">
        <v>6</v>
      </c>
      <c r="AO2459">
        <v>6</v>
      </c>
      <c r="AP2459">
        <v>0</v>
      </c>
      <c r="AQ2459">
        <v>0.92825087295881392</v>
      </c>
      <c r="AR2459">
        <v>1.574711302340845</v>
      </c>
      <c r="AS2459">
        <v>0.71403913304524136</v>
      </c>
      <c r="AT2459">
        <v>1.211316386416035</v>
      </c>
    </row>
    <row r="2460" spans="1:46" x14ac:dyDescent="0.25">
      <c r="A2460" s="1">
        <v>2458</v>
      </c>
      <c r="B2460" t="s">
        <v>16</v>
      </c>
      <c r="C2460" t="s">
        <v>7</v>
      </c>
      <c r="D2460" t="s">
        <v>123</v>
      </c>
      <c r="E2460">
        <v>7.1999998092651403</v>
      </c>
      <c r="F2460" t="s">
        <v>107</v>
      </c>
      <c r="G2460" t="s">
        <v>120</v>
      </c>
      <c r="H2460">
        <v>1.87499995809048E-3</v>
      </c>
      <c r="I2460">
        <v>3.8020000793039799E-3</v>
      </c>
      <c r="J2460" t="s">
        <v>121</v>
      </c>
      <c r="K2460">
        <v>1.87499995809048E-3</v>
      </c>
      <c r="L2460">
        <v>2.6449998840689698E-3</v>
      </c>
      <c r="M2460" t="s">
        <v>122</v>
      </c>
      <c r="N2460">
        <v>3.3599999733269202E-3</v>
      </c>
      <c r="O2460" t="s">
        <v>110</v>
      </c>
      <c r="P2460">
        <v>0</v>
      </c>
      <c r="Q2460" t="s">
        <v>110</v>
      </c>
      <c r="R2460">
        <v>0</v>
      </c>
      <c r="S2460" t="s">
        <v>107</v>
      </c>
      <c r="T2460" t="s">
        <v>107</v>
      </c>
      <c r="U2460">
        <v>0.7</v>
      </c>
      <c r="V2460">
        <v>0.9</v>
      </c>
      <c r="W2460">
        <v>2800</v>
      </c>
      <c r="X2460">
        <v>42000</v>
      </c>
      <c r="Y2460">
        <v>9</v>
      </c>
      <c r="Z2460">
        <v>0.5</v>
      </c>
      <c r="AA2460">
        <v>0.5</v>
      </c>
      <c r="AB2460">
        <v>3.3599999733269202E-3</v>
      </c>
      <c r="AC2460" t="s">
        <v>116</v>
      </c>
      <c r="AD2460">
        <v>0.15083333453071121</v>
      </c>
      <c r="AE2460" t="s">
        <v>116</v>
      </c>
      <c r="AF2460">
        <v>0.12</v>
      </c>
      <c r="AG2460" t="s">
        <v>112</v>
      </c>
      <c r="AH2460">
        <v>9</v>
      </c>
      <c r="AI2460">
        <v>8</v>
      </c>
      <c r="AJ2460">
        <v>8</v>
      </c>
      <c r="AK2460">
        <v>0</v>
      </c>
      <c r="AL2460" t="s">
        <v>112</v>
      </c>
      <c r="AM2460">
        <v>9</v>
      </c>
      <c r="AN2460">
        <v>6</v>
      </c>
      <c r="AO2460">
        <v>6</v>
      </c>
      <c r="AP2460">
        <v>0</v>
      </c>
      <c r="AQ2460">
        <v>0.95418966204708289</v>
      </c>
      <c r="AR2460">
        <v>1.574711302340845</v>
      </c>
      <c r="AS2460">
        <v>0.71403913304524136</v>
      </c>
      <c r="AT2460">
        <v>1.211316386416035</v>
      </c>
    </row>
    <row r="2461" spans="1:46" x14ac:dyDescent="0.25">
      <c r="A2461" s="1">
        <v>2459</v>
      </c>
      <c r="B2461" t="s">
        <v>16</v>
      </c>
      <c r="C2461" t="s">
        <v>7</v>
      </c>
      <c r="D2461" t="s">
        <v>123</v>
      </c>
      <c r="E2461">
        <v>7.3000001907348597</v>
      </c>
      <c r="F2461" t="s">
        <v>107</v>
      </c>
      <c r="G2461" t="s">
        <v>120</v>
      </c>
      <c r="H2461">
        <v>1.87499995809048E-3</v>
      </c>
      <c r="I2461">
        <v>4.0890001691877799E-3</v>
      </c>
      <c r="J2461" t="s">
        <v>121</v>
      </c>
      <c r="K2461">
        <v>1.87499995809048E-3</v>
      </c>
      <c r="L2461">
        <v>2.6610000059008598E-3</v>
      </c>
      <c r="M2461" t="s">
        <v>122</v>
      </c>
      <c r="N2461">
        <v>3.4030000679194901E-3</v>
      </c>
      <c r="O2461" t="s">
        <v>110</v>
      </c>
      <c r="P2461">
        <v>0</v>
      </c>
      <c r="Q2461" t="s">
        <v>110</v>
      </c>
      <c r="R2461">
        <v>0</v>
      </c>
      <c r="S2461" t="s">
        <v>107</v>
      </c>
      <c r="T2461" t="s">
        <v>107</v>
      </c>
      <c r="U2461">
        <v>0.7</v>
      </c>
      <c r="V2461">
        <v>0.9</v>
      </c>
      <c r="W2461">
        <v>2800</v>
      </c>
      <c r="X2461">
        <v>42000</v>
      </c>
      <c r="Y2461">
        <v>9</v>
      </c>
      <c r="Z2461">
        <v>0.5</v>
      </c>
      <c r="AA2461">
        <v>0.5</v>
      </c>
      <c r="AB2461">
        <v>3.4030000679194901E-3</v>
      </c>
      <c r="AC2461" t="s">
        <v>116</v>
      </c>
      <c r="AD2461">
        <v>0.14892741401261411</v>
      </c>
      <c r="AE2461" t="s">
        <v>116</v>
      </c>
      <c r="AF2461">
        <v>0.12</v>
      </c>
      <c r="AG2461" t="s">
        <v>112</v>
      </c>
      <c r="AH2461">
        <v>9</v>
      </c>
      <c r="AI2461">
        <v>9</v>
      </c>
      <c r="AJ2461">
        <v>9</v>
      </c>
      <c r="AK2461">
        <v>0</v>
      </c>
      <c r="AL2461" t="s">
        <v>112</v>
      </c>
      <c r="AM2461">
        <v>9</v>
      </c>
      <c r="AN2461">
        <v>6</v>
      </c>
      <c r="AO2461">
        <v>6</v>
      </c>
      <c r="AP2461">
        <v>0</v>
      </c>
      <c r="AQ2461">
        <v>1.0846173285999261</v>
      </c>
      <c r="AR2461">
        <v>1.574711302340845</v>
      </c>
      <c r="AS2461">
        <v>0.71403913304524136</v>
      </c>
      <c r="AT2461">
        <v>1.211316386416035</v>
      </c>
    </row>
    <row r="2462" spans="1:46" x14ac:dyDescent="0.25">
      <c r="A2462" s="1">
        <v>2460</v>
      </c>
      <c r="B2462" t="s">
        <v>16</v>
      </c>
      <c r="C2462" t="s">
        <v>7</v>
      </c>
      <c r="D2462" t="s">
        <v>123</v>
      </c>
      <c r="E2462">
        <v>7.4000000953674299</v>
      </c>
      <c r="F2462" t="s">
        <v>107</v>
      </c>
      <c r="G2462" t="s">
        <v>120</v>
      </c>
      <c r="H2462">
        <v>1.87499995809048E-3</v>
      </c>
      <c r="I2462">
        <v>4.3839998543262499E-3</v>
      </c>
      <c r="J2462" t="s">
        <v>121</v>
      </c>
      <c r="K2462">
        <v>1.87499995809048E-3</v>
      </c>
      <c r="L2462">
        <v>2.6740001048892702E-3</v>
      </c>
      <c r="M2462" t="s">
        <v>122</v>
      </c>
      <c r="N2462">
        <v>3.4469999372959098E-3</v>
      </c>
      <c r="O2462" t="s">
        <v>110</v>
      </c>
      <c r="P2462">
        <v>0</v>
      </c>
      <c r="Q2462" t="s">
        <v>110</v>
      </c>
      <c r="R2462">
        <v>0</v>
      </c>
      <c r="S2462" t="s">
        <v>107</v>
      </c>
      <c r="T2462" t="s">
        <v>107</v>
      </c>
      <c r="U2462">
        <v>0.7</v>
      </c>
      <c r="V2462">
        <v>0.9</v>
      </c>
      <c r="W2462">
        <v>2800</v>
      </c>
      <c r="X2462">
        <v>42000</v>
      </c>
      <c r="Y2462">
        <v>9</v>
      </c>
      <c r="Z2462">
        <v>0.5</v>
      </c>
      <c r="AA2462">
        <v>0.5</v>
      </c>
      <c r="AB2462">
        <v>3.4469999372959098E-3</v>
      </c>
      <c r="AC2462" t="s">
        <v>116</v>
      </c>
      <c r="AD2462">
        <v>0.14702640244245921</v>
      </c>
      <c r="AE2462" t="s">
        <v>116</v>
      </c>
      <c r="AF2462">
        <v>0.12</v>
      </c>
      <c r="AG2462" t="s">
        <v>112</v>
      </c>
      <c r="AH2462">
        <v>9</v>
      </c>
      <c r="AI2462">
        <v>9</v>
      </c>
      <c r="AJ2462">
        <v>9</v>
      </c>
      <c r="AK2462">
        <v>0</v>
      </c>
      <c r="AL2462" t="s">
        <v>112</v>
      </c>
      <c r="AM2462">
        <v>9</v>
      </c>
      <c r="AN2462">
        <v>6</v>
      </c>
      <c r="AO2462">
        <v>6</v>
      </c>
      <c r="AP2462">
        <v>0</v>
      </c>
      <c r="AQ2462">
        <v>1.0846173285999261</v>
      </c>
      <c r="AR2462">
        <v>1.574711302340845</v>
      </c>
      <c r="AS2462">
        <v>0.71403913304524136</v>
      </c>
      <c r="AT2462">
        <v>1.211316386416035</v>
      </c>
    </row>
    <row r="2463" spans="1:46" x14ac:dyDescent="0.25">
      <c r="A2463" s="1">
        <v>2461</v>
      </c>
      <c r="B2463" t="s">
        <v>16</v>
      </c>
      <c r="C2463" t="s">
        <v>7</v>
      </c>
      <c r="D2463" t="s">
        <v>123</v>
      </c>
      <c r="E2463">
        <v>7.5</v>
      </c>
      <c r="F2463" t="s">
        <v>107</v>
      </c>
      <c r="G2463" t="s">
        <v>120</v>
      </c>
      <c r="H2463">
        <v>1.87499995809048E-3</v>
      </c>
      <c r="I2463">
        <v>4.6879998408257996E-3</v>
      </c>
      <c r="J2463" t="s">
        <v>121</v>
      </c>
      <c r="K2463">
        <v>1.87499995809048E-3</v>
      </c>
      <c r="L2463">
        <v>2.6829999405890699E-3</v>
      </c>
      <c r="M2463" t="s">
        <v>122</v>
      </c>
      <c r="N2463">
        <v>3.4910000395029801E-3</v>
      </c>
      <c r="O2463" t="s">
        <v>110</v>
      </c>
      <c r="P2463">
        <v>0</v>
      </c>
      <c r="Q2463" t="s">
        <v>110</v>
      </c>
      <c r="R2463">
        <v>0</v>
      </c>
      <c r="S2463" t="s">
        <v>107</v>
      </c>
      <c r="T2463" t="s">
        <v>107</v>
      </c>
      <c r="U2463">
        <v>0.7</v>
      </c>
      <c r="V2463">
        <v>0.9</v>
      </c>
      <c r="W2463">
        <v>2800</v>
      </c>
      <c r="X2463">
        <v>42000</v>
      </c>
      <c r="Y2463">
        <v>9</v>
      </c>
      <c r="Z2463">
        <v>0.5</v>
      </c>
      <c r="AA2463">
        <v>0.5</v>
      </c>
      <c r="AB2463">
        <v>3.4910000395029801E-3</v>
      </c>
      <c r="AC2463" t="s">
        <v>116</v>
      </c>
      <c r="AD2463">
        <v>0.14517330113584129</v>
      </c>
      <c r="AE2463" t="s">
        <v>116</v>
      </c>
      <c r="AF2463">
        <v>0.12</v>
      </c>
      <c r="AG2463" t="s">
        <v>112</v>
      </c>
      <c r="AH2463">
        <v>9</v>
      </c>
      <c r="AI2463">
        <v>10</v>
      </c>
      <c r="AJ2463">
        <v>8</v>
      </c>
      <c r="AK2463">
        <v>2</v>
      </c>
      <c r="AL2463" t="s">
        <v>112</v>
      </c>
      <c r="AM2463">
        <v>9</v>
      </c>
      <c r="AN2463">
        <v>6</v>
      </c>
      <c r="AO2463">
        <v>6</v>
      </c>
      <c r="AP2463">
        <v>0</v>
      </c>
      <c r="AQ2463">
        <v>0.95418966204708289</v>
      </c>
      <c r="AR2463">
        <v>1.574711302340845</v>
      </c>
      <c r="AS2463">
        <v>0.71403913304524136</v>
      </c>
      <c r="AT2463">
        <v>1.211316386416035</v>
      </c>
    </row>
    <row r="2464" spans="1:46" x14ac:dyDescent="0.25">
      <c r="A2464" s="1">
        <v>2462</v>
      </c>
      <c r="B2464" t="s">
        <v>16</v>
      </c>
      <c r="C2464" t="s">
        <v>7</v>
      </c>
      <c r="D2464" t="s">
        <v>123</v>
      </c>
      <c r="E2464">
        <v>7.5999999046325701</v>
      </c>
      <c r="F2464" t="s">
        <v>107</v>
      </c>
      <c r="G2464" t="s">
        <v>120</v>
      </c>
      <c r="H2464">
        <v>1.87499995809048E-3</v>
      </c>
      <c r="I2464">
        <v>5.0010001286864298E-3</v>
      </c>
      <c r="J2464" t="s">
        <v>121</v>
      </c>
      <c r="K2464">
        <v>1.87499995809048E-3</v>
      </c>
      <c r="L2464">
        <v>2.6889999862760301E-3</v>
      </c>
      <c r="M2464" t="s">
        <v>122</v>
      </c>
      <c r="N2464">
        <v>3.5339999012649098E-3</v>
      </c>
      <c r="O2464" t="s">
        <v>110</v>
      </c>
      <c r="P2464">
        <v>0</v>
      </c>
      <c r="Q2464" t="s">
        <v>110</v>
      </c>
      <c r="R2464">
        <v>0</v>
      </c>
      <c r="S2464" t="s">
        <v>107</v>
      </c>
      <c r="T2464" t="s">
        <v>107</v>
      </c>
      <c r="U2464">
        <v>0.7</v>
      </c>
      <c r="V2464">
        <v>0.9</v>
      </c>
      <c r="W2464">
        <v>2800</v>
      </c>
      <c r="X2464">
        <v>42000</v>
      </c>
      <c r="Y2464">
        <v>9</v>
      </c>
      <c r="Z2464">
        <v>0.5</v>
      </c>
      <c r="AA2464">
        <v>0.5</v>
      </c>
      <c r="AB2464">
        <v>3.5339999012649098E-3</v>
      </c>
      <c r="AC2464" t="s">
        <v>116</v>
      </c>
      <c r="AD2464">
        <v>0.14340690836425979</v>
      </c>
      <c r="AE2464" t="s">
        <v>116</v>
      </c>
      <c r="AF2464">
        <v>0.12</v>
      </c>
      <c r="AG2464" t="s">
        <v>112</v>
      </c>
      <c r="AH2464">
        <v>9</v>
      </c>
      <c r="AI2464">
        <v>10</v>
      </c>
      <c r="AJ2464">
        <v>8</v>
      </c>
      <c r="AK2464">
        <v>2</v>
      </c>
      <c r="AL2464" t="s">
        <v>112</v>
      </c>
      <c r="AM2464">
        <v>9</v>
      </c>
      <c r="AN2464">
        <v>6</v>
      </c>
      <c r="AO2464">
        <v>6</v>
      </c>
      <c r="AP2464">
        <v>0</v>
      </c>
      <c r="AQ2464">
        <v>0.95418966204708289</v>
      </c>
      <c r="AR2464">
        <v>1.574711302340845</v>
      </c>
      <c r="AS2464">
        <v>0.71403913304524136</v>
      </c>
      <c r="AT2464">
        <v>1.211316386416035</v>
      </c>
    </row>
    <row r="2465" spans="1:46" x14ac:dyDescent="0.25">
      <c r="A2465" s="1">
        <v>2463</v>
      </c>
      <c r="B2465" t="s">
        <v>16</v>
      </c>
      <c r="C2465" t="s">
        <v>7</v>
      </c>
      <c r="D2465" t="s">
        <v>123</v>
      </c>
      <c r="E2465">
        <v>7.6999998092651403</v>
      </c>
      <c r="F2465" t="s">
        <v>107</v>
      </c>
      <c r="G2465" t="s">
        <v>120</v>
      </c>
      <c r="H2465">
        <v>1.87499995809048E-3</v>
      </c>
      <c r="I2465">
        <v>5.3240000270307099E-3</v>
      </c>
      <c r="J2465" t="s">
        <v>121</v>
      </c>
      <c r="K2465">
        <v>1.87499995809048E-3</v>
      </c>
      <c r="L2465">
        <v>2.6910000015050199E-3</v>
      </c>
      <c r="M2465" t="s">
        <v>122</v>
      </c>
      <c r="N2465">
        <v>3.5780000034719701E-3</v>
      </c>
      <c r="O2465" t="s">
        <v>110</v>
      </c>
      <c r="P2465">
        <v>0</v>
      </c>
      <c r="Q2465" t="s">
        <v>110</v>
      </c>
      <c r="R2465">
        <v>0</v>
      </c>
      <c r="S2465" t="s">
        <v>107</v>
      </c>
      <c r="T2465" t="s">
        <v>107</v>
      </c>
      <c r="U2465">
        <v>0.7</v>
      </c>
      <c r="V2465">
        <v>0.9</v>
      </c>
      <c r="W2465">
        <v>2800</v>
      </c>
      <c r="X2465">
        <v>42000</v>
      </c>
      <c r="Y2465">
        <v>9</v>
      </c>
      <c r="Z2465">
        <v>0.5</v>
      </c>
      <c r="AA2465">
        <v>0.5</v>
      </c>
      <c r="AB2465">
        <v>3.5780000034719701E-3</v>
      </c>
      <c r="AC2465" t="s">
        <v>116</v>
      </c>
      <c r="AD2465">
        <v>0.1416433760503685</v>
      </c>
      <c r="AE2465" t="s">
        <v>116</v>
      </c>
      <c r="AF2465">
        <v>0.12</v>
      </c>
      <c r="AG2465" t="s">
        <v>112</v>
      </c>
      <c r="AH2465">
        <v>9</v>
      </c>
      <c r="AI2465">
        <v>11</v>
      </c>
      <c r="AJ2465">
        <v>9</v>
      </c>
      <c r="AK2465">
        <v>2</v>
      </c>
      <c r="AL2465" t="s">
        <v>112</v>
      </c>
      <c r="AM2465">
        <v>9</v>
      </c>
      <c r="AN2465">
        <v>6</v>
      </c>
      <c r="AO2465">
        <v>6</v>
      </c>
      <c r="AP2465">
        <v>0</v>
      </c>
      <c r="AQ2465">
        <v>1.0846173285999261</v>
      </c>
      <c r="AR2465">
        <v>1.574711302340845</v>
      </c>
      <c r="AS2465">
        <v>0.71403913304524136</v>
      </c>
      <c r="AT2465">
        <v>1.211316386416035</v>
      </c>
    </row>
    <row r="2466" spans="1:46" x14ac:dyDescent="0.25">
      <c r="A2466" s="1">
        <v>2464</v>
      </c>
      <c r="B2466" t="s">
        <v>16</v>
      </c>
      <c r="C2466" t="s">
        <v>7</v>
      </c>
      <c r="D2466" t="s">
        <v>123</v>
      </c>
      <c r="E2466">
        <v>7.8000001907348597</v>
      </c>
      <c r="F2466" t="s">
        <v>107</v>
      </c>
      <c r="G2466" t="s">
        <v>120</v>
      </c>
      <c r="H2466">
        <v>1.87499995809048E-3</v>
      </c>
      <c r="I2466">
        <v>5.6560002267360696E-3</v>
      </c>
      <c r="J2466" t="s">
        <v>121</v>
      </c>
      <c r="K2466">
        <v>1.87499995809048E-3</v>
      </c>
      <c r="L2466">
        <v>2.68999999389052E-3</v>
      </c>
      <c r="M2466" t="s">
        <v>122</v>
      </c>
      <c r="N2466">
        <v>3.6210000980645401E-3</v>
      </c>
      <c r="O2466" t="s">
        <v>110</v>
      </c>
      <c r="P2466">
        <v>0</v>
      </c>
      <c r="Q2466" t="s">
        <v>110</v>
      </c>
      <c r="R2466">
        <v>0</v>
      </c>
      <c r="S2466" t="s">
        <v>107</v>
      </c>
      <c r="T2466" t="s">
        <v>107</v>
      </c>
      <c r="U2466">
        <v>0.7</v>
      </c>
      <c r="V2466">
        <v>0.9</v>
      </c>
      <c r="W2466">
        <v>2800</v>
      </c>
      <c r="X2466">
        <v>42000</v>
      </c>
      <c r="Y2466">
        <v>9</v>
      </c>
      <c r="Z2466">
        <v>0.5</v>
      </c>
      <c r="AA2466">
        <v>0.5</v>
      </c>
      <c r="AB2466">
        <v>3.6210000980645401E-3</v>
      </c>
      <c r="AC2466" t="s">
        <v>116</v>
      </c>
      <c r="AD2466">
        <v>0.13996133285687831</v>
      </c>
      <c r="AE2466" t="s">
        <v>116</v>
      </c>
      <c r="AF2466">
        <v>0.12</v>
      </c>
      <c r="AG2466" t="s">
        <v>112</v>
      </c>
      <c r="AH2466">
        <v>9</v>
      </c>
      <c r="AI2466">
        <v>12</v>
      </c>
      <c r="AJ2466">
        <v>9</v>
      </c>
      <c r="AK2466">
        <v>3</v>
      </c>
      <c r="AL2466" t="s">
        <v>112</v>
      </c>
      <c r="AM2466">
        <v>9</v>
      </c>
      <c r="AN2466">
        <v>6</v>
      </c>
      <c r="AO2466">
        <v>6</v>
      </c>
      <c r="AP2466">
        <v>0</v>
      </c>
      <c r="AQ2466">
        <v>1.0846173285999261</v>
      </c>
      <c r="AR2466">
        <v>1.574711302340845</v>
      </c>
      <c r="AS2466">
        <v>0.71403913304524136</v>
      </c>
      <c r="AT2466">
        <v>1.211316386416035</v>
      </c>
    </row>
    <row r="2467" spans="1:46" x14ac:dyDescent="0.25">
      <c r="A2467" s="1">
        <v>2465</v>
      </c>
      <c r="B2467" t="s">
        <v>16</v>
      </c>
      <c r="C2467" t="s">
        <v>7</v>
      </c>
      <c r="D2467" t="s">
        <v>123</v>
      </c>
      <c r="E2467">
        <v>7.9000000953674299</v>
      </c>
      <c r="F2467" t="s">
        <v>107</v>
      </c>
      <c r="G2467" t="s">
        <v>120</v>
      </c>
      <c r="H2467">
        <v>1.87499995809048E-3</v>
      </c>
      <c r="I2467">
        <v>5.9989998117089298E-3</v>
      </c>
      <c r="J2467" t="s">
        <v>121</v>
      </c>
      <c r="K2467">
        <v>1.87499995809048E-3</v>
      </c>
      <c r="L2467">
        <v>2.6849999558180601E-3</v>
      </c>
      <c r="M2467" t="s">
        <v>122</v>
      </c>
      <c r="N2467">
        <v>3.6649999674409602E-3</v>
      </c>
      <c r="O2467" t="s">
        <v>110</v>
      </c>
      <c r="P2467">
        <v>0</v>
      </c>
      <c r="Q2467" t="s">
        <v>110</v>
      </c>
      <c r="R2467">
        <v>0</v>
      </c>
      <c r="S2467" t="s">
        <v>107</v>
      </c>
      <c r="T2467" t="s">
        <v>107</v>
      </c>
      <c r="U2467">
        <v>0.7</v>
      </c>
      <c r="V2467">
        <v>0.9</v>
      </c>
      <c r="W2467">
        <v>2800</v>
      </c>
      <c r="X2467">
        <v>42000</v>
      </c>
      <c r="Y2467">
        <v>9</v>
      </c>
      <c r="Z2467">
        <v>0.5</v>
      </c>
      <c r="AA2467">
        <v>0.5</v>
      </c>
      <c r="AB2467">
        <v>3.6649999674409602E-3</v>
      </c>
      <c r="AC2467" t="s">
        <v>116</v>
      </c>
      <c r="AD2467">
        <v>0.13828103806338271</v>
      </c>
      <c r="AE2467" t="s">
        <v>116</v>
      </c>
      <c r="AF2467">
        <v>0.12</v>
      </c>
      <c r="AG2467" t="s">
        <v>112</v>
      </c>
      <c r="AH2467">
        <v>9</v>
      </c>
      <c r="AI2467">
        <v>12</v>
      </c>
      <c r="AJ2467">
        <v>9</v>
      </c>
      <c r="AK2467">
        <v>3</v>
      </c>
      <c r="AL2467" t="s">
        <v>112</v>
      </c>
      <c r="AM2467">
        <v>9</v>
      </c>
      <c r="AN2467">
        <v>6</v>
      </c>
      <c r="AO2467">
        <v>6</v>
      </c>
      <c r="AP2467">
        <v>0</v>
      </c>
      <c r="AQ2467">
        <v>1.0846173285999261</v>
      </c>
      <c r="AR2467">
        <v>1.574711302340845</v>
      </c>
      <c r="AS2467">
        <v>0.71403913304524136</v>
      </c>
      <c r="AT2467">
        <v>1.211316386416035</v>
      </c>
    </row>
    <row r="2468" spans="1:46" x14ac:dyDescent="0.25">
      <c r="A2468" s="1">
        <v>2466</v>
      </c>
      <c r="B2468" t="s">
        <v>16</v>
      </c>
      <c r="C2468" t="s">
        <v>7</v>
      </c>
      <c r="D2468" t="s">
        <v>123</v>
      </c>
      <c r="E2468">
        <v>8</v>
      </c>
      <c r="F2468" t="s">
        <v>107</v>
      </c>
      <c r="G2468" t="s">
        <v>120</v>
      </c>
      <c r="H2468">
        <v>1.87499995809048E-3</v>
      </c>
      <c r="I2468">
        <v>6.3530001789331401E-3</v>
      </c>
      <c r="J2468" t="s">
        <v>121</v>
      </c>
      <c r="K2468">
        <v>1.87499995809048E-3</v>
      </c>
      <c r="L2468">
        <v>2.6779999025166E-3</v>
      </c>
      <c r="M2468" t="s">
        <v>122</v>
      </c>
      <c r="N2468">
        <v>3.70900006964803E-3</v>
      </c>
      <c r="O2468" t="s">
        <v>110</v>
      </c>
      <c r="P2468">
        <v>0</v>
      </c>
      <c r="Q2468" t="s">
        <v>110</v>
      </c>
      <c r="R2468">
        <v>0</v>
      </c>
      <c r="S2468" t="s">
        <v>107</v>
      </c>
      <c r="T2468" t="s">
        <v>107</v>
      </c>
      <c r="U2468">
        <v>0.7</v>
      </c>
      <c r="V2468">
        <v>0.9</v>
      </c>
      <c r="W2468">
        <v>2800</v>
      </c>
      <c r="X2468">
        <v>42000</v>
      </c>
      <c r="Y2468">
        <v>9</v>
      </c>
      <c r="Z2468">
        <v>0.5</v>
      </c>
      <c r="AA2468">
        <v>0.5</v>
      </c>
      <c r="AB2468">
        <v>3.70900006964803E-3</v>
      </c>
      <c r="AC2468" t="s">
        <v>116</v>
      </c>
      <c r="AD2468">
        <v>0.13664060137051801</v>
      </c>
      <c r="AE2468" t="s">
        <v>116</v>
      </c>
      <c r="AF2468">
        <v>0.12</v>
      </c>
      <c r="AG2468" t="s">
        <v>112</v>
      </c>
      <c r="AH2468">
        <v>9</v>
      </c>
      <c r="AI2468">
        <v>13</v>
      </c>
      <c r="AJ2468">
        <v>9</v>
      </c>
      <c r="AK2468">
        <v>4</v>
      </c>
      <c r="AL2468" t="s">
        <v>112</v>
      </c>
      <c r="AM2468">
        <v>9</v>
      </c>
      <c r="AN2468">
        <v>6</v>
      </c>
      <c r="AO2468">
        <v>6</v>
      </c>
      <c r="AP2468">
        <v>0</v>
      </c>
      <c r="AQ2468">
        <v>1.0846173285999261</v>
      </c>
      <c r="AR2468">
        <v>1.574711302340845</v>
      </c>
      <c r="AS2468">
        <v>0.71403913304524136</v>
      </c>
      <c r="AT2468">
        <v>1.211316386416035</v>
      </c>
    </row>
    <row r="2469" spans="1:46" x14ac:dyDescent="0.25">
      <c r="A2469" s="1">
        <v>2467</v>
      </c>
      <c r="B2469" t="s">
        <v>16</v>
      </c>
      <c r="C2469" t="s">
        <v>7</v>
      </c>
      <c r="D2469" t="s">
        <v>123</v>
      </c>
      <c r="E2469">
        <v>8.1000003814697301</v>
      </c>
      <c r="F2469" t="s">
        <v>107</v>
      </c>
      <c r="G2469" t="s">
        <v>120</v>
      </c>
      <c r="H2469">
        <v>1.87499995809048E-3</v>
      </c>
      <c r="I2469">
        <v>6.7179999314248597E-3</v>
      </c>
      <c r="J2469" t="s">
        <v>121</v>
      </c>
      <c r="K2469">
        <v>1.87499995809048E-3</v>
      </c>
      <c r="L2469">
        <v>2.6670000515878201E-3</v>
      </c>
      <c r="M2469" t="s">
        <v>122</v>
      </c>
      <c r="N2469">
        <v>3.7519999314099598E-3</v>
      </c>
      <c r="O2469" t="s">
        <v>110</v>
      </c>
      <c r="P2469">
        <v>0</v>
      </c>
      <c r="Q2469" t="s">
        <v>110</v>
      </c>
      <c r="R2469">
        <v>0</v>
      </c>
      <c r="S2469" t="s">
        <v>107</v>
      </c>
      <c r="T2469" t="s">
        <v>107</v>
      </c>
      <c r="U2469">
        <v>0.7</v>
      </c>
      <c r="V2469">
        <v>0.9</v>
      </c>
      <c r="W2469">
        <v>2800</v>
      </c>
      <c r="X2469">
        <v>42000</v>
      </c>
      <c r="Y2469">
        <v>9</v>
      </c>
      <c r="Z2469">
        <v>0.5</v>
      </c>
      <c r="AA2469">
        <v>0.5</v>
      </c>
      <c r="AB2469">
        <v>3.7519999314099598E-3</v>
      </c>
      <c r="AC2469" t="s">
        <v>116</v>
      </c>
      <c r="AD2469">
        <v>0.13507462933496109</v>
      </c>
      <c r="AE2469" t="s">
        <v>116</v>
      </c>
      <c r="AF2469">
        <v>0.12</v>
      </c>
      <c r="AG2469" t="s">
        <v>112</v>
      </c>
      <c r="AH2469">
        <v>9</v>
      </c>
      <c r="AI2469">
        <v>14</v>
      </c>
      <c r="AJ2469">
        <v>9</v>
      </c>
      <c r="AK2469">
        <v>5</v>
      </c>
      <c r="AL2469" t="s">
        <v>112</v>
      </c>
      <c r="AM2469">
        <v>9</v>
      </c>
      <c r="AN2469">
        <v>6</v>
      </c>
      <c r="AO2469">
        <v>6</v>
      </c>
      <c r="AP2469">
        <v>0</v>
      </c>
      <c r="AQ2469">
        <v>1.0846173285999261</v>
      </c>
      <c r="AR2469">
        <v>1.574711302340845</v>
      </c>
      <c r="AS2469">
        <v>0.71403913304524136</v>
      </c>
      <c r="AT2469">
        <v>1.211316386416035</v>
      </c>
    </row>
    <row r="2470" spans="1:46" x14ac:dyDescent="0.25">
      <c r="A2470" s="1">
        <v>2468</v>
      </c>
      <c r="B2470" t="s">
        <v>16</v>
      </c>
      <c r="C2470" t="s">
        <v>7</v>
      </c>
      <c r="D2470" t="s">
        <v>123</v>
      </c>
      <c r="E2470">
        <v>8.1999998092651403</v>
      </c>
      <c r="F2470" t="s">
        <v>107</v>
      </c>
      <c r="G2470" t="s">
        <v>120</v>
      </c>
      <c r="H2470">
        <v>1.87499995809048E-3</v>
      </c>
      <c r="I2470">
        <v>7.0940000005066403E-3</v>
      </c>
      <c r="J2470" t="s">
        <v>121</v>
      </c>
      <c r="K2470">
        <v>1.87499995809048E-3</v>
      </c>
      <c r="L2470">
        <v>2.6519999373704199E-3</v>
      </c>
      <c r="M2470" t="s">
        <v>122</v>
      </c>
      <c r="N2470">
        <v>3.7960000336170201E-3</v>
      </c>
      <c r="O2470" t="s">
        <v>110</v>
      </c>
      <c r="P2470">
        <v>0</v>
      </c>
      <c r="Q2470" t="s">
        <v>110</v>
      </c>
      <c r="R2470">
        <v>0</v>
      </c>
      <c r="S2470" t="s">
        <v>107</v>
      </c>
      <c r="T2470" t="s">
        <v>107</v>
      </c>
      <c r="U2470">
        <v>0.7</v>
      </c>
      <c r="V2470">
        <v>0.9</v>
      </c>
      <c r="W2470">
        <v>2800</v>
      </c>
      <c r="X2470">
        <v>42000</v>
      </c>
      <c r="Y2470">
        <v>9</v>
      </c>
      <c r="Z2470">
        <v>0.5</v>
      </c>
      <c r="AA2470">
        <v>0.5</v>
      </c>
      <c r="AB2470">
        <v>3.7960000336170201E-3</v>
      </c>
      <c r="AC2470" t="s">
        <v>116</v>
      </c>
      <c r="AD2470">
        <v>0.13350895561428519</v>
      </c>
      <c r="AE2470" t="s">
        <v>116</v>
      </c>
      <c r="AF2470">
        <v>0.12</v>
      </c>
      <c r="AG2470" t="s">
        <v>112</v>
      </c>
      <c r="AH2470">
        <v>9</v>
      </c>
      <c r="AI2470">
        <v>14</v>
      </c>
      <c r="AJ2470">
        <v>9</v>
      </c>
      <c r="AK2470">
        <v>5</v>
      </c>
      <c r="AL2470" t="s">
        <v>112</v>
      </c>
      <c r="AM2470">
        <v>9</v>
      </c>
      <c r="AN2470">
        <v>6</v>
      </c>
      <c r="AO2470">
        <v>6</v>
      </c>
      <c r="AP2470">
        <v>0</v>
      </c>
      <c r="AQ2470">
        <v>1.0846173285999261</v>
      </c>
      <c r="AR2470">
        <v>1.574711302340845</v>
      </c>
      <c r="AS2470">
        <v>0.71403913304524136</v>
      </c>
      <c r="AT2470">
        <v>1.211316386416035</v>
      </c>
    </row>
    <row r="2471" spans="1:46" x14ac:dyDescent="0.25">
      <c r="A2471" s="1">
        <v>2469</v>
      </c>
      <c r="B2471" t="s">
        <v>16</v>
      </c>
      <c r="C2471" t="s">
        <v>7</v>
      </c>
      <c r="D2471" t="s">
        <v>123</v>
      </c>
      <c r="E2471">
        <v>8.3000001907348597</v>
      </c>
      <c r="F2471" t="s">
        <v>107</v>
      </c>
      <c r="G2471" t="s">
        <v>120</v>
      </c>
      <c r="H2471">
        <v>1.87499995809048E-3</v>
      </c>
      <c r="I2471">
        <v>7.4829999357461903E-3</v>
      </c>
      <c r="J2471" t="s">
        <v>121</v>
      </c>
      <c r="K2471">
        <v>1.87499995809048E-3</v>
      </c>
      <c r="L2471">
        <v>2.6340000331401799E-3</v>
      </c>
      <c r="M2471" t="s">
        <v>122</v>
      </c>
      <c r="N2471">
        <v>3.8399999029934402E-3</v>
      </c>
      <c r="O2471" t="s">
        <v>110</v>
      </c>
      <c r="P2471">
        <v>0</v>
      </c>
      <c r="Q2471" t="s">
        <v>110</v>
      </c>
      <c r="R2471">
        <v>0</v>
      </c>
      <c r="S2471" t="s">
        <v>107</v>
      </c>
      <c r="T2471" t="s">
        <v>107</v>
      </c>
      <c r="U2471">
        <v>0.7</v>
      </c>
      <c r="V2471">
        <v>0.9</v>
      </c>
      <c r="W2471">
        <v>2800</v>
      </c>
      <c r="X2471">
        <v>42000</v>
      </c>
      <c r="Y2471">
        <v>9</v>
      </c>
      <c r="Z2471">
        <v>0.5</v>
      </c>
      <c r="AA2471">
        <v>0.5</v>
      </c>
      <c r="AB2471">
        <v>3.8399999029934402E-3</v>
      </c>
      <c r="AC2471" t="s">
        <v>116</v>
      </c>
      <c r="AD2471">
        <v>0.13197917000074089</v>
      </c>
      <c r="AE2471" t="s">
        <v>116</v>
      </c>
      <c r="AF2471">
        <v>0.12</v>
      </c>
      <c r="AG2471" t="s">
        <v>112</v>
      </c>
      <c r="AH2471">
        <v>9</v>
      </c>
      <c r="AI2471">
        <v>15</v>
      </c>
      <c r="AJ2471">
        <v>9</v>
      </c>
      <c r="AK2471">
        <v>6</v>
      </c>
      <c r="AL2471" t="s">
        <v>112</v>
      </c>
      <c r="AM2471">
        <v>9</v>
      </c>
      <c r="AN2471">
        <v>6</v>
      </c>
      <c r="AO2471">
        <v>6</v>
      </c>
      <c r="AP2471">
        <v>0</v>
      </c>
      <c r="AQ2471">
        <v>1.0846173285999261</v>
      </c>
      <c r="AR2471">
        <v>1.574711302340845</v>
      </c>
      <c r="AS2471">
        <v>0.71403913304524136</v>
      </c>
      <c r="AT2471">
        <v>1.211316386416035</v>
      </c>
    </row>
    <row r="2472" spans="1:46" x14ac:dyDescent="0.25">
      <c r="A2472" s="1">
        <v>2470</v>
      </c>
      <c r="B2472" t="s">
        <v>16</v>
      </c>
      <c r="C2472" t="s">
        <v>7</v>
      </c>
      <c r="D2472" t="s">
        <v>123</v>
      </c>
      <c r="E2472">
        <v>8.3999996185302699</v>
      </c>
      <c r="F2472" t="s">
        <v>107</v>
      </c>
      <c r="G2472" t="s">
        <v>120</v>
      </c>
      <c r="H2472">
        <v>1.87499995809048E-3</v>
      </c>
      <c r="I2472">
        <v>7.8840004280209507E-3</v>
      </c>
      <c r="J2472" t="s">
        <v>121</v>
      </c>
      <c r="K2472">
        <v>1.87499995809048E-3</v>
      </c>
      <c r="L2472">
        <v>2.6130001060664701E-3</v>
      </c>
      <c r="M2472" t="s">
        <v>122</v>
      </c>
      <c r="N2472">
        <v>3.8829999975860102E-3</v>
      </c>
      <c r="O2472" t="s">
        <v>110</v>
      </c>
      <c r="P2472">
        <v>0</v>
      </c>
      <c r="Q2472" t="s">
        <v>110</v>
      </c>
      <c r="R2472">
        <v>0</v>
      </c>
      <c r="S2472" t="s">
        <v>107</v>
      </c>
      <c r="T2472" t="s">
        <v>107</v>
      </c>
      <c r="U2472">
        <v>0.7</v>
      </c>
      <c r="V2472">
        <v>0.9</v>
      </c>
      <c r="W2472">
        <v>2800</v>
      </c>
      <c r="X2472">
        <v>42000</v>
      </c>
      <c r="Y2472">
        <v>9</v>
      </c>
      <c r="Z2472">
        <v>0.5</v>
      </c>
      <c r="AA2472">
        <v>0.5</v>
      </c>
      <c r="AB2472">
        <v>3.8829999975860102E-3</v>
      </c>
      <c r="AC2472" t="s">
        <v>116</v>
      </c>
      <c r="AD2472">
        <v>0.13051764108036781</v>
      </c>
      <c r="AE2472" t="s">
        <v>116</v>
      </c>
      <c r="AF2472">
        <v>0.12</v>
      </c>
      <c r="AG2472" t="s">
        <v>112</v>
      </c>
      <c r="AH2472">
        <v>9</v>
      </c>
      <c r="AI2472">
        <v>16</v>
      </c>
      <c r="AJ2472">
        <v>9</v>
      </c>
      <c r="AK2472">
        <v>7</v>
      </c>
      <c r="AL2472" t="s">
        <v>112</v>
      </c>
      <c r="AM2472">
        <v>9</v>
      </c>
      <c r="AN2472">
        <v>6</v>
      </c>
      <c r="AO2472">
        <v>6</v>
      </c>
      <c r="AP2472">
        <v>0</v>
      </c>
      <c r="AQ2472">
        <v>1.0846173285999261</v>
      </c>
      <c r="AR2472">
        <v>1.574711302340845</v>
      </c>
      <c r="AS2472">
        <v>0.71403913304524136</v>
      </c>
      <c r="AT2472">
        <v>1.211316386416035</v>
      </c>
    </row>
    <row r="2473" spans="1:46" x14ac:dyDescent="0.25">
      <c r="A2473" s="1">
        <v>2471</v>
      </c>
      <c r="B2473" t="s">
        <v>16</v>
      </c>
      <c r="C2473" t="s">
        <v>7</v>
      </c>
      <c r="D2473" t="s">
        <v>123</v>
      </c>
      <c r="E2473">
        <v>8.5</v>
      </c>
      <c r="F2473" t="s">
        <v>107</v>
      </c>
      <c r="G2473" t="s">
        <v>120</v>
      </c>
      <c r="H2473">
        <v>1.87499995809048E-3</v>
      </c>
      <c r="I2473">
        <v>8.2989996299147606E-3</v>
      </c>
      <c r="J2473" t="s">
        <v>120</v>
      </c>
      <c r="K2473">
        <v>1.87499995809048E-3</v>
      </c>
      <c r="L2473">
        <v>3.8389998953789499E-3</v>
      </c>
      <c r="M2473" t="s">
        <v>122</v>
      </c>
      <c r="N2473">
        <v>3.9269998669624303E-3</v>
      </c>
      <c r="O2473" t="s">
        <v>110</v>
      </c>
      <c r="P2473">
        <v>0</v>
      </c>
      <c r="Q2473" t="s">
        <v>110</v>
      </c>
      <c r="R2473">
        <v>0</v>
      </c>
      <c r="S2473" t="s">
        <v>107</v>
      </c>
      <c r="T2473" t="s">
        <v>107</v>
      </c>
      <c r="U2473">
        <v>0.7</v>
      </c>
      <c r="V2473">
        <v>0.9</v>
      </c>
      <c r="W2473">
        <v>2800</v>
      </c>
      <c r="X2473">
        <v>42000</v>
      </c>
      <c r="Y2473">
        <v>9</v>
      </c>
      <c r="Z2473">
        <v>0.5</v>
      </c>
      <c r="AA2473">
        <v>0.5</v>
      </c>
      <c r="AB2473">
        <v>3.9269998669624303E-3</v>
      </c>
      <c r="AC2473" t="s">
        <v>116</v>
      </c>
      <c r="AD2473">
        <v>0.12905526283911339</v>
      </c>
      <c r="AE2473" t="s">
        <v>116</v>
      </c>
      <c r="AF2473">
        <v>0.12</v>
      </c>
      <c r="AG2473" t="s">
        <v>112</v>
      </c>
      <c r="AH2473">
        <v>9</v>
      </c>
      <c r="AI2473">
        <v>17</v>
      </c>
      <c r="AJ2473">
        <v>9</v>
      </c>
      <c r="AK2473">
        <v>8</v>
      </c>
      <c r="AL2473" t="s">
        <v>112</v>
      </c>
      <c r="AM2473">
        <v>9</v>
      </c>
      <c r="AN2473">
        <v>8</v>
      </c>
      <c r="AO2473">
        <v>8</v>
      </c>
      <c r="AP2473">
        <v>0</v>
      </c>
      <c r="AQ2473">
        <v>1.0846173285999261</v>
      </c>
      <c r="AR2473">
        <v>1.574711302340845</v>
      </c>
      <c r="AS2473">
        <v>0.73399204772852533</v>
      </c>
      <c r="AT2473">
        <v>1.211316386416035</v>
      </c>
    </row>
    <row r="2474" spans="1:46" x14ac:dyDescent="0.25">
      <c r="A2474" s="1">
        <v>2472</v>
      </c>
      <c r="B2474" t="s">
        <v>17</v>
      </c>
      <c r="C2474" t="s">
        <v>5</v>
      </c>
      <c r="D2474" t="s">
        <v>123</v>
      </c>
      <c r="E2474">
        <v>0.5</v>
      </c>
      <c r="F2474" t="s">
        <v>107</v>
      </c>
      <c r="G2474" t="s">
        <v>118</v>
      </c>
      <c r="H2474">
        <v>1.87499995809048E-3</v>
      </c>
      <c r="I2474">
        <v>8.0890003591775894E-3</v>
      </c>
      <c r="J2474" t="s">
        <v>118</v>
      </c>
      <c r="K2474">
        <v>1.87499995809048E-3</v>
      </c>
      <c r="L2474">
        <v>3.7509999237954599E-3</v>
      </c>
      <c r="M2474" t="s">
        <v>122</v>
      </c>
      <c r="N2474">
        <v>3.87999997474253E-3</v>
      </c>
      <c r="O2474" t="s">
        <v>110</v>
      </c>
      <c r="P2474">
        <v>0</v>
      </c>
      <c r="Q2474" t="s">
        <v>110</v>
      </c>
      <c r="R2474">
        <v>0</v>
      </c>
      <c r="S2474" t="s">
        <v>107</v>
      </c>
      <c r="T2474" t="s">
        <v>107</v>
      </c>
      <c r="U2474">
        <v>0.7</v>
      </c>
      <c r="V2474">
        <v>0.9</v>
      </c>
      <c r="W2474">
        <v>2800</v>
      </c>
      <c r="X2474">
        <v>42000</v>
      </c>
      <c r="Y2474">
        <v>9</v>
      </c>
      <c r="Z2474">
        <v>0.5</v>
      </c>
      <c r="AA2474">
        <v>0.5</v>
      </c>
      <c r="AB2474">
        <v>3.87999997474253E-3</v>
      </c>
      <c r="AC2474" t="s">
        <v>116</v>
      </c>
      <c r="AD2474">
        <v>0.13061855755131299</v>
      </c>
      <c r="AE2474" t="s">
        <v>116</v>
      </c>
      <c r="AF2474">
        <v>0.12</v>
      </c>
      <c r="AG2474" t="s">
        <v>112</v>
      </c>
      <c r="AH2474">
        <v>9</v>
      </c>
      <c r="AI2474">
        <v>16</v>
      </c>
      <c r="AJ2474">
        <v>9</v>
      </c>
      <c r="AK2474">
        <v>7</v>
      </c>
      <c r="AL2474" t="s">
        <v>112</v>
      </c>
      <c r="AM2474">
        <v>9</v>
      </c>
      <c r="AN2474">
        <v>8</v>
      </c>
      <c r="AO2474">
        <v>8</v>
      </c>
      <c r="AP2474">
        <v>0</v>
      </c>
      <c r="AQ2474">
        <v>1.0846173285999261</v>
      </c>
      <c r="AR2474">
        <v>1.574711302340845</v>
      </c>
      <c r="AS2474">
        <v>0.73399204772852533</v>
      </c>
      <c r="AT2474">
        <v>1.211316386416035</v>
      </c>
    </row>
    <row r="2475" spans="1:46" x14ac:dyDescent="0.25">
      <c r="A2475" s="1">
        <v>2473</v>
      </c>
      <c r="B2475" t="s">
        <v>17</v>
      </c>
      <c r="C2475" t="s">
        <v>5</v>
      </c>
      <c r="D2475" t="s">
        <v>123</v>
      </c>
      <c r="E2475">
        <v>0.60000002384185802</v>
      </c>
      <c r="F2475" t="s">
        <v>107</v>
      </c>
      <c r="G2475" t="s">
        <v>118</v>
      </c>
      <c r="H2475">
        <v>1.87499995809048E-3</v>
      </c>
      <c r="I2475">
        <v>7.6830000616610102E-3</v>
      </c>
      <c r="J2475" t="s">
        <v>119</v>
      </c>
      <c r="K2475">
        <v>1.87499995809048E-3</v>
      </c>
      <c r="L2475">
        <v>2.6839999482035598E-3</v>
      </c>
      <c r="M2475" t="s">
        <v>122</v>
      </c>
      <c r="N2475">
        <v>3.8360001053661099E-3</v>
      </c>
      <c r="O2475" t="s">
        <v>110</v>
      </c>
      <c r="P2475">
        <v>0</v>
      </c>
      <c r="Q2475" t="s">
        <v>110</v>
      </c>
      <c r="R2475">
        <v>0</v>
      </c>
      <c r="S2475" t="s">
        <v>107</v>
      </c>
      <c r="T2475" t="s">
        <v>107</v>
      </c>
      <c r="U2475">
        <v>0.7</v>
      </c>
      <c r="V2475">
        <v>0.9</v>
      </c>
      <c r="W2475">
        <v>2800</v>
      </c>
      <c r="X2475">
        <v>42000</v>
      </c>
      <c r="Y2475">
        <v>9</v>
      </c>
      <c r="Z2475">
        <v>0.5</v>
      </c>
      <c r="AA2475">
        <v>0.5</v>
      </c>
      <c r="AB2475">
        <v>3.8360001053661099E-3</v>
      </c>
      <c r="AC2475" t="s">
        <v>116</v>
      </c>
      <c r="AD2475">
        <v>0.13211678469222321</v>
      </c>
      <c r="AE2475" t="s">
        <v>116</v>
      </c>
      <c r="AF2475">
        <v>0.12</v>
      </c>
      <c r="AG2475" t="s">
        <v>112</v>
      </c>
      <c r="AH2475">
        <v>9</v>
      </c>
      <c r="AI2475">
        <v>16</v>
      </c>
      <c r="AJ2475">
        <v>9</v>
      </c>
      <c r="AK2475">
        <v>7</v>
      </c>
      <c r="AL2475" t="s">
        <v>112</v>
      </c>
      <c r="AM2475">
        <v>9</v>
      </c>
      <c r="AN2475">
        <v>6</v>
      </c>
      <c r="AO2475">
        <v>6</v>
      </c>
      <c r="AP2475">
        <v>0</v>
      </c>
      <c r="AQ2475">
        <v>1.0846173285999261</v>
      </c>
      <c r="AR2475">
        <v>1.574711302340845</v>
      </c>
      <c r="AS2475">
        <v>0.71403913304524136</v>
      </c>
      <c r="AT2475">
        <v>1.211316386416035</v>
      </c>
    </row>
    <row r="2476" spans="1:46" x14ac:dyDescent="0.25">
      <c r="A2476" s="1">
        <v>2474</v>
      </c>
      <c r="B2476" t="s">
        <v>17</v>
      </c>
      <c r="C2476" t="s">
        <v>5</v>
      </c>
      <c r="D2476" t="s">
        <v>123</v>
      </c>
      <c r="E2476">
        <v>0.69999998807907104</v>
      </c>
      <c r="F2476" t="s">
        <v>107</v>
      </c>
      <c r="G2476" t="s">
        <v>118</v>
      </c>
      <c r="H2476">
        <v>1.87499995809048E-3</v>
      </c>
      <c r="I2476">
        <v>7.2900000959634798E-3</v>
      </c>
      <c r="J2476" t="s">
        <v>119</v>
      </c>
      <c r="K2476">
        <v>1.87499995809048E-3</v>
      </c>
      <c r="L2476">
        <v>2.7030000928789399E-3</v>
      </c>
      <c r="M2476" t="s">
        <v>122</v>
      </c>
      <c r="N2476">
        <v>3.7920000031590501E-3</v>
      </c>
      <c r="O2476" t="s">
        <v>110</v>
      </c>
      <c r="P2476">
        <v>0</v>
      </c>
      <c r="Q2476" t="s">
        <v>110</v>
      </c>
      <c r="R2476">
        <v>0</v>
      </c>
      <c r="S2476" t="s">
        <v>107</v>
      </c>
      <c r="T2476" t="s">
        <v>107</v>
      </c>
      <c r="U2476">
        <v>0.7</v>
      </c>
      <c r="V2476">
        <v>0.9</v>
      </c>
      <c r="W2476">
        <v>2800</v>
      </c>
      <c r="X2476">
        <v>42000</v>
      </c>
      <c r="Y2476">
        <v>9</v>
      </c>
      <c r="Z2476">
        <v>0.5</v>
      </c>
      <c r="AA2476">
        <v>0.5</v>
      </c>
      <c r="AB2476">
        <v>3.7920000031590501E-3</v>
      </c>
      <c r="AC2476" t="s">
        <v>116</v>
      </c>
      <c r="AD2476">
        <v>0.13364978891819451</v>
      </c>
      <c r="AE2476" t="s">
        <v>116</v>
      </c>
      <c r="AF2476">
        <v>0.12</v>
      </c>
      <c r="AG2476" t="s">
        <v>112</v>
      </c>
      <c r="AH2476">
        <v>9</v>
      </c>
      <c r="AI2476">
        <v>15</v>
      </c>
      <c r="AJ2476">
        <v>9</v>
      </c>
      <c r="AK2476">
        <v>6</v>
      </c>
      <c r="AL2476" t="s">
        <v>112</v>
      </c>
      <c r="AM2476">
        <v>9</v>
      </c>
      <c r="AN2476">
        <v>6</v>
      </c>
      <c r="AO2476">
        <v>6</v>
      </c>
      <c r="AP2476">
        <v>0</v>
      </c>
      <c r="AQ2476">
        <v>1.0846173285999261</v>
      </c>
      <c r="AR2476">
        <v>1.574711302340845</v>
      </c>
      <c r="AS2476">
        <v>0.71403913304524136</v>
      </c>
      <c r="AT2476">
        <v>1.211316386416035</v>
      </c>
    </row>
    <row r="2477" spans="1:46" x14ac:dyDescent="0.25">
      <c r="A2477" s="1">
        <v>2475</v>
      </c>
      <c r="B2477" t="s">
        <v>17</v>
      </c>
      <c r="C2477" t="s">
        <v>5</v>
      </c>
      <c r="D2477" t="s">
        <v>123</v>
      </c>
      <c r="E2477">
        <v>0.80000001192092896</v>
      </c>
      <c r="F2477" t="s">
        <v>107</v>
      </c>
      <c r="G2477" t="s">
        <v>118</v>
      </c>
      <c r="H2477">
        <v>1.87499995809048E-3</v>
      </c>
      <c r="I2477">
        <v>6.9099999964237196E-3</v>
      </c>
      <c r="J2477" t="s">
        <v>119</v>
      </c>
      <c r="K2477">
        <v>1.87499995809048E-3</v>
      </c>
      <c r="L2477">
        <v>2.7189999818801902E-3</v>
      </c>
      <c r="M2477" t="s">
        <v>122</v>
      </c>
      <c r="N2477">
        <v>3.7489999085664701E-3</v>
      </c>
      <c r="O2477" t="s">
        <v>110</v>
      </c>
      <c r="P2477">
        <v>0</v>
      </c>
      <c r="Q2477" t="s">
        <v>110</v>
      </c>
      <c r="R2477">
        <v>0</v>
      </c>
      <c r="S2477" t="s">
        <v>107</v>
      </c>
      <c r="T2477" t="s">
        <v>107</v>
      </c>
      <c r="U2477">
        <v>0.7</v>
      </c>
      <c r="V2477">
        <v>0.9</v>
      </c>
      <c r="W2477">
        <v>2800</v>
      </c>
      <c r="X2477">
        <v>42000</v>
      </c>
      <c r="Y2477">
        <v>9</v>
      </c>
      <c r="Z2477">
        <v>0.5</v>
      </c>
      <c r="AA2477">
        <v>0.5</v>
      </c>
      <c r="AB2477">
        <v>3.7489999085664701E-3</v>
      </c>
      <c r="AC2477" t="s">
        <v>116</v>
      </c>
      <c r="AD2477">
        <v>0.1351827186877122</v>
      </c>
      <c r="AE2477" t="s">
        <v>116</v>
      </c>
      <c r="AF2477">
        <v>0.12</v>
      </c>
      <c r="AG2477" t="s">
        <v>112</v>
      </c>
      <c r="AH2477">
        <v>9</v>
      </c>
      <c r="AI2477">
        <v>14</v>
      </c>
      <c r="AJ2477">
        <v>9</v>
      </c>
      <c r="AK2477">
        <v>5</v>
      </c>
      <c r="AL2477" t="s">
        <v>112</v>
      </c>
      <c r="AM2477">
        <v>9</v>
      </c>
      <c r="AN2477">
        <v>6</v>
      </c>
      <c r="AO2477">
        <v>6</v>
      </c>
      <c r="AP2477">
        <v>0</v>
      </c>
      <c r="AQ2477">
        <v>1.0846173285999261</v>
      </c>
      <c r="AR2477">
        <v>1.574711302340845</v>
      </c>
      <c r="AS2477">
        <v>0.71403913304524136</v>
      </c>
      <c r="AT2477">
        <v>1.211316386416035</v>
      </c>
    </row>
    <row r="2478" spans="1:46" x14ac:dyDescent="0.25">
      <c r="A2478" s="1">
        <v>2476</v>
      </c>
      <c r="B2478" t="s">
        <v>17</v>
      </c>
      <c r="C2478" t="s">
        <v>5</v>
      </c>
      <c r="D2478" t="s">
        <v>123</v>
      </c>
      <c r="E2478">
        <v>0.89999997615814198</v>
      </c>
      <c r="F2478" t="s">
        <v>107</v>
      </c>
      <c r="G2478" t="s">
        <v>118</v>
      </c>
      <c r="H2478">
        <v>1.87499995809048E-3</v>
      </c>
      <c r="I2478">
        <v>6.5410002134740396E-3</v>
      </c>
      <c r="J2478" t="s">
        <v>119</v>
      </c>
      <c r="K2478">
        <v>1.87499995809048E-3</v>
      </c>
      <c r="L2478">
        <v>2.7320000808686001E-3</v>
      </c>
      <c r="M2478" t="s">
        <v>122</v>
      </c>
      <c r="N2478">
        <v>3.70500003919005E-3</v>
      </c>
      <c r="O2478" t="s">
        <v>110</v>
      </c>
      <c r="P2478">
        <v>0</v>
      </c>
      <c r="Q2478" t="s">
        <v>110</v>
      </c>
      <c r="R2478">
        <v>0</v>
      </c>
      <c r="S2478" t="s">
        <v>107</v>
      </c>
      <c r="T2478" t="s">
        <v>107</v>
      </c>
      <c r="U2478">
        <v>0.7</v>
      </c>
      <c r="V2478">
        <v>0.9</v>
      </c>
      <c r="W2478">
        <v>2800</v>
      </c>
      <c r="X2478">
        <v>42000</v>
      </c>
      <c r="Y2478">
        <v>9</v>
      </c>
      <c r="Z2478">
        <v>0.5</v>
      </c>
      <c r="AA2478">
        <v>0.5</v>
      </c>
      <c r="AB2478">
        <v>3.70500003919005E-3</v>
      </c>
      <c r="AC2478" t="s">
        <v>116</v>
      </c>
      <c r="AD2478">
        <v>0.1367881227096536</v>
      </c>
      <c r="AE2478" t="s">
        <v>116</v>
      </c>
      <c r="AF2478">
        <v>0.12</v>
      </c>
      <c r="AG2478" t="s">
        <v>112</v>
      </c>
      <c r="AH2478">
        <v>9</v>
      </c>
      <c r="AI2478">
        <v>13</v>
      </c>
      <c r="AJ2478">
        <v>9</v>
      </c>
      <c r="AK2478">
        <v>4</v>
      </c>
      <c r="AL2478" t="s">
        <v>112</v>
      </c>
      <c r="AM2478">
        <v>9</v>
      </c>
      <c r="AN2478">
        <v>6</v>
      </c>
      <c r="AO2478">
        <v>6</v>
      </c>
      <c r="AP2478">
        <v>0</v>
      </c>
      <c r="AQ2478">
        <v>1.0846173285999261</v>
      </c>
      <c r="AR2478">
        <v>1.574711302340845</v>
      </c>
      <c r="AS2478">
        <v>0.71403913304524136</v>
      </c>
      <c r="AT2478">
        <v>1.211316386416035</v>
      </c>
    </row>
    <row r="2479" spans="1:46" x14ac:dyDescent="0.25">
      <c r="A2479" s="1">
        <v>2477</v>
      </c>
      <c r="B2479" t="s">
        <v>17</v>
      </c>
      <c r="C2479" t="s">
        <v>5</v>
      </c>
      <c r="D2479" t="s">
        <v>123</v>
      </c>
      <c r="E2479">
        <v>1</v>
      </c>
      <c r="F2479" t="s">
        <v>107</v>
      </c>
      <c r="G2479" t="s">
        <v>118</v>
      </c>
      <c r="H2479">
        <v>1.87499995809048E-3</v>
      </c>
      <c r="I2479">
        <v>6.1840000562369797E-3</v>
      </c>
      <c r="J2479" t="s">
        <v>119</v>
      </c>
      <c r="K2479">
        <v>1.87499995809048E-3</v>
      </c>
      <c r="L2479">
        <v>2.7409999165684002E-3</v>
      </c>
      <c r="M2479" t="s">
        <v>122</v>
      </c>
      <c r="N2479">
        <v>3.6609999369829902E-3</v>
      </c>
      <c r="O2479" t="s">
        <v>110</v>
      </c>
      <c r="P2479">
        <v>0</v>
      </c>
      <c r="Q2479" t="s">
        <v>110</v>
      </c>
      <c r="R2479">
        <v>0</v>
      </c>
      <c r="S2479" t="s">
        <v>107</v>
      </c>
      <c r="T2479" t="s">
        <v>107</v>
      </c>
      <c r="U2479">
        <v>0.7</v>
      </c>
      <c r="V2479">
        <v>0.9</v>
      </c>
      <c r="W2479">
        <v>2800</v>
      </c>
      <c r="X2479">
        <v>42000</v>
      </c>
      <c r="Y2479">
        <v>9</v>
      </c>
      <c r="Z2479">
        <v>0.5</v>
      </c>
      <c r="AA2479">
        <v>0.5</v>
      </c>
      <c r="AB2479">
        <v>3.6609999369829902E-3</v>
      </c>
      <c r="AC2479" t="s">
        <v>116</v>
      </c>
      <c r="AD2479">
        <v>0.13843212475377731</v>
      </c>
      <c r="AE2479" t="s">
        <v>116</v>
      </c>
      <c r="AF2479">
        <v>0.12</v>
      </c>
      <c r="AG2479" t="s">
        <v>112</v>
      </c>
      <c r="AH2479">
        <v>9</v>
      </c>
      <c r="AI2479">
        <v>13</v>
      </c>
      <c r="AJ2479">
        <v>9</v>
      </c>
      <c r="AK2479">
        <v>4</v>
      </c>
      <c r="AL2479" t="s">
        <v>112</v>
      </c>
      <c r="AM2479">
        <v>9</v>
      </c>
      <c r="AN2479">
        <v>6</v>
      </c>
      <c r="AO2479">
        <v>6</v>
      </c>
      <c r="AP2479">
        <v>0</v>
      </c>
      <c r="AQ2479">
        <v>1.0846173285999261</v>
      </c>
      <c r="AR2479">
        <v>1.574711302340845</v>
      </c>
      <c r="AS2479">
        <v>0.71403913304524136</v>
      </c>
      <c r="AT2479">
        <v>1.211316386416035</v>
      </c>
    </row>
    <row r="2480" spans="1:46" x14ac:dyDescent="0.25">
      <c r="A2480" s="1">
        <v>2478</v>
      </c>
      <c r="B2480" t="s">
        <v>17</v>
      </c>
      <c r="C2480" t="s">
        <v>5</v>
      </c>
      <c r="D2480" t="s">
        <v>123</v>
      </c>
      <c r="E2480">
        <v>1.1000000238418599</v>
      </c>
      <c r="F2480" t="s">
        <v>107</v>
      </c>
      <c r="G2480" t="s">
        <v>118</v>
      </c>
      <c r="H2480">
        <v>1.87499995809048E-3</v>
      </c>
      <c r="I2480">
        <v>5.8369999751448597E-3</v>
      </c>
      <c r="J2480" t="s">
        <v>119</v>
      </c>
      <c r="K2480">
        <v>1.87499995809048E-3</v>
      </c>
      <c r="L2480">
        <v>2.7459999546408701E-3</v>
      </c>
      <c r="M2480" t="s">
        <v>122</v>
      </c>
      <c r="N2480">
        <v>3.61800007522106E-3</v>
      </c>
      <c r="O2480" t="s">
        <v>110</v>
      </c>
      <c r="P2480">
        <v>0</v>
      </c>
      <c r="Q2480" t="s">
        <v>110</v>
      </c>
      <c r="R2480">
        <v>0</v>
      </c>
      <c r="S2480" t="s">
        <v>107</v>
      </c>
      <c r="T2480" t="s">
        <v>107</v>
      </c>
      <c r="U2480">
        <v>0.7</v>
      </c>
      <c r="V2480">
        <v>0.9</v>
      </c>
      <c r="W2480">
        <v>2800</v>
      </c>
      <c r="X2480">
        <v>42000</v>
      </c>
      <c r="Y2480">
        <v>9</v>
      </c>
      <c r="Z2480">
        <v>0.5</v>
      </c>
      <c r="AA2480">
        <v>0.5</v>
      </c>
      <c r="AB2480">
        <v>3.61800007522106E-3</v>
      </c>
      <c r="AC2480" t="s">
        <v>116</v>
      </c>
      <c r="AD2480">
        <v>0.14007738791134061</v>
      </c>
      <c r="AE2480" t="s">
        <v>116</v>
      </c>
      <c r="AF2480">
        <v>0.12</v>
      </c>
      <c r="AG2480" t="s">
        <v>112</v>
      </c>
      <c r="AH2480">
        <v>9</v>
      </c>
      <c r="AI2480">
        <v>12</v>
      </c>
      <c r="AJ2480">
        <v>9</v>
      </c>
      <c r="AK2480">
        <v>3</v>
      </c>
      <c r="AL2480" t="s">
        <v>112</v>
      </c>
      <c r="AM2480">
        <v>9</v>
      </c>
      <c r="AN2480">
        <v>6</v>
      </c>
      <c r="AO2480">
        <v>6</v>
      </c>
      <c r="AP2480">
        <v>0</v>
      </c>
      <c r="AQ2480">
        <v>1.0846173285999261</v>
      </c>
      <c r="AR2480">
        <v>1.574711302340845</v>
      </c>
      <c r="AS2480">
        <v>0.71403913304524136</v>
      </c>
      <c r="AT2480">
        <v>1.211316386416035</v>
      </c>
    </row>
    <row r="2481" spans="1:46" x14ac:dyDescent="0.25">
      <c r="A2481" s="1">
        <v>2479</v>
      </c>
      <c r="B2481" t="s">
        <v>17</v>
      </c>
      <c r="C2481" t="s">
        <v>5</v>
      </c>
      <c r="D2481" t="s">
        <v>123</v>
      </c>
      <c r="E2481">
        <v>1.20000004768372</v>
      </c>
      <c r="F2481" t="s">
        <v>107</v>
      </c>
      <c r="G2481" t="s">
        <v>118</v>
      </c>
      <c r="H2481">
        <v>1.87499995809048E-3</v>
      </c>
      <c r="I2481">
        <v>5.5010002106428103E-3</v>
      </c>
      <c r="J2481" t="s">
        <v>119</v>
      </c>
      <c r="K2481">
        <v>1.87499995809048E-3</v>
      </c>
      <c r="L2481">
        <v>2.7479999698698499E-3</v>
      </c>
      <c r="M2481" t="s">
        <v>122</v>
      </c>
      <c r="N2481">
        <v>3.5739999730140001E-3</v>
      </c>
      <c r="O2481" t="s">
        <v>110</v>
      </c>
      <c r="P2481">
        <v>0</v>
      </c>
      <c r="Q2481" t="s">
        <v>110</v>
      </c>
      <c r="R2481">
        <v>0</v>
      </c>
      <c r="S2481" t="s">
        <v>107</v>
      </c>
      <c r="T2481" t="s">
        <v>107</v>
      </c>
      <c r="U2481">
        <v>0.7</v>
      </c>
      <c r="V2481">
        <v>0.9</v>
      </c>
      <c r="W2481">
        <v>2800</v>
      </c>
      <c r="X2481">
        <v>42000</v>
      </c>
      <c r="Y2481">
        <v>9</v>
      </c>
      <c r="Z2481">
        <v>0.5</v>
      </c>
      <c r="AA2481">
        <v>0.5</v>
      </c>
      <c r="AB2481">
        <v>3.5739999730140001E-3</v>
      </c>
      <c r="AC2481" t="s">
        <v>116</v>
      </c>
      <c r="AD2481">
        <v>0.1418019037008019</v>
      </c>
      <c r="AE2481" t="s">
        <v>116</v>
      </c>
      <c r="AF2481">
        <v>0.12</v>
      </c>
      <c r="AG2481" t="s">
        <v>112</v>
      </c>
      <c r="AH2481">
        <v>9</v>
      </c>
      <c r="AI2481">
        <v>11</v>
      </c>
      <c r="AJ2481">
        <v>9</v>
      </c>
      <c r="AK2481">
        <v>2</v>
      </c>
      <c r="AL2481" t="s">
        <v>112</v>
      </c>
      <c r="AM2481">
        <v>9</v>
      </c>
      <c r="AN2481">
        <v>6</v>
      </c>
      <c r="AO2481">
        <v>6</v>
      </c>
      <c r="AP2481">
        <v>0</v>
      </c>
      <c r="AQ2481">
        <v>1.0846173285999261</v>
      </c>
      <c r="AR2481">
        <v>1.574711302340845</v>
      </c>
      <c r="AS2481">
        <v>0.71403913304524136</v>
      </c>
      <c r="AT2481">
        <v>1.211316386416035</v>
      </c>
    </row>
    <row r="2482" spans="1:46" x14ac:dyDescent="0.25">
      <c r="A2482" s="1">
        <v>2480</v>
      </c>
      <c r="B2482" t="s">
        <v>17</v>
      </c>
      <c r="C2482" t="s">
        <v>5</v>
      </c>
      <c r="D2482" t="s">
        <v>123</v>
      </c>
      <c r="E2482">
        <v>1.29999995231628</v>
      </c>
      <c r="F2482" t="s">
        <v>107</v>
      </c>
      <c r="G2482" t="s">
        <v>118</v>
      </c>
      <c r="H2482">
        <v>1.87499995809048E-3</v>
      </c>
      <c r="I2482">
        <v>5.1750000566244099E-3</v>
      </c>
      <c r="J2482" t="s">
        <v>119</v>
      </c>
      <c r="K2482">
        <v>1.87499995809048E-3</v>
      </c>
      <c r="L2482">
        <v>2.74699996225536E-3</v>
      </c>
      <c r="M2482" t="s">
        <v>122</v>
      </c>
      <c r="N2482">
        <v>3.5310001112520699E-3</v>
      </c>
      <c r="O2482" t="s">
        <v>110</v>
      </c>
      <c r="P2482">
        <v>0</v>
      </c>
      <c r="Q2482" t="s">
        <v>110</v>
      </c>
      <c r="R2482">
        <v>0</v>
      </c>
      <c r="S2482" t="s">
        <v>107</v>
      </c>
      <c r="T2482" t="s">
        <v>107</v>
      </c>
      <c r="U2482">
        <v>0.7</v>
      </c>
      <c r="V2482">
        <v>0.9</v>
      </c>
      <c r="W2482">
        <v>2800</v>
      </c>
      <c r="X2482">
        <v>42000</v>
      </c>
      <c r="Y2482">
        <v>9</v>
      </c>
      <c r="Z2482">
        <v>0.5</v>
      </c>
      <c r="AA2482">
        <v>0.5</v>
      </c>
      <c r="AB2482">
        <v>3.5310001112520699E-3</v>
      </c>
      <c r="AC2482" t="s">
        <v>116</v>
      </c>
      <c r="AD2482">
        <v>0.14352874087570949</v>
      </c>
      <c r="AE2482" t="s">
        <v>116</v>
      </c>
      <c r="AF2482">
        <v>0.12</v>
      </c>
      <c r="AG2482" t="s">
        <v>112</v>
      </c>
      <c r="AH2482">
        <v>9</v>
      </c>
      <c r="AI2482">
        <v>11</v>
      </c>
      <c r="AJ2482">
        <v>9</v>
      </c>
      <c r="AK2482">
        <v>2</v>
      </c>
      <c r="AL2482" t="s">
        <v>112</v>
      </c>
      <c r="AM2482">
        <v>9</v>
      </c>
      <c r="AN2482">
        <v>6</v>
      </c>
      <c r="AO2482">
        <v>6</v>
      </c>
      <c r="AP2482">
        <v>0</v>
      </c>
      <c r="AQ2482">
        <v>1.0846173285999261</v>
      </c>
      <c r="AR2482">
        <v>1.574711302340845</v>
      </c>
      <c r="AS2482">
        <v>0.71403913304524136</v>
      </c>
      <c r="AT2482">
        <v>1.211316386416035</v>
      </c>
    </row>
    <row r="2483" spans="1:46" x14ac:dyDescent="0.25">
      <c r="A2483" s="1">
        <v>2481</v>
      </c>
      <c r="B2483" t="s">
        <v>17</v>
      </c>
      <c r="C2483" t="s">
        <v>5</v>
      </c>
      <c r="D2483" t="s">
        <v>123</v>
      </c>
      <c r="E2483">
        <v>1.3999999761581401</v>
      </c>
      <c r="F2483" t="s">
        <v>107</v>
      </c>
      <c r="G2483" t="s">
        <v>118</v>
      </c>
      <c r="H2483">
        <v>1.87499995809048E-3</v>
      </c>
      <c r="I2483">
        <v>4.8589999787509398E-3</v>
      </c>
      <c r="J2483" t="s">
        <v>119</v>
      </c>
      <c r="K2483">
        <v>1.87499995809048E-3</v>
      </c>
      <c r="L2483">
        <v>2.74299993179739E-3</v>
      </c>
      <c r="M2483" t="s">
        <v>122</v>
      </c>
      <c r="N2483">
        <v>3.4870000090450001E-3</v>
      </c>
      <c r="O2483" t="s">
        <v>110</v>
      </c>
      <c r="P2483">
        <v>0</v>
      </c>
      <c r="Q2483" t="s">
        <v>110</v>
      </c>
      <c r="R2483">
        <v>0</v>
      </c>
      <c r="S2483" t="s">
        <v>107</v>
      </c>
      <c r="T2483" t="s">
        <v>107</v>
      </c>
      <c r="U2483">
        <v>0.7</v>
      </c>
      <c r="V2483">
        <v>0.9</v>
      </c>
      <c r="W2483">
        <v>2800</v>
      </c>
      <c r="X2483">
        <v>42000</v>
      </c>
      <c r="Y2483">
        <v>9</v>
      </c>
      <c r="Z2483">
        <v>0.5</v>
      </c>
      <c r="AA2483">
        <v>0.5</v>
      </c>
      <c r="AB2483">
        <v>3.4870000090450001E-3</v>
      </c>
      <c r="AC2483" t="s">
        <v>116</v>
      </c>
      <c r="AD2483">
        <v>0.14533983329090941</v>
      </c>
      <c r="AE2483" t="s">
        <v>116</v>
      </c>
      <c r="AF2483">
        <v>0.12</v>
      </c>
      <c r="AG2483" t="s">
        <v>112</v>
      </c>
      <c r="AH2483">
        <v>9</v>
      </c>
      <c r="AI2483">
        <v>10</v>
      </c>
      <c r="AJ2483">
        <v>8</v>
      </c>
      <c r="AK2483">
        <v>2</v>
      </c>
      <c r="AL2483" t="s">
        <v>112</v>
      </c>
      <c r="AM2483">
        <v>9</v>
      </c>
      <c r="AN2483">
        <v>6</v>
      </c>
      <c r="AO2483">
        <v>6</v>
      </c>
      <c r="AP2483">
        <v>0</v>
      </c>
      <c r="AQ2483">
        <v>0.95418966204708289</v>
      </c>
      <c r="AR2483">
        <v>1.574711302340845</v>
      </c>
      <c r="AS2483">
        <v>0.71403913304524136</v>
      </c>
      <c r="AT2483">
        <v>1.211316386416035</v>
      </c>
    </row>
    <row r="2484" spans="1:46" x14ac:dyDescent="0.25">
      <c r="A2484" s="1">
        <v>2482</v>
      </c>
      <c r="B2484" t="s">
        <v>17</v>
      </c>
      <c r="C2484" t="s">
        <v>5</v>
      </c>
      <c r="D2484" t="s">
        <v>123</v>
      </c>
      <c r="E2484">
        <v>1.5</v>
      </c>
      <c r="F2484" t="s">
        <v>107</v>
      </c>
      <c r="G2484" t="s">
        <v>118</v>
      </c>
      <c r="H2484">
        <v>1.87499995809048E-3</v>
      </c>
      <c r="I2484">
        <v>4.5520002022385597E-3</v>
      </c>
      <c r="J2484" t="s">
        <v>119</v>
      </c>
      <c r="K2484">
        <v>1.87499995809048E-3</v>
      </c>
      <c r="L2484">
        <v>2.7350001037120802E-3</v>
      </c>
      <c r="M2484" t="s">
        <v>122</v>
      </c>
      <c r="N2484">
        <v>3.4429999068379402E-3</v>
      </c>
      <c r="O2484" t="s">
        <v>110</v>
      </c>
      <c r="P2484">
        <v>0</v>
      </c>
      <c r="Q2484" t="s">
        <v>110</v>
      </c>
      <c r="R2484">
        <v>0</v>
      </c>
      <c r="S2484" t="s">
        <v>107</v>
      </c>
      <c r="T2484" t="s">
        <v>107</v>
      </c>
      <c r="U2484">
        <v>0.7</v>
      </c>
      <c r="V2484">
        <v>0.9</v>
      </c>
      <c r="W2484">
        <v>2800</v>
      </c>
      <c r="X2484">
        <v>42000</v>
      </c>
      <c r="Y2484">
        <v>9</v>
      </c>
      <c r="Z2484">
        <v>0.5</v>
      </c>
      <c r="AA2484">
        <v>0.5</v>
      </c>
      <c r="AB2484">
        <v>3.4429999068379402E-3</v>
      </c>
      <c r="AC2484" t="s">
        <v>116</v>
      </c>
      <c r="AD2484">
        <v>0.14719721571687361</v>
      </c>
      <c r="AE2484" t="s">
        <v>116</v>
      </c>
      <c r="AF2484">
        <v>0.12</v>
      </c>
      <c r="AG2484" t="s">
        <v>112</v>
      </c>
      <c r="AH2484">
        <v>9</v>
      </c>
      <c r="AI2484">
        <v>9</v>
      </c>
      <c r="AJ2484">
        <v>9</v>
      </c>
      <c r="AK2484">
        <v>0</v>
      </c>
      <c r="AL2484" t="s">
        <v>112</v>
      </c>
      <c r="AM2484">
        <v>9</v>
      </c>
      <c r="AN2484">
        <v>6</v>
      </c>
      <c r="AO2484">
        <v>6</v>
      </c>
      <c r="AP2484">
        <v>0</v>
      </c>
      <c r="AQ2484">
        <v>1.0846173285999261</v>
      </c>
      <c r="AR2484">
        <v>1.574711302340845</v>
      </c>
      <c r="AS2484">
        <v>0.71403913304524136</v>
      </c>
      <c r="AT2484">
        <v>1.211316386416035</v>
      </c>
    </row>
    <row r="2485" spans="1:46" x14ac:dyDescent="0.25">
      <c r="A2485" s="1">
        <v>2483</v>
      </c>
      <c r="B2485" t="s">
        <v>17</v>
      </c>
      <c r="C2485" t="s">
        <v>5</v>
      </c>
      <c r="D2485" t="s">
        <v>123</v>
      </c>
      <c r="E2485">
        <v>1.6000000238418599</v>
      </c>
      <c r="F2485" t="s">
        <v>107</v>
      </c>
      <c r="G2485" t="s">
        <v>118</v>
      </c>
      <c r="H2485">
        <v>1.87499995809048E-3</v>
      </c>
      <c r="I2485">
        <v>4.2539997957646803E-3</v>
      </c>
      <c r="J2485" t="s">
        <v>119</v>
      </c>
      <c r="K2485">
        <v>1.87499995809048E-3</v>
      </c>
      <c r="L2485">
        <v>2.7240000199526501E-3</v>
      </c>
      <c r="M2485" t="s">
        <v>122</v>
      </c>
      <c r="N2485">
        <v>3.40000004507601E-3</v>
      </c>
      <c r="O2485" t="s">
        <v>110</v>
      </c>
      <c r="P2485">
        <v>0</v>
      </c>
      <c r="Q2485" t="s">
        <v>110</v>
      </c>
      <c r="R2485">
        <v>0</v>
      </c>
      <c r="S2485" t="s">
        <v>107</v>
      </c>
      <c r="T2485" t="s">
        <v>107</v>
      </c>
      <c r="U2485">
        <v>0.7</v>
      </c>
      <c r="V2485">
        <v>0.9</v>
      </c>
      <c r="W2485">
        <v>2800</v>
      </c>
      <c r="X2485">
        <v>42000</v>
      </c>
      <c r="Y2485">
        <v>9</v>
      </c>
      <c r="Z2485">
        <v>0.5</v>
      </c>
      <c r="AA2485">
        <v>0.5</v>
      </c>
      <c r="AB2485">
        <v>3.40000004507601E-3</v>
      </c>
      <c r="AC2485" t="s">
        <v>116</v>
      </c>
      <c r="AD2485">
        <v>0.1490588215532421</v>
      </c>
      <c r="AE2485" t="s">
        <v>116</v>
      </c>
      <c r="AF2485">
        <v>0.12</v>
      </c>
      <c r="AG2485" t="s">
        <v>112</v>
      </c>
      <c r="AH2485">
        <v>9</v>
      </c>
      <c r="AI2485">
        <v>9</v>
      </c>
      <c r="AJ2485">
        <v>9</v>
      </c>
      <c r="AK2485">
        <v>0</v>
      </c>
      <c r="AL2485" t="s">
        <v>112</v>
      </c>
      <c r="AM2485">
        <v>9</v>
      </c>
      <c r="AN2485">
        <v>6</v>
      </c>
      <c r="AO2485">
        <v>6</v>
      </c>
      <c r="AP2485">
        <v>0</v>
      </c>
      <c r="AQ2485">
        <v>1.0846173285999261</v>
      </c>
      <c r="AR2485">
        <v>1.574711302340845</v>
      </c>
      <c r="AS2485">
        <v>0.71403913304524136</v>
      </c>
      <c r="AT2485">
        <v>1.211316386416035</v>
      </c>
    </row>
    <row r="2486" spans="1:46" x14ac:dyDescent="0.25">
      <c r="A2486" s="1">
        <v>2484</v>
      </c>
      <c r="B2486" t="s">
        <v>17</v>
      </c>
      <c r="C2486" t="s">
        <v>5</v>
      </c>
      <c r="D2486" t="s">
        <v>123</v>
      </c>
      <c r="E2486">
        <v>1.70000004768372</v>
      </c>
      <c r="F2486" t="s">
        <v>107</v>
      </c>
      <c r="G2486" t="s">
        <v>118</v>
      </c>
      <c r="H2486">
        <v>1.87499995809048E-3</v>
      </c>
      <c r="I2486">
        <v>3.9650001563131801E-3</v>
      </c>
      <c r="J2486" t="s">
        <v>119</v>
      </c>
      <c r="K2486">
        <v>1.87499995809048E-3</v>
      </c>
      <c r="L2486">
        <v>2.70899990573525E-3</v>
      </c>
      <c r="M2486" t="s">
        <v>122</v>
      </c>
      <c r="N2486">
        <v>3.3559999428689502E-3</v>
      </c>
      <c r="O2486" t="s">
        <v>110</v>
      </c>
      <c r="P2486">
        <v>0</v>
      </c>
      <c r="Q2486" t="s">
        <v>110</v>
      </c>
      <c r="R2486">
        <v>0</v>
      </c>
      <c r="S2486" t="s">
        <v>107</v>
      </c>
      <c r="T2486" t="s">
        <v>107</v>
      </c>
      <c r="U2486">
        <v>0.7</v>
      </c>
      <c r="V2486">
        <v>0.9</v>
      </c>
      <c r="W2486">
        <v>2800</v>
      </c>
      <c r="X2486">
        <v>42000</v>
      </c>
      <c r="Y2486">
        <v>9</v>
      </c>
      <c r="Z2486">
        <v>0.5</v>
      </c>
      <c r="AA2486">
        <v>0.5</v>
      </c>
      <c r="AB2486">
        <v>3.3559999428689502E-3</v>
      </c>
      <c r="AC2486" t="s">
        <v>116</v>
      </c>
      <c r="AD2486">
        <v>0.1510131134170255</v>
      </c>
      <c r="AE2486" t="s">
        <v>116</v>
      </c>
      <c r="AF2486">
        <v>0.12</v>
      </c>
      <c r="AG2486" t="s">
        <v>112</v>
      </c>
      <c r="AH2486">
        <v>9</v>
      </c>
      <c r="AI2486">
        <v>8</v>
      </c>
      <c r="AJ2486">
        <v>8</v>
      </c>
      <c r="AK2486">
        <v>0</v>
      </c>
      <c r="AL2486" t="s">
        <v>112</v>
      </c>
      <c r="AM2486">
        <v>9</v>
      </c>
      <c r="AN2486">
        <v>6</v>
      </c>
      <c r="AO2486">
        <v>6</v>
      </c>
      <c r="AP2486">
        <v>0</v>
      </c>
      <c r="AQ2486">
        <v>0.95418966204708289</v>
      </c>
      <c r="AR2486">
        <v>1.574711302340845</v>
      </c>
      <c r="AS2486">
        <v>0.71403913304524136</v>
      </c>
      <c r="AT2486">
        <v>1.211316386416035</v>
      </c>
    </row>
    <row r="2487" spans="1:46" x14ac:dyDescent="0.25">
      <c r="A2487" s="1">
        <v>2485</v>
      </c>
      <c r="B2487" t="s">
        <v>17</v>
      </c>
      <c r="C2487" t="s">
        <v>5</v>
      </c>
      <c r="D2487" t="s">
        <v>123</v>
      </c>
      <c r="E2487">
        <v>1.79999995231628</v>
      </c>
      <c r="F2487" t="s">
        <v>107</v>
      </c>
      <c r="G2487" t="s">
        <v>118</v>
      </c>
      <c r="H2487">
        <v>1.87499995809048E-3</v>
      </c>
      <c r="I2487">
        <v>3.6840001121163399E-3</v>
      </c>
      <c r="J2487" t="s">
        <v>119</v>
      </c>
      <c r="K2487">
        <v>1.87499995809048E-3</v>
      </c>
      <c r="L2487">
        <v>2.6910000015050199E-3</v>
      </c>
      <c r="M2487" t="s">
        <v>122</v>
      </c>
      <c r="N2487">
        <v>3.31200007349253E-3</v>
      </c>
      <c r="O2487" t="s">
        <v>110</v>
      </c>
      <c r="P2487">
        <v>0</v>
      </c>
      <c r="Q2487" t="s">
        <v>110</v>
      </c>
      <c r="R2487">
        <v>0</v>
      </c>
      <c r="S2487" t="s">
        <v>107</v>
      </c>
      <c r="T2487" t="s">
        <v>107</v>
      </c>
      <c r="U2487">
        <v>0.7</v>
      </c>
      <c r="V2487">
        <v>0.9</v>
      </c>
      <c r="W2487">
        <v>2800</v>
      </c>
      <c r="X2487">
        <v>42000</v>
      </c>
      <c r="Y2487">
        <v>9</v>
      </c>
      <c r="Z2487">
        <v>0.5</v>
      </c>
      <c r="AA2487">
        <v>0.5</v>
      </c>
      <c r="AB2487">
        <v>3.31200007349253E-3</v>
      </c>
      <c r="AC2487" t="s">
        <v>116</v>
      </c>
      <c r="AD2487">
        <v>0.15301932027603349</v>
      </c>
      <c r="AE2487" t="s">
        <v>116</v>
      </c>
      <c r="AF2487">
        <v>0.12</v>
      </c>
      <c r="AG2487" t="s">
        <v>112</v>
      </c>
      <c r="AH2487">
        <v>9</v>
      </c>
      <c r="AI2487">
        <v>8</v>
      </c>
      <c r="AJ2487">
        <v>8</v>
      </c>
      <c r="AK2487">
        <v>0</v>
      </c>
      <c r="AL2487" t="s">
        <v>112</v>
      </c>
      <c r="AM2487">
        <v>9</v>
      </c>
      <c r="AN2487">
        <v>6</v>
      </c>
      <c r="AO2487">
        <v>6</v>
      </c>
      <c r="AP2487">
        <v>0</v>
      </c>
      <c r="AQ2487">
        <v>0.95418966204708289</v>
      </c>
      <c r="AR2487">
        <v>1.574711302340845</v>
      </c>
      <c r="AS2487">
        <v>0.71403913304524136</v>
      </c>
      <c r="AT2487">
        <v>1.211316386416035</v>
      </c>
    </row>
    <row r="2488" spans="1:46" x14ac:dyDescent="0.25">
      <c r="A2488" s="1">
        <v>2486</v>
      </c>
      <c r="B2488" t="s">
        <v>17</v>
      </c>
      <c r="C2488" t="s">
        <v>5</v>
      </c>
      <c r="D2488" t="s">
        <v>123</v>
      </c>
      <c r="E2488">
        <v>1.8999999761581401</v>
      </c>
      <c r="F2488" t="s">
        <v>107</v>
      </c>
      <c r="G2488" t="s">
        <v>118</v>
      </c>
      <c r="H2488">
        <v>1.87499995809048E-3</v>
      </c>
      <c r="I2488">
        <v>3.4109998960047999E-3</v>
      </c>
      <c r="J2488" t="s">
        <v>119</v>
      </c>
      <c r="K2488">
        <v>1.87499995809048E-3</v>
      </c>
      <c r="L2488">
        <v>2.6690000668168098E-3</v>
      </c>
      <c r="M2488" t="s">
        <v>122</v>
      </c>
      <c r="N2488">
        <v>3.2689999788999601E-3</v>
      </c>
      <c r="O2488" t="s">
        <v>110</v>
      </c>
      <c r="P2488">
        <v>0</v>
      </c>
      <c r="Q2488" t="s">
        <v>110</v>
      </c>
      <c r="R2488">
        <v>0</v>
      </c>
      <c r="S2488" t="s">
        <v>107</v>
      </c>
      <c r="T2488" t="s">
        <v>107</v>
      </c>
      <c r="U2488">
        <v>0.7</v>
      </c>
      <c r="V2488">
        <v>0.9</v>
      </c>
      <c r="W2488">
        <v>2800</v>
      </c>
      <c r="X2488">
        <v>42000</v>
      </c>
      <c r="Y2488">
        <v>9</v>
      </c>
      <c r="Z2488">
        <v>0.5</v>
      </c>
      <c r="AA2488">
        <v>0.5</v>
      </c>
      <c r="AB2488">
        <v>3.2689999788999601E-3</v>
      </c>
      <c r="AC2488" t="s">
        <v>116</v>
      </c>
      <c r="AD2488">
        <v>0.15503212091501489</v>
      </c>
      <c r="AE2488" t="s">
        <v>116</v>
      </c>
      <c r="AF2488">
        <v>0.12</v>
      </c>
      <c r="AG2488" t="s">
        <v>112</v>
      </c>
      <c r="AH2488">
        <v>9</v>
      </c>
      <c r="AI2488">
        <v>7</v>
      </c>
      <c r="AJ2488">
        <v>7</v>
      </c>
      <c r="AK2488">
        <v>0</v>
      </c>
      <c r="AL2488" t="s">
        <v>112</v>
      </c>
      <c r="AM2488">
        <v>9</v>
      </c>
      <c r="AN2488">
        <v>6</v>
      </c>
      <c r="AO2488">
        <v>6</v>
      </c>
      <c r="AP2488">
        <v>0</v>
      </c>
      <c r="AQ2488">
        <v>0.92825087295881392</v>
      </c>
      <c r="AR2488">
        <v>1.574711302340845</v>
      </c>
      <c r="AS2488">
        <v>0.71403913304524136</v>
      </c>
      <c r="AT2488">
        <v>1.211316386416035</v>
      </c>
    </row>
    <row r="2489" spans="1:46" x14ac:dyDescent="0.25">
      <c r="A2489" s="1">
        <v>2487</v>
      </c>
      <c r="B2489" t="s">
        <v>17</v>
      </c>
      <c r="C2489" t="s">
        <v>5</v>
      </c>
      <c r="D2489" t="s">
        <v>123</v>
      </c>
      <c r="E2489">
        <v>2</v>
      </c>
      <c r="F2489" t="s">
        <v>107</v>
      </c>
      <c r="G2489" t="s">
        <v>118</v>
      </c>
      <c r="H2489">
        <v>1.87499995809048E-3</v>
      </c>
      <c r="I2489">
        <v>3.1469999812543401E-3</v>
      </c>
      <c r="J2489" t="s">
        <v>119</v>
      </c>
      <c r="K2489">
        <v>1.87499995809048E-3</v>
      </c>
      <c r="L2489">
        <v>2.6449998840689698E-3</v>
      </c>
      <c r="M2489" t="s">
        <v>122</v>
      </c>
      <c r="N2489">
        <v>3.22500010952353E-3</v>
      </c>
      <c r="O2489" t="s">
        <v>110</v>
      </c>
      <c r="P2489">
        <v>0</v>
      </c>
      <c r="Q2489" t="s">
        <v>110</v>
      </c>
      <c r="R2489">
        <v>0</v>
      </c>
      <c r="S2489" t="s">
        <v>107</v>
      </c>
      <c r="T2489" t="s">
        <v>107</v>
      </c>
      <c r="U2489">
        <v>0.7</v>
      </c>
      <c r="V2489">
        <v>0.9</v>
      </c>
      <c r="W2489">
        <v>2800</v>
      </c>
      <c r="X2489">
        <v>42000</v>
      </c>
      <c r="Y2489">
        <v>9</v>
      </c>
      <c r="Z2489">
        <v>0.5</v>
      </c>
      <c r="AA2489">
        <v>0.5</v>
      </c>
      <c r="AB2489">
        <v>3.22500010952353E-3</v>
      </c>
      <c r="AC2489" t="s">
        <v>116</v>
      </c>
      <c r="AD2489">
        <v>0.15714728148486051</v>
      </c>
      <c r="AE2489" t="s">
        <v>116</v>
      </c>
      <c r="AF2489">
        <v>0.12</v>
      </c>
      <c r="AG2489" t="s">
        <v>112</v>
      </c>
      <c r="AH2489">
        <v>9</v>
      </c>
      <c r="AI2489">
        <v>7</v>
      </c>
      <c r="AJ2489">
        <v>7</v>
      </c>
      <c r="AK2489">
        <v>0</v>
      </c>
      <c r="AL2489" t="s">
        <v>112</v>
      </c>
      <c r="AM2489">
        <v>9</v>
      </c>
      <c r="AN2489">
        <v>6</v>
      </c>
      <c r="AO2489">
        <v>6</v>
      </c>
      <c r="AP2489">
        <v>0</v>
      </c>
      <c r="AQ2489">
        <v>0.92825087295881392</v>
      </c>
      <c r="AR2489">
        <v>1.574711302340845</v>
      </c>
      <c r="AS2489">
        <v>0.71403913304524136</v>
      </c>
      <c r="AT2489">
        <v>1.211316386416035</v>
      </c>
    </row>
    <row r="2490" spans="1:46" x14ac:dyDescent="0.25">
      <c r="A2490" s="1">
        <v>2488</v>
      </c>
      <c r="B2490" t="s">
        <v>17</v>
      </c>
      <c r="C2490" t="s">
        <v>5</v>
      </c>
      <c r="D2490" t="s">
        <v>123</v>
      </c>
      <c r="E2490">
        <v>2.0999999046325701</v>
      </c>
      <c r="F2490" t="s">
        <v>107</v>
      </c>
      <c r="G2490" t="s">
        <v>118</v>
      </c>
      <c r="H2490">
        <v>1.87499995809048E-3</v>
      </c>
      <c r="I2490">
        <v>2.8899998869746902E-3</v>
      </c>
      <c r="J2490" t="s">
        <v>119</v>
      </c>
      <c r="K2490">
        <v>1.87499995809048E-3</v>
      </c>
      <c r="L2490">
        <v>2.6169999036938E-3</v>
      </c>
      <c r="M2490" t="s">
        <v>122</v>
      </c>
      <c r="N2490">
        <v>3.18200001493096E-3</v>
      </c>
      <c r="O2490" t="s">
        <v>110</v>
      </c>
      <c r="P2490">
        <v>0</v>
      </c>
      <c r="Q2490" t="s">
        <v>110</v>
      </c>
      <c r="R2490">
        <v>0</v>
      </c>
      <c r="S2490" t="s">
        <v>107</v>
      </c>
      <c r="T2490" t="s">
        <v>107</v>
      </c>
      <c r="U2490">
        <v>0.7</v>
      </c>
      <c r="V2490">
        <v>0.9</v>
      </c>
      <c r="W2490">
        <v>2800</v>
      </c>
      <c r="X2490">
        <v>42000</v>
      </c>
      <c r="Y2490">
        <v>9</v>
      </c>
      <c r="Z2490">
        <v>0.5</v>
      </c>
      <c r="AA2490">
        <v>0.5</v>
      </c>
      <c r="AB2490">
        <v>3.18200001493096E-3</v>
      </c>
      <c r="AC2490" t="s">
        <v>116</v>
      </c>
      <c r="AD2490">
        <v>0.15927089805843259</v>
      </c>
      <c r="AE2490" t="s">
        <v>116</v>
      </c>
      <c r="AF2490">
        <v>0.12</v>
      </c>
      <c r="AG2490" t="s">
        <v>112</v>
      </c>
      <c r="AH2490">
        <v>9</v>
      </c>
      <c r="AI2490">
        <v>6</v>
      </c>
      <c r="AJ2490">
        <v>6</v>
      </c>
      <c r="AK2490">
        <v>0</v>
      </c>
      <c r="AL2490" t="s">
        <v>112</v>
      </c>
      <c r="AM2490">
        <v>9</v>
      </c>
      <c r="AN2490">
        <v>6</v>
      </c>
      <c r="AO2490">
        <v>6</v>
      </c>
      <c r="AP2490">
        <v>0</v>
      </c>
      <c r="AQ2490">
        <v>0.92825087295881392</v>
      </c>
      <c r="AR2490">
        <v>1.574711302340845</v>
      </c>
      <c r="AS2490">
        <v>0.71403913304524136</v>
      </c>
      <c r="AT2490">
        <v>1.211316386416035</v>
      </c>
    </row>
    <row r="2491" spans="1:46" x14ac:dyDescent="0.25">
      <c r="A2491" s="1">
        <v>2489</v>
      </c>
      <c r="B2491" t="s">
        <v>17</v>
      </c>
      <c r="C2491" t="s">
        <v>5</v>
      </c>
      <c r="D2491" t="s">
        <v>123</v>
      </c>
      <c r="E2491">
        <v>2.2000000476837198</v>
      </c>
      <c r="F2491" t="s">
        <v>107</v>
      </c>
      <c r="G2491" t="s">
        <v>118</v>
      </c>
      <c r="H2491">
        <v>1.87499995809048E-3</v>
      </c>
      <c r="I2491">
        <v>2.64100008644164E-3</v>
      </c>
      <c r="J2491" t="s">
        <v>119</v>
      </c>
      <c r="K2491">
        <v>1.87499995809048E-3</v>
      </c>
      <c r="L2491">
        <v>2.5849998928606501E-3</v>
      </c>
      <c r="M2491" t="s">
        <v>122</v>
      </c>
      <c r="N2491">
        <v>3.1379999127239002E-3</v>
      </c>
      <c r="O2491" t="s">
        <v>110</v>
      </c>
      <c r="P2491">
        <v>0</v>
      </c>
      <c r="Q2491" t="s">
        <v>110</v>
      </c>
      <c r="R2491">
        <v>0</v>
      </c>
      <c r="S2491" t="s">
        <v>107</v>
      </c>
      <c r="T2491" t="s">
        <v>107</v>
      </c>
      <c r="U2491">
        <v>0.7</v>
      </c>
      <c r="V2491">
        <v>0.9</v>
      </c>
      <c r="W2491">
        <v>2800</v>
      </c>
      <c r="X2491">
        <v>42000</v>
      </c>
      <c r="Y2491">
        <v>9</v>
      </c>
      <c r="Z2491">
        <v>0.5</v>
      </c>
      <c r="AA2491">
        <v>0.5</v>
      </c>
      <c r="AB2491">
        <v>3.1379999127239002E-3</v>
      </c>
      <c r="AC2491" t="s">
        <v>116</v>
      </c>
      <c r="AD2491">
        <v>0.16150414725795159</v>
      </c>
      <c r="AE2491" t="s">
        <v>116</v>
      </c>
      <c r="AF2491">
        <v>0.12</v>
      </c>
      <c r="AG2491" t="s">
        <v>112</v>
      </c>
      <c r="AH2491">
        <v>9</v>
      </c>
      <c r="AI2491">
        <v>6</v>
      </c>
      <c r="AJ2491">
        <v>6</v>
      </c>
      <c r="AK2491">
        <v>0</v>
      </c>
      <c r="AL2491" t="s">
        <v>112</v>
      </c>
      <c r="AM2491">
        <v>9</v>
      </c>
      <c r="AN2491">
        <v>6</v>
      </c>
      <c r="AO2491">
        <v>6</v>
      </c>
      <c r="AP2491">
        <v>0</v>
      </c>
      <c r="AQ2491">
        <v>0.92825087295881392</v>
      </c>
      <c r="AR2491">
        <v>1.574711302340845</v>
      </c>
      <c r="AS2491">
        <v>0.71403913304524136</v>
      </c>
      <c r="AT2491">
        <v>1.211316386416035</v>
      </c>
    </row>
    <row r="2492" spans="1:46" x14ac:dyDescent="0.25">
      <c r="A2492" s="1">
        <v>2490</v>
      </c>
      <c r="B2492" t="s">
        <v>17</v>
      </c>
      <c r="C2492" t="s">
        <v>5</v>
      </c>
      <c r="D2492" t="s">
        <v>123</v>
      </c>
      <c r="E2492">
        <v>2.2999999523162802</v>
      </c>
      <c r="F2492" t="s">
        <v>107</v>
      </c>
      <c r="G2492" t="s">
        <v>121</v>
      </c>
      <c r="H2492">
        <v>1.87499995809048E-3</v>
      </c>
      <c r="I2492">
        <v>2.4329998996108801E-3</v>
      </c>
      <c r="J2492" t="s">
        <v>120</v>
      </c>
      <c r="K2492">
        <v>1.87499995809048E-3</v>
      </c>
      <c r="L2492">
        <v>2.5839998852461598E-3</v>
      </c>
      <c r="M2492" t="s">
        <v>122</v>
      </c>
      <c r="N2492">
        <v>3.0940000433474801E-3</v>
      </c>
      <c r="O2492" t="s">
        <v>110</v>
      </c>
      <c r="P2492">
        <v>0</v>
      </c>
      <c r="Q2492" t="s">
        <v>110</v>
      </c>
      <c r="R2492">
        <v>0</v>
      </c>
      <c r="S2492" t="s">
        <v>107</v>
      </c>
      <c r="T2492" t="s">
        <v>107</v>
      </c>
      <c r="U2492">
        <v>0.7</v>
      </c>
      <c r="V2492">
        <v>0.9</v>
      </c>
      <c r="W2492">
        <v>2800</v>
      </c>
      <c r="X2492">
        <v>42000</v>
      </c>
      <c r="Y2492">
        <v>9</v>
      </c>
      <c r="Z2492">
        <v>0.5</v>
      </c>
      <c r="AA2492">
        <v>0.5</v>
      </c>
      <c r="AB2492">
        <v>3.0940000433474801E-3</v>
      </c>
      <c r="AC2492" t="s">
        <v>116</v>
      </c>
      <c r="AD2492">
        <v>0.16380090268249631</v>
      </c>
      <c r="AE2492" t="s">
        <v>116</v>
      </c>
      <c r="AF2492">
        <v>0.12</v>
      </c>
      <c r="AG2492" t="s">
        <v>112</v>
      </c>
      <c r="AH2492">
        <v>9</v>
      </c>
      <c r="AI2492">
        <v>5</v>
      </c>
      <c r="AJ2492">
        <v>5</v>
      </c>
      <c r="AK2492">
        <v>0</v>
      </c>
      <c r="AL2492" t="s">
        <v>112</v>
      </c>
      <c r="AM2492">
        <v>9</v>
      </c>
      <c r="AN2492">
        <v>6</v>
      </c>
      <c r="AO2492">
        <v>6</v>
      </c>
      <c r="AP2492">
        <v>0</v>
      </c>
      <c r="AQ2492">
        <v>0.92825087295881392</v>
      </c>
      <c r="AR2492">
        <v>1.574711302340845</v>
      </c>
      <c r="AS2492">
        <v>0.71403913304524136</v>
      </c>
      <c r="AT2492">
        <v>1.211316386416035</v>
      </c>
    </row>
    <row r="2493" spans="1:46" x14ac:dyDescent="0.25">
      <c r="A2493" s="1">
        <v>2491</v>
      </c>
      <c r="B2493" t="s">
        <v>17</v>
      </c>
      <c r="C2493" t="s">
        <v>5</v>
      </c>
      <c r="D2493" t="s">
        <v>123</v>
      </c>
      <c r="E2493">
        <v>2.4000000953674299</v>
      </c>
      <c r="F2493" t="s">
        <v>107</v>
      </c>
      <c r="G2493" t="s">
        <v>121</v>
      </c>
      <c r="H2493">
        <v>1.87499995809048E-3</v>
      </c>
      <c r="I2493">
        <v>2.2420000750571498E-3</v>
      </c>
      <c r="J2493" t="s">
        <v>120</v>
      </c>
      <c r="K2493">
        <v>1.87499995809048E-3</v>
      </c>
      <c r="L2493">
        <v>2.58999993093312E-3</v>
      </c>
      <c r="M2493" t="s">
        <v>122</v>
      </c>
      <c r="N2493">
        <v>3.0509999487549101E-3</v>
      </c>
      <c r="O2493" t="s">
        <v>110</v>
      </c>
      <c r="P2493">
        <v>0</v>
      </c>
      <c r="Q2493" t="s">
        <v>110</v>
      </c>
      <c r="R2493">
        <v>0</v>
      </c>
      <c r="S2493" t="s">
        <v>107</v>
      </c>
      <c r="T2493" t="s">
        <v>107</v>
      </c>
      <c r="U2493">
        <v>0.7</v>
      </c>
      <c r="V2493">
        <v>0.9</v>
      </c>
      <c r="W2493">
        <v>2800</v>
      </c>
      <c r="X2493">
        <v>42000</v>
      </c>
      <c r="Y2493">
        <v>9</v>
      </c>
      <c r="Z2493">
        <v>0.5</v>
      </c>
      <c r="AA2493">
        <v>0.5</v>
      </c>
      <c r="AB2493">
        <v>1.5729005685447099E-3</v>
      </c>
      <c r="AC2493" t="s">
        <v>116</v>
      </c>
      <c r="AD2493">
        <v>0.32220727116203218</v>
      </c>
      <c r="AE2493" t="s">
        <v>116</v>
      </c>
      <c r="AF2493">
        <v>0.12</v>
      </c>
      <c r="AG2493" t="s">
        <v>112</v>
      </c>
      <c r="AH2493">
        <v>9</v>
      </c>
      <c r="AI2493">
        <v>5</v>
      </c>
      <c r="AJ2493">
        <v>5</v>
      </c>
      <c r="AK2493">
        <v>0</v>
      </c>
      <c r="AL2493" t="s">
        <v>112</v>
      </c>
      <c r="AM2493">
        <v>9</v>
      </c>
      <c r="AN2493">
        <v>6</v>
      </c>
      <c r="AO2493">
        <v>6</v>
      </c>
      <c r="AP2493">
        <v>0</v>
      </c>
      <c r="AQ2493">
        <v>0.92825087295881392</v>
      </c>
      <c r="AR2493">
        <v>1.574711302340845</v>
      </c>
      <c r="AS2493">
        <v>0.71403913304524136</v>
      </c>
      <c r="AT2493">
        <v>1.211316386416035</v>
      </c>
    </row>
    <row r="2494" spans="1:46" x14ac:dyDescent="0.25">
      <c r="A2494" s="1">
        <v>2492</v>
      </c>
      <c r="B2494" t="s">
        <v>17</v>
      </c>
      <c r="C2494" t="s">
        <v>5</v>
      </c>
      <c r="D2494" t="s">
        <v>123</v>
      </c>
      <c r="E2494">
        <v>2.5</v>
      </c>
      <c r="F2494" t="s">
        <v>107</v>
      </c>
      <c r="G2494" t="s">
        <v>121</v>
      </c>
      <c r="H2494">
        <v>1.87499995809048E-3</v>
      </c>
      <c r="I2494">
        <v>2.0550000481307498E-3</v>
      </c>
      <c r="J2494" t="s">
        <v>120</v>
      </c>
      <c r="K2494">
        <v>1.87499995809048E-3</v>
      </c>
      <c r="L2494">
        <v>2.5909999385476099E-3</v>
      </c>
      <c r="M2494" t="s">
        <v>122</v>
      </c>
      <c r="N2494">
        <v>3.00700007937849E-3</v>
      </c>
      <c r="O2494" t="s">
        <v>110</v>
      </c>
      <c r="P2494">
        <v>0</v>
      </c>
      <c r="Q2494" t="s">
        <v>110</v>
      </c>
      <c r="R2494">
        <v>0</v>
      </c>
      <c r="S2494" t="s">
        <v>107</v>
      </c>
      <c r="T2494" t="s">
        <v>107</v>
      </c>
      <c r="U2494">
        <v>0.7</v>
      </c>
      <c r="V2494">
        <v>0.9</v>
      </c>
      <c r="W2494">
        <v>2800</v>
      </c>
      <c r="X2494">
        <v>42000</v>
      </c>
      <c r="Y2494">
        <v>9</v>
      </c>
      <c r="Z2494">
        <v>0.5</v>
      </c>
      <c r="AA2494">
        <v>0.5</v>
      </c>
      <c r="AB2494">
        <v>1.52890069916829E-3</v>
      </c>
      <c r="AC2494" t="s">
        <v>116</v>
      </c>
      <c r="AD2494">
        <v>0.33147999754051732</v>
      </c>
      <c r="AE2494" t="s">
        <v>111</v>
      </c>
      <c r="AF2494">
        <v>0.15</v>
      </c>
      <c r="AG2494" t="s">
        <v>112</v>
      </c>
      <c r="AH2494">
        <v>9</v>
      </c>
      <c r="AI2494">
        <v>5</v>
      </c>
      <c r="AJ2494">
        <v>5</v>
      </c>
      <c r="AK2494">
        <v>0</v>
      </c>
      <c r="AL2494" t="s">
        <v>112</v>
      </c>
      <c r="AM2494">
        <v>9</v>
      </c>
      <c r="AN2494">
        <v>6</v>
      </c>
      <c r="AO2494">
        <v>6</v>
      </c>
      <c r="AP2494">
        <v>0</v>
      </c>
      <c r="AQ2494">
        <v>0.92825087295881392</v>
      </c>
      <c r="AR2494">
        <v>1.574711302340845</v>
      </c>
      <c r="AS2494">
        <v>0.71403913304524136</v>
      </c>
      <c r="AT2494">
        <v>1.211316386416035</v>
      </c>
    </row>
    <row r="2495" spans="1:46" x14ac:dyDescent="0.25">
      <c r="A2495" s="1">
        <v>2493</v>
      </c>
      <c r="B2495" t="s">
        <v>17</v>
      </c>
      <c r="C2495" t="s">
        <v>5</v>
      </c>
      <c r="D2495" t="s">
        <v>123</v>
      </c>
      <c r="E2495">
        <v>2.5999999046325701</v>
      </c>
      <c r="F2495" t="s">
        <v>107</v>
      </c>
      <c r="G2495" t="s">
        <v>117</v>
      </c>
      <c r="H2495">
        <v>1.87499995809048E-3</v>
      </c>
      <c r="I2495">
        <v>1.87499995809048E-3</v>
      </c>
      <c r="J2495" t="s">
        <v>120</v>
      </c>
      <c r="K2495">
        <v>1.87499995809048E-3</v>
      </c>
      <c r="L2495">
        <v>2.5869999080896399E-3</v>
      </c>
      <c r="M2495" t="s">
        <v>122</v>
      </c>
      <c r="N2495">
        <v>2.9639999847859101E-3</v>
      </c>
      <c r="O2495" t="s">
        <v>110</v>
      </c>
      <c r="P2495">
        <v>0</v>
      </c>
      <c r="Q2495" t="s">
        <v>110</v>
      </c>
      <c r="R2495">
        <v>0</v>
      </c>
      <c r="S2495" t="s">
        <v>107</v>
      </c>
      <c r="T2495" t="s">
        <v>107</v>
      </c>
      <c r="U2495">
        <v>0.7</v>
      </c>
      <c r="V2495">
        <v>0.9</v>
      </c>
      <c r="W2495">
        <v>2800</v>
      </c>
      <c r="X2495">
        <v>42000</v>
      </c>
      <c r="Y2495">
        <v>9</v>
      </c>
      <c r="Z2495">
        <v>0.5</v>
      </c>
      <c r="AA2495">
        <v>0.5</v>
      </c>
      <c r="AB2495">
        <v>1.4859006045757101E-3</v>
      </c>
      <c r="AC2495" t="s">
        <v>116</v>
      </c>
      <c r="AD2495">
        <v>0.34107261174761672</v>
      </c>
      <c r="AE2495" t="s">
        <v>111</v>
      </c>
      <c r="AF2495">
        <v>0.15</v>
      </c>
      <c r="AG2495" t="s">
        <v>112</v>
      </c>
      <c r="AH2495">
        <v>9</v>
      </c>
      <c r="AI2495">
        <v>4</v>
      </c>
      <c r="AJ2495">
        <v>4</v>
      </c>
      <c r="AK2495">
        <v>0</v>
      </c>
      <c r="AL2495" t="s">
        <v>112</v>
      </c>
      <c r="AM2495">
        <v>9</v>
      </c>
      <c r="AN2495">
        <v>6</v>
      </c>
      <c r="AO2495">
        <v>6</v>
      </c>
      <c r="AP2495">
        <v>0</v>
      </c>
      <c r="AQ2495">
        <v>0.92825087295881392</v>
      </c>
      <c r="AR2495">
        <v>1.574711302340845</v>
      </c>
      <c r="AS2495">
        <v>0.71403913304524136</v>
      </c>
      <c r="AT2495">
        <v>1.211316386416035</v>
      </c>
    </row>
    <row r="2496" spans="1:46" x14ac:dyDescent="0.25">
      <c r="A2496" s="1">
        <v>2494</v>
      </c>
      <c r="B2496" t="s">
        <v>17</v>
      </c>
      <c r="C2496" t="s">
        <v>5</v>
      </c>
      <c r="D2496" t="s">
        <v>123</v>
      </c>
      <c r="E2496">
        <v>2.7000000476837198</v>
      </c>
      <c r="F2496" t="s">
        <v>107</v>
      </c>
      <c r="G2496" t="s">
        <v>117</v>
      </c>
      <c r="H2496">
        <v>1.87499995809048E-3</v>
      </c>
      <c r="I2496">
        <v>1.87499995809048E-3</v>
      </c>
      <c r="J2496" t="s">
        <v>120</v>
      </c>
      <c r="K2496">
        <v>1.87499995809048E-3</v>
      </c>
      <c r="L2496">
        <v>2.5770000647753499E-3</v>
      </c>
      <c r="M2496" t="s">
        <v>122</v>
      </c>
      <c r="N2496">
        <v>2.92000011540949E-3</v>
      </c>
      <c r="O2496" t="s">
        <v>110</v>
      </c>
      <c r="P2496">
        <v>0</v>
      </c>
      <c r="Q2496" t="s">
        <v>110</v>
      </c>
      <c r="R2496">
        <v>0</v>
      </c>
      <c r="S2496" t="s">
        <v>107</v>
      </c>
      <c r="T2496" t="s">
        <v>107</v>
      </c>
      <c r="U2496">
        <v>0.7</v>
      </c>
      <c r="V2496">
        <v>0.9</v>
      </c>
      <c r="W2496">
        <v>2800</v>
      </c>
      <c r="X2496">
        <v>42000</v>
      </c>
      <c r="Y2496">
        <v>9</v>
      </c>
      <c r="Z2496">
        <v>0.5</v>
      </c>
      <c r="AA2496">
        <v>0.5</v>
      </c>
      <c r="AB2496">
        <v>1.44190073519929E-3</v>
      </c>
      <c r="AC2496" t="s">
        <v>116</v>
      </c>
      <c r="AD2496">
        <v>0.35148050599332942</v>
      </c>
      <c r="AE2496" t="s">
        <v>111</v>
      </c>
      <c r="AF2496">
        <v>0.15</v>
      </c>
      <c r="AG2496" t="s">
        <v>112</v>
      </c>
      <c r="AH2496">
        <v>9</v>
      </c>
      <c r="AI2496">
        <v>4</v>
      </c>
      <c r="AJ2496">
        <v>4</v>
      </c>
      <c r="AK2496">
        <v>0</v>
      </c>
      <c r="AL2496" t="s">
        <v>112</v>
      </c>
      <c r="AM2496">
        <v>9</v>
      </c>
      <c r="AN2496">
        <v>6</v>
      </c>
      <c r="AO2496">
        <v>6</v>
      </c>
      <c r="AP2496">
        <v>0</v>
      </c>
      <c r="AQ2496">
        <v>0.92825087295881392</v>
      </c>
      <c r="AR2496">
        <v>1.574711302340845</v>
      </c>
      <c r="AS2496">
        <v>0.71403913304524136</v>
      </c>
      <c r="AT2496">
        <v>1.211316386416035</v>
      </c>
    </row>
    <row r="2497" spans="1:46" x14ac:dyDescent="0.25">
      <c r="A2497" s="1">
        <v>2495</v>
      </c>
      <c r="B2497" t="s">
        <v>17</v>
      </c>
      <c r="C2497" t="s">
        <v>5</v>
      </c>
      <c r="D2497" t="s">
        <v>123</v>
      </c>
      <c r="E2497">
        <v>2.7999999523162802</v>
      </c>
      <c r="F2497" t="s">
        <v>107</v>
      </c>
      <c r="G2497" t="s">
        <v>117</v>
      </c>
      <c r="H2497">
        <v>1.87499995809048E-3</v>
      </c>
      <c r="I2497">
        <v>1.87499995809048E-3</v>
      </c>
      <c r="J2497" t="s">
        <v>120</v>
      </c>
      <c r="K2497">
        <v>1.87499995809048E-3</v>
      </c>
      <c r="L2497">
        <v>2.5619999505579502E-3</v>
      </c>
      <c r="M2497" t="s">
        <v>122</v>
      </c>
      <c r="N2497">
        <v>2.8760000132024301E-3</v>
      </c>
      <c r="O2497" t="s">
        <v>110</v>
      </c>
      <c r="P2497">
        <v>0</v>
      </c>
      <c r="Q2497" t="s">
        <v>110</v>
      </c>
      <c r="R2497">
        <v>0</v>
      </c>
      <c r="S2497" t="s">
        <v>107</v>
      </c>
      <c r="T2497" t="s">
        <v>107</v>
      </c>
      <c r="U2497">
        <v>0.7</v>
      </c>
      <c r="V2497">
        <v>0.9</v>
      </c>
      <c r="W2497">
        <v>2800</v>
      </c>
      <c r="X2497">
        <v>42000</v>
      </c>
      <c r="Y2497">
        <v>9</v>
      </c>
      <c r="Z2497">
        <v>0.5</v>
      </c>
      <c r="AA2497">
        <v>0.5</v>
      </c>
      <c r="AB2497">
        <v>1.3979006329922299E-3</v>
      </c>
      <c r="AC2497" t="s">
        <v>116</v>
      </c>
      <c r="AD2497">
        <v>0.36254365155782642</v>
      </c>
      <c r="AE2497" t="s">
        <v>111</v>
      </c>
      <c r="AF2497">
        <v>0.15</v>
      </c>
      <c r="AG2497" t="s">
        <v>112</v>
      </c>
      <c r="AH2497">
        <v>9</v>
      </c>
      <c r="AI2497">
        <v>4</v>
      </c>
      <c r="AJ2497">
        <v>4</v>
      </c>
      <c r="AK2497">
        <v>0</v>
      </c>
      <c r="AL2497" t="s">
        <v>112</v>
      </c>
      <c r="AM2497">
        <v>9</v>
      </c>
      <c r="AN2497">
        <v>6</v>
      </c>
      <c r="AO2497">
        <v>6</v>
      </c>
      <c r="AP2497">
        <v>0</v>
      </c>
      <c r="AQ2497">
        <v>0.92825087295881392</v>
      </c>
      <c r="AR2497">
        <v>1.574711302340845</v>
      </c>
      <c r="AS2497">
        <v>0.71403913304524136</v>
      </c>
      <c r="AT2497">
        <v>1.211316386416035</v>
      </c>
    </row>
    <row r="2498" spans="1:46" x14ac:dyDescent="0.25">
      <c r="A2498" s="1">
        <v>2496</v>
      </c>
      <c r="B2498" t="s">
        <v>17</v>
      </c>
      <c r="C2498" t="s">
        <v>5</v>
      </c>
      <c r="D2498" t="s">
        <v>123</v>
      </c>
      <c r="E2498">
        <v>2.9000000953674299</v>
      </c>
      <c r="F2498" t="s">
        <v>107</v>
      </c>
      <c r="G2498" t="s">
        <v>117</v>
      </c>
      <c r="H2498">
        <v>1.87499995809048E-3</v>
      </c>
      <c r="I2498">
        <v>1.87499995809048E-3</v>
      </c>
      <c r="J2498" t="s">
        <v>120</v>
      </c>
      <c r="K2498">
        <v>1.87499995809048E-3</v>
      </c>
      <c r="L2498">
        <v>2.5420000310987199E-3</v>
      </c>
      <c r="M2498" t="s">
        <v>122</v>
      </c>
      <c r="N2498">
        <v>2.8329999186098602E-3</v>
      </c>
      <c r="O2498" t="s">
        <v>110</v>
      </c>
      <c r="P2498">
        <v>0</v>
      </c>
      <c r="Q2498" t="s">
        <v>110</v>
      </c>
      <c r="R2498">
        <v>0</v>
      </c>
      <c r="S2498" t="s">
        <v>107</v>
      </c>
      <c r="T2498" t="s">
        <v>107</v>
      </c>
      <c r="U2498">
        <v>0.7</v>
      </c>
      <c r="V2498">
        <v>0.9</v>
      </c>
      <c r="W2498">
        <v>2800</v>
      </c>
      <c r="X2498">
        <v>42000</v>
      </c>
      <c r="Y2498">
        <v>9</v>
      </c>
      <c r="Z2498">
        <v>0.5</v>
      </c>
      <c r="AA2498">
        <v>0.5</v>
      </c>
      <c r="AB2498">
        <v>1.35490053839966E-3</v>
      </c>
      <c r="AC2498" t="s">
        <v>116</v>
      </c>
      <c r="AD2498">
        <v>0.37404959673173238</v>
      </c>
      <c r="AE2498" t="s">
        <v>111</v>
      </c>
      <c r="AF2498">
        <v>0.15</v>
      </c>
      <c r="AG2498" t="s">
        <v>112</v>
      </c>
      <c r="AH2498">
        <v>9</v>
      </c>
      <c r="AI2498">
        <v>4</v>
      </c>
      <c r="AJ2498">
        <v>4</v>
      </c>
      <c r="AK2498">
        <v>0</v>
      </c>
      <c r="AL2498" t="s">
        <v>112</v>
      </c>
      <c r="AM2498">
        <v>9</v>
      </c>
      <c r="AN2498">
        <v>5</v>
      </c>
      <c r="AO2498">
        <v>5</v>
      </c>
      <c r="AP2498">
        <v>0</v>
      </c>
      <c r="AQ2498">
        <v>0.92825087295881392</v>
      </c>
      <c r="AR2498">
        <v>1.574711302340845</v>
      </c>
      <c r="AS2498">
        <v>0.71403913304524136</v>
      </c>
      <c r="AT2498">
        <v>1.211316386416035</v>
      </c>
    </row>
    <row r="2499" spans="1:46" x14ac:dyDescent="0.25">
      <c r="A2499" s="1">
        <v>2497</v>
      </c>
      <c r="B2499" t="s">
        <v>17</v>
      </c>
      <c r="C2499" t="s">
        <v>5</v>
      </c>
      <c r="D2499" t="s">
        <v>123</v>
      </c>
      <c r="E2499">
        <v>3</v>
      </c>
      <c r="F2499" t="s">
        <v>107</v>
      </c>
      <c r="G2499" t="s">
        <v>117</v>
      </c>
      <c r="H2499">
        <v>1.87499995809048E-3</v>
      </c>
      <c r="I2499">
        <v>1.87499995809048E-3</v>
      </c>
      <c r="J2499" t="s">
        <v>120</v>
      </c>
      <c r="K2499">
        <v>1.87499995809048E-3</v>
      </c>
      <c r="L2499">
        <v>2.5170000735670302E-3</v>
      </c>
      <c r="M2499" t="s">
        <v>122</v>
      </c>
      <c r="N2499">
        <v>2.7890000492334401E-3</v>
      </c>
      <c r="O2499" t="s">
        <v>110</v>
      </c>
      <c r="P2499">
        <v>0</v>
      </c>
      <c r="Q2499" t="s">
        <v>110</v>
      </c>
      <c r="R2499">
        <v>0</v>
      </c>
      <c r="S2499" t="s">
        <v>107</v>
      </c>
      <c r="T2499" t="s">
        <v>107</v>
      </c>
      <c r="U2499">
        <v>0.7</v>
      </c>
      <c r="V2499">
        <v>0.9</v>
      </c>
      <c r="W2499">
        <v>2800</v>
      </c>
      <c r="X2499">
        <v>42000</v>
      </c>
      <c r="Y2499">
        <v>9</v>
      </c>
      <c r="Z2499">
        <v>0.5</v>
      </c>
      <c r="AA2499">
        <v>0.5</v>
      </c>
      <c r="AB2499">
        <v>1.3109006690232401E-3</v>
      </c>
      <c r="AC2499" t="s">
        <v>116</v>
      </c>
      <c r="AD2499">
        <v>0.3866044254730755</v>
      </c>
      <c r="AE2499" t="s">
        <v>111</v>
      </c>
      <c r="AF2499">
        <v>0.15</v>
      </c>
      <c r="AG2499" t="s">
        <v>112</v>
      </c>
      <c r="AH2499">
        <v>9</v>
      </c>
      <c r="AI2499">
        <v>4</v>
      </c>
      <c r="AJ2499">
        <v>4</v>
      </c>
      <c r="AK2499">
        <v>0</v>
      </c>
      <c r="AL2499" t="s">
        <v>112</v>
      </c>
      <c r="AM2499">
        <v>9</v>
      </c>
      <c r="AN2499">
        <v>5</v>
      </c>
      <c r="AO2499">
        <v>5</v>
      </c>
      <c r="AP2499">
        <v>0</v>
      </c>
      <c r="AQ2499">
        <v>0.92825087295881392</v>
      </c>
      <c r="AR2499">
        <v>1.574711302340845</v>
      </c>
      <c r="AS2499">
        <v>0.71403913304524136</v>
      </c>
      <c r="AT2499">
        <v>1.211316386416035</v>
      </c>
    </row>
    <row r="2500" spans="1:46" x14ac:dyDescent="0.25">
      <c r="A2500" s="1">
        <v>2498</v>
      </c>
      <c r="B2500" t="s">
        <v>17</v>
      </c>
      <c r="C2500" t="s">
        <v>5</v>
      </c>
      <c r="D2500" t="s">
        <v>123</v>
      </c>
      <c r="E2500">
        <v>3.0999999046325701</v>
      </c>
      <c r="F2500" t="s">
        <v>107</v>
      </c>
      <c r="G2500" t="s">
        <v>117</v>
      </c>
      <c r="H2500">
        <v>1.87499995809048E-3</v>
      </c>
      <c r="I2500">
        <v>1.87499995809048E-3</v>
      </c>
      <c r="J2500" t="s">
        <v>120</v>
      </c>
      <c r="K2500">
        <v>1.87499995809048E-3</v>
      </c>
      <c r="L2500">
        <v>2.4860000703483798E-3</v>
      </c>
      <c r="M2500" t="s">
        <v>122</v>
      </c>
      <c r="N2500">
        <v>2.7449999470263698E-3</v>
      </c>
      <c r="O2500" t="s">
        <v>110</v>
      </c>
      <c r="P2500">
        <v>0</v>
      </c>
      <c r="Q2500" t="s">
        <v>110</v>
      </c>
      <c r="R2500">
        <v>0</v>
      </c>
      <c r="S2500" t="s">
        <v>107</v>
      </c>
      <c r="T2500" t="s">
        <v>107</v>
      </c>
      <c r="U2500">
        <v>0.7</v>
      </c>
      <c r="V2500">
        <v>0.9</v>
      </c>
      <c r="W2500">
        <v>2800</v>
      </c>
      <c r="X2500">
        <v>42000</v>
      </c>
      <c r="Y2500">
        <v>9</v>
      </c>
      <c r="Z2500">
        <v>0.5</v>
      </c>
      <c r="AA2500">
        <v>0.5</v>
      </c>
      <c r="AB2500">
        <v>1.26690056681617E-3</v>
      </c>
      <c r="AC2500" t="s">
        <v>116</v>
      </c>
      <c r="AD2500">
        <v>0.40003139415560612</v>
      </c>
      <c r="AE2500" t="s">
        <v>111</v>
      </c>
      <c r="AF2500">
        <v>0.15</v>
      </c>
      <c r="AG2500" t="s">
        <v>112</v>
      </c>
      <c r="AH2500">
        <v>9</v>
      </c>
      <c r="AI2500">
        <v>4</v>
      </c>
      <c r="AJ2500">
        <v>4</v>
      </c>
      <c r="AK2500">
        <v>0</v>
      </c>
      <c r="AL2500" t="s">
        <v>112</v>
      </c>
      <c r="AM2500">
        <v>9</v>
      </c>
      <c r="AN2500">
        <v>5</v>
      </c>
      <c r="AO2500">
        <v>5</v>
      </c>
      <c r="AP2500">
        <v>0</v>
      </c>
      <c r="AQ2500">
        <v>0.92825087295881392</v>
      </c>
      <c r="AR2500">
        <v>1.574711302340845</v>
      </c>
      <c r="AS2500">
        <v>0.71403913304524136</v>
      </c>
      <c r="AT2500">
        <v>1.211316386416035</v>
      </c>
    </row>
    <row r="2501" spans="1:46" x14ac:dyDescent="0.25">
      <c r="A2501" s="1">
        <v>2499</v>
      </c>
      <c r="B2501" t="s">
        <v>17</v>
      </c>
      <c r="C2501" t="s">
        <v>5</v>
      </c>
      <c r="D2501" t="s">
        <v>123</v>
      </c>
      <c r="E2501">
        <v>3.2000000476837198</v>
      </c>
      <c r="F2501" t="s">
        <v>107</v>
      </c>
      <c r="G2501" t="s">
        <v>117</v>
      </c>
      <c r="H2501">
        <v>1.87499995809048E-3</v>
      </c>
      <c r="I2501">
        <v>1.87499995809048E-3</v>
      </c>
      <c r="J2501" t="s">
        <v>120</v>
      </c>
      <c r="K2501">
        <v>1.87499995809048E-3</v>
      </c>
      <c r="L2501">
        <v>2.45000002905726E-3</v>
      </c>
      <c r="M2501" t="s">
        <v>122</v>
      </c>
      <c r="N2501">
        <v>2.70200008526444E-3</v>
      </c>
      <c r="O2501" t="s">
        <v>110</v>
      </c>
      <c r="P2501">
        <v>0</v>
      </c>
      <c r="Q2501" t="s">
        <v>110</v>
      </c>
      <c r="R2501">
        <v>0</v>
      </c>
      <c r="S2501" t="s">
        <v>107</v>
      </c>
      <c r="T2501" t="s">
        <v>107</v>
      </c>
      <c r="U2501">
        <v>0.7</v>
      </c>
      <c r="V2501">
        <v>0.9</v>
      </c>
      <c r="W2501">
        <v>2800</v>
      </c>
      <c r="X2501">
        <v>42000</v>
      </c>
      <c r="Y2501">
        <v>9</v>
      </c>
      <c r="Z2501">
        <v>0.5</v>
      </c>
      <c r="AA2501">
        <v>0.5</v>
      </c>
      <c r="AB2501">
        <v>1.22390070505424E-3</v>
      </c>
      <c r="AC2501" t="s">
        <v>116</v>
      </c>
      <c r="AD2501">
        <v>0.41408587960372162</v>
      </c>
      <c r="AE2501" t="s">
        <v>111</v>
      </c>
      <c r="AF2501">
        <v>0.15</v>
      </c>
      <c r="AG2501" t="s">
        <v>112</v>
      </c>
      <c r="AH2501">
        <v>9</v>
      </c>
      <c r="AI2501">
        <v>4</v>
      </c>
      <c r="AJ2501">
        <v>4</v>
      </c>
      <c r="AK2501">
        <v>0</v>
      </c>
      <c r="AL2501" t="s">
        <v>112</v>
      </c>
      <c r="AM2501">
        <v>9</v>
      </c>
      <c r="AN2501">
        <v>5</v>
      </c>
      <c r="AO2501">
        <v>5</v>
      </c>
      <c r="AP2501">
        <v>0</v>
      </c>
      <c r="AQ2501">
        <v>0.92825087295881392</v>
      </c>
      <c r="AR2501">
        <v>1.574711302340845</v>
      </c>
      <c r="AS2501">
        <v>0.71403913304524136</v>
      </c>
      <c r="AT2501">
        <v>1.211316386416035</v>
      </c>
    </row>
    <row r="2502" spans="1:46" x14ac:dyDescent="0.25">
      <c r="A2502" s="1">
        <v>2500</v>
      </c>
      <c r="B2502" t="s">
        <v>17</v>
      </c>
      <c r="C2502" t="s">
        <v>5</v>
      </c>
      <c r="D2502" t="s">
        <v>123</v>
      </c>
      <c r="E2502">
        <v>3.2999999523162802</v>
      </c>
      <c r="F2502" t="s">
        <v>107</v>
      </c>
      <c r="G2502" t="s">
        <v>117</v>
      </c>
      <c r="H2502">
        <v>1.87499995809048E-3</v>
      </c>
      <c r="I2502">
        <v>1.87499995809048E-3</v>
      </c>
      <c r="J2502" t="s">
        <v>120</v>
      </c>
      <c r="K2502">
        <v>1.87499995809048E-3</v>
      </c>
      <c r="L2502">
        <v>2.4089999496936798E-3</v>
      </c>
      <c r="M2502" t="s">
        <v>122</v>
      </c>
      <c r="N2502">
        <v>2.6579999830573802E-3</v>
      </c>
      <c r="O2502" t="s">
        <v>110</v>
      </c>
      <c r="P2502">
        <v>0</v>
      </c>
      <c r="Q2502" t="s">
        <v>110</v>
      </c>
      <c r="R2502">
        <v>0</v>
      </c>
      <c r="S2502" t="s">
        <v>107</v>
      </c>
      <c r="T2502" t="s">
        <v>107</v>
      </c>
      <c r="U2502">
        <v>0.7</v>
      </c>
      <c r="V2502">
        <v>0.9</v>
      </c>
      <c r="W2502">
        <v>2800</v>
      </c>
      <c r="X2502">
        <v>42000</v>
      </c>
      <c r="Y2502">
        <v>9</v>
      </c>
      <c r="Z2502">
        <v>0.5</v>
      </c>
      <c r="AA2502">
        <v>0.5</v>
      </c>
      <c r="AB2502">
        <v>1.1799006028471799E-3</v>
      </c>
      <c r="AC2502" t="s">
        <v>116</v>
      </c>
      <c r="AD2502">
        <v>0.42952770663652279</v>
      </c>
      <c r="AE2502" t="s">
        <v>111</v>
      </c>
      <c r="AF2502">
        <v>0.15</v>
      </c>
      <c r="AG2502" t="s">
        <v>112</v>
      </c>
      <c r="AH2502">
        <v>9</v>
      </c>
      <c r="AI2502">
        <v>4</v>
      </c>
      <c r="AJ2502">
        <v>4</v>
      </c>
      <c r="AK2502">
        <v>0</v>
      </c>
      <c r="AL2502" t="s">
        <v>112</v>
      </c>
      <c r="AM2502">
        <v>9</v>
      </c>
      <c r="AN2502">
        <v>5</v>
      </c>
      <c r="AO2502">
        <v>5</v>
      </c>
      <c r="AP2502">
        <v>0</v>
      </c>
      <c r="AQ2502">
        <v>0.92825087295881392</v>
      </c>
      <c r="AR2502">
        <v>1.574711302340845</v>
      </c>
      <c r="AS2502">
        <v>0.71403913304524136</v>
      </c>
      <c r="AT2502">
        <v>1.211316386416035</v>
      </c>
    </row>
    <row r="2503" spans="1:46" x14ac:dyDescent="0.25">
      <c r="A2503" s="1">
        <v>2501</v>
      </c>
      <c r="B2503" t="s">
        <v>17</v>
      </c>
      <c r="C2503" t="s">
        <v>5</v>
      </c>
      <c r="D2503" t="s">
        <v>123</v>
      </c>
      <c r="E2503">
        <v>3.4000000953674299</v>
      </c>
      <c r="F2503" t="s">
        <v>107</v>
      </c>
      <c r="G2503" t="s">
        <v>117</v>
      </c>
      <c r="H2503">
        <v>1.87499995809048E-3</v>
      </c>
      <c r="I2503">
        <v>1.87499995809048E-3</v>
      </c>
      <c r="J2503" t="s">
        <v>120</v>
      </c>
      <c r="K2503">
        <v>1.87499995809048E-3</v>
      </c>
      <c r="L2503">
        <v>2.36200005747378E-3</v>
      </c>
      <c r="M2503" t="s">
        <v>122</v>
      </c>
      <c r="N2503">
        <v>2.6149998884648102E-3</v>
      </c>
      <c r="O2503" t="s">
        <v>110</v>
      </c>
      <c r="P2503">
        <v>0</v>
      </c>
      <c r="Q2503" t="s">
        <v>110</v>
      </c>
      <c r="R2503">
        <v>0</v>
      </c>
      <c r="S2503" t="s">
        <v>107</v>
      </c>
      <c r="T2503" t="s">
        <v>107</v>
      </c>
      <c r="U2503">
        <v>0.7</v>
      </c>
      <c r="V2503">
        <v>0.9</v>
      </c>
      <c r="W2503">
        <v>2800</v>
      </c>
      <c r="X2503">
        <v>42000</v>
      </c>
      <c r="Y2503">
        <v>9</v>
      </c>
      <c r="Z2503">
        <v>0.5</v>
      </c>
      <c r="AA2503">
        <v>0.5</v>
      </c>
      <c r="AB2503">
        <v>1.13690050825461E-3</v>
      </c>
      <c r="AC2503" t="s">
        <v>116</v>
      </c>
      <c r="AD2503">
        <v>0.44577339557886941</v>
      </c>
      <c r="AE2503" t="s">
        <v>111</v>
      </c>
      <c r="AF2503">
        <v>0.15</v>
      </c>
      <c r="AG2503" t="s">
        <v>112</v>
      </c>
      <c r="AH2503">
        <v>9</v>
      </c>
      <c r="AI2503">
        <v>4</v>
      </c>
      <c r="AJ2503">
        <v>4</v>
      </c>
      <c r="AK2503">
        <v>0</v>
      </c>
      <c r="AL2503" t="s">
        <v>112</v>
      </c>
      <c r="AM2503">
        <v>9</v>
      </c>
      <c r="AN2503">
        <v>5</v>
      </c>
      <c r="AO2503">
        <v>5</v>
      </c>
      <c r="AP2503">
        <v>0</v>
      </c>
      <c r="AQ2503">
        <v>0.92825087295881392</v>
      </c>
      <c r="AR2503">
        <v>1.574711302340845</v>
      </c>
      <c r="AS2503">
        <v>0.71403913304524136</v>
      </c>
      <c r="AT2503">
        <v>1.211316386416035</v>
      </c>
    </row>
    <row r="2504" spans="1:46" x14ac:dyDescent="0.25">
      <c r="A2504" s="1">
        <v>2502</v>
      </c>
      <c r="B2504" t="s">
        <v>17</v>
      </c>
      <c r="C2504" t="s">
        <v>5</v>
      </c>
      <c r="D2504" t="s">
        <v>123</v>
      </c>
      <c r="E2504">
        <v>3.5</v>
      </c>
      <c r="F2504" t="s">
        <v>107</v>
      </c>
      <c r="G2504" t="s">
        <v>117</v>
      </c>
      <c r="H2504">
        <v>1.87499995809048E-3</v>
      </c>
      <c r="I2504">
        <v>1.87499995809048E-3</v>
      </c>
      <c r="J2504" t="s">
        <v>120</v>
      </c>
      <c r="K2504">
        <v>1.87499995809048E-3</v>
      </c>
      <c r="L2504">
        <v>2.3109999019652601E-3</v>
      </c>
      <c r="M2504" t="s">
        <v>122</v>
      </c>
      <c r="N2504">
        <v>2.5710000190883901E-3</v>
      </c>
      <c r="O2504" t="s">
        <v>110</v>
      </c>
      <c r="P2504">
        <v>0</v>
      </c>
      <c r="Q2504" t="s">
        <v>110</v>
      </c>
      <c r="R2504">
        <v>0</v>
      </c>
      <c r="S2504" t="s">
        <v>107</v>
      </c>
      <c r="T2504" t="s">
        <v>107</v>
      </c>
      <c r="U2504">
        <v>0.7</v>
      </c>
      <c r="V2504">
        <v>0.9</v>
      </c>
      <c r="W2504">
        <v>2800</v>
      </c>
      <c r="X2504">
        <v>42000</v>
      </c>
      <c r="Y2504">
        <v>9</v>
      </c>
      <c r="Z2504">
        <v>0.5</v>
      </c>
      <c r="AA2504">
        <v>0.5</v>
      </c>
      <c r="AB2504">
        <v>1.0929006388781901E-3</v>
      </c>
      <c r="AC2504" t="s">
        <v>116</v>
      </c>
      <c r="AD2504">
        <v>0.46372010590112372</v>
      </c>
      <c r="AE2504" t="s">
        <v>111</v>
      </c>
      <c r="AF2504">
        <v>0.15</v>
      </c>
      <c r="AG2504" t="s">
        <v>112</v>
      </c>
      <c r="AH2504">
        <v>9</v>
      </c>
      <c r="AI2504">
        <v>4</v>
      </c>
      <c r="AJ2504">
        <v>4</v>
      </c>
      <c r="AK2504">
        <v>0</v>
      </c>
      <c r="AL2504" t="s">
        <v>112</v>
      </c>
      <c r="AM2504">
        <v>9</v>
      </c>
      <c r="AN2504">
        <v>5</v>
      </c>
      <c r="AO2504">
        <v>5</v>
      </c>
      <c r="AP2504">
        <v>0</v>
      </c>
      <c r="AQ2504">
        <v>0.92825087295881392</v>
      </c>
      <c r="AR2504">
        <v>1.574711302340845</v>
      </c>
      <c r="AS2504">
        <v>0.71403913304524136</v>
      </c>
      <c r="AT2504">
        <v>1.211316386416035</v>
      </c>
    </row>
    <row r="2505" spans="1:46" x14ac:dyDescent="0.25">
      <c r="A2505" s="1">
        <v>2503</v>
      </c>
      <c r="B2505" t="s">
        <v>17</v>
      </c>
      <c r="C2505" t="s">
        <v>5</v>
      </c>
      <c r="D2505" t="s">
        <v>123</v>
      </c>
      <c r="E2505">
        <v>3.5999999046325701</v>
      </c>
      <c r="F2505" t="s">
        <v>107</v>
      </c>
      <c r="G2505" t="s">
        <v>117</v>
      </c>
      <c r="H2505">
        <v>1.87499995809048E-3</v>
      </c>
      <c r="I2505">
        <v>1.87499995809048E-3</v>
      </c>
      <c r="J2505" t="s">
        <v>120</v>
      </c>
      <c r="K2505">
        <v>1.87499995809048E-3</v>
      </c>
      <c r="L2505">
        <v>2.2539999336004301E-3</v>
      </c>
      <c r="M2505" t="s">
        <v>122</v>
      </c>
      <c r="N2505">
        <v>2.5269999168813198E-3</v>
      </c>
      <c r="O2505" t="s">
        <v>110</v>
      </c>
      <c r="P2505">
        <v>0</v>
      </c>
      <c r="Q2505" t="s">
        <v>110</v>
      </c>
      <c r="R2505">
        <v>0</v>
      </c>
      <c r="S2505" t="s">
        <v>107</v>
      </c>
      <c r="T2505" t="s">
        <v>107</v>
      </c>
      <c r="U2505">
        <v>0.7</v>
      </c>
      <c r="V2505">
        <v>0.9</v>
      </c>
      <c r="W2505">
        <v>2800</v>
      </c>
      <c r="X2505">
        <v>42000</v>
      </c>
      <c r="Y2505">
        <v>9</v>
      </c>
      <c r="Z2505">
        <v>0.5</v>
      </c>
      <c r="AA2505">
        <v>0.5</v>
      </c>
      <c r="AB2505">
        <v>1.04890053667112E-3</v>
      </c>
      <c r="AC2505" t="s">
        <v>116</v>
      </c>
      <c r="AD2505">
        <v>0.48317260052933497</v>
      </c>
      <c r="AE2505" t="s">
        <v>111</v>
      </c>
      <c r="AF2505">
        <v>0.15</v>
      </c>
      <c r="AG2505" t="s">
        <v>112</v>
      </c>
      <c r="AH2505">
        <v>9</v>
      </c>
      <c r="AI2505">
        <v>4</v>
      </c>
      <c r="AJ2505">
        <v>4</v>
      </c>
      <c r="AK2505">
        <v>0</v>
      </c>
      <c r="AL2505" t="s">
        <v>112</v>
      </c>
      <c r="AM2505">
        <v>9</v>
      </c>
      <c r="AN2505">
        <v>5</v>
      </c>
      <c r="AO2505">
        <v>5</v>
      </c>
      <c r="AP2505">
        <v>0</v>
      </c>
      <c r="AQ2505">
        <v>0.92825087295881392</v>
      </c>
      <c r="AR2505">
        <v>1.574711302340845</v>
      </c>
      <c r="AS2505">
        <v>0.71403913304524136</v>
      </c>
      <c r="AT2505">
        <v>1.211316386416035</v>
      </c>
    </row>
    <row r="2506" spans="1:46" x14ac:dyDescent="0.25">
      <c r="A2506" s="1">
        <v>2504</v>
      </c>
      <c r="B2506" t="s">
        <v>17</v>
      </c>
      <c r="C2506" t="s">
        <v>5</v>
      </c>
      <c r="D2506" t="s">
        <v>123</v>
      </c>
      <c r="E2506">
        <v>3.7000000476837198</v>
      </c>
      <c r="F2506" t="s">
        <v>107</v>
      </c>
      <c r="G2506" t="s">
        <v>117</v>
      </c>
      <c r="H2506">
        <v>1.87499995809048E-3</v>
      </c>
      <c r="I2506">
        <v>1.87499995809048E-3</v>
      </c>
      <c r="J2506" t="s">
        <v>120</v>
      </c>
      <c r="K2506">
        <v>1.87499995809048E-3</v>
      </c>
      <c r="L2506">
        <v>2.1919999271631202E-3</v>
      </c>
      <c r="M2506" t="s">
        <v>122</v>
      </c>
      <c r="N2506">
        <v>2.4840000551194E-3</v>
      </c>
      <c r="O2506" t="s">
        <v>110</v>
      </c>
      <c r="P2506">
        <v>0</v>
      </c>
      <c r="Q2506" t="s">
        <v>110</v>
      </c>
      <c r="R2506">
        <v>0</v>
      </c>
      <c r="S2506" t="s">
        <v>107</v>
      </c>
      <c r="T2506" t="s">
        <v>107</v>
      </c>
      <c r="U2506">
        <v>0.7</v>
      </c>
      <c r="V2506">
        <v>0.9</v>
      </c>
      <c r="W2506">
        <v>2800</v>
      </c>
      <c r="X2506">
        <v>42000</v>
      </c>
      <c r="Y2506">
        <v>9</v>
      </c>
      <c r="Z2506">
        <v>0.5</v>
      </c>
      <c r="AA2506">
        <v>0.5</v>
      </c>
      <c r="AB2506">
        <v>1.0059006749092E-3</v>
      </c>
      <c r="AC2506" t="s">
        <v>116</v>
      </c>
      <c r="AD2506">
        <v>0.5038270801893513</v>
      </c>
      <c r="AE2506" t="s">
        <v>111</v>
      </c>
      <c r="AF2506">
        <v>0.15</v>
      </c>
      <c r="AG2506" t="s">
        <v>112</v>
      </c>
      <c r="AH2506">
        <v>9</v>
      </c>
      <c r="AI2506">
        <v>4</v>
      </c>
      <c r="AJ2506">
        <v>4</v>
      </c>
      <c r="AK2506">
        <v>0</v>
      </c>
      <c r="AL2506" t="s">
        <v>112</v>
      </c>
      <c r="AM2506">
        <v>9</v>
      </c>
      <c r="AN2506">
        <v>5</v>
      </c>
      <c r="AO2506">
        <v>5</v>
      </c>
      <c r="AP2506">
        <v>0</v>
      </c>
      <c r="AQ2506">
        <v>0.92825087295881392</v>
      </c>
      <c r="AR2506">
        <v>1.574711302340845</v>
      </c>
      <c r="AS2506">
        <v>0.71403913304524136</v>
      </c>
      <c r="AT2506">
        <v>1.211316386416035</v>
      </c>
    </row>
    <row r="2507" spans="1:46" x14ac:dyDescent="0.25">
      <c r="A2507" s="1">
        <v>2505</v>
      </c>
      <c r="B2507" t="s">
        <v>17</v>
      </c>
      <c r="C2507" t="s">
        <v>5</v>
      </c>
      <c r="D2507" t="s">
        <v>123</v>
      </c>
      <c r="E2507">
        <v>3.7999999523162802</v>
      </c>
      <c r="F2507" t="s">
        <v>107</v>
      </c>
      <c r="G2507" t="s">
        <v>117</v>
      </c>
      <c r="H2507">
        <v>1.87499995809048E-3</v>
      </c>
      <c r="I2507">
        <v>1.87499995809048E-3</v>
      </c>
      <c r="J2507" t="s">
        <v>120</v>
      </c>
      <c r="K2507">
        <v>1.87499995809048E-3</v>
      </c>
      <c r="L2507">
        <v>2.1250001154840001E-3</v>
      </c>
      <c r="M2507" t="s">
        <v>122</v>
      </c>
      <c r="N2507">
        <v>2.4399999529123302E-3</v>
      </c>
      <c r="O2507" t="s">
        <v>110</v>
      </c>
      <c r="P2507">
        <v>0</v>
      </c>
      <c r="Q2507" t="s">
        <v>110</v>
      </c>
      <c r="R2507">
        <v>0</v>
      </c>
      <c r="S2507" t="s">
        <v>107</v>
      </c>
      <c r="T2507" t="s">
        <v>107</v>
      </c>
      <c r="U2507">
        <v>0.7</v>
      </c>
      <c r="V2507">
        <v>0.9</v>
      </c>
      <c r="W2507">
        <v>2800</v>
      </c>
      <c r="X2507">
        <v>42000</v>
      </c>
      <c r="Y2507">
        <v>9</v>
      </c>
      <c r="Z2507">
        <v>0.5</v>
      </c>
      <c r="AA2507">
        <v>0.5</v>
      </c>
      <c r="AB2507">
        <v>9.6190057270212998E-4</v>
      </c>
      <c r="AC2507" t="s">
        <v>116</v>
      </c>
      <c r="AD2507">
        <v>0.52687358172198506</v>
      </c>
      <c r="AE2507" t="s">
        <v>111</v>
      </c>
      <c r="AF2507">
        <v>0.15</v>
      </c>
      <c r="AG2507" t="s">
        <v>112</v>
      </c>
      <c r="AH2507">
        <v>9</v>
      </c>
      <c r="AI2507">
        <v>4</v>
      </c>
      <c r="AJ2507">
        <v>4</v>
      </c>
      <c r="AK2507">
        <v>0</v>
      </c>
      <c r="AL2507" t="s">
        <v>112</v>
      </c>
      <c r="AM2507">
        <v>9</v>
      </c>
      <c r="AN2507">
        <v>5</v>
      </c>
      <c r="AO2507">
        <v>5</v>
      </c>
      <c r="AP2507">
        <v>0</v>
      </c>
      <c r="AQ2507">
        <v>0.92825087295881392</v>
      </c>
      <c r="AR2507">
        <v>1.574711302340845</v>
      </c>
      <c r="AS2507">
        <v>0.71403913304524136</v>
      </c>
      <c r="AT2507">
        <v>1.211316386416035</v>
      </c>
    </row>
    <row r="2508" spans="1:46" x14ac:dyDescent="0.25">
      <c r="A2508" s="1">
        <v>2506</v>
      </c>
      <c r="B2508" t="s">
        <v>17</v>
      </c>
      <c r="C2508" t="s">
        <v>5</v>
      </c>
      <c r="D2508" t="s">
        <v>123</v>
      </c>
      <c r="E2508">
        <v>3.9000000953674299</v>
      </c>
      <c r="F2508" t="s">
        <v>107</v>
      </c>
      <c r="G2508" t="s">
        <v>117</v>
      </c>
      <c r="H2508">
        <v>1.87499995809048E-3</v>
      </c>
      <c r="I2508">
        <v>1.87499995809048E-3</v>
      </c>
      <c r="J2508" t="s">
        <v>120</v>
      </c>
      <c r="K2508">
        <v>1.87499995809048E-3</v>
      </c>
      <c r="L2508">
        <v>2.05300003290176E-3</v>
      </c>
      <c r="M2508" t="s">
        <v>122</v>
      </c>
      <c r="N2508">
        <v>2.3960000835359101E-3</v>
      </c>
      <c r="O2508" t="s">
        <v>110</v>
      </c>
      <c r="P2508">
        <v>0</v>
      </c>
      <c r="Q2508" t="s">
        <v>110</v>
      </c>
      <c r="R2508">
        <v>0</v>
      </c>
      <c r="S2508" t="s">
        <v>107</v>
      </c>
      <c r="T2508" t="s">
        <v>107</v>
      </c>
      <c r="U2508">
        <v>0.7</v>
      </c>
      <c r="V2508">
        <v>0.9</v>
      </c>
      <c r="W2508">
        <v>2800</v>
      </c>
      <c r="X2508">
        <v>42000</v>
      </c>
      <c r="Y2508">
        <v>9</v>
      </c>
      <c r="Z2508">
        <v>0.5</v>
      </c>
      <c r="AA2508">
        <v>0.5</v>
      </c>
      <c r="AB2508">
        <v>9.1790070332570988E-4</v>
      </c>
      <c r="AC2508" t="s">
        <v>116</v>
      </c>
      <c r="AD2508">
        <v>0.55212943858064123</v>
      </c>
      <c r="AE2508" t="s">
        <v>111</v>
      </c>
      <c r="AF2508">
        <v>0.15</v>
      </c>
      <c r="AG2508" t="s">
        <v>112</v>
      </c>
      <c r="AH2508">
        <v>9</v>
      </c>
      <c r="AI2508">
        <v>4</v>
      </c>
      <c r="AJ2508">
        <v>4</v>
      </c>
      <c r="AK2508">
        <v>0</v>
      </c>
      <c r="AL2508" t="s">
        <v>112</v>
      </c>
      <c r="AM2508">
        <v>9</v>
      </c>
      <c r="AN2508">
        <v>5</v>
      </c>
      <c r="AO2508">
        <v>5</v>
      </c>
      <c r="AP2508">
        <v>0</v>
      </c>
      <c r="AQ2508">
        <v>0.92825087295881392</v>
      </c>
      <c r="AR2508">
        <v>1.574711302340845</v>
      </c>
      <c r="AS2508">
        <v>0.71403913304524136</v>
      </c>
      <c r="AT2508">
        <v>1.211316386416035</v>
      </c>
    </row>
    <row r="2509" spans="1:46" x14ac:dyDescent="0.25">
      <c r="A2509" s="1">
        <v>2507</v>
      </c>
      <c r="B2509" t="s">
        <v>17</v>
      </c>
      <c r="C2509" t="s">
        <v>5</v>
      </c>
      <c r="D2509" t="s">
        <v>123</v>
      </c>
      <c r="E2509">
        <v>4</v>
      </c>
      <c r="F2509" t="s">
        <v>107</v>
      </c>
      <c r="G2509" t="s">
        <v>117</v>
      </c>
      <c r="H2509">
        <v>1.87499995809048E-3</v>
      </c>
      <c r="I2509">
        <v>1.87499995809048E-3</v>
      </c>
      <c r="J2509" t="s">
        <v>114</v>
      </c>
      <c r="K2509">
        <v>1.87499995809048E-3</v>
      </c>
      <c r="L2509">
        <v>2.0789999980479501E-3</v>
      </c>
      <c r="M2509" t="s">
        <v>122</v>
      </c>
      <c r="N2509">
        <v>2.3529999889433401E-3</v>
      </c>
      <c r="O2509" t="s">
        <v>110</v>
      </c>
      <c r="P2509">
        <v>0</v>
      </c>
      <c r="Q2509" t="s">
        <v>110</v>
      </c>
      <c r="R2509">
        <v>0</v>
      </c>
      <c r="S2509" t="s">
        <v>107</v>
      </c>
      <c r="T2509" t="s">
        <v>107</v>
      </c>
      <c r="U2509">
        <v>0.7</v>
      </c>
      <c r="V2509">
        <v>0.9</v>
      </c>
      <c r="W2509">
        <v>2800</v>
      </c>
      <c r="X2509">
        <v>42000</v>
      </c>
      <c r="Y2509">
        <v>9</v>
      </c>
      <c r="Z2509">
        <v>0.5</v>
      </c>
      <c r="AA2509">
        <v>0.5</v>
      </c>
      <c r="AB2509">
        <v>8.7490060873313992E-4</v>
      </c>
      <c r="AC2509" t="s">
        <v>116</v>
      </c>
      <c r="AD2509">
        <v>0.5792657988132488</v>
      </c>
      <c r="AE2509" t="s">
        <v>111</v>
      </c>
      <c r="AF2509">
        <v>0.15</v>
      </c>
      <c r="AG2509" t="s">
        <v>112</v>
      </c>
      <c r="AH2509">
        <v>9</v>
      </c>
      <c r="AI2509">
        <v>4</v>
      </c>
      <c r="AJ2509">
        <v>4</v>
      </c>
      <c r="AK2509">
        <v>0</v>
      </c>
      <c r="AL2509" t="s">
        <v>112</v>
      </c>
      <c r="AM2509">
        <v>9</v>
      </c>
      <c r="AN2509">
        <v>5</v>
      </c>
      <c r="AO2509">
        <v>5</v>
      </c>
      <c r="AP2509">
        <v>0</v>
      </c>
      <c r="AQ2509">
        <v>0.92825087295881392</v>
      </c>
      <c r="AR2509">
        <v>1.574711302340845</v>
      </c>
      <c r="AS2509">
        <v>0.71403913304524136</v>
      </c>
      <c r="AT2509">
        <v>1.211316386416035</v>
      </c>
    </row>
    <row r="2510" spans="1:46" x14ac:dyDescent="0.25">
      <c r="A2510" s="1">
        <v>2508</v>
      </c>
      <c r="B2510" t="s">
        <v>17</v>
      </c>
      <c r="C2510" t="s">
        <v>5</v>
      </c>
      <c r="D2510" t="s">
        <v>123</v>
      </c>
      <c r="E2510">
        <v>4.0999999046325701</v>
      </c>
      <c r="F2510" t="s">
        <v>107</v>
      </c>
      <c r="G2510" t="s">
        <v>117</v>
      </c>
      <c r="H2510">
        <v>1.87499995809048E-3</v>
      </c>
      <c r="I2510">
        <v>1.87499995809048E-3</v>
      </c>
      <c r="J2510" t="s">
        <v>114</v>
      </c>
      <c r="K2510">
        <v>1.87499995809048E-3</v>
      </c>
      <c r="L2510">
        <v>2.1120000164955902E-3</v>
      </c>
      <c r="M2510" t="s">
        <v>122</v>
      </c>
      <c r="N2510">
        <v>2.3089998867362699E-3</v>
      </c>
      <c r="O2510" t="s">
        <v>110</v>
      </c>
      <c r="P2510">
        <v>0</v>
      </c>
      <c r="Q2510" t="s">
        <v>110</v>
      </c>
      <c r="R2510">
        <v>0</v>
      </c>
      <c r="S2510" t="s">
        <v>107</v>
      </c>
      <c r="T2510" t="s">
        <v>107</v>
      </c>
      <c r="U2510">
        <v>0.7</v>
      </c>
      <c r="V2510">
        <v>0.9</v>
      </c>
      <c r="W2510">
        <v>2800</v>
      </c>
      <c r="X2510">
        <v>42000</v>
      </c>
      <c r="Y2510">
        <v>9</v>
      </c>
      <c r="Z2510">
        <v>0.5</v>
      </c>
      <c r="AA2510">
        <v>0.5</v>
      </c>
      <c r="AB2510">
        <v>8.3090050652606965E-4</v>
      </c>
      <c r="AC2510" t="s">
        <v>116</v>
      </c>
      <c r="AD2510">
        <v>0.60994065597443348</v>
      </c>
      <c r="AE2510" t="s">
        <v>111</v>
      </c>
      <c r="AF2510">
        <v>0.15</v>
      </c>
      <c r="AG2510" t="s">
        <v>112</v>
      </c>
      <c r="AH2510">
        <v>9</v>
      </c>
      <c r="AI2510">
        <v>4</v>
      </c>
      <c r="AJ2510">
        <v>4</v>
      </c>
      <c r="AK2510">
        <v>0</v>
      </c>
      <c r="AL2510" t="s">
        <v>112</v>
      </c>
      <c r="AM2510">
        <v>9</v>
      </c>
      <c r="AN2510">
        <v>5</v>
      </c>
      <c r="AO2510">
        <v>5</v>
      </c>
      <c r="AP2510">
        <v>0</v>
      </c>
      <c r="AQ2510">
        <v>0.92825087295881392</v>
      </c>
      <c r="AR2510">
        <v>1.574711302340845</v>
      </c>
      <c r="AS2510">
        <v>0.71403913304524136</v>
      </c>
      <c r="AT2510">
        <v>1.211316386416035</v>
      </c>
    </row>
    <row r="2511" spans="1:46" x14ac:dyDescent="0.25">
      <c r="A2511" s="1">
        <v>2509</v>
      </c>
      <c r="B2511" t="s">
        <v>17</v>
      </c>
      <c r="C2511" t="s">
        <v>5</v>
      </c>
      <c r="D2511" t="s">
        <v>123</v>
      </c>
      <c r="E2511">
        <v>4.1999998092651403</v>
      </c>
      <c r="F2511" t="s">
        <v>107</v>
      </c>
      <c r="G2511" t="s">
        <v>117</v>
      </c>
      <c r="H2511">
        <v>1.87499995809048E-3</v>
      </c>
      <c r="I2511">
        <v>1.87499995809048E-3</v>
      </c>
      <c r="J2511" t="s">
        <v>114</v>
      </c>
      <c r="K2511">
        <v>1.87499995809048E-3</v>
      </c>
      <c r="L2511">
        <v>2.1389999892562602E-3</v>
      </c>
      <c r="M2511" t="s">
        <v>122</v>
      </c>
      <c r="N2511">
        <v>2.2660000249743501E-3</v>
      </c>
      <c r="O2511" t="s">
        <v>110</v>
      </c>
      <c r="P2511">
        <v>0</v>
      </c>
      <c r="Q2511" t="s">
        <v>110</v>
      </c>
      <c r="R2511">
        <v>0</v>
      </c>
      <c r="S2511" t="s">
        <v>107</v>
      </c>
      <c r="T2511" t="s">
        <v>107</v>
      </c>
      <c r="U2511">
        <v>0.7</v>
      </c>
      <c r="V2511">
        <v>0.9</v>
      </c>
      <c r="W2511">
        <v>2800</v>
      </c>
      <c r="X2511">
        <v>42000</v>
      </c>
      <c r="Y2511">
        <v>9</v>
      </c>
      <c r="Z2511">
        <v>0.5</v>
      </c>
      <c r="AA2511">
        <v>0.5</v>
      </c>
      <c r="AB2511">
        <v>7.8790064476414986E-4</v>
      </c>
      <c r="AC2511" t="s">
        <v>116</v>
      </c>
      <c r="AD2511">
        <v>0.64322830977211021</v>
      </c>
      <c r="AE2511" t="s">
        <v>111</v>
      </c>
      <c r="AF2511">
        <v>0.15</v>
      </c>
      <c r="AG2511" t="s">
        <v>112</v>
      </c>
      <c r="AH2511">
        <v>9</v>
      </c>
      <c r="AI2511">
        <v>4</v>
      </c>
      <c r="AJ2511">
        <v>4</v>
      </c>
      <c r="AK2511">
        <v>0</v>
      </c>
      <c r="AL2511" t="s">
        <v>112</v>
      </c>
      <c r="AM2511">
        <v>9</v>
      </c>
      <c r="AN2511">
        <v>5</v>
      </c>
      <c r="AO2511">
        <v>5</v>
      </c>
      <c r="AP2511">
        <v>0</v>
      </c>
      <c r="AQ2511">
        <v>0.92825087295881392</v>
      </c>
      <c r="AR2511">
        <v>1.574711302340845</v>
      </c>
      <c r="AS2511">
        <v>0.71403913304524136</v>
      </c>
      <c r="AT2511">
        <v>1.211316386416035</v>
      </c>
    </row>
    <row r="2512" spans="1:46" x14ac:dyDescent="0.25">
      <c r="A2512" s="1">
        <v>2510</v>
      </c>
      <c r="B2512" t="s">
        <v>17</v>
      </c>
      <c r="C2512" t="s">
        <v>5</v>
      </c>
      <c r="D2512" t="s">
        <v>123</v>
      </c>
      <c r="E2512">
        <v>4.3000001907348597</v>
      </c>
      <c r="F2512" t="s">
        <v>107</v>
      </c>
      <c r="G2512" t="s">
        <v>117</v>
      </c>
      <c r="H2512">
        <v>1.87499995809048E-3</v>
      </c>
      <c r="I2512">
        <v>1.87499995809048E-3</v>
      </c>
      <c r="J2512" t="s">
        <v>114</v>
      </c>
      <c r="K2512">
        <v>1.87499995809048E-3</v>
      </c>
      <c r="L2512">
        <v>2.1599999163299799E-3</v>
      </c>
      <c r="M2512" t="s">
        <v>122</v>
      </c>
      <c r="N2512">
        <v>2.2219999227672798E-3</v>
      </c>
      <c r="O2512" t="s">
        <v>110</v>
      </c>
      <c r="P2512">
        <v>0</v>
      </c>
      <c r="Q2512" t="s">
        <v>110</v>
      </c>
      <c r="R2512">
        <v>0</v>
      </c>
      <c r="S2512" t="s">
        <v>107</v>
      </c>
      <c r="T2512" t="s">
        <v>107</v>
      </c>
      <c r="U2512">
        <v>0.7</v>
      </c>
      <c r="V2512">
        <v>0.9</v>
      </c>
      <c r="W2512">
        <v>2800</v>
      </c>
      <c r="X2512">
        <v>42000</v>
      </c>
      <c r="Y2512">
        <v>9</v>
      </c>
      <c r="Z2512">
        <v>0.5</v>
      </c>
      <c r="AA2512">
        <v>0.5</v>
      </c>
      <c r="AB2512">
        <v>7.4390054255707959E-4</v>
      </c>
      <c r="AC2512" t="s">
        <v>116</v>
      </c>
      <c r="AD2512">
        <v>0.68127386795273526</v>
      </c>
      <c r="AE2512" t="s">
        <v>111</v>
      </c>
      <c r="AF2512">
        <v>0.15</v>
      </c>
      <c r="AG2512" t="s">
        <v>112</v>
      </c>
      <c r="AH2512">
        <v>9</v>
      </c>
      <c r="AI2512">
        <v>4</v>
      </c>
      <c r="AJ2512">
        <v>4</v>
      </c>
      <c r="AK2512">
        <v>0</v>
      </c>
      <c r="AL2512" t="s">
        <v>112</v>
      </c>
      <c r="AM2512">
        <v>9</v>
      </c>
      <c r="AN2512">
        <v>5</v>
      </c>
      <c r="AO2512">
        <v>5</v>
      </c>
      <c r="AP2512">
        <v>0</v>
      </c>
      <c r="AQ2512">
        <v>0.92825087295881392</v>
      </c>
      <c r="AR2512">
        <v>1.574711302340845</v>
      </c>
      <c r="AS2512">
        <v>0.71403913304524136</v>
      </c>
      <c r="AT2512">
        <v>1.211316386416035</v>
      </c>
    </row>
    <row r="2513" spans="1:46" x14ac:dyDescent="0.25">
      <c r="A2513" s="1">
        <v>2511</v>
      </c>
      <c r="B2513" t="s">
        <v>17</v>
      </c>
      <c r="C2513" t="s">
        <v>5</v>
      </c>
      <c r="D2513" t="s">
        <v>123</v>
      </c>
      <c r="E2513">
        <v>4.4000000953674299</v>
      </c>
      <c r="F2513" t="s">
        <v>107</v>
      </c>
      <c r="G2513" t="s">
        <v>117</v>
      </c>
      <c r="H2513">
        <v>1.87499995809048E-3</v>
      </c>
      <c r="I2513">
        <v>1.87499995809048E-3</v>
      </c>
      <c r="J2513" t="s">
        <v>114</v>
      </c>
      <c r="K2513">
        <v>1.87499995809048E-3</v>
      </c>
      <c r="L2513">
        <v>2.1760000381618699E-3</v>
      </c>
      <c r="M2513" t="s">
        <v>122</v>
      </c>
      <c r="N2513">
        <v>2.1780000533908601E-3</v>
      </c>
      <c r="O2513" t="s">
        <v>110</v>
      </c>
      <c r="P2513">
        <v>0</v>
      </c>
      <c r="Q2513" t="s">
        <v>110</v>
      </c>
      <c r="R2513">
        <v>0</v>
      </c>
      <c r="S2513" t="s">
        <v>107</v>
      </c>
      <c r="T2513" t="s">
        <v>107</v>
      </c>
      <c r="U2513">
        <v>0.7</v>
      </c>
      <c r="V2513">
        <v>0.9</v>
      </c>
      <c r="W2513">
        <v>2800</v>
      </c>
      <c r="X2513">
        <v>42000</v>
      </c>
      <c r="Y2513">
        <v>9</v>
      </c>
      <c r="Z2513">
        <v>0.5</v>
      </c>
      <c r="AA2513">
        <v>0.5</v>
      </c>
      <c r="AB2513">
        <v>6.9990067318065992E-4</v>
      </c>
      <c r="AC2513" t="s">
        <v>116</v>
      </c>
      <c r="AD2513">
        <v>0.72410274688960563</v>
      </c>
      <c r="AE2513" t="s">
        <v>111</v>
      </c>
      <c r="AF2513">
        <v>0.15</v>
      </c>
      <c r="AG2513" t="s">
        <v>112</v>
      </c>
      <c r="AH2513">
        <v>9</v>
      </c>
      <c r="AI2513">
        <v>4</v>
      </c>
      <c r="AJ2513">
        <v>4</v>
      </c>
      <c r="AK2513">
        <v>0</v>
      </c>
      <c r="AL2513" t="s">
        <v>112</v>
      </c>
      <c r="AM2513">
        <v>9</v>
      </c>
      <c r="AN2513">
        <v>5</v>
      </c>
      <c r="AO2513">
        <v>5</v>
      </c>
      <c r="AP2513">
        <v>0</v>
      </c>
      <c r="AQ2513">
        <v>0.92825087295881392</v>
      </c>
      <c r="AR2513">
        <v>1.574711302340845</v>
      </c>
      <c r="AS2513">
        <v>0.71403913304524136</v>
      </c>
      <c r="AT2513">
        <v>1.211316386416035</v>
      </c>
    </row>
    <row r="2514" spans="1:46" x14ac:dyDescent="0.25">
      <c r="A2514" s="1">
        <v>2512</v>
      </c>
      <c r="B2514" t="s">
        <v>17</v>
      </c>
      <c r="C2514" t="s">
        <v>5</v>
      </c>
      <c r="D2514" t="s">
        <v>123</v>
      </c>
      <c r="E2514">
        <v>4.5</v>
      </c>
      <c r="F2514" t="s">
        <v>107</v>
      </c>
      <c r="G2514" t="s">
        <v>117</v>
      </c>
      <c r="H2514">
        <v>1.87499995809048E-3</v>
      </c>
      <c r="I2514">
        <v>1.87499995809048E-3</v>
      </c>
      <c r="J2514" t="s">
        <v>114</v>
      </c>
      <c r="K2514">
        <v>1.87499995809048E-3</v>
      </c>
      <c r="L2514">
        <v>2.1850001066923098E-3</v>
      </c>
      <c r="M2514" t="s">
        <v>122</v>
      </c>
      <c r="N2514">
        <v>2.1349999587982902E-3</v>
      </c>
      <c r="O2514" t="s">
        <v>110</v>
      </c>
      <c r="P2514">
        <v>0</v>
      </c>
      <c r="Q2514" t="s">
        <v>110</v>
      </c>
      <c r="R2514">
        <v>0</v>
      </c>
      <c r="S2514" t="s">
        <v>107</v>
      </c>
      <c r="T2514" t="s">
        <v>107</v>
      </c>
      <c r="U2514">
        <v>0.7</v>
      </c>
      <c r="V2514">
        <v>0.9</v>
      </c>
      <c r="W2514">
        <v>2800</v>
      </c>
      <c r="X2514">
        <v>42000</v>
      </c>
      <c r="Y2514">
        <v>9</v>
      </c>
      <c r="Z2514">
        <v>0.5</v>
      </c>
      <c r="AA2514">
        <v>0.5</v>
      </c>
      <c r="AB2514">
        <v>6.5690057858808996E-4</v>
      </c>
      <c r="AC2514" t="s">
        <v>116</v>
      </c>
      <c r="AD2514">
        <v>0.77150183227009961</v>
      </c>
      <c r="AE2514" t="s">
        <v>111</v>
      </c>
      <c r="AF2514">
        <v>0.15</v>
      </c>
      <c r="AG2514" t="s">
        <v>112</v>
      </c>
      <c r="AH2514">
        <v>9</v>
      </c>
      <c r="AI2514">
        <v>4</v>
      </c>
      <c r="AJ2514">
        <v>4</v>
      </c>
      <c r="AK2514">
        <v>0</v>
      </c>
      <c r="AL2514" t="s">
        <v>112</v>
      </c>
      <c r="AM2514">
        <v>9</v>
      </c>
      <c r="AN2514">
        <v>5</v>
      </c>
      <c r="AO2514">
        <v>5</v>
      </c>
      <c r="AP2514">
        <v>0</v>
      </c>
      <c r="AQ2514">
        <v>0.92825087295881392</v>
      </c>
      <c r="AR2514">
        <v>1.574711302340845</v>
      </c>
      <c r="AS2514">
        <v>0.71403913304524136</v>
      </c>
      <c r="AT2514">
        <v>1.211316386416035</v>
      </c>
    </row>
    <row r="2515" spans="1:46" x14ac:dyDescent="0.25">
      <c r="A2515" s="1">
        <v>2513</v>
      </c>
      <c r="B2515" t="s">
        <v>17</v>
      </c>
      <c r="C2515" t="s">
        <v>5</v>
      </c>
      <c r="D2515" t="s">
        <v>123</v>
      </c>
      <c r="E2515">
        <v>4.5999999046325701</v>
      </c>
      <c r="F2515" t="s">
        <v>107</v>
      </c>
      <c r="G2515" t="s">
        <v>117</v>
      </c>
      <c r="H2515">
        <v>1.87499995809048E-3</v>
      </c>
      <c r="I2515">
        <v>1.87499995809048E-3</v>
      </c>
      <c r="J2515" t="s">
        <v>114</v>
      </c>
      <c r="K2515">
        <v>1.87499995809048E-3</v>
      </c>
      <c r="L2515">
        <v>2.1889999043196401E-3</v>
      </c>
      <c r="M2515" t="s">
        <v>122</v>
      </c>
      <c r="N2515">
        <v>2.0910000894218701E-3</v>
      </c>
      <c r="O2515" t="s">
        <v>110</v>
      </c>
      <c r="P2515">
        <v>0</v>
      </c>
      <c r="Q2515" t="s">
        <v>110</v>
      </c>
      <c r="R2515">
        <v>0</v>
      </c>
      <c r="S2515" t="s">
        <v>107</v>
      </c>
      <c r="T2515" t="s">
        <v>107</v>
      </c>
      <c r="U2515">
        <v>0.7</v>
      </c>
      <c r="V2515">
        <v>0.9</v>
      </c>
      <c r="W2515">
        <v>2800</v>
      </c>
      <c r="X2515">
        <v>42000</v>
      </c>
      <c r="Y2515">
        <v>9</v>
      </c>
      <c r="Z2515">
        <v>0.5</v>
      </c>
      <c r="AA2515">
        <v>0.5</v>
      </c>
      <c r="AB2515">
        <v>6.1290070921166985E-4</v>
      </c>
      <c r="AC2515" t="s">
        <v>116</v>
      </c>
      <c r="AD2515">
        <v>0.82688760574589704</v>
      </c>
      <c r="AE2515" t="s">
        <v>111</v>
      </c>
      <c r="AF2515">
        <v>0.15</v>
      </c>
      <c r="AG2515" t="s">
        <v>112</v>
      </c>
      <c r="AH2515">
        <v>9</v>
      </c>
      <c r="AI2515">
        <v>4</v>
      </c>
      <c r="AJ2515">
        <v>4</v>
      </c>
      <c r="AK2515">
        <v>0</v>
      </c>
      <c r="AL2515" t="s">
        <v>112</v>
      </c>
      <c r="AM2515">
        <v>9</v>
      </c>
      <c r="AN2515">
        <v>5</v>
      </c>
      <c r="AO2515">
        <v>5</v>
      </c>
      <c r="AP2515">
        <v>0</v>
      </c>
      <c r="AQ2515">
        <v>0.92825087295881392</v>
      </c>
      <c r="AR2515">
        <v>1.574711302340845</v>
      </c>
      <c r="AS2515">
        <v>0.71403913304524136</v>
      </c>
      <c r="AT2515">
        <v>1.211316386416035</v>
      </c>
    </row>
    <row r="2516" spans="1:46" x14ac:dyDescent="0.25">
      <c r="A2516" s="1">
        <v>2514</v>
      </c>
      <c r="B2516" t="s">
        <v>17</v>
      </c>
      <c r="C2516" t="s">
        <v>5</v>
      </c>
      <c r="D2516" t="s">
        <v>123</v>
      </c>
      <c r="E2516">
        <v>4.6999998092651403</v>
      </c>
      <c r="F2516" t="s">
        <v>107</v>
      </c>
      <c r="G2516" t="s">
        <v>117</v>
      </c>
      <c r="H2516">
        <v>1.87499995809048E-3</v>
      </c>
      <c r="I2516">
        <v>1.87499995809048E-3</v>
      </c>
      <c r="J2516" t="s">
        <v>114</v>
      </c>
      <c r="K2516">
        <v>1.87499995809048E-3</v>
      </c>
      <c r="L2516">
        <v>2.1869998890906598E-3</v>
      </c>
      <c r="M2516" t="s">
        <v>122</v>
      </c>
      <c r="N2516">
        <v>2.09200009703636E-3</v>
      </c>
      <c r="O2516" t="s">
        <v>110</v>
      </c>
      <c r="P2516">
        <v>0</v>
      </c>
      <c r="Q2516" t="s">
        <v>110</v>
      </c>
      <c r="R2516">
        <v>0</v>
      </c>
      <c r="S2516" t="s">
        <v>107</v>
      </c>
      <c r="T2516" t="s">
        <v>107</v>
      </c>
      <c r="U2516">
        <v>0.7</v>
      </c>
      <c r="V2516">
        <v>0.9</v>
      </c>
      <c r="W2516">
        <v>2800</v>
      </c>
      <c r="X2516">
        <v>42000</v>
      </c>
      <c r="Y2516">
        <v>9</v>
      </c>
      <c r="Z2516">
        <v>0.5</v>
      </c>
      <c r="AA2516">
        <v>0.5</v>
      </c>
      <c r="AB2516">
        <v>6.1390071682615975E-4</v>
      </c>
      <c r="AC2516" t="s">
        <v>116</v>
      </c>
      <c r="AD2516">
        <v>0.82554065520583542</v>
      </c>
      <c r="AE2516" t="s">
        <v>111</v>
      </c>
      <c r="AF2516">
        <v>0.15</v>
      </c>
      <c r="AG2516" t="s">
        <v>112</v>
      </c>
      <c r="AH2516">
        <v>9</v>
      </c>
      <c r="AI2516">
        <v>4</v>
      </c>
      <c r="AJ2516">
        <v>4</v>
      </c>
      <c r="AK2516">
        <v>0</v>
      </c>
      <c r="AL2516" t="s">
        <v>112</v>
      </c>
      <c r="AM2516">
        <v>9</v>
      </c>
      <c r="AN2516">
        <v>5</v>
      </c>
      <c r="AO2516">
        <v>5</v>
      </c>
      <c r="AP2516">
        <v>0</v>
      </c>
      <c r="AQ2516">
        <v>0.92825087295881392</v>
      </c>
      <c r="AR2516">
        <v>1.574711302340845</v>
      </c>
      <c r="AS2516">
        <v>0.71403913304524136</v>
      </c>
      <c r="AT2516">
        <v>1.211316386416035</v>
      </c>
    </row>
    <row r="2517" spans="1:46" x14ac:dyDescent="0.25">
      <c r="A2517" s="1">
        <v>2515</v>
      </c>
      <c r="B2517" t="s">
        <v>17</v>
      </c>
      <c r="C2517" t="s">
        <v>5</v>
      </c>
      <c r="D2517" t="s">
        <v>123</v>
      </c>
      <c r="E2517">
        <v>4.8000001907348597</v>
      </c>
      <c r="F2517" t="s">
        <v>107</v>
      </c>
      <c r="G2517" t="s">
        <v>117</v>
      </c>
      <c r="H2517">
        <v>1.87499995809048E-3</v>
      </c>
      <c r="I2517">
        <v>1.87499995809048E-3</v>
      </c>
      <c r="J2517" t="s">
        <v>114</v>
      </c>
      <c r="K2517">
        <v>1.87499995809048E-3</v>
      </c>
      <c r="L2517">
        <v>2.1800000686198499E-3</v>
      </c>
      <c r="M2517" t="s">
        <v>122</v>
      </c>
      <c r="N2517">
        <v>2.1349999587982902E-3</v>
      </c>
      <c r="O2517" t="s">
        <v>110</v>
      </c>
      <c r="P2517">
        <v>0</v>
      </c>
      <c r="Q2517" t="s">
        <v>110</v>
      </c>
      <c r="R2517">
        <v>0</v>
      </c>
      <c r="S2517" t="s">
        <v>107</v>
      </c>
      <c r="T2517" t="s">
        <v>107</v>
      </c>
      <c r="U2517">
        <v>0.7</v>
      </c>
      <c r="V2517">
        <v>0.9</v>
      </c>
      <c r="W2517">
        <v>2800</v>
      </c>
      <c r="X2517">
        <v>42000</v>
      </c>
      <c r="Y2517">
        <v>9</v>
      </c>
      <c r="Z2517">
        <v>0.5</v>
      </c>
      <c r="AA2517">
        <v>0.5</v>
      </c>
      <c r="AB2517">
        <v>6.5690057858808996E-4</v>
      </c>
      <c r="AC2517" t="s">
        <v>116</v>
      </c>
      <c r="AD2517">
        <v>0.77150183227009961</v>
      </c>
      <c r="AE2517" t="s">
        <v>111</v>
      </c>
      <c r="AF2517">
        <v>0.15</v>
      </c>
      <c r="AG2517" t="s">
        <v>112</v>
      </c>
      <c r="AH2517">
        <v>9</v>
      </c>
      <c r="AI2517">
        <v>4</v>
      </c>
      <c r="AJ2517">
        <v>4</v>
      </c>
      <c r="AK2517">
        <v>0</v>
      </c>
      <c r="AL2517" t="s">
        <v>112</v>
      </c>
      <c r="AM2517">
        <v>9</v>
      </c>
      <c r="AN2517">
        <v>5</v>
      </c>
      <c r="AO2517">
        <v>5</v>
      </c>
      <c r="AP2517">
        <v>0</v>
      </c>
      <c r="AQ2517">
        <v>0.92825087295881392</v>
      </c>
      <c r="AR2517">
        <v>1.574711302340845</v>
      </c>
      <c r="AS2517">
        <v>0.71403913304524136</v>
      </c>
      <c r="AT2517">
        <v>1.211316386416035</v>
      </c>
    </row>
    <row r="2518" spans="1:46" x14ac:dyDescent="0.25">
      <c r="A2518" s="1">
        <v>2516</v>
      </c>
      <c r="B2518" t="s">
        <v>17</v>
      </c>
      <c r="C2518" t="s">
        <v>5</v>
      </c>
      <c r="D2518" t="s">
        <v>123</v>
      </c>
      <c r="E2518">
        <v>4.9000000953674299</v>
      </c>
      <c r="F2518" t="s">
        <v>107</v>
      </c>
      <c r="G2518" t="s">
        <v>117</v>
      </c>
      <c r="H2518">
        <v>1.87499995809048E-3</v>
      </c>
      <c r="I2518">
        <v>1.87499995809048E-3</v>
      </c>
      <c r="J2518" t="s">
        <v>114</v>
      </c>
      <c r="K2518">
        <v>1.87499995809048E-3</v>
      </c>
      <c r="L2518">
        <v>2.16699996963143E-3</v>
      </c>
      <c r="M2518" t="s">
        <v>122</v>
      </c>
      <c r="N2518">
        <v>2.17900006100535E-3</v>
      </c>
      <c r="O2518" t="s">
        <v>110</v>
      </c>
      <c r="P2518">
        <v>0</v>
      </c>
      <c r="Q2518" t="s">
        <v>110</v>
      </c>
      <c r="R2518">
        <v>0</v>
      </c>
      <c r="S2518" t="s">
        <v>107</v>
      </c>
      <c r="T2518" t="s">
        <v>107</v>
      </c>
      <c r="U2518">
        <v>0.7</v>
      </c>
      <c r="V2518">
        <v>0.9</v>
      </c>
      <c r="W2518">
        <v>2800</v>
      </c>
      <c r="X2518">
        <v>42000</v>
      </c>
      <c r="Y2518">
        <v>9</v>
      </c>
      <c r="Z2518">
        <v>0.5</v>
      </c>
      <c r="AA2518">
        <v>0.5</v>
      </c>
      <c r="AB2518">
        <v>7.0090068079514982E-4</v>
      </c>
      <c r="AC2518" t="s">
        <v>116</v>
      </c>
      <c r="AD2518">
        <v>0.72306963580781702</v>
      </c>
      <c r="AE2518" t="s">
        <v>111</v>
      </c>
      <c r="AF2518">
        <v>0.15</v>
      </c>
      <c r="AG2518" t="s">
        <v>112</v>
      </c>
      <c r="AH2518">
        <v>9</v>
      </c>
      <c r="AI2518">
        <v>4</v>
      </c>
      <c r="AJ2518">
        <v>4</v>
      </c>
      <c r="AK2518">
        <v>0</v>
      </c>
      <c r="AL2518" t="s">
        <v>112</v>
      </c>
      <c r="AM2518">
        <v>9</v>
      </c>
      <c r="AN2518">
        <v>5</v>
      </c>
      <c r="AO2518">
        <v>5</v>
      </c>
      <c r="AP2518">
        <v>0</v>
      </c>
      <c r="AQ2518">
        <v>0.92825087295881392</v>
      </c>
      <c r="AR2518">
        <v>1.574711302340845</v>
      </c>
      <c r="AS2518">
        <v>0.71403913304524136</v>
      </c>
      <c r="AT2518">
        <v>1.211316386416035</v>
      </c>
    </row>
    <row r="2519" spans="1:46" x14ac:dyDescent="0.25">
      <c r="A2519" s="1">
        <v>2517</v>
      </c>
      <c r="B2519" t="s">
        <v>17</v>
      </c>
      <c r="C2519" t="s">
        <v>5</v>
      </c>
      <c r="D2519" t="s">
        <v>123</v>
      </c>
      <c r="E2519">
        <v>5</v>
      </c>
      <c r="F2519" t="s">
        <v>107</v>
      </c>
      <c r="G2519" t="s">
        <v>117</v>
      </c>
      <c r="H2519">
        <v>1.87499995809048E-3</v>
      </c>
      <c r="I2519">
        <v>1.87499995809048E-3</v>
      </c>
      <c r="J2519" t="s">
        <v>114</v>
      </c>
      <c r="K2519">
        <v>1.87499995809048E-3</v>
      </c>
      <c r="L2519">
        <v>2.1480000577867001E-3</v>
      </c>
      <c r="M2519" t="s">
        <v>122</v>
      </c>
      <c r="N2519">
        <v>2.2229999303817701E-3</v>
      </c>
      <c r="O2519" t="s">
        <v>110</v>
      </c>
      <c r="P2519">
        <v>0</v>
      </c>
      <c r="Q2519" t="s">
        <v>110</v>
      </c>
      <c r="R2519">
        <v>0</v>
      </c>
      <c r="S2519" t="s">
        <v>107</v>
      </c>
      <c r="T2519" t="s">
        <v>107</v>
      </c>
      <c r="U2519">
        <v>0.7</v>
      </c>
      <c r="V2519">
        <v>0.9</v>
      </c>
      <c r="W2519">
        <v>2800</v>
      </c>
      <c r="X2519">
        <v>42000</v>
      </c>
      <c r="Y2519">
        <v>9</v>
      </c>
      <c r="Z2519">
        <v>0.5</v>
      </c>
      <c r="AA2519">
        <v>0.5</v>
      </c>
      <c r="AB2519">
        <v>7.4490055017156992E-4</v>
      </c>
      <c r="AC2519" t="s">
        <v>116</v>
      </c>
      <c r="AD2519">
        <v>0.68035927733342494</v>
      </c>
      <c r="AE2519" t="s">
        <v>111</v>
      </c>
      <c r="AF2519">
        <v>0.15</v>
      </c>
      <c r="AG2519" t="s">
        <v>112</v>
      </c>
      <c r="AH2519">
        <v>9</v>
      </c>
      <c r="AI2519">
        <v>4</v>
      </c>
      <c r="AJ2519">
        <v>4</v>
      </c>
      <c r="AK2519">
        <v>0</v>
      </c>
      <c r="AL2519" t="s">
        <v>112</v>
      </c>
      <c r="AM2519">
        <v>9</v>
      </c>
      <c r="AN2519">
        <v>5</v>
      </c>
      <c r="AO2519">
        <v>5</v>
      </c>
      <c r="AP2519">
        <v>0</v>
      </c>
      <c r="AQ2519">
        <v>0.92825087295881392</v>
      </c>
      <c r="AR2519">
        <v>1.574711302340845</v>
      </c>
      <c r="AS2519">
        <v>0.71403913304524136</v>
      </c>
      <c r="AT2519">
        <v>1.211316386416035</v>
      </c>
    </row>
    <row r="2520" spans="1:46" x14ac:dyDescent="0.25">
      <c r="A2520" s="1">
        <v>2518</v>
      </c>
      <c r="B2520" t="s">
        <v>17</v>
      </c>
      <c r="C2520" t="s">
        <v>5</v>
      </c>
      <c r="D2520" t="s">
        <v>123</v>
      </c>
      <c r="E2520">
        <v>5.0999999046325701</v>
      </c>
      <c r="F2520" t="s">
        <v>107</v>
      </c>
      <c r="G2520" t="s">
        <v>117</v>
      </c>
      <c r="H2520">
        <v>1.87499995809048E-3</v>
      </c>
      <c r="I2520">
        <v>1.87499995809048E-3</v>
      </c>
      <c r="J2520" t="s">
        <v>114</v>
      </c>
      <c r="K2520">
        <v>1.87499995809048E-3</v>
      </c>
      <c r="L2520">
        <v>2.1230001002550099E-3</v>
      </c>
      <c r="M2520" t="s">
        <v>122</v>
      </c>
      <c r="N2520">
        <v>2.2660000249743501E-3</v>
      </c>
      <c r="O2520" t="s">
        <v>110</v>
      </c>
      <c r="P2520">
        <v>0</v>
      </c>
      <c r="Q2520" t="s">
        <v>110</v>
      </c>
      <c r="R2520">
        <v>0</v>
      </c>
      <c r="S2520" t="s">
        <v>107</v>
      </c>
      <c r="T2520" t="s">
        <v>107</v>
      </c>
      <c r="U2520">
        <v>0.7</v>
      </c>
      <c r="V2520">
        <v>0.9</v>
      </c>
      <c r="W2520">
        <v>2800</v>
      </c>
      <c r="X2520">
        <v>42000</v>
      </c>
      <c r="Y2520">
        <v>9</v>
      </c>
      <c r="Z2520">
        <v>0.5</v>
      </c>
      <c r="AA2520">
        <v>0.5</v>
      </c>
      <c r="AB2520">
        <v>7.8790064476414986E-4</v>
      </c>
      <c r="AC2520" t="s">
        <v>116</v>
      </c>
      <c r="AD2520">
        <v>0.64322830977211021</v>
      </c>
      <c r="AE2520" t="s">
        <v>111</v>
      </c>
      <c r="AF2520">
        <v>0.15</v>
      </c>
      <c r="AG2520" t="s">
        <v>112</v>
      </c>
      <c r="AH2520">
        <v>9</v>
      </c>
      <c r="AI2520">
        <v>4</v>
      </c>
      <c r="AJ2520">
        <v>4</v>
      </c>
      <c r="AK2520">
        <v>0</v>
      </c>
      <c r="AL2520" t="s">
        <v>112</v>
      </c>
      <c r="AM2520">
        <v>9</v>
      </c>
      <c r="AN2520">
        <v>5</v>
      </c>
      <c r="AO2520">
        <v>5</v>
      </c>
      <c r="AP2520">
        <v>0</v>
      </c>
      <c r="AQ2520">
        <v>0.92825087295881392</v>
      </c>
      <c r="AR2520">
        <v>1.574711302340845</v>
      </c>
      <c r="AS2520">
        <v>0.71403913304524136</v>
      </c>
      <c r="AT2520">
        <v>1.211316386416035</v>
      </c>
    </row>
    <row r="2521" spans="1:46" x14ac:dyDescent="0.25">
      <c r="A2521" s="1">
        <v>2519</v>
      </c>
      <c r="B2521" t="s">
        <v>17</v>
      </c>
      <c r="C2521" t="s">
        <v>5</v>
      </c>
      <c r="D2521" t="s">
        <v>123</v>
      </c>
      <c r="E2521">
        <v>5.1999998092651403</v>
      </c>
      <c r="F2521" t="s">
        <v>107</v>
      </c>
      <c r="G2521" t="s">
        <v>117</v>
      </c>
      <c r="H2521">
        <v>1.87499995809048E-3</v>
      </c>
      <c r="I2521">
        <v>1.87499995809048E-3</v>
      </c>
      <c r="J2521" t="s">
        <v>118</v>
      </c>
      <c r="K2521">
        <v>1.87499995809048E-3</v>
      </c>
      <c r="L2521">
        <v>2.10199994035065E-3</v>
      </c>
      <c r="M2521" t="s">
        <v>122</v>
      </c>
      <c r="N2521">
        <v>2.3099998943507702E-3</v>
      </c>
      <c r="O2521" t="s">
        <v>110</v>
      </c>
      <c r="P2521">
        <v>0</v>
      </c>
      <c r="Q2521" t="s">
        <v>110</v>
      </c>
      <c r="R2521">
        <v>0</v>
      </c>
      <c r="S2521" t="s">
        <v>107</v>
      </c>
      <c r="T2521" t="s">
        <v>107</v>
      </c>
      <c r="U2521">
        <v>0.7</v>
      </c>
      <c r="V2521">
        <v>0.9</v>
      </c>
      <c r="W2521">
        <v>2800</v>
      </c>
      <c r="X2521">
        <v>42000</v>
      </c>
      <c r="Y2521">
        <v>9</v>
      </c>
      <c r="Z2521">
        <v>0.5</v>
      </c>
      <c r="AA2521">
        <v>0.5</v>
      </c>
      <c r="AB2521">
        <v>8.3190051414056996E-4</v>
      </c>
      <c r="AC2521" t="s">
        <v>116</v>
      </c>
      <c r="AD2521">
        <v>0.60920746097094447</v>
      </c>
      <c r="AE2521" t="s">
        <v>111</v>
      </c>
      <c r="AF2521">
        <v>0.15</v>
      </c>
      <c r="AG2521" t="s">
        <v>112</v>
      </c>
      <c r="AH2521">
        <v>9</v>
      </c>
      <c r="AI2521">
        <v>4</v>
      </c>
      <c r="AJ2521">
        <v>4</v>
      </c>
      <c r="AK2521">
        <v>0</v>
      </c>
      <c r="AL2521" t="s">
        <v>112</v>
      </c>
      <c r="AM2521">
        <v>9</v>
      </c>
      <c r="AN2521">
        <v>5</v>
      </c>
      <c r="AO2521">
        <v>5</v>
      </c>
      <c r="AP2521">
        <v>0</v>
      </c>
      <c r="AQ2521">
        <v>0.92825087295881392</v>
      </c>
      <c r="AR2521">
        <v>1.574711302340845</v>
      </c>
      <c r="AS2521">
        <v>0.71403913304524136</v>
      </c>
      <c r="AT2521">
        <v>1.211316386416035</v>
      </c>
    </row>
    <row r="2522" spans="1:46" x14ac:dyDescent="0.25">
      <c r="A2522" s="1">
        <v>2520</v>
      </c>
      <c r="B2522" t="s">
        <v>17</v>
      </c>
      <c r="C2522" t="s">
        <v>5</v>
      </c>
      <c r="D2522" t="s">
        <v>123</v>
      </c>
      <c r="E2522">
        <v>5.3000001907348597</v>
      </c>
      <c r="F2522" t="s">
        <v>107</v>
      </c>
      <c r="G2522" t="s">
        <v>117</v>
      </c>
      <c r="H2522">
        <v>1.87499995809048E-3</v>
      </c>
      <c r="I2522">
        <v>1.87499995809048E-3</v>
      </c>
      <c r="J2522" t="s">
        <v>118</v>
      </c>
      <c r="K2522">
        <v>1.87499995809048E-3</v>
      </c>
      <c r="L2522">
        <v>2.1850001066923098E-3</v>
      </c>
      <c r="M2522" t="s">
        <v>122</v>
      </c>
      <c r="N2522">
        <v>2.35399999655783E-3</v>
      </c>
      <c r="O2522" t="s">
        <v>110</v>
      </c>
      <c r="P2522">
        <v>0</v>
      </c>
      <c r="Q2522" t="s">
        <v>110</v>
      </c>
      <c r="R2522">
        <v>0</v>
      </c>
      <c r="S2522" t="s">
        <v>107</v>
      </c>
      <c r="T2522" t="s">
        <v>107</v>
      </c>
      <c r="U2522">
        <v>0.7</v>
      </c>
      <c r="V2522">
        <v>0.9</v>
      </c>
      <c r="W2522">
        <v>2800</v>
      </c>
      <c r="X2522">
        <v>42000</v>
      </c>
      <c r="Y2522">
        <v>9</v>
      </c>
      <c r="Z2522">
        <v>0.5</v>
      </c>
      <c r="AA2522">
        <v>0.5</v>
      </c>
      <c r="AB2522">
        <v>8.7590061634762982E-4</v>
      </c>
      <c r="AC2522" t="s">
        <v>116</v>
      </c>
      <c r="AD2522">
        <v>0.57860445642027014</v>
      </c>
      <c r="AE2522" t="s">
        <v>111</v>
      </c>
      <c r="AF2522">
        <v>0.15</v>
      </c>
      <c r="AG2522" t="s">
        <v>112</v>
      </c>
      <c r="AH2522">
        <v>9</v>
      </c>
      <c r="AI2522">
        <v>4</v>
      </c>
      <c r="AJ2522">
        <v>4</v>
      </c>
      <c r="AK2522">
        <v>0</v>
      </c>
      <c r="AL2522" t="s">
        <v>112</v>
      </c>
      <c r="AM2522">
        <v>9</v>
      </c>
      <c r="AN2522">
        <v>5</v>
      </c>
      <c r="AO2522">
        <v>5</v>
      </c>
      <c r="AP2522">
        <v>0</v>
      </c>
      <c r="AQ2522">
        <v>0.92825087295881392</v>
      </c>
      <c r="AR2522">
        <v>1.574711302340845</v>
      </c>
      <c r="AS2522">
        <v>0.71403913304524136</v>
      </c>
      <c r="AT2522">
        <v>1.211316386416035</v>
      </c>
    </row>
    <row r="2523" spans="1:46" x14ac:dyDescent="0.25">
      <c r="A2523" s="1">
        <v>2521</v>
      </c>
      <c r="B2523" t="s">
        <v>17</v>
      </c>
      <c r="C2523" t="s">
        <v>5</v>
      </c>
      <c r="D2523" t="s">
        <v>123</v>
      </c>
      <c r="E2523">
        <v>5.4000000953674299</v>
      </c>
      <c r="F2523" t="s">
        <v>107</v>
      </c>
      <c r="G2523" t="s">
        <v>117</v>
      </c>
      <c r="H2523">
        <v>1.87499995809048E-3</v>
      </c>
      <c r="I2523">
        <v>1.87499995809048E-3</v>
      </c>
      <c r="J2523" t="s">
        <v>118</v>
      </c>
      <c r="K2523">
        <v>1.87499995809048E-3</v>
      </c>
      <c r="L2523">
        <v>2.2619999945163701E-3</v>
      </c>
      <c r="M2523" t="s">
        <v>122</v>
      </c>
      <c r="N2523">
        <v>2.3970000911504E-3</v>
      </c>
      <c r="O2523" t="s">
        <v>110</v>
      </c>
      <c r="P2523">
        <v>0</v>
      </c>
      <c r="Q2523" t="s">
        <v>110</v>
      </c>
      <c r="R2523">
        <v>0</v>
      </c>
      <c r="S2523" t="s">
        <v>107</v>
      </c>
      <c r="T2523" t="s">
        <v>107</v>
      </c>
      <c r="U2523">
        <v>0.7</v>
      </c>
      <c r="V2523">
        <v>0.9</v>
      </c>
      <c r="W2523">
        <v>2800</v>
      </c>
      <c r="X2523">
        <v>42000</v>
      </c>
      <c r="Y2523">
        <v>9</v>
      </c>
      <c r="Z2523">
        <v>0.5</v>
      </c>
      <c r="AA2523">
        <v>0.5</v>
      </c>
      <c r="AB2523">
        <v>9.1890071094019978E-4</v>
      </c>
      <c r="AC2523" t="s">
        <v>116</v>
      </c>
      <c r="AD2523">
        <v>0.55152857535767152</v>
      </c>
      <c r="AE2523" t="s">
        <v>111</v>
      </c>
      <c r="AF2523">
        <v>0.15</v>
      </c>
      <c r="AG2523" t="s">
        <v>112</v>
      </c>
      <c r="AH2523">
        <v>9</v>
      </c>
      <c r="AI2523">
        <v>4</v>
      </c>
      <c r="AJ2523">
        <v>4</v>
      </c>
      <c r="AK2523">
        <v>0</v>
      </c>
      <c r="AL2523" t="s">
        <v>112</v>
      </c>
      <c r="AM2523">
        <v>9</v>
      </c>
      <c r="AN2523">
        <v>5</v>
      </c>
      <c r="AO2523">
        <v>5</v>
      </c>
      <c r="AP2523">
        <v>0</v>
      </c>
      <c r="AQ2523">
        <v>0.92825087295881392</v>
      </c>
      <c r="AR2523">
        <v>1.574711302340845</v>
      </c>
      <c r="AS2523">
        <v>0.71403913304524136</v>
      </c>
      <c r="AT2523">
        <v>1.211316386416035</v>
      </c>
    </row>
    <row r="2524" spans="1:46" x14ac:dyDescent="0.25">
      <c r="A2524" s="1">
        <v>2522</v>
      </c>
      <c r="B2524" t="s">
        <v>17</v>
      </c>
      <c r="C2524" t="s">
        <v>5</v>
      </c>
      <c r="D2524" t="s">
        <v>123</v>
      </c>
      <c r="E2524">
        <v>5.5</v>
      </c>
      <c r="F2524" t="s">
        <v>107</v>
      </c>
      <c r="G2524" t="s">
        <v>117</v>
      </c>
      <c r="H2524">
        <v>1.87499995809048E-3</v>
      </c>
      <c r="I2524">
        <v>1.87499995809048E-3</v>
      </c>
      <c r="J2524" t="s">
        <v>118</v>
      </c>
      <c r="K2524">
        <v>1.87499995809048E-3</v>
      </c>
      <c r="L2524">
        <v>2.3340000770986102E-3</v>
      </c>
      <c r="M2524" t="s">
        <v>122</v>
      </c>
      <c r="N2524">
        <v>2.4409999605268201E-3</v>
      </c>
      <c r="O2524" t="s">
        <v>110</v>
      </c>
      <c r="P2524">
        <v>0</v>
      </c>
      <c r="Q2524" t="s">
        <v>110</v>
      </c>
      <c r="R2524">
        <v>0</v>
      </c>
      <c r="S2524" t="s">
        <v>107</v>
      </c>
      <c r="T2524" t="s">
        <v>107</v>
      </c>
      <c r="U2524">
        <v>0.7</v>
      </c>
      <c r="V2524">
        <v>0.9</v>
      </c>
      <c r="W2524">
        <v>2800</v>
      </c>
      <c r="X2524">
        <v>42000</v>
      </c>
      <c r="Y2524">
        <v>9</v>
      </c>
      <c r="Z2524">
        <v>0.5</v>
      </c>
      <c r="AA2524">
        <v>0.5</v>
      </c>
      <c r="AB2524">
        <v>9.6290058031661989E-4</v>
      </c>
      <c r="AC2524" t="s">
        <v>116</v>
      </c>
      <c r="AD2524">
        <v>0.52632640415831355</v>
      </c>
      <c r="AE2524" t="s">
        <v>111</v>
      </c>
      <c r="AF2524">
        <v>0.15</v>
      </c>
      <c r="AG2524" t="s">
        <v>112</v>
      </c>
      <c r="AH2524">
        <v>9</v>
      </c>
      <c r="AI2524">
        <v>4</v>
      </c>
      <c r="AJ2524">
        <v>4</v>
      </c>
      <c r="AK2524">
        <v>0</v>
      </c>
      <c r="AL2524" t="s">
        <v>112</v>
      </c>
      <c r="AM2524">
        <v>9</v>
      </c>
      <c r="AN2524">
        <v>5</v>
      </c>
      <c r="AO2524">
        <v>5</v>
      </c>
      <c r="AP2524">
        <v>0</v>
      </c>
      <c r="AQ2524">
        <v>0.92825087295881392</v>
      </c>
      <c r="AR2524">
        <v>1.574711302340845</v>
      </c>
      <c r="AS2524">
        <v>0.71403913304524136</v>
      </c>
      <c r="AT2524">
        <v>1.211316386416035</v>
      </c>
    </row>
    <row r="2525" spans="1:46" x14ac:dyDescent="0.25">
      <c r="A2525" s="1">
        <v>2523</v>
      </c>
      <c r="B2525" t="s">
        <v>17</v>
      </c>
      <c r="C2525" t="s">
        <v>5</v>
      </c>
      <c r="D2525" t="s">
        <v>123</v>
      </c>
      <c r="E2525">
        <v>5.5999999046325701</v>
      </c>
      <c r="F2525" t="s">
        <v>107</v>
      </c>
      <c r="G2525" t="s">
        <v>117</v>
      </c>
      <c r="H2525">
        <v>1.87499995809048E-3</v>
      </c>
      <c r="I2525">
        <v>1.87499995809048E-3</v>
      </c>
      <c r="J2525" t="s">
        <v>118</v>
      </c>
      <c r="K2525">
        <v>1.87499995809048E-3</v>
      </c>
      <c r="L2525">
        <v>2.4019998963922301E-3</v>
      </c>
      <c r="M2525" t="s">
        <v>122</v>
      </c>
      <c r="N2525">
        <v>2.4840000551194E-3</v>
      </c>
      <c r="O2525" t="s">
        <v>110</v>
      </c>
      <c r="P2525">
        <v>0</v>
      </c>
      <c r="Q2525" t="s">
        <v>110</v>
      </c>
      <c r="R2525">
        <v>0</v>
      </c>
      <c r="S2525" t="s">
        <v>107</v>
      </c>
      <c r="T2525" t="s">
        <v>107</v>
      </c>
      <c r="U2525">
        <v>0.7</v>
      </c>
      <c r="V2525">
        <v>0.9</v>
      </c>
      <c r="W2525">
        <v>2800</v>
      </c>
      <c r="X2525">
        <v>42000</v>
      </c>
      <c r="Y2525">
        <v>9</v>
      </c>
      <c r="Z2525">
        <v>0.5</v>
      </c>
      <c r="AA2525">
        <v>0.5</v>
      </c>
      <c r="AB2525">
        <v>1.0059006749092E-3</v>
      </c>
      <c r="AC2525" t="s">
        <v>116</v>
      </c>
      <c r="AD2525">
        <v>0.5038270801893513</v>
      </c>
      <c r="AE2525" t="s">
        <v>111</v>
      </c>
      <c r="AF2525">
        <v>0.15</v>
      </c>
      <c r="AG2525" t="s">
        <v>112</v>
      </c>
      <c r="AH2525">
        <v>9</v>
      </c>
      <c r="AI2525">
        <v>4</v>
      </c>
      <c r="AJ2525">
        <v>4</v>
      </c>
      <c r="AK2525">
        <v>0</v>
      </c>
      <c r="AL2525" t="s">
        <v>112</v>
      </c>
      <c r="AM2525">
        <v>9</v>
      </c>
      <c r="AN2525">
        <v>5</v>
      </c>
      <c r="AO2525">
        <v>5</v>
      </c>
      <c r="AP2525">
        <v>0</v>
      </c>
      <c r="AQ2525">
        <v>0.92825087295881392</v>
      </c>
      <c r="AR2525">
        <v>1.574711302340845</v>
      </c>
      <c r="AS2525">
        <v>0.71403913304524136</v>
      </c>
      <c r="AT2525">
        <v>1.211316386416035</v>
      </c>
    </row>
    <row r="2526" spans="1:46" x14ac:dyDescent="0.25">
      <c r="A2526" s="1">
        <v>2524</v>
      </c>
      <c r="B2526" t="s">
        <v>17</v>
      </c>
      <c r="C2526" t="s">
        <v>5</v>
      </c>
      <c r="D2526" t="s">
        <v>123</v>
      </c>
      <c r="E2526">
        <v>5.6999998092651403</v>
      </c>
      <c r="F2526" t="s">
        <v>107</v>
      </c>
      <c r="G2526" t="s">
        <v>117</v>
      </c>
      <c r="H2526">
        <v>1.87499995809048E-3</v>
      </c>
      <c r="I2526">
        <v>1.87499995809048E-3</v>
      </c>
      <c r="J2526" t="s">
        <v>118</v>
      </c>
      <c r="K2526">
        <v>1.87499995809048E-3</v>
      </c>
      <c r="L2526">
        <v>2.46399990282953E-3</v>
      </c>
      <c r="M2526" t="s">
        <v>122</v>
      </c>
      <c r="N2526">
        <v>2.5279999244958201E-3</v>
      </c>
      <c r="O2526" t="s">
        <v>110</v>
      </c>
      <c r="P2526">
        <v>0</v>
      </c>
      <c r="Q2526" t="s">
        <v>110</v>
      </c>
      <c r="R2526">
        <v>0</v>
      </c>
      <c r="S2526" t="s">
        <v>107</v>
      </c>
      <c r="T2526" t="s">
        <v>107</v>
      </c>
      <c r="U2526">
        <v>0.7</v>
      </c>
      <c r="V2526">
        <v>0.9</v>
      </c>
      <c r="W2526">
        <v>2800</v>
      </c>
      <c r="X2526">
        <v>42000</v>
      </c>
      <c r="Y2526">
        <v>9</v>
      </c>
      <c r="Z2526">
        <v>0.5</v>
      </c>
      <c r="AA2526">
        <v>0.5</v>
      </c>
      <c r="AB2526">
        <v>1.0499005442856199E-3</v>
      </c>
      <c r="AC2526" t="s">
        <v>116</v>
      </c>
      <c r="AD2526">
        <v>0.4827123890528508</v>
      </c>
      <c r="AE2526" t="s">
        <v>111</v>
      </c>
      <c r="AF2526">
        <v>0.15</v>
      </c>
      <c r="AG2526" t="s">
        <v>112</v>
      </c>
      <c r="AH2526">
        <v>9</v>
      </c>
      <c r="AI2526">
        <v>4</v>
      </c>
      <c r="AJ2526">
        <v>4</v>
      </c>
      <c r="AK2526">
        <v>0</v>
      </c>
      <c r="AL2526" t="s">
        <v>112</v>
      </c>
      <c r="AM2526">
        <v>9</v>
      </c>
      <c r="AN2526">
        <v>5</v>
      </c>
      <c r="AO2526">
        <v>5</v>
      </c>
      <c r="AP2526">
        <v>0</v>
      </c>
      <c r="AQ2526">
        <v>0.92825087295881392</v>
      </c>
      <c r="AR2526">
        <v>1.574711302340845</v>
      </c>
      <c r="AS2526">
        <v>0.71403913304524136</v>
      </c>
      <c r="AT2526">
        <v>1.211316386416035</v>
      </c>
    </row>
    <row r="2527" spans="1:46" x14ac:dyDescent="0.25">
      <c r="A2527" s="1">
        <v>2525</v>
      </c>
      <c r="B2527" t="s">
        <v>17</v>
      </c>
      <c r="C2527" t="s">
        <v>5</v>
      </c>
      <c r="D2527" t="s">
        <v>123</v>
      </c>
      <c r="E2527">
        <v>5.8000001907348597</v>
      </c>
      <c r="F2527" t="s">
        <v>107</v>
      </c>
      <c r="G2527" t="s">
        <v>117</v>
      </c>
      <c r="H2527">
        <v>1.87499995809048E-3</v>
      </c>
      <c r="I2527">
        <v>1.87499995809048E-3</v>
      </c>
      <c r="J2527" t="s">
        <v>118</v>
      </c>
      <c r="K2527">
        <v>1.87499995809048E-3</v>
      </c>
      <c r="L2527">
        <v>2.5210001040250102E-3</v>
      </c>
      <c r="M2527" t="s">
        <v>122</v>
      </c>
      <c r="N2527">
        <v>2.57200002670288E-3</v>
      </c>
      <c r="O2527" t="s">
        <v>110</v>
      </c>
      <c r="P2527">
        <v>0</v>
      </c>
      <c r="Q2527" t="s">
        <v>110</v>
      </c>
      <c r="R2527">
        <v>0</v>
      </c>
      <c r="S2527" t="s">
        <v>107</v>
      </c>
      <c r="T2527" t="s">
        <v>107</v>
      </c>
      <c r="U2527">
        <v>0.7</v>
      </c>
      <c r="V2527">
        <v>0.9</v>
      </c>
      <c r="W2527">
        <v>2800</v>
      </c>
      <c r="X2527">
        <v>42000</v>
      </c>
      <c r="Y2527">
        <v>9</v>
      </c>
      <c r="Z2527">
        <v>0.5</v>
      </c>
      <c r="AA2527">
        <v>0.5</v>
      </c>
      <c r="AB2527">
        <v>1.09390064649268E-3</v>
      </c>
      <c r="AC2527" t="s">
        <v>116</v>
      </c>
      <c r="AD2527">
        <v>0.46329618839236281</v>
      </c>
      <c r="AE2527" t="s">
        <v>111</v>
      </c>
      <c r="AF2527">
        <v>0.15</v>
      </c>
      <c r="AG2527" t="s">
        <v>112</v>
      </c>
      <c r="AH2527">
        <v>9</v>
      </c>
      <c r="AI2527">
        <v>4</v>
      </c>
      <c r="AJ2527">
        <v>4</v>
      </c>
      <c r="AK2527">
        <v>0</v>
      </c>
      <c r="AL2527" t="s">
        <v>112</v>
      </c>
      <c r="AM2527">
        <v>9</v>
      </c>
      <c r="AN2527">
        <v>5</v>
      </c>
      <c r="AO2527">
        <v>5</v>
      </c>
      <c r="AP2527">
        <v>0</v>
      </c>
      <c r="AQ2527">
        <v>0.92825087295881392</v>
      </c>
      <c r="AR2527">
        <v>1.574711302340845</v>
      </c>
      <c r="AS2527">
        <v>0.71403913304524136</v>
      </c>
      <c r="AT2527">
        <v>1.211316386416035</v>
      </c>
    </row>
    <row r="2528" spans="1:46" x14ac:dyDescent="0.25">
      <c r="A2528" s="1">
        <v>2526</v>
      </c>
      <c r="B2528" t="s">
        <v>17</v>
      </c>
      <c r="C2528" t="s">
        <v>5</v>
      </c>
      <c r="D2528" t="s">
        <v>123</v>
      </c>
      <c r="E2528">
        <v>5.9000000953674299</v>
      </c>
      <c r="F2528" t="s">
        <v>107</v>
      </c>
      <c r="G2528" t="s">
        <v>117</v>
      </c>
      <c r="H2528">
        <v>1.87499995809048E-3</v>
      </c>
      <c r="I2528">
        <v>1.87499995809048E-3</v>
      </c>
      <c r="J2528" t="s">
        <v>118</v>
      </c>
      <c r="K2528">
        <v>1.87499995809048E-3</v>
      </c>
      <c r="L2528">
        <v>2.57200002670288E-3</v>
      </c>
      <c r="M2528" t="s">
        <v>122</v>
      </c>
      <c r="N2528">
        <v>2.6149998884648102E-3</v>
      </c>
      <c r="O2528" t="s">
        <v>110</v>
      </c>
      <c r="P2528">
        <v>0</v>
      </c>
      <c r="Q2528" t="s">
        <v>110</v>
      </c>
      <c r="R2528">
        <v>0</v>
      </c>
      <c r="S2528" t="s">
        <v>107</v>
      </c>
      <c r="T2528" t="s">
        <v>107</v>
      </c>
      <c r="U2528">
        <v>0.7</v>
      </c>
      <c r="V2528">
        <v>0.9</v>
      </c>
      <c r="W2528">
        <v>2800</v>
      </c>
      <c r="X2528">
        <v>42000</v>
      </c>
      <c r="Y2528">
        <v>9</v>
      </c>
      <c r="Z2528">
        <v>0.5</v>
      </c>
      <c r="AA2528">
        <v>0.5</v>
      </c>
      <c r="AB2528">
        <v>1.13690050825461E-3</v>
      </c>
      <c r="AC2528" t="s">
        <v>116</v>
      </c>
      <c r="AD2528">
        <v>0.44577339557886941</v>
      </c>
      <c r="AE2528" t="s">
        <v>111</v>
      </c>
      <c r="AF2528">
        <v>0.15</v>
      </c>
      <c r="AG2528" t="s">
        <v>112</v>
      </c>
      <c r="AH2528">
        <v>9</v>
      </c>
      <c r="AI2528">
        <v>4</v>
      </c>
      <c r="AJ2528">
        <v>4</v>
      </c>
      <c r="AK2528">
        <v>0</v>
      </c>
      <c r="AL2528" t="s">
        <v>112</v>
      </c>
      <c r="AM2528">
        <v>9</v>
      </c>
      <c r="AN2528">
        <v>6</v>
      </c>
      <c r="AO2528">
        <v>6</v>
      </c>
      <c r="AP2528">
        <v>0</v>
      </c>
      <c r="AQ2528">
        <v>0.92825087295881392</v>
      </c>
      <c r="AR2528">
        <v>1.574711302340845</v>
      </c>
      <c r="AS2528">
        <v>0.71403913304524136</v>
      </c>
      <c r="AT2528">
        <v>1.211316386416035</v>
      </c>
    </row>
    <row r="2529" spans="1:46" x14ac:dyDescent="0.25">
      <c r="A2529" s="1">
        <v>2527</v>
      </c>
      <c r="B2529" t="s">
        <v>17</v>
      </c>
      <c r="C2529" t="s">
        <v>5</v>
      </c>
      <c r="D2529" t="s">
        <v>123</v>
      </c>
      <c r="E2529">
        <v>6</v>
      </c>
      <c r="F2529" t="s">
        <v>107</v>
      </c>
      <c r="G2529" t="s">
        <v>117</v>
      </c>
      <c r="H2529">
        <v>1.87499995809048E-3</v>
      </c>
      <c r="I2529">
        <v>1.87499995809048E-3</v>
      </c>
      <c r="J2529" t="s">
        <v>118</v>
      </c>
      <c r="K2529">
        <v>1.87499995809048E-3</v>
      </c>
      <c r="L2529">
        <v>2.6189999189227802E-3</v>
      </c>
      <c r="M2529" t="s">
        <v>122</v>
      </c>
      <c r="N2529">
        <v>2.6589999906718701E-3</v>
      </c>
      <c r="O2529" t="s">
        <v>110</v>
      </c>
      <c r="P2529">
        <v>0</v>
      </c>
      <c r="Q2529" t="s">
        <v>110</v>
      </c>
      <c r="R2529">
        <v>0</v>
      </c>
      <c r="S2529" t="s">
        <v>107</v>
      </c>
      <c r="T2529" t="s">
        <v>107</v>
      </c>
      <c r="U2529">
        <v>0.7</v>
      </c>
      <c r="V2529">
        <v>0.9</v>
      </c>
      <c r="W2529">
        <v>2800</v>
      </c>
      <c r="X2529">
        <v>42000</v>
      </c>
      <c r="Y2529">
        <v>9</v>
      </c>
      <c r="Z2529">
        <v>0.5</v>
      </c>
      <c r="AA2529">
        <v>0.5</v>
      </c>
      <c r="AB2529">
        <v>1.1809006104616701E-3</v>
      </c>
      <c r="AC2529" t="s">
        <v>116</v>
      </c>
      <c r="AD2529">
        <v>0.42916397494440101</v>
      </c>
      <c r="AE2529" t="s">
        <v>111</v>
      </c>
      <c r="AF2529">
        <v>0.15</v>
      </c>
      <c r="AG2529" t="s">
        <v>112</v>
      </c>
      <c r="AH2529">
        <v>9</v>
      </c>
      <c r="AI2529">
        <v>4</v>
      </c>
      <c r="AJ2529">
        <v>4</v>
      </c>
      <c r="AK2529">
        <v>0</v>
      </c>
      <c r="AL2529" t="s">
        <v>112</v>
      </c>
      <c r="AM2529">
        <v>9</v>
      </c>
      <c r="AN2529">
        <v>6</v>
      </c>
      <c r="AO2529">
        <v>6</v>
      </c>
      <c r="AP2529">
        <v>0</v>
      </c>
      <c r="AQ2529">
        <v>0.92825087295881392</v>
      </c>
      <c r="AR2529">
        <v>1.574711302340845</v>
      </c>
      <c r="AS2529">
        <v>0.71403913304524136</v>
      </c>
      <c r="AT2529">
        <v>1.211316386416035</v>
      </c>
    </row>
    <row r="2530" spans="1:46" x14ac:dyDescent="0.25">
      <c r="A2530" s="1">
        <v>2528</v>
      </c>
      <c r="B2530" t="s">
        <v>17</v>
      </c>
      <c r="C2530" t="s">
        <v>5</v>
      </c>
      <c r="D2530" t="s">
        <v>123</v>
      </c>
      <c r="E2530">
        <v>6.0999999046325701</v>
      </c>
      <c r="F2530" t="s">
        <v>107</v>
      </c>
      <c r="G2530" t="s">
        <v>117</v>
      </c>
      <c r="H2530">
        <v>1.87499995809048E-3</v>
      </c>
      <c r="I2530">
        <v>1.87499995809048E-3</v>
      </c>
      <c r="J2530" t="s">
        <v>118</v>
      </c>
      <c r="K2530">
        <v>1.87499995809048E-3</v>
      </c>
      <c r="L2530">
        <v>2.6610000059008598E-3</v>
      </c>
      <c r="M2530" t="s">
        <v>122</v>
      </c>
      <c r="N2530">
        <v>2.7030000928789399E-3</v>
      </c>
      <c r="O2530" t="s">
        <v>110</v>
      </c>
      <c r="P2530">
        <v>0</v>
      </c>
      <c r="Q2530" t="s">
        <v>110</v>
      </c>
      <c r="R2530">
        <v>0</v>
      </c>
      <c r="S2530" t="s">
        <v>107</v>
      </c>
      <c r="T2530" t="s">
        <v>107</v>
      </c>
      <c r="U2530">
        <v>0.7</v>
      </c>
      <c r="V2530">
        <v>0.9</v>
      </c>
      <c r="W2530">
        <v>2800</v>
      </c>
      <c r="X2530">
        <v>42000</v>
      </c>
      <c r="Y2530">
        <v>9</v>
      </c>
      <c r="Z2530">
        <v>0.5</v>
      </c>
      <c r="AA2530">
        <v>0.5</v>
      </c>
      <c r="AB2530">
        <v>1.2249007126687399E-3</v>
      </c>
      <c r="AC2530" t="s">
        <v>116</v>
      </c>
      <c r="AD2530">
        <v>0.41374782034032348</v>
      </c>
      <c r="AE2530" t="s">
        <v>111</v>
      </c>
      <c r="AF2530">
        <v>0.15</v>
      </c>
      <c r="AG2530" t="s">
        <v>112</v>
      </c>
      <c r="AH2530">
        <v>9</v>
      </c>
      <c r="AI2530">
        <v>4</v>
      </c>
      <c r="AJ2530">
        <v>4</v>
      </c>
      <c r="AK2530">
        <v>0</v>
      </c>
      <c r="AL2530" t="s">
        <v>112</v>
      </c>
      <c r="AM2530">
        <v>9</v>
      </c>
      <c r="AN2530">
        <v>6</v>
      </c>
      <c r="AO2530">
        <v>6</v>
      </c>
      <c r="AP2530">
        <v>0</v>
      </c>
      <c r="AQ2530">
        <v>0.92825087295881392</v>
      </c>
      <c r="AR2530">
        <v>1.574711302340845</v>
      </c>
      <c r="AS2530">
        <v>0.71403913304524136</v>
      </c>
      <c r="AT2530">
        <v>1.211316386416035</v>
      </c>
    </row>
    <row r="2531" spans="1:46" x14ac:dyDescent="0.25">
      <c r="A2531" s="1">
        <v>2529</v>
      </c>
      <c r="B2531" t="s">
        <v>17</v>
      </c>
      <c r="C2531" t="s">
        <v>5</v>
      </c>
      <c r="D2531" t="s">
        <v>123</v>
      </c>
      <c r="E2531">
        <v>6.1999998092651403</v>
      </c>
      <c r="F2531" t="s">
        <v>107</v>
      </c>
      <c r="G2531" t="s">
        <v>117</v>
      </c>
      <c r="H2531">
        <v>1.87499995809048E-3</v>
      </c>
      <c r="I2531">
        <v>1.87499995809048E-3</v>
      </c>
      <c r="J2531" t="s">
        <v>118</v>
      </c>
      <c r="K2531">
        <v>1.87499995809048E-3</v>
      </c>
      <c r="L2531">
        <v>2.6970000471919801E-3</v>
      </c>
      <c r="M2531" t="s">
        <v>122</v>
      </c>
      <c r="N2531">
        <v>2.7459999546408701E-3</v>
      </c>
      <c r="O2531" t="s">
        <v>110</v>
      </c>
      <c r="P2531">
        <v>0</v>
      </c>
      <c r="Q2531" t="s">
        <v>110</v>
      </c>
      <c r="R2531">
        <v>0</v>
      </c>
      <c r="S2531" t="s">
        <v>107</v>
      </c>
      <c r="T2531" t="s">
        <v>107</v>
      </c>
      <c r="U2531">
        <v>0.7</v>
      </c>
      <c r="V2531">
        <v>0.9</v>
      </c>
      <c r="W2531">
        <v>2800</v>
      </c>
      <c r="X2531">
        <v>42000</v>
      </c>
      <c r="Y2531">
        <v>9</v>
      </c>
      <c r="Z2531">
        <v>0.5</v>
      </c>
      <c r="AA2531">
        <v>0.5</v>
      </c>
      <c r="AB2531">
        <v>1.2679005744306701E-3</v>
      </c>
      <c r="AC2531" t="s">
        <v>116</v>
      </c>
      <c r="AD2531">
        <v>0.39971588484181442</v>
      </c>
      <c r="AE2531" t="s">
        <v>111</v>
      </c>
      <c r="AF2531">
        <v>0.15</v>
      </c>
      <c r="AG2531" t="s">
        <v>112</v>
      </c>
      <c r="AH2531">
        <v>9</v>
      </c>
      <c r="AI2531">
        <v>4</v>
      </c>
      <c r="AJ2531">
        <v>4</v>
      </c>
      <c r="AK2531">
        <v>0</v>
      </c>
      <c r="AL2531" t="s">
        <v>112</v>
      </c>
      <c r="AM2531">
        <v>9</v>
      </c>
      <c r="AN2531">
        <v>6</v>
      </c>
      <c r="AO2531">
        <v>6</v>
      </c>
      <c r="AP2531">
        <v>0</v>
      </c>
      <c r="AQ2531">
        <v>0.92825087295881392</v>
      </c>
      <c r="AR2531">
        <v>1.574711302340845</v>
      </c>
      <c r="AS2531">
        <v>0.71403913304524136</v>
      </c>
      <c r="AT2531">
        <v>1.211316386416035</v>
      </c>
    </row>
    <row r="2532" spans="1:46" x14ac:dyDescent="0.25">
      <c r="A2532" s="1">
        <v>2530</v>
      </c>
      <c r="B2532" t="s">
        <v>17</v>
      </c>
      <c r="C2532" t="s">
        <v>5</v>
      </c>
      <c r="D2532" t="s">
        <v>123</v>
      </c>
      <c r="E2532">
        <v>6.3000001907348597</v>
      </c>
      <c r="F2532" t="s">
        <v>107</v>
      </c>
      <c r="G2532" t="s">
        <v>117</v>
      </c>
      <c r="H2532">
        <v>1.87499995809048E-3</v>
      </c>
      <c r="I2532">
        <v>1.87499995809048E-3</v>
      </c>
      <c r="J2532" t="s">
        <v>118</v>
      </c>
      <c r="K2532">
        <v>1.87499995809048E-3</v>
      </c>
      <c r="L2532">
        <v>2.7280000504106301E-3</v>
      </c>
      <c r="M2532" t="s">
        <v>122</v>
      </c>
      <c r="N2532">
        <v>2.79000005684793E-3</v>
      </c>
      <c r="O2532" t="s">
        <v>110</v>
      </c>
      <c r="P2532">
        <v>0</v>
      </c>
      <c r="Q2532" t="s">
        <v>110</v>
      </c>
      <c r="R2532">
        <v>0</v>
      </c>
      <c r="S2532" t="s">
        <v>107</v>
      </c>
      <c r="T2532" t="s">
        <v>107</v>
      </c>
      <c r="U2532">
        <v>0.7</v>
      </c>
      <c r="V2532">
        <v>0.9</v>
      </c>
      <c r="W2532">
        <v>2800</v>
      </c>
      <c r="X2532">
        <v>42000</v>
      </c>
      <c r="Y2532">
        <v>9</v>
      </c>
      <c r="Z2532">
        <v>0.5</v>
      </c>
      <c r="AA2532">
        <v>0.5</v>
      </c>
      <c r="AB2532">
        <v>1.31190067663773E-3</v>
      </c>
      <c r="AC2532" t="s">
        <v>116</v>
      </c>
      <c r="AD2532">
        <v>0.38630973291276721</v>
      </c>
      <c r="AE2532" t="s">
        <v>111</v>
      </c>
      <c r="AF2532">
        <v>0.15</v>
      </c>
      <c r="AG2532" t="s">
        <v>112</v>
      </c>
      <c r="AH2532">
        <v>9</v>
      </c>
      <c r="AI2532">
        <v>4</v>
      </c>
      <c r="AJ2532">
        <v>4</v>
      </c>
      <c r="AK2532">
        <v>0</v>
      </c>
      <c r="AL2532" t="s">
        <v>112</v>
      </c>
      <c r="AM2532">
        <v>9</v>
      </c>
      <c r="AN2532">
        <v>6</v>
      </c>
      <c r="AO2532">
        <v>6</v>
      </c>
      <c r="AP2532">
        <v>0</v>
      </c>
      <c r="AQ2532">
        <v>0.92825087295881392</v>
      </c>
      <c r="AR2532">
        <v>1.574711302340845</v>
      </c>
      <c r="AS2532">
        <v>0.71403913304524136</v>
      </c>
      <c r="AT2532">
        <v>1.211316386416035</v>
      </c>
    </row>
    <row r="2533" spans="1:46" x14ac:dyDescent="0.25">
      <c r="A2533" s="1">
        <v>2531</v>
      </c>
      <c r="B2533" t="s">
        <v>17</v>
      </c>
      <c r="C2533" t="s">
        <v>5</v>
      </c>
      <c r="D2533" t="s">
        <v>123</v>
      </c>
      <c r="E2533">
        <v>6.4000000953674299</v>
      </c>
      <c r="F2533" t="s">
        <v>107</v>
      </c>
      <c r="G2533" t="s">
        <v>117</v>
      </c>
      <c r="H2533">
        <v>1.87499995809048E-3</v>
      </c>
      <c r="I2533">
        <v>1.87499995809048E-3</v>
      </c>
      <c r="J2533" t="s">
        <v>118</v>
      </c>
      <c r="K2533">
        <v>1.87499995809048E-3</v>
      </c>
      <c r="L2533">
        <v>2.7530000079423198E-3</v>
      </c>
      <c r="M2533" t="s">
        <v>122</v>
      </c>
      <c r="N2533">
        <v>2.8329999186098602E-3</v>
      </c>
      <c r="O2533" t="s">
        <v>110</v>
      </c>
      <c r="P2533">
        <v>0</v>
      </c>
      <c r="Q2533" t="s">
        <v>110</v>
      </c>
      <c r="R2533">
        <v>0</v>
      </c>
      <c r="S2533" t="s">
        <v>107</v>
      </c>
      <c r="T2533" t="s">
        <v>107</v>
      </c>
      <c r="U2533">
        <v>0.7</v>
      </c>
      <c r="V2533">
        <v>0.9</v>
      </c>
      <c r="W2533">
        <v>2800</v>
      </c>
      <c r="X2533">
        <v>42000</v>
      </c>
      <c r="Y2533">
        <v>9</v>
      </c>
      <c r="Z2533">
        <v>0.5</v>
      </c>
      <c r="AA2533">
        <v>0.5</v>
      </c>
      <c r="AB2533">
        <v>1.35490053839966E-3</v>
      </c>
      <c r="AC2533" t="s">
        <v>116</v>
      </c>
      <c r="AD2533">
        <v>0.37404959673173238</v>
      </c>
      <c r="AE2533" t="s">
        <v>111</v>
      </c>
      <c r="AF2533">
        <v>0.15</v>
      </c>
      <c r="AG2533" t="s">
        <v>112</v>
      </c>
      <c r="AH2533">
        <v>9</v>
      </c>
      <c r="AI2533">
        <v>4</v>
      </c>
      <c r="AJ2533">
        <v>4</v>
      </c>
      <c r="AK2533">
        <v>0</v>
      </c>
      <c r="AL2533" t="s">
        <v>112</v>
      </c>
      <c r="AM2533">
        <v>9</v>
      </c>
      <c r="AN2533">
        <v>6</v>
      </c>
      <c r="AO2533">
        <v>6</v>
      </c>
      <c r="AP2533">
        <v>0</v>
      </c>
      <c r="AQ2533">
        <v>0.92825087295881392</v>
      </c>
      <c r="AR2533">
        <v>1.574711302340845</v>
      </c>
      <c r="AS2533">
        <v>0.71403913304524136</v>
      </c>
      <c r="AT2533">
        <v>1.211316386416035</v>
      </c>
    </row>
    <row r="2534" spans="1:46" x14ac:dyDescent="0.25">
      <c r="A2534" s="1">
        <v>2532</v>
      </c>
      <c r="B2534" t="s">
        <v>17</v>
      </c>
      <c r="C2534" t="s">
        <v>5</v>
      </c>
      <c r="D2534" t="s">
        <v>123</v>
      </c>
      <c r="E2534">
        <v>6.5</v>
      </c>
      <c r="F2534" t="s">
        <v>107</v>
      </c>
      <c r="G2534" t="s">
        <v>117</v>
      </c>
      <c r="H2534">
        <v>1.87499995809048E-3</v>
      </c>
      <c r="I2534">
        <v>1.87499995809048E-3</v>
      </c>
      <c r="J2534" t="s">
        <v>118</v>
      </c>
      <c r="K2534">
        <v>1.87499995809048E-3</v>
      </c>
      <c r="L2534">
        <v>2.7729999274015401E-3</v>
      </c>
      <c r="M2534" t="s">
        <v>122</v>
      </c>
      <c r="N2534">
        <v>2.87700002081692E-3</v>
      </c>
      <c r="O2534" t="s">
        <v>110</v>
      </c>
      <c r="P2534">
        <v>0</v>
      </c>
      <c r="Q2534" t="s">
        <v>110</v>
      </c>
      <c r="R2534">
        <v>0</v>
      </c>
      <c r="S2534" t="s">
        <v>107</v>
      </c>
      <c r="T2534" t="s">
        <v>107</v>
      </c>
      <c r="U2534">
        <v>0.7</v>
      </c>
      <c r="V2534">
        <v>0.9</v>
      </c>
      <c r="W2534">
        <v>2800</v>
      </c>
      <c r="X2534">
        <v>42000</v>
      </c>
      <c r="Y2534">
        <v>9</v>
      </c>
      <c r="Z2534">
        <v>0.5</v>
      </c>
      <c r="AA2534">
        <v>0.5</v>
      </c>
      <c r="AB2534">
        <v>1.39890064060672E-3</v>
      </c>
      <c r="AC2534" t="s">
        <v>116</v>
      </c>
      <c r="AD2534">
        <v>0.36228448632362831</v>
      </c>
      <c r="AE2534" t="s">
        <v>116</v>
      </c>
      <c r="AF2534">
        <v>0.12</v>
      </c>
      <c r="AG2534" t="s">
        <v>112</v>
      </c>
      <c r="AH2534">
        <v>9</v>
      </c>
      <c r="AI2534">
        <v>4</v>
      </c>
      <c r="AJ2534">
        <v>4</v>
      </c>
      <c r="AK2534">
        <v>0</v>
      </c>
      <c r="AL2534" t="s">
        <v>112</v>
      </c>
      <c r="AM2534">
        <v>9</v>
      </c>
      <c r="AN2534">
        <v>6</v>
      </c>
      <c r="AO2534">
        <v>6</v>
      </c>
      <c r="AP2534">
        <v>0</v>
      </c>
      <c r="AQ2534">
        <v>0.92825087295881392</v>
      </c>
      <c r="AR2534">
        <v>1.574711302340845</v>
      </c>
      <c r="AS2534">
        <v>0.71403913304524136</v>
      </c>
      <c r="AT2534">
        <v>1.211316386416035</v>
      </c>
    </row>
    <row r="2535" spans="1:46" x14ac:dyDescent="0.25">
      <c r="A2535" s="1">
        <v>2533</v>
      </c>
      <c r="B2535" t="s">
        <v>17</v>
      </c>
      <c r="C2535" t="s">
        <v>5</v>
      </c>
      <c r="D2535" t="s">
        <v>123</v>
      </c>
      <c r="E2535">
        <v>6.5999999046325701</v>
      </c>
      <c r="F2535" t="s">
        <v>107</v>
      </c>
      <c r="G2535" t="s">
        <v>119</v>
      </c>
      <c r="H2535">
        <v>1.87499995809048E-3</v>
      </c>
      <c r="I2535">
        <v>1.9030000548809799E-3</v>
      </c>
      <c r="J2535" t="s">
        <v>118</v>
      </c>
      <c r="K2535">
        <v>1.87499995809048E-3</v>
      </c>
      <c r="L2535">
        <v>2.7880000416189402E-3</v>
      </c>
      <c r="M2535" t="s">
        <v>122</v>
      </c>
      <c r="N2535">
        <v>2.9209998901933401E-3</v>
      </c>
      <c r="O2535" t="s">
        <v>110</v>
      </c>
      <c r="P2535">
        <v>0</v>
      </c>
      <c r="Q2535" t="s">
        <v>110</v>
      </c>
      <c r="R2535">
        <v>0</v>
      </c>
      <c r="S2535" t="s">
        <v>107</v>
      </c>
      <c r="T2535" t="s">
        <v>107</v>
      </c>
      <c r="U2535">
        <v>0.7</v>
      </c>
      <c r="V2535">
        <v>0.9</v>
      </c>
      <c r="W2535">
        <v>2800</v>
      </c>
      <c r="X2535">
        <v>42000</v>
      </c>
      <c r="Y2535">
        <v>9</v>
      </c>
      <c r="Z2535">
        <v>0.5</v>
      </c>
      <c r="AA2535">
        <v>0.5</v>
      </c>
      <c r="AB2535">
        <v>1.4429005099831399E-3</v>
      </c>
      <c r="AC2535" t="s">
        <v>116</v>
      </c>
      <c r="AD2535">
        <v>0.35123696782526043</v>
      </c>
      <c r="AE2535" t="s">
        <v>116</v>
      </c>
      <c r="AF2535">
        <v>0.12</v>
      </c>
      <c r="AG2535" t="s">
        <v>112</v>
      </c>
      <c r="AH2535">
        <v>9</v>
      </c>
      <c r="AI2535">
        <v>4</v>
      </c>
      <c r="AJ2535">
        <v>4</v>
      </c>
      <c r="AK2535">
        <v>0</v>
      </c>
      <c r="AL2535" t="s">
        <v>112</v>
      </c>
      <c r="AM2535">
        <v>9</v>
      </c>
      <c r="AN2535">
        <v>6</v>
      </c>
      <c r="AO2535">
        <v>6</v>
      </c>
      <c r="AP2535">
        <v>0</v>
      </c>
      <c r="AQ2535">
        <v>0.92825087295881392</v>
      </c>
      <c r="AR2535">
        <v>1.574711302340845</v>
      </c>
      <c r="AS2535">
        <v>0.71403913304524136</v>
      </c>
      <c r="AT2535">
        <v>1.211316386416035</v>
      </c>
    </row>
    <row r="2536" spans="1:46" x14ac:dyDescent="0.25">
      <c r="A2536" s="1">
        <v>2534</v>
      </c>
      <c r="B2536" t="s">
        <v>17</v>
      </c>
      <c r="C2536" t="s">
        <v>5</v>
      </c>
      <c r="D2536" t="s">
        <v>123</v>
      </c>
      <c r="E2536">
        <v>6.6999998092651403</v>
      </c>
      <c r="F2536" t="s">
        <v>107</v>
      </c>
      <c r="G2536" t="s">
        <v>119</v>
      </c>
      <c r="H2536">
        <v>1.87499995809048E-3</v>
      </c>
      <c r="I2536">
        <v>2.0820000208914302E-3</v>
      </c>
      <c r="J2536" t="s">
        <v>118</v>
      </c>
      <c r="K2536">
        <v>1.87499995809048E-3</v>
      </c>
      <c r="L2536">
        <v>2.7979998849332298E-3</v>
      </c>
      <c r="M2536" t="s">
        <v>122</v>
      </c>
      <c r="N2536">
        <v>2.9639999847859101E-3</v>
      </c>
      <c r="O2536" t="s">
        <v>110</v>
      </c>
      <c r="P2536">
        <v>0</v>
      </c>
      <c r="Q2536" t="s">
        <v>110</v>
      </c>
      <c r="R2536">
        <v>0</v>
      </c>
      <c r="S2536" t="s">
        <v>107</v>
      </c>
      <c r="T2536" t="s">
        <v>107</v>
      </c>
      <c r="U2536">
        <v>0.7</v>
      </c>
      <c r="V2536">
        <v>0.9</v>
      </c>
      <c r="W2536">
        <v>2800</v>
      </c>
      <c r="X2536">
        <v>42000</v>
      </c>
      <c r="Y2536">
        <v>9</v>
      </c>
      <c r="Z2536">
        <v>0.5</v>
      </c>
      <c r="AA2536">
        <v>0.5</v>
      </c>
      <c r="AB2536">
        <v>1.4859006045757101E-3</v>
      </c>
      <c r="AC2536" t="s">
        <v>116</v>
      </c>
      <c r="AD2536">
        <v>0.34107261174761672</v>
      </c>
      <c r="AE2536" t="s">
        <v>116</v>
      </c>
      <c r="AF2536">
        <v>0.12</v>
      </c>
      <c r="AG2536" t="s">
        <v>112</v>
      </c>
      <c r="AH2536">
        <v>9</v>
      </c>
      <c r="AI2536">
        <v>5</v>
      </c>
      <c r="AJ2536">
        <v>5</v>
      </c>
      <c r="AK2536">
        <v>0</v>
      </c>
      <c r="AL2536" t="s">
        <v>112</v>
      </c>
      <c r="AM2536">
        <v>9</v>
      </c>
      <c r="AN2536">
        <v>6</v>
      </c>
      <c r="AO2536">
        <v>6</v>
      </c>
      <c r="AP2536">
        <v>0</v>
      </c>
      <c r="AQ2536">
        <v>0.92825087295881392</v>
      </c>
      <c r="AR2536">
        <v>1.574711302340845</v>
      </c>
      <c r="AS2536">
        <v>0.71403913304524136</v>
      </c>
      <c r="AT2536">
        <v>1.211316386416035</v>
      </c>
    </row>
    <row r="2537" spans="1:46" x14ac:dyDescent="0.25">
      <c r="A2537" s="1">
        <v>2535</v>
      </c>
      <c r="B2537" t="s">
        <v>17</v>
      </c>
      <c r="C2537" t="s">
        <v>5</v>
      </c>
      <c r="D2537" t="s">
        <v>123</v>
      </c>
      <c r="E2537">
        <v>6.8000001907348597</v>
      </c>
      <c r="F2537" t="s">
        <v>107</v>
      </c>
      <c r="G2537" t="s">
        <v>119</v>
      </c>
      <c r="H2537">
        <v>1.87499995809048E-3</v>
      </c>
      <c r="I2537">
        <v>2.2660000249743501E-3</v>
      </c>
      <c r="J2537" t="s">
        <v>118</v>
      </c>
      <c r="K2537">
        <v>1.87499995809048E-3</v>
      </c>
      <c r="L2537">
        <v>2.8019999153912102E-3</v>
      </c>
      <c r="M2537" t="s">
        <v>122</v>
      </c>
      <c r="N2537">
        <v>3.0080000869929799E-3</v>
      </c>
      <c r="O2537" t="s">
        <v>110</v>
      </c>
      <c r="P2537">
        <v>0</v>
      </c>
      <c r="Q2537" t="s">
        <v>110</v>
      </c>
      <c r="R2537">
        <v>0</v>
      </c>
      <c r="S2537" t="s">
        <v>107</v>
      </c>
      <c r="T2537" t="s">
        <v>107</v>
      </c>
      <c r="U2537">
        <v>0.7</v>
      </c>
      <c r="V2537">
        <v>0.9</v>
      </c>
      <c r="W2537">
        <v>2800</v>
      </c>
      <c r="X2537">
        <v>42000</v>
      </c>
      <c r="Y2537">
        <v>9</v>
      </c>
      <c r="Z2537">
        <v>0.5</v>
      </c>
      <c r="AA2537">
        <v>0.5</v>
      </c>
      <c r="AB2537">
        <v>3.0080000869929799E-3</v>
      </c>
      <c r="AC2537" t="s">
        <v>116</v>
      </c>
      <c r="AD2537">
        <v>0.1684840376805424</v>
      </c>
      <c r="AE2537" t="s">
        <v>116</v>
      </c>
      <c r="AF2537">
        <v>0.12</v>
      </c>
      <c r="AG2537" t="s">
        <v>112</v>
      </c>
      <c r="AH2537">
        <v>9</v>
      </c>
      <c r="AI2537">
        <v>5</v>
      </c>
      <c r="AJ2537">
        <v>5</v>
      </c>
      <c r="AK2537">
        <v>0</v>
      </c>
      <c r="AL2537" t="s">
        <v>112</v>
      </c>
      <c r="AM2537">
        <v>9</v>
      </c>
      <c r="AN2537">
        <v>6</v>
      </c>
      <c r="AO2537">
        <v>6</v>
      </c>
      <c r="AP2537">
        <v>0</v>
      </c>
      <c r="AQ2537">
        <v>0.92825087295881392</v>
      </c>
      <c r="AR2537">
        <v>1.574711302340845</v>
      </c>
      <c r="AS2537">
        <v>0.71403913304524136</v>
      </c>
      <c r="AT2537">
        <v>1.211316386416035</v>
      </c>
    </row>
    <row r="2538" spans="1:46" x14ac:dyDescent="0.25">
      <c r="A2538" s="1">
        <v>2536</v>
      </c>
      <c r="B2538" t="s">
        <v>17</v>
      </c>
      <c r="C2538" t="s">
        <v>5</v>
      </c>
      <c r="D2538" t="s">
        <v>123</v>
      </c>
      <c r="E2538">
        <v>6.9000000953674299</v>
      </c>
      <c r="F2538" t="s">
        <v>107</v>
      </c>
      <c r="G2538" t="s">
        <v>119</v>
      </c>
      <c r="H2538">
        <v>1.87499995809048E-3</v>
      </c>
      <c r="I2538">
        <v>2.45400005951524E-3</v>
      </c>
      <c r="J2538" t="s">
        <v>118</v>
      </c>
      <c r="K2538">
        <v>1.87499995809048E-3</v>
      </c>
      <c r="L2538">
        <v>2.8009999077767099E-3</v>
      </c>
      <c r="M2538" t="s">
        <v>122</v>
      </c>
      <c r="N2538">
        <v>3.0519999563694E-3</v>
      </c>
      <c r="O2538" t="s">
        <v>110</v>
      </c>
      <c r="P2538">
        <v>0</v>
      </c>
      <c r="Q2538" t="s">
        <v>110</v>
      </c>
      <c r="R2538">
        <v>0</v>
      </c>
      <c r="S2538" t="s">
        <v>107</v>
      </c>
      <c r="T2538" t="s">
        <v>107</v>
      </c>
      <c r="U2538">
        <v>0.7</v>
      </c>
      <c r="V2538">
        <v>0.9</v>
      </c>
      <c r="W2538">
        <v>2800</v>
      </c>
      <c r="X2538">
        <v>42000</v>
      </c>
      <c r="Y2538">
        <v>9</v>
      </c>
      <c r="Z2538">
        <v>0.5</v>
      </c>
      <c r="AA2538">
        <v>0.5</v>
      </c>
      <c r="AB2538">
        <v>3.0519999563694E-3</v>
      </c>
      <c r="AC2538" t="s">
        <v>116</v>
      </c>
      <c r="AD2538">
        <v>0.16605504824543951</v>
      </c>
      <c r="AE2538" t="s">
        <v>116</v>
      </c>
      <c r="AF2538">
        <v>0.12</v>
      </c>
      <c r="AG2538" t="s">
        <v>112</v>
      </c>
      <c r="AH2538">
        <v>9</v>
      </c>
      <c r="AI2538">
        <v>5</v>
      </c>
      <c r="AJ2538">
        <v>5</v>
      </c>
      <c r="AK2538">
        <v>0</v>
      </c>
      <c r="AL2538" t="s">
        <v>112</v>
      </c>
      <c r="AM2538">
        <v>9</v>
      </c>
      <c r="AN2538">
        <v>6</v>
      </c>
      <c r="AO2538">
        <v>6</v>
      </c>
      <c r="AP2538">
        <v>0</v>
      </c>
      <c r="AQ2538">
        <v>0.92825087295881392</v>
      </c>
      <c r="AR2538">
        <v>1.574711302340845</v>
      </c>
      <c r="AS2538">
        <v>0.71403913304524136</v>
      </c>
      <c r="AT2538">
        <v>1.211316386416035</v>
      </c>
    </row>
    <row r="2539" spans="1:46" x14ac:dyDescent="0.25">
      <c r="A2539" s="1">
        <v>2537</v>
      </c>
      <c r="B2539" t="s">
        <v>17</v>
      </c>
      <c r="C2539" t="s">
        <v>5</v>
      </c>
      <c r="D2539" t="s">
        <v>123</v>
      </c>
      <c r="E2539">
        <v>7</v>
      </c>
      <c r="F2539" t="s">
        <v>107</v>
      </c>
      <c r="G2539" t="s">
        <v>119</v>
      </c>
      <c r="H2539">
        <v>1.87499995809048E-3</v>
      </c>
      <c r="I2539">
        <v>2.6459998916834601E-3</v>
      </c>
      <c r="J2539" t="s">
        <v>118</v>
      </c>
      <c r="K2539">
        <v>1.87499995809048E-3</v>
      </c>
      <c r="L2539">
        <v>2.7950000949203998E-3</v>
      </c>
      <c r="M2539" t="s">
        <v>122</v>
      </c>
      <c r="N2539">
        <v>3.09500005096197E-3</v>
      </c>
      <c r="O2539" t="s">
        <v>110</v>
      </c>
      <c r="P2539">
        <v>0</v>
      </c>
      <c r="Q2539" t="s">
        <v>110</v>
      </c>
      <c r="R2539">
        <v>0</v>
      </c>
      <c r="S2539" t="s">
        <v>107</v>
      </c>
      <c r="T2539" t="s">
        <v>107</v>
      </c>
      <c r="U2539">
        <v>0.7</v>
      </c>
      <c r="V2539">
        <v>0.9</v>
      </c>
      <c r="W2539">
        <v>2800</v>
      </c>
      <c r="X2539">
        <v>42000</v>
      </c>
      <c r="Y2539">
        <v>9</v>
      </c>
      <c r="Z2539">
        <v>0.5</v>
      </c>
      <c r="AA2539">
        <v>0.5</v>
      </c>
      <c r="AB2539">
        <v>3.09500005096197E-3</v>
      </c>
      <c r="AC2539" t="s">
        <v>116</v>
      </c>
      <c r="AD2539">
        <v>0.16374797791763501</v>
      </c>
      <c r="AE2539" t="s">
        <v>116</v>
      </c>
      <c r="AF2539">
        <v>0.12</v>
      </c>
      <c r="AG2539" t="s">
        <v>112</v>
      </c>
      <c r="AH2539">
        <v>9</v>
      </c>
      <c r="AI2539">
        <v>6</v>
      </c>
      <c r="AJ2539">
        <v>6</v>
      </c>
      <c r="AK2539">
        <v>0</v>
      </c>
      <c r="AL2539" t="s">
        <v>112</v>
      </c>
      <c r="AM2539">
        <v>9</v>
      </c>
      <c r="AN2539">
        <v>6</v>
      </c>
      <c r="AO2539">
        <v>6</v>
      </c>
      <c r="AP2539">
        <v>0</v>
      </c>
      <c r="AQ2539">
        <v>0.92825087295881392</v>
      </c>
      <c r="AR2539">
        <v>1.574711302340845</v>
      </c>
      <c r="AS2539">
        <v>0.71403913304524136</v>
      </c>
      <c r="AT2539">
        <v>1.211316386416035</v>
      </c>
    </row>
    <row r="2540" spans="1:46" x14ac:dyDescent="0.25">
      <c r="A2540" s="1">
        <v>2538</v>
      </c>
      <c r="B2540" t="s">
        <v>17</v>
      </c>
      <c r="C2540" t="s">
        <v>5</v>
      </c>
      <c r="D2540" t="s">
        <v>123</v>
      </c>
      <c r="E2540">
        <v>7.0999999046325701</v>
      </c>
      <c r="F2540" t="s">
        <v>107</v>
      </c>
      <c r="G2540" t="s">
        <v>120</v>
      </c>
      <c r="H2540">
        <v>1.87499995809048E-3</v>
      </c>
      <c r="I2540">
        <v>2.8570001013577002E-3</v>
      </c>
      <c r="J2540" t="s">
        <v>121</v>
      </c>
      <c r="K2540">
        <v>1.87499995809048E-3</v>
      </c>
      <c r="L2540">
        <v>2.7970001101493801E-3</v>
      </c>
      <c r="M2540" t="s">
        <v>122</v>
      </c>
      <c r="N2540">
        <v>3.1389999203383901E-3</v>
      </c>
      <c r="O2540" t="s">
        <v>110</v>
      </c>
      <c r="P2540">
        <v>0</v>
      </c>
      <c r="Q2540" t="s">
        <v>110</v>
      </c>
      <c r="R2540">
        <v>0</v>
      </c>
      <c r="S2540" t="s">
        <v>107</v>
      </c>
      <c r="T2540" t="s">
        <v>107</v>
      </c>
      <c r="U2540">
        <v>0.7</v>
      </c>
      <c r="V2540">
        <v>0.9</v>
      </c>
      <c r="W2540">
        <v>2800</v>
      </c>
      <c r="X2540">
        <v>42000</v>
      </c>
      <c r="Y2540">
        <v>9</v>
      </c>
      <c r="Z2540">
        <v>0.5</v>
      </c>
      <c r="AA2540">
        <v>0.5</v>
      </c>
      <c r="AB2540">
        <v>3.1389999203383901E-3</v>
      </c>
      <c r="AC2540" t="s">
        <v>116</v>
      </c>
      <c r="AD2540">
        <v>0.16145269603745829</v>
      </c>
      <c r="AE2540" t="s">
        <v>116</v>
      </c>
      <c r="AF2540">
        <v>0.12</v>
      </c>
      <c r="AG2540" t="s">
        <v>112</v>
      </c>
      <c r="AH2540">
        <v>9</v>
      </c>
      <c r="AI2540">
        <v>6</v>
      </c>
      <c r="AJ2540">
        <v>6</v>
      </c>
      <c r="AK2540">
        <v>0</v>
      </c>
      <c r="AL2540" t="s">
        <v>112</v>
      </c>
      <c r="AM2540">
        <v>9</v>
      </c>
      <c r="AN2540">
        <v>6</v>
      </c>
      <c r="AO2540">
        <v>6</v>
      </c>
      <c r="AP2540">
        <v>0</v>
      </c>
      <c r="AQ2540">
        <v>0.92825087295881392</v>
      </c>
      <c r="AR2540">
        <v>1.574711302340845</v>
      </c>
      <c r="AS2540">
        <v>0.71403913304524136</v>
      </c>
      <c r="AT2540">
        <v>1.211316386416035</v>
      </c>
    </row>
    <row r="2541" spans="1:46" x14ac:dyDescent="0.25">
      <c r="A2541" s="1">
        <v>2539</v>
      </c>
      <c r="B2541" t="s">
        <v>17</v>
      </c>
      <c r="C2541" t="s">
        <v>5</v>
      </c>
      <c r="D2541" t="s">
        <v>123</v>
      </c>
      <c r="E2541">
        <v>7.1999998092651403</v>
      </c>
      <c r="F2541" t="s">
        <v>107</v>
      </c>
      <c r="G2541" t="s">
        <v>120</v>
      </c>
      <c r="H2541">
        <v>1.87499995809048E-3</v>
      </c>
      <c r="I2541">
        <v>3.1079999171197401E-3</v>
      </c>
      <c r="J2541" t="s">
        <v>121</v>
      </c>
      <c r="K2541">
        <v>1.87499995809048E-3</v>
      </c>
      <c r="L2541">
        <v>2.82800011336803E-3</v>
      </c>
      <c r="M2541" t="s">
        <v>122</v>
      </c>
      <c r="N2541">
        <v>3.18200001493096E-3</v>
      </c>
      <c r="O2541" t="s">
        <v>110</v>
      </c>
      <c r="P2541">
        <v>0</v>
      </c>
      <c r="Q2541" t="s">
        <v>110</v>
      </c>
      <c r="R2541">
        <v>0</v>
      </c>
      <c r="S2541" t="s">
        <v>107</v>
      </c>
      <c r="T2541" t="s">
        <v>107</v>
      </c>
      <c r="U2541">
        <v>0.7</v>
      </c>
      <c r="V2541">
        <v>0.9</v>
      </c>
      <c r="W2541">
        <v>2800</v>
      </c>
      <c r="X2541">
        <v>42000</v>
      </c>
      <c r="Y2541">
        <v>9</v>
      </c>
      <c r="Z2541">
        <v>0.5</v>
      </c>
      <c r="AA2541">
        <v>0.5</v>
      </c>
      <c r="AB2541">
        <v>3.18200001493096E-3</v>
      </c>
      <c r="AC2541" t="s">
        <v>116</v>
      </c>
      <c r="AD2541">
        <v>0.15927089805843259</v>
      </c>
      <c r="AE2541" t="s">
        <v>116</v>
      </c>
      <c r="AF2541">
        <v>0.12</v>
      </c>
      <c r="AG2541" t="s">
        <v>112</v>
      </c>
      <c r="AH2541">
        <v>9</v>
      </c>
      <c r="AI2541">
        <v>7</v>
      </c>
      <c r="AJ2541">
        <v>7</v>
      </c>
      <c r="AK2541">
        <v>0</v>
      </c>
      <c r="AL2541" t="s">
        <v>112</v>
      </c>
      <c r="AM2541">
        <v>9</v>
      </c>
      <c r="AN2541">
        <v>6</v>
      </c>
      <c r="AO2541">
        <v>6</v>
      </c>
      <c r="AP2541">
        <v>0</v>
      </c>
      <c r="AQ2541">
        <v>0.92825087295881392</v>
      </c>
      <c r="AR2541">
        <v>1.574711302340845</v>
      </c>
      <c r="AS2541">
        <v>0.71403913304524136</v>
      </c>
      <c r="AT2541">
        <v>1.211316386416035</v>
      </c>
    </row>
    <row r="2542" spans="1:46" x14ac:dyDescent="0.25">
      <c r="A2542" s="1">
        <v>2540</v>
      </c>
      <c r="B2542" t="s">
        <v>17</v>
      </c>
      <c r="C2542" t="s">
        <v>5</v>
      </c>
      <c r="D2542" t="s">
        <v>123</v>
      </c>
      <c r="E2542">
        <v>7.3000001907348597</v>
      </c>
      <c r="F2542" t="s">
        <v>107</v>
      </c>
      <c r="G2542" t="s">
        <v>120</v>
      </c>
      <c r="H2542">
        <v>1.87499995809048E-3</v>
      </c>
      <c r="I2542">
        <v>3.3670000266283798E-3</v>
      </c>
      <c r="J2542" t="s">
        <v>121</v>
      </c>
      <c r="K2542">
        <v>1.87499995809048E-3</v>
      </c>
      <c r="L2542">
        <v>2.8570001013577002E-3</v>
      </c>
      <c r="M2542" t="s">
        <v>122</v>
      </c>
      <c r="N2542">
        <v>3.2259998843073802E-3</v>
      </c>
      <c r="O2542" t="s">
        <v>110</v>
      </c>
      <c r="P2542">
        <v>0</v>
      </c>
      <c r="Q2542" t="s">
        <v>110</v>
      </c>
      <c r="R2542">
        <v>0</v>
      </c>
      <c r="S2542" t="s">
        <v>107</v>
      </c>
      <c r="T2542" t="s">
        <v>107</v>
      </c>
      <c r="U2542">
        <v>0.7</v>
      </c>
      <c r="V2542">
        <v>0.9</v>
      </c>
      <c r="W2542">
        <v>2800</v>
      </c>
      <c r="X2542">
        <v>42000</v>
      </c>
      <c r="Y2542">
        <v>9</v>
      </c>
      <c r="Z2542">
        <v>0.5</v>
      </c>
      <c r="AA2542">
        <v>0.5</v>
      </c>
      <c r="AB2542">
        <v>3.2259998843073802E-3</v>
      </c>
      <c r="AC2542" t="s">
        <v>116</v>
      </c>
      <c r="AD2542">
        <v>0.15709857971951219</v>
      </c>
      <c r="AE2542" t="s">
        <v>116</v>
      </c>
      <c r="AF2542">
        <v>0.12</v>
      </c>
      <c r="AG2542" t="s">
        <v>112</v>
      </c>
      <c r="AH2542">
        <v>9</v>
      </c>
      <c r="AI2542">
        <v>7</v>
      </c>
      <c r="AJ2542">
        <v>7</v>
      </c>
      <c r="AK2542">
        <v>0</v>
      </c>
      <c r="AL2542" t="s">
        <v>112</v>
      </c>
      <c r="AM2542">
        <v>9</v>
      </c>
      <c r="AN2542">
        <v>6</v>
      </c>
      <c r="AO2542">
        <v>6</v>
      </c>
      <c r="AP2542">
        <v>0</v>
      </c>
      <c r="AQ2542">
        <v>0.92825087295881392</v>
      </c>
      <c r="AR2542">
        <v>1.574711302340845</v>
      </c>
      <c r="AS2542">
        <v>0.71403913304524136</v>
      </c>
      <c r="AT2542">
        <v>1.211316386416035</v>
      </c>
    </row>
    <row r="2543" spans="1:46" x14ac:dyDescent="0.25">
      <c r="A2543" s="1">
        <v>2541</v>
      </c>
      <c r="B2543" t="s">
        <v>17</v>
      </c>
      <c r="C2543" t="s">
        <v>5</v>
      </c>
      <c r="D2543" t="s">
        <v>123</v>
      </c>
      <c r="E2543">
        <v>7.4000000953674299</v>
      </c>
      <c r="F2543" t="s">
        <v>107</v>
      </c>
      <c r="G2543" t="s">
        <v>120</v>
      </c>
      <c r="H2543">
        <v>1.87499995809048E-3</v>
      </c>
      <c r="I2543">
        <v>3.6329999566078199E-3</v>
      </c>
      <c r="J2543" t="s">
        <v>121</v>
      </c>
      <c r="K2543">
        <v>1.87499995809048E-3</v>
      </c>
      <c r="L2543">
        <v>2.8810000512749E-3</v>
      </c>
      <c r="M2543" t="s">
        <v>122</v>
      </c>
      <c r="N2543">
        <v>3.26999998651445E-3</v>
      </c>
      <c r="O2543" t="s">
        <v>110</v>
      </c>
      <c r="P2543">
        <v>0</v>
      </c>
      <c r="Q2543" t="s">
        <v>110</v>
      </c>
      <c r="R2543">
        <v>0</v>
      </c>
      <c r="S2543" t="s">
        <v>107</v>
      </c>
      <c r="T2543" t="s">
        <v>107</v>
      </c>
      <c r="U2543">
        <v>0.7</v>
      </c>
      <c r="V2543">
        <v>0.9</v>
      </c>
      <c r="W2543">
        <v>2800</v>
      </c>
      <c r="X2543">
        <v>42000</v>
      </c>
      <c r="Y2543">
        <v>9</v>
      </c>
      <c r="Z2543">
        <v>0.5</v>
      </c>
      <c r="AA2543">
        <v>0.5</v>
      </c>
      <c r="AB2543">
        <v>3.26999998651445E-3</v>
      </c>
      <c r="AC2543" t="s">
        <v>116</v>
      </c>
      <c r="AD2543">
        <v>0.15498471011928261</v>
      </c>
      <c r="AE2543" t="s">
        <v>116</v>
      </c>
      <c r="AF2543">
        <v>0.12</v>
      </c>
      <c r="AG2543" t="s">
        <v>112</v>
      </c>
      <c r="AH2543">
        <v>9</v>
      </c>
      <c r="AI2543">
        <v>8</v>
      </c>
      <c r="AJ2543">
        <v>8</v>
      </c>
      <c r="AK2543">
        <v>0</v>
      </c>
      <c r="AL2543" t="s">
        <v>112</v>
      </c>
      <c r="AM2543">
        <v>9</v>
      </c>
      <c r="AN2543">
        <v>6</v>
      </c>
      <c r="AO2543">
        <v>6</v>
      </c>
      <c r="AP2543">
        <v>0</v>
      </c>
      <c r="AQ2543">
        <v>0.95418966204708289</v>
      </c>
      <c r="AR2543">
        <v>1.574711302340845</v>
      </c>
      <c r="AS2543">
        <v>0.71403913304524136</v>
      </c>
      <c r="AT2543">
        <v>1.211316386416035</v>
      </c>
    </row>
    <row r="2544" spans="1:46" x14ac:dyDescent="0.25">
      <c r="A2544" s="1">
        <v>2542</v>
      </c>
      <c r="B2544" t="s">
        <v>17</v>
      </c>
      <c r="C2544" t="s">
        <v>5</v>
      </c>
      <c r="D2544" t="s">
        <v>123</v>
      </c>
      <c r="E2544">
        <v>7.5</v>
      </c>
      <c r="F2544" t="s">
        <v>107</v>
      </c>
      <c r="G2544" t="s">
        <v>120</v>
      </c>
      <c r="H2544">
        <v>1.87499995809048E-3</v>
      </c>
      <c r="I2544">
        <v>3.9079999551176999E-3</v>
      </c>
      <c r="J2544" t="s">
        <v>121</v>
      </c>
      <c r="K2544">
        <v>1.87499995809048E-3</v>
      </c>
      <c r="L2544">
        <v>2.9029999859631101E-3</v>
      </c>
      <c r="M2544" t="s">
        <v>122</v>
      </c>
      <c r="N2544">
        <v>3.3130000811070199E-3</v>
      </c>
      <c r="O2544" t="s">
        <v>110</v>
      </c>
      <c r="P2544">
        <v>0</v>
      </c>
      <c r="Q2544" t="s">
        <v>110</v>
      </c>
      <c r="R2544">
        <v>0</v>
      </c>
      <c r="S2544" t="s">
        <v>107</v>
      </c>
      <c r="T2544" t="s">
        <v>107</v>
      </c>
      <c r="U2544">
        <v>0.7</v>
      </c>
      <c r="V2544">
        <v>0.9</v>
      </c>
      <c r="W2544">
        <v>2800</v>
      </c>
      <c r="X2544">
        <v>42000</v>
      </c>
      <c r="Y2544">
        <v>9</v>
      </c>
      <c r="Z2544">
        <v>0.5</v>
      </c>
      <c r="AA2544">
        <v>0.5</v>
      </c>
      <c r="AB2544">
        <v>3.3130000811070199E-3</v>
      </c>
      <c r="AC2544" t="s">
        <v>116</v>
      </c>
      <c r="AD2544">
        <v>0.1529731323853924</v>
      </c>
      <c r="AE2544" t="s">
        <v>116</v>
      </c>
      <c r="AF2544">
        <v>0.12</v>
      </c>
      <c r="AG2544" t="s">
        <v>112</v>
      </c>
      <c r="AH2544">
        <v>9</v>
      </c>
      <c r="AI2544">
        <v>8</v>
      </c>
      <c r="AJ2544">
        <v>8</v>
      </c>
      <c r="AK2544">
        <v>0</v>
      </c>
      <c r="AL2544" t="s">
        <v>112</v>
      </c>
      <c r="AM2544">
        <v>9</v>
      </c>
      <c r="AN2544">
        <v>6</v>
      </c>
      <c r="AO2544">
        <v>6</v>
      </c>
      <c r="AP2544">
        <v>0</v>
      </c>
      <c r="AQ2544">
        <v>0.95418966204708289</v>
      </c>
      <c r="AR2544">
        <v>1.574711302340845</v>
      </c>
      <c r="AS2544">
        <v>0.71403913304524136</v>
      </c>
      <c r="AT2544">
        <v>1.211316386416035</v>
      </c>
    </row>
    <row r="2545" spans="1:46" x14ac:dyDescent="0.25">
      <c r="A2545" s="1">
        <v>2543</v>
      </c>
      <c r="B2545" t="s">
        <v>17</v>
      </c>
      <c r="C2545" t="s">
        <v>5</v>
      </c>
      <c r="D2545" t="s">
        <v>123</v>
      </c>
      <c r="E2545">
        <v>7.5999999046325701</v>
      </c>
      <c r="F2545" t="s">
        <v>107</v>
      </c>
      <c r="G2545" t="s">
        <v>120</v>
      </c>
      <c r="H2545">
        <v>1.87499995809048E-3</v>
      </c>
      <c r="I2545">
        <v>4.1910000145435299E-3</v>
      </c>
      <c r="J2545" t="s">
        <v>121</v>
      </c>
      <c r="K2545">
        <v>1.87499995809048E-3</v>
      </c>
      <c r="L2545">
        <v>2.9209998901933401E-3</v>
      </c>
      <c r="M2545" t="s">
        <v>122</v>
      </c>
      <c r="N2545">
        <v>3.3569999504834401E-3</v>
      </c>
      <c r="O2545" t="s">
        <v>110</v>
      </c>
      <c r="P2545">
        <v>0</v>
      </c>
      <c r="Q2545" t="s">
        <v>110</v>
      </c>
      <c r="R2545">
        <v>0</v>
      </c>
      <c r="S2545" t="s">
        <v>107</v>
      </c>
      <c r="T2545" t="s">
        <v>107</v>
      </c>
      <c r="U2545">
        <v>0.7</v>
      </c>
      <c r="V2545">
        <v>0.9</v>
      </c>
      <c r="W2545">
        <v>2800</v>
      </c>
      <c r="X2545">
        <v>42000</v>
      </c>
      <c r="Y2545">
        <v>9</v>
      </c>
      <c r="Z2545">
        <v>0.5</v>
      </c>
      <c r="AA2545">
        <v>0.5</v>
      </c>
      <c r="AB2545">
        <v>3.3569999504834401E-3</v>
      </c>
      <c r="AC2545" t="s">
        <v>116</v>
      </c>
      <c r="AD2545">
        <v>0.15096812853006331</v>
      </c>
      <c r="AE2545" t="s">
        <v>116</v>
      </c>
      <c r="AF2545">
        <v>0.12</v>
      </c>
      <c r="AG2545" t="s">
        <v>112</v>
      </c>
      <c r="AH2545">
        <v>9</v>
      </c>
      <c r="AI2545">
        <v>9</v>
      </c>
      <c r="AJ2545">
        <v>9</v>
      </c>
      <c r="AK2545">
        <v>0</v>
      </c>
      <c r="AL2545" t="s">
        <v>112</v>
      </c>
      <c r="AM2545">
        <v>9</v>
      </c>
      <c r="AN2545">
        <v>6</v>
      </c>
      <c r="AO2545">
        <v>6</v>
      </c>
      <c r="AP2545">
        <v>0</v>
      </c>
      <c r="AQ2545">
        <v>1.0846173285999261</v>
      </c>
      <c r="AR2545">
        <v>1.574711302340845</v>
      </c>
      <c r="AS2545">
        <v>0.71403913304524136</v>
      </c>
      <c r="AT2545">
        <v>1.211316386416035</v>
      </c>
    </row>
    <row r="2546" spans="1:46" x14ac:dyDescent="0.25">
      <c r="A2546" s="1">
        <v>2544</v>
      </c>
      <c r="B2546" t="s">
        <v>17</v>
      </c>
      <c r="C2546" t="s">
        <v>5</v>
      </c>
      <c r="D2546" t="s">
        <v>123</v>
      </c>
      <c r="E2546">
        <v>7.6999998092651403</v>
      </c>
      <c r="F2546" t="s">
        <v>107</v>
      </c>
      <c r="G2546" t="s">
        <v>120</v>
      </c>
      <c r="H2546">
        <v>1.87499995809048E-3</v>
      </c>
      <c r="I2546">
        <v>4.48299990966916E-3</v>
      </c>
      <c r="J2546" t="s">
        <v>121</v>
      </c>
      <c r="K2546">
        <v>1.87499995809048E-3</v>
      </c>
      <c r="L2546">
        <v>2.9360000044107398E-3</v>
      </c>
      <c r="M2546" t="s">
        <v>122</v>
      </c>
      <c r="N2546">
        <v>3.4010000526905099E-3</v>
      </c>
      <c r="O2546" t="s">
        <v>110</v>
      </c>
      <c r="P2546">
        <v>0</v>
      </c>
      <c r="Q2546" t="s">
        <v>110</v>
      </c>
      <c r="R2546">
        <v>0</v>
      </c>
      <c r="S2546" t="s">
        <v>107</v>
      </c>
      <c r="T2546" t="s">
        <v>107</v>
      </c>
      <c r="U2546">
        <v>0.7</v>
      </c>
      <c r="V2546">
        <v>0.9</v>
      </c>
      <c r="W2546">
        <v>2800</v>
      </c>
      <c r="X2546">
        <v>42000</v>
      </c>
      <c r="Y2546">
        <v>9</v>
      </c>
      <c r="Z2546">
        <v>0.5</v>
      </c>
      <c r="AA2546">
        <v>0.5</v>
      </c>
      <c r="AB2546">
        <v>3.4010000526905099E-3</v>
      </c>
      <c r="AC2546" t="s">
        <v>116</v>
      </c>
      <c r="AD2546">
        <v>0.14901499328089499</v>
      </c>
      <c r="AE2546" t="s">
        <v>116</v>
      </c>
      <c r="AF2546">
        <v>0.12</v>
      </c>
      <c r="AG2546" t="s">
        <v>112</v>
      </c>
      <c r="AH2546">
        <v>9</v>
      </c>
      <c r="AI2546">
        <v>9</v>
      </c>
      <c r="AJ2546">
        <v>9</v>
      </c>
      <c r="AK2546">
        <v>0</v>
      </c>
      <c r="AL2546" t="s">
        <v>112</v>
      </c>
      <c r="AM2546">
        <v>9</v>
      </c>
      <c r="AN2546">
        <v>6</v>
      </c>
      <c r="AO2546">
        <v>6</v>
      </c>
      <c r="AP2546">
        <v>0</v>
      </c>
      <c r="AQ2546">
        <v>1.0846173285999261</v>
      </c>
      <c r="AR2546">
        <v>1.574711302340845</v>
      </c>
      <c r="AS2546">
        <v>0.71403913304524136</v>
      </c>
      <c r="AT2546">
        <v>1.211316386416035</v>
      </c>
    </row>
    <row r="2547" spans="1:46" x14ac:dyDescent="0.25">
      <c r="A2547" s="1">
        <v>2545</v>
      </c>
      <c r="B2547" t="s">
        <v>17</v>
      </c>
      <c r="C2547" t="s">
        <v>5</v>
      </c>
      <c r="D2547" t="s">
        <v>123</v>
      </c>
      <c r="E2547">
        <v>7.8000001907348597</v>
      </c>
      <c r="F2547" t="s">
        <v>107</v>
      </c>
      <c r="G2547" t="s">
        <v>120</v>
      </c>
      <c r="H2547">
        <v>1.87499995809048E-3</v>
      </c>
      <c r="I2547">
        <v>4.7829998657107397E-3</v>
      </c>
      <c r="J2547" t="s">
        <v>121</v>
      </c>
      <c r="K2547">
        <v>1.87499995809048E-3</v>
      </c>
      <c r="L2547">
        <v>2.9470000881701699E-3</v>
      </c>
      <c r="M2547" t="s">
        <v>122</v>
      </c>
      <c r="N2547">
        <v>3.4439999144524301E-3</v>
      </c>
      <c r="O2547" t="s">
        <v>110</v>
      </c>
      <c r="P2547">
        <v>0</v>
      </c>
      <c r="Q2547" t="s">
        <v>110</v>
      </c>
      <c r="R2547">
        <v>0</v>
      </c>
      <c r="S2547" t="s">
        <v>107</v>
      </c>
      <c r="T2547" t="s">
        <v>107</v>
      </c>
      <c r="U2547">
        <v>0.7</v>
      </c>
      <c r="V2547">
        <v>0.9</v>
      </c>
      <c r="W2547">
        <v>2800</v>
      </c>
      <c r="X2547">
        <v>42000</v>
      </c>
      <c r="Y2547">
        <v>9</v>
      </c>
      <c r="Z2547">
        <v>0.5</v>
      </c>
      <c r="AA2547">
        <v>0.5</v>
      </c>
      <c r="AB2547">
        <v>3.4439999144524301E-3</v>
      </c>
      <c r="AC2547" t="s">
        <v>116</v>
      </c>
      <c r="AD2547">
        <v>0.14715447519997321</v>
      </c>
      <c r="AE2547" t="s">
        <v>116</v>
      </c>
      <c r="AF2547">
        <v>0.12</v>
      </c>
      <c r="AG2547" t="s">
        <v>112</v>
      </c>
      <c r="AH2547">
        <v>9</v>
      </c>
      <c r="AI2547">
        <v>10</v>
      </c>
      <c r="AJ2547">
        <v>8</v>
      </c>
      <c r="AK2547">
        <v>2</v>
      </c>
      <c r="AL2547" t="s">
        <v>112</v>
      </c>
      <c r="AM2547">
        <v>9</v>
      </c>
      <c r="AN2547">
        <v>6</v>
      </c>
      <c r="AO2547">
        <v>6</v>
      </c>
      <c r="AP2547">
        <v>0</v>
      </c>
      <c r="AQ2547">
        <v>0.95418966204708289</v>
      </c>
      <c r="AR2547">
        <v>1.574711302340845</v>
      </c>
      <c r="AS2547">
        <v>0.71403913304524136</v>
      </c>
      <c r="AT2547">
        <v>1.211316386416035</v>
      </c>
    </row>
    <row r="2548" spans="1:46" x14ac:dyDescent="0.25">
      <c r="A2548" s="1">
        <v>2546</v>
      </c>
      <c r="B2548" t="s">
        <v>17</v>
      </c>
      <c r="C2548" t="s">
        <v>5</v>
      </c>
      <c r="D2548" t="s">
        <v>123</v>
      </c>
      <c r="E2548">
        <v>7.9000000953674299</v>
      </c>
      <c r="F2548" t="s">
        <v>107</v>
      </c>
      <c r="G2548" t="s">
        <v>120</v>
      </c>
      <c r="H2548">
        <v>1.87499995809048E-3</v>
      </c>
      <c r="I2548">
        <v>5.09299989789724E-3</v>
      </c>
      <c r="J2548" t="s">
        <v>121</v>
      </c>
      <c r="K2548">
        <v>1.87499995809048E-3</v>
      </c>
      <c r="L2548">
        <v>2.9549999162554702E-3</v>
      </c>
      <c r="M2548" t="s">
        <v>122</v>
      </c>
      <c r="N2548">
        <v>3.4880000166594999E-3</v>
      </c>
      <c r="O2548" t="s">
        <v>110</v>
      </c>
      <c r="P2548">
        <v>0</v>
      </c>
      <c r="Q2548" t="s">
        <v>110</v>
      </c>
      <c r="R2548">
        <v>0</v>
      </c>
      <c r="S2548" t="s">
        <v>107</v>
      </c>
      <c r="T2548" t="s">
        <v>107</v>
      </c>
      <c r="U2548">
        <v>0.7</v>
      </c>
      <c r="V2548">
        <v>0.9</v>
      </c>
      <c r="W2548">
        <v>2800</v>
      </c>
      <c r="X2548">
        <v>42000</v>
      </c>
      <c r="Y2548">
        <v>9</v>
      </c>
      <c r="Z2548">
        <v>0.5</v>
      </c>
      <c r="AA2548">
        <v>0.5</v>
      </c>
      <c r="AB2548">
        <v>3.4880000166594999E-3</v>
      </c>
      <c r="AC2548" t="s">
        <v>116</v>
      </c>
      <c r="AD2548">
        <v>0.1452981644436368</v>
      </c>
      <c r="AE2548" t="s">
        <v>116</v>
      </c>
      <c r="AF2548">
        <v>0.12</v>
      </c>
      <c r="AG2548" t="s">
        <v>112</v>
      </c>
      <c r="AH2548">
        <v>9</v>
      </c>
      <c r="AI2548">
        <v>11</v>
      </c>
      <c r="AJ2548">
        <v>9</v>
      </c>
      <c r="AK2548">
        <v>2</v>
      </c>
      <c r="AL2548" t="s">
        <v>112</v>
      </c>
      <c r="AM2548">
        <v>9</v>
      </c>
      <c r="AN2548">
        <v>6</v>
      </c>
      <c r="AO2548">
        <v>6</v>
      </c>
      <c r="AP2548">
        <v>0</v>
      </c>
      <c r="AQ2548">
        <v>1.0846173285999261</v>
      </c>
      <c r="AR2548">
        <v>1.574711302340845</v>
      </c>
      <c r="AS2548">
        <v>0.71403913304524136</v>
      </c>
      <c r="AT2548">
        <v>1.211316386416035</v>
      </c>
    </row>
    <row r="2549" spans="1:46" x14ac:dyDescent="0.25">
      <c r="A2549" s="1">
        <v>2547</v>
      </c>
      <c r="B2549" t="s">
        <v>17</v>
      </c>
      <c r="C2549" t="s">
        <v>5</v>
      </c>
      <c r="D2549" t="s">
        <v>123</v>
      </c>
      <c r="E2549">
        <v>8</v>
      </c>
      <c r="F2549" t="s">
        <v>107</v>
      </c>
      <c r="G2549" t="s">
        <v>120</v>
      </c>
      <c r="H2549">
        <v>1.87499995809048E-3</v>
      </c>
      <c r="I2549">
        <v>5.41200023144484E-3</v>
      </c>
      <c r="J2549" t="s">
        <v>121</v>
      </c>
      <c r="K2549">
        <v>1.87499995809048E-3</v>
      </c>
      <c r="L2549">
        <v>2.9589999467134502E-3</v>
      </c>
      <c r="M2549" t="s">
        <v>122</v>
      </c>
      <c r="N2549">
        <v>3.5310001112520699E-3</v>
      </c>
      <c r="O2549" t="s">
        <v>110</v>
      </c>
      <c r="P2549">
        <v>0</v>
      </c>
      <c r="Q2549" t="s">
        <v>110</v>
      </c>
      <c r="R2549">
        <v>0</v>
      </c>
      <c r="S2549" t="s">
        <v>107</v>
      </c>
      <c r="T2549" t="s">
        <v>107</v>
      </c>
      <c r="U2549">
        <v>0.7</v>
      </c>
      <c r="V2549">
        <v>0.9</v>
      </c>
      <c r="W2549">
        <v>2800</v>
      </c>
      <c r="X2549">
        <v>42000</v>
      </c>
      <c r="Y2549">
        <v>9</v>
      </c>
      <c r="Z2549">
        <v>0.5</v>
      </c>
      <c r="AA2549">
        <v>0.5</v>
      </c>
      <c r="AB2549">
        <v>3.5310001112520699E-3</v>
      </c>
      <c r="AC2549" t="s">
        <v>116</v>
      </c>
      <c r="AD2549">
        <v>0.14352874087570949</v>
      </c>
      <c r="AE2549" t="s">
        <v>116</v>
      </c>
      <c r="AF2549">
        <v>0.12</v>
      </c>
      <c r="AG2549" t="s">
        <v>112</v>
      </c>
      <c r="AH2549">
        <v>9</v>
      </c>
      <c r="AI2549">
        <v>11</v>
      </c>
      <c r="AJ2549">
        <v>9</v>
      </c>
      <c r="AK2549">
        <v>2</v>
      </c>
      <c r="AL2549" t="s">
        <v>112</v>
      </c>
      <c r="AM2549">
        <v>9</v>
      </c>
      <c r="AN2549">
        <v>6</v>
      </c>
      <c r="AO2549">
        <v>6</v>
      </c>
      <c r="AP2549">
        <v>0</v>
      </c>
      <c r="AQ2549">
        <v>1.0846173285999261</v>
      </c>
      <c r="AR2549">
        <v>1.574711302340845</v>
      </c>
      <c r="AS2549">
        <v>0.71403913304524136</v>
      </c>
      <c r="AT2549">
        <v>1.211316386416035</v>
      </c>
    </row>
    <row r="2550" spans="1:46" x14ac:dyDescent="0.25">
      <c r="A2550" s="1">
        <v>2548</v>
      </c>
      <c r="B2550" t="s">
        <v>17</v>
      </c>
      <c r="C2550" t="s">
        <v>5</v>
      </c>
      <c r="D2550" t="s">
        <v>123</v>
      </c>
      <c r="E2550">
        <v>8.1000003814697301</v>
      </c>
      <c r="F2550" t="s">
        <v>107</v>
      </c>
      <c r="G2550" t="s">
        <v>120</v>
      </c>
      <c r="H2550">
        <v>1.87499995809048E-3</v>
      </c>
      <c r="I2550">
        <v>5.7410001754760699E-3</v>
      </c>
      <c r="J2550" t="s">
        <v>121</v>
      </c>
      <c r="K2550">
        <v>1.87499995809048E-3</v>
      </c>
      <c r="L2550">
        <v>2.9599999543279401E-3</v>
      </c>
      <c r="M2550" t="s">
        <v>122</v>
      </c>
      <c r="N2550">
        <v>3.57499998062849E-3</v>
      </c>
      <c r="O2550" t="s">
        <v>110</v>
      </c>
      <c r="P2550">
        <v>0</v>
      </c>
      <c r="Q2550" t="s">
        <v>110</v>
      </c>
      <c r="R2550">
        <v>0</v>
      </c>
      <c r="S2550" t="s">
        <v>107</v>
      </c>
      <c r="T2550" t="s">
        <v>107</v>
      </c>
      <c r="U2550">
        <v>0.7</v>
      </c>
      <c r="V2550">
        <v>0.9</v>
      </c>
      <c r="W2550">
        <v>2800</v>
      </c>
      <c r="X2550">
        <v>42000</v>
      </c>
      <c r="Y2550">
        <v>9</v>
      </c>
      <c r="Z2550">
        <v>0.5</v>
      </c>
      <c r="AA2550">
        <v>0.5</v>
      </c>
      <c r="AB2550">
        <v>3.57499998062849E-3</v>
      </c>
      <c r="AC2550" t="s">
        <v>116</v>
      </c>
      <c r="AD2550">
        <v>0.14176223853039119</v>
      </c>
      <c r="AE2550" t="s">
        <v>116</v>
      </c>
      <c r="AF2550">
        <v>0.12</v>
      </c>
      <c r="AG2550" t="s">
        <v>112</v>
      </c>
      <c r="AH2550">
        <v>9</v>
      </c>
      <c r="AI2550">
        <v>12</v>
      </c>
      <c r="AJ2550">
        <v>9</v>
      </c>
      <c r="AK2550">
        <v>3</v>
      </c>
      <c r="AL2550" t="s">
        <v>112</v>
      </c>
      <c r="AM2550">
        <v>9</v>
      </c>
      <c r="AN2550">
        <v>6</v>
      </c>
      <c r="AO2550">
        <v>6</v>
      </c>
      <c r="AP2550">
        <v>0</v>
      </c>
      <c r="AQ2550">
        <v>1.0846173285999261</v>
      </c>
      <c r="AR2550">
        <v>1.574711302340845</v>
      </c>
      <c r="AS2550">
        <v>0.71403913304524136</v>
      </c>
      <c r="AT2550">
        <v>1.211316386416035</v>
      </c>
    </row>
    <row r="2551" spans="1:46" x14ac:dyDescent="0.25">
      <c r="A2551" s="1">
        <v>2549</v>
      </c>
      <c r="B2551" t="s">
        <v>17</v>
      </c>
      <c r="C2551" t="s">
        <v>5</v>
      </c>
      <c r="D2551" t="s">
        <v>123</v>
      </c>
      <c r="E2551">
        <v>8.1999998092651403</v>
      </c>
      <c r="F2551" t="s">
        <v>107</v>
      </c>
      <c r="G2551" t="s">
        <v>120</v>
      </c>
      <c r="H2551">
        <v>1.87499995809048E-3</v>
      </c>
      <c r="I2551">
        <v>6.0809999704360997E-3</v>
      </c>
      <c r="J2551" t="s">
        <v>121</v>
      </c>
      <c r="K2551">
        <v>1.87499995809048E-3</v>
      </c>
      <c r="L2551">
        <v>2.9579999390989499E-3</v>
      </c>
      <c r="M2551" t="s">
        <v>122</v>
      </c>
      <c r="N2551">
        <v>3.6190000828355598E-3</v>
      </c>
      <c r="O2551" t="s">
        <v>110</v>
      </c>
      <c r="P2551">
        <v>0</v>
      </c>
      <c r="Q2551" t="s">
        <v>110</v>
      </c>
      <c r="R2551">
        <v>0</v>
      </c>
      <c r="S2551" t="s">
        <v>107</v>
      </c>
      <c r="T2551" t="s">
        <v>107</v>
      </c>
      <c r="U2551">
        <v>0.7</v>
      </c>
      <c r="V2551">
        <v>0.9</v>
      </c>
      <c r="W2551">
        <v>2800</v>
      </c>
      <c r="X2551">
        <v>42000</v>
      </c>
      <c r="Y2551">
        <v>9</v>
      </c>
      <c r="Z2551">
        <v>0.5</v>
      </c>
      <c r="AA2551">
        <v>0.5</v>
      </c>
      <c r="AB2551">
        <v>3.6190000828355598E-3</v>
      </c>
      <c r="AC2551" t="s">
        <v>116</v>
      </c>
      <c r="AD2551">
        <v>0.14003868151418</v>
      </c>
      <c r="AE2551" t="s">
        <v>116</v>
      </c>
      <c r="AF2551">
        <v>0.12</v>
      </c>
      <c r="AG2551" t="s">
        <v>112</v>
      </c>
      <c r="AH2551">
        <v>9</v>
      </c>
      <c r="AI2551">
        <v>12</v>
      </c>
      <c r="AJ2551">
        <v>9</v>
      </c>
      <c r="AK2551">
        <v>3</v>
      </c>
      <c r="AL2551" t="s">
        <v>112</v>
      </c>
      <c r="AM2551">
        <v>9</v>
      </c>
      <c r="AN2551">
        <v>6</v>
      </c>
      <c r="AO2551">
        <v>6</v>
      </c>
      <c r="AP2551">
        <v>0</v>
      </c>
      <c r="AQ2551">
        <v>1.0846173285999261</v>
      </c>
      <c r="AR2551">
        <v>1.574711302340845</v>
      </c>
      <c r="AS2551">
        <v>0.71403913304524136</v>
      </c>
      <c r="AT2551">
        <v>1.211316386416035</v>
      </c>
    </row>
    <row r="2552" spans="1:46" x14ac:dyDescent="0.25">
      <c r="A2552" s="1">
        <v>2550</v>
      </c>
      <c r="B2552" t="s">
        <v>17</v>
      </c>
      <c r="C2552" t="s">
        <v>5</v>
      </c>
      <c r="D2552" t="s">
        <v>123</v>
      </c>
      <c r="E2552">
        <v>8.3000001907348597</v>
      </c>
      <c r="F2552" t="s">
        <v>107</v>
      </c>
      <c r="G2552" t="s">
        <v>120</v>
      </c>
      <c r="H2552">
        <v>1.87499995809048E-3</v>
      </c>
      <c r="I2552">
        <v>6.4309998415410501E-3</v>
      </c>
      <c r="J2552" t="s">
        <v>121</v>
      </c>
      <c r="K2552">
        <v>1.87499995809048E-3</v>
      </c>
      <c r="L2552">
        <v>2.9519998934119901E-3</v>
      </c>
      <c r="M2552" t="s">
        <v>122</v>
      </c>
      <c r="N2552">
        <v>3.6619999445974801E-3</v>
      </c>
      <c r="O2552" t="s">
        <v>110</v>
      </c>
      <c r="P2552">
        <v>0</v>
      </c>
      <c r="Q2552" t="s">
        <v>110</v>
      </c>
      <c r="R2552">
        <v>0</v>
      </c>
      <c r="S2552" t="s">
        <v>107</v>
      </c>
      <c r="T2552" t="s">
        <v>107</v>
      </c>
      <c r="U2552">
        <v>0.7</v>
      </c>
      <c r="V2552">
        <v>0.9</v>
      </c>
      <c r="W2552">
        <v>2800</v>
      </c>
      <c r="X2552">
        <v>42000</v>
      </c>
      <c r="Y2552">
        <v>9</v>
      </c>
      <c r="Z2552">
        <v>0.5</v>
      </c>
      <c r="AA2552">
        <v>0.5</v>
      </c>
      <c r="AB2552">
        <v>3.6619999445974801E-3</v>
      </c>
      <c r="AC2552" t="s">
        <v>116</v>
      </c>
      <c r="AD2552">
        <v>0.1383943221374643</v>
      </c>
      <c r="AE2552" t="s">
        <v>116</v>
      </c>
      <c r="AF2552">
        <v>0.12</v>
      </c>
      <c r="AG2552" t="s">
        <v>112</v>
      </c>
      <c r="AH2552">
        <v>9</v>
      </c>
      <c r="AI2552">
        <v>13</v>
      </c>
      <c r="AJ2552">
        <v>9</v>
      </c>
      <c r="AK2552">
        <v>4</v>
      </c>
      <c r="AL2552" t="s">
        <v>112</v>
      </c>
      <c r="AM2552">
        <v>9</v>
      </c>
      <c r="AN2552">
        <v>6</v>
      </c>
      <c r="AO2552">
        <v>6</v>
      </c>
      <c r="AP2552">
        <v>0</v>
      </c>
      <c r="AQ2552">
        <v>1.0846173285999261</v>
      </c>
      <c r="AR2552">
        <v>1.574711302340845</v>
      </c>
      <c r="AS2552">
        <v>0.71403913304524136</v>
      </c>
      <c r="AT2552">
        <v>1.211316386416035</v>
      </c>
    </row>
    <row r="2553" spans="1:46" x14ac:dyDescent="0.25">
      <c r="A2553" s="1">
        <v>2551</v>
      </c>
      <c r="B2553" t="s">
        <v>17</v>
      </c>
      <c r="C2553" t="s">
        <v>5</v>
      </c>
      <c r="D2553" t="s">
        <v>123</v>
      </c>
      <c r="E2553">
        <v>8.3999996185302699</v>
      </c>
      <c r="F2553" t="s">
        <v>107</v>
      </c>
      <c r="G2553" t="s">
        <v>120</v>
      </c>
      <c r="H2553">
        <v>1.87499995809048E-3</v>
      </c>
      <c r="I2553">
        <v>6.79200002923608E-3</v>
      </c>
      <c r="J2553" t="s">
        <v>121</v>
      </c>
      <c r="K2553">
        <v>1.87499995809048E-3</v>
      </c>
      <c r="L2553">
        <v>2.9430000577121999E-3</v>
      </c>
      <c r="M2553" t="s">
        <v>122</v>
      </c>
      <c r="N2553">
        <v>3.7060000468045499E-3</v>
      </c>
      <c r="O2553" t="s">
        <v>110</v>
      </c>
      <c r="P2553">
        <v>0</v>
      </c>
      <c r="Q2553" t="s">
        <v>110</v>
      </c>
      <c r="R2553">
        <v>0</v>
      </c>
      <c r="S2553" t="s">
        <v>107</v>
      </c>
      <c r="T2553" t="s">
        <v>107</v>
      </c>
      <c r="U2553">
        <v>0.7</v>
      </c>
      <c r="V2553">
        <v>0.9</v>
      </c>
      <c r="W2553">
        <v>2800</v>
      </c>
      <c r="X2553">
        <v>42000</v>
      </c>
      <c r="Y2553">
        <v>9</v>
      </c>
      <c r="Z2553">
        <v>0.5</v>
      </c>
      <c r="AA2553">
        <v>0.5</v>
      </c>
      <c r="AB2553">
        <v>3.7060000468045499E-3</v>
      </c>
      <c r="AC2553" t="s">
        <v>116</v>
      </c>
      <c r="AD2553">
        <v>0.13675121252008121</v>
      </c>
      <c r="AE2553" t="s">
        <v>116</v>
      </c>
      <c r="AF2553">
        <v>0.12</v>
      </c>
      <c r="AG2553" t="s">
        <v>112</v>
      </c>
      <c r="AH2553">
        <v>9</v>
      </c>
      <c r="AI2553">
        <v>14</v>
      </c>
      <c r="AJ2553">
        <v>9</v>
      </c>
      <c r="AK2553">
        <v>5</v>
      </c>
      <c r="AL2553" t="s">
        <v>112</v>
      </c>
      <c r="AM2553">
        <v>9</v>
      </c>
      <c r="AN2553">
        <v>6</v>
      </c>
      <c r="AO2553">
        <v>6</v>
      </c>
      <c r="AP2553">
        <v>0</v>
      </c>
      <c r="AQ2553">
        <v>1.0846173285999261</v>
      </c>
      <c r="AR2553">
        <v>1.574711302340845</v>
      </c>
      <c r="AS2553">
        <v>0.71403913304524136</v>
      </c>
      <c r="AT2553">
        <v>1.211316386416035</v>
      </c>
    </row>
    <row r="2554" spans="1:46" x14ac:dyDescent="0.25">
      <c r="A2554" s="1">
        <v>2552</v>
      </c>
      <c r="B2554" t="s">
        <v>17</v>
      </c>
      <c r="C2554" t="s">
        <v>5</v>
      </c>
      <c r="D2554" t="s">
        <v>123</v>
      </c>
      <c r="E2554">
        <v>8.5</v>
      </c>
      <c r="F2554" t="s">
        <v>107</v>
      </c>
      <c r="G2554" t="s">
        <v>120</v>
      </c>
      <c r="H2554">
        <v>1.87499995809048E-3</v>
      </c>
      <c r="I2554">
        <v>7.1640000678598898E-3</v>
      </c>
      <c r="J2554" t="s">
        <v>120</v>
      </c>
      <c r="K2554">
        <v>1.87499995809048E-3</v>
      </c>
      <c r="L2554">
        <v>3.3549999352544498E-3</v>
      </c>
      <c r="M2554" t="s">
        <v>122</v>
      </c>
      <c r="N2554">
        <v>3.74999991618097E-3</v>
      </c>
      <c r="O2554" t="s">
        <v>110</v>
      </c>
      <c r="P2554">
        <v>0</v>
      </c>
      <c r="Q2554" t="s">
        <v>110</v>
      </c>
      <c r="R2554">
        <v>0</v>
      </c>
      <c r="S2554" t="s">
        <v>107</v>
      </c>
      <c r="T2554" t="s">
        <v>107</v>
      </c>
      <c r="U2554">
        <v>0.7</v>
      </c>
      <c r="V2554">
        <v>0.9</v>
      </c>
      <c r="W2554">
        <v>2800</v>
      </c>
      <c r="X2554">
        <v>42000</v>
      </c>
      <c r="Y2554">
        <v>9</v>
      </c>
      <c r="Z2554">
        <v>0.5</v>
      </c>
      <c r="AA2554">
        <v>0.5</v>
      </c>
      <c r="AB2554">
        <v>3.74999991618097E-3</v>
      </c>
      <c r="AC2554" t="s">
        <v>116</v>
      </c>
      <c r="AD2554">
        <v>0.13514666968743011</v>
      </c>
      <c r="AE2554" t="s">
        <v>116</v>
      </c>
      <c r="AF2554">
        <v>0.12</v>
      </c>
      <c r="AG2554" t="s">
        <v>112</v>
      </c>
      <c r="AH2554">
        <v>9</v>
      </c>
      <c r="AI2554">
        <v>15</v>
      </c>
      <c r="AJ2554">
        <v>9</v>
      </c>
      <c r="AK2554">
        <v>6</v>
      </c>
      <c r="AL2554" t="s">
        <v>112</v>
      </c>
      <c r="AM2554">
        <v>9</v>
      </c>
      <c r="AN2554">
        <v>7</v>
      </c>
      <c r="AO2554">
        <v>7</v>
      </c>
      <c r="AP2554">
        <v>0</v>
      </c>
      <c r="AQ2554">
        <v>1.0846173285999261</v>
      </c>
      <c r="AR2554">
        <v>1.574711302340845</v>
      </c>
      <c r="AS2554">
        <v>0.71403913304524136</v>
      </c>
      <c r="AT2554">
        <v>1.211316386416035</v>
      </c>
    </row>
    <row r="2555" spans="1:46" x14ac:dyDescent="0.25">
      <c r="A2555" s="1">
        <v>2553</v>
      </c>
      <c r="B2555" t="s">
        <v>17</v>
      </c>
      <c r="C2555" t="s">
        <v>6</v>
      </c>
      <c r="D2555" t="s">
        <v>123</v>
      </c>
      <c r="E2555">
        <v>0.5</v>
      </c>
      <c r="F2555" t="s">
        <v>107</v>
      </c>
      <c r="G2555" t="s">
        <v>118</v>
      </c>
      <c r="H2555">
        <v>1.87499995809048E-3</v>
      </c>
      <c r="I2555">
        <v>7.6219998300075496E-3</v>
      </c>
      <c r="J2555" t="s">
        <v>118</v>
      </c>
      <c r="K2555">
        <v>1.87499995809048E-3</v>
      </c>
      <c r="L2555">
        <v>3.5520000383257901E-3</v>
      </c>
      <c r="M2555" t="s">
        <v>122</v>
      </c>
      <c r="N2555">
        <v>3.7829999346286102E-3</v>
      </c>
      <c r="O2555" t="s">
        <v>110</v>
      </c>
      <c r="P2555">
        <v>0</v>
      </c>
      <c r="Q2555" t="s">
        <v>110</v>
      </c>
      <c r="R2555">
        <v>0</v>
      </c>
      <c r="S2555" t="s">
        <v>107</v>
      </c>
      <c r="T2555" t="s">
        <v>107</v>
      </c>
      <c r="U2555">
        <v>0.7</v>
      </c>
      <c r="V2555">
        <v>0.9</v>
      </c>
      <c r="W2555">
        <v>2800</v>
      </c>
      <c r="X2555">
        <v>42000</v>
      </c>
      <c r="Y2555">
        <v>9</v>
      </c>
      <c r="Z2555">
        <v>0.5</v>
      </c>
      <c r="AA2555">
        <v>0.5</v>
      </c>
      <c r="AB2555">
        <v>3.7829999346286102E-3</v>
      </c>
      <c r="AC2555" t="s">
        <v>116</v>
      </c>
      <c r="AD2555">
        <v>0.13396775277759931</v>
      </c>
      <c r="AE2555" t="s">
        <v>116</v>
      </c>
      <c r="AF2555">
        <v>0.12</v>
      </c>
      <c r="AG2555" t="s">
        <v>112</v>
      </c>
      <c r="AH2555">
        <v>9</v>
      </c>
      <c r="AI2555">
        <v>15</v>
      </c>
      <c r="AJ2555">
        <v>9</v>
      </c>
      <c r="AK2555">
        <v>6</v>
      </c>
      <c r="AL2555" t="s">
        <v>112</v>
      </c>
      <c r="AM2555">
        <v>9</v>
      </c>
      <c r="AN2555">
        <v>7</v>
      </c>
      <c r="AO2555">
        <v>7</v>
      </c>
      <c r="AP2555">
        <v>0</v>
      </c>
      <c r="AQ2555">
        <v>1.0846173285999261</v>
      </c>
      <c r="AR2555">
        <v>1.574711302340845</v>
      </c>
      <c r="AS2555">
        <v>0.71403913304524136</v>
      </c>
      <c r="AT2555">
        <v>1.211316386416035</v>
      </c>
    </row>
    <row r="2556" spans="1:46" x14ac:dyDescent="0.25">
      <c r="A2556" s="1">
        <v>2554</v>
      </c>
      <c r="B2556" t="s">
        <v>17</v>
      </c>
      <c r="C2556" t="s">
        <v>6</v>
      </c>
      <c r="D2556" t="s">
        <v>123</v>
      </c>
      <c r="E2556">
        <v>0.60000002384185802</v>
      </c>
      <c r="F2556" t="s">
        <v>107</v>
      </c>
      <c r="G2556" t="s">
        <v>118</v>
      </c>
      <c r="H2556">
        <v>1.87499995809048E-3</v>
      </c>
      <c r="I2556">
        <v>7.2340001352131401E-3</v>
      </c>
      <c r="J2556" t="s">
        <v>119</v>
      </c>
      <c r="K2556">
        <v>1.87499995809048E-3</v>
      </c>
      <c r="L2556">
        <v>2.7570000384002898E-3</v>
      </c>
      <c r="M2556" t="s">
        <v>122</v>
      </c>
      <c r="N2556">
        <v>3.7390000652521801E-3</v>
      </c>
      <c r="O2556" t="s">
        <v>110</v>
      </c>
      <c r="P2556">
        <v>0</v>
      </c>
      <c r="Q2556" t="s">
        <v>110</v>
      </c>
      <c r="R2556">
        <v>0</v>
      </c>
      <c r="S2556" t="s">
        <v>107</v>
      </c>
      <c r="T2556" t="s">
        <v>107</v>
      </c>
      <c r="U2556">
        <v>0.7</v>
      </c>
      <c r="V2556">
        <v>0.9</v>
      </c>
      <c r="W2556">
        <v>2800</v>
      </c>
      <c r="X2556">
        <v>42000</v>
      </c>
      <c r="Y2556">
        <v>9</v>
      </c>
      <c r="Z2556">
        <v>0.5</v>
      </c>
      <c r="AA2556">
        <v>0.5</v>
      </c>
      <c r="AB2556">
        <v>3.7390000652521801E-3</v>
      </c>
      <c r="AC2556" t="s">
        <v>116</v>
      </c>
      <c r="AD2556">
        <v>0.13554426080648341</v>
      </c>
      <c r="AE2556" t="s">
        <v>116</v>
      </c>
      <c r="AF2556">
        <v>0.12</v>
      </c>
      <c r="AG2556" t="s">
        <v>112</v>
      </c>
      <c r="AH2556">
        <v>9</v>
      </c>
      <c r="AI2556">
        <v>15</v>
      </c>
      <c r="AJ2556">
        <v>9</v>
      </c>
      <c r="AK2556">
        <v>6</v>
      </c>
      <c r="AL2556" t="s">
        <v>112</v>
      </c>
      <c r="AM2556">
        <v>9</v>
      </c>
      <c r="AN2556">
        <v>6</v>
      </c>
      <c r="AO2556">
        <v>6</v>
      </c>
      <c r="AP2556">
        <v>0</v>
      </c>
      <c r="AQ2556">
        <v>1.0846173285999261</v>
      </c>
      <c r="AR2556">
        <v>1.574711302340845</v>
      </c>
      <c r="AS2556">
        <v>0.71403913304524136</v>
      </c>
      <c r="AT2556">
        <v>1.211316386416035</v>
      </c>
    </row>
    <row r="2557" spans="1:46" x14ac:dyDescent="0.25">
      <c r="A2557" s="1">
        <v>2555</v>
      </c>
      <c r="B2557" t="s">
        <v>17</v>
      </c>
      <c r="C2557" t="s">
        <v>6</v>
      </c>
      <c r="D2557" t="s">
        <v>123</v>
      </c>
      <c r="E2557">
        <v>0.69999998807907104</v>
      </c>
      <c r="F2557" t="s">
        <v>107</v>
      </c>
      <c r="G2557" t="s">
        <v>118</v>
      </c>
      <c r="H2557">
        <v>1.87499995809048E-3</v>
      </c>
      <c r="I2557">
        <v>6.8580000661313499E-3</v>
      </c>
      <c r="J2557" t="s">
        <v>119</v>
      </c>
      <c r="K2557">
        <v>1.87499995809048E-3</v>
      </c>
      <c r="L2557">
        <v>2.7719999197870502E-3</v>
      </c>
      <c r="M2557" t="s">
        <v>122</v>
      </c>
      <c r="N2557">
        <v>3.6949999630451198E-3</v>
      </c>
      <c r="O2557" t="s">
        <v>110</v>
      </c>
      <c r="P2557">
        <v>0</v>
      </c>
      <c r="Q2557" t="s">
        <v>110</v>
      </c>
      <c r="R2557">
        <v>0</v>
      </c>
      <c r="S2557" t="s">
        <v>107</v>
      </c>
      <c r="T2557" t="s">
        <v>107</v>
      </c>
      <c r="U2557">
        <v>0.7</v>
      </c>
      <c r="V2557">
        <v>0.9</v>
      </c>
      <c r="W2557">
        <v>2800</v>
      </c>
      <c r="X2557">
        <v>42000</v>
      </c>
      <c r="Y2557">
        <v>9</v>
      </c>
      <c r="Z2557">
        <v>0.5</v>
      </c>
      <c r="AA2557">
        <v>0.5</v>
      </c>
      <c r="AB2557">
        <v>3.6949999630451198E-3</v>
      </c>
      <c r="AC2557" t="s">
        <v>116</v>
      </c>
      <c r="AD2557">
        <v>0.13715832342859791</v>
      </c>
      <c r="AE2557" t="s">
        <v>116</v>
      </c>
      <c r="AF2557">
        <v>0.12</v>
      </c>
      <c r="AG2557" t="s">
        <v>112</v>
      </c>
      <c r="AH2557">
        <v>9</v>
      </c>
      <c r="AI2557">
        <v>14</v>
      </c>
      <c r="AJ2557">
        <v>9</v>
      </c>
      <c r="AK2557">
        <v>5</v>
      </c>
      <c r="AL2557" t="s">
        <v>112</v>
      </c>
      <c r="AM2557">
        <v>9</v>
      </c>
      <c r="AN2557">
        <v>6</v>
      </c>
      <c r="AO2557">
        <v>6</v>
      </c>
      <c r="AP2557">
        <v>0</v>
      </c>
      <c r="AQ2557">
        <v>1.0846173285999261</v>
      </c>
      <c r="AR2557">
        <v>1.574711302340845</v>
      </c>
      <c r="AS2557">
        <v>0.71403913304524136</v>
      </c>
      <c r="AT2557">
        <v>1.211316386416035</v>
      </c>
    </row>
    <row r="2558" spans="1:46" x14ac:dyDescent="0.25">
      <c r="A2558" s="1">
        <v>2556</v>
      </c>
      <c r="B2558" t="s">
        <v>17</v>
      </c>
      <c r="C2558" t="s">
        <v>6</v>
      </c>
      <c r="D2558" t="s">
        <v>123</v>
      </c>
      <c r="E2558">
        <v>0.80000001192092896</v>
      </c>
      <c r="F2558" t="s">
        <v>107</v>
      </c>
      <c r="G2558" t="s">
        <v>118</v>
      </c>
      <c r="H2558">
        <v>1.87499995809048E-3</v>
      </c>
      <c r="I2558">
        <v>6.4940000884234897E-3</v>
      </c>
      <c r="J2558" t="s">
        <v>119</v>
      </c>
      <c r="K2558">
        <v>1.87499995809048E-3</v>
      </c>
      <c r="L2558">
        <v>2.7840000111609702E-3</v>
      </c>
      <c r="M2558" t="s">
        <v>122</v>
      </c>
      <c r="N2558">
        <v>3.65200010128319E-3</v>
      </c>
      <c r="O2558" t="s">
        <v>110</v>
      </c>
      <c r="P2558">
        <v>0</v>
      </c>
      <c r="Q2558" t="s">
        <v>110</v>
      </c>
      <c r="R2558">
        <v>0</v>
      </c>
      <c r="S2558" t="s">
        <v>107</v>
      </c>
      <c r="T2558" t="s">
        <v>107</v>
      </c>
      <c r="U2558">
        <v>0.7</v>
      </c>
      <c r="V2558">
        <v>0.9</v>
      </c>
      <c r="W2558">
        <v>2800</v>
      </c>
      <c r="X2558">
        <v>42000</v>
      </c>
      <c r="Y2558">
        <v>9</v>
      </c>
      <c r="Z2558">
        <v>0.5</v>
      </c>
      <c r="AA2558">
        <v>0.5</v>
      </c>
      <c r="AB2558">
        <v>3.65200010128319E-3</v>
      </c>
      <c r="AC2558" t="s">
        <v>116</v>
      </c>
      <c r="AD2558">
        <v>0.1387732710691677</v>
      </c>
      <c r="AE2558" t="s">
        <v>116</v>
      </c>
      <c r="AF2558">
        <v>0.12</v>
      </c>
      <c r="AG2558" t="s">
        <v>112</v>
      </c>
      <c r="AH2558">
        <v>9</v>
      </c>
      <c r="AI2558">
        <v>13</v>
      </c>
      <c r="AJ2558">
        <v>9</v>
      </c>
      <c r="AK2558">
        <v>4</v>
      </c>
      <c r="AL2558" t="s">
        <v>112</v>
      </c>
      <c r="AM2558">
        <v>9</v>
      </c>
      <c r="AN2558">
        <v>6</v>
      </c>
      <c r="AO2558">
        <v>6</v>
      </c>
      <c r="AP2558">
        <v>0</v>
      </c>
      <c r="AQ2558">
        <v>1.0846173285999261</v>
      </c>
      <c r="AR2558">
        <v>1.574711302340845</v>
      </c>
      <c r="AS2558">
        <v>0.71403913304524136</v>
      </c>
      <c r="AT2558">
        <v>1.211316386416035</v>
      </c>
    </row>
    <row r="2559" spans="1:46" x14ac:dyDescent="0.25">
      <c r="A2559" s="1">
        <v>2557</v>
      </c>
      <c r="B2559" t="s">
        <v>17</v>
      </c>
      <c r="C2559" t="s">
        <v>6</v>
      </c>
      <c r="D2559" t="s">
        <v>123</v>
      </c>
      <c r="E2559">
        <v>0.89999997615814198</v>
      </c>
      <c r="F2559" t="s">
        <v>107</v>
      </c>
      <c r="G2559" t="s">
        <v>118</v>
      </c>
      <c r="H2559">
        <v>1.87499995809048E-3</v>
      </c>
      <c r="I2559">
        <v>6.1409999616444102E-3</v>
      </c>
      <c r="J2559" t="s">
        <v>119</v>
      </c>
      <c r="K2559">
        <v>1.87499995809048E-3</v>
      </c>
      <c r="L2559">
        <v>2.7920000720769202E-3</v>
      </c>
      <c r="M2559" t="s">
        <v>122</v>
      </c>
      <c r="N2559">
        <v>3.6079999990761302E-3</v>
      </c>
      <c r="O2559" t="s">
        <v>110</v>
      </c>
      <c r="P2559">
        <v>0</v>
      </c>
      <c r="Q2559" t="s">
        <v>110</v>
      </c>
      <c r="R2559">
        <v>0</v>
      </c>
      <c r="S2559" t="s">
        <v>107</v>
      </c>
      <c r="T2559" t="s">
        <v>107</v>
      </c>
      <c r="U2559">
        <v>0.7</v>
      </c>
      <c r="V2559">
        <v>0.9</v>
      </c>
      <c r="W2559">
        <v>2800</v>
      </c>
      <c r="X2559">
        <v>42000</v>
      </c>
      <c r="Y2559">
        <v>9</v>
      </c>
      <c r="Z2559">
        <v>0.5</v>
      </c>
      <c r="AA2559">
        <v>0.5</v>
      </c>
      <c r="AB2559">
        <v>3.6079999990761302E-3</v>
      </c>
      <c r="AC2559" t="s">
        <v>116</v>
      </c>
      <c r="AD2559">
        <v>0.14046563196501441</v>
      </c>
      <c r="AE2559" t="s">
        <v>116</v>
      </c>
      <c r="AF2559">
        <v>0.12</v>
      </c>
      <c r="AG2559" t="s">
        <v>112</v>
      </c>
      <c r="AH2559">
        <v>9</v>
      </c>
      <c r="AI2559">
        <v>13</v>
      </c>
      <c r="AJ2559">
        <v>9</v>
      </c>
      <c r="AK2559">
        <v>4</v>
      </c>
      <c r="AL2559" t="s">
        <v>112</v>
      </c>
      <c r="AM2559">
        <v>9</v>
      </c>
      <c r="AN2559">
        <v>6</v>
      </c>
      <c r="AO2559">
        <v>6</v>
      </c>
      <c r="AP2559">
        <v>0</v>
      </c>
      <c r="AQ2559">
        <v>1.0846173285999261</v>
      </c>
      <c r="AR2559">
        <v>1.574711302340845</v>
      </c>
      <c r="AS2559">
        <v>0.71403913304524136</v>
      </c>
      <c r="AT2559">
        <v>1.211316386416035</v>
      </c>
    </row>
    <row r="2560" spans="1:46" x14ac:dyDescent="0.25">
      <c r="A2560" s="1">
        <v>2558</v>
      </c>
      <c r="B2560" t="s">
        <v>17</v>
      </c>
      <c r="C2560" t="s">
        <v>6</v>
      </c>
      <c r="D2560" t="s">
        <v>123</v>
      </c>
      <c r="E2560">
        <v>1</v>
      </c>
      <c r="F2560" t="s">
        <v>107</v>
      </c>
      <c r="G2560" t="s">
        <v>118</v>
      </c>
      <c r="H2560">
        <v>1.87499995809048E-3</v>
      </c>
      <c r="I2560">
        <v>5.7990001514553998E-3</v>
      </c>
      <c r="J2560" t="s">
        <v>119</v>
      </c>
      <c r="K2560">
        <v>1.87499995809048E-3</v>
      </c>
      <c r="L2560">
        <v>2.7970001101493801E-3</v>
      </c>
      <c r="M2560" t="s">
        <v>122</v>
      </c>
      <c r="N2560">
        <v>3.5649999044835598E-3</v>
      </c>
      <c r="O2560" t="s">
        <v>110</v>
      </c>
      <c r="P2560">
        <v>0</v>
      </c>
      <c r="Q2560" t="s">
        <v>110</v>
      </c>
      <c r="R2560">
        <v>0</v>
      </c>
      <c r="S2560" t="s">
        <v>107</v>
      </c>
      <c r="T2560" t="s">
        <v>107</v>
      </c>
      <c r="U2560">
        <v>0.7</v>
      </c>
      <c r="V2560">
        <v>0.9</v>
      </c>
      <c r="W2560">
        <v>2800</v>
      </c>
      <c r="X2560">
        <v>42000</v>
      </c>
      <c r="Y2560">
        <v>9</v>
      </c>
      <c r="Z2560">
        <v>0.5</v>
      </c>
      <c r="AA2560">
        <v>0.5</v>
      </c>
      <c r="AB2560">
        <v>3.5649999044835598E-3</v>
      </c>
      <c r="AC2560" t="s">
        <v>116</v>
      </c>
      <c r="AD2560">
        <v>0.14215989160690229</v>
      </c>
      <c r="AE2560" t="s">
        <v>116</v>
      </c>
      <c r="AF2560">
        <v>0.12</v>
      </c>
      <c r="AG2560" t="s">
        <v>112</v>
      </c>
      <c r="AH2560">
        <v>9</v>
      </c>
      <c r="AI2560">
        <v>12</v>
      </c>
      <c r="AJ2560">
        <v>9</v>
      </c>
      <c r="AK2560">
        <v>3</v>
      </c>
      <c r="AL2560" t="s">
        <v>112</v>
      </c>
      <c r="AM2560">
        <v>9</v>
      </c>
      <c r="AN2560">
        <v>6</v>
      </c>
      <c r="AO2560">
        <v>6</v>
      </c>
      <c r="AP2560">
        <v>0</v>
      </c>
      <c r="AQ2560">
        <v>1.0846173285999261</v>
      </c>
      <c r="AR2560">
        <v>1.574711302340845</v>
      </c>
      <c r="AS2560">
        <v>0.71403913304524136</v>
      </c>
      <c r="AT2560">
        <v>1.211316386416035</v>
      </c>
    </row>
    <row r="2561" spans="1:46" x14ac:dyDescent="0.25">
      <c r="A2561" s="1">
        <v>2559</v>
      </c>
      <c r="B2561" t="s">
        <v>17</v>
      </c>
      <c r="C2561" t="s">
        <v>6</v>
      </c>
      <c r="D2561" t="s">
        <v>123</v>
      </c>
      <c r="E2561">
        <v>1.1000000238418599</v>
      </c>
      <c r="F2561" t="s">
        <v>107</v>
      </c>
      <c r="G2561" t="s">
        <v>118</v>
      </c>
      <c r="H2561">
        <v>1.87499995809048E-3</v>
      </c>
      <c r="I2561">
        <v>5.4680001921951797E-3</v>
      </c>
      <c r="J2561" t="s">
        <v>119</v>
      </c>
      <c r="K2561">
        <v>1.87499995809048E-3</v>
      </c>
      <c r="L2561">
        <v>2.7979998849332298E-3</v>
      </c>
      <c r="M2561" t="s">
        <v>122</v>
      </c>
      <c r="N2561">
        <v>3.5210000351071401E-3</v>
      </c>
      <c r="O2561" t="s">
        <v>110</v>
      </c>
      <c r="P2561">
        <v>0</v>
      </c>
      <c r="Q2561" t="s">
        <v>110</v>
      </c>
      <c r="R2561">
        <v>0</v>
      </c>
      <c r="S2561" t="s">
        <v>107</v>
      </c>
      <c r="T2561" t="s">
        <v>107</v>
      </c>
      <c r="U2561">
        <v>0.7</v>
      </c>
      <c r="V2561">
        <v>0.9</v>
      </c>
      <c r="W2561">
        <v>2800</v>
      </c>
      <c r="X2561">
        <v>42000</v>
      </c>
      <c r="Y2561">
        <v>9</v>
      </c>
      <c r="Z2561">
        <v>0.5</v>
      </c>
      <c r="AA2561">
        <v>0.5</v>
      </c>
      <c r="AB2561">
        <v>3.5210000351071401E-3</v>
      </c>
      <c r="AC2561" t="s">
        <v>116</v>
      </c>
      <c r="AD2561">
        <v>0.14393638027458261</v>
      </c>
      <c r="AE2561" t="s">
        <v>116</v>
      </c>
      <c r="AF2561">
        <v>0.12</v>
      </c>
      <c r="AG2561" t="s">
        <v>112</v>
      </c>
      <c r="AH2561">
        <v>9</v>
      </c>
      <c r="AI2561">
        <v>11</v>
      </c>
      <c r="AJ2561">
        <v>9</v>
      </c>
      <c r="AK2561">
        <v>2</v>
      </c>
      <c r="AL2561" t="s">
        <v>112</v>
      </c>
      <c r="AM2561">
        <v>9</v>
      </c>
      <c r="AN2561">
        <v>6</v>
      </c>
      <c r="AO2561">
        <v>6</v>
      </c>
      <c r="AP2561">
        <v>0</v>
      </c>
      <c r="AQ2561">
        <v>1.0846173285999261</v>
      </c>
      <c r="AR2561">
        <v>1.574711302340845</v>
      </c>
      <c r="AS2561">
        <v>0.71403913304524136</v>
      </c>
      <c r="AT2561">
        <v>1.211316386416035</v>
      </c>
    </row>
    <row r="2562" spans="1:46" x14ac:dyDescent="0.25">
      <c r="A2562" s="1">
        <v>2560</v>
      </c>
      <c r="B2562" t="s">
        <v>17</v>
      </c>
      <c r="C2562" t="s">
        <v>6</v>
      </c>
      <c r="D2562" t="s">
        <v>123</v>
      </c>
      <c r="E2562">
        <v>1.20000004768372</v>
      </c>
      <c r="F2562" t="s">
        <v>107</v>
      </c>
      <c r="G2562" t="s">
        <v>118</v>
      </c>
      <c r="H2562">
        <v>1.87499995809048E-3</v>
      </c>
      <c r="I2562">
        <v>5.1460000686347502E-3</v>
      </c>
      <c r="J2562" t="s">
        <v>119</v>
      </c>
      <c r="K2562">
        <v>1.87499995809048E-3</v>
      </c>
      <c r="L2562">
        <v>2.7970001101493801E-3</v>
      </c>
      <c r="M2562" t="s">
        <v>122</v>
      </c>
      <c r="N2562">
        <v>3.4769999329000698E-3</v>
      </c>
      <c r="O2562" t="s">
        <v>110</v>
      </c>
      <c r="P2562">
        <v>0</v>
      </c>
      <c r="Q2562" t="s">
        <v>110</v>
      </c>
      <c r="R2562">
        <v>0</v>
      </c>
      <c r="S2562" t="s">
        <v>107</v>
      </c>
      <c r="T2562" t="s">
        <v>107</v>
      </c>
      <c r="U2562">
        <v>0.7</v>
      </c>
      <c r="V2562">
        <v>0.9</v>
      </c>
      <c r="W2562">
        <v>2800</v>
      </c>
      <c r="X2562">
        <v>42000</v>
      </c>
      <c r="Y2562">
        <v>9</v>
      </c>
      <c r="Z2562">
        <v>0.5</v>
      </c>
      <c r="AA2562">
        <v>0.5</v>
      </c>
      <c r="AB2562">
        <v>3.4769999329000698E-3</v>
      </c>
      <c r="AC2562" t="s">
        <v>116</v>
      </c>
      <c r="AD2562">
        <v>0.14575784002885839</v>
      </c>
      <c r="AE2562" t="s">
        <v>116</v>
      </c>
      <c r="AF2562">
        <v>0.12</v>
      </c>
      <c r="AG2562" t="s">
        <v>112</v>
      </c>
      <c r="AH2562">
        <v>9</v>
      </c>
      <c r="AI2562">
        <v>11</v>
      </c>
      <c r="AJ2562">
        <v>9</v>
      </c>
      <c r="AK2562">
        <v>2</v>
      </c>
      <c r="AL2562" t="s">
        <v>112</v>
      </c>
      <c r="AM2562">
        <v>9</v>
      </c>
      <c r="AN2562">
        <v>6</v>
      </c>
      <c r="AO2562">
        <v>6</v>
      </c>
      <c r="AP2562">
        <v>0</v>
      </c>
      <c r="AQ2562">
        <v>1.0846173285999261</v>
      </c>
      <c r="AR2562">
        <v>1.574711302340845</v>
      </c>
      <c r="AS2562">
        <v>0.71403913304524136</v>
      </c>
      <c r="AT2562">
        <v>1.211316386416035</v>
      </c>
    </row>
    <row r="2563" spans="1:46" x14ac:dyDescent="0.25">
      <c r="A2563" s="1">
        <v>2561</v>
      </c>
      <c r="B2563" t="s">
        <v>17</v>
      </c>
      <c r="C2563" t="s">
        <v>6</v>
      </c>
      <c r="D2563" t="s">
        <v>123</v>
      </c>
      <c r="E2563">
        <v>1.29999995231628</v>
      </c>
      <c r="F2563" t="s">
        <v>107</v>
      </c>
      <c r="G2563" t="s">
        <v>118</v>
      </c>
      <c r="H2563">
        <v>1.87499995809048E-3</v>
      </c>
      <c r="I2563">
        <v>4.8340000212192501E-3</v>
      </c>
      <c r="J2563" t="s">
        <v>119</v>
      </c>
      <c r="K2563">
        <v>1.87499995809048E-3</v>
      </c>
      <c r="L2563">
        <v>2.7910000644624199E-3</v>
      </c>
      <c r="M2563" t="s">
        <v>122</v>
      </c>
      <c r="N2563">
        <v>3.4340000711381401E-3</v>
      </c>
      <c r="O2563" t="s">
        <v>110</v>
      </c>
      <c r="P2563">
        <v>0</v>
      </c>
      <c r="Q2563" t="s">
        <v>110</v>
      </c>
      <c r="R2563">
        <v>0</v>
      </c>
      <c r="S2563" t="s">
        <v>107</v>
      </c>
      <c r="T2563" t="s">
        <v>107</v>
      </c>
      <c r="U2563">
        <v>0.7</v>
      </c>
      <c r="V2563">
        <v>0.9</v>
      </c>
      <c r="W2563">
        <v>2800</v>
      </c>
      <c r="X2563">
        <v>42000</v>
      </c>
      <c r="Y2563">
        <v>9</v>
      </c>
      <c r="Z2563">
        <v>0.5</v>
      </c>
      <c r="AA2563">
        <v>0.5</v>
      </c>
      <c r="AB2563">
        <v>3.4340000711381401E-3</v>
      </c>
      <c r="AC2563" t="s">
        <v>116</v>
      </c>
      <c r="AD2563">
        <v>0.14758299053617371</v>
      </c>
      <c r="AE2563" t="s">
        <v>116</v>
      </c>
      <c r="AF2563">
        <v>0.12</v>
      </c>
      <c r="AG2563" t="s">
        <v>112</v>
      </c>
      <c r="AH2563">
        <v>9</v>
      </c>
      <c r="AI2563">
        <v>10</v>
      </c>
      <c r="AJ2563">
        <v>8</v>
      </c>
      <c r="AK2563">
        <v>2</v>
      </c>
      <c r="AL2563" t="s">
        <v>112</v>
      </c>
      <c r="AM2563">
        <v>9</v>
      </c>
      <c r="AN2563">
        <v>6</v>
      </c>
      <c r="AO2563">
        <v>6</v>
      </c>
      <c r="AP2563">
        <v>0</v>
      </c>
      <c r="AQ2563">
        <v>0.95418966204708289</v>
      </c>
      <c r="AR2563">
        <v>1.574711302340845</v>
      </c>
      <c r="AS2563">
        <v>0.71403913304524136</v>
      </c>
      <c r="AT2563">
        <v>1.211316386416035</v>
      </c>
    </row>
    <row r="2564" spans="1:46" x14ac:dyDescent="0.25">
      <c r="A2564" s="1">
        <v>2562</v>
      </c>
      <c r="B2564" t="s">
        <v>17</v>
      </c>
      <c r="C2564" t="s">
        <v>6</v>
      </c>
      <c r="D2564" t="s">
        <v>123</v>
      </c>
      <c r="E2564">
        <v>1.3999999761581401</v>
      </c>
      <c r="F2564" t="s">
        <v>107</v>
      </c>
      <c r="G2564" t="s">
        <v>118</v>
      </c>
      <c r="H2564">
        <v>1.87499995809048E-3</v>
      </c>
      <c r="I2564">
        <v>4.5309998095035596E-3</v>
      </c>
      <c r="J2564" t="s">
        <v>119</v>
      </c>
      <c r="K2564">
        <v>1.87499995809048E-3</v>
      </c>
      <c r="L2564">
        <v>2.7830000035464798E-3</v>
      </c>
      <c r="M2564" t="s">
        <v>122</v>
      </c>
      <c r="N2564">
        <v>3.3899999689310802E-3</v>
      </c>
      <c r="O2564" t="s">
        <v>110</v>
      </c>
      <c r="P2564">
        <v>0</v>
      </c>
      <c r="Q2564" t="s">
        <v>110</v>
      </c>
      <c r="R2564">
        <v>0</v>
      </c>
      <c r="S2564" t="s">
        <v>107</v>
      </c>
      <c r="T2564" t="s">
        <v>107</v>
      </c>
      <c r="U2564">
        <v>0.7</v>
      </c>
      <c r="V2564">
        <v>0.9</v>
      </c>
      <c r="W2564">
        <v>2800</v>
      </c>
      <c r="X2564">
        <v>42000</v>
      </c>
      <c r="Y2564">
        <v>9</v>
      </c>
      <c r="Z2564">
        <v>0.5</v>
      </c>
      <c r="AA2564">
        <v>0.5</v>
      </c>
      <c r="AB2564">
        <v>3.3899999689310802E-3</v>
      </c>
      <c r="AC2564" t="s">
        <v>116</v>
      </c>
      <c r="AD2564">
        <v>0.14949852644388131</v>
      </c>
      <c r="AE2564" t="s">
        <v>116</v>
      </c>
      <c r="AF2564">
        <v>0.12</v>
      </c>
      <c r="AG2564" t="s">
        <v>112</v>
      </c>
      <c r="AH2564">
        <v>9</v>
      </c>
      <c r="AI2564">
        <v>9</v>
      </c>
      <c r="AJ2564">
        <v>9</v>
      </c>
      <c r="AK2564">
        <v>0</v>
      </c>
      <c r="AL2564" t="s">
        <v>112</v>
      </c>
      <c r="AM2564">
        <v>9</v>
      </c>
      <c r="AN2564">
        <v>6</v>
      </c>
      <c r="AO2564">
        <v>6</v>
      </c>
      <c r="AP2564">
        <v>0</v>
      </c>
      <c r="AQ2564">
        <v>1.0846173285999261</v>
      </c>
      <c r="AR2564">
        <v>1.574711302340845</v>
      </c>
      <c r="AS2564">
        <v>0.71403913304524136</v>
      </c>
      <c r="AT2564">
        <v>1.211316386416035</v>
      </c>
    </row>
    <row r="2565" spans="1:46" x14ac:dyDescent="0.25">
      <c r="A2565" s="1">
        <v>2563</v>
      </c>
      <c r="B2565" t="s">
        <v>17</v>
      </c>
      <c r="C2565" t="s">
        <v>6</v>
      </c>
      <c r="D2565" t="s">
        <v>123</v>
      </c>
      <c r="E2565">
        <v>1.5</v>
      </c>
      <c r="F2565" t="s">
        <v>107</v>
      </c>
      <c r="G2565" t="s">
        <v>118</v>
      </c>
      <c r="H2565">
        <v>1.87499995809048E-3</v>
      </c>
      <c r="I2565">
        <v>4.2369998991489402E-3</v>
      </c>
      <c r="J2565" t="s">
        <v>119</v>
      </c>
      <c r="K2565">
        <v>1.87499995809048E-3</v>
      </c>
      <c r="L2565">
        <v>2.76999990455806E-3</v>
      </c>
      <c r="M2565" t="s">
        <v>122</v>
      </c>
      <c r="N2565">
        <v>3.3460000995546601E-3</v>
      </c>
      <c r="O2565" t="s">
        <v>110</v>
      </c>
      <c r="P2565">
        <v>0</v>
      </c>
      <c r="Q2565" t="s">
        <v>110</v>
      </c>
      <c r="R2565">
        <v>0</v>
      </c>
      <c r="S2565" t="s">
        <v>107</v>
      </c>
      <c r="T2565" t="s">
        <v>107</v>
      </c>
      <c r="U2565">
        <v>0.7</v>
      </c>
      <c r="V2565">
        <v>0.9</v>
      </c>
      <c r="W2565">
        <v>2800</v>
      </c>
      <c r="X2565">
        <v>42000</v>
      </c>
      <c r="Y2565">
        <v>9</v>
      </c>
      <c r="Z2565">
        <v>0.5</v>
      </c>
      <c r="AA2565">
        <v>0.5</v>
      </c>
      <c r="AB2565">
        <v>3.3460000995546601E-3</v>
      </c>
      <c r="AC2565" t="s">
        <v>116</v>
      </c>
      <c r="AD2565">
        <v>0.1514644306398715</v>
      </c>
      <c r="AE2565" t="s">
        <v>116</v>
      </c>
      <c r="AF2565">
        <v>0.12</v>
      </c>
      <c r="AG2565" t="s">
        <v>112</v>
      </c>
      <c r="AH2565">
        <v>9</v>
      </c>
      <c r="AI2565">
        <v>9</v>
      </c>
      <c r="AJ2565">
        <v>9</v>
      </c>
      <c r="AK2565">
        <v>0</v>
      </c>
      <c r="AL2565" t="s">
        <v>112</v>
      </c>
      <c r="AM2565">
        <v>9</v>
      </c>
      <c r="AN2565">
        <v>6</v>
      </c>
      <c r="AO2565">
        <v>6</v>
      </c>
      <c r="AP2565">
        <v>0</v>
      </c>
      <c r="AQ2565">
        <v>1.0846173285999261</v>
      </c>
      <c r="AR2565">
        <v>1.574711302340845</v>
      </c>
      <c r="AS2565">
        <v>0.71403913304524136</v>
      </c>
      <c r="AT2565">
        <v>1.211316386416035</v>
      </c>
    </row>
    <row r="2566" spans="1:46" x14ac:dyDescent="0.25">
      <c r="A2566" s="1">
        <v>2564</v>
      </c>
      <c r="B2566" t="s">
        <v>17</v>
      </c>
      <c r="C2566" t="s">
        <v>6</v>
      </c>
      <c r="D2566" t="s">
        <v>123</v>
      </c>
      <c r="E2566">
        <v>1.6000000238418599</v>
      </c>
      <c r="F2566" t="s">
        <v>107</v>
      </c>
      <c r="G2566" t="s">
        <v>118</v>
      </c>
      <c r="H2566">
        <v>1.87499995809048E-3</v>
      </c>
      <c r="I2566">
        <v>3.9510000497102703E-3</v>
      </c>
      <c r="J2566" t="s">
        <v>119</v>
      </c>
      <c r="K2566">
        <v>1.87499995809048E-3</v>
      </c>
      <c r="L2566">
        <v>2.75500002317131E-3</v>
      </c>
      <c r="M2566" t="s">
        <v>122</v>
      </c>
      <c r="N2566">
        <v>3.3030000049620901E-3</v>
      </c>
      <c r="O2566" t="s">
        <v>110</v>
      </c>
      <c r="P2566">
        <v>0</v>
      </c>
      <c r="Q2566" t="s">
        <v>110</v>
      </c>
      <c r="R2566">
        <v>0</v>
      </c>
      <c r="S2566" t="s">
        <v>107</v>
      </c>
      <c r="T2566" t="s">
        <v>107</v>
      </c>
      <c r="U2566">
        <v>0.7</v>
      </c>
      <c r="V2566">
        <v>0.9</v>
      </c>
      <c r="W2566">
        <v>2800</v>
      </c>
      <c r="X2566">
        <v>42000</v>
      </c>
      <c r="Y2566">
        <v>9</v>
      </c>
      <c r="Z2566">
        <v>0.5</v>
      </c>
      <c r="AA2566">
        <v>0.5</v>
      </c>
      <c r="AB2566">
        <v>3.3030000049620901E-3</v>
      </c>
      <c r="AC2566" t="s">
        <v>116</v>
      </c>
      <c r="AD2566">
        <v>0.1534362698270165</v>
      </c>
      <c r="AE2566" t="s">
        <v>116</v>
      </c>
      <c r="AF2566">
        <v>0.12</v>
      </c>
      <c r="AG2566" t="s">
        <v>112</v>
      </c>
      <c r="AH2566">
        <v>9</v>
      </c>
      <c r="AI2566">
        <v>8</v>
      </c>
      <c r="AJ2566">
        <v>8</v>
      </c>
      <c r="AK2566">
        <v>0</v>
      </c>
      <c r="AL2566" t="s">
        <v>112</v>
      </c>
      <c r="AM2566">
        <v>9</v>
      </c>
      <c r="AN2566">
        <v>6</v>
      </c>
      <c r="AO2566">
        <v>6</v>
      </c>
      <c r="AP2566">
        <v>0</v>
      </c>
      <c r="AQ2566">
        <v>0.95418966204708289</v>
      </c>
      <c r="AR2566">
        <v>1.574711302340845</v>
      </c>
      <c r="AS2566">
        <v>0.71403913304524136</v>
      </c>
      <c r="AT2566">
        <v>1.211316386416035</v>
      </c>
    </row>
    <row r="2567" spans="1:46" x14ac:dyDescent="0.25">
      <c r="A2567" s="1">
        <v>2565</v>
      </c>
      <c r="B2567" t="s">
        <v>17</v>
      </c>
      <c r="C2567" t="s">
        <v>6</v>
      </c>
      <c r="D2567" t="s">
        <v>123</v>
      </c>
      <c r="E2567">
        <v>1.70000004768372</v>
      </c>
      <c r="F2567" t="s">
        <v>107</v>
      </c>
      <c r="G2567" t="s">
        <v>118</v>
      </c>
      <c r="H2567">
        <v>1.87499995809048E-3</v>
      </c>
      <c r="I2567">
        <v>3.6740000359714001E-3</v>
      </c>
      <c r="J2567" t="s">
        <v>119</v>
      </c>
      <c r="K2567">
        <v>1.87499995809048E-3</v>
      </c>
      <c r="L2567">
        <v>2.73600011132658E-3</v>
      </c>
      <c r="M2567" t="s">
        <v>122</v>
      </c>
      <c r="N2567">
        <v>3.2589999027550199E-3</v>
      </c>
      <c r="O2567" t="s">
        <v>110</v>
      </c>
      <c r="P2567">
        <v>0</v>
      </c>
      <c r="Q2567" t="s">
        <v>110</v>
      </c>
      <c r="R2567">
        <v>0</v>
      </c>
      <c r="S2567" t="s">
        <v>107</v>
      </c>
      <c r="T2567" t="s">
        <v>107</v>
      </c>
      <c r="U2567">
        <v>0.7</v>
      </c>
      <c r="V2567">
        <v>0.9</v>
      </c>
      <c r="W2567">
        <v>2800</v>
      </c>
      <c r="X2567">
        <v>42000</v>
      </c>
      <c r="Y2567">
        <v>9</v>
      </c>
      <c r="Z2567">
        <v>0.5</v>
      </c>
      <c r="AA2567">
        <v>0.5</v>
      </c>
      <c r="AB2567">
        <v>3.2589999027550199E-3</v>
      </c>
      <c r="AC2567" t="s">
        <v>116</v>
      </c>
      <c r="AD2567">
        <v>0.15550782912622149</v>
      </c>
      <c r="AE2567" t="s">
        <v>116</v>
      </c>
      <c r="AF2567">
        <v>0.12</v>
      </c>
      <c r="AG2567" t="s">
        <v>112</v>
      </c>
      <c r="AH2567">
        <v>9</v>
      </c>
      <c r="AI2567">
        <v>8</v>
      </c>
      <c r="AJ2567">
        <v>8</v>
      </c>
      <c r="AK2567">
        <v>0</v>
      </c>
      <c r="AL2567" t="s">
        <v>112</v>
      </c>
      <c r="AM2567">
        <v>9</v>
      </c>
      <c r="AN2567">
        <v>6</v>
      </c>
      <c r="AO2567">
        <v>6</v>
      </c>
      <c r="AP2567">
        <v>0</v>
      </c>
      <c r="AQ2567">
        <v>0.95418966204708289</v>
      </c>
      <c r="AR2567">
        <v>1.574711302340845</v>
      </c>
      <c r="AS2567">
        <v>0.71403913304524136</v>
      </c>
      <c r="AT2567">
        <v>1.211316386416035</v>
      </c>
    </row>
    <row r="2568" spans="1:46" x14ac:dyDescent="0.25">
      <c r="A2568" s="1">
        <v>2566</v>
      </c>
      <c r="B2568" t="s">
        <v>17</v>
      </c>
      <c r="C2568" t="s">
        <v>6</v>
      </c>
      <c r="D2568" t="s">
        <v>123</v>
      </c>
      <c r="E2568">
        <v>1.79999995231628</v>
      </c>
      <c r="F2568" t="s">
        <v>107</v>
      </c>
      <c r="G2568" t="s">
        <v>118</v>
      </c>
      <c r="H2568">
        <v>1.87499995809048E-3</v>
      </c>
      <c r="I2568">
        <v>3.4060000907629698E-3</v>
      </c>
      <c r="J2568" t="s">
        <v>119</v>
      </c>
      <c r="K2568">
        <v>1.87499995809048E-3</v>
      </c>
      <c r="L2568">
        <v>2.7139999438077198E-3</v>
      </c>
      <c r="M2568" t="s">
        <v>122</v>
      </c>
      <c r="N2568">
        <v>3.2160000409930901E-3</v>
      </c>
      <c r="O2568" t="s">
        <v>110</v>
      </c>
      <c r="P2568">
        <v>0</v>
      </c>
      <c r="Q2568" t="s">
        <v>110</v>
      </c>
      <c r="R2568">
        <v>0</v>
      </c>
      <c r="S2568" t="s">
        <v>107</v>
      </c>
      <c r="T2568" t="s">
        <v>107</v>
      </c>
      <c r="U2568">
        <v>0.7</v>
      </c>
      <c r="V2568">
        <v>0.9</v>
      </c>
      <c r="W2568">
        <v>2800</v>
      </c>
      <c r="X2568">
        <v>42000</v>
      </c>
      <c r="Y2568">
        <v>9</v>
      </c>
      <c r="Z2568">
        <v>0.5</v>
      </c>
      <c r="AA2568">
        <v>0.5</v>
      </c>
      <c r="AB2568">
        <v>3.2160000409930901E-3</v>
      </c>
      <c r="AC2568" t="s">
        <v>116</v>
      </c>
      <c r="AD2568">
        <v>0.15758706266791639</v>
      </c>
      <c r="AE2568" t="s">
        <v>116</v>
      </c>
      <c r="AF2568">
        <v>0.12</v>
      </c>
      <c r="AG2568" t="s">
        <v>112</v>
      </c>
      <c r="AH2568">
        <v>9</v>
      </c>
      <c r="AI2568">
        <v>7</v>
      </c>
      <c r="AJ2568">
        <v>7</v>
      </c>
      <c r="AK2568">
        <v>0</v>
      </c>
      <c r="AL2568" t="s">
        <v>112</v>
      </c>
      <c r="AM2568">
        <v>9</v>
      </c>
      <c r="AN2568">
        <v>6</v>
      </c>
      <c r="AO2568">
        <v>6</v>
      </c>
      <c r="AP2568">
        <v>0</v>
      </c>
      <c r="AQ2568">
        <v>0.92825087295881392</v>
      </c>
      <c r="AR2568">
        <v>1.574711302340845</v>
      </c>
      <c r="AS2568">
        <v>0.71403913304524136</v>
      </c>
      <c r="AT2568">
        <v>1.211316386416035</v>
      </c>
    </row>
    <row r="2569" spans="1:46" x14ac:dyDescent="0.25">
      <c r="A2569" s="1">
        <v>2567</v>
      </c>
      <c r="B2569" t="s">
        <v>17</v>
      </c>
      <c r="C2569" t="s">
        <v>6</v>
      </c>
      <c r="D2569" t="s">
        <v>123</v>
      </c>
      <c r="E2569">
        <v>1.8999999761581401</v>
      </c>
      <c r="F2569" t="s">
        <v>107</v>
      </c>
      <c r="G2569" t="s">
        <v>118</v>
      </c>
      <c r="H2569">
        <v>1.87499995809048E-3</v>
      </c>
      <c r="I2569">
        <v>3.1449999660253499E-3</v>
      </c>
      <c r="J2569" t="s">
        <v>119</v>
      </c>
      <c r="K2569">
        <v>1.87499995809048E-3</v>
      </c>
      <c r="L2569">
        <v>2.6879999786615402E-3</v>
      </c>
      <c r="M2569" t="s">
        <v>122</v>
      </c>
      <c r="N2569">
        <v>3.1719999387860298E-3</v>
      </c>
      <c r="O2569" t="s">
        <v>110</v>
      </c>
      <c r="P2569">
        <v>0</v>
      </c>
      <c r="Q2569" t="s">
        <v>110</v>
      </c>
      <c r="R2569">
        <v>0</v>
      </c>
      <c r="S2569" t="s">
        <v>107</v>
      </c>
      <c r="T2569" t="s">
        <v>107</v>
      </c>
      <c r="U2569">
        <v>0.7</v>
      </c>
      <c r="V2569">
        <v>0.9</v>
      </c>
      <c r="W2569">
        <v>2800</v>
      </c>
      <c r="X2569">
        <v>42000</v>
      </c>
      <c r="Y2569">
        <v>9</v>
      </c>
      <c r="Z2569">
        <v>0.5</v>
      </c>
      <c r="AA2569">
        <v>0.5</v>
      </c>
      <c r="AB2569">
        <v>3.1719999387860298E-3</v>
      </c>
      <c r="AC2569" t="s">
        <v>116</v>
      </c>
      <c r="AD2569">
        <v>0.15977301695471019</v>
      </c>
      <c r="AE2569" t="s">
        <v>116</v>
      </c>
      <c r="AF2569">
        <v>0.12</v>
      </c>
      <c r="AG2569" t="s">
        <v>112</v>
      </c>
      <c r="AH2569">
        <v>9</v>
      </c>
      <c r="AI2569">
        <v>7</v>
      </c>
      <c r="AJ2569">
        <v>7</v>
      </c>
      <c r="AK2569">
        <v>0</v>
      </c>
      <c r="AL2569" t="s">
        <v>112</v>
      </c>
      <c r="AM2569">
        <v>9</v>
      </c>
      <c r="AN2569">
        <v>6</v>
      </c>
      <c r="AO2569">
        <v>6</v>
      </c>
      <c r="AP2569">
        <v>0</v>
      </c>
      <c r="AQ2569">
        <v>0.92825087295881392</v>
      </c>
      <c r="AR2569">
        <v>1.574711302340845</v>
      </c>
      <c r="AS2569">
        <v>0.71403913304524136</v>
      </c>
      <c r="AT2569">
        <v>1.211316386416035</v>
      </c>
    </row>
    <row r="2570" spans="1:46" x14ac:dyDescent="0.25">
      <c r="A2570" s="1">
        <v>2568</v>
      </c>
      <c r="B2570" t="s">
        <v>17</v>
      </c>
      <c r="C2570" t="s">
        <v>6</v>
      </c>
      <c r="D2570" t="s">
        <v>123</v>
      </c>
      <c r="E2570">
        <v>2</v>
      </c>
      <c r="F2570" t="s">
        <v>107</v>
      </c>
      <c r="G2570" t="s">
        <v>118</v>
      </c>
      <c r="H2570">
        <v>1.87499995809048E-3</v>
      </c>
      <c r="I2570">
        <v>2.8909998945891901E-3</v>
      </c>
      <c r="J2570" t="s">
        <v>119</v>
      </c>
      <c r="K2570">
        <v>1.87499995809048E-3</v>
      </c>
      <c r="L2570">
        <v>2.6589999906718701E-3</v>
      </c>
      <c r="M2570" t="s">
        <v>122</v>
      </c>
      <c r="N2570">
        <v>3.1280000694096101E-3</v>
      </c>
      <c r="O2570" t="s">
        <v>110</v>
      </c>
      <c r="P2570">
        <v>0</v>
      </c>
      <c r="Q2570" t="s">
        <v>110</v>
      </c>
      <c r="R2570">
        <v>0</v>
      </c>
      <c r="S2570" t="s">
        <v>107</v>
      </c>
      <c r="T2570" t="s">
        <v>107</v>
      </c>
      <c r="U2570">
        <v>0.7</v>
      </c>
      <c r="V2570">
        <v>0.9</v>
      </c>
      <c r="W2570">
        <v>2800</v>
      </c>
      <c r="X2570">
        <v>42000</v>
      </c>
      <c r="Y2570">
        <v>9</v>
      </c>
      <c r="Z2570">
        <v>0.5</v>
      </c>
      <c r="AA2570">
        <v>0.5</v>
      </c>
      <c r="AB2570">
        <v>3.1280000694096101E-3</v>
      </c>
      <c r="AC2570" t="s">
        <v>116</v>
      </c>
      <c r="AD2570">
        <v>0.16202045676285909</v>
      </c>
      <c r="AE2570" t="s">
        <v>116</v>
      </c>
      <c r="AF2570">
        <v>0.12</v>
      </c>
      <c r="AG2570" t="s">
        <v>112</v>
      </c>
      <c r="AH2570">
        <v>9</v>
      </c>
      <c r="AI2570">
        <v>6</v>
      </c>
      <c r="AJ2570">
        <v>6</v>
      </c>
      <c r="AK2570">
        <v>0</v>
      </c>
      <c r="AL2570" t="s">
        <v>112</v>
      </c>
      <c r="AM2570">
        <v>9</v>
      </c>
      <c r="AN2570">
        <v>6</v>
      </c>
      <c r="AO2570">
        <v>6</v>
      </c>
      <c r="AP2570">
        <v>0</v>
      </c>
      <c r="AQ2570">
        <v>0.92825087295881392</v>
      </c>
      <c r="AR2570">
        <v>1.574711302340845</v>
      </c>
      <c r="AS2570">
        <v>0.71403913304524136</v>
      </c>
      <c r="AT2570">
        <v>1.211316386416035</v>
      </c>
    </row>
    <row r="2571" spans="1:46" x14ac:dyDescent="0.25">
      <c r="A2571" s="1">
        <v>2569</v>
      </c>
      <c r="B2571" t="s">
        <v>17</v>
      </c>
      <c r="C2571" t="s">
        <v>6</v>
      </c>
      <c r="D2571" t="s">
        <v>123</v>
      </c>
      <c r="E2571">
        <v>2.0999999046325701</v>
      </c>
      <c r="F2571" t="s">
        <v>107</v>
      </c>
      <c r="G2571" t="s">
        <v>118</v>
      </c>
      <c r="H2571">
        <v>1.87499995809048E-3</v>
      </c>
      <c r="I2571">
        <v>2.6459998916834601E-3</v>
      </c>
      <c r="J2571" t="s">
        <v>119</v>
      </c>
      <c r="K2571">
        <v>1.87499995809048E-3</v>
      </c>
      <c r="L2571">
        <v>2.6269999798387302E-3</v>
      </c>
      <c r="M2571" t="s">
        <v>122</v>
      </c>
      <c r="N2571">
        <v>3.0849999748170402E-3</v>
      </c>
      <c r="O2571" t="s">
        <v>110</v>
      </c>
      <c r="P2571">
        <v>0</v>
      </c>
      <c r="Q2571" t="s">
        <v>110</v>
      </c>
      <c r="R2571">
        <v>0</v>
      </c>
      <c r="S2571" t="s">
        <v>107</v>
      </c>
      <c r="T2571" t="s">
        <v>107</v>
      </c>
      <c r="U2571">
        <v>0.7</v>
      </c>
      <c r="V2571">
        <v>0.9</v>
      </c>
      <c r="W2571">
        <v>2800</v>
      </c>
      <c r="X2571">
        <v>42000</v>
      </c>
      <c r="Y2571">
        <v>9</v>
      </c>
      <c r="Z2571">
        <v>0.5</v>
      </c>
      <c r="AA2571">
        <v>0.5</v>
      </c>
      <c r="AB2571">
        <v>3.0849999748170402E-3</v>
      </c>
      <c r="AC2571" t="s">
        <v>116</v>
      </c>
      <c r="AD2571">
        <v>0.16427876957440049</v>
      </c>
      <c r="AE2571" t="s">
        <v>116</v>
      </c>
      <c r="AF2571">
        <v>0.12</v>
      </c>
      <c r="AG2571" t="s">
        <v>112</v>
      </c>
      <c r="AH2571">
        <v>9</v>
      </c>
      <c r="AI2571">
        <v>6</v>
      </c>
      <c r="AJ2571">
        <v>6</v>
      </c>
      <c r="AK2571">
        <v>0</v>
      </c>
      <c r="AL2571" t="s">
        <v>112</v>
      </c>
      <c r="AM2571">
        <v>9</v>
      </c>
      <c r="AN2571">
        <v>6</v>
      </c>
      <c r="AO2571">
        <v>6</v>
      </c>
      <c r="AP2571">
        <v>0</v>
      </c>
      <c r="AQ2571">
        <v>0.92825087295881392</v>
      </c>
      <c r="AR2571">
        <v>1.574711302340845</v>
      </c>
      <c r="AS2571">
        <v>0.71403913304524136</v>
      </c>
      <c r="AT2571">
        <v>1.211316386416035</v>
      </c>
    </row>
    <row r="2572" spans="1:46" x14ac:dyDescent="0.25">
      <c r="A2572" s="1">
        <v>2570</v>
      </c>
      <c r="B2572" t="s">
        <v>17</v>
      </c>
      <c r="C2572" t="s">
        <v>6</v>
      </c>
      <c r="D2572" t="s">
        <v>123</v>
      </c>
      <c r="E2572">
        <v>2.2000000476837198</v>
      </c>
      <c r="F2572" t="s">
        <v>107</v>
      </c>
      <c r="G2572" t="s">
        <v>121</v>
      </c>
      <c r="H2572">
        <v>1.87499995809048E-3</v>
      </c>
      <c r="I2572">
        <v>2.4480000138282802E-3</v>
      </c>
      <c r="J2572" t="s">
        <v>120</v>
      </c>
      <c r="K2572">
        <v>1.87499995809048E-3</v>
      </c>
      <c r="L2572">
        <v>2.63300002552569E-3</v>
      </c>
      <c r="M2572" t="s">
        <v>122</v>
      </c>
      <c r="N2572">
        <v>3.0410001054406201E-3</v>
      </c>
      <c r="O2572" t="s">
        <v>110</v>
      </c>
      <c r="P2572">
        <v>0</v>
      </c>
      <c r="Q2572" t="s">
        <v>110</v>
      </c>
      <c r="R2572">
        <v>0</v>
      </c>
      <c r="S2572" t="s">
        <v>107</v>
      </c>
      <c r="T2572" t="s">
        <v>107</v>
      </c>
      <c r="U2572">
        <v>0.7</v>
      </c>
      <c r="V2572">
        <v>0.9</v>
      </c>
      <c r="W2572">
        <v>2800</v>
      </c>
      <c r="X2572">
        <v>42000</v>
      </c>
      <c r="Y2572">
        <v>9</v>
      </c>
      <c r="Z2572">
        <v>0.5</v>
      </c>
      <c r="AA2572">
        <v>0.5</v>
      </c>
      <c r="AB2572">
        <v>3.0410001054406201E-3</v>
      </c>
      <c r="AC2572" t="s">
        <v>116</v>
      </c>
      <c r="AD2572">
        <v>0.16665569958162441</v>
      </c>
      <c r="AE2572" t="s">
        <v>116</v>
      </c>
      <c r="AF2572">
        <v>0.12</v>
      </c>
      <c r="AG2572" t="s">
        <v>112</v>
      </c>
      <c r="AH2572">
        <v>9</v>
      </c>
      <c r="AI2572">
        <v>5</v>
      </c>
      <c r="AJ2572">
        <v>5</v>
      </c>
      <c r="AK2572">
        <v>0</v>
      </c>
      <c r="AL2572" t="s">
        <v>112</v>
      </c>
      <c r="AM2572">
        <v>9</v>
      </c>
      <c r="AN2572">
        <v>6</v>
      </c>
      <c r="AO2572">
        <v>6</v>
      </c>
      <c r="AP2572">
        <v>0</v>
      </c>
      <c r="AQ2572">
        <v>0.92825087295881392</v>
      </c>
      <c r="AR2572">
        <v>1.574711302340845</v>
      </c>
      <c r="AS2572">
        <v>0.71403913304524136</v>
      </c>
      <c r="AT2572">
        <v>1.211316386416035</v>
      </c>
    </row>
    <row r="2573" spans="1:46" x14ac:dyDescent="0.25">
      <c r="A2573" s="1">
        <v>2571</v>
      </c>
      <c r="B2573" t="s">
        <v>17</v>
      </c>
      <c r="C2573" t="s">
        <v>6</v>
      </c>
      <c r="D2573" t="s">
        <v>123</v>
      </c>
      <c r="E2573">
        <v>2.2999999523162802</v>
      </c>
      <c r="F2573" t="s">
        <v>107</v>
      </c>
      <c r="G2573" t="s">
        <v>121</v>
      </c>
      <c r="H2573">
        <v>1.87499995809048E-3</v>
      </c>
      <c r="I2573">
        <v>2.2599999792873898E-3</v>
      </c>
      <c r="J2573" t="s">
        <v>120</v>
      </c>
      <c r="K2573">
        <v>1.87499995809048E-3</v>
      </c>
      <c r="L2573">
        <v>2.63700005598366E-3</v>
      </c>
      <c r="M2573" t="s">
        <v>122</v>
      </c>
      <c r="N2573">
        <v>2.9970000032335498E-3</v>
      </c>
      <c r="O2573" t="s">
        <v>110</v>
      </c>
      <c r="P2573">
        <v>0</v>
      </c>
      <c r="Q2573" t="s">
        <v>110</v>
      </c>
      <c r="R2573">
        <v>0</v>
      </c>
      <c r="S2573" t="s">
        <v>107</v>
      </c>
      <c r="T2573" t="s">
        <v>107</v>
      </c>
      <c r="U2573">
        <v>0.7</v>
      </c>
      <c r="V2573">
        <v>0.9</v>
      </c>
      <c r="W2573">
        <v>2800</v>
      </c>
      <c r="X2573">
        <v>42000</v>
      </c>
      <c r="Y2573">
        <v>9</v>
      </c>
      <c r="Z2573">
        <v>0.5</v>
      </c>
      <c r="AA2573">
        <v>0.5</v>
      </c>
      <c r="AB2573">
        <v>2.9970000032335498E-3</v>
      </c>
      <c r="AC2573" t="s">
        <v>116</v>
      </c>
      <c r="AD2573">
        <v>0.16910243558665289</v>
      </c>
      <c r="AE2573" t="s">
        <v>116</v>
      </c>
      <c r="AF2573">
        <v>0.12</v>
      </c>
      <c r="AG2573" t="s">
        <v>112</v>
      </c>
      <c r="AH2573">
        <v>9</v>
      </c>
      <c r="AI2573">
        <v>5</v>
      </c>
      <c r="AJ2573">
        <v>5</v>
      </c>
      <c r="AK2573">
        <v>0</v>
      </c>
      <c r="AL2573" t="s">
        <v>112</v>
      </c>
      <c r="AM2573">
        <v>9</v>
      </c>
      <c r="AN2573">
        <v>6</v>
      </c>
      <c r="AO2573">
        <v>6</v>
      </c>
      <c r="AP2573">
        <v>0</v>
      </c>
      <c r="AQ2573">
        <v>0.92825087295881392</v>
      </c>
      <c r="AR2573">
        <v>1.574711302340845</v>
      </c>
      <c r="AS2573">
        <v>0.71403913304524136</v>
      </c>
      <c r="AT2573">
        <v>1.211316386416035</v>
      </c>
    </row>
    <row r="2574" spans="1:46" x14ac:dyDescent="0.25">
      <c r="A2574" s="1">
        <v>2572</v>
      </c>
      <c r="B2574" t="s">
        <v>17</v>
      </c>
      <c r="C2574" t="s">
        <v>6</v>
      </c>
      <c r="D2574" t="s">
        <v>123</v>
      </c>
      <c r="E2574">
        <v>2.4000000953674299</v>
      </c>
      <c r="F2574" t="s">
        <v>107</v>
      </c>
      <c r="G2574" t="s">
        <v>121</v>
      </c>
      <c r="H2574">
        <v>1.87499995809048E-3</v>
      </c>
      <c r="I2574">
        <v>2.0759999752044699E-3</v>
      </c>
      <c r="J2574" t="s">
        <v>120</v>
      </c>
      <c r="K2574">
        <v>1.87499995809048E-3</v>
      </c>
      <c r="L2574">
        <v>2.63700005598366E-3</v>
      </c>
      <c r="M2574" t="s">
        <v>122</v>
      </c>
      <c r="N2574">
        <v>2.9539999086409799E-3</v>
      </c>
      <c r="O2574" t="s">
        <v>110</v>
      </c>
      <c r="P2574">
        <v>0</v>
      </c>
      <c r="Q2574" t="s">
        <v>110</v>
      </c>
      <c r="R2574">
        <v>0</v>
      </c>
      <c r="S2574" t="s">
        <v>107</v>
      </c>
      <c r="T2574" t="s">
        <v>107</v>
      </c>
      <c r="U2574">
        <v>0.7</v>
      </c>
      <c r="V2574">
        <v>0.9</v>
      </c>
      <c r="W2574">
        <v>2800</v>
      </c>
      <c r="X2574">
        <v>42000</v>
      </c>
      <c r="Y2574">
        <v>9</v>
      </c>
      <c r="Z2574">
        <v>0.5</v>
      </c>
      <c r="AA2574">
        <v>0.5</v>
      </c>
      <c r="AB2574">
        <v>1.4759005284307801E-3</v>
      </c>
      <c r="AC2574" t="s">
        <v>116</v>
      </c>
      <c r="AD2574">
        <v>0.34338357513757678</v>
      </c>
      <c r="AE2574" t="s">
        <v>116</v>
      </c>
      <c r="AF2574">
        <v>0.12</v>
      </c>
      <c r="AG2574" t="s">
        <v>112</v>
      </c>
      <c r="AH2574">
        <v>9</v>
      </c>
      <c r="AI2574">
        <v>5</v>
      </c>
      <c r="AJ2574">
        <v>5</v>
      </c>
      <c r="AK2574">
        <v>0</v>
      </c>
      <c r="AL2574" t="s">
        <v>112</v>
      </c>
      <c r="AM2574">
        <v>9</v>
      </c>
      <c r="AN2574">
        <v>6</v>
      </c>
      <c r="AO2574">
        <v>6</v>
      </c>
      <c r="AP2574">
        <v>0</v>
      </c>
      <c r="AQ2574">
        <v>0.92825087295881392</v>
      </c>
      <c r="AR2574">
        <v>1.574711302340845</v>
      </c>
      <c r="AS2574">
        <v>0.71403913304524136</v>
      </c>
      <c r="AT2574">
        <v>1.211316386416035</v>
      </c>
    </row>
    <row r="2575" spans="1:46" x14ac:dyDescent="0.25">
      <c r="A2575" s="1">
        <v>2573</v>
      </c>
      <c r="B2575" t="s">
        <v>17</v>
      </c>
      <c r="C2575" t="s">
        <v>6</v>
      </c>
      <c r="D2575" t="s">
        <v>123</v>
      </c>
      <c r="E2575">
        <v>2.5</v>
      </c>
      <c r="F2575" t="s">
        <v>107</v>
      </c>
      <c r="G2575" t="s">
        <v>121</v>
      </c>
      <c r="H2575">
        <v>1.87499995809048E-3</v>
      </c>
      <c r="I2575">
        <v>1.8960000015795201E-3</v>
      </c>
      <c r="J2575" t="s">
        <v>120</v>
      </c>
      <c r="K2575">
        <v>1.87499995809048E-3</v>
      </c>
      <c r="L2575">
        <v>2.6300000026822099E-3</v>
      </c>
      <c r="M2575" t="s">
        <v>122</v>
      </c>
      <c r="N2575">
        <v>2.9100000392645602E-3</v>
      </c>
      <c r="O2575" t="s">
        <v>110</v>
      </c>
      <c r="P2575">
        <v>0</v>
      </c>
      <c r="Q2575" t="s">
        <v>110</v>
      </c>
      <c r="R2575">
        <v>0</v>
      </c>
      <c r="S2575" t="s">
        <v>107</v>
      </c>
      <c r="T2575" t="s">
        <v>107</v>
      </c>
      <c r="U2575">
        <v>0.7</v>
      </c>
      <c r="V2575">
        <v>0.9</v>
      </c>
      <c r="W2575">
        <v>2800</v>
      </c>
      <c r="X2575">
        <v>42000</v>
      </c>
      <c r="Y2575">
        <v>9</v>
      </c>
      <c r="Z2575">
        <v>0.5</v>
      </c>
      <c r="AA2575">
        <v>0.5</v>
      </c>
      <c r="AB2575">
        <v>1.43190065905436E-3</v>
      </c>
      <c r="AC2575" t="s">
        <v>116</v>
      </c>
      <c r="AD2575">
        <v>0.35393516777532258</v>
      </c>
      <c r="AE2575" t="s">
        <v>111</v>
      </c>
      <c r="AF2575">
        <v>0.15</v>
      </c>
      <c r="AG2575" t="s">
        <v>112</v>
      </c>
      <c r="AH2575">
        <v>9</v>
      </c>
      <c r="AI2575">
        <v>4</v>
      </c>
      <c r="AJ2575">
        <v>4</v>
      </c>
      <c r="AK2575">
        <v>0</v>
      </c>
      <c r="AL2575" t="s">
        <v>112</v>
      </c>
      <c r="AM2575">
        <v>9</v>
      </c>
      <c r="AN2575">
        <v>6</v>
      </c>
      <c r="AO2575">
        <v>6</v>
      </c>
      <c r="AP2575">
        <v>0</v>
      </c>
      <c r="AQ2575">
        <v>0.92825087295881392</v>
      </c>
      <c r="AR2575">
        <v>1.574711302340845</v>
      </c>
      <c r="AS2575">
        <v>0.71403913304524136</v>
      </c>
      <c r="AT2575">
        <v>1.211316386416035</v>
      </c>
    </row>
    <row r="2576" spans="1:46" x14ac:dyDescent="0.25">
      <c r="A2576" s="1">
        <v>2574</v>
      </c>
      <c r="B2576" t="s">
        <v>17</v>
      </c>
      <c r="C2576" t="s">
        <v>6</v>
      </c>
      <c r="D2576" t="s">
        <v>123</v>
      </c>
      <c r="E2576">
        <v>2.5999999046325701</v>
      </c>
      <c r="F2576" t="s">
        <v>107</v>
      </c>
      <c r="G2576" t="s">
        <v>117</v>
      </c>
      <c r="H2576">
        <v>1.87499995809048E-3</v>
      </c>
      <c r="I2576">
        <v>1.87499995809048E-3</v>
      </c>
      <c r="J2576" t="s">
        <v>120</v>
      </c>
      <c r="K2576">
        <v>1.87499995809048E-3</v>
      </c>
      <c r="L2576">
        <v>2.6189999189227802E-3</v>
      </c>
      <c r="M2576" t="s">
        <v>122</v>
      </c>
      <c r="N2576">
        <v>2.8669999446719898E-3</v>
      </c>
      <c r="O2576" t="s">
        <v>110</v>
      </c>
      <c r="P2576">
        <v>0</v>
      </c>
      <c r="Q2576" t="s">
        <v>110</v>
      </c>
      <c r="R2576">
        <v>0</v>
      </c>
      <c r="S2576" t="s">
        <v>107</v>
      </c>
      <c r="T2576" t="s">
        <v>107</v>
      </c>
      <c r="U2576">
        <v>0.7</v>
      </c>
      <c r="V2576">
        <v>0.9</v>
      </c>
      <c r="W2576">
        <v>2800</v>
      </c>
      <c r="X2576">
        <v>42000</v>
      </c>
      <c r="Y2576">
        <v>9</v>
      </c>
      <c r="Z2576">
        <v>0.5</v>
      </c>
      <c r="AA2576">
        <v>0.5</v>
      </c>
      <c r="AB2576">
        <v>1.38890056446179E-3</v>
      </c>
      <c r="AC2576" t="s">
        <v>116</v>
      </c>
      <c r="AD2576">
        <v>0.36489293255949468</v>
      </c>
      <c r="AE2576" t="s">
        <v>111</v>
      </c>
      <c r="AF2576">
        <v>0.15</v>
      </c>
      <c r="AG2576" t="s">
        <v>112</v>
      </c>
      <c r="AH2576">
        <v>9</v>
      </c>
      <c r="AI2576">
        <v>4</v>
      </c>
      <c r="AJ2576">
        <v>4</v>
      </c>
      <c r="AK2576">
        <v>0</v>
      </c>
      <c r="AL2576" t="s">
        <v>112</v>
      </c>
      <c r="AM2576">
        <v>9</v>
      </c>
      <c r="AN2576">
        <v>6</v>
      </c>
      <c r="AO2576">
        <v>6</v>
      </c>
      <c r="AP2576">
        <v>0</v>
      </c>
      <c r="AQ2576">
        <v>0.92825087295881392</v>
      </c>
      <c r="AR2576">
        <v>1.574711302340845</v>
      </c>
      <c r="AS2576">
        <v>0.71403913304524136</v>
      </c>
      <c r="AT2576">
        <v>1.211316386416035</v>
      </c>
    </row>
    <row r="2577" spans="1:46" x14ac:dyDescent="0.25">
      <c r="A2577" s="1">
        <v>2575</v>
      </c>
      <c r="B2577" t="s">
        <v>17</v>
      </c>
      <c r="C2577" t="s">
        <v>6</v>
      </c>
      <c r="D2577" t="s">
        <v>123</v>
      </c>
      <c r="E2577">
        <v>2.7000000476837198</v>
      </c>
      <c r="F2577" t="s">
        <v>107</v>
      </c>
      <c r="G2577" t="s">
        <v>117</v>
      </c>
      <c r="H2577">
        <v>1.87499995809048E-3</v>
      </c>
      <c r="I2577">
        <v>1.87499995809048E-3</v>
      </c>
      <c r="J2577" t="s">
        <v>120</v>
      </c>
      <c r="K2577">
        <v>1.87499995809048E-3</v>
      </c>
      <c r="L2577">
        <v>2.60200002230704E-3</v>
      </c>
      <c r="M2577" t="s">
        <v>122</v>
      </c>
      <c r="N2577">
        <v>2.8230000752955701E-3</v>
      </c>
      <c r="O2577" t="s">
        <v>110</v>
      </c>
      <c r="P2577">
        <v>0</v>
      </c>
      <c r="Q2577" t="s">
        <v>110</v>
      </c>
      <c r="R2577">
        <v>0</v>
      </c>
      <c r="S2577" t="s">
        <v>107</v>
      </c>
      <c r="T2577" t="s">
        <v>107</v>
      </c>
      <c r="U2577">
        <v>0.7</v>
      </c>
      <c r="V2577">
        <v>0.9</v>
      </c>
      <c r="W2577">
        <v>2800</v>
      </c>
      <c r="X2577">
        <v>42000</v>
      </c>
      <c r="Y2577">
        <v>9</v>
      </c>
      <c r="Z2577">
        <v>0.5</v>
      </c>
      <c r="AA2577">
        <v>0.5</v>
      </c>
      <c r="AB2577">
        <v>1.3449006950853699E-3</v>
      </c>
      <c r="AC2577" t="s">
        <v>116</v>
      </c>
      <c r="AD2577">
        <v>0.376830796394101</v>
      </c>
      <c r="AE2577" t="s">
        <v>111</v>
      </c>
      <c r="AF2577">
        <v>0.15</v>
      </c>
      <c r="AG2577" t="s">
        <v>112</v>
      </c>
      <c r="AH2577">
        <v>9</v>
      </c>
      <c r="AI2577">
        <v>4</v>
      </c>
      <c r="AJ2577">
        <v>4</v>
      </c>
      <c r="AK2577">
        <v>0</v>
      </c>
      <c r="AL2577" t="s">
        <v>112</v>
      </c>
      <c r="AM2577">
        <v>9</v>
      </c>
      <c r="AN2577">
        <v>6</v>
      </c>
      <c r="AO2577">
        <v>6</v>
      </c>
      <c r="AP2577">
        <v>0</v>
      </c>
      <c r="AQ2577">
        <v>0.92825087295881392</v>
      </c>
      <c r="AR2577">
        <v>1.574711302340845</v>
      </c>
      <c r="AS2577">
        <v>0.71403913304524136</v>
      </c>
      <c r="AT2577">
        <v>1.211316386416035</v>
      </c>
    </row>
    <row r="2578" spans="1:46" x14ac:dyDescent="0.25">
      <c r="A2578" s="1">
        <v>2576</v>
      </c>
      <c r="B2578" t="s">
        <v>17</v>
      </c>
      <c r="C2578" t="s">
        <v>6</v>
      </c>
      <c r="D2578" t="s">
        <v>123</v>
      </c>
      <c r="E2578">
        <v>2.7999999523162802</v>
      </c>
      <c r="F2578" t="s">
        <v>107</v>
      </c>
      <c r="G2578" t="s">
        <v>117</v>
      </c>
      <c r="H2578">
        <v>1.87499995809048E-3</v>
      </c>
      <c r="I2578">
        <v>1.87499995809048E-3</v>
      </c>
      <c r="J2578" t="s">
        <v>120</v>
      </c>
      <c r="K2578">
        <v>1.87499995809048E-3</v>
      </c>
      <c r="L2578">
        <v>2.58000008761883E-3</v>
      </c>
      <c r="M2578" t="s">
        <v>122</v>
      </c>
      <c r="N2578">
        <v>2.7789999730884998E-3</v>
      </c>
      <c r="O2578" t="s">
        <v>110</v>
      </c>
      <c r="P2578">
        <v>0</v>
      </c>
      <c r="Q2578" t="s">
        <v>110</v>
      </c>
      <c r="R2578">
        <v>0</v>
      </c>
      <c r="S2578" t="s">
        <v>107</v>
      </c>
      <c r="T2578" t="s">
        <v>107</v>
      </c>
      <c r="U2578">
        <v>0.7</v>
      </c>
      <c r="V2578">
        <v>0.9</v>
      </c>
      <c r="W2578">
        <v>2800</v>
      </c>
      <c r="X2578">
        <v>42000</v>
      </c>
      <c r="Y2578">
        <v>9</v>
      </c>
      <c r="Z2578">
        <v>0.5</v>
      </c>
      <c r="AA2578">
        <v>0.5</v>
      </c>
      <c r="AB2578">
        <v>1.3009005928783001E-3</v>
      </c>
      <c r="AC2578" t="s">
        <v>116</v>
      </c>
      <c r="AD2578">
        <v>0.38957626952777591</v>
      </c>
      <c r="AE2578" t="s">
        <v>111</v>
      </c>
      <c r="AF2578">
        <v>0.15</v>
      </c>
      <c r="AG2578" t="s">
        <v>112</v>
      </c>
      <c r="AH2578">
        <v>9</v>
      </c>
      <c r="AI2578">
        <v>4</v>
      </c>
      <c r="AJ2578">
        <v>4</v>
      </c>
      <c r="AK2578">
        <v>0</v>
      </c>
      <c r="AL2578" t="s">
        <v>112</v>
      </c>
      <c r="AM2578">
        <v>9</v>
      </c>
      <c r="AN2578">
        <v>6</v>
      </c>
      <c r="AO2578">
        <v>6</v>
      </c>
      <c r="AP2578">
        <v>0</v>
      </c>
      <c r="AQ2578">
        <v>0.92825087295881392</v>
      </c>
      <c r="AR2578">
        <v>1.574711302340845</v>
      </c>
      <c r="AS2578">
        <v>0.71403913304524136</v>
      </c>
      <c r="AT2578">
        <v>1.211316386416035</v>
      </c>
    </row>
    <row r="2579" spans="1:46" x14ac:dyDescent="0.25">
      <c r="A2579" s="1">
        <v>2577</v>
      </c>
      <c r="B2579" t="s">
        <v>17</v>
      </c>
      <c r="C2579" t="s">
        <v>6</v>
      </c>
      <c r="D2579" t="s">
        <v>123</v>
      </c>
      <c r="E2579">
        <v>2.9000000953674299</v>
      </c>
      <c r="F2579" t="s">
        <v>107</v>
      </c>
      <c r="G2579" t="s">
        <v>117</v>
      </c>
      <c r="H2579">
        <v>1.87499995809048E-3</v>
      </c>
      <c r="I2579">
        <v>1.87499995809048E-3</v>
      </c>
      <c r="J2579" t="s">
        <v>120</v>
      </c>
      <c r="K2579">
        <v>1.87499995809048E-3</v>
      </c>
      <c r="L2579">
        <v>2.55300011485815E-3</v>
      </c>
      <c r="M2579" t="s">
        <v>122</v>
      </c>
      <c r="N2579">
        <v>2.73600011132658E-3</v>
      </c>
      <c r="O2579" t="s">
        <v>110</v>
      </c>
      <c r="P2579">
        <v>0</v>
      </c>
      <c r="Q2579" t="s">
        <v>110</v>
      </c>
      <c r="R2579">
        <v>0</v>
      </c>
      <c r="S2579" t="s">
        <v>107</v>
      </c>
      <c r="T2579" t="s">
        <v>107</v>
      </c>
      <c r="U2579">
        <v>0.7</v>
      </c>
      <c r="V2579">
        <v>0.9</v>
      </c>
      <c r="W2579">
        <v>2800</v>
      </c>
      <c r="X2579">
        <v>42000</v>
      </c>
      <c r="Y2579">
        <v>9</v>
      </c>
      <c r="Z2579">
        <v>0.5</v>
      </c>
      <c r="AA2579">
        <v>0.5</v>
      </c>
      <c r="AB2579">
        <v>1.2579007311163801E-3</v>
      </c>
      <c r="AC2579" t="s">
        <v>116</v>
      </c>
      <c r="AD2579">
        <v>0.40289347757212751</v>
      </c>
      <c r="AE2579" t="s">
        <v>111</v>
      </c>
      <c r="AF2579">
        <v>0.15</v>
      </c>
      <c r="AG2579" t="s">
        <v>112</v>
      </c>
      <c r="AH2579">
        <v>9</v>
      </c>
      <c r="AI2579">
        <v>4</v>
      </c>
      <c r="AJ2579">
        <v>4</v>
      </c>
      <c r="AK2579">
        <v>0</v>
      </c>
      <c r="AL2579" t="s">
        <v>112</v>
      </c>
      <c r="AM2579">
        <v>9</v>
      </c>
      <c r="AN2579">
        <v>5</v>
      </c>
      <c r="AO2579">
        <v>5</v>
      </c>
      <c r="AP2579">
        <v>0</v>
      </c>
      <c r="AQ2579">
        <v>0.92825087295881392</v>
      </c>
      <c r="AR2579">
        <v>1.574711302340845</v>
      </c>
      <c r="AS2579">
        <v>0.71403913304524136</v>
      </c>
      <c r="AT2579">
        <v>1.211316386416035</v>
      </c>
    </row>
    <row r="2580" spans="1:46" x14ac:dyDescent="0.25">
      <c r="A2580" s="1">
        <v>2578</v>
      </c>
      <c r="B2580" t="s">
        <v>17</v>
      </c>
      <c r="C2580" t="s">
        <v>6</v>
      </c>
      <c r="D2580" t="s">
        <v>123</v>
      </c>
      <c r="E2580">
        <v>3</v>
      </c>
      <c r="F2580" t="s">
        <v>107</v>
      </c>
      <c r="G2580" t="s">
        <v>117</v>
      </c>
      <c r="H2580">
        <v>1.87499995809048E-3</v>
      </c>
      <c r="I2580">
        <v>1.87499995809048E-3</v>
      </c>
      <c r="J2580" t="s">
        <v>120</v>
      </c>
      <c r="K2580">
        <v>1.87499995809048E-3</v>
      </c>
      <c r="L2580">
        <v>2.5210001040250102E-3</v>
      </c>
      <c r="M2580" t="s">
        <v>122</v>
      </c>
      <c r="N2580">
        <v>2.6920000091195098E-3</v>
      </c>
      <c r="O2580" t="s">
        <v>110</v>
      </c>
      <c r="P2580">
        <v>0</v>
      </c>
      <c r="Q2580" t="s">
        <v>110</v>
      </c>
      <c r="R2580">
        <v>0</v>
      </c>
      <c r="S2580" t="s">
        <v>107</v>
      </c>
      <c r="T2580" t="s">
        <v>107</v>
      </c>
      <c r="U2580">
        <v>0.7</v>
      </c>
      <c r="V2580">
        <v>0.9</v>
      </c>
      <c r="W2580">
        <v>2800</v>
      </c>
      <c r="X2580">
        <v>42000</v>
      </c>
      <c r="Y2580">
        <v>9</v>
      </c>
      <c r="Z2580">
        <v>0.5</v>
      </c>
      <c r="AA2580">
        <v>0.5</v>
      </c>
      <c r="AB2580">
        <v>1.21390062890931E-3</v>
      </c>
      <c r="AC2580" t="s">
        <v>116</v>
      </c>
      <c r="AD2580">
        <v>0.41749710637794141</v>
      </c>
      <c r="AE2580" t="s">
        <v>111</v>
      </c>
      <c r="AF2580">
        <v>0.15</v>
      </c>
      <c r="AG2580" t="s">
        <v>112</v>
      </c>
      <c r="AH2580">
        <v>9</v>
      </c>
      <c r="AI2580">
        <v>4</v>
      </c>
      <c r="AJ2580">
        <v>4</v>
      </c>
      <c r="AK2580">
        <v>0</v>
      </c>
      <c r="AL2580" t="s">
        <v>112</v>
      </c>
      <c r="AM2580">
        <v>9</v>
      </c>
      <c r="AN2580">
        <v>5</v>
      </c>
      <c r="AO2580">
        <v>5</v>
      </c>
      <c r="AP2580">
        <v>0</v>
      </c>
      <c r="AQ2580">
        <v>0.92825087295881392</v>
      </c>
      <c r="AR2580">
        <v>1.574711302340845</v>
      </c>
      <c r="AS2580">
        <v>0.71403913304524136</v>
      </c>
      <c r="AT2580">
        <v>1.211316386416035</v>
      </c>
    </row>
    <row r="2581" spans="1:46" x14ac:dyDescent="0.25">
      <c r="A2581" s="1">
        <v>2579</v>
      </c>
      <c r="B2581" t="s">
        <v>17</v>
      </c>
      <c r="C2581" t="s">
        <v>6</v>
      </c>
      <c r="D2581" t="s">
        <v>123</v>
      </c>
      <c r="E2581">
        <v>3.0999999046325701</v>
      </c>
      <c r="F2581" t="s">
        <v>107</v>
      </c>
      <c r="G2581" t="s">
        <v>117</v>
      </c>
      <c r="H2581">
        <v>1.87499995809048E-3</v>
      </c>
      <c r="I2581">
        <v>1.87499995809048E-3</v>
      </c>
      <c r="J2581" t="s">
        <v>120</v>
      </c>
      <c r="K2581">
        <v>1.87499995809048E-3</v>
      </c>
      <c r="L2581">
        <v>2.4830000475049002E-3</v>
      </c>
      <c r="M2581" t="s">
        <v>122</v>
      </c>
      <c r="N2581">
        <v>2.6479999069124499E-3</v>
      </c>
      <c r="O2581" t="s">
        <v>110</v>
      </c>
      <c r="P2581">
        <v>0</v>
      </c>
      <c r="Q2581" t="s">
        <v>110</v>
      </c>
      <c r="R2581">
        <v>0</v>
      </c>
      <c r="S2581" t="s">
        <v>107</v>
      </c>
      <c r="T2581" t="s">
        <v>107</v>
      </c>
      <c r="U2581">
        <v>0.7</v>
      </c>
      <c r="V2581">
        <v>0.9</v>
      </c>
      <c r="W2581">
        <v>2800</v>
      </c>
      <c r="X2581">
        <v>42000</v>
      </c>
      <c r="Y2581">
        <v>9</v>
      </c>
      <c r="Z2581">
        <v>0.5</v>
      </c>
      <c r="AA2581">
        <v>0.5</v>
      </c>
      <c r="AB2581">
        <v>1.1699005267022499E-3</v>
      </c>
      <c r="AC2581" t="s">
        <v>116</v>
      </c>
      <c r="AD2581">
        <v>0.4331992237225355</v>
      </c>
      <c r="AE2581" t="s">
        <v>111</v>
      </c>
      <c r="AF2581">
        <v>0.15</v>
      </c>
      <c r="AG2581" t="s">
        <v>112</v>
      </c>
      <c r="AH2581">
        <v>9</v>
      </c>
      <c r="AI2581">
        <v>4</v>
      </c>
      <c r="AJ2581">
        <v>4</v>
      </c>
      <c r="AK2581">
        <v>0</v>
      </c>
      <c r="AL2581" t="s">
        <v>112</v>
      </c>
      <c r="AM2581">
        <v>9</v>
      </c>
      <c r="AN2581">
        <v>5</v>
      </c>
      <c r="AO2581">
        <v>5</v>
      </c>
      <c r="AP2581">
        <v>0</v>
      </c>
      <c r="AQ2581">
        <v>0.92825087295881392</v>
      </c>
      <c r="AR2581">
        <v>1.574711302340845</v>
      </c>
      <c r="AS2581">
        <v>0.71403913304524136</v>
      </c>
      <c r="AT2581">
        <v>1.211316386416035</v>
      </c>
    </row>
    <row r="2582" spans="1:46" x14ac:dyDescent="0.25">
      <c r="A2582" s="1">
        <v>2580</v>
      </c>
      <c r="B2582" t="s">
        <v>17</v>
      </c>
      <c r="C2582" t="s">
        <v>6</v>
      </c>
      <c r="D2582" t="s">
        <v>123</v>
      </c>
      <c r="E2582">
        <v>3.2000000476837198</v>
      </c>
      <c r="F2582" t="s">
        <v>107</v>
      </c>
      <c r="G2582" t="s">
        <v>117</v>
      </c>
      <c r="H2582">
        <v>1.87499995809048E-3</v>
      </c>
      <c r="I2582">
        <v>1.87499995809048E-3</v>
      </c>
      <c r="J2582" t="s">
        <v>120</v>
      </c>
      <c r="K2582">
        <v>1.87499995809048E-3</v>
      </c>
      <c r="L2582">
        <v>2.4399999529123302E-3</v>
      </c>
      <c r="M2582" t="s">
        <v>122</v>
      </c>
      <c r="N2582">
        <v>2.6050000451505202E-3</v>
      </c>
      <c r="O2582" t="s">
        <v>110</v>
      </c>
      <c r="P2582">
        <v>0</v>
      </c>
      <c r="Q2582" t="s">
        <v>110</v>
      </c>
      <c r="R2582">
        <v>0</v>
      </c>
      <c r="S2582" t="s">
        <v>107</v>
      </c>
      <c r="T2582" t="s">
        <v>107</v>
      </c>
      <c r="U2582">
        <v>0.7</v>
      </c>
      <c r="V2582">
        <v>0.9</v>
      </c>
      <c r="W2582">
        <v>2800</v>
      </c>
      <c r="X2582">
        <v>42000</v>
      </c>
      <c r="Y2582">
        <v>9</v>
      </c>
      <c r="Z2582">
        <v>0.5</v>
      </c>
      <c r="AA2582">
        <v>0.5</v>
      </c>
      <c r="AB2582">
        <v>1.1269006649403199E-3</v>
      </c>
      <c r="AC2582" t="s">
        <v>116</v>
      </c>
      <c r="AD2582">
        <v>0.44972908062561112</v>
      </c>
      <c r="AE2582" t="s">
        <v>111</v>
      </c>
      <c r="AF2582">
        <v>0.15</v>
      </c>
      <c r="AG2582" t="s">
        <v>112</v>
      </c>
      <c r="AH2582">
        <v>9</v>
      </c>
      <c r="AI2582">
        <v>4</v>
      </c>
      <c r="AJ2582">
        <v>4</v>
      </c>
      <c r="AK2582">
        <v>0</v>
      </c>
      <c r="AL2582" t="s">
        <v>112</v>
      </c>
      <c r="AM2582">
        <v>9</v>
      </c>
      <c r="AN2582">
        <v>5</v>
      </c>
      <c r="AO2582">
        <v>5</v>
      </c>
      <c r="AP2582">
        <v>0</v>
      </c>
      <c r="AQ2582">
        <v>0.92825087295881392</v>
      </c>
      <c r="AR2582">
        <v>1.574711302340845</v>
      </c>
      <c r="AS2582">
        <v>0.71403913304524136</v>
      </c>
      <c r="AT2582">
        <v>1.211316386416035</v>
      </c>
    </row>
    <row r="2583" spans="1:46" x14ac:dyDescent="0.25">
      <c r="A2583" s="1">
        <v>2581</v>
      </c>
      <c r="B2583" t="s">
        <v>17</v>
      </c>
      <c r="C2583" t="s">
        <v>6</v>
      </c>
      <c r="D2583" t="s">
        <v>123</v>
      </c>
      <c r="E2583">
        <v>3.2999999523162802</v>
      </c>
      <c r="F2583" t="s">
        <v>107</v>
      </c>
      <c r="G2583" t="s">
        <v>117</v>
      </c>
      <c r="H2583">
        <v>1.87499995809048E-3</v>
      </c>
      <c r="I2583">
        <v>1.87499995809048E-3</v>
      </c>
      <c r="J2583" t="s">
        <v>120</v>
      </c>
      <c r="K2583">
        <v>1.87499995809048E-3</v>
      </c>
      <c r="L2583">
        <v>2.3920000530779401E-3</v>
      </c>
      <c r="M2583" t="s">
        <v>122</v>
      </c>
      <c r="N2583">
        <v>2.5609999429434499E-3</v>
      </c>
      <c r="O2583" t="s">
        <v>110</v>
      </c>
      <c r="P2583">
        <v>0</v>
      </c>
      <c r="Q2583" t="s">
        <v>110</v>
      </c>
      <c r="R2583">
        <v>0</v>
      </c>
      <c r="S2583" t="s">
        <v>107</v>
      </c>
      <c r="T2583" t="s">
        <v>107</v>
      </c>
      <c r="U2583">
        <v>0.7</v>
      </c>
      <c r="V2583">
        <v>0.9</v>
      </c>
      <c r="W2583">
        <v>2800</v>
      </c>
      <c r="X2583">
        <v>42000</v>
      </c>
      <c r="Y2583">
        <v>9</v>
      </c>
      <c r="Z2583">
        <v>0.5</v>
      </c>
      <c r="AA2583">
        <v>0.5</v>
      </c>
      <c r="AB2583">
        <v>1.0829005627332499E-3</v>
      </c>
      <c r="AC2583" t="s">
        <v>116</v>
      </c>
      <c r="AD2583">
        <v>0.46800234245038408</v>
      </c>
      <c r="AE2583" t="s">
        <v>111</v>
      </c>
      <c r="AF2583">
        <v>0.15</v>
      </c>
      <c r="AG2583" t="s">
        <v>112</v>
      </c>
      <c r="AH2583">
        <v>9</v>
      </c>
      <c r="AI2583">
        <v>4</v>
      </c>
      <c r="AJ2583">
        <v>4</v>
      </c>
      <c r="AK2583">
        <v>0</v>
      </c>
      <c r="AL2583" t="s">
        <v>112</v>
      </c>
      <c r="AM2583">
        <v>9</v>
      </c>
      <c r="AN2583">
        <v>5</v>
      </c>
      <c r="AO2583">
        <v>5</v>
      </c>
      <c r="AP2583">
        <v>0</v>
      </c>
      <c r="AQ2583">
        <v>0.92825087295881392</v>
      </c>
      <c r="AR2583">
        <v>1.574711302340845</v>
      </c>
      <c r="AS2583">
        <v>0.71403913304524136</v>
      </c>
      <c r="AT2583">
        <v>1.211316386416035</v>
      </c>
    </row>
    <row r="2584" spans="1:46" x14ac:dyDescent="0.25">
      <c r="A2584" s="1">
        <v>2582</v>
      </c>
      <c r="B2584" t="s">
        <v>17</v>
      </c>
      <c r="C2584" t="s">
        <v>6</v>
      </c>
      <c r="D2584" t="s">
        <v>123</v>
      </c>
      <c r="E2584">
        <v>3.4000000953674299</v>
      </c>
      <c r="F2584" t="s">
        <v>107</v>
      </c>
      <c r="G2584" t="s">
        <v>117</v>
      </c>
      <c r="H2584">
        <v>1.87499995809048E-3</v>
      </c>
      <c r="I2584">
        <v>1.87499995809048E-3</v>
      </c>
      <c r="J2584" t="s">
        <v>120</v>
      </c>
      <c r="K2584">
        <v>1.87499995809048E-3</v>
      </c>
      <c r="L2584">
        <v>2.3380001075565802E-3</v>
      </c>
      <c r="M2584" t="s">
        <v>122</v>
      </c>
      <c r="N2584">
        <v>2.5180000811815301E-3</v>
      </c>
      <c r="O2584" t="s">
        <v>110</v>
      </c>
      <c r="P2584">
        <v>0</v>
      </c>
      <c r="Q2584" t="s">
        <v>110</v>
      </c>
      <c r="R2584">
        <v>0</v>
      </c>
      <c r="S2584" t="s">
        <v>107</v>
      </c>
      <c r="T2584" t="s">
        <v>107</v>
      </c>
      <c r="U2584">
        <v>0.7</v>
      </c>
      <c r="V2584">
        <v>0.9</v>
      </c>
      <c r="W2584">
        <v>2800</v>
      </c>
      <c r="X2584">
        <v>42000</v>
      </c>
      <c r="Y2584">
        <v>9</v>
      </c>
      <c r="Z2584">
        <v>0.5</v>
      </c>
      <c r="AA2584">
        <v>0.5</v>
      </c>
      <c r="AB2584">
        <v>1.0399007009713301E-3</v>
      </c>
      <c r="AC2584" t="s">
        <v>116</v>
      </c>
      <c r="AD2584">
        <v>0.48735422480879009</v>
      </c>
      <c r="AE2584" t="s">
        <v>111</v>
      </c>
      <c r="AF2584">
        <v>0.15</v>
      </c>
      <c r="AG2584" t="s">
        <v>112</v>
      </c>
      <c r="AH2584">
        <v>9</v>
      </c>
      <c r="AI2584">
        <v>4</v>
      </c>
      <c r="AJ2584">
        <v>4</v>
      </c>
      <c r="AK2584">
        <v>0</v>
      </c>
      <c r="AL2584" t="s">
        <v>112</v>
      </c>
      <c r="AM2584">
        <v>9</v>
      </c>
      <c r="AN2584">
        <v>5</v>
      </c>
      <c r="AO2584">
        <v>5</v>
      </c>
      <c r="AP2584">
        <v>0</v>
      </c>
      <c r="AQ2584">
        <v>0.92825087295881392</v>
      </c>
      <c r="AR2584">
        <v>1.574711302340845</v>
      </c>
      <c r="AS2584">
        <v>0.71403913304524136</v>
      </c>
      <c r="AT2584">
        <v>1.211316386416035</v>
      </c>
    </row>
    <row r="2585" spans="1:46" x14ac:dyDescent="0.25">
      <c r="A2585" s="1">
        <v>2583</v>
      </c>
      <c r="B2585" t="s">
        <v>17</v>
      </c>
      <c r="C2585" t="s">
        <v>6</v>
      </c>
      <c r="D2585" t="s">
        <v>123</v>
      </c>
      <c r="E2585">
        <v>3.5</v>
      </c>
      <c r="F2585" t="s">
        <v>107</v>
      </c>
      <c r="G2585" t="s">
        <v>117</v>
      </c>
      <c r="H2585">
        <v>1.87499995809048E-3</v>
      </c>
      <c r="I2585">
        <v>1.87499995809048E-3</v>
      </c>
      <c r="J2585" t="s">
        <v>120</v>
      </c>
      <c r="K2585">
        <v>1.87499995809048E-3</v>
      </c>
      <c r="L2585">
        <v>2.2799998987466101E-3</v>
      </c>
      <c r="M2585" t="s">
        <v>122</v>
      </c>
      <c r="N2585">
        <v>2.4739999789744598E-3</v>
      </c>
      <c r="O2585" t="s">
        <v>110</v>
      </c>
      <c r="P2585">
        <v>0</v>
      </c>
      <c r="Q2585" t="s">
        <v>110</v>
      </c>
      <c r="R2585">
        <v>0</v>
      </c>
      <c r="S2585" t="s">
        <v>107</v>
      </c>
      <c r="T2585" t="s">
        <v>107</v>
      </c>
      <c r="U2585">
        <v>0.7</v>
      </c>
      <c r="V2585">
        <v>0.9</v>
      </c>
      <c r="W2585">
        <v>2800</v>
      </c>
      <c r="X2585">
        <v>42000</v>
      </c>
      <c r="Y2585">
        <v>9</v>
      </c>
      <c r="Z2585">
        <v>0.5</v>
      </c>
      <c r="AA2585">
        <v>0.5</v>
      </c>
      <c r="AB2585">
        <v>9.9590059876425961E-4</v>
      </c>
      <c r="AC2585" t="s">
        <v>116</v>
      </c>
      <c r="AD2585">
        <v>0.50888612842371128</v>
      </c>
      <c r="AE2585" t="s">
        <v>111</v>
      </c>
      <c r="AF2585">
        <v>0.15</v>
      </c>
      <c r="AG2585" t="s">
        <v>112</v>
      </c>
      <c r="AH2585">
        <v>9</v>
      </c>
      <c r="AI2585">
        <v>4</v>
      </c>
      <c r="AJ2585">
        <v>4</v>
      </c>
      <c r="AK2585">
        <v>0</v>
      </c>
      <c r="AL2585" t="s">
        <v>112</v>
      </c>
      <c r="AM2585">
        <v>9</v>
      </c>
      <c r="AN2585">
        <v>5</v>
      </c>
      <c r="AO2585">
        <v>5</v>
      </c>
      <c r="AP2585">
        <v>0</v>
      </c>
      <c r="AQ2585">
        <v>0.92825087295881392</v>
      </c>
      <c r="AR2585">
        <v>1.574711302340845</v>
      </c>
      <c r="AS2585">
        <v>0.71403913304524136</v>
      </c>
      <c r="AT2585">
        <v>1.211316386416035</v>
      </c>
    </row>
    <row r="2586" spans="1:46" x14ac:dyDescent="0.25">
      <c r="A2586" s="1">
        <v>2584</v>
      </c>
      <c r="B2586" t="s">
        <v>17</v>
      </c>
      <c r="C2586" t="s">
        <v>6</v>
      </c>
      <c r="D2586" t="s">
        <v>123</v>
      </c>
      <c r="E2586">
        <v>3.5999999046325701</v>
      </c>
      <c r="F2586" t="s">
        <v>107</v>
      </c>
      <c r="G2586" t="s">
        <v>117</v>
      </c>
      <c r="H2586">
        <v>1.87499995809048E-3</v>
      </c>
      <c r="I2586">
        <v>1.87499995809048E-3</v>
      </c>
      <c r="J2586" t="s">
        <v>120</v>
      </c>
      <c r="K2586">
        <v>1.87499995809048E-3</v>
      </c>
      <c r="L2586">
        <v>2.2160001099109602E-3</v>
      </c>
      <c r="M2586" t="s">
        <v>122</v>
      </c>
      <c r="N2586">
        <v>2.4300001095980401E-3</v>
      </c>
      <c r="O2586" t="s">
        <v>110</v>
      </c>
      <c r="P2586">
        <v>0</v>
      </c>
      <c r="Q2586" t="s">
        <v>110</v>
      </c>
      <c r="R2586">
        <v>0</v>
      </c>
      <c r="S2586" t="s">
        <v>107</v>
      </c>
      <c r="T2586" t="s">
        <v>107</v>
      </c>
      <c r="U2586">
        <v>0.7</v>
      </c>
      <c r="V2586">
        <v>0.9</v>
      </c>
      <c r="W2586">
        <v>2800</v>
      </c>
      <c r="X2586">
        <v>42000</v>
      </c>
      <c r="Y2586">
        <v>9</v>
      </c>
      <c r="Z2586">
        <v>0.5</v>
      </c>
      <c r="AA2586">
        <v>0.5</v>
      </c>
      <c r="AB2586">
        <v>9.5190072938783994E-4</v>
      </c>
      <c r="AC2586" t="s">
        <v>116</v>
      </c>
      <c r="AD2586">
        <v>0.53240845852268559</v>
      </c>
      <c r="AE2586" t="s">
        <v>111</v>
      </c>
      <c r="AF2586">
        <v>0.15</v>
      </c>
      <c r="AG2586" t="s">
        <v>112</v>
      </c>
      <c r="AH2586">
        <v>9</v>
      </c>
      <c r="AI2586">
        <v>4</v>
      </c>
      <c r="AJ2586">
        <v>4</v>
      </c>
      <c r="AK2586">
        <v>0</v>
      </c>
      <c r="AL2586" t="s">
        <v>112</v>
      </c>
      <c r="AM2586">
        <v>9</v>
      </c>
      <c r="AN2586">
        <v>5</v>
      </c>
      <c r="AO2586">
        <v>5</v>
      </c>
      <c r="AP2586">
        <v>0</v>
      </c>
      <c r="AQ2586">
        <v>0.92825087295881392</v>
      </c>
      <c r="AR2586">
        <v>1.574711302340845</v>
      </c>
      <c r="AS2586">
        <v>0.71403913304524136</v>
      </c>
      <c r="AT2586">
        <v>1.211316386416035</v>
      </c>
    </row>
    <row r="2587" spans="1:46" x14ac:dyDescent="0.25">
      <c r="A2587" s="1">
        <v>2585</v>
      </c>
      <c r="B2587" t="s">
        <v>17</v>
      </c>
      <c r="C2587" t="s">
        <v>6</v>
      </c>
      <c r="D2587" t="s">
        <v>123</v>
      </c>
      <c r="E2587">
        <v>3.7000000476837198</v>
      </c>
      <c r="F2587" t="s">
        <v>107</v>
      </c>
      <c r="G2587" t="s">
        <v>117</v>
      </c>
      <c r="H2587">
        <v>1.87499995809048E-3</v>
      </c>
      <c r="I2587">
        <v>1.87499995809048E-3</v>
      </c>
      <c r="J2587" t="s">
        <v>120</v>
      </c>
      <c r="K2587">
        <v>1.87499995809048E-3</v>
      </c>
      <c r="L2587">
        <v>2.1480000577867001E-3</v>
      </c>
      <c r="M2587" t="s">
        <v>122</v>
      </c>
      <c r="N2587">
        <v>2.3870000150054702E-3</v>
      </c>
      <c r="O2587" t="s">
        <v>110</v>
      </c>
      <c r="P2587">
        <v>0</v>
      </c>
      <c r="Q2587" t="s">
        <v>110</v>
      </c>
      <c r="R2587">
        <v>0</v>
      </c>
      <c r="S2587" t="s">
        <v>107</v>
      </c>
      <c r="T2587" t="s">
        <v>107</v>
      </c>
      <c r="U2587">
        <v>0.7</v>
      </c>
      <c r="V2587">
        <v>0.9</v>
      </c>
      <c r="W2587">
        <v>2800</v>
      </c>
      <c r="X2587">
        <v>42000</v>
      </c>
      <c r="Y2587">
        <v>9</v>
      </c>
      <c r="Z2587">
        <v>0.5</v>
      </c>
      <c r="AA2587">
        <v>0.5</v>
      </c>
      <c r="AB2587">
        <v>9.0890063479526998E-4</v>
      </c>
      <c r="AC2587" t="s">
        <v>116</v>
      </c>
      <c r="AD2587">
        <v>0.55759670595252331</v>
      </c>
      <c r="AE2587" t="s">
        <v>111</v>
      </c>
      <c r="AF2587">
        <v>0.15</v>
      </c>
      <c r="AG2587" t="s">
        <v>112</v>
      </c>
      <c r="AH2587">
        <v>9</v>
      </c>
      <c r="AI2587">
        <v>4</v>
      </c>
      <c r="AJ2587">
        <v>4</v>
      </c>
      <c r="AK2587">
        <v>0</v>
      </c>
      <c r="AL2587" t="s">
        <v>112</v>
      </c>
      <c r="AM2587">
        <v>9</v>
      </c>
      <c r="AN2587">
        <v>5</v>
      </c>
      <c r="AO2587">
        <v>5</v>
      </c>
      <c r="AP2587">
        <v>0</v>
      </c>
      <c r="AQ2587">
        <v>0.92825087295881392</v>
      </c>
      <c r="AR2587">
        <v>1.574711302340845</v>
      </c>
      <c r="AS2587">
        <v>0.71403913304524136</v>
      </c>
      <c r="AT2587">
        <v>1.211316386416035</v>
      </c>
    </row>
    <row r="2588" spans="1:46" x14ac:dyDescent="0.25">
      <c r="A2588" s="1">
        <v>2586</v>
      </c>
      <c r="B2588" t="s">
        <v>17</v>
      </c>
      <c r="C2588" t="s">
        <v>6</v>
      </c>
      <c r="D2588" t="s">
        <v>123</v>
      </c>
      <c r="E2588">
        <v>3.7999999523162802</v>
      </c>
      <c r="F2588" t="s">
        <v>107</v>
      </c>
      <c r="G2588" t="s">
        <v>117</v>
      </c>
      <c r="H2588">
        <v>1.87499995809048E-3</v>
      </c>
      <c r="I2588">
        <v>1.87499995809048E-3</v>
      </c>
      <c r="J2588" t="s">
        <v>120</v>
      </c>
      <c r="K2588">
        <v>1.87499995809048E-3</v>
      </c>
      <c r="L2588">
        <v>2.0739999599754802E-3</v>
      </c>
      <c r="M2588" t="s">
        <v>122</v>
      </c>
      <c r="N2588">
        <v>2.3429999127983999E-3</v>
      </c>
      <c r="O2588" t="s">
        <v>110</v>
      </c>
      <c r="P2588">
        <v>0</v>
      </c>
      <c r="Q2588" t="s">
        <v>110</v>
      </c>
      <c r="R2588">
        <v>0</v>
      </c>
      <c r="S2588" t="s">
        <v>107</v>
      </c>
      <c r="T2588" t="s">
        <v>107</v>
      </c>
      <c r="U2588">
        <v>0.7</v>
      </c>
      <c r="V2588">
        <v>0.9</v>
      </c>
      <c r="W2588">
        <v>2800</v>
      </c>
      <c r="X2588">
        <v>42000</v>
      </c>
      <c r="Y2588">
        <v>9</v>
      </c>
      <c r="Z2588">
        <v>0.5</v>
      </c>
      <c r="AA2588">
        <v>0.5</v>
      </c>
      <c r="AB2588">
        <v>8.6490053258819971E-4</v>
      </c>
      <c r="AC2588" t="s">
        <v>116</v>
      </c>
      <c r="AD2588">
        <v>0.58596333440032677</v>
      </c>
      <c r="AE2588" t="s">
        <v>111</v>
      </c>
      <c r="AF2588">
        <v>0.15</v>
      </c>
      <c r="AG2588" t="s">
        <v>112</v>
      </c>
      <c r="AH2588">
        <v>9</v>
      </c>
      <c r="AI2588">
        <v>4</v>
      </c>
      <c r="AJ2588">
        <v>4</v>
      </c>
      <c r="AK2588">
        <v>0</v>
      </c>
      <c r="AL2588" t="s">
        <v>112</v>
      </c>
      <c r="AM2588">
        <v>9</v>
      </c>
      <c r="AN2588">
        <v>5</v>
      </c>
      <c r="AO2588">
        <v>5</v>
      </c>
      <c r="AP2588">
        <v>0</v>
      </c>
      <c r="AQ2588">
        <v>0.92825087295881392</v>
      </c>
      <c r="AR2588">
        <v>1.574711302340845</v>
      </c>
      <c r="AS2588">
        <v>0.71403913304524136</v>
      </c>
      <c r="AT2588">
        <v>1.211316386416035</v>
      </c>
    </row>
    <row r="2589" spans="1:46" x14ac:dyDescent="0.25">
      <c r="A2589" s="1">
        <v>2587</v>
      </c>
      <c r="B2589" t="s">
        <v>17</v>
      </c>
      <c r="C2589" t="s">
        <v>6</v>
      </c>
      <c r="D2589" t="s">
        <v>123</v>
      </c>
      <c r="E2589">
        <v>3.9000000953674299</v>
      </c>
      <c r="F2589" t="s">
        <v>107</v>
      </c>
      <c r="G2589" t="s">
        <v>117</v>
      </c>
      <c r="H2589">
        <v>1.87499995809048E-3</v>
      </c>
      <c r="I2589">
        <v>1.87499995809048E-3</v>
      </c>
      <c r="J2589" t="s">
        <v>114</v>
      </c>
      <c r="K2589">
        <v>1.87499995809048E-3</v>
      </c>
      <c r="L2589">
        <v>2.0520000252872701E-3</v>
      </c>
      <c r="M2589" t="s">
        <v>122</v>
      </c>
      <c r="N2589">
        <v>2.2990000434219798E-3</v>
      </c>
      <c r="O2589" t="s">
        <v>110</v>
      </c>
      <c r="P2589">
        <v>0</v>
      </c>
      <c r="Q2589" t="s">
        <v>110</v>
      </c>
      <c r="R2589">
        <v>0</v>
      </c>
      <c r="S2589" t="s">
        <v>107</v>
      </c>
      <c r="T2589" t="s">
        <v>107</v>
      </c>
      <c r="U2589">
        <v>0.7</v>
      </c>
      <c r="V2589">
        <v>0.9</v>
      </c>
      <c r="W2589">
        <v>2800</v>
      </c>
      <c r="X2589">
        <v>42000</v>
      </c>
      <c r="Y2589">
        <v>9</v>
      </c>
      <c r="Z2589">
        <v>0.5</v>
      </c>
      <c r="AA2589">
        <v>0.5</v>
      </c>
      <c r="AB2589">
        <v>8.2090066321177961E-4</v>
      </c>
      <c r="AC2589" t="s">
        <v>116</v>
      </c>
      <c r="AD2589">
        <v>0.61737067919660515</v>
      </c>
      <c r="AE2589" t="s">
        <v>111</v>
      </c>
      <c r="AF2589">
        <v>0.15</v>
      </c>
      <c r="AG2589" t="s">
        <v>112</v>
      </c>
      <c r="AH2589">
        <v>9</v>
      </c>
      <c r="AI2589">
        <v>4</v>
      </c>
      <c r="AJ2589">
        <v>4</v>
      </c>
      <c r="AK2589">
        <v>0</v>
      </c>
      <c r="AL2589" t="s">
        <v>112</v>
      </c>
      <c r="AM2589">
        <v>9</v>
      </c>
      <c r="AN2589">
        <v>4</v>
      </c>
      <c r="AO2589">
        <v>4</v>
      </c>
      <c r="AP2589">
        <v>0</v>
      </c>
      <c r="AQ2589">
        <v>0.92825087295881392</v>
      </c>
      <c r="AR2589">
        <v>1.574711302340845</v>
      </c>
      <c r="AS2589">
        <v>0.71403913304524136</v>
      </c>
      <c r="AT2589">
        <v>1.211316386416035</v>
      </c>
    </row>
    <row r="2590" spans="1:46" x14ac:dyDescent="0.25">
      <c r="A2590" s="1">
        <v>2588</v>
      </c>
      <c r="B2590" t="s">
        <v>17</v>
      </c>
      <c r="C2590" t="s">
        <v>6</v>
      </c>
      <c r="D2590" t="s">
        <v>123</v>
      </c>
      <c r="E2590">
        <v>4</v>
      </c>
      <c r="F2590" t="s">
        <v>107</v>
      </c>
      <c r="G2590" t="s">
        <v>117</v>
      </c>
      <c r="H2590">
        <v>1.87499995809048E-3</v>
      </c>
      <c r="I2590">
        <v>1.87499995809048E-3</v>
      </c>
      <c r="J2590" t="s">
        <v>114</v>
      </c>
      <c r="K2590">
        <v>1.87499995809048E-3</v>
      </c>
      <c r="L2590">
        <v>2.08400003612041E-3</v>
      </c>
      <c r="M2590" t="s">
        <v>122</v>
      </c>
      <c r="N2590">
        <v>2.2559999488294099E-3</v>
      </c>
      <c r="O2590" t="s">
        <v>110</v>
      </c>
      <c r="P2590">
        <v>0</v>
      </c>
      <c r="Q2590" t="s">
        <v>110</v>
      </c>
      <c r="R2590">
        <v>0</v>
      </c>
      <c r="S2590" t="s">
        <v>107</v>
      </c>
      <c r="T2590" t="s">
        <v>107</v>
      </c>
      <c r="U2590">
        <v>0.7</v>
      </c>
      <c r="V2590">
        <v>0.9</v>
      </c>
      <c r="W2590">
        <v>2800</v>
      </c>
      <c r="X2590">
        <v>42000</v>
      </c>
      <c r="Y2590">
        <v>9</v>
      </c>
      <c r="Z2590">
        <v>0.5</v>
      </c>
      <c r="AA2590">
        <v>0.5</v>
      </c>
      <c r="AB2590">
        <v>7.7790056861920965E-4</v>
      </c>
      <c r="AC2590" t="s">
        <v>116</v>
      </c>
      <c r="AD2590">
        <v>0.65149714557939065</v>
      </c>
      <c r="AE2590" t="s">
        <v>111</v>
      </c>
      <c r="AF2590">
        <v>0.15</v>
      </c>
      <c r="AG2590" t="s">
        <v>112</v>
      </c>
      <c r="AH2590">
        <v>9</v>
      </c>
      <c r="AI2590">
        <v>4</v>
      </c>
      <c r="AJ2590">
        <v>4</v>
      </c>
      <c r="AK2590">
        <v>0</v>
      </c>
      <c r="AL2590" t="s">
        <v>112</v>
      </c>
      <c r="AM2590">
        <v>9</v>
      </c>
      <c r="AN2590">
        <v>5</v>
      </c>
      <c r="AO2590">
        <v>5</v>
      </c>
      <c r="AP2590">
        <v>0</v>
      </c>
      <c r="AQ2590">
        <v>0.92825087295881392</v>
      </c>
      <c r="AR2590">
        <v>1.574711302340845</v>
      </c>
      <c r="AS2590">
        <v>0.71403913304524136</v>
      </c>
      <c r="AT2590">
        <v>1.211316386416035</v>
      </c>
    </row>
    <row r="2591" spans="1:46" x14ac:dyDescent="0.25">
      <c r="A2591" s="1">
        <v>2589</v>
      </c>
      <c r="B2591" t="s">
        <v>17</v>
      </c>
      <c r="C2591" t="s">
        <v>6</v>
      </c>
      <c r="D2591" t="s">
        <v>123</v>
      </c>
      <c r="E2591">
        <v>4.0999999046325701</v>
      </c>
      <c r="F2591" t="s">
        <v>107</v>
      </c>
      <c r="G2591" t="s">
        <v>117</v>
      </c>
      <c r="H2591">
        <v>1.87499995809048E-3</v>
      </c>
      <c r="I2591">
        <v>1.87499995809048E-3</v>
      </c>
      <c r="J2591" t="s">
        <v>114</v>
      </c>
      <c r="K2591">
        <v>1.87499995809048E-3</v>
      </c>
      <c r="L2591">
        <v>2.1100000012666E-3</v>
      </c>
      <c r="M2591" t="s">
        <v>122</v>
      </c>
      <c r="N2591">
        <v>2.2120000794529902E-3</v>
      </c>
      <c r="O2591" t="s">
        <v>110</v>
      </c>
      <c r="P2591">
        <v>0</v>
      </c>
      <c r="Q2591" t="s">
        <v>110</v>
      </c>
      <c r="R2591">
        <v>0</v>
      </c>
      <c r="S2591" t="s">
        <v>107</v>
      </c>
      <c r="T2591" t="s">
        <v>107</v>
      </c>
      <c r="U2591">
        <v>0.7</v>
      </c>
      <c r="V2591">
        <v>0.9</v>
      </c>
      <c r="W2591">
        <v>2800</v>
      </c>
      <c r="X2591">
        <v>42000</v>
      </c>
      <c r="Y2591">
        <v>9</v>
      </c>
      <c r="Z2591">
        <v>0.5</v>
      </c>
      <c r="AA2591">
        <v>0.5</v>
      </c>
      <c r="AB2591">
        <v>7.3390069924278998E-4</v>
      </c>
      <c r="AC2591" t="s">
        <v>116</v>
      </c>
      <c r="AD2591">
        <v>0.69055663868817185</v>
      </c>
      <c r="AE2591" t="s">
        <v>111</v>
      </c>
      <c r="AF2591">
        <v>0.15</v>
      </c>
      <c r="AG2591" t="s">
        <v>112</v>
      </c>
      <c r="AH2591">
        <v>9</v>
      </c>
      <c r="AI2591">
        <v>4</v>
      </c>
      <c r="AJ2591">
        <v>4</v>
      </c>
      <c r="AK2591">
        <v>0</v>
      </c>
      <c r="AL2591" t="s">
        <v>112</v>
      </c>
      <c r="AM2591">
        <v>9</v>
      </c>
      <c r="AN2591">
        <v>5</v>
      </c>
      <c r="AO2591">
        <v>5</v>
      </c>
      <c r="AP2591">
        <v>0</v>
      </c>
      <c r="AQ2591">
        <v>0.92825087295881392</v>
      </c>
      <c r="AR2591">
        <v>1.574711302340845</v>
      </c>
      <c r="AS2591">
        <v>0.71403913304524136</v>
      </c>
      <c r="AT2591">
        <v>1.211316386416035</v>
      </c>
    </row>
    <row r="2592" spans="1:46" x14ac:dyDescent="0.25">
      <c r="A2592" s="1">
        <v>2590</v>
      </c>
      <c r="B2592" t="s">
        <v>17</v>
      </c>
      <c r="C2592" t="s">
        <v>6</v>
      </c>
      <c r="D2592" t="s">
        <v>123</v>
      </c>
      <c r="E2592">
        <v>4.1999998092651403</v>
      </c>
      <c r="F2592" t="s">
        <v>107</v>
      </c>
      <c r="G2592" t="s">
        <v>117</v>
      </c>
      <c r="H2592">
        <v>1.87499995809048E-3</v>
      </c>
      <c r="I2592">
        <v>1.87499995809048E-3</v>
      </c>
      <c r="J2592" t="s">
        <v>114</v>
      </c>
      <c r="K2592">
        <v>1.87499995809048E-3</v>
      </c>
      <c r="L2592">
        <v>2.1299999207258198E-3</v>
      </c>
      <c r="M2592" t="s">
        <v>122</v>
      </c>
      <c r="N2592">
        <v>2.1689999848604198E-3</v>
      </c>
      <c r="O2592" t="s">
        <v>110</v>
      </c>
      <c r="P2592">
        <v>0</v>
      </c>
      <c r="Q2592" t="s">
        <v>110</v>
      </c>
      <c r="R2592">
        <v>0</v>
      </c>
      <c r="S2592" t="s">
        <v>107</v>
      </c>
      <c r="T2592" t="s">
        <v>107</v>
      </c>
      <c r="U2592">
        <v>0.7</v>
      </c>
      <c r="V2592">
        <v>0.9</v>
      </c>
      <c r="W2592">
        <v>2800</v>
      </c>
      <c r="X2592">
        <v>42000</v>
      </c>
      <c r="Y2592">
        <v>9</v>
      </c>
      <c r="Z2592">
        <v>0.5</v>
      </c>
      <c r="AA2592">
        <v>0.5</v>
      </c>
      <c r="AB2592">
        <v>6.9090060465021958E-4</v>
      </c>
      <c r="AC2592" t="s">
        <v>116</v>
      </c>
      <c r="AD2592">
        <v>0.73353532561543533</v>
      </c>
      <c r="AE2592" t="s">
        <v>111</v>
      </c>
      <c r="AF2592">
        <v>0.15</v>
      </c>
      <c r="AG2592" t="s">
        <v>112</v>
      </c>
      <c r="AH2592">
        <v>9</v>
      </c>
      <c r="AI2592">
        <v>4</v>
      </c>
      <c r="AJ2592">
        <v>4</v>
      </c>
      <c r="AK2592">
        <v>0</v>
      </c>
      <c r="AL2592" t="s">
        <v>112</v>
      </c>
      <c r="AM2592">
        <v>9</v>
      </c>
      <c r="AN2592">
        <v>5</v>
      </c>
      <c r="AO2592">
        <v>5</v>
      </c>
      <c r="AP2592">
        <v>0</v>
      </c>
      <c r="AQ2592">
        <v>0.92825087295881392</v>
      </c>
      <c r="AR2592">
        <v>1.574711302340845</v>
      </c>
      <c r="AS2592">
        <v>0.71403913304524136</v>
      </c>
      <c r="AT2592">
        <v>1.211316386416035</v>
      </c>
    </row>
    <row r="2593" spans="1:46" x14ac:dyDescent="0.25">
      <c r="A2593" s="1">
        <v>2591</v>
      </c>
      <c r="B2593" t="s">
        <v>17</v>
      </c>
      <c r="C2593" t="s">
        <v>6</v>
      </c>
      <c r="D2593" t="s">
        <v>123</v>
      </c>
      <c r="E2593">
        <v>4.3000001907348597</v>
      </c>
      <c r="F2593" t="s">
        <v>107</v>
      </c>
      <c r="G2593" t="s">
        <v>117</v>
      </c>
      <c r="H2593">
        <v>1.87499995809048E-3</v>
      </c>
      <c r="I2593">
        <v>1.87499995809048E-3</v>
      </c>
      <c r="J2593" t="s">
        <v>114</v>
      </c>
      <c r="K2593">
        <v>1.87499995809048E-3</v>
      </c>
      <c r="L2593">
        <v>2.1440000273287301E-3</v>
      </c>
      <c r="M2593" t="s">
        <v>122</v>
      </c>
      <c r="N2593">
        <v>2.1250001154840001E-3</v>
      </c>
      <c r="O2593" t="s">
        <v>110</v>
      </c>
      <c r="P2593">
        <v>0</v>
      </c>
      <c r="Q2593" t="s">
        <v>110</v>
      </c>
      <c r="R2593">
        <v>0</v>
      </c>
      <c r="S2593" t="s">
        <v>107</v>
      </c>
      <c r="T2593" t="s">
        <v>107</v>
      </c>
      <c r="U2593">
        <v>0.7</v>
      </c>
      <c r="V2593">
        <v>0.9</v>
      </c>
      <c r="W2593">
        <v>2800</v>
      </c>
      <c r="X2593">
        <v>42000</v>
      </c>
      <c r="Y2593">
        <v>9</v>
      </c>
      <c r="Z2593">
        <v>0.5</v>
      </c>
      <c r="AA2593">
        <v>0.5</v>
      </c>
      <c r="AB2593">
        <v>6.4690073527379991E-4</v>
      </c>
      <c r="AC2593" t="s">
        <v>116</v>
      </c>
      <c r="AD2593">
        <v>0.78342776930914682</v>
      </c>
      <c r="AE2593" t="s">
        <v>111</v>
      </c>
      <c r="AF2593">
        <v>0.15</v>
      </c>
      <c r="AG2593" t="s">
        <v>112</v>
      </c>
      <c r="AH2593">
        <v>9</v>
      </c>
      <c r="AI2593">
        <v>4</v>
      </c>
      <c r="AJ2593">
        <v>4</v>
      </c>
      <c r="AK2593">
        <v>0</v>
      </c>
      <c r="AL2593" t="s">
        <v>112</v>
      </c>
      <c r="AM2593">
        <v>9</v>
      </c>
      <c r="AN2593">
        <v>5</v>
      </c>
      <c r="AO2593">
        <v>5</v>
      </c>
      <c r="AP2593">
        <v>0</v>
      </c>
      <c r="AQ2593">
        <v>0.92825087295881392</v>
      </c>
      <c r="AR2593">
        <v>1.574711302340845</v>
      </c>
      <c r="AS2593">
        <v>0.71403913304524136</v>
      </c>
      <c r="AT2593">
        <v>1.211316386416035</v>
      </c>
    </row>
    <row r="2594" spans="1:46" x14ac:dyDescent="0.25">
      <c r="A2594" s="1">
        <v>2592</v>
      </c>
      <c r="B2594" t="s">
        <v>17</v>
      </c>
      <c r="C2594" t="s">
        <v>6</v>
      </c>
      <c r="D2594" t="s">
        <v>123</v>
      </c>
      <c r="E2594">
        <v>4.4000000953674299</v>
      </c>
      <c r="F2594" t="s">
        <v>107</v>
      </c>
      <c r="G2594" t="s">
        <v>117</v>
      </c>
      <c r="H2594">
        <v>1.87499995809048E-3</v>
      </c>
      <c r="I2594">
        <v>1.87499995809048E-3</v>
      </c>
      <c r="J2594" t="s">
        <v>114</v>
      </c>
      <c r="K2594">
        <v>1.87499995809048E-3</v>
      </c>
      <c r="L2594">
        <v>2.15300009585917E-3</v>
      </c>
      <c r="M2594" t="s">
        <v>122</v>
      </c>
      <c r="N2594">
        <v>2.0810000132769299E-3</v>
      </c>
      <c r="O2594" t="s">
        <v>110</v>
      </c>
      <c r="P2594">
        <v>0</v>
      </c>
      <c r="Q2594" t="s">
        <v>110</v>
      </c>
      <c r="R2594">
        <v>0</v>
      </c>
      <c r="S2594" t="s">
        <v>107</v>
      </c>
      <c r="T2594" t="s">
        <v>107</v>
      </c>
      <c r="U2594">
        <v>0.7</v>
      </c>
      <c r="V2594">
        <v>0.9</v>
      </c>
      <c r="W2594">
        <v>2800</v>
      </c>
      <c r="X2594">
        <v>42000</v>
      </c>
      <c r="Y2594">
        <v>9</v>
      </c>
      <c r="Z2594">
        <v>0.5</v>
      </c>
      <c r="AA2594">
        <v>0.5</v>
      </c>
      <c r="AB2594">
        <v>6.0290063306672964E-4</v>
      </c>
      <c r="AC2594" t="s">
        <v>116</v>
      </c>
      <c r="AD2594">
        <v>0.83499999999999996</v>
      </c>
      <c r="AE2594" t="s">
        <v>111</v>
      </c>
      <c r="AF2594">
        <v>0.15</v>
      </c>
      <c r="AG2594" t="s">
        <v>112</v>
      </c>
      <c r="AH2594">
        <v>9</v>
      </c>
      <c r="AI2594">
        <v>4</v>
      </c>
      <c r="AJ2594">
        <v>4</v>
      </c>
      <c r="AK2594">
        <v>0</v>
      </c>
      <c r="AL2594" t="s">
        <v>112</v>
      </c>
      <c r="AM2594">
        <v>9</v>
      </c>
      <c r="AN2594">
        <v>5</v>
      </c>
      <c r="AO2594">
        <v>5</v>
      </c>
      <c r="AP2594">
        <v>0</v>
      </c>
      <c r="AQ2594">
        <v>0.92825087295881392</v>
      </c>
      <c r="AR2594">
        <v>1.574711302340845</v>
      </c>
      <c r="AS2594">
        <v>0.71403913304524136</v>
      </c>
      <c r="AT2594">
        <v>1.211316386416035</v>
      </c>
    </row>
    <row r="2595" spans="1:46" x14ac:dyDescent="0.25">
      <c r="A2595" s="1">
        <v>2593</v>
      </c>
      <c r="B2595" t="s">
        <v>17</v>
      </c>
      <c r="C2595" t="s">
        <v>6</v>
      </c>
      <c r="D2595" t="s">
        <v>123</v>
      </c>
      <c r="E2595">
        <v>4.5</v>
      </c>
      <c r="F2595" t="s">
        <v>107</v>
      </c>
      <c r="G2595" t="s">
        <v>117</v>
      </c>
      <c r="H2595">
        <v>1.87499995809048E-3</v>
      </c>
      <c r="I2595">
        <v>1.87499995809048E-3</v>
      </c>
      <c r="J2595" t="s">
        <v>114</v>
      </c>
      <c r="K2595">
        <v>1.87499995809048E-3</v>
      </c>
      <c r="L2595">
        <v>2.1550001110881602E-3</v>
      </c>
      <c r="M2595" t="s">
        <v>110</v>
      </c>
      <c r="N2595">
        <v>2.0379999186843599E-3</v>
      </c>
      <c r="O2595" t="s">
        <v>110</v>
      </c>
      <c r="P2595">
        <v>0</v>
      </c>
      <c r="Q2595" t="s">
        <v>110</v>
      </c>
      <c r="R2595">
        <v>0</v>
      </c>
      <c r="S2595" t="s">
        <v>107</v>
      </c>
      <c r="T2595" t="s">
        <v>107</v>
      </c>
      <c r="U2595">
        <v>0.7</v>
      </c>
      <c r="V2595">
        <v>0.9</v>
      </c>
      <c r="W2595">
        <v>2800</v>
      </c>
      <c r="X2595">
        <v>42000</v>
      </c>
      <c r="Y2595">
        <v>9</v>
      </c>
      <c r="Z2595">
        <v>0.5</v>
      </c>
      <c r="AA2595">
        <v>0.5</v>
      </c>
      <c r="AB2595">
        <v>5.8333333333333338E-4</v>
      </c>
      <c r="AC2595" t="s">
        <v>116</v>
      </c>
      <c r="AD2595">
        <v>0.83499999999999996</v>
      </c>
      <c r="AE2595" t="s">
        <v>111</v>
      </c>
      <c r="AF2595">
        <v>0.15</v>
      </c>
      <c r="AG2595" t="s">
        <v>112</v>
      </c>
      <c r="AH2595">
        <v>9</v>
      </c>
      <c r="AI2595">
        <v>4</v>
      </c>
      <c r="AJ2595">
        <v>4</v>
      </c>
      <c r="AK2595">
        <v>0</v>
      </c>
      <c r="AL2595" t="s">
        <v>112</v>
      </c>
      <c r="AM2595">
        <v>9</v>
      </c>
      <c r="AN2595">
        <v>5</v>
      </c>
      <c r="AO2595">
        <v>5</v>
      </c>
      <c r="AP2595">
        <v>0</v>
      </c>
      <c r="AQ2595">
        <v>0.92825087295881392</v>
      </c>
      <c r="AR2595">
        <v>1.574711302340845</v>
      </c>
      <c r="AS2595">
        <v>0.71403913304524136</v>
      </c>
      <c r="AT2595">
        <v>1.211316386416035</v>
      </c>
    </row>
    <row r="2596" spans="1:46" x14ac:dyDescent="0.25">
      <c r="A2596" s="1">
        <v>2594</v>
      </c>
      <c r="B2596" t="s">
        <v>17</v>
      </c>
      <c r="C2596" t="s">
        <v>6</v>
      </c>
      <c r="D2596" t="s">
        <v>123</v>
      </c>
      <c r="E2596">
        <v>4.5999999046325701</v>
      </c>
      <c r="F2596" t="s">
        <v>107</v>
      </c>
      <c r="G2596" t="s">
        <v>117</v>
      </c>
      <c r="H2596">
        <v>1.87499995809048E-3</v>
      </c>
      <c r="I2596">
        <v>1.87499995809048E-3</v>
      </c>
      <c r="J2596" t="s">
        <v>114</v>
      </c>
      <c r="K2596">
        <v>1.87499995809048E-3</v>
      </c>
      <c r="L2596">
        <v>2.15300009585917E-3</v>
      </c>
      <c r="M2596" t="s">
        <v>122</v>
      </c>
      <c r="N2596">
        <v>2.0810000132769299E-3</v>
      </c>
      <c r="O2596" t="s">
        <v>110</v>
      </c>
      <c r="P2596">
        <v>0</v>
      </c>
      <c r="Q2596" t="s">
        <v>110</v>
      </c>
      <c r="R2596">
        <v>0</v>
      </c>
      <c r="S2596" t="s">
        <v>107</v>
      </c>
      <c r="T2596" t="s">
        <v>107</v>
      </c>
      <c r="U2596">
        <v>0.7</v>
      </c>
      <c r="V2596">
        <v>0.9</v>
      </c>
      <c r="W2596">
        <v>2800</v>
      </c>
      <c r="X2596">
        <v>42000</v>
      </c>
      <c r="Y2596">
        <v>9</v>
      </c>
      <c r="Z2596">
        <v>0.5</v>
      </c>
      <c r="AA2596">
        <v>0.5</v>
      </c>
      <c r="AB2596">
        <v>6.0290063306672964E-4</v>
      </c>
      <c r="AC2596" t="s">
        <v>116</v>
      </c>
      <c r="AD2596">
        <v>0.83499999999999996</v>
      </c>
      <c r="AE2596" t="s">
        <v>111</v>
      </c>
      <c r="AF2596">
        <v>0.15</v>
      </c>
      <c r="AG2596" t="s">
        <v>112</v>
      </c>
      <c r="AH2596">
        <v>9</v>
      </c>
      <c r="AI2596">
        <v>4</v>
      </c>
      <c r="AJ2596">
        <v>4</v>
      </c>
      <c r="AK2596">
        <v>0</v>
      </c>
      <c r="AL2596" t="s">
        <v>112</v>
      </c>
      <c r="AM2596">
        <v>9</v>
      </c>
      <c r="AN2596">
        <v>5</v>
      </c>
      <c r="AO2596">
        <v>5</v>
      </c>
      <c r="AP2596">
        <v>0</v>
      </c>
      <c r="AQ2596">
        <v>0.92825087295881392</v>
      </c>
      <c r="AR2596">
        <v>1.574711302340845</v>
      </c>
      <c r="AS2596">
        <v>0.71403913304524136</v>
      </c>
      <c r="AT2596">
        <v>1.211316386416035</v>
      </c>
    </row>
    <row r="2597" spans="1:46" x14ac:dyDescent="0.25">
      <c r="A2597" s="1">
        <v>2595</v>
      </c>
      <c r="B2597" t="s">
        <v>17</v>
      </c>
      <c r="C2597" t="s">
        <v>6</v>
      </c>
      <c r="D2597" t="s">
        <v>123</v>
      </c>
      <c r="E2597">
        <v>4.6999998092651403</v>
      </c>
      <c r="F2597" t="s">
        <v>107</v>
      </c>
      <c r="G2597" t="s">
        <v>117</v>
      </c>
      <c r="H2597">
        <v>1.87499995809048E-3</v>
      </c>
      <c r="I2597">
        <v>1.87499995809048E-3</v>
      </c>
      <c r="J2597" t="s">
        <v>114</v>
      </c>
      <c r="K2597">
        <v>1.87499995809048E-3</v>
      </c>
      <c r="L2597">
        <v>2.1440000273287301E-3</v>
      </c>
      <c r="M2597" t="s">
        <v>122</v>
      </c>
      <c r="N2597">
        <v>2.1250001154840001E-3</v>
      </c>
      <c r="O2597" t="s">
        <v>110</v>
      </c>
      <c r="P2597">
        <v>0</v>
      </c>
      <c r="Q2597" t="s">
        <v>110</v>
      </c>
      <c r="R2597">
        <v>0</v>
      </c>
      <c r="S2597" t="s">
        <v>107</v>
      </c>
      <c r="T2597" t="s">
        <v>107</v>
      </c>
      <c r="U2597">
        <v>0.7</v>
      </c>
      <c r="V2597">
        <v>0.9</v>
      </c>
      <c r="W2597">
        <v>2800</v>
      </c>
      <c r="X2597">
        <v>42000</v>
      </c>
      <c r="Y2597">
        <v>9</v>
      </c>
      <c r="Z2597">
        <v>0.5</v>
      </c>
      <c r="AA2597">
        <v>0.5</v>
      </c>
      <c r="AB2597">
        <v>6.4690073527379991E-4</v>
      </c>
      <c r="AC2597" t="s">
        <v>116</v>
      </c>
      <c r="AD2597">
        <v>0.78342776930914682</v>
      </c>
      <c r="AE2597" t="s">
        <v>111</v>
      </c>
      <c r="AF2597">
        <v>0.15</v>
      </c>
      <c r="AG2597" t="s">
        <v>112</v>
      </c>
      <c r="AH2597">
        <v>9</v>
      </c>
      <c r="AI2597">
        <v>4</v>
      </c>
      <c r="AJ2597">
        <v>4</v>
      </c>
      <c r="AK2597">
        <v>0</v>
      </c>
      <c r="AL2597" t="s">
        <v>112</v>
      </c>
      <c r="AM2597">
        <v>9</v>
      </c>
      <c r="AN2597">
        <v>5</v>
      </c>
      <c r="AO2597">
        <v>5</v>
      </c>
      <c r="AP2597">
        <v>0</v>
      </c>
      <c r="AQ2597">
        <v>0.92825087295881392</v>
      </c>
      <c r="AR2597">
        <v>1.574711302340845</v>
      </c>
      <c r="AS2597">
        <v>0.71403913304524136</v>
      </c>
      <c r="AT2597">
        <v>1.211316386416035</v>
      </c>
    </row>
    <row r="2598" spans="1:46" x14ac:dyDescent="0.25">
      <c r="A2598" s="1">
        <v>2596</v>
      </c>
      <c r="B2598" t="s">
        <v>17</v>
      </c>
      <c r="C2598" t="s">
        <v>6</v>
      </c>
      <c r="D2598" t="s">
        <v>123</v>
      </c>
      <c r="E2598">
        <v>4.8000001907348597</v>
      </c>
      <c r="F2598" t="s">
        <v>107</v>
      </c>
      <c r="G2598" t="s">
        <v>117</v>
      </c>
      <c r="H2598">
        <v>1.87499995809048E-3</v>
      </c>
      <c r="I2598">
        <v>1.87499995809048E-3</v>
      </c>
      <c r="J2598" t="s">
        <v>114</v>
      </c>
      <c r="K2598">
        <v>1.87499995809048E-3</v>
      </c>
      <c r="L2598">
        <v>2.1299999207258198E-3</v>
      </c>
      <c r="M2598" t="s">
        <v>122</v>
      </c>
      <c r="N2598">
        <v>2.1689999848604198E-3</v>
      </c>
      <c r="O2598" t="s">
        <v>110</v>
      </c>
      <c r="P2598">
        <v>0</v>
      </c>
      <c r="Q2598" t="s">
        <v>110</v>
      </c>
      <c r="R2598">
        <v>0</v>
      </c>
      <c r="S2598" t="s">
        <v>107</v>
      </c>
      <c r="T2598" t="s">
        <v>107</v>
      </c>
      <c r="U2598">
        <v>0.7</v>
      </c>
      <c r="V2598">
        <v>0.9</v>
      </c>
      <c r="W2598">
        <v>2800</v>
      </c>
      <c r="X2598">
        <v>42000</v>
      </c>
      <c r="Y2598">
        <v>9</v>
      </c>
      <c r="Z2598">
        <v>0.5</v>
      </c>
      <c r="AA2598">
        <v>0.5</v>
      </c>
      <c r="AB2598">
        <v>6.9090060465021958E-4</v>
      </c>
      <c r="AC2598" t="s">
        <v>116</v>
      </c>
      <c r="AD2598">
        <v>0.73353532561543533</v>
      </c>
      <c r="AE2598" t="s">
        <v>111</v>
      </c>
      <c r="AF2598">
        <v>0.15</v>
      </c>
      <c r="AG2598" t="s">
        <v>112</v>
      </c>
      <c r="AH2598">
        <v>9</v>
      </c>
      <c r="AI2598">
        <v>4</v>
      </c>
      <c r="AJ2598">
        <v>4</v>
      </c>
      <c r="AK2598">
        <v>0</v>
      </c>
      <c r="AL2598" t="s">
        <v>112</v>
      </c>
      <c r="AM2598">
        <v>9</v>
      </c>
      <c r="AN2598">
        <v>5</v>
      </c>
      <c r="AO2598">
        <v>5</v>
      </c>
      <c r="AP2598">
        <v>0</v>
      </c>
      <c r="AQ2598">
        <v>0.92825087295881392</v>
      </c>
      <c r="AR2598">
        <v>1.574711302340845</v>
      </c>
      <c r="AS2598">
        <v>0.71403913304524136</v>
      </c>
      <c r="AT2598">
        <v>1.211316386416035</v>
      </c>
    </row>
    <row r="2599" spans="1:46" x14ac:dyDescent="0.25">
      <c r="A2599" s="1">
        <v>2597</v>
      </c>
      <c r="B2599" t="s">
        <v>17</v>
      </c>
      <c r="C2599" t="s">
        <v>6</v>
      </c>
      <c r="D2599" t="s">
        <v>123</v>
      </c>
      <c r="E2599">
        <v>4.9000000953674299</v>
      </c>
      <c r="F2599" t="s">
        <v>107</v>
      </c>
      <c r="G2599" t="s">
        <v>117</v>
      </c>
      <c r="H2599">
        <v>1.87499995809048E-3</v>
      </c>
      <c r="I2599">
        <v>1.87499995809048E-3</v>
      </c>
      <c r="J2599" t="s">
        <v>114</v>
      </c>
      <c r="K2599">
        <v>1.87499995809048E-3</v>
      </c>
      <c r="L2599">
        <v>2.1100000012666E-3</v>
      </c>
      <c r="M2599" t="s">
        <v>122</v>
      </c>
      <c r="N2599">
        <v>2.2120000794529902E-3</v>
      </c>
      <c r="O2599" t="s">
        <v>110</v>
      </c>
      <c r="P2599">
        <v>0</v>
      </c>
      <c r="Q2599" t="s">
        <v>110</v>
      </c>
      <c r="R2599">
        <v>0</v>
      </c>
      <c r="S2599" t="s">
        <v>107</v>
      </c>
      <c r="T2599" t="s">
        <v>107</v>
      </c>
      <c r="U2599">
        <v>0.7</v>
      </c>
      <c r="V2599">
        <v>0.9</v>
      </c>
      <c r="W2599">
        <v>2800</v>
      </c>
      <c r="X2599">
        <v>42000</v>
      </c>
      <c r="Y2599">
        <v>9</v>
      </c>
      <c r="Z2599">
        <v>0.5</v>
      </c>
      <c r="AA2599">
        <v>0.5</v>
      </c>
      <c r="AB2599">
        <v>7.3390069924278998E-4</v>
      </c>
      <c r="AC2599" t="s">
        <v>116</v>
      </c>
      <c r="AD2599">
        <v>0.69055663868817185</v>
      </c>
      <c r="AE2599" t="s">
        <v>111</v>
      </c>
      <c r="AF2599">
        <v>0.15</v>
      </c>
      <c r="AG2599" t="s">
        <v>112</v>
      </c>
      <c r="AH2599">
        <v>9</v>
      </c>
      <c r="AI2599">
        <v>4</v>
      </c>
      <c r="AJ2599">
        <v>4</v>
      </c>
      <c r="AK2599">
        <v>0</v>
      </c>
      <c r="AL2599" t="s">
        <v>112</v>
      </c>
      <c r="AM2599">
        <v>9</v>
      </c>
      <c r="AN2599">
        <v>5</v>
      </c>
      <c r="AO2599">
        <v>5</v>
      </c>
      <c r="AP2599">
        <v>0</v>
      </c>
      <c r="AQ2599">
        <v>0.92825087295881392</v>
      </c>
      <c r="AR2599">
        <v>1.574711302340845</v>
      </c>
      <c r="AS2599">
        <v>0.71403913304524136</v>
      </c>
      <c r="AT2599">
        <v>1.211316386416035</v>
      </c>
    </row>
    <row r="2600" spans="1:46" x14ac:dyDescent="0.25">
      <c r="A2600" s="1">
        <v>2598</v>
      </c>
      <c r="B2600" t="s">
        <v>17</v>
      </c>
      <c r="C2600" t="s">
        <v>6</v>
      </c>
      <c r="D2600" t="s">
        <v>123</v>
      </c>
      <c r="E2600">
        <v>5</v>
      </c>
      <c r="F2600" t="s">
        <v>107</v>
      </c>
      <c r="G2600" t="s">
        <v>117</v>
      </c>
      <c r="H2600">
        <v>1.87499995809048E-3</v>
      </c>
      <c r="I2600">
        <v>1.87499995809048E-3</v>
      </c>
      <c r="J2600" t="s">
        <v>114</v>
      </c>
      <c r="K2600">
        <v>1.87499995809048E-3</v>
      </c>
      <c r="L2600">
        <v>2.08400003612041E-3</v>
      </c>
      <c r="M2600" t="s">
        <v>122</v>
      </c>
      <c r="N2600">
        <v>2.2559999488294099E-3</v>
      </c>
      <c r="O2600" t="s">
        <v>110</v>
      </c>
      <c r="P2600">
        <v>0</v>
      </c>
      <c r="Q2600" t="s">
        <v>110</v>
      </c>
      <c r="R2600">
        <v>0</v>
      </c>
      <c r="S2600" t="s">
        <v>107</v>
      </c>
      <c r="T2600" t="s">
        <v>107</v>
      </c>
      <c r="U2600">
        <v>0.7</v>
      </c>
      <c r="V2600">
        <v>0.9</v>
      </c>
      <c r="W2600">
        <v>2800</v>
      </c>
      <c r="X2600">
        <v>42000</v>
      </c>
      <c r="Y2600">
        <v>9</v>
      </c>
      <c r="Z2600">
        <v>0.5</v>
      </c>
      <c r="AA2600">
        <v>0.5</v>
      </c>
      <c r="AB2600">
        <v>7.7790056861920965E-4</v>
      </c>
      <c r="AC2600" t="s">
        <v>116</v>
      </c>
      <c r="AD2600">
        <v>0.65149714557939065</v>
      </c>
      <c r="AE2600" t="s">
        <v>111</v>
      </c>
      <c r="AF2600">
        <v>0.15</v>
      </c>
      <c r="AG2600" t="s">
        <v>112</v>
      </c>
      <c r="AH2600">
        <v>9</v>
      </c>
      <c r="AI2600">
        <v>4</v>
      </c>
      <c r="AJ2600">
        <v>4</v>
      </c>
      <c r="AK2600">
        <v>0</v>
      </c>
      <c r="AL2600" t="s">
        <v>112</v>
      </c>
      <c r="AM2600">
        <v>9</v>
      </c>
      <c r="AN2600">
        <v>5</v>
      </c>
      <c r="AO2600">
        <v>5</v>
      </c>
      <c r="AP2600">
        <v>0</v>
      </c>
      <c r="AQ2600">
        <v>0.92825087295881392</v>
      </c>
      <c r="AR2600">
        <v>1.574711302340845</v>
      </c>
      <c r="AS2600">
        <v>0.71403913304524136</v>
      </c>
      <c r="AT2600">
        <v>1.211316386416035</v>
      </c>
    </row>
    <row r="2601" spans="1:46" x14ac:dyDescent="0.25">
      <c r="A2601" s="1">
        <v>2599</v>
      </c>
      <c r="B2601" t="s">
        <v>17</v>
      </c>
      <c r="C2601" t="s">
        <v>6</v>
      </c>
      <c r="D2601" t="s">
        <v>123</v>
      </c>
      <c r="E2601">
        <v>5.0999999046325701</v>
      </c>
      <c r="F2601" t="s">
        <v>107</v>
      </c>
      <c r="G2601" t="s">
        <v>117</v>
      </c>
      <c r="H2601">
        <v>1.87499995809048E-3</v>
      </c>
      <c r="I2601">
        <v>1.87499995809048E-3</v>
      </c>
      <c r="J2601" t="s">
        <v>114</v>
      </c>
      <c r="K2601">
        <v>1.87499995809048E-3</v>
      </c>
      <c r="L2601">
        <v>2.0520000252872701E-3</v>
      </c>
      <c r="M2601" t="s">
        <v>122</v>
      </c>
      <c r="N2601">
        <v>2.2990000434219798E-3</v>
      </c>
      <c r="O2601" t="s">
        <v>110</v>
      </c>
      <c r="P2601">
        <v>0</v>
      </c>
      <c r="Q2601" t="s">
        <v>110</v>
      </c>
      <c r="R2601">
        <v>0</v>
      </c>
      <c r="S2601" t="s">
        <v>107</v>
      </c>
      <c r="T2601" t="s">
        <v>107</v>
      </c>
      <c r="U2601">
        <v>0.7</v>
      </c>
      <c r="V2601">
        <v>0.9</v>
      </c>
      <c r="W2601">
        <v>2800</v>
      </c>
      <c r="X2601">
        <v>42000</v>
      </c>
      <c r="Y2601">
        <v>9</v>
      </c>
      <c r="Z2601">
        <v>0.5</v>
      </c>
      <c r="AA2601">
        <v>0.5</v>
      </c>
      <c r="AB2601">
        <v>8.2090066321177961E-4</v>
      </c>
      <c r="AC2601" t="s">
        <v>116</v>
      </c>
      <c r="AD2601">
        <v>0.61737067919660515</v>
      </c>
      <c r="AE2601" t="s">
        <v>111</v>
      </c>
      <c r="AF2601">
        <v>0.15</v>
      </c>
      <c r="AG2601" t="s">
        <v>112</v>
      </c>
      <c r="AH2601">
        <v>9</v>
      </c>
      <c r="AI2601">
        <v>4</v>
      </c>
      <c r="AJ2601">
        <v>4</v>
      </c>
      <c r="AK2601">
        <v>0</v>
      </c>
      <c r="AL2601" t="s">
        <v>112</v>
      </c>
      <c r="AM2601">
        <v>9</v>
      </c>
      <c r="AN2601">
        <v>4</v>
      </c>
      <c r="AO2601">
        <v>4</v>
      </c>
      <c r="AP2601">
        <v>0</v>
      </c>
      <c r="AQ2601">
        <v>0.92825087295881392</v>
      </c>
      <c r="AR2601">
        <v>1.574711302340845</v>
      </c>
      <c r="AS2601">
        <v>0.71403913304524136</v>
      </c>
      <c r="AT2601">
        <v>1.211316386416035</v>
      </c>
    </row>
    <row r="2602" spans="1:46" x14ac:dyDescent="0.25">
      <c r="A2602" s="1">
        <v>2600</v>
      </c>
      <c r="B2602" t="s">
        <v>17</v>
      </c>
      <c r="C2602" t="s">
        <v>6</v>
      </c>
      <c r="D2602" t="s">
        <v>123</v>
      </c>
      <c r="E2602">
        <v>5.1999998092651403</v>
      </c>
      <c r="F2602" t="s">
        <v>107</v>
      </c>
      <c r="G2602" t="s">
        <v>117</v>
      </c>
      <c r="H2602">
        <v>1.87499995809048E-3</v>
      </c>
      <c r="I2602">
        <v>1.87499995809048E-3</v>
      </c>
      <c r="J2602" t="s">
        <v>118</v>
      </c>
      <c r="K2602">
        <v>1.87499995809048E-3</v>
      </c>
      <c r="L2602">
        <v>2.0739999599754802E-3</v>
      </c>
      <c r="M2602" t="s">
        <v>122</v>
      </c>
      <c r="N2602">
        <v>2.3429999127983999E-3</v>
      </c>
      <c r="O2602" t="s">
        <v>110</v>
      </c>
      <c r="P2602">
        <v>0</v>
      </c>
      <c r="Q2602" t="s">
        <v>110</v>
      </c>
      <c r="R2602">
        <v>0</v>
      </c>
      <c r="S2602" t="s">
        <v>107</v>
      </c>
      <c r="T2602" t="s">
        <v>107</v>
      </c>
      <c r="U2602">
        <v>0.7</v>
      </c>
      <c r="V2602">
        <v>0.9</v>
      </c>
      <c r="W2602">
        <v>2800</v>
      </c>
      <c r="X2602">
        <v>42000</v>
      </c>
      <c r="Y2602">
        <v>9</v>
      </c>
      <c r="Z2602">
        <v>0.5</v>
      </c>
      <c r="AA2602">
        <v>0.5</v>
      </c>
      <c r="AB2602">
        <v>8.6490053258819971E-4</v>
      </c>
      <c r="AC2602" t="s">
        <v>116</v>
      </c>
      <c r="AD2602">
        <v>0.58596333440032677</v>
      </c>
      <c r="AE2602" t="s">
        <v>111</v>
      </c>
      <c r="AF2602">
        <v>0.15</v>
      </c>
      <c r="AG2602" t="s">
        <v>112</v>
      </c>
      <c r="AH2602">
        <v>9</v>
      </c>
      <c r="AI2602">
        <v>4</v>
      </c>
      <c r="AJ2602">
        <v>4</v>
      </c>
      <c r="AK2602">
        <v>0</v>
      </c>
      <c r="AL2602" t="s">
        <v>112</v>
      </c>
      <c r="AM2602">
        <v>9</v>
      </c>
      <c r="AN2602">
        <v>5</v>
      </c>
      <c r="AO2602">
        <v>5</v>
      </c>
      <c r="AP2602">
        <v>0</v>
      </c>
      <c r="AQ2602">
        <v>0.92825087295881392</v>
      </c>
      <c r="AR2602">
        <v>1.574711302340845</v>
      </c>
      <c r="AS2602">
        <v>0.71403913304524136</v>
      </c>
      <c r="AT2602">
        <v>1.211316386416035</v>
      </c>
    </row>
    <row r="2603" spans="1:46" x14ac:dyDescent="0.25">
      <c r="A2603" s="1">
        <v>2601</v>
      </c>
      <c r="B2603" t="s">
        <v>17</v>
      </c>
      <c r="C2603" t="s">
        <v>6</v>
      </c>
      <c r="D2603" t="s">
        <v>123</v>
      </c>
      <c r="E2603">
        <v>5.3000001907348597</v>
      </c>
      <c r="F2603" t="s">
        <v>107</v>
      </c>
      <c r="G2603" t="s">
        <v>117</v>
      </c>
      <c r="H2603">
        <v>1.87499995809048E-3</v>
      </c>
      <c r="I2603">
        <v>1.87499995809048E-3</v>
      </c>
      <c r="J2603" t="s">
        <v>118</v>
      </c>
      <c r="K2603">
        <v>1.87499995809048E-3</v>
      </c>
      <c r="L2603">
        <v>2.1480000577867001E-3</v>
      </c>
      <c r="M2603" t="s">
        <v>122</v>
      </c>
      <c r="N2603">
        <v>2.3870000150054702E-3</v>
      </c>
      <c r="O2603" t="s">
        <v>110</v>
      </c>
      <c r="P2603">
        <v>0</v>
      </c>
      <c r="Q2603" t="s">
        <v>110</v>
      </c>
      <c r="R2603">
        <v>0</v>
      </c>
      <c r="S2603" t="s">
        <v>107</v>
      </c>
      <c r="T2603" t="s">
        <v>107</v>
      </c>
      <c r="U2603">
        <v>0.7</v>
      </c>
      <c r="V2603">
        <v>0.9</v>
      </c>
      <c r="W2603">
        <v>2800</v>
      </c>
      <c r="X2603">
        <v>42000</v>
      </c>
      <c r="Y2603">
        <v>9</v>
      </c>
      <c r="Z2603">
        <v>0.5</v>
      </c>
      <c r="AA2603">
        <v>0.5</v>
      </c>
      <c r="AB2603">
        <v>9.0890063479526998E-4</v>
      </c>
      <c r="AC2603" t="s">
        <v>116</v>
      </c>
      <c r="AD2603">
        <v>0.55759670595252331</v>
      </c>
      <c r="AE2603" t="s">
        <v>111</v>
      </c>
      <c r="AF2603">
        <v>0.15</v>
      </c>
      <c r="AG2603" t="s">
        <v>112</v>
      </c>
      <c r="AH2603">
        <v>9</v>
      </c>
      <c r="AI2603">
        <v>4</v>
      </c>
      <c r="AJ2603">
        <v>4</v>
      </c>
      <c r="AK2603">
        <v>0</v>
      </c>
      <c r="AL2603" t="s">
        <v>112</v>
      </c>
      <c r="AM2603">
        <v>9</v>
      </c>
      <c r="AN2603">
        <v>5</v>
      </c>
      <c r="AO2603">
        <v>5</v>
      </c>
      <c r="AP2603">
        <v>0</v>
      </c>
      <c r="AQ2603">
        <v>0.92825087295881392</v>
      </c>
      <c r="AR2603">
        <v>1.574711302340845</v>
      </c>
      <c r="AS2603">
        <v>0.71403913304524136</v>
      </c>
      <c r="AT2603">
        <v>1.211316386416035</v>
      </c>
    </row>
    <row r="2604" spans="1:46" x14ac:dyDescent="0.25">
      <c r="A2604" s="1">
        <v>2602</v>
      </c>
      <c r="B2604" t="s">
        <v>17</v>
      </c>
      <c r="C2604" t="s">
        <v>6</v>
      </c>
      <c r="D2604" t="s">
        <v>123</v>
      </c>
      <c r="E2604">
        <v>5.4000000953674299</v>
      </c>
      <c r="F2604" t="s">
        <v>107</v>
      </c>
      <c r="G2604" t="s">
        <v>117</v>
      </c>
      <c r="H2604">
        <v>1.87499995809048E-3</v>
      </c>
      <c r="I2604">
        <v>1.87499995809048E-3</v>
      </c>
      <c r="J2604" t="s">
        <v>118</v>
      </c>
      <c r="K2604">
        <v>1.87499995809048E-3</v>
      </c>
      <c r="L2604">
        <v>2.2160001099109602E-3</v>
      </c>
      <c r="M2604" t="s">
        <v>122</v>
      </c>
      <c r="N2604">
        <v>2.4300001095980401E-3</v>
      </c>
      <c r="O2604" t="s">
        <v>110</v>
      </c>
      <c r="P2604">
        <v>0</v>
      </c>
      <c r="Q2604" t="s">
        <v>110</v>
      </c>
      <c r="R2604">
        <v>0</v>
      </c>
      <c r="S2604" t="s">
        <v>107</v>
      </c>
      <c r="T2604" t="s">
        <v>107</v>
      </c>
      <c r="U2604">
        <v>0.7</v>
      </c>
      <c r="V2604">
        <v>0.9</v>
      </c>
      <c r="W2604">
        <v>2800</v>
      </c>
      <c r="X2604">
        <v>42000</v>
      </c>
      <c r="Y2604">
        <v>9</v>
      </c>
      <c r="Z2604">
        <v>0.5</v>
      </c>
      <c r="AA2604">
        <v>0.5</v>
      </c>
      <c r="AB2604">
        <v>9.5190072938783994E-4</v>
      </c>
      <c r="AC2604" t="s">
        <v>116</v>
      </c>
      <c r="AD2604">
        <v>0.53240845852268559</v>
      </c>
      <c r="AE2604" t="s">
        <v>111</v>
      </c>
      <c r="AF2604">
        <v>0.15</v>
      </c>
      <c r="AG2604" t="s">
        <v>112</v>
      </c>
      <c r="AH2604">
        <v>9</v>
      </c>
      <c r="AI2604">
        <v>4</v>
      </c>
      <c r="AJ2604">
        <v>4</v>
      </c>
      <c r="AK2604">
        <v>0</v>
      </c>
      <c r="AL2604" t="s">
        <v>112</v>
      </c>
      <c r="AM2604">
        <v>9</v>
      </c>
      <c r="AN2604">
        <v>5</v>
      </c>
      <c r="AO2604">
        <v>5</v>
      </c>
      <c r="AP2604">
        <v>0</v>
      </c>
      <c r="AQ2604">
        <v>0.92825087295881392</v>
      </c>
      <c r="AR2604">
        <v>1.574711302340845</v>
      </c>
      <c r="AS2604">
        <v>0.71403913304524136</v>
      </c>
      <c r="AT2604">
        <v>1.211316386416035</v>
      </c>
    </row>
    <row r="2605" spans="1:46" x14ac:dyDescent="0.25">
      <c r="A2605" s="1">
        <v>2603</v>
      </c>
      <c r="B2605" t="s">
        <v>17</v>
      </c>
      <c r="C2605" t="s">
        <v>6</v>
      </c>
      <c r="D2605" t="s">
        <v>123</v>
      </c>
      <c r="E2605">
        <v>5.5</v>
      </c>
      <c r="F2605" t="s">
        <v>107</v>
      </c>
      <c r="G2605" t="s">
        <v>117</v>
      </c>
      <c r="H2605">
        <v>1.87499995809048E-3</v>
      </c>
      <c r="I2605">
        <v>1.87499995809048E-3</v>
      </c>
      <c r="J2605" t="s">
        <v>118</v>
      </c>
      <c r="K2605">
        <v>1.87499995809048E-3</v>
      </c>
      <c r="L2605">
        <v>2.2799998987466101E-3</v>
      </c>
      <c r="M2605" t="s">
        <v>122</v>
      </c>
      <c r="N2605">
        <v>2.4739999789744598E-3</v>
      </c>
      <c r="O2605" t="s">
        <v>110</v>
      </c>
      <c r="P2605">
        <v>0</v>
      </c>
      <c r="Q2605" t="s">
        <v>110</v>
      </c>
      <c r="R2605">
        <v>0</v>
      </c>
      <c r="S2605" t="s">
        <v>107</v>
      </c>
      <c r="T2605" t="s">
        <v>107</v>
      </c>
      <c r="U2605">
        <v>0.7</v>
      </c>
      <c r="V2605">
        <v>0.9</v>
      </c>
      <c r="W2605">
        <v>2800</v>
      </c>
      <c r="X2605">
        <v>42000</v>
      </c>
      <c r="Y2605">
        <v>9</v>
      </c>
      <c r="Z2605">
        <v>0.5</v>
      </c>
      <c r="AA2605">
        <v>0.5</v>
      </c>
      <c r="AB2605">
        <v>9.9590059876425961E-4</v>
      </c>
      <c r="AC2605" t="s">
        <v>116</v>
      </c>
      <c r="AD2605">
        <v>0.50888612842371128</v>
      </c>
      <c r="AE2605" t="s">
        <v>111</v>
      </c>
      <c r="AF2605">
        <v>0.15</v>
      </c>
      <c r="AG2605" t="s">
        <v>112</v>
      </c>
      <c r="AH2605">
        <v>9</v>
      </c>
      <c r="AI2605">
        <v>4</v>
      </c>
      <c r="AJ2605">
        <v>4</v>
      </c>
      <c r="AK2605">
        <v>0</v>
      </c>
      <c r="AL2605" t="s">
        <v>112</v>
      </c>
      <c r="AM2605">
        <v>9</v>
      </c>
      <c r="AN2605">
        <v>5</v>
      </c>
      <c r="AO2605">
        <v>5</v>
      </c>
      <c r="AP2605">
        <v>0</v>
      </c>
      <c r="AQ2605">
        <v>0.92825087295881392</v>
      </c>
      <c r="AR2605">
        <v>1.574711302340845</v>
      </c>
      <c r="AS2605">
        <v>0.71403913304524136</v>
      </c>
      <c r="AT2605">
        <v>1.211316386416035</v>
      </c>
    </row>
    <row r="2606" spans="1:46" x14ac:dyDescent="0.25">
      <c r="A2606" s="1">
        <v>2604</v>
      </c>
      <c r="B2606" t="s">
        <v>17</v>
      </c>
      <c r="C2606" t="s">
        <v>6</v>
      </c>
      <c r="D2606" t="s">
        <v>123</v>
      </c>
      <c r="E2606">
        <v>5.5999999046325701</v>
      </c>
      <c r="F2606" t="s">
        <v>107</v>
      </c>
      <c r="G2606" t="s">
        <v>117</v>
      </c>
      <c r="H2606">
        <v>1.87499995809048E-3</v>
      </c>
      <c r="I2606">
        <v>1.87499995809048E-3</v>
      </c>
      <c r="J2606" t="s">
        <v>118</v>
      </c>
      <c r="K2606">
        <v>1.87499995809048E-3</v>
      </c>
      <c r="L2606">
        <v>2.3380001075565802E-3</v>
      </c>
      <c r="M2606" t="s">
        <v>122</v>
      </c>
      <c r="N2606">
        <v>2.5180000811815301E-3</v>
      </c>
      <c r="O2606" t="s">
        <v>110</v>
      </c>
      <c r="P2606">
        <v>0</v>
      </c>
      <c r="Q2606" t="s">
        <v>110</v>
      </c>
      <c r="R2606">
        <v>0</v>
      </c>
      <c r="S2606" t="s">
        <v>107</v>
      </c>
      <c r="T2606" t="s">
        <v>107</v>
      </c>
      <c r="U2606">
        <v>0.7</v>
      </c>
      <c r="V2606">
        <v>0.9</v>
      </c>
      <c r="W2606">
        <v>2800</v>
      </c>
      <c r="X2606">
        <v>42000</v>
      </c>
      <c r="Y2606">
        <v>9</v>
      </c>
      <c r="Z2606">
        <v>0.5</v>
      </c>
      <c r="AA2606">
        <v>0.5</v>
      </c>
      <c r="AB2606">
        <v>1.0399007009713301E-3</v>
      </c>
      <c r="AC2606" t="s">
        <v>116</v>
      </c>
      <c r="AD2606">
        <v>0.48735422480879009</v>
      </c>
      <c r="AE2606" t="s">
        <v>111</v>
      </c>
      <c r="AF2606">
        <v>0.15</v>
      </c>
      <c r="AG2606" t="s">
        <v>112</v>
      </c>
      <c r="AH2606">
        <v>9</v>
      </c>
      <c r="AI2606">
        <v>4</v>
      </c>
      <c r="AJ2606">
        <v>4</v>
      </c>
      <c r="AK2606">
        <v>0</v>
      </c>
      <c r="AL2606" t="s">
        <v>112</v>
      </c>
      <c r="AM2606">
        <v>9</v>
      </c>
      <c r="AN2606">
        <v>5</v>
      </c>
      <c r="AO2606">
        <v>5</v>
      </c>
      <c r="AP2606">
        <v>0</v>
      </c>
      <c r="AQ2606">
        <v>0.92825087295881392</v>
      </c>
      <c r="AR2606">
        <v>1.574711302340845</v>
      </c>
      <c r="AS2606">
        <v>0.71403913304524136</v>
      </c>
      <c r="AT2606">
        <v>1.211316386416035</v>
      </c>
    </row>
    <row r="2607" spans="1:46" x14ac:dyDescent="0.25">
      <c r="A2607" s="1">
        <v>2605</v>
      </c>
      <c r="B2607" t="s">
        <v>17</v>
      </c>
      <c r="C2607" t="s">
        <v>6</v>
      </c>
      <c r="D2607" t="s">
        <v>123</v>
      </c>
      <c r="E2607">
        <v>5.6999998092651403</v>
      </c>
      <c r="F2607" t="s">
        <v>107</v>
      </c>
      <c r="G2607" t="s">
        <v>117</v>
      </c>
      <c r="H2607">
        <v>1.87499995809048E-3</v>
      </c>
      <c r="I2607">
        <v>1.87499995809048E-3</v>
      </c>
      <c r="J2607" t="s">
        <v>118</v>
      </c>
      <c r="K2607">
        <v>1.87499995809048E-3</v>
      </c>
      <c r="L2607">
        <v>2.3920000530779401E-3</v>
      </c>
      <c r="M2607" t="s">
        <v>122</v>
      </c>
      <c r="N2607">
        <v>2.5609999429434499E-3</v>
      </c>
      <c r="O2607" t="s">
        <v>110</v>
      </c>
      <c r="P2607">
        <v>0</v>
      </c>
      <c r="Q2607" t="s">
        <v>110</v>
      </c>
      <c r="R2607">
        <v>0</v>
      </c>
      <c r="S2607" t="s">
        <v>107</v>
      </c>
      <c r="T2607" t="s">
        <v>107</v>
      </c>
      <c r="U2607">
        <v>0.7</v>
      </c>
      <c r="V2607">
        <v>0.9</v>
      </c>
      <c r="W2607">
        <v>2800</v>
      </c>
      <c r="X2607">
        <v>42000</v>
      </c>
      <c r="Y2607">
        <v>9</v>
      </c>
      <c r="Z2607">
        <v>0.5</v>
      </c>
      <c r="AA2607">
        <v>0.5</v>
      </c>
      <c r="AB2607">
        <v>1.0829005627332499E-3</v>
      </c>
      <c r="AC2607" t="s">
        <v>116</v>
      </c>
      <c r="AD2607">
        <v>0.46800234245038408</v>
      </c>
      <c r="AE2607" t="s">
        <v>111</v>
      </c>
      <c r="AF2607">
        <v>0.15</v>
      </c>
      <c r="AG2607" t="s">
        <v>112</v>
      </c>
      <c r="AH2607">
        <v>9</v>
      </c>
      <c r="AI2607">
        <v>4</v>
      </c>
      <c r="AJ2607">
        <v>4</v>
      </c>
      <c r="AK2607">
        <v>0</v>
      </c>
      <c r="AL2607" t="s">
        <v>112</v>
      </c>
      <c r="AM2607">
        <v>9</v>
      </c>
      <c r="AN2607">
        <v>5</v>
      </c>
      <c r="AO2607">
        <v>5</v>
      </c>
      <c r="AP2607">
        <v>0</v>
      </c>
      <c r="AQ2607">
        <v>0.92825087295881392</v>
      </c>
      <c r="AR2607">
        <v>1.574711302340845</v>
      </c>
      <c r="AS2607">
        <v>0.71403913304524136</v>
      </c>
      <c r="AT2607">
        <v>1.211316386416035</v>
      </c>
    </row>
    <row r="2608" spans="1:46" x14ac:dyDescent="0.25">
      <c r="A2608" s="1">
        <v>2606</v>
      </c>
      <c r="B2608" t="s">
        <v>17</v>
      </c>
      <c r="C2608" t="s">
        <v>6</v>
      </c>
      <c r="D2608" t="s">
        <v>123</v>
      </c>
      <c r="E2608">
        <v>5.8000001907348597</v>
      </c>
      <c r="F2608" t="s">
        <v>107</v>
      </c>
      <c r="G2608" t="s">
        <v>117</v>
      </c>
      <c r="H2608">
        <v>1.87499995809048E-3</v>
      </c>
      <c r="I2608">
        <v>1.87499995809048E-3</v>
      </c>
      <c r="J2608" t="s">
        <v>118</v>
      </c>
      <c r="K2608">
        <v>1.87499995809048E-3</v>
      </c>
      <c r="L2608">
        <v>2.4399999529123302E-3</v>
      </c>
      <c r="M2608" t="s">
        <v>122</v>
      </c>
      <c r="N2608">
        <v>2.6050000451505202E-3</v>
      </c>
      <c r="O2608" t="s">
        <v>110</v>
      </c>
      <c r="P2608">
        <v>0</v>
      </c>
      <c r="Q2608" t="s">
        <v>110</v>
      </c>
      <c r="R2608">
        <v>0</v>
      </c>
      <c r="S2608" t="s">
        <v>107</v>
      </c>
      <c r="T2608" t="s">
        <v>107</v>
      </c>
      <c r="U2608">
        <v>0.7</v>
      </c>
      <c r="V2608">
        <v>0.9</v>
      </c>
      <c r="W2608">
        <v>2800</v>
      </c>
      <c r="X2608">
        <v>42000</v>
      </c>
      <c r="Y2608">
        <v>9</v>
      </c>
      <c r="Z2608">
        <v>0.5</v>
      </c>
      <c r="AA2608">
        <v>0.5</v>
      </c>
      <c r="AB2608">
        <v>1.1269006649403199E-3</v>
      </c>
      <c r="AC2608" t="s">
        <v>116</v>
      </c>
      <c r="AD2608">
        <v>0.44972908062561112</v>
      </c>
      <c r="AE2608" t="s">
        <v>111</v>
      </c>
      <c r="AF2608">
        <v>0.15</v>
      </c>
      <c r="AG2608" t="s">
        <v>112</v>
      </c>
      <c r="AH2608">
        <v>9</v>
      </c>
      <c r="AI2608">
        <v>4</v>
      </c>
      <c r="AJ2608">
        <v>4</v>
      </c>
      <c r="AK2608">
        <v>0</v>
      </c>
      <c r="AL2608" t="s">
        <v>112</v>
      </c>
      <c r="AM2608">
        <v>9</v>
      </c>
      <c r="AN2608">
        <v>5</v>
      </c>
      <c r="AO2608">
        <v>5</v>
      </c>
      <c r="AP2608">
        <v>0</v>
      </c>
      <c r="AQ2608">
        <v>0.92825087295881392</v>
      </c>
      <c r="AR2608">
        <v>1.574711302340845</v>
      </c>
      <c r="AS2608">
        <v>0.71403913304524136</v>
      </c>
      <c r="AT2608">
        <v>1.211316386416035</v>
      </c>
    </row>
    <row r="2609" spans="1:46" x14ac:dyDescent="0.25">
      <c r="A2609" s="1">
        <v>2607</v>
      </c>
      <c r="B2609" t="s">
        <v>17</v>
      </c>
      <c r="C2609" t="s">
        <v>6</v>
      </c>
      <c r="D2609" t="s">
        <v>123</v>
      </c>
      <c r="E2609">
        <v>5.9000000953674299</v>
      </c>
      <c r="F2609" t="s">
        <v>107</v>
      </c>
      <c r="G2609" t="s">
        <v>117</v>
      </c>
      <c r="H2609">
        <v>1.87499995809048E-3</v>
      </c>
      <c r="I2609">
        <v>1.87499995809048E-3</v>
      </c>
      <c r="J2609" t="s">
        <v>118</v>
      </c>
      <c r="K2609">
        <v>1.87499995809048E-3</v>
      </c>
      <c r="L2609">
        <v>2.4830000475049002E-3</v>
      </c>
      <c r="M2609" t="s">
        <v>122</v>
      </c>
      <c r="N2609">
        <v>2.6479999069124499E-3</v>
      </c>
      <c r="O2609" t="s">
        <v>110</v>
      </c>
      <c r="P2609">
        <v>0</v>
      </c>
      <c r="Q2609" t="s">
        <v>110</v>
      </c>
      <c r="R2609">
        <v>0</v>
      </c>
      <c r="S2609" t="s">
        <v>107</v>
      </c>
      <c r="T2609" t="s">
        <v>107</v>
      </c>
      <c r="U2609">
        <v>0.7</v>
      </c>
      <c r="V2609">
        <v>0.9</v>
      </c>
      <c r="W2609">
        <v>2800</v>
      </c>
      <c r="X2609">
        <v>42000</v>
      </c>
      <c r="Y2609">
        <v>9</v>
      </c>
      <c r="Z2609">
        <v>0.5</v>
      </c>
      <c r="AA2609">
        <v>0.5</v>
      </c>
      <c r="AB2609">
        <v>1.1699005267022499E-3</v>
      </c>
      <c r="AC2609" t="s">
        <v>116</v>
      </c>
      <c r="AD2609">
        <v>0.4331992237225355</v>
      </c>
      <c r="AE2609" t="s">
        <v>111</v>
      </c>
      <c r="AF2609">
        <v>0.15</v>
      </c>
      <c r="AG2609" t="s">
        <v>112</v>
      </c>
      <c r="AH2609">
        <v>9</v>
      </c>
      <c r="AI2609">
        <v>4</v>
      </c>
      <c r="AJ2609">
        <v>4</v>
      </c>
      <c r="AK2609">
        <v>0</v>
      </c>
      <c r="AL2609" t="s">
        <v>112</v>
      </c>
      <c r="AM2609">
        <v>9</v>
      </c>
      <c r="AN2609">
        <v>5</v>
      </c>
      <c r="AO2609">
        <v>5</v>
      </c>
      <c r="AP2609">
        <v>0</v>
      </c>
      <c r="AQ2609">
        <v>0.92825087295881392</v>
      </c>
      <c r="AR2609">
        <v>1.574711302340845</v>
      </c>
      <c r="AS2609">
        <v>0.71403913304524136</v>
      </c>
      <c r="AT2609">
        <v>1.211316386416035</v>
      </c>
    </row>
    <row r="2610" spans="1:46" x14ac:dyDescent="0.25">
      <c r="A2610" s="1">
        <v>2608</v>
      </c>
      <c r="B2610" t="s">
        <v>17</v>
      </c>
      <c r="C2610" t="s">
        <v>6</v>
      </c>
      <c r="D2610" t="s">
        <v>123</v>
      </c>
      <c r="E2610">
        <v>6</v>
      </c>
      <c r="F2610" t="s">
        <v>107</v>
      </c>
      <c r="G2610" t="s">
        <v>117</v>
      </c>
      <c r="H2610">
        <v>1.87499995809048E-3</v>
      </c>
      <c r="I2610">
        <v>1.87499995809048E-3</v>
      </c>
      <c r="J2610" t="s">
        <v>118</v>
      </c>
      <c r="K2610">
        <v>1.87499995809048E-3</v>
      </c>
      <c r="L2610">
        <v>2.5210001040250102E-3</v>
      </c>
      <c r="M2610" t="s">
        <v>122</v>
      </c>
      <c r="N2610">
        <v>2.6920000091195098E-3</v>
      </c>
      <c r="O2610" t="s">
        <v>110</v>
      </c>
      <c r="P2610">
        <v>0</v>
      </c>
      <c r="Q2610" t="s">
        <v>110</v>
      </c>
      <c r="R2610">
        <v>0</v>
      </c>
      <c r="S2610" t="s">
        <v>107</v>
      </c>
      <c r="T2610" t="s">
        <v>107</v>
      </c>
      <c r="U2610">
        <v>0.7</v>
      </c>
      <c r="V2610">
        <v>0.9</v>
      </c>
      <c r="W2610">
        <v>2800</v>
      </c>
      <c r="X2610">
        <v>42000</v>
      </c>
      <c r="Y2610">
        <v>9</v>
      </c>
      <c r="Z2610">
        <v>0.5</v>
      </c>
      <c r="AA2610">
        <v>0.5</v>
      </c>
      <c r="AB2610">
        <v>1.21390062890931E-3</v>
      </c>
      <c r="AC2610" t="s">
        <v>116</v>
      </c>
      <c r="AD2610">
        <v>0.41749710637794141</v>
      </c>
      <c r="AE2610" t="s">
        <v>111</v>
      </c>
      <c r="AF2610">
        <v>0.15</v>
      </c>
      <c r="AG2610" t="s">
        <v>112</v>
      </c>
      <c r="AH2610">
        <v>9</v>
      </c>
      <c r="AI2610">
        <v>4</v>
      </c>
      <c r="AJ2610">
        <v>4</v>
      </c>
      <c r="AK2610">
        <v>0</v>
      </c>
      <c r="AL2610" t="s">
        <v>112</v>
      </c>
      <c r="AM2610">
        <v>9</v>
      </c>
      <c r="AN2610">
        <v>5</v>
      </c>
      <c r="AO2610">
        <v>5</v>
      </c>
      <c r="AP2610">
        <v>0</v>
      </c>
      <c r="AQ2610">
        <v>0.92825087295881392</v>
      </c>
      <c r="AR2610">
        <v>1.574711302340845</v>
      </c>
      <c r="AS2610">
        <v>0.71403913304524136</v>
      </c>
      <c r="AT2610">
        <v>1.211316386416035</v>
      </c>
    </row>
    <row r="2611" spans="1:46" x14ac:dyDescent="0.25">
      <c r="A2611" s="1">
        <v>2609</v>
      </c>
      <c r="B2611" t="s">
        <v>17</v>
      </c>
      <c r="C2611" t="s">
        <v>6</v>
      </c>
      <c r="D2611" t="s">
        <v>123</v>
      </c>
      <c r="E2611">
        <v>6.0999999046325701</v>
      </c>
      <c r="F2611" t="s">
        <v>107</v>
      </c>
      <c r="G2611" t="s">
        <v>117</v>
      </c>
      <c r="H2611">
        <v>1.87499995809048E-3</v>
      </c>
      <c r="I2611">
        <v>1.87499995809048E-3</v>
      </c>
      <c r="J2611" t="s">
        <v>118</v>
      </c>
      <c r="K2611">
        <v>1.87499995809048E-3</v>
      </c>
      <c r="L2611">
        <v>2.55300011485815E-3</v>
      </c>
      <c r="M2611" t="s">
        <v>122</v>
      </c>
      <c r="N2611">
        <v>2.73600011132658E-3</v>
      </c>
      <c r="O2611" t="s">
        <v>110</v>
      </c>
      <c r="P2611">
        <v>0</v>
      </c>
      <c r="Q2611" t="s">
        <v>110</v>
      </c>
      <c r="R2611">
        <v>0</v>
      </c>
      <c r="S2611" t="s">
        <v>107</v>
      </c>
      <c r="T2611" t="s">
        <v>107</v>
      </c>
      <c r="U2611">
        <v>0.7</v>
      </c>
      <c r="V2611">
        <v>0.9</v>
      </c>
      <c r="W2611">
        <v>2800</v>
      </c>
      <c r="X2611">
        <v>42000</v>
      </c>
      <c r="Y2611">
        <v>9</v>
      </c>
      <c r="Z2611">
        <v>0.5</v>
      </c>
      <c r="AA2611">
        <v>0.5</v>
      </c>
      <c r="AB2611">
        <v>1.2579007311163801E-3</v>
      </c>
      <c r="AC2611" t="s">
        <v>116</v>
      </c>
      <c r="AD2611">
        <v>0.40289347757212751</v>
      </c>
      <c r="AE2611" t="s">
        <v>111</v>
      </c>
      <c r="AF2611">
        <v>0.15</v>
      </c>
      <c r="AG2611" t="s">
        <v>112</v>
      </c>
      <c r="AH2611">
        <v>9</v>
      </c>
      <c r="AI2611">
        <v>4</v>
      </c>
      <c r="AJ2611">
        <v>4</v>
      </c>
      <c r="AK2611">
        <v>0</v>
      </c>
      <c r="AL2611" t="s">
        <v>112</v>
      </c>
      <c r="AM2611">
        <v>9</v>
      </c>
      <c r="AN2611">
        <v>5</v>
      </c>
      <c r="AO2611">
        <v>5</v>
      </c>
      <c r="AP2611">
        <v>0</v>
      </c>
      <c r="AQ2611">
        <v>0.92825087295881392</v>
      </c>
      <c r="AR2611">
        <v>1.574711302340845</v>
      </c>
      <c r="AS2611">
        <v>0.71403913304524136</v>
      </c>
      <c r="AT2611">
        <v>1.211316386416035</v>
      </c>
    </row>
    <row r="2612" spans="1:46" x14ac:dyDescent="0.25">
      <c r="A2612" s="1">
        <v>2610</v>
      </c>
      <c r="B2612" t="s">
        <v>17</v>
      </c>
      <c r="C2612" t="s">
        <v>6</v>
      </c>
      <c r="D2612" t="s">
        <v>123</v>
      </c>
      <c r="E2612">
        <v>6.1999998092651403</v>
      </c>
      <c r="F2612" t="s">
        <v>107</v>
      </c>
      <c r="G2612" t="s">
        <v>117</v>
      </c>
      <c r="H2612">
        <v>1.87499995809048E-3</v>
      </c>
      <c r="I2612">
        <v>1.87499995809048E-3</v>
      </c>
      <c r="J2612" t="s">
        <v>118</v>
      </c>
      <c r="K2612">
        <v>1.87499995809048E-3</v>
      </c>
      <c r="L2612">
        <v>2.58000008761883E-3</v>
      </c>
      <c r="M2612" t="s">
        <v>122</v>
      </c>
      <c r="N2612">
        <v>2.7789999730884998E-3</v>
      </c>
      <c r="O2612" t="s">
        <v>110</v>
      </c>
      <c r="P2612">
        <v>0</v>
      </c>
      <c r="Q2612" t="s">
        <v>110</v>
      </c>
      <c r="R2612">
        <v>0</v>
      </c>
      <c r="S2612" t="s">
        <v>107</v>
      </c>
      <c r="T2612" t="s">
        <v>107</v>
      </c>
      <c r="U2612">
        <v>0.7</v>
      </c>
      <c r="V2612">
        <v>0.9</v>
      </c>
      <c r="W2612">
        <v>2800</v>
      </c>
      <c r="X2612">
        <v>42000</v>
      </c>
      <c r="Y2612">
        <v>9</v>
      </c>
      <c r="Z2612">
        <v>0.5</v>
      </c>
      <c r="AA2612">
        <v>0.5</v>
      </c>
      <c r="AB2612">
        <v>1.3009005928783001E-3</v>
      </c>
      <c r="AC2612" t="s">
        <v>116</v>
      </c>
      <c r="AD2612">
        <v>0.38957626952777591</v>
      </c>
      <c r="AE2612" t="s">
        <v>111</v>
      </c>
      <c r="AF2612">
        <v>0.15</v>
      </c>
      <c r="AG2612" t="s">
        <v>112</v>
      </c>
      <c r="AH2612">
        <v>9</v>
      </c>
      <c r="AI2612">
        <v>4</v>
      </c>
      <c r="AJ2612">
        <v>4</v>
      </c>
      <c r="AK2612">
        <v>0</v>
      </c>
      <c r="AL2612" t="s">
        <v>112</v>
      </c>
      <c r="AM2612">
        <v>9</v>
      </c>
      <c r="AN2612">
        <v>6</v>
      </c>
      <c r="AO2612">
        <v>6</v>
      </c>
      <c r="AP2612">
        <v>0</v>
      </c>
      <c r="AQ2612">
        <v>0.92825087295881392</v>
      </c>
      <c r="AR2612">
        <v>1.574711302340845</v>
      </c>
      <c r="AS2612">
        <v>0.71403913304524136</v>
      </c>
      <c r="AT2612">
        <v>1.211316386416035</v>
      </c>
    </row>
    <row r="2613" spans="1:46" x14ac:dyDescent="0.25">
      <c r="A2613" s="1">
        <v>2611</v>
      </c>
      <c r="B2613" t="s">
        <v>17</v>
      </c>
      <c r="C2613" t="s">
        <v>6</v>
      </c>
      <c r="D2613" t="s">
        <v>123</v>
      </c>
      <c r="E2613">
        <v>6.3000001907348597</v>
      </c>
      <c r="F2613" t="s">
        <v>107</v>
      </c>
      <c r="G2613" t="s">
        <v>117</v>
      </c>
      <c r="H2613">
        <v>1.87499995809048E-3</v>
      </c>
      <c r="I2613">
        <v>1.87499995809048E-3</v>
      </c>
      <c r="J2613" t="s">
        <v>118</v>
      </c>
      <c r="K2613">
        <v>1.87499995809048E-3</v>
      </c>
      <c r="L2613">
        <v>2.60200002230704E-3</v>
      </c>
      <c r="M2613" t="s">
        <v>122</v>
      </c>
      <c r="N2613">
        <v>2.8230000752955701E-3</v>
      </c>
      <c r="O2613" t="s">
        <v>110</v>
      </c>
      <c r="P2613">
        <v>0</v>
      </c>
      <c r="Q2613" t="s">
        <v>110</v>
      </c>
      <c r="R2613">
        <v>0</v>
      </c>
      <c r="S2613" t="s">
        <v>107</v>
      </c>
      <c r="T2613" t="s">
        <v>107</v>
      </c>
      <c r="U2613">
        <v>0.7</v>
      </c>
      <c r="V2613">
        <v>0.9</v>
      </c>
      <c r="W2613">
        <v>2800</v>
      </c>
      <c r="X2613">
        <v>42000</v>
      </c>
      <c r="Y2613">
        <v>9</v>
      </c>
      <c r="Z2613">
        <v>0.5</v>
      </c>
      <c r="AA2613">
        <v>0.5</v>
      </c>
      <c r="AB2613">
        <v>1.3449006950853699E-3</v>
      </c>
      <c r="AC2613" t="s">
        <v>116</v>
      </c>
      <c r="AD2613">
        <v>0.376830796394101</v>
      </c>
      <c r="AE2613" t="s">
        <v>111</v>
      </c>
      <c r="AF2613">
        <v>0.15</v>
      </c>
      <c r="AG2613" t="s">
        <v>112</v>
      </c>
      <c r="AH2613">
        <v>9</v>
      </c>
      <c r="AI2613">
        <v>4</v>
      </c>
      <c r="AJ2613">
        <v>4</v>
      </c>
      <c r="AK2613">
        <v>0</v>
      </c>
      <c r="AL2613" t="s">
        <v>112</v>
      </c>
      <c r="AM2613">
        <v>9</v>
      </c>
      <c r="AN2613">
        <v>6</v>
      </c>
      <c r="AO2613">
        <v>6</v>
      </c>
      <c r="AP2613">
        <v>0</v>
      </c>
      <c r="AQ2613">
        <v>0.92825087295881392</v>
      </c>
      <c r="AR2613">
        <v>1.574711302340845</v>
      </c>
      <c r="AS2613">
        <v>0.71403913304524136</v>
      </c>
      <c r="AT2613">
        <v>1.211316386416035</v>
      </c>
    </row>
    <row r="2614" spans="1:46" x14ac:dyDescent="0.25">
      <c r="A2614" s="1">
        <v>2612</v>
      </c>
      <c r="B2614" t="s">
        <v>17</v>
      </c>
      <c r="C2614" t="s">
        <v>6</v>
      </c>
      <c r="D2614" t="s">
        <v>123</v>
      </c>
      <c r="E2614">
        <v>6.4000000953674299</v>
      </c>
      <c r="F2614" t="s">
        <v>107</v>
      </c>
      <c r="G2614" t="s">
        <v>117</v>
      </c>
      <c r="H2614">
        <v>1.87499995809048E-3</v>
      </c>
      <c r="I2614">
        <v>1.87499995809048E-3</v>
      </c>
      <c r="J2614" t="s">
        <v>118</v>
      </c>
      <c r="K2614">
        <v>1.87499995809048E-3</v>
      </c>
      <c r="L2614">
        <v>2.6189999189227802E-3</v>
      </c>
      <c r="M2614" t="s">
        <v>122</v>
      </c>
      <c r="N2614">
        <v>2.8669999446719898E-3</v>
      </c>
      <c r="O2614" t="s">
        <v>110</v>
      </c>
      <c r="P2614">
        <v>0</v>
      </c>
      <c r="Q2614" t="s">
        <v>110</v>
      </c>
      <c r="R2614">
        <v>0</v>
      </c>
      <c r="S2614" t="s">
        <v>107</v>
      </c>
      <c r="T2614" t="s">
        <v>107</v>
      </c>
      <c r="U2614">
        <v>0.7</v>
      </c>
      <c r="V2614">
        <v>0.9</v>
      </c>
      <c r="W2614">
        <v>2800</v>
      </c>
      <c r="X2614">
        <v>42000</v>
      </c>
      <c r="Y2614">
        <v>9</v>
      </c>
      <c r="Z2614">
        <v>0.5</v>
      </c>
      <c r="AA2614">
        <v>0.5</v>
      </c>
      <c r="AB2614">
        <v>1.38890056446179E-3</v>
      </c>
      <c r="AC2614" t="s">
        <v>116</v>
      </c>
      <c r="AD2614">
        <v>0.36489293255949468</v>
      </c>
      <c r="AE2614" t="s">
        <v>111</v>
      </c>
      <c r="AF2614">
        <v>0.15</v>
      </c>
      <c r="AG2614" t="s">
        <v>112</v>
      </c>
      <c r="AH2614">
        <v>9</v>
      </c>
      <c r="AI2614">
        <v>4</v>
      </c>
      <c r="AJ2614">
        <v>4</v>
      </c>
      <c r="AK2614">
        <v>0</v>
      </c>
      <c r="AL2614" t="s">
        <v>112</v>
      </c>
      <c r="AM2614">
        <v>9</v>
      </c>
      <c r="AN2614">
        <v>6</v>
      </c>
      <c r="AO2614">
        <v>6</v>
      </c>
      <c r="AP2614">
        <v>0</v>
      </c>
      <c r="AQ2614">
        <v>0.92825087295881392</v>
      </c>
      <c r="AR2614">
        <v>1.574711302340845</v>
      </c>
      <c r="AS2614">
        <v>0.71403913304524136</v>
      </c>
      <c r="AT2614">
        <v>1.211316386416035</v>
      </c>
    </row>
    <row r="2615" spans="1:46" x14ac:dyDescent="0.25">
      <c r="A2615" s="1">
        <v>2613</v>
      </c>
      <c r="B2615" t="s">
        <v>17</v>
      </c>
      <c r="C2615" t="s">
        <v>6</v>
      </c>
      <c r="D2615" t="s">
        <v>123</v>
      </c>
      <c r="E2615">
        <v>6.5</v>
      </c>
      <c r="F2615" t="s">
        <v>107</v>
      </c>
      <c r="G2615" t="s">
        <v>119</v>
      </c>
      <c r="H2615">
        <v>1.87499995809048E-3</v>
      </c>
      <c r="I2615">
        <v>1.8960000015795201E-3</v>
      </c>
      <c r="J2615" t="s">
        <v>118</v>
      </c>
      <c r="K2615">
        <v>1.87499995809048E-3</v>
      </c>
      <c r="L2615">
        <v>2.6300000026822099E-3</v>
      </c>
      <c r="M2615" t="s">
        <v>122</v>
      </c>
      <c r="N2615">
        <v>2.9100000392645602E-3</v>
      </c>
      <c r="O2615" t="s">
        <v>110</v>
      </c>
      <c r="P2615">
        <v>0</v>
      </c>
      <c r="Q2615" t="s">
        <v>110</v>
      </c>
      <c r="R2615">
        <v>0</v>
      </c>
      <c r="S2615" t="s">
        <v>107</v>
      </c>
      <c r="T2615" t="s">
        <v>107</v>
      </c>
      <c r="U2615">
        <v>0.7</v>
      </c>
      <c r="V2615">
        <v>0.9</v>
      </c>
      <c r="W2615">
        <v>2800</v>
      </c>
      <c r="X2615">
        <v>42000</v>
      </c>
      <c r="Y2615">
        <v>9</v>
      </c>
      <c r="Z2615">
        <v>0.5</v>
      </c>
      <c r="AA2615">
        <v>0.5</v>
      </c>
      <c r="AB2615">
        <v>1.43190065905436E-3</v>
      </c>
      <c r="AC2615" t="s">
        <v>116</v>
      </c>
      <c r="AD2615">
        <v>0.35393516777532258</v>
      </c>
      <c r="AE2615" t="s">
        <v>116</v>
      </c>
      <c r="AF2615">
        <v>0.12</v>
      </c>
      <c r="AG2615" t="s">
        <v>112</v>
      </c>
      <c r="AH2615">
        <v>9</v>
      </c>
      <c r="AI2615">
        <v>4</v>
      </c>
      <c r="AJ2615">
        <v>4</v>
      </c>
      <c r="AK2615">
        <v>0</v>
      </c>
      <c r="AL2615" t="s">
        <v>112</v>
      </c>
      <c r="AM2615">
        <v>9</v>
      </c>
      <c r="AN2615">
        <v>6</v>
      </c>
      <c r="AO2615">
        <v>6</v>
      </c>
      <c r="AP2615">
        <v>0</v>
      </c>
      <c r="AQ2615">
        <v>0.92825087295881392</v>
      </c>
      <c r="AR2615">
        <v>1.574711302340845</v>
      </c>
      <c r="AS2615">
        <v>0.71403913304524136</v>
      </c>
      <c r="AT2615">
        <v>1.211316386416035</v>
      </c>
    </row>
    <row r="2616" spans="1:46" x14ac:dyDescent="0.25">
      <c r="A2616" s="1">
        <v>2614</v>
      </c>
      <c r="B2616" t="s">
        <v>17</v>
      </c>
      <c r="C2616" t="s">
        <v>6</v>
      </c>
      <c r="D2616" t="s">
        <v>123</v>
      </c>
      <c r="E2616">
        <v>6.5999999046325701</v>
      </c>
      <c r="F2616" t="s">
        <v>107</v>
      </c>
      <c r="G2616" t="s">
        <v>119</v>
      </c>
      <c r="H2616">
        <v>1.87499995809048E-3</v>
      </c>
      <c r="I2616">
        <v>2.0759999752044699E-3</v>
      </c>
      <c r="J2616" t="s">
        <v>118</v>
      </c>
      <c r="K2616">
        <v>1.87499995809048E-3</v>
      </c>
      <c r="L2616">
        <v>2.63700005598366E-3</v>
      </c>
      <c r="M2616" t="s">
        <v>122</v>
      </c>
      <c r="N2616">
        <v>2.9539999086409799E-3</v>
      </c>
      <c r="O2616" t="s">
        <v>110</v>
      </c>
      <c r="P2616">
        <v>0</v>
      </c>
      <c r="Q2616" t="s">
        <v>110</v>
      </c>
      <c r="R2616">
        <v>0</v>
      </c>
      <c r="S2616" t="s">
        <v>107</v>
      </c>
      <c r="T2616" t="s">
        <v>107</v>
      </c>
      <c r="U2616">
        <v>0.7</v>
      </c>
      <c r="V2616">
        <v>0.9</v>
      </c>
      <c r="W2616">
        <v>2800</v>
      </c>
      <c r="X2616">
        <v>42000</v>
      </c>
      <c r="Y2616">
        <v>9</v>
      </c>
      <c r="Z2616">
        <v>0.5</v>
      </c>
      <c r="AA2616">
        <v>0.5</v>
      </c>
      <c r="AB2616">
        <v>1.4759005284307801E-3</v>
      </c>
      <c r="AC2616" t="s">
        <v>116</v>
      </c>
      <c r="AD2616">
        <v>0.34338357513757678</v>
      </c>
      <c r="AE2616" t="s">
        <v>116</v>
      </c>
      <c r="AF2616">
        <v>0.12</v>
      </c>
      <c r="AG2616" t="s">
        <v>112</v>
      </c>
      <c r="AH2616">
        <v>9</v>
      </c>
      <c r="AI2616">
        <v>5</v>
      </c>
      <c r="AJ2616">
        <v>5</v>
      </c>
      <c r="AK2616">
        <v>0</v>
      </c>
      <c r="AL2616" t="s">
        <v>112</v>
      </c>
      <c r="AM2616">
        <v>9</v>
      </c>
      <c r="AN2616">
        <v>6</v>
      </c>
      <c r="AO2616">
        <v>6</v>
      </c>
      <c r="AP2616">
        <v>0</v>
      </c>
      <c r="AQ2616">
        <v>0.92825087295881392</v>
      </c>
      <c r="AR2616">
        <v>1.574711302340845</v>
      </c>
      <c r="AS2616">
        <v>0.71403913304524136</v>
      </c>
      <c r="AT2616">
        <v>1.211316386416035</v>
      </c>
    </row>
    <row r="2617" spans="1:46" x14ac:dyDescent="0.25">
      <c r="A2617" s="1">
        <v>2615</v>
      </c>
      <c r="B2617" t="s">
        <v>17</v>
      </c>
      <c r="C2617" t="s">
        <v>6</v>
      </c>
      <c r="D2617" t="s">
        <v>123</v>
      </c>
      <c r="E2617">
        <v>6.6999998092651403</v>
      </c>
      <c r="F2617" t="s">
        <v>107</v>
      </c>
      <c r="G2617" t="s">
        <v>119</v>
      </c>
      <c r="H2617">
        <v>1.87499995809048E-3</v>
      </c>
      <c r="I2617">
        <v>2.2599999792873898E-3</v>
      </c>
      <c r="J2617" t="s">
        <v>118</v>
      </c>
      <c r="K2617">
        <v>1.87499995809048E-3</v>
      </c>
      <c r="L2617">
        <v>2.63700005598366E-3</v>
      </c>
      <c r="M2617" t="s">
        <v>122</v>
      </c>
      <c r="N2617">
        <v>2.9970000032335498E-3</v>
      </c>
      <c r="O2617" t="s">
        <v>110</v>
      </c>
      <c r="P2617">
        <v>0</v>
      </c>
      <c r="Q2617" t="s">
        <v>110</v>
      </c>
      <c r="R2617">
        <v>0</v>
      </c>
      <c r="S2617" t="s">
        <v>107</v>
      </c>
      <c r="T2617" t="s">
        <v>107</v>
      </c>
      <c r="U2617">
        <v>0.7</v>
      </c>
      <c r="V2617">
        <v>0.9</v>
      </c>
      <c r="W2617">
        <v>2800</v>
      </c>
      <c r="X2617">
        <v>42000</v>
      </c>
      <c r="Y2617">
        <v>9</v>
      </c>
      <c r="Z2617">
        <v>0.5</v>
      </c>
      <c r="AA2617">
        <v>0.5</v>
      </c>
      <c r="AB2617">
        <v>1.51890062302335E-3</v>
      </c>
      <c r="AC2617" t="s">
        <v>116</v>
      </c>
      <c r="AD2617">
        <v>0.33366238206632759</v>
      </c>
      <c r="AE2617" t="s">
        <v>116</v>
      </c>
      <c r="AF2617">
        <v>0.12</v>
      </c>
      <c r="AG2617" t="s">
        <v>112</v>
      </c>
      <c r="AH2617">
        <v>9</v>
      </c>
      <c r="AI2617">
        <v>5</v>
      </c>
      <c r="AJ2617">
        <v>5</v>
      </c>
      <c r="AK2617">
        <v>0</v>
      </c>
      <c r="AL2617" t="s">
        <v>112</v>
      </c>
      <c r="AM2617">
        <v>9</v>
      </c>
      <c r="AN2617">
        <v>6</v>
      </c>
      <c r="AO2617">
        <v>6</v>
      </c>
      <c r="AP2617">
        <v>0</v>
      </c>
      <c r="AQ2617">
        <v>0.92825087295881392</v>
      </c>
      <c r="AR2617">
        <v>1.574711302340845</v>
      </c>
      <c r="AS2617">
        <v>0.71403913304524136</v>
      </c>
      <c r="AT2617">
        <v>1.211316386416035</v>
      </c>
    </row>
    <row r="2618" spans="1:46" x14ac:dyDescent="0.25">
      <c r="A2618" s="1">
        <v>2616</v>
      </c>
      <c r="B2618" t="s">
        <v>17</v>
      </c>
      <c r="C2618" t="s">
        <v>6</v>
      </c>
      <c r="D2618" t="s">
        <v>123</v>
      </c>
      <c r="E2618">
        <v>6.8000001907348597</v>
      </c>
      <c r="F2618" t="s">
        <v>107</v>
      </c>
      <c r="G2618" t="s">
        <v>119</v>
      </c>
      <c r="H2618">
        <v>1.87499995809048E-3</v>
      </c>
      <c r="I2618">
        <v>2.4480000138282802E-3</v>
      </c>
      <c r="J2618" t="s">
        <v>118</v>
      </c>
      <c r="K2618">
        <v>1.87499995809048E-3</v>
      </c>
      <c r="L2618">
        <v>2.63300002552569E-3</v>
      </c>
      <c r="M2618" t="s">
        <v>122</v>
      </c>
      <c r="N2618">
        <v>3.0410001054406201E-3</v>
      </c>
      <c r="O2618" t="s">
        <v>110</v>
      </c>
      <c r="P2618">
        <v>0</v>
      </c>
      <c r="Q2618" t="s">
        <v>110</v>
      </c>
      <c r="R2618">
        <v>0</v>
      </c>
      <c r="S2618" t="s">
        <v>107</v>
      </c>
      <c r="T2618" t="s">
        <v>107</v>
      </c>
      <c r="U2618">
        <v>0.7</v>
      </c>
      <c r="V2618">
        <v>0.9</v>
      </c>
      <c r="W2618">
        <v>2800</v>
      </c>
      <c r="X2618">
        <v>42000</v>
      </c>
      <c r="Y2618">
        <v>9</v>
      </c>
      <c r="Z2618">
        <v>0.5</v>
      </c>
      <c r="AA2618">
        <v>0.5</v>
      </c>
      <c r="AB2618">
        <v>3.0410001054406201E-3</v>
      </c>
      <c r="AC2618" t="s">
        <v>116</v>
      </c>
      <c r="AD2618">
        <v>0.16665569958162441</v>
      </c>
      <c r="AE2618" t="s">
        <v>116</v>
      </c>
      <c r="AF2618">
        <v>0.12</v>
      </c>
      <c r="AG2618" t="s">
        <v>112</v>
      </c>
      <c r="AH2618">
        <v>9</v>
      </c>
      <c r="AI2618">
        <v>5</v>
      </c>
      <c r="AJ2618">
        <v>5</v>
      </c>
      <c r="AK2618">
        <v>0</v>
      </c>
      <c r="AL2618" t="s">
        <v>112</v>
      </c>
      <c r="AM2618">
        <v>9</v>
      </c>
      <c r="AN2618">
        <v>6</v>
      </c>
      <c r="AO2618">
        <v>6</v>
      </c>
      <c r="AP2618">
        <v>0</v>
      </c>
      <c r="AQ2618">
        <v>0.92825087295881392</v>
      </c>
      <c r="AR2618">
        <v>1.574711302340845</v>
      </c>
      <c r="AS2618">
        <v>0.71403913304524136</v>
      </c>
      <c r="AT2618">
        <v>1.211316386416035</v>
      </c>
    </row>
    <row r="2619" spans="1:46" x14ac:dyDescent="0.25">
      <c r="A2619" s="1">
        <v>2617</v>
      </c>
      <c r="B2619" t="s">
        <v>17</v>
      </c>
      <c r="C2619" t="s">
        <v>6</v>
      </c>
      <c r="D2619" t="s">
        <v>123</v>
      </c>
      <c r="E2619">
        <v>6.9000000953674299</v>
      </c>
      <c r="F2619" t="s">
        <v>107</v>
      </c>
      <c r="G2619" t="s">
        <v>120</v>
      </c>
      <c r="H2619">
        <v>1.87499995809048E-3</v>
      </c>
      <c r="I2619">
        <v>2.6459998916834601E-3</v>
      </c>
      <c r="J2619" t="s">
        <v>121</v>
      </c>
      <c r="K2619">
        <v>1.87499995809048E-3</v>
      </c>
      <c r="L2619">
        <v>2.6269999798387302E-3</v>
      </c>
      <c r="M2619" t="s">
        <v>122</v>
      </c>
      <c r="N2619">
        <v>3.0849999748170402E-3</v>
      </c>
      <c r="O2619" t="s">
        <v>110</v>
      </c>
      <c r="P2619">
        <v>0</v>
      </c>
      <c r="Q2619" t="s">
        <v>110</v>
      </c>
      <c r="R2619">
        <v>0</v>
      </c>
      <c r="S2619" t="s">
        <v>107</v>
      </c>
      <c r="T2619" t="s">
        <v>107</v>
      </c>
      <c r="U2619">
        <v>0.7</v>
      </c>
      <c r="V2619">
        <v>0.9</v>
      </c>
      <c r="W2619">
        <v>2800</v>
      </c>
      <c r="X2619">
        <v>42000</v>
      </c>
      <c r="Y2619">
        <v>9</v>
      </c>
      <c r="Z2619">
        <v>0.5</v>
      </c>
      <c r="AA2619">
        <v>0.5</v>
      </c>
      <c r="AB2619">
        <v>3.0849999748170402E-3</v>
      </c>
      <c r="AC2619" t="s">
        <v>116</v>
      </c>
      <c r="AD2619">
        <v>0.16427876957440049</v>
      </c>
      <c r="AE2619" t="s">
        <v>116</v>
      </c>
      <c r="AF2619">
        <v>0.12</v>
      </c>
      <c r="AG2619" t="s">
        <v>112</v>
      </c>
      <c r="AH2619">
        <v>9</v>
      </c>
      <c r="AI2619">
        <v>6</v>
      </c>
      <c r="AJ2619">
        <v>6</v>
      </c>
      <c r="AK2619">
        <v>0</v>
      </c>
      <c r="AL2619" t="s">
        <v>112</v>
      </c>
      <c r="AM2619">
        <v>9</v>
      </c>
      <c r="AN2619">
        <v>6</v>
      </c>
      <c r="AO2619">
        <v>6</v>
      </c>
      <c r="AP2619">
        <v>0</v>
      </c>
      <c r="AQ2619">
        <v>0.92825087295881392</v>
      </c>
      <c r="AR2619">
        <v>1.574711302340845</v>
      </c>
      <c r="AS2619">
        <v>0.71403913304524136</v>
      </c>
      <c r="AT2619">
        <v>1.211316386416035</v>
      </c>
    </row>
    <row r="2620" spans="1:46" x14ac:dyDescent="0.25">
      <c r="A2620" s="1">
        <v>2618</v>
      </c>
      <c r="B2620" t="s">
        <v>17</v>
      </c>
      <c r="C2620" t="s">
        <v>6</v>
      </c>
      <c r="D2620" t="s">
        <v>123</v>
      </c>
      <c r="E2620">
        <v>7</v>
      </c>
      <c r="F2620" t="s">
        <v>107</v>
      </c>
      <c r="G2620" t="s">
        <v>120</v>
      </c>
      <c r="H2620">
        <v>1.87499995809048E-3</v>
      </c>
      <c r="I2620">
        <v>2.8909998945891901E-3</v>
      </c>
      <c r="J2620" t="s">
        <v>121</v>
      </c>
      <c r="K2620">
        <v>1.87499995809048E-3</v>
      </c>
      <c r="L2620">
        <v>2.6589999906718701E-3</v>
      </c>
      <c r="M2620" t="s">
        <v>122</v>
      </c>
      <c r="N2620">
        <v>3.1280000694096101E-3</v>
      </c>
      <c r="O2620" t="s">
        <v>110</v>
      </c>
      <c r="P2620">
        <v>0</v>
      </c>
      <c r="Q2620" t="s">
        <v>110</v>
      </c>
      <c r="R2620">
        <v>0</v>
      </c>
      <c r="S2620" t="s">
        <v>107</v>
      </c>
      <c r="T2620" t="s">
        <v>107</v>
      </c>
      <c r="U2620">
        <v>0.7</v>
      </c>
      <c r="V2620">
        <v>0.9</v>
      </c>
      <c r="W2620">
        <v>2800</v>
      </c>
      <c r="X2620">
        <v>42000</v>
      </c>
      <c r="Y2620">
        <v>9</v>
      </c>
      <c r="Z2620">
        <v>0.5</v>
      </c>
      <c r="AA2620">
        <v>0.5</v>
      </c>
      <c r="AB2620">
        <v>3.1280000694096101E-3</v>
      </c>
      <c r="AC2620" t="s">
        <v>116</v>
      </c>
      <c r="AD2620">
        <v>0.16202045676285909</v>
      </c>
      <c r="AE2620" t="s">
        <v>116</v>
      </c>
      <c r="AF2620">
        <v>0.12</v>
      </c>
      <c r="AG2620" t="s">
        <v>112</v>
      </c>
      <c r="AH2620">
        <v>9</v>
      </c>
      <c r="AI2620">
        <v>6</v>
      </c>
      <c r="AJ2620">
        <v>6</v>
      </c>
      <c r="AK2620">
        <v>0</v>
      </c>
      <c r="AL2620" t="s">
        <v>112</v>
      </c>
      <c r="AM2620">
        <v>9</v>
      </c>
      <c r="AN2620">
        <v>6</v>
      </c>
      <c r="AO2620">
        <v>6</v>
      </c>
      <c r="AP2620">
        <v>0</v>
      </c>
      <c r="AQ2620">
        <v>0.92825087295881392</v>
      </c>
      <c r="AR2620">
        <v>1.574711302340845</v>
      </c>
      <c r="AS2620">
        <v>0.71403913304524136</v>
      </c>
      <c r="AT2620">
        <v>1.211316386416035</v>
      </c>
    </row>
    <row r="2621" spans="1:46" x14ac:dyDescent="0.25">
      <c r="A2621" s="1">
        <v>2619</v>
      </c>
      <c r="B2621" t="s">
        <v>17</v>
      </c>
      <c r="C2621" t="s">
        <v>6</v>
      </c>
      <c r="D2621" t="s">
        <v>123</v>
      </c>
      <c r="E2621">
        <v>7.0999999046325701</v>
      </c>
      <c r="F2621" t="s">
        <v>107</v>
      </c>
      <c r="G2621" t="s">
        <v>120</v>
      </c>
      <c r="H2621">
        <v>1.87499995809048E-3</v>
      </c>
      <c r="I2621">
        <v>3.1449999660253499E-3</v>
      </c>
      <c r="J2621" t="s">
        <v>121</v>
      </c>
      <c r="K2621">
        <v>1.87499995809048E-3</v>
      </c>
      <c r="L2621">
        <v>2.6879999786615402E-3</v>
      </c>
      <c r="M2621" t="s">
        <v>122</v>
      </c>
      <c r="N2621">
        <v>3.1719999387860298E-3</v>
      </c>
      <c r="O2621" t="s">
        <v>110</v>
      </c>
      <c r="P2621">
        <v>0</v>
      </c>
      <c r="Q2621" t="s">
        <v>110</v>
      </c>
      <c r="R2621">
        <v>0</v>
      </c>
      <c r="S2621" t="s">
        <v>107</v>
      </c>
      <c r="T2621" t="s">
        <v>107</v>
      </c>
      <c r="U2621">
        <v>0.7</v>
      </c>
      <c r="V2621">
        <v>0.9</v>
      </c>
      <c r="W2621">
        <v>2800</v>
      </c>
      <c r="X2621">
        <v>42000</v>
      </c>
      <c r="Y2621">
        <v>9</v>
      </c>
      <c r="Z2621">
        <v>0.5</v>
      </c>
      <c r="AA2621">
        <v>0.5</v>
      </c>
      <c r="AB2621">
        <v>3.1719999387860298E-3</v>
      </c>
      <c r="AC2621" t="s">
        <v>116</v>
      </c>
      <c r="AD2621">
        <v>0.15977301695471019</v>
      </c>
      <c r="AE2621" t="s">
        <v>116</v>
      </c>
      <c r="AF2621">
        <v>0.12</v>
      </c>
      <c r="AG2621" t="s">
        <v>112</v>
      </c>
      <c r="AH2621">
        <v>9</v>
      </c>
      <c r="AI2621">
        <v>7</v>
      </c>
      <c r="AJ2621">
        <v>7</v>
      </c>
      <c r="AK2621">
        <v>0</v>
      </c>
      <c r="AL2621" t="s">
        <v>112</v>
      </c>
      <c r="AM2621">
        <v>9</v>
      </c>
      <c r="AN2621">
        <v>6</v>
      </c>
      <c r="AO2621">
        <v>6</v>
      </c>
      <c r="AP2621">
        <v>0</v>
      </c>
      <c r="AQ2621">
        <v>0.92825087295881392</v>
      </c>
      <c r="AR2621">
        <v>1.574711302340845</v>
      </c>
      <c r="AS2621">
        <v>0.71403913304524136</v>
      </c>
      <c r="AT2621">
        <v>1.211316386416035</v>
      </c>
    </row>
    <row r="2622" spans="1:46" x14ac:dyDescent="0.25">
      <c r="A2622" s="1">
        <v>2620</v>
      </c>
      <c r="B2622" t="s">
        <v>17</v>
      </c>
      <c r="C2622" t="s">
        <v>6</v>
      </c>
      <c r="D2622" t="s">
        <v>123</v>
      </c>
      <c r="E2622">
        <v>7.1999998092651403</v>
      </c>
      <c r="F2622" t="s">
        <v>107</v>
      </c>
      <c r="G2622" t="s">
        <v>120</v>
      </c>
      <c r="H2622">
        <v>1.87499995809048E-3</v>
      </c>
      <c r="I2622">
        <v>3.4060000907629698E-3</v>
      </c>
      <c r="J2622" t="s">
        <v>121</v>
      </c>
      <c r="K2622">
        <v>1.87499995809048E-3</v>
      </c>
      <c r="L2622">
        <v>2.7139999438077198E-3</v>
      </c>
      <c r="M2622" t="s">
        <v>122</v>
      </c>
      <c r="N2622">
        <v>3.2160000409930901E-3</v>
      </c>
      <c r="O2622" t="s">
        <v>110</v>
      </c>
      <c r="P2622">
        <v>0</v>
      </c>
      <c r="Q2622" t="s">
        <v>110</v>
      </c>
      <c r="R2622">
        <v>0</v>
      </c>
      <c r="S2622" t="s">
        <v>107</v>
      </c>
      <c r="T2622" t="s">
        <v>107</v>
      </c>
      <c r="U2622">
        <v>0.7</v>
      </c>
      <c r="V2622">
        <v>0.9</v>
      </c>
      <c r="W2622">
        <v>2800</v>
      </c>
      <c r="X2622">
        <v>42000</v>
      </c>
      <c r="Y2622">
        <v>9</v>
      </c>
      <c r="Z2622">
        <v>0.5</v>
      </c>
      <c r="AA2622">
        <v>0.5</v>
      </c>
      <c r="AB2622">
        <v>3.2160000409930901E-3</v>
      </c>
      <c r="AC2622" t="s">
        <v>116</v>
      </c>
      <c r="AD2622">
        <v>0.15758706266791639</v>
      </c>
      <c r="AE2622" t="s">
        <v>116</v>
      </c>
      <c r="AF2622">
        <v>0.12</v>
      </c>
      <c r="AG2622" t="s">
        <v>112</v>
      </c>
      <c r="AH2622">
        <v>9</v>
      </c>
      <c r="AI2622">
        <v>7</v>
      </c>
      <c r="AJ2622">
        <v>7</v>
      </c>
      <c r="AK2622">
        <v>0</v>
      </c>
      <c r="AL2622" t="s">
        <v>112</v>
      </c>
      <c r="AM2622">
        <v>9</v>
      </c>
      <c r="AN2622">
        <v>6</v>
      </c>
      <c r="AO2622">
        <v>6</v>
      </c>
      <c r="AP2622">
        <v>0</v>
      </c>
      <c r="AQ2622">
        <v>0.92825087295881392</v>
      </c>
      <c r="AR2622">
        <v>1.574711302340845</v>
      </c>
      <c r="AS2622">
        <v>0.71403913304524136</v>
      </c>
      <c r="AT2622">
        <v>1.211316386416035</v>
      </c>
    </row>
    <row r="2623" spans="1:46" x14ac:dyDescent="0.25">
      <c r="A2623" s="1">
        <v>2621</v>
      </c>
      <c r="B2623" t="s">
        <v>17</v>
      </c>
      <c r="C2623" t="s">
        <v>6</v>
      </c>
      <c r="D2623" t="s">
        <v>123</v>
      </c>
      <c r="E2623">
        <v>7.3000001907348597</v>
      </c>
      <c r="F2623" t="s">
        <v>107</v>
      </c>
      <c r="G2623" t="s">
        <v>120</v>
      </c>
      <c r="H2623">
        <v>1.87499995809048E-3</v>
      </c>
      <c r="I2623">
        <v>3.6740000359714001E-3</v>
      </c>
      <c r="J2623" t="s">
        <v>121</v>
      </c>
      <c r="K2623">
        <v>1.87499995809048E-3</v>
      </c>
      <c r="L2623">
        <v>2.73600011132658E-3</v>
      </c>
      <c r="M2623" t="s">
        <v>122</v>
      </c>
      <c r="N2623">
        <v>3.2589999027550199E-3</v>
      </c>
      <c r="O2623" t="s">
        <v>110</v>
      </c>
      <c r="P2623">
        <v>0</v>
      </c>
      <c r="Q2623" t="s">
        <v>110</v>
      </c>
      <c r="R2623">
        <v>0</v>
      </c>
      <c r="S2623" t="s">
        <v>107</v>
      </c>
      <c r="T2623" t="s">
        <v>107</v>
      </c>
      <c r="U2623">
        <v>0.7</v>
      </c>
      <c r="V2623">
        <v>0.9</v>
      </c>
      <c r="W2623">
        <v>2800</v>
      </c>
      <c r="X2623">
        <v>42000</v>
      </c>
      <c r="Y2623">
        <v>9</v>
      </c>
      <c r="Z2623">
        <v>0.5</v>
      </c>
      <c r="AA2623">
        <v>0.5</v>
      </c>
      <c r="AB2623">
        <v>3.2589999027550199E-3</v>
      </c>
      <c r="AC2623" t="s">
        <v>116</v>
      </c>
      <c r="AD2623">
        <v>0.15550782912622149</v>
      </c>
      <c r="AE2623" t="s">
        <v>116</v>
      </c>
      <c r="AF2623">
        <v>0.12</v>
      </c>
      <c r="AG2623" t="s">
        <v>112</v>
      </c>
      <c r="AH2623">
        <v>9</v>
      </c>
      <c r="AI2623">
        <v>8</v>
      </c>
      <c r="AJ2623">
        <v>8</v>
      </c>
      <c r="AK2623">
        <v>0</v>
      </c>
      <c r="AL2623" t="s">
        <v>112</v>
      </c>
      <c r="AM2623">
        <v>9</v>
      </c>
      <c r="AN2623">
        <v>6</v>
      </c>
      <c r="AO2623">
        <v>6</v>
      </c>
      <c r="AP2623">
        <v>0</v>
      </c>
      <c r="AQ2623">
        <v>0.95418966204708289</v>
      </c>
      <c r="AR2623">
        <v>1.574711302340845</v>
      </c>
      <c r="AS2623">
        <v>0.71403913304524136</v>
      </c>
      <c r="AT2623">
        <v>1.211316386416035</v>
      </c>
    </row>
    <row r="2624" spans="1:46" x14ac:dyDescent="0.25">
      <c r="A2624" s="1">
        <v>2622</v>
      </c>
      <c r="B2624" t="s">
        <v>17</v>
      </c>
      <c r="C2624" t="s">
        <v>6</v>
      </c>
      <c r="D2624" t="s">
        <v>123</v>
      </c>
      <c r="E2624">
        <v>7.4000000953674299</v>
      </c>
      <c r="F2624" t="s">
        <v>107</v>
      </c>
      <c r="G2624" t="s">
        <v>120</v>
      </c>
      <c r="H2624">
        <v>1.87499995809048E-3</v>
      </c>
      <c r="I2624">
        <v>3.9510000497102703E-3</v>
      </c>
      <c r="J2624" t="s">
        <v>121</v>
      </c>
      <c r="K2624">
        <v>1.87499995809048E-3</v>
      </c>
      <c r="L2624">
        <v>2.75500002317131E-3</v>
      </c>
      <c r="M2624" t="s">
        <v>122</v>
      </c>
      <c r="N2624">
        <v>3.3030000049620901E-3</v>
      </c>
      <c r="O2624" t="s">
        <v>110</v>
      </c>
      <c r="P2624">
        <v>0</v>
      </c>
      <c r="Q2624" t="s">
        <v>110</v>
      </c>
      <c r="R2624">
        <v>0</v>
      </c>
      <c r="S2624" t="s">
        <v>107</v>
      </c>
      <c r="T2624" t="s">
        <v>107</v>
      </c>
      <c r="U2624">
        <v>0.7</v>
      </c>
      <c r="V2624">
        <v>0.9</v>
      </c>
      <c r="W2624">
        <v>2800</v>
      </c>
      <c r="X2624">
        <v>42000</v>
      </c>
      <c r="Y2624">
        <v>9</v>
      </c>
      <c r="Z2624">
        <v>0.5</v>
      </c>
      <c r="AA2624">
        <v>0.5</v>
      </c>
      <c r="AB2624">
        <v>3.3030000049620901E-3</v>
      </c>
      <c r="AC2624" t="s">
        <v>116</v>
      </c>
      <c r="AD2624">
        <v>0.1534362698270165</v>
      </c>
      <c r="AE2624" t="s">
        <v>116</v>
      </c>
      <c r="AF2624">
        <v>0.12</v>
      </c>
      <c r="AG2624" t="s">
        <v>112</v>
      </c>
      <c r="AH2624">
        <v>9</v>
      </c>
      <c r="AI2624">
        <v>8</v>
      </c>
      <c r="AJ2624">
        <v>8</v>
      </c>
      <c r="AK2624">
        <v>0</v>
      </c>
      <c r="AL2624" t="s">
        <v>112</v>
      </c>
      <c r="AM2624">
        <v>9</v>
      </c>
      <c r="AN2624">
        <v>6</v>
      </c>
      <c r="AO2624">
        <v>6</v>
      </c>
      <c r="AP2624">
        <v>0</v>
      </c>
      <c r="AQ2624">
        <v>0.95418966204708289</v>
      </c>
      <c r="AR2624">
        <v>1.574711302340845</v>
      </c>
      <c r="AS2624">
        <v>0.71403913304524136</v>
      </c>
      <c r="AT2624">
        <v>1.211316386416035</v>
      </c>
    </row>
    <row r="2625" spans="1:46" x14ac:dyDescent="0.25">
      <c r="A2625" s="1">
        <v>2623</v>
      </c>
      <c r="B2625" t="s">
        <v>17</v>
      </c>
      <c r="C2625" t="s">
        <v>6</v>
      </c>
      <c r="D2625" t="s">
        <v>123</v>
      </c>
      <c r="E2625">
        <v>7.5</v>
      </c>
      <c r="F2625" t="s">
        <v>107</v>
      </c>
      <c r="G2625" t="s">
        <v>120</v>
      </c>
      <c r="H2625">
        <v>1.87499995809048E-3</v>
      </c>
      <c r="I2625">
        <v>4.2369998991489402E-3</v>
      </c>
      <c r="J2625" t="s">
        <v>121</v>
      </c>
      <c r="K2625">
        <v>1.87499995809048E-3</v>
      </c>
      <c r="L2625">
        <v>2.76999990455806E-3</v>
      </c>
      <c r="M2625" t="s">
        <v>122</v>
      </c>
      <c r="N2625">
        <v>3.3460000995546601E-3</v>
      </c>
      <c r="O2625" t="s">
        <v>110</v>
      </c>
      <c r="P2625">
        <v>0</v>
      </c>
      <c r="Q2625" t="s">
        <v>110</v>
      </c>
      <c r="R2625">
        <v>0</v>
      </c>
      <c r="S2625" t="s">
        <v>107</v>
      </c>
      <c r="T2625" t="s">
        <v>107</v>
      </c>
      <c r="U2625">
        <v>0.7</v>
      </c>
      <c r="V2625">
        <v>0.9</v>
      </c>
      <c r="W2625">
        <v>2800</v>
      </c>
      <c r="X2625">
        <v>42000</v>
      </c>
      <c r="Y2625">
        <v>9</v>
      </c>
      <c r="Z2625">
        <v>0.5</v>
      </c>
      <c r="AA2625">
        <v>0.5</v>
      </c>
      <c r="AB2625">
        <v>3.3460000995546601E-3</v>
      </c>
      <c r="AC2625" t="s">
        <v>116</v>
      </c>
      <c r="AD2625">
        <v>0.1514644306398715</v>
      </c>
      <c r="AE2625" t="s">
        <v>116</v>
      </c>
      <c r="AF2625">
        <v>0.12</v>
      </c>
      <c r="AG2625" t="s">
        <v>112</v>
      </c>
      <c r="AH2625">
        <v>9</v>
      </c>
      <c r="AI2625">
        <v>9</v>
      </c>
      <c r="AJ2625">
        <v>9</v>
      </c>
      <c r="AK2625">
        <v>0</v>
      </c>
      <c r="AL2625" t="s">
        <v>112</v>
      </c>
      <c r="AM2625">
        <v>9</v>
      </c>
      <c r="AN2625">
        <v>6</v>
      </c>
      <c r="AO2625">
        <v>6</v>
      </c>
      <c r="AP2625">
        <v>0</v>
      </c>
      <c r="AQ2625">
        <v>1.0846173285999261</v>
      </c>
      <c r="AR2625">
        <v>1.574711302340845</v>
      </c>
      <c r="AS2625">
        <v>0.71403913304524136</v>
      </c>
      <c r="AT2625">
        <v>1.211316386416035</v>
      </c>
    </row>
    <row r="2626" spans="1:46" x14ac:dyDescent="0.25">
      <c r="A2626" s="1">
        <v>2624</v>
      </c>
      <c r="B2626" t="s">
        <v>17</v>
      </c>
      <c r="C2626" t="s">
        <v>6</v>
      </c>
      <c r="D2626" t="s">
        <v>123</v>
      </c>
      <c r="E2626">
        <v>7.5999999046325701</v>
      </c>
      <c r="F2626" t="s">
        <v>107</v>
      </c>
      <c r="G2626" t="s">
        <v>120</v>
      </c>
      <c r="H2626">
        <v>1.87499995809048E-3</v>
      </c>
      <c r="I2626">
        <v>4.5309998095035596E-3</v>
      </c>
      <c r="J2626" t="s">
        <v>121</v>
      </c>
      <c r="K2626">
        <v>1.87499995809048E-3</v>
      </c>
      <c r="L2626">
        <v>2.7830000035464798E-3</v>
      </c>
      <c r="M2626" t="s">
        <v>122</v>
      </c>
      <c r="N2626">
        <v>3.3899999689310802E-3</v>
      </c>
      <c r="O2626" t="s">
        <v>110</v>
      </c>
      <c r="P2626">
        <v>0</v>
      </c>
      <c r="Q2626" t="s">
        <v>110</v>
      </c>
      <c r="R2626">
        <v>0</v>
      </c>
      <c r="S2626" t="s">
        <v>107</v>
      </c>
      <c r="T2626" t="s">
        <v>107</v>
      </c>
      <c r="U2626">
        <v>0.7</v>
      </c>
      <c r="V2626">
        <v>0.9</v>
      </c>
      <c r="W2626">
        <v>2800</v>
      </c>
      <c r="X2626">
        <v>42000</v>
      </c>
      <c r="Y2626">
        <v>9</v>
      </c>
      <c r="Z2626">
        <v>0.5</v>
      </c>
      <c r="AA2626">
        <v>0.5</v>
      </c>
      <c r="AB2626">
        <v>3.3899999689310802E-3</v>
      </c>
      <c r="AC2626" t="s">
        <v>116</v>
      </c>
      <c r="AD2626">
        <v>0.14949852644388131</v>
      </c>
      <c r="AE2626" t="s">
        <v>116</v>
      </c>
      <c r="AF2626">
        <v>0.12</v>
      </c>
      <c r="AG2626" t="s">
        <v>112</v>
      </c>
      <c r="AH2626">
        <v>9</v>
      </c>
      <c r="AI2626">
        <v>9</v>
      </c>
      <c r="AJ2626">
        <v>9</v>
      </c>
      <c r="AK2626">
        <v>0</v>
      </c>
      <c r="AL2626" t="s">
        <v>112</v>
      </c>
      <c r="AM2626">
        <v>9</v>
      </c>
      <c r="AN2626">
        <v>6</v>
      </c>
      <c r="AO2626">
        <v>6</v>
      </c>
      <c r="AP2626">
        <v>0</v>
      </c>
      <c r="AQ2626">
        <v>1.0846173285999261</v>
      </c>
      <c r="AR2626">
        <v>1.574711302340845</v>
      </c>
      <c r="AS2626">
        <v>0.71403913304524136</v>
      </c>
      <c r="AT2626">
        <v>1.211316386416035</v>
      </c>
    </row>
    <row r="2627" spans="1:46" x14ac:dyDescent="0.25">
      <c r="A2627" s="1">
        <v>2625</v>
      </c>
      <c r="B2627" t="s">
        <v>17</v>
      </c>
      <c r="C2627" t="s">
        <v>6</v>
      </c>
      <c r="D2627" t="s">
        <v>123</v>
      </c>
      <c r="E2627">
        <v>7.6999998092651403</v>
      </c>
      <c r="F2627" t="s">
        <v>107</v>
      </c>
      <c r="G2627" t="s">
        <v>120</v>
      </c>
      <c r="H2627">
        <v>1.87499995809048E-3</v>
      </c>
      <c r="I2627">
        <v>4.8340000212192501E-3</v>
      </c>
      <c r="J2627" t="s">
        <v>121</v>
      </c>
      <c r="K2627">
        <v>1.87499995809048E-3</v>
      </c>
      <c r="L2627">
        <v>2.7910000644624199E-3</v>
      </c>
      <c r="M2627" t="s">
        <v>122</v>
      </c>
      <c r="N2627">
        <v>3.4340000711381401E-3</v>
      </c>
      <c r="O2627" t="s">
        <v>110</v>
      </c>
      <c r="P2627">
        <v>0</v>
      </c>
      <c r="Q2627" t="s">
        <v>110</v>
      </c>
      <c r="R2627">
        <v>0</v>
      </c>
      <c r="S2627" t="s">
        <v>107</v>
      </c>
      <c r="T2627" t="s">
        <v>107</v>
      </c>
      <c r="U2627">
        <v>0.7</v>
      </c>
      <c r="V2627">
        <v>0.9</v>
      </c>
      <c r="W2627">
        <v>2800</v>
      </c>
      <c r="X2627">
        <v>42000</v>
      </c>
      <c r="Y2627">
        <v>9</v>
      </c>
      <c r="Z2627">
        <v>0.5</v>
      </c>
      <c r="AA2627">
        <v>0.5</v>
      </c>
      <c r="AB2627">
        <v>3.4340000711381401E-3</v>
      </c>
      <c r="AC2627" t="s">
        <v>116</v>
      </c>
      <c r="AD2627">
        <v>0.14758299053617371</v>
      </c>
      <c r="AE2627" t="s">
        <v>116</v>
      </c>
      <c r="AF2627">
        <v>0.12</v>
      </c>
      <c r="AG2627" t="s">
        <v>112</v>
      </c>
      <c r="AH2627">
        <v>9</v>
      </c>
      <c r="AI2627">
        <v>10</v>
      </c>
      <c r="AJ2627">
        <v>8</v>
      </c>
      <c r="AK2627">
        <v>2</v>
      </c>
      <c r="AL2627" t="s">
        <v>112</v>
      </c>
      <c r="AM2627">
        <v>9</v>
      </c>
      <c r="AN2627">
        <v>6</v>
      </c>
      <c r="AO2627">
        <v>6</v>
      </c>
      <c r="AP2627">
        <v>0</v>
      </c>
      <c r="AQ2627">
        <v>0.95418966204708289</v>
      </c>
      <c r="AR2627">
        <v>1.574711302340845</v>
      </c>
      <c r="AS2627">
        <v>0.71403913304524136</v>
      </c>
      <c r="AT2627">
        <v>1.211316386416035</v>
      </c>
    </row>
    <row r="2628" spans="1:46" x14ac:dyDescent="0.25">
      <c r="A2628" s="1">
        <v>2626</v>
      </c>
      <c r="B2628" t="s">
        <v>17</v>
      </c>
      <c r="C2628" t="s">
        <v>6</v>
      </c>
      <c r="D2628" t="s">
        <v>123</v>
      </c>
      <c r="E2628">
        <v>7.8000001907348597</v>
      </c>
      <c r="F2628" t="s">
        <v>107</v>
      </c>
      <c r="G2628" t="s">
        <v>120</v>
      </c>
      <c r="H2628">
        <v>1.87499995809048E-3</v>
      </c>
      <c r="I2628">
        <v>5.1460000686347502E-3</v>
      </c>
      <c r="J2628" t="s">
        <v>121</v>
      </c>
      <c r="K2628">
        <v>1.87499995809048E-3</v>
      </c>
      <c r="L2628">
        <v>2.7970001101493801E-3</v>
      </c>
      <c r="M2628" t="s">
        <v>122</v>
      </c>
      <c r="N2628">
        <v>3.4769999329000698E-3</v>
      </c>
      <c r="O2628" t="s">
        <v>110</v>
      </c>
      <c r="P2628">
        <v>0</v>
      </c>
      <c r="Q2628" t="s">
        <v>110</v>
      </c>
      <c r="R2628">
        <v>0</v>
      </c>
      <c r="S2628" t="s">
        <v>107</v>
      </c>
      <c r="T2628" t="s">
        <v>107</v>
      </c>
      <c r="U2628">
        <v>0.7</v>
      </c>
      <c r="V2628">
        <v>0.9</v>
      </c>
      <c r="W2628">
        <v>2800</v>
      </c>
      <c r="X2628">
        <v>42000</v>
      </c>
      <c r="Y2628">
        <v>9</v>
      </c>
      <c r="Z2628">
        <v>0.5</v>
      </c>
      <c r="AA2628">
        <v>0.5</v>
      </c>
      <c r="AB2628">
        <v>3.4769999329000698E-3</v>
      </c>
      <c r="AC2628" t="s">
        <v>116</v>
      </c>
      <c r="AD2628">
        <v>0.14575784002885839</v>
      </c>
      <c r="AE2628" t="s">
        <v>116</v>
      </c>
      <c r="AF2628">
        <v>0.12</v>
      </c>
      <c r="AG2628" t="s">
        <v>112</v>
      </c>
      <c r="AH2628">
        <v>9</v>
      </c>
      <c r="AI2628">
        <v>11</v>
      </c>
      <c r="AJ2628">
        <v>9</v>
      </c>
      <c r="AK2628">
        <v>2</v>
      </c>
      <c r="AL2628" t="s">
        <v>112</v>
      </c>
      <c r="AM2628">
        <v>9</v>
      </c>
      <c r="AN2628">
        <v>6</v>
      </c>
      <c r="AO2628">
        <v>6</v>
      </c>
      <c r="AP2628">
        <v>0</v>
      </c>
      <c r="AQ2628">
        <v>1.0846173285999261</v>
      </c>
      <c r="AR2628">
        <v>1.574711302340845</v>
      </c>
      <c r="AS2628">
        <v>0.71403913304524136</v>
      </c>
      <c r="AT2628">
        <v>1.211316386416035</v>
      </c>
    </row>
    <row r="2629" spans="1:46" x14ac:dyDescent="0.25">
      <c r="A2629" s="1">
        <v>2627</v>
      </c>
      <c r="B2629" t="s">
        <v>17</v>
      </c>
      <c r="C2629" t="s">
        <v>6</v>
      </c>
      <c r="D2629" t="s">
        <v>123</v>
      </c>
      <c r="E2629">
        <v>7.9000000953674299</v>
      </c>
      <c r="F2629" t="s">
        <v>107</v>
      </c>
      <c r="G2629" t="s">
        <v>120</v>
      </c>
      <c r="H2629">
        <v>1.87499995809048E-3</v>
      </c>
      <c r="I2629">
        <v>5.4680001921951797E-3</v>
      </c>
      <c r="J2629" t="s">
        <v>121</v>
      </c>
      <c r="K2629">
        <v>1.87499995809048E-3</v>
      </c>
      <c r="L2629">
        <v>2.7979998849332298E-3</v>
      </c>
      <c r="M2629" t="s">
        <v>122</v>
      </c>
      <c r="N2629">
        <v>3.5210000351071401E-3</v>
      </c>
      <c r="O2629" t="s">
        <v>110</v>
      </c>
      <c r="P2629">
        <v>0</v>
      </c>
      <c r="Q2629" t="s">
        <v>110</v>
      </c>
      <c r="R2629">
        <v>0</v>
      </c>
      <c r="S2629" t="s">
        <v>107</v>
      </c>
      <c r="T2629" t="s">
        <v>107</v>
      </c>
      <c r="U2629">
        <v>0.7</v>
      </c>
      <c r="V2629">
        <v>0.9</v>
      </c>
      <c r="W2629">
        <v>2800</v>
      </c>
      <c r="X2629">
        <v>42000</v>
      </c>
      <c r="Y2629">
        <v>9</v>
      </c>
      <c r="Z2629">
        <v>0.5</v>
      </c>
      <c r="AA2629">
        <v>0.5</v>
      </c>
      <c r="AB2629">
        <v>3.5210000351071401E-3</v>
      </c>
      <c r="AC2629" t="s">
        <v>116</v>
      </c>
      <c r="AD2629">
        <v>0.14393638027458261</v>
      </c>
      <c r="AE2629" t="s">
        <v>116</v>
      </c>
      <c r="AF2629">
        <v>0.12</v>
      </c>
      <c r="AG2629" t="s">
        <v>112</v>
      </c>
      <c r="AH2629">
        <v>9</v>
      </c>
      <c r="AI2629">
        <v>11</v>
      </c>
      <c r="AJ2629">
        <v>9</v>
      </c>
      <c r="AK2629">
        <v>2</v>
      </c>
      <c r="AL2629" t="s">
        <v>112</v>
      </c>
      <c r="AM2629">
        <v>9</v>
      </c>
      <c r="AN2629">
        <v>6</v>
      </c>
      <c r="AO2629">
        <v>6</v>
      </c>
      <c r="AP2629">
        <v>0</v>
      </c>
      <c r="AQ2629">
        <v>1.0846173285999261</v>
      </c>
      <c r="AR2629">
        <v>1.574711302340845</v>
      </c>
      <c r="AS2629">
        <v>0.71403913304524136</v>
      </c>
      <c r="AT2629">
        <v>1.211316386416035</v>
      </c>
    </row>
    <row r="2630" spans="1:46" x14ac:dyDescent="0.25">
      <c r="A2630" s="1">
        <v>2628</v>
      </c>
      <c r="B2630" t="s">
        <v>17</v>
      </c>
      <c r="C2630" t="s">
        <v>6</v>
      </c>
      <c r="D2630" t="s">
        <v>123</v>
      </c>
      <c r="E2630">
        <v>8</v>
      </c>
      <c r="F2630" t="s">
        <v>107</v>
      </c>
      <c r="G2630" t="s">
        <v>120</v>
      </c>
      <c r="H2630">
        <v>1.87499995809048E-3</v>
      </c>
      <c r="I2630">
        <v>5.7990001514553998E-3</v>
      </c>
      <c r="J2630" t="s">
        <v>121</v>
      </c>
      <c r="K2630">
        <v>1.87499995809048E-3</v>
      </c>
      <c r="L2630">
        <v>2.7970001101493801E-3</v>
      </c>
      <c r="M2630" t="s">
        <v>122</v>
      </c>
      <c r="N2630">
        <v>3.5649999044835598E-3</v>
      </c>
      <c r="O2630" t="s">
        <v>110</v>
      </c>
      <c r="P2630">
        <v>0</v>
      </c>
      <c r="Q2630" t="s">
        <v>110</v>
      </c>
      <c r="R2630">
        <v>0</v>
      </c>
      <c r="S2630" t="s">
        <v>107</v>
      </c>
      <c r="T2630" t="s">
        <v>107</v>
      </c>
      <c r="U2630">
        <v>0.7</v>
      </c>
      <c r="V2630">
        <v>0.9</v>
      </c>
      <c r="W2630">
        <v>2800</v>
      </c>
      <c r="X2630">
        <v>42000</v>
      </c>
      <c r="Y2630">
        <v>9</v>
      </c>
      <c r="Z2630">
        <v>0.5</v>
      </c>
      <c r="AA2630">
        <v>0.5</v>
      </c>
      <c r="AB2630">
        <v>3.5649999044835598E-3</v>
      </c>
      <c r="AC2630" t="s">
        <v>116</v>
      </c>
      <c r="AD2630">
        <v>0.14215989160690229</v>
      </c>
      <c r="AE2630" t="s">
        <v>116</v>
      </c>
      <c r="AF2630">
        <v>0.12</v>
      </c>
      <c r="AG2630" t="s">
        <v>112</v>
      </c>
      <c r="AH2630">
        <v>9</v>
      </c>
      <c r="AI2630">
        <v>12</v>
      </c>
      <c r="AJ2630">
        <v>9</v>
      </c>
      <c r="AK2630">
        <v>3</v>
      </c>
      <c r="AL2630" t="s">
        <v>112</v>
      </c>
      <c r="AM2630">
        <v>9</v>
      </c>
      <c r="AN2630">
        <v>6</v>
      </c>
      <c r="AO2630">
        <v>6</v>
      </c>
      <c r="AP2630">
        <v>0</v>
      </c>
      <c r="AQ2630">
        <v>1.0846173285999261</v>
      </c>
      <c r="AR2630">
        <v>1.574711302340845</v>
      </c>
      <c r="AS2630">
        <v>0.71403913304524136</v>
      </c>
      <c r="AT2630">
        <v>1.211316386416035</v>
      </c>
    </row>
    <row r="2631" spans="1:46" x14ac:dyDescent="0.25">
      <c r="A2631" s="1">
        <v>2629</v>
      </c>
      <c r="B2631" t="s">
        <v>17</v>
      </c>
      <c r="C2631" t="s">
        <v>6</v>
      </c>
      <c r="D2631" t="s">
        <v>123</v>
      </c>
      <c r="E2631">
        <v>8.1000003814697301</v>
      </c>
      <c r="F2631" t="s">
        <v>107</v>
      </c>
      <c r="G2631" t="s">
        <v>120</v>
      </c>
      <c r="H2631">
        <v>1.87499995809048E-3</v>
      </c>
      <c r="I2631">
        <v>6.1409999616444102E-3</v>
      </c>
      <c r="J2631" t="s">
        <v>121</v>
      </c>
      <c r="K2631">
        <v>1.87499995809048E-3</v>
      </c>
      <c r="L2631">
        <v>2.7920000720769202E-3</v>
      </c>
      <c r="M2631" t="s">
        <v>122</v>
      </c>
      <c r="N2631">
        <v>3.6079999990761302E-3</v>
      </c>
      <c r="O2631" t="s">
        <v>110</v>
      </c>
      <c r="P2631">
        <v>0</v>
      </c>
      <c r="Q2631" t="s">
        <v>110</v>
      </c>
      <c r="R2631">
        <v>0</v>
      </c>
      <c r="S2631" t="s">
        <v>107</v>
      </c>
      <c r="T2631" t="s">
        <v>107</v>
      </c>
      <c r="U2631">
        <v>0.7</v>
      </c>
      <c r="V2631">
        <v>0.9</v>
      </c>
      <c r="W2631">
        <v>2800</v>
      </c>
      <c r="X2631">
        <v>42000</v>
      </c>
      <c r="Y2631">
        <v>9</v>
      </c>
      <c r="Z2631">
        <v>0.5</v>
      </c>
      <c r="AA2631">
        <v>0.5</v>
      </c>
      <c r="AB2631">
        <v>3.6079999990761302E-3</v>
      </c>
      <c r="AC2631" t="s">
        <v>116</v>
      </c>
      <c r="AD2631">
        <v>0.14046563196501441</v>
      </c>
      <c r="AE2631" t="s">
        <v>116</v>
      </c>
      <c r="AF2631">
        <v>0.12</v>
      </c>
      <c r="AG2631" t="s">
        <v>112</v>
      </c>
      <c r="AH2631">
        <v>9</v>
      </c>
      <c r="AI2631">
        <v>13</v>
      </c>
      <c r="AJ2631">
        <v>9</v>
      </c>
      <c r="AK2631">
        <v>4</v>
      </c>
      <c r="AL2631" t="s">
        <v>112</v>
      </c>
      <c r="AM2631">
        <v>9</v>
      </c>
      <c r="AN2631">
        <v>6</v>
      </c>
      <c r="AO2631">
        <v>6</v>
      </c>
      <c r="AP2631">
        <v>0</v>
      </c>
      <c r="AQ2631">
        <v>1.0846173285999261</v>
      </c>
      <c r="AR2631">
        <v>1.574711302340845</v>
      </c>
      <c r="AS2631">
        <v>0.71403913304524136</v>
      </c>
      <c r="AT2631">
        <v>1.211316386416035</v>
      </c>
    </row>
    <row r="2632" spans="1:46" x14ac:dyDescent="0.25">
      <c r="A2632" s="1">
        <v>2630</v>
      </c>
      <c r="B2632" t="s">
        <v>17</v>
      </c>
      <c r="C2632" t="s">
        <v>6</v>
      </c>
      <c r="D2632" t="s">
        <v>123</v>
      </c>
      <c r="E2632">
        <v>8.1999998092651403</v>
      </c>
      <c r="F2632" t="s">
        <v>107</v>
      </c>
      <c r="G2632" t="s">
        <v>120</v>
      </c>
      <c r="H2632">
        <v>1.87499995809048E-3</v>
      </c>
      <c r="I2632">
        <v>6.4940000884234897E-3</v>
      </c>
      <c r="J2632" t="s">
        <v>121</v>
      </c>
      <c r="K2632">
        <v>1.87499995809048E-3</v>
      </c>
      <c r="L2632">
        <v>2.7840000111609702E-3</v>
      </c>
      <c r="M2632" t="s">
        <v>122</v>
      </c>
      <c r="N2632">
        <v>3.65200010128319E-3</v>
      </c>
      <c r="O2632" t="s">
        <v>110</v>
      </c>
      <c r="P2632">
        <v>0</v>
      </c>
      <c r="Q2632" t="s">
        <v>110</v>
      </c>
      <c r="R2632">
        <v>0</v>
      </c>
      <c r="S2632" t="s">
        <v>107</v>
      </c>
      <c r="T2632" t="s">
        <v>107</v>
      </c>
      <c r="U2632">
        <v>0.7</v>
      </c>
      <c r="V2632">
        <v>0.9</v>
      </c>
      <c r="W2632">
        <v>2800</v>
      </c>
      <c r="X2632">
        <v>42000</v>
      </c>
      <c r="Y2632">
        <v>9</v>
      </c>
      <c r="Z2632">
        <v>0.5</v>
      </c>
      <c r="AA2632">
        <v>0.5</v>
      </c>
      <c r="AB2632">
        <v>3.65200010128319E-3</v>
      </c>
      <c r="AC2632" t="s">
        <v>116</v>
      </c>
      <c r="AD2632">
        <v>0.1387732710691677</v>
      </c>
      <c r="AE2632" t="s">
        <v>116</v>
      </c>
      <c r="AF2632">
        <v>0.12</v>
      </c>
      <c r="AG2632" t="s">
        <v>112</v>
      </c>
      <c r="AH2632">
        <v>9</v>
      </c>
      <c r="AI2632">
        <v>13</v>
      </c>
      <c r="AJ2632">
        <v>9</v>
      </c>
      <c r="AK2632">
        <v>4</v>
      </c>
      <c r="AL2632" t="s">
        <v>112</v>
      </c>
      <c r="AM2632">
        <v>9</v>
      </c>
      <c r="AN2632">
        <v>6</v>
      </c>
      <c r="AO2632">
        <v>6</v>
      </c>
      <c r="AP2632">
        <v>0</v>
      </c>
      <c r="AQ2632">
        <v>1.0846173285999261</v>
      </c>
      <c r="AR2632">
        <v>1.574711302340845</v>
      </c>
      <c r="AS2632">
        <v>0.71403913304524136</v>
      </c>
      <c r="AT2632">
        <v>1.211316386416035</v>
      </c>
    </row>
    <row r="2633" spans="1:46" x14ac:dyDescent="0.25">
      <c r="A2633" s="1">
        <v>2631</v>
      </c>
      <c r="B2633" t="s">
        <v>17</v>
      </c>
      <c r="C2633" t="s">
        <v>6</v>
      </c>
      <c r="D2633" t="s">
        <v>123</v>
      </c>
      <c r="E2633">
        <v>8.3000001907348597</v>
      </c>
      <c r="F2633" t="s">
        <v>107</v>
      </c>
      <c r="G2633" t="s">
        <v>120</v>
      </c>
      <c r="H2633">
        <v>1.87499995809048E-3</v>
      </c>
      <c r="I2633">
        <v>6.8580000661313499E-3</v>
      </c>
      <c r="J2633" t="s">
        <v>121</v>
      </c>
      <c r="K2633">
        <v>1.87499995809048E-3</v>
      </c>
      <c r="L2633">
        <v>2.7719999197870502E-3</v>
      </c>
      <c r="M2633" t="s">
        <v>122</v>
      </c>
      <c r="N2633">
        <v>3.6949999630451198E-3</v>
      </c>
      <c r="O2633" t="s">
        <v>110</v>
      </c>
      <c r="P2633">
        <v>0</v>
      </c>
      <c r="Q2633" t="s">
        <v>110</v>
      </c>
      <c r="R2633">
        <v>0</v>
      </c>
      <c r="S2633" t="s">
        <v>107</v>
      </c>
      <c r="T2633" t="s">
        <v>107</v>
      </c>
      <c r="U2633">
        <v>0.7</v>
      </c>
      <c r="V2633">
        <v>0.9</v>
      </c>
      <c r="W2633">
        <v>2800</v>
      </c>
      <c r="X2633">
        <v>42000</v>
      </c>
      <c r="Y2633">
        <v>9</v>
      </c>
      <c r="Z2633">
        <v>0.5</v>
      </c>
      <c r="AA2633">
        <v>0.5</v>
      </c>
      <c r="AB2633">
        <v>3.6949999630451198E-3</v>
      </c>
      <c r="AC2633" t="s">
        <v>116</v>
      </c>
      <c r="AD2633">
        <v>0.13715832342859791</v>
      </c>
      <c r="AE2633" t="s">
        <v>116</v>
      </c>
      <c r="AF2633">
        <v>0.12</v>
      </c>
      <c r="AG2633" t="s">
        <v>112</v>
      </c>
      <c r="AH2633">
        <v>9</v>
      </c>
      <c r="AI2633">
        <v>14</v>
      </c>
      <c r="AJ2633">
        <v>9</v>
      </c>
      <c r="AK2633">
        <v>5</v>
      </c>
      <c r="AL2633" t="s">
        <v>112</v>
      </c>
      <c r="AM2633">
        <v>9</v>
      </c>
      <c r="AN2633">
        <v>6</v>
      </c>
      <c r="AO2633">
        <v>6</v>
      </c>
      <c r="AP2633">
        <v>0</v>
      </c>
      <c r="AQ2633">
        <v>1.0846173285999261</v>
      </c>
      <c r="AR2633">
        <v>1.574711302340845</v>
      </c>
      <c r="AS2633">
        <v>0.71403913304524136</v>
      </c>
      <c r="AT2633">
        <v>1.211316386416035</v>
      </c>
    </row>
    <row r="2634" spans="1:46" x14ac:dyDescent="0.25">
      <c r="A2634" s="1">
        <v>2632</v>
      </c>
      <c r="B2634" t="s">
        <v>17</v>
      </c>
      <c r="C2634" t="s">
        <v>6</v>
      </c>
      <c r="D2634" t="s">
        <v>123</v>
      </c>
      <c r="E2634">
        <v>8.3999996185302699</v>
      </c>
      <c r="F2634" t="s">
        <v>107</v>
      </c>
      <c r="G2634" t="s">
        <v>120</v>
      </c>
      <c r="H2634">
        <v>1.87499995809048E-3</v>
      </c>
      <c r="I2634">
        <v>7.2340001352131401E-3</v>
      </c>
      <c r="J2634" t="s">
        <v>121</v>
      </c>
      <c r="K2634">
        <v>1.87499995809048E-3</v>
      </c>
      <c r="L2634">
        <v>2.7570000384002898E-3</v>
      </c>
      <c r="M2634" t="s">
        <v>122</v>
      </c>
      <c r="N2634">
        <v>3.7390000652521801E-3</v>
      </c>
      <c r="O2634" t="s">
        <v>110</v>
      </c>
      <c r="P2634">
        <v>0</v>
      </c>
      <c r="Q2634" t="s">
        <v>110</v>
      </c>
      <c r="R2634">
        <v>0</v>
      </c>
      <c r="S2634" t="s">
        <v>107</v>
      </c>
      <c r="T2634" t="s">
        <v>107</v>
      </c>
      <c r="U2634">
        <v>0.7</v>
      </c>
      <c r="V2634">
        <v>0.9</v>
      </c>
      <c r="W2634">
        <v>2800</v>
      </c>
      <c r="X2634">
        <v>42000</v>
      </c>
      <c r="Y2634">
        <v>9</v>
      </c>
      <c r="Z2634">
        <v>0.5</v>
      </c>
      <c r="AA2634">
        <v>0.5</v>
      </c>
      <c r="AB2634">
        <v>3.7390000652521801E-3</v>
      </c>
      <c r="AC2634" t="s">
        <v>116</v>
      </c>
      <c r="AD2634">
        <v>0.13554426080648341</v>
      </c>
      <c r="AE2634" t="s">
        <v>116</v>
      </c>
      <c r="AF2634">
        <v>0.12</v>
      </c>
      <c r="AG2634" t="s">
        <v>112</v>
      </c>
      <c r="AH2634">
        <v>9</v>
      </c>
      <c r="AI2634">
        <v>15</v>
      </c>
      <c r="AJ2634">
        <v>9</v>
      </c>
      <c r="AK2634">
        <v>6</v>
      </c>
      <c r="AL2634" t="s">
        <v>112</v>
      </c>
      <c r="AM2634">
        <v>9</v>
      </c>
      <c r="AN2634">
        <v>6</v>
      </c>
      <c r="AO2634">
        <v>6</v>
      </c>
      <c r="AP2634">
        <v>0</v>
      </c>
      <c r="AQ2634">
        <v>1.0846173285999261</v>
      </c>
      <c r="AR2634">
        <v>1.574711302340845</v>
      </c>
      <c r="AS2634">
        <v>0.71403913304524136</v>
      </c>
      <c r="AT2634">
        <v>1.211316386416035</v>
      </c>
    </row>
    <row r="2635" spans="1:46" x14ac:dyDescent="0.25">
      <c r="A2635" s="1">
        <v>2633</v>
      </c>
      <c r="B2635" t="s">
        <v>17</v>
      </c>
      <c r="C2635" t="s">
        <v>6</v>
      </c>
      <c r="D2635" t="s">
        <v>123</v>
      </c>
      <c r="E2635">
        <v>8.5</v>
      </c>
      <c r="F2635" t="s">
        <v>107</v>
      </c>
      <c r="G2635" t="s">
        <v>120</v>
      </c>
      <c r="H2635">
        <v>1.87499995809048E-3</v>
      </c>
      <c r="I2635">
        <v>7.6219998300075496E-3</v>
      </c>
      <c r="J2635" t="s">
        <v>120</v>
      </c>
      <c r="K2635">
        <v>1.87499995809048E-3</v>
      </c>
      <c r="L2635">
        <v>3.5520000383257901E-3</v>
      </c>
      <c r="M2635" t="s">
        <v>122</v>
      </c>
      <c r="N2635">
        <v>3.7829999346286102E-3</v>
      </c>
      <c r="O2635" t="s">
        <v>110</v>
      </c>
      <c r="P2635">
        <v>0</v>
      </c>
      <c r="Q2635" t="s">
        <v>110</v>
      </c>
      <c r="R2635">
        <v>0</v>
      </c>
      <c r="S2635" t="s">
        <v>107</v>
      </c>
      <c r="T2635" t="s">
        <v>107</v>
      </c>
      <c r="U2635">
        <v>0.7</v>
      </c>
      <c r="V2635">
        <v>0.9</v>
      </c>
      <c r="W2635">
        <v>2800</v>
      </c>
      <c r="X2635">
        <v>42000</v>
      </c>
      <c r="Y2635">
        <v>9</v>
      </c>
      <c r="Z2635">
        <v>0.5</v>
      </c>
      <c r="AA2635">
        <v>0.5</v>
      </c>
      <c r="AB2635">
        <v>3.7829999346286102E-3</v>
      </c>
      <c r="AC2635" t="s">
        <v>116</v>
      </c>
      <c r="AD2635">
        <v>0.13396775277759931</v>
      </c>
      <c r="AE2635" t="s">
        <v>116</v>
      </c>
      <c r="AF2635">
        <v>0.12</v>
      </c>
      <c r="AG2635" t="s">
        <v>112</v>
      </c>
      <c r="AH2635">
        <v>9</v>
      </c>
      <c r="AI2635">
        <v>15</v>
      </c>
      <c r="AJ2635">
        <v>9</v>
      </c>
      <c r="AK2635">
        <v>6</v>
      </c>
      <c r="AL2635" t="s">
        <v>112</v>
      </c>
      <c r="AM2635">
        <v>9</v>
      </c>
      <c r="AN2635">
        <v>7</v>
      </c>
      <c r="AO2635">
        <v>7</v>
      </c>
      <c r="AP2635">
        <v>0</v>
      </c>
      <c r="AQ2635">
        <v>1.0846173285999261</v>
      </c>
      <c r="AR2635">
        <v>1.574711302340845</v>
      </c>
      <c r="AS2635">
        <v>0.71403913304524136</v>
      </c>
      <c r="AT2635">
        <v>1.211316386416035</v>
      </c>
    </row>
    <row r="2636" spans="1:46" x14ac:dyDescent="0.25">
      <c r="A2636" s="1">
        <v>2634</v>
      </c>
      <c r="B2636" t="s">
        <v>17</v>
      </c>
      <c r="C2636" t="s">
        <v>7</v>
      </c>
      <c r="D2636" t="s">
        <v>123</v>
      </c>
      <c r="E2636">
        <v>0.5</v>
      </c>
      <c r="F2636" t="s">
        <v>107</v>
      </c>
      <c r="G2636" t="s">
        <v>118</v>
      </c>
      <c r="H2636">
        <v>1.87499995809048E-3</v>
      </c>
      <c r="I2636">
        <v>7.1640000678598898E-3</v>
      </c>
      <c r="J2636" t="s">
        <v>118</v>
      </c>
      <c r="K2636">
        <v>1.87499995809048E-3</v>
      </c>
      <c r="L2636">
        <v>3.3549999352544498E-3</v>
      </c>
      <c r="M2636" t="s">
        <v>122</v>
      </c>
      <c r="N2636">
        <v>3.74999991618097E-3</v>
      </c>
      <c r="O2636" t="s">
        <v>110</v>
      </c>
      <c r="P2636">
        <v>0</v>
      </c>
      <c r="Q2636" t="s">
        <v>110</v>
      </c>
      <c r="R2636">
        <v>0</v>
      </c>
      <c r="S2636" t="s">
        <v>107</v>
      </c>
      <c r="T2636" t="s">
        <v>107</v>
      </c>
      <c r="U2636">
        <v>0.7</v>
      </c>
      <c r="V2636">
        <v>0.9</v>
      </c>
      <c r="W2636">
        <v>2800</v>
      </c>
      <c r="X2636">
        <v>42000</v>
      </c>
      <c r="Y2636">
        <v>9</v>
      </c>
      <c r="Z2636">
        <v>0.5</v>
      </c>
      <c r="AA2636">
        <v>0.5</v>
      </c>
      <c r="AB2636">
        <v>3.74999991618097E-3</v>
      </c>
      <c r="AC2636" t="s">
        <v>116</v>
      </c>
      <c r="AD2636">
        <v>0.13514666968743011</v>
      </c>
      <c r="AE2636" t="s">
        <v>116</v>
      </c>
      <c r="AF2636">
        <v>0.12</v>
      </c>
      <c r="AG2636" t="s">
        <v>112</v>
      </c>
      <c r="AH2636">
        <v>9</v>
      </c>
      <c r="AI2636">
        <v>15</v>
      </c>
      <c r="AJ2636">
        <v>9</v>
      </c>
      <c r="AK2636">
        <v>6</v>
      </c>
      <c r="AL2636" t="s">
        <v>112</v>
      </c>
      <c r="AM2636">
        <v>9</v>
      </c>
      <c r="AN2636">
        <v>7</v>
      </c>
      <c r="AO2636">
        <v>7</v>
      </c>
      <c r="AP2636">
        <v>0</v>
      </c>
      <c r="AQ2636">
        <v>1.0846173285999261</v>
      </c>
      <c r="AR2636">
        <v>1.574711302340845</v>
      </c>
      <c r="AS2636">
        <v>0.71403913304524136</v>
      </c>
      <c r="AT2636">
        <v>1.211316386416035</v>
      </c>
    </row>
    <row r="2637" spans="1:46" x14ac:dyDescent="0.25">
      <c r="A2637" s="1">
        <v>2635</v>
      </c>
      <c r="B2637" t="s">
        <v>17</v>
      </c>
      <c r="C2637" t="s">
        <v>7</v>
      </c>
      <c r="D2637" t="s">
        <v>123</v>
      </c>
      <c r="E2637">
        <v>0.60000002384185802</v>
      </c>
      <c r="F2637" t="s">
        <v>107</v>
      </c>
      <c r="G2637" t="s">
        <v>118</v>
      </c>
      <c r="H2637">
        <v>1.87499995809048E-3</v>
      </c>
      <c r="I2637">
        <v>6.79200002923608E-3</v>
      </c>
      <c r="J2637" t="s">
        <v>119</v>
      </c>
      <c r="K2637">
        <v>1.87499995809048E-3</v>
      </c>
      <c r="L2637">
        <v>2.9430000577121999E-3</v>
      </c>
      <c r="M2637" t="s">
        <v>122</v>
      </c>
      <c r="N2637">
        <v>3.7060000468045499E-3</v>
      </c>
      <c r="O2637" t="s">
        <v>110</v>
      </c>
      <c r="P2637">
        <v>0</v>
      </c>
      <c r="Q2637" t="s">
        <v>110</v>
      </c>
      <c r="R2637">
        <v>0</v>
      </c>
      <c r="S2637" t="s">
        <v>107</v>
      </c>
      <c r="T2637" t="s">
        <v>107</v>
      </c>
      <c r="U2637">
        <v>0.7</v>
      </c>
      <c r="V2637">
        <v>0.9</v>
      </c>
      <c r="W2637">
        <v>2800</v>
      </c>
      <c r="X2637">
        <v>42000</v>
      </c>
      <c r="Y2637">
        <v>9</v>
      </c>
      <c r="Z2637">
        <v>0.5</v>
      </c>
      <c r="AA2637">
        <v>0.5</v>
      </c>
      <c r="AB2637">
        <v>3.7060000468045499E-3</v>
      </c>
      <c r="AC2637" t="s">
        <v>116</v>
      </c>
      <c r="AD2637">
        <v>0.13675121252008121</v>
      </c>
      <c r="AE2637" t="s">
        <v>116</v>
      </c>
      <c r="AF2637">
        <v>0.12</v>
      </c>
      <c r="AG2637" t="s">
        <v>112</v>
      </c>
      <c r="AH2637">
        <v>9</v>
      </c>
      <c r="AI2637">
        <v>14</v>
      </c>
      <c r="AJ2637">
        <v>9</v>
      </c>
      <c r="AK2637">
        <v>5</v>
      </c>
      <c r="AL2637" t="s">
        <v>112</v>
      </c>
      <c r="AM2637">
        <v>9</v>
      </c>
      <c r="AN2637">
        <v>6</v>
      </c>
      <c r="AO2637">
        <v>6</v>
      </c>
      <c r="AP2637">
        <v>0</v>
      </c>
      <c r="AQ2637">
        <v>1.0846173285999261</v>
      </c>
      <c r="AR2637">
        <v>1.574711302340845</v>
      </c>
      <c r="AS2637">
        <v>0.71403913304524136</v>
      </c>
      <c r="AT2637">
        <v>1.211316386416035</v>
      </c>
    </row>
    <row r="2638" spans="1:46" x14ac:dyDescent="0.25">
      <c r="A2638" s="1">
        <v>2636</v>
      </c>
      <c r="B2638" t="s">
        <v>17</v>
      </c>
      <c r="C2638" t="s">
        <v>7</v>
      </c>
      <c r="D2638" t="s">
        <v>123</v>
      </c>
      <c r="E2638">
        <v>0.69999998807907104</v>
      </c>
      <c r="F2638" t="s">
        <v>107</v>
      </c>
      <c r="G2638" t="s">
        <v>118</v>
      </c>
      <c r="H2638">
        <v>1.87499995809048E-3</v>
      </c>
      <c r="I2638">
        <v>6.4309998415410501E-3</v>
      </c>
      <c r="J2638" t="s">
        <v>119</v>
      </c>
      <c r="K2638">
        <v>1.87499995809048E-3</v>
      </c>
      <c r="L2638">
        <v>2.9519998934119901E-3</v>
      </c>
      <c r="M2638" t="s">
        <v>122</v>
      </c>
      <c r="N2638">
        <v>3.6619999445974801E-3</v>
      </c>
      <c r="O2638" t="s">
        <v>110</v>
      </c>
      <c r="P2638">
        <v>0</v>
      </c>
      <c r="Q2638" t="s">
        <v>110</v>
      </c>
      <c r="R2638">
        <v>0</v>
      </c>
      <c r="S2638" t="s">
        <v>107</v>
      </c>
      <c r="T2638" t="s">
        <v>107</v>
      </c>
      <c r="U2638">
        <v>0.7</v>
      </c>
      <c r="V2638">
        <v>0.9</v>
      </c>
      <c r="W2638">
        <v>2800</v>
      </c>
      <c r="X2638">
        <v>42000</v>
      </c>
      <c r="Y2638">
        <v>9</v>
      </c>
      <c r="Z2638">
        <v>0.5</v>
      </c>
      <c r="AA2638">
        <v>0.5</v>
      </c>
      <c r="AB2638">
        <v>3.6619999445974801E-3</v>
      </c>
      <c r="AC2638" t="s">
        <v>116</v>
      </c>
      <c r="AD2638">
        <v>0.1383943221374643</v>
      </c>
      <c r="AE2638" t="s">
        <v>116</v>
      </c>
      <c r="AF2638">
        <v>0.12</v>
      </c>
      <c r="AG2638" t="s">
        <v>112</v>
      </c>
      <c r="AH2638">
        <v>9</v>
      </c>
      <c r="AI2638">
        <v>13</v>
      </c>
      <c r="AJ2638">
        <v>9</v>
      </c>
      <c r="AK2638">
        <v>4</v>
      </c>
      <c r="AL2638" t="s">
        <v>112</v>
      </c>
      <c r="AM2638">
        <v>9</v>
      </c>
      <c r="AN2638">
        <v>6</v>
      </c>
      <c r="AO2638">
        <v>6</v>
      </c>
      <c r="AP2638">
        <v>0</v>
      </c>
      <c r="AQ2638">
        <v>1.0846173285999261</v>
      </c>
      <c r="AR2638">
        <v>1.574711302340845</v>
      </c>
      <c r="AS2638">
        <v>0.71403913304524136</v>
      </c>
      <c r="AT2638">
        <v>1.211316386416035</v>
      </c>
    </row>
    <row r="2639" spans="1:46" x14ac:dyDescent="0.25">
      <c r="A2639" s="1">
        <v>2637</v>
      </c>
      <c r="B2639" t="s">
        <v>17</v>
      </c>
      <c r="C2639" t="s">
        <v>7</v>
      </c>
      <c r="D2639" t="s">
        <v>123</v>
      </c>
      <c r="E2639">
        <v>0.80000001192092896</v>
      </c>
      <c r="F2639" t="s">
        <v>107</v>
      </c>
      <c r="G2639" t="s">
        <v>118</v>
      </c>
      <c r="H2639">
        <v>1.87499995809048E-3</v>
      </c>
      <c r="I2639">
        <v>6.0809999704360997E-3</v>
      </c>
      <c r="J2639" t="s">
        <v>119</v>
      </c>
      <c r="K2639">
        <v>1.87499995809048E-3</v>
      </c>
      <c r="L2639">
        <v>2.9579999390989499E-3</v>
      </c>
      <c r="M2639" t="s">
        <v>122</v>
      </c>
      <c r="N2639">
        <v>3.6190000828355598E-3</v>
      </c>
      <c r="O2639" t="s">
        <v>110</v>
      </c>
      <c r="P2639">
        <v>0</v>
      </c>
      <c r="Q2639" t="s">
        <v>110</v>
      </c>
      <c r="R2639">
        <v>0</v>
      </c>
      <c r="S2639" t="s">
        <v>107</v>
      </c>
      <c r="T2639" t="s">
        <v>107</v>
      </c>
      <c r="U2639">
        <v>0.7</v>
      </c>
      <c r="V2639">
        <v>0.9</v>
      </c>
      <c r="W2639">
        <v>2800</v>
      </c>
      <c r="X2639">
        <v>42000</v>
      </c>
      <c r="Y2639">
        <v>9</v>
      </c>
      <c r="Z2639">
        <v>0.5</v>
      </c>
      <c r="AA2639">
        <v>0.5</v>
      </c>
      <c r="AB2639">
        <v>3.6190000828355598E-3</v>
      </c>
      <c r="AC2639" t="s">
        <v>116</v>
      </c>
      <c r="AD2639">
        <v>0.14003868151418</v>
      </c>
      <c r="AE2639" t="s">
        <v>116</v>
      </c>
      <c r="AF2639">
        <v>0.12</v>
      </c>
      <c r="AG2639" t="s">
        <v>112</v>
      </c>
      <c r="AH2639">
        <v>9</v>
      </c>
      <c r="AI2639">
        <v>12</v>
      </c>
      <c r="AJ2639">
        <v>9</v>
      </c>
      <c r="AK2639">
        <v>3</v>
      </c>
      <c r="AL2639" t="s">
        <v>112</v>
      </c>
      <c r="AM2639">
        <v>9</v>
      </c>
      <c r="AN2639">
        <v>6</v>
      </c>
      <c r="AO2639">
        <v>6</v>
      </c>
      <c r="AP2639">
        <v>0</v>
      </c>
      <c r="AQ2639">
        <v>1.0846173285999261</v>
      </c>
      <c r="AR2639">
        <v>1.574711302340845</v>
      </c>
      <c r="AS2639">
        <v>0.71403913304524136</v>
      </c>
      <c r="AT2639">
        <v>1.211316386416035</v>
      </c>
    </row>
    <row r="2640" spans="1:46" x14ac:dyDescent="0.25">
      <c r="A2640" s="1">
        <v>2638</v>
      </c>
      <c r="B2640" t="s">
        <v>17</v>
      </c>
      <c r="C2640" t="s">
        <v>7</v>
      </c>
      <c r="D2640" t="s">
        <v>123</v>
      </c>
      <c r="E2640">
        <v>0.89999997615814198</v>
      </c>
      <c r="F2640" t="s">
        <v>107</v>
      </c>
      <c r="G2640" t="s">
        <v>118</v>
      </c>
      <c r="H2640">
        <v>1.87499995809048E-3</v>
      </c>
      <c r="I2640">
        <v>5.7410001754760699E-3</v>
      </c>
      <c r="J2640" t="s">
        <v>119</v>
      </c>
      <c r="K2640">
        <v>1.87499995809048E-3</v>
      </c>
      <c r="L2640">
        <v>2.9599999543279401E-3</v>
      </c>
      <c r="M2640" t="s">
        <v>122</v>
      </c>
      <c r="N2640">
        <v>3.57499998062849E-3</v>
      </c>
      <c r="O2640" t="s">
        <v>110</v>
      </c>
      <c r="P2640">
        <v>0</v>
      </c>
      <c r="Q2640" t="s">
        <v>110</v>
      </c>
      <c r="R2640">
        <v>0</v>
      </c>
      <c r="S2640" t="s">
        <v>107</v>
      </c>
      <c r="T2640" t="s">
        <v>107</v>
      </c>
      <c r="U2640">
        <v>0.7</v>
      </c>
      <c r="V2640">
        <v>0.9</v>
      </c>
      <c r="W2640">
        <v>2800</v>
      </c>
      <c r="X2640">
        <v>42000</v>
      </c>
      <c r="Y2640">
        <v>9</v>
      </c>
      <c r="Z2640">
        <v>0.5</v>
      </c>
      <c r="AA2640">
        <v>0.5</v>
      </c>
      <c r="AB2640">
        <v>3.57499998062849E-3</v>
      </c>
      <c r="AC2640" t="s">
        <v>116</v>
      </c>
      <c r="AD2640">
        <v>0.14176223853039119</v>
      </c>
      <c r="AE2640" t="s">
        <v>116</v>
      </c>
      <c r="AF2640">
        <v>0.12</v>
      </c>
      <c r="AG2640" t="s">
        <v>112</v>
      </c>
      <c r="AH2640">
        <v>9</v>
      </c>
      <c r="AI2640">
        <v>12</v>
      </c>
      <c r="AJ2640">
        <v>9</v>
      </c>
      <c r="AK2640">
        <v>3</v>
      </c>
      <c r="AL2640" t="s">
        <v>112</v>
      </c>
      <c r="AM2640">
        <v>9</v>
      </c>
      <c r="AN2640">
        <v>6</v>
      </c>
      <c r="AO2640">
        <v>6</v>
      </c>
      <c r="AP2640">
        <v>0</v>
      </c>
      <c r="AQ2640">
        <v>1.0846173285999261</v>
      </c>
      <c r="AR2640">
        <v>1.574711302340845</v>
      </c>
      <c r="AS2640">
        <v>0.71403913304524136</v>
      </c>
      <c r="AT2640">
        <v>1.211316386416035</v>
      </c>
    </row>
    <row r="2641" spans="1:46" x14ac:dyDescent="0.25">
      <c r="A2641" s="1">
        <v>2639</v>
      </c>
      <c r="B2641" t="s">
        <v>17</v>
      </c>
      <c r="C2641" t="s">
        <v>7</v>
      </c>
      <c r="D2641" t="s">
        <v>123</v>
      </c>
      <c r="E2641">
        <v>1</v>
      </c>
      <c r="F2641" t="s">
        <v>107</v>
      </c>
      <c r="G2641" t="s">
        <v>118</v>
      </c>
      <c r="H2641">
        <v>1.87499995809048E-3</v>
      </c>
      <c r="I2641">
        <v>5.41200023144484E-3</v>
      </c>
      <c r="J2641" t="s">
        <v>119</v>
      </c>
      <c r="K2641">
        <v>1.87499995809048E-3</v>
      </c>
      <c r="L2641">
        <v>2.9589999467134502E-3</v>
      </c>
      <c r="M2641" t="s">
        <v>122</v>
      </c>
      <c r="N2641">
        <v>3.5310001112520699E-3</v>
      </c>
      <c r="O2641" t="s">
        <v>110</v>
      </c>
      <c r="P2641">
        <v>0</v>
      </c>
      <c r="Q2641" t="s">
        <v>110</v>
      </c>
      <c r="R2641">
        <v>0</v>
      </c>
      <c r="S2641" t="s">
        <v>107</v>
      </c>
      <c r="T2641" t="s">
        <v>107</v>
      </c>
      <c r="U2641">
        <v>0.7</v>
      </c>
      <c r="V2641">
        <v>0.9</v>
      </c>
      <c r="W2641">
        <v>2800</v>
      </c>
      <c r="X2641">
        <v>42000</v>
      </c>
      <c r="Y2641">
        <v>9</v>
      </c>
      <c r="Z2641">
        <v>0.5</v>
      </c>
      <c r="AA2641">
        <v>0.5</v>
      </c>
      <c r="AB2641">
        <v>3.5310001112520699E-3</v>
      </c>
      <c r="AC2641" t="s">
        <v>116</v>
      </c>
      <c r="AD2641">
        <v>0.14352874087570949</v>
      </c>
      <c r="AE2641" t="s">
        <v>116</v>
      </c>
      <c r="AF2641">
        <v>0.12</v>
      </c>
      <c r="AG2641" t="s">
        <v>112</v>
      </c>
      <c r="AH2641">
        <v>9</v>
      </c>
      <c r="AI2641">
        <v>11</v>
      </c>
      <c r="AJ2641">
        <v>9</v>
      </c>
      <c r="AK2641">
        <v>2</v>
      </c>
      <c r="AL2641" t="s">
        <v>112</v>
      </c>
      <c r="AM2641">
        <v>9</v>
      </c>
      <c r="AN2641">
        <v>6</v>
      </c>
      <c r="AO2641">
        <v>6</v>
      </c>
      <c r="AP2641">
        <v>0</v>
      </c>
      <c r="AQ2641">
        <v>1.0846173285999261</v>
      </c>
      <c r="AR2641">
        <v>1.574711302340845</v>
      </c>
      <c r="AS2641">
        <v>0.71403913304524136</v>
      </c>
      <c r="AT2641">
        <v>1.211316386416035</v>
      </c>
    </row>
    <row r="2642" spans="1:46" x14ac:dyDescent="0.25">
      <c r="A2642" s="1">
        <v>2640</v>
      </c>
      <c r="B2642" t="s">
        <v>17</v>
      </c>
      <c r="C2642" t="s">
        <v>7</v>
      </c>
      <c r="D2642" t="s">
        <v>123</v>
      </c>
      <c r="E2642">
        <v>1.1000000238418599</v>
      </c>
      <c r="F2642" t="s">
        <v>107</v>
      </c>
      <c r="G2642" t="s">
        <v>118</v>
      </c>
      <c r="H2642">
        <v>1.87499995809048E-3</v>
      </c>
      <c r="I2642">
        <v>5.09299989789724E-3</v>
      </c>
      <c r="J2642" t="s">
        <v>119</v>
      </c>
      <c r="K2642">
        <v>1.87499995809048E-3</v>
      </c>
      <c r="L2642">
        <v>2.9549999162554702E-3</v>
      </c>
      <c r="M2642" t="s">
        <v>122</v>
      </c>
      <c r="N2642">
        <v>3.4880000166594999E-3</v>
      </c>
      <c r="O2642" t="s">
        <v>110</v>
      </c>
      <c r="P2642">
        <v>0</v>
      </c>
      <c r="Q2642" t="s">
        <v>110</v>
      </c>
      <c r="R2642">
        <v>0</v>
      </c>
      <c r="S2642" t="s">
        <v>107</v>
      </c>
      <c r="T2642" t="s">
        <v>107</v>
      </c>
      <c r="U2642">
        <v>0.7</v>
      </c>
      <c r="V2642">
        <v>0.9</v>
      </c>
      <c r="W2642">
        <v>2800</v>
      </c>
      <c r="X2642">
        <v>42000</v>
      </c>
      <c r="Y2642">
        <v>9</v>
      </c>
      <c r="Z2642">
        <v>0.5</v>
      </c>
      <c r="AA2642">
        <v>0.5</v>
      </c>
      <c r="AB2642">
        <v>3.4880000166594999E-3</v>
      </c>
      <c r="AC2642" t="s">
        <v>116</v>
      </c>
      <c r="AD2642">
        <v>0.1452981644436368</v>
      </c>
      <c r="AE2642" t="s">
        <v>116</v>
      </c>
      <c r="AF2642">
        <v>0.12</v>
      </c>
      <c r="AG2642" t="s">
        <v>112</v>
      </c>
      <c r="AH2642">
        <v>9</v>
      </c>
      <c r="AI2642">
        <v>11</v>
      </c>
      <c r="AJ2642">
        <v>9</v>
      </c>
      <c r="AK2642">
        <v>2</v>
      </c>
      <c r="AL2642" t="s">
        <v>112</v>
      </c>
      <c r="AM2642">
        <v>9</v>
      </c>
      <c r="AN2642">
        <v>6</v>
      </c>
      <c r="AO2642">
        <v>6</v>
      </c>
      <c r="AP2642">
        <v>0</v>
      </c>
      <c r="AQ2642">
        <v>1.0846173285999261</v>
      </c>
      <c r="AR2642">
        <v>1.574711302340845</v>
      </c>
      <c r="AS2642">
        <v>0.71403913304524136</v>
      </c>
      <c r="AT2642">
        <v>1.211316386416035</v>
      </c>
    </row>
    <row r="2643" spans="1:46" x14ac:dyDescent="0.25">
      <c r="A2643" s="1">
        <v>2641</v>
      </c>
      <c r="B2643" t="s">
        <v>17</v>
      </c>
      <c r="C2643" t="s">
        <v>7</v>
      </c>
      <c r="D2643" t="s">
        <v>123</v>
      </c>
      <c r="E2643">
        <v>1.20000004768372</v>
      </c>
      <c r="F2643" t="s">
        <v>107</v>
      </c>
      <c r="G2643" t="s">
        <v>118</v>
      </c>
      <c r="H2643">
        <v>1.87499995809048E-3</v>
      </c>
      <c r="I2643">
        <v>4.7829998657107397E-3</v>
      </c>
      <c r="J2643" t="s">
        <v>119</v>
      </c>
      <c r="K2643">
        <v>1.87499995809048E-3</v>
      </c>
      <c r="L2643">
        <v>2.9470000881701699E-3</v>
      </c>
      <c r="M2643" t="s">
        <v>122</v>
      </c>
      <c r="N2643">
        <v>3.4439999144524301E-3</v>
      </c>
      <c r="O2643" t="s">
        <v>110</v>
      </c>
      <c r="P2643">
        <v>0</v>
      </c>
      <c r="Q2643" t="s">
        <v>110</v>
      </c>
      <c r="R2643">
        <v>0</v>
      </c>
      <c r="S2643" t="s">
        <v>107</v>
      </c>
      <c r="T2643" t="s">
        <v>107</v>
      </c>
      <c r="U2643">
        <v>0.7</v>
      </c>
      <c r="V2643">
        <v>0.9</v>
      </c>
      <c r="W2643">
        <v>2800</v>
      </c>
      <c r="X2643">
        <v>42000</v>
      </c>
      <c r="Y2643">
        <v>9</v>
      </c>
      <c r="Z2643">
        <v>0.5</v>
      </c>
      <c r="AA2643">
        <v>0.5</v>
      </c>
      <c r="AB2643">
        <v>3.4439999144524301E-3</v>
      </c>
      <c r="AC2643" t="s">
        <v>116</v>
      </c>
      <c r="AD2643">
        <v>0.14715447519997321</v>
      </c>
      <c r="AE2643" t="s">
        <v>116</v>
      </c>
      <c r="AF2643">
        <v>0.12</v>
      </c>
      <c r="AG2643" t="s">
        <v>112</v>
      </c>
      <c r="AH2643">
        <v>9</v>
      </c>
      <c r="AI2643">
        <v>10</v>
      </c>
      <c r="AJ2643">
        <v>8</v>
      </c>
      <c r="AK2643">
        <v>2</v>
      </c>
      <c r="AL2643" t="s">
        <v>112</v>
      </c>
      <c r="AM2643">
        <v>9</v>
      </c>
      <c r="AN2643">
        <v>6</v>
      </c>
      <c r="AO2643">
        <v>6</v>
      </c>
      <c r="AP2643">
        <v>0</v>
      </c>
      <c r="AQ2643">
        <v>0.95418966204708289</v>
      </c>
      <c r="AR2643">
        <v>1.574711302340845</v>
      </c>
      <c r="AS2643">
        <v>0.71403913304524136</v>
      </c>
      <c r="AT2643">
        <v>1.211316386416035</v>
      </c>
    </row>
    <row r="2644" spans="1:46" x14ac:dyDescent="0.25">
      <c r="A2644" s="1">
        <v>2642</v>
      </c>
      <c r="B2644" t="s">
        <v>17</v>
      </c>
      <c r="C2644" t="s">
        <v>7</v>
      </c>
      <c r="D2644" t="s">
        <v>123</v>
      </c>
      <c r="E2644">
        <v>1.29999995231628</v>
      </c>
      <c r="F2644" t="s">
        <v>107</v>
      </c>
      <c r="G2644" t="s">
        <v>118</v>
      </c>
      <c r="H2644">
        <v>1.87499995809048E-3</v>
      </c>
      <c r="I2644">
        <v>4.48299990966916E-3</v>
      </c>
      <c r="J2644" t="s">
        <v>119</v>
      </c>
      <c r="K2644">
        <v>1.87499995809048E-3</v>
      </c>
      <c r="L2644">
        <v>2.9360000044107398E-3</v>
      </c>
      <c r="M2644" t="s">
        <v>122</v>
      </c>
      <c r="N2644">
        <v>3.4010000526905099E-3</v>
      </c>
      <c r="O2644" t="s">
        <v>110</v>
      </c>
      <c r="P2644">
        <v>0</v>
      </c>
      <c r="Q2644" t="s">
        <v>110</v>
      </c>
      <c r="R2644">
        <v>0</v>
      </c>
      <c r="S2644" t="s">
        <v>107</v>
      </c>
      <c r="T2644" t="s">
        <v>107</v>
      </c>
      <c r="U2644">
        <v>0.7</v>
      </c>
      <c r="V2644">
        <v>0.9</v>
      </c>
      <c r="W2644">
        <v>2800</v>
      </c>
      <c r="X2644">
        <v>42000</v>
      </c>
      <c r="Y2644">
        <v>9</v>
      </c>
      <c r="Z2644">
        <v>0.5</v>
      </c>
      <c r="AA2644">
        <v>0.5</v>
      </c>
      <c r="AB2644">
        <v>3.4010000526905099E-3</v>
      </c>
      <c r="AC2644" t="s">
        <v>116</v>
      </c>
      <c r="AD2644">
        <v>0.14901499328089499</v>
      </c>
      <c r="AE2644" t="s">
        <v>116</v>
      </c>
      <c r="AF2644">
        <v>0.12</v>
      </c>
      <c r="AG2644" t="s">
        <v>112</v>
      </c>
      <c r="AH2644">
        <v>9</v>
      </c>
      <c r="AI2644">
        <v>9</v>
      </c>
      <c r="AJ2644">
        <v>9</v>
      </c>
      <c r="AK2644">
        <v>0</v>
      </c>
      <c r="AL2644" t="s">
        <v>112</v>
      </c>
      <c r="AM2644">
        <v>9</v>
      </c>
      <c r="AN2644">
        <v>6</v>
      </c>
      <c r="AO2644">
        <v>6</v>
      </c>
      <c r="AP2644">
        <v>0</v>
      </c>
      <c r="AQ2644">
        <v>1.0846173285999261</v>
      </c>
      <c r="AR2644">
        <v>1.574711302340845</v>
      </c>
      <c r="AS2644">
        <v>0.71403913304524136</v>
      </c>
      <c r="AT2644">
        <v>1.211316386416035</v>
      </c>
    </row>
    <row r="2645" spans="1:46" x14ac:dyDescent="0.25">
      <c r="A2645" s="1">
        <v>2643</v>
      </c>
      <c r="B2645" t="s">
        <v>17</v>
      </c>
      <c r="C2645" t="s">
        <v>7</v>
      </c>
      <c r="D2645" t="s">
        <v>123</v>
      </c>
      <c r="E2645">
        <v>1.3999999761581401</v>
      </c>
      <c r="F2645" t="s">
        <v>107</v>
      </c>
      <c r="G2645" t="s">
        <v>118</v>
      </c>
      <c r="H2645">
        <v>1.87499995809048E-3</v>
      </c>
      <c r="I2645">
        <v>4.1910000145435299E-3</v>
      </c>
      <c r="J2645" t="s">
        <v>119</v>
      </c>
      <c r="K2645">
        <v>1.87499995809048E-3</v>
      </c>
      <c r="L2645">
        <v>2.9209998901933401E-3</v>
      </c>
      <c r="M2645" t="s">
        <v>122</v>
      </c>
      <c r="N2645">
        <v>3.3569999504834401E-3</v>
      </c>
      <c r="O2645" t="s">
        <v>110</v>
      </c>
      <c r="P2645">
        <v>0</v>
      </c>
      <c r="Q2645" t="s">
        <v>110</v>
      </c>
      <c r="R2645">
        <v>0</v>
      </c>
      <c r="S2645" t="s">
        <v>107</v>
      </c>
      <c r="T2645" t="s">
        <v>107</v>
      </c>
      <c r="U2645">
        <v>0.7</v>
      </c>
      <c r="V2645">
        <v>0.9</v>
      </c>
      <c r="W2645">
        <v>2800</v>
      </c>
      <c r="X2645">
        <v>42000</v>
      </c>
      <c r="Y2645">
        <v>9</v>
      </c>
      <c r="Z2645">
        <v>0.5</v>
      </c>
      <c r="AA2645">
        <v>0.5</v>
      </c>
      <c r="AB2645">
        <v>3.3569999504834401E-3</v>
      </c>
      <c r="AC2645" t="s">
        <v>116</v>
      </c>
      <c r="AD2645">
        <v>0.15096812853006331</v>
      </c>
      <c r="AE2645" t="s">
        <v>116</v>
      </c>
      <c r="AF2645">
        <v>0.12</v>
      </c>
      <c r="AG2645" t="s">
        <v>112</v>
      </c>
      <c r="AH2645">
        <v>9</v>
      </c>
      <c r="AI2645">
        <v>9</v>
      </c>
      <c r="AJ2645">
        <v>9</v>
      </c>
      <c r="AK2645">
        <v>0</v>
      </c>
      <c r="AL2645" t="s">
        <v>112</v>
      </c>
      <c r="AM2645">
        <v>9</v>
      </c>
      <c r="AN2645">
        <v>6</v>
      </c>
      <c r="AO2645">
        <v>6</v>
      </c>
      <c r="AP2645">
        <v>0</v>
      </c>
      <c r="AQ2645">
        <v>1.0846173285999261</v>
      </c>
      <c r="AR2645">
        <v>1.574711302340845</v>
      </c>
      <c r="AS2645">
        <v>0.71403913304524136</v>
      </c>
      <c r="AT2645">
        <v>1.211316386416035</v>
      </c>
    </row>
    <row r="2646" spans="1:46" x14ac:dyDescent="0.25">
      <c r="A2646" s="1">
        <v>2644</v>
      </c>
      <c r="B2646" t="s">
        <v>17</v>
      </c>
      <c r="C2646" t="s">
        <v>7</v>
      </c>
      <c r="D2646" t="s">
        <v>123</v>
      </c>
      <c r="E2646">
        <v>1.5</v>
      </c>
      <c r="F2646" t="s">
        <v>107</v>
      </c>
      <c r="G2646" t="s">
        <v>118</v>
      </c>
      <c r="H2646">
        <v>1.87499995809048E-3</v>
      </c>
      <c r="I2646">
        <v>3.9079999551176999E-3</v>
      </c>
      <c r="J2646" t="s">
        <v>119</v>
      </c>
      <c r="K2646">
        <v>1.87499995809048E-3</v>
      </c>
      <c r="L2646">
        <v>2.9029999859631101E-3</v>
      </c>
      <c r="M2646" t="s">
        <v>122</v>
      </c>
      <c r="N2646">
        <v>3.3130000811070199E-3</v>
      </c>
      <c r="O2646" t="s">
        <v>110</v>
      </c>
      <c r="P2646">
        <v>0</v>
      </c>
      <c r="Q2646" t="s">
        <v>110</v>
      </c>
      <c r="R2646">
        <v>0</v>
      </c>
      <c r="S2646" t="s">
        <v>107</v>
      </c>
      <c r="T2646" t="s">
        <v>107</v>
      </c>
      <c r="U2646">
        <v>0.7</v>
      </c>
      <c r="V2646">
        <v>0.9</v>
      </c>
      <c r="W2646">
        <v>2800</v>
      </c>
      <c r="X2646">
        <v>42000</v>
      </c>
      <c r="Y2646">
        <v>9</v>
      </c>
      <c r="Z2646">
        <v>0.5</v>
      </c>
      <c r="AA2646">
        <v>0.5</v>
      </c>
      <c r="AB2646">
        <v>3.3130000811070199E-3</v>
      </c>
      <c r="AC2646" t="s">
        <v>116</v>
      </c>
      <c r="AD2646">
        <v>0.1529731323853924</v>
      </c>
      <c r="AE2646" t="s">
        <v>116</v>
      </c>
      <c r="AF2646">
        <v>0.12</v>
      </c>
      <c r="AG2646" t="s">
        <v>112</v>
      </c>
      <c r="AH2646">
        <v>9</v>
      </c>
      <c r="AI2646">
        <v>8</v>
      </c>
      <c r="AJ2646">
        <v>8</v>
      </c>
      <c r="AK2646">
        <v>0</v>
      </c>
      <c r="AL2646" t="s">
        <v>112</v>
      </c>
      <c r="AM2646">
        <v>9</v>
      </c>
      <c r="AN2646">
        <v>6</v>
      </c>
      <c r="AO2646">
        <v>6</v>
      </c>
      <c r="AP2646">
        <v>0</v>
      </c>
      <c r="AQ2646">
        <v>0.95418966204708289</v>
      </c>
      <c r="AR2646">
        <v>1.574711302340845</v>
      </c>
      <c r="AS2646">
        <v>0.71403913304524136</v>
      </c>
      <c r="AT2646">
        <v>1.211316386416035</v>
      </c>
    </row>
    <row r="2647" spans="1:46" x14ac:dyDescent="0.25">
      <c r="A2647" s="1">
        <v>2645</v>
      </c>
      <c r="B2647" t="s">
        <v>17</v>
      </c>
      <c r="C2647" t="s">
        <v>7</v>
      </c>
      <c r="D2647" t="s">
        <v>123</v>
      </c>
      <c r="E2647">
        <v>1.6000000238418599</v>
      </c>
      <c r="F2647" t="s">
        <v>107</v>
      </c>
      <c r="G2647" t="s">
        <v>118</v>
      </c>
      <c r="H2647">
        <v>1.87499995809048E-3</v>
      </c>
      <c r="I2647">
        <v>3.6329999566078199E-3</v>
      </c>
      <c r="J2647" t="s">
        <v>119</v>
      </c>
      <c r="K2647">
        <v>1.87499995809048E-3</v>
      </c>
      <c r="L2647">
        <v>2.8810000512749E-3</v>
      </c>
      <c r="M2647" t="s">
        <v>122</v>
      </c>
      <c r="N2647">
        <v>3.26999998651445E-3</v>
      </c>
      <c r="O2647" t="s">
        <v>110</v>
      </c>
      <c r="P2647">
        <v>0</v>
      </c>
      <c r="Q2647" t="s">
        <v>110</v>
      </c>
      <c r="R2647">
        <v>0</v>
      </c>
      <c r="S2647" t="s">
        <v>107</v>
      </c>
      <c r="T2647" t="s">
        <v>107</v>
      </c>
      <c r="U2647">
        <v>0.7</v>
      </c>
      <c r="V2647">
        <v>0.9</v>
      </c>
      <c r="W2647">
        <v>2800</v>
      </c>
      <c r="X2647">
        <v>42000</v>
      </c>
      <c r="Y2647">
        <v>9</v>
      </c>
      <c r="Z2647">
        <v>0.5</v>
      </c>
      <c r="AA2647">
        <v>0.5</v>
      </c>
      <c r="AB2647">
        <v>3.26999998651445E-3</v>
      </c>
      <c r="AC2647" t="s">
        <v>116</v>
      </c>
      <c r="AD2647">
        <v>0.15498471011928261</v>
      </c>
      <c r="AE2647" t="s">
        <v>116</v>
      </c>
      <c r="AF2647">
        <v>0.12</v>
      </c>
      <c r="AG2647" t="s">
        <v>112</v>
      </c>
      <c r="AH2647">
        <v>9</v>
      </c>
      <c r="AI2647">
        <v>8</v>
      </c>
      <c r="AJ2647">
        <v>8</v>
      </c>
      <c r="AK2647">
        <v>0</v>
      </c>
      <c r="AL2647" t="s">
        <v>112</v>
      </c>
      <c r="AM2647">
        <v>9</v>
      </c>
      <c r="AN2647">
        <v>6</v>
      </c>
      <c r="AO2647">
        <v>6</v>
      </c>
      <c r="AP2647">
        <v>0</v>
      </c>
      <c r="AQ2647">
        <v>0.95418966204708289</v>
      </c>
      <c r="AR2647">
        <v>1.574711302340845</v>
      </c>
      <c r="AS2647">
        <v>0.71403913304524136</v>
      </c>
      <c r="AT2647">
        <v>1.211316386416035</v>
      </c>
    </row>
    <row r="2648" spans="1:46" x14ac:dyDescent="0.25">
      <c r="A2648" s="1">
        <v>2646</v>
      </c>
      <c r="B2648" t="s">
        <v>17</v>
      </c>
      <c r="C2648" t="s">
        <v>7</v>
      </c>
      <c r="D2648" t="s">
        <v>123</v>
      </c>
      <c r="E2648">
        <v>1.70000004768372</v>
      </c>
      <c r="F2648" t="s">
        <v>107</v>
      </c>
      <c r="G2648" t="s">
        <v>118</v>
      </c>
      <c r="H2648">
        <v>1.87499995809048E-3</v>
      </c>
      <c r="I2648">
        <v>3.3670000266283798E-3</v>
      </c>
      <c r="J2648" t="s">
        <v>119</v>
      </c>
      <c r="K2648">
        <v>1.87499995809048E-3</v>
      </c>
      <c r="L2648">
        <v>2.8570001013577002E-3</v>
      </c>
      <c r="M2648" t="s">
        <v>122</v>
      </c>
      <c r="N2648">
        <v>3.2259998843073802E-3</v>
      </c>
      <c r="O2648" t="s">
        <v>110</v>
      </c>
      <c r="P2648">
        <v>0</v>
      </c>
      <c r="Q2648" t="s">
        <v>110</v>
      </c>
      <c r="R2648">
        <v>0</v>
      </c>
      <c r="S2648" t="s">
        <v>107</v>
      </c>
      <c r="T2648" t="s">
        <v>107</v>
      </c>
      <c r="U2648">
        <v>0.7</v>
      </c>
      <c r="V2648">
        <v>0.9</v>
      </c>
      <c r="W2648">
        <v>2800</v>
      </c>
      <c r="X2648">
        <v>42000</v>
      </c>
      <c r="Y2648">
        <v>9</v>
      </c>
      <c r="Z2648">
        <v>0.5</v>
      </c>
      <c r="AA2648">
        <v>0.5</v>
      </c>
      <c r="AB2648">
        <v>3.2259998843073802E-3</v>
      </c>
      <c r="AC2648" t="s">
        <v>116</v>
      </c>
      <c r="AD2648">
        <v>0.15709857971951219</v>
      </c>
      <c r="AE2648" t="s">
        <v>116</v>
      </c>
      <c r="AF2648">
        <v>0.12</v>
      </c>
      <c r="AG2648" t="s">
        <v>112</v>
      </c>
      <c r="AH2648">
        <v>9</v>
      </c>
      <c r="AI2648">
        <v>7</v>
      </c>
      <c r="AJ2648">
        <v>7</v>
      </c>
      <c r="AK2648">
        <v>0</v>
      </c>
      <c r="AL2648" t="s">
        <v>112</v>
      </c>
      <c r="AM2648">
        <v>9</v>
      </c>
      <c r="AN2648">
        <v>6</v>
      </c>
      <c r="AO2648">
        <v>6</v>
      </c>
      <c r="AP2648">
        <v>0</v>
      </c>
      <c r="AQ2648">
        <v>0.92825087295881392</v>
      </c>
      <c r="AR2648">
        <v>1.574711302340845</v>
      </c>
      <c r="AS2648">
        <v>0.71403913304524136</v>
      </c>
      <c r="AT2648">
        <v>1.211316386416035</v>
      </c>
    </row>
    <row r="2649" spans="1:46" x14ac:dyDescent="0.25">
      <c r="A2649" s="1">
        <v>2647</v>
      </c>
      <c r="B2649" t="s">
        <v>17</v>
      </c>
      <c r="C2649" t="s">
        <v>7</v>
      </c>
      <c r="D2649" t="s">
        <v>123</v>
      </c>
      <c r="E2649">
        <v>1.79999995231628</v>
      </c>
      <c r="F2649" t="s">
        <v>107</v>
      </c>
      <c r="G2649" t="s">
        <v>118</v>
      </c>
      <c r="H2649">
        <v>1.87499995809048E-3</v>
      </c>
      <c r="I2649">
        <v>3.1079999171197401E-3</v>
      </c>
      <c r="J2649" t="s">
        <v>119</v>
      </c>
      <c r="K2649">
        <v>1.87499995809048E-3</v>
      </c>
      <c r="L2649">
        <v>2.82800011336803E-3</v>
      </c>
      <c r="M2649" t="s">
        <v>122</v>
      </c>
      <c r="N2649">
        <v>3.18200001493096E-3</v>
      </c>
      <c r="O2649" t="s">
        <v>110</v>
      </c>
      <c r="P2649">
        <v>0</v>
      </c>
      <c r="Q2649" t="s">
        <v>110</v>
      </c>
      <c r="R2649">
        <v>0</v>
      </c>
      <c r="S2649" t="s">
        <v>107</v>
      </c>
      <c r="T2649" t="s">
        <v>107</v>
      </c>
      <c r="U2649">
        <v>0.7</v>
      </c>
      <c r="V2649">
        <v>0.9</v>
      </c>
      <c r="W2649">
        <v>2800</v>
      </c>
      <c r="X2649">
        <v>42000</v>
      </c>
      <c r="Y2649">
        <v>9</v>
      </c>
      <c r="Z2649">
        <v>0.5</v>
      </c>
      <c r="AA2649">
        <v>0.5</v>
      </c>
      <c r="AB2649">
        <v>3.18200001493096E-3</v>
      </c>
      <c r="AC2649" t="s">
        <v>116</v>
      </c>
      <c r="AD2649">
        <v>0.15927089805843259</v>
      </c>
      <c r="AE2649" t="s">
        <v>116</v>
      </c>
      <c r="AF2649">
        <v>0.12</v>
      </c>
      <c r="AG2649" t="s">
        <v>112</v>
      </c>
      <c r="AH2649">
        <v>9</v>
      </c>
      <c r="AI2649">
        <v>7</v>
      </c>
      <c r="AJ2649">
        <v>7</v>
      </c>
      <c r="AK2649">
        <v>0</v>
      </c>
      <c r="AL2649" t="s">
        <v>112</v>
      </c>
      <c r="AM2649">
        <v>9</v>
      </c>
      <c r="AN2649">
        <v>6</v>
      </c>
      <c r="AO2649">
        <v>6</v>
      </c>
      <c r="AP2649">
        <v>0</v>
      </c>
      <c r="AQ2649">
        <v>0.92825087295881392</v>
      </c>
      <c r="AR2649">
        <v>1.574711302340845</v>
      </c>
      <c r="AS2649">
        <v>0.71403913304524136</v>
      </c>
      <c r="AT2649">
        <v>1.211316386416035</v>
      </c>
    </row>
    <row r="2650" spans="1:46" x14ac:dyDescent="0.25">
      <c r="A2650" s="1">
        <v>2648</v>
      </c>
      <c r="B2650" t="s">
        <v>17</v>
      </c>
      <c r="C2650" t="s">
        <v>7</v>
      </c>
      <c r="D2650" t="s">
        <v>123</v>
      </c>
      <c r="E2650">
        <v>1.8999999761581401</v>
      </c>
      <c r="F2650" t="s">
        <v>107</v>
      </c>
      <c r="G2650" t="s">
        <v>118</v>
      </c>
      <c r="H2650">
        <v>1.87499995809048E-3</v>
      </c>
      <c r="I2650">
        <v>2.8570001013577002E-3</v>
      </c>
      <c r="J2650" t="s">
        <v>119</v>
      </c>
      <c r="K2650">
        <v>1.87499995809048E-3</v>
      </c>
      <c r="L2650">
        <v>2.7970001101493801E-3</v>
      </c>
      <c r="M2650" t="s">
        <v>122</v>
      </c>
      <c r="N2650">
        <v>3.1389999203383901E-3</v>
      </c>
      <c r="O2650" t="s">
        <v>110</v>
      </c>
      <c r="P2650">
        <v>0</v>
      </c>
      <c r="Q2650" t="s">
        <v>110</v>
      </c>
      <c r="R2650">
        <v>0</v>
      </c>
      <c r="S2650" t="s">
        <v>107</v>
      </c>
      <c r="T2650" t="s">
        <v>107</v>
      </c>
      <c r="U2650">
        <v>0.7</v>
      </c>
      <c r="V2650">
        <v>0.9</v>
      </c>
      <c r="W2650">
        <v>2800</v>
      </c>
      <c r="X2650">
        <v>42000</v>
      </c>
      <c r="Y2650">
        <v>9</v>
      </c>
      <c r="Z2650">
        <v>0.5</v>
      </c>
      <c r="AA2650">
        <v>0.5</v>
      </c>
      <c r="AB2650">
        <v>3.1389999203383901E-3</v>
      </c>
      <c r="AC2650" t="s">
        <v>116</v>
      </c>
      <c r="AD2650">
        <v>0.16145269603745829</v>
      </c>
      <c r="AE2650" t="s">
        <v>116</v>
      </c>
      <c r="AF2650">
        <v>0.12</v>
      </c>
      <c r="AG2650" t="s">
        <v>112</v>
      </c>
      <c r="AH2650">
        <v>9</v>
      </c>
      <c r="AI2650">
        <v>6</v>
      </c>
      <c r="AJ2650">
        <v>6</v>
      </c>
      <c r="AK2650">
        <v>0</v>
      </c>
      <c r="AL2650" t="s">
        <v>112</v>
      </c>
      <c r="AM2650">
        <v>9</v>
      </c>
      <c r="AN2650">
        <v>6</v>
      </c>
      <c r="AO2650">
        <v>6</v>
      </c>
      <c r="AP2650">
        <v>0</v>
      </c>
      <c r="AQ2650">
        <v>0.92825087295881392</v>
      </c>
      <c r="AR2650">
        <v>1.574711302340845</v>
      </c>
      <c r="AS2650">
        <v>0.71403913304524136</v>
      </c>
      <c r="AT2650">
        <v>1.211316386416035</v>
      </c>
    </row>
    <row r="2651" spans="1:46" x14ac:dyDescent="0.25">
      <c r="A2651" s="1">
        <v>2649</v>
      </c>
      <c r="B2651" t="s">
        <v>17</v>
      </c>
      <c r="C2651" t="s">
        <v>7</v>
      </c>
      <c r="D2651" t="s">
        <v>123</v>
      </c>
      <c r="E2651">
        <v>2</v>
      </c>
      <c r="F2651" t="s">
        <v>107</v>
      </c>
      <c r="G2651" t="s">
        <v>121</v>
      </c>
      <c r="H2651">
        <v>1.87499995809048E-3</v>
      </c>
      <c r="I2651">
        <v>2.6459998916834601E-3</v>
      </c>
      <c r="J2651" t="s">
        <v>120</v>
      </c>
      <c r="K2651">
        <v>1.87499995809048E-3</v>
      </c>
      <c r="L2651">
        <v>2.7950000949203998E-3</v>
      </c>
      <c r="M2651" t="s">
        <v>122</v>
      </c>
      <c r="N2651">
        <v>3.09500005096197E-3</v>
      </c>
      <c r="O2651" t="s">
        <v>110</v>
      </c>
      <c r="P2651">
        <v>0</v>
      </c>
      <c r="Q2651" t="s">
        <v>110</v>
      </c>
      <c r="R2651">
        <v>0</v>
      </c>
      <c r="S2651" t="s">
        <v>107</v>
      </c>
      <c r="T2651" t="s">
        <v>107</v>
      </c>
      <c r="U2651">
        <v>0.7</v>
      </c>
      <c r="V2651">
        <v>0.9</v>
      </c>
      <c r="W2651">
        <v>2800</v>
      </c>
      <c r="X2651">
        <v>42000</v>
      </c>
      <c r="Y2651">
        <v>9</v>
      </c>
      <c r="Z2651">
        <v>0.5</v>
      </c>
      <c r="AA2651">
        <v>0.5</v>
      </c>
      <c r="AB2651">
        <v>3.09500005096197E-3</v>
      </c>
      <c r="AC2651" t="s">
        <v>116</v>
      </c>
      <c r="AD2651">
        <v>0.16374797791763501</v>
      </c>
      <c r="AE2651" t="s">
        <v>116</v>
      </c>
      <c r="AF2651">
        <v>0.12</v>
      </c>
      <c r="AG2651" t="s">
        <v>112</v>
      </c>
      <c r="AH2651">
        <v>9</v>
      </c>
      <c r="AI2651">
        <v>6</v>
      </c>
      <c r="AJ2651">
        <v>6</v>
      </c>
      <c r="AK2651">
        <v>0</v>
      </c>
      <c r="AL2651" t="s">
        <v>112</v>
      </c>
      <c r="AM2651">
        <v>9</v>
      </c>
      <c r="AN2651">
        <v>6</v>
      </c>
      <c r="AO2651">
        <v>6</v>
      </c>
      <c r="AP2651">
        <v>0</v>
      </c>
      <c r="AQ2651">
        <v>0.92825087295881392</v>
      </c>
      <c r="AR2651">
        <v>1.574711302340845</v>
      </c>
      <c r="AS2651">
        <v>0.71403913304524136</v>
      </c>
      <c r="AT2651">
        <v>1.211316386416035</v>
      </c>
    </row>
    <row r="2652" spans="1:46" x14ac:dyDescent="0.25">
      <c r="A2652" s="1">
        <v>2650</v>
      </c>
      <c r="B2652" t="s">
        <v>17</v>
      </c>
      <c r="C2652" t="s">
        <v>7</v>
      </c>
      <c r="D2652" t="s">
        <v>123</v>
      </c>
      <c r="E2652">
        <v>2.0999999046325701</v>
      </c>
      <c r="F2652" t="s">
        <v>107</v>
      </c>
      <c r="G2652" t="s">
        <v>121</v>
      </c>
      <c r="H2652">
        <v>1.87499995809048E-3</v>
      </c>
      <c r="I2652">
        <v>2.45400005951524E-3</v>
      </c>
      <c r="J2652" t="s">
        <v>120</v>
      </c>
      <c r="K2652">
        <v>1.87499995809048E-3</v>
      </c>
      <c r="L2652">
        <v>2.8009999077767099E-3</v>
      </c>
      <c r="M2652" t="s">
        <v>122</v>
      </c>
      <c r="N2652">
        <v>3.0519999563694E-3</v>
      </c>
      <c r="O2652" t="s">
        <v>110</v>
      </c>
      <c r="P2652">
        <v>0</v>
      </c>
      <c r="Q2652" t="s">
        <v>110</v>
      </c>
      <c r="R2652">
        <v>0</v>
      </c>
      <c r="S2652" t="s">
        <v>107</v>
      </c>
      <c r="T2652" t="s">
        <v>107</v>
      </c>
      <c r="U2652">
        <v>0.7</v>
      </c>
      <c r="V2652">
        <v>0.9</v>
      </c>
      <c r="W2652">
        <v>2800</v>
      </c>
      <c r="X2652">
        <v>42000</v>
      </c>
      <c r="Y2652">
        <v>9</v>
      </c>
      <c r="Z2652">
        <v>0.5</v>
      </c>
      <c r="AA2652">
        <v>0.5</v>
      </c>
      <c r="AB2652">
        <v>3.0519999563694E-3</v>
      </c>
      <c r="AC2652" t="s">
        <v>116</v>
      </c>
      <c r="AD2652">
        <v>0.16605504824543951</v>
      </c>
      <c r="AE2652" t="s">
        <v>116</v>
      </c>
      <c r="AF2652">
        <v>0.12</v>
      </c>
      <c r="AG2652" t="s">
        <v>112</v>
      </c>
      <c r="AH2652">
        <v>9</v>
      </c>
      <c r="AI2652">
        <v>5</v>
      </c>
      <c r="AJ2652">
        <v>5</v>
      </c>
      <c r="AK2652">
        <v>0</v>
      </c>
      <c r="AL2652" t="s">
        <v>112</v>
      </c>
      <c r="AM2652">
        <v>9</v>
      </c>
      <c r="AN2652">
        <v>6</v>
      </c>
      <c r="AO2652">
        <v>6</v>
      </c>
      <c r="AP2652">
        <v>0</v>
      </c>
      <c r="AQ2652">
        <v>0.92825087295881392</v>
      </c>
      <c r="AR2652">
        <v>1.574711302340845</v>
      </c>
      <c r="AS2652">
        <v>0.71403913304524136</v>
      </c>
      <c r="AT2652">
        <v>1.211316386416035</v>
      </c>
    </row>
    <row r="2653" spans="1:46" x14ac:dyDescent="0.25">
      <c r="A2653" s="1">
        <v>2651</v>
      </c>
      <c r="B2653" t="s">
        <v>17</v>
      </c>
      <c r="C2653" t="s">
        <v>7</v>
      </c>
      <c r="D2653" t="s">
        <v>123</v>
      </c>
      <c r="E2653">
        <v>2.2000000476837198</v>
      </c>
      <c r="F2653" t="s">
        <v>107</v>
      </c>
      <c r="G2653" t="s">
        <v>121</v>
      </c>
      <c r="H2653">
        <v>1.87499995809048E-3</v>
      </c>
      <c r="I2653">
        <v>2.2660000249743501E-3</v>
      </c>
      <c r="J2653" t="s">
        <v>120</v>
      </c>
      <c r="K2653">
        <v>1.87499995809048E-3</v>
      </c>
      <c r="L2653">
        <v>2.8019999153912102E-3</v>
      </c>
      <c r="M2653" t="s">
        <v>122</v>
      </c>
      <c r="N2653">
        <v>3.0080000869929799E-3</v>
      </c>
      <c r="O2653" t="s">
        <v>110</v>
      </c>
      <c r="P2653">
        <v>0</v>
      </c>
      <c r="Q2653" t="s">
        <v>110</v>
      </c>
      <c r="R2653">
        <v>0</v>
      </c>
      <c r="S2653" t="s">
        <v>107</v>
      </c>
      <c r="T2653" t="s">
        <v>107</v>
      </c>
      <c r="U2653">
        <v>0.7</v>
      </c>
      <c r="V2653">
        <v>0.9</v>
      </c>
      <c r="W2653">
        <v>2800</v>
      </c>
      <c r="X2653">
        <v>42000</v>
      </c>
      <c r="Y2653">
        <v>9</v>
      </c>
      <c r="Z2653">
        <v>0.5</v>
      </c>
      <c r="AA2653">
        <v>0.5</v>
      </c>
      <c r="AB2653">
        <v>3.0080000869929799E-3</v>
      </c>
      <c r="AC2653" t="s">
        <v>116</v>
      </c>
      <c r="AD2653">
        <v>0.1684840376805424</v>
      </c>
      <c r="AE2653" t="s">
        <v>116</v>
      </c>
      <c r="AF2653">
        <v>0.12</v>
      </c>
      <c r="AG2653" t="s">
        <v>112</v>
      </c>
      <c r="AH2653">
        <v>9</v>
      </c>
      <c r="AI2653">
        <v>5</v>
      </c>
      <c r="AJ2653">
        <v>5</v>
      </c>
      <c r="AK2653">
        <v>0</v>
      </c>
      <c r="AL2653" t="s">
        <v>112</v>
      </c>
      <c r="AM2653">
        <v>9</v>
      </c>
      <c r="AN2653">
        <v>6</v>
      </c>
      <c r="AO2653">
        <v>6</v>
      </c>
      <c r="AP2653">
        <v>0</v>
      </c>
      <c r="AQ2653">
        <v>0.92825087295881392</v>
      </c>
      <c r="AR2653">
        <v>1.574711302340845</v>
      </c>
      <c r="AS2653">
        <v>0.71403913304524136</v>
      </c>
      <c r="AT2653">
        <v>1.211316386416035</v>
      </c>
    </row>
    <row r="2654" spans="1:46" x14ac:dyDescent="0.25">
      <c r="A2654" s="1">
        <v>2652</v>
      </c>
      <c r="B2654" t="s">
        <v>17</v>
      </c>
      <c r="C2654" t="s">
        <v>7</v>
      </c>
      <c r="D2654" t="s">
        <v>123</v>
      </c>
      <c r="E2654">
        <v>2.2999999523162802</v>
      </c>
      <c r="F2654" t="s">
        <v>107</v>
      </c>
      <c r="G2654" t="s">
        <v>121</v>
      </c>
      <c r="H2654">
        <v>1.87499995809048E-3</v>
      </c>
      <c r="I2654">
        <v>2.0820000208914302E-3</v>
      </c>
      <c r="J2654" t="s">
        <v>120</v>
      </c>
      <c r="K2654">
        <v>1.87499995809048E-3</v>
      </c>
      <c r="L2654">
        <v>2.7979998849332298E-3</v>
      </c>
      <c r="M2654" t="s">
        <v>122</v>
      </c>
      <c r="N2654">
        <v>2.9639999847859101E-3</v>
      </c>
      <c r="O2654" t="s">
        <v>110</v>
      </c>
      <c r="P2654">
        <v>0</v>
      </c>
      <c r="Q2654" t="s">
        <v>110</v>
      </c>
      <c r="R2654">
        <v>0</v>
      </c>
      <c r="S2654" t="s">
        <v>107</v>
      </c>
      <c r="T2654" t="s">
        <v>107</v>
      </c>
      <c r="U2654">
        <v>0.7</v>
      </c>
      <c r="V2654">
        <v>0.9</v>
      </c>
      <c r="W2654">
        <v>2800</v>
      </c>
      <c r="X2654">
        <v>42000</v>
      </c>
      <c r="Y2654">
        <v>9</v>
      </c>
      <c r="Z2654">
        <v>0.5</v>
      </c>
      <c r="AA2654">
        <v>0.5</v>
      </c>
      <c r="AB2654">
        <v>2.9639999847859101E-3</v>
      </c>
      <c r="AC2654" t="s">
        <v>116</v>
      </c>
      <c r="AD2654">
        <v>0.17098515607334119</v>
      </c>
      <c r="AE2654" t="s">
        <v>116</v>
      </c>
      <c r="AF2654">
        <v>0.12</v>
      </c>
      <c r="AG2654" t="s">
        <v>112</v>
      </c>
      <c r="AH2654">
        <v>9</v>
      </c>
      <c r="AI2654">
        <v>5</v>
      </c>
      <c r="AJ2654">
        <v>5</v>
      </c>
      <c r="AK2654">
        <v>0</v>
      </c>
      <c r="AL2654" t="s">
        <v>112</v>
      </c>
      <c r="AM2654">
        <v>9</v>
      </c>
      <c r="AN2654">
        <v>6</v>
      </c>
      <c r="AO2654">
        <v>6</v>
      </c>
      <c r="AP2654">
        <v>0</v>
      </c>
      <c r="AQ2654">
        <v>0.92825087295881392</v>
      </c>
      <c r="AR2654">
        <v>1.574711302340845</v>
      </c>
      <c r="AS2654">
        <v>0.71403913304524136</v>
      </c>
      <c r="AT2654">
        <v>1.211316386416035</v>
      </c>
    </row>
    <row r="2655" spans="1:46" x14ac:dyDescent="0.25">
      <c r="A2655" s="1">
        <v>2653</v>
      </c>
      <c r="B2655" t="s">
        <v>17</v>
      </c>
      <c r="C2655" t="s">
        <v>7</v>
      </c>
      <c r="D2655" t="s">
        <v>123</v>
      </c>
      <c r="E2655">
        <v>2.4000000953674299</v>
      </c>
      <c r="F2655" t="s">
        <v>107</v>
      </c>
      <c r="G2655" t="s">
        <v>121</v>
      </c>
      <c r="H2655">
        <v>1.87499995809048E-3</v>
      </c>
      <c r="I2655">
        <v>1.9030000548809799E-3</v>
      </c>
      <c r="J2655" t="s">
        <v>120</v>
      </c>
      <c r="K2655">
        <v>1.87499995809048E-3</v>
      </c>
      <c r="L2655">
        <v>2.7880000416189402E-3</v>
      </c>
      <c r="M2655" t="s">
        <v>122</v>
      </c>
      <c r="N2655">
        <v>2.9209998901933401E-3</v>
      </c>
      <c r="O2655" t="s">
        <v>110</v>
      </c>
      <c r="P2655">
        <v>0</v>
      </c>
      <c r="Q2655" t="s">
        <v>110</v>
      </c>
      <c r="R2655">
        <v>0</v>
      </c>
      <c r="S2655" t="s">
        <v>107</v>
      </c>
      <c r="T2655" t="s">
        <v>107</v>
      </c>
      <c r="U2655">
        <v>0.7</v>
      </c>
      <c r="V2655">
        <v>0.9</v>
      </c>
      <c r="W2655">
        <v>2800</v>
      </c>
      <c r="X2655">
        <v>42000</v>
      </c>
      <c r="Y2655">
        <v>9</v>
      </c>
      <c r="Z2655">
        <v>0.5</v>
      </c>
      <c r="AA2655">
        <v>0.5</v>
      </c>
      <c r="AB2655">
        <v>1.4429005099831399E-3</v>
      </c>
      <c r="AC2655" t="s">
        <v>116</v>
      </c>
      <c r="AD2655">
        <v>0.35123696782526043</v>
      </c>
      <c r="AE2655" t="s">
        <v>116</v>
      </c>
      <c r="AF2655">
        <v>0.12</v>
      </c>
      <c r="AG2655" t="s">
        <v>112</v>
      </c>
      <c r="AH2655">
        <v>9</v>
      </c>
      <c r="AI2655">
        <v>4</v>
      </c>
      <c r="AJ2655">
        <v>4</v>
      </c>
      <c r="AK2655">
        <v>0</v>
      </c>
      <c r="AL2655" t="s">
        <v>112</v>
      </c>
      <c r="AM2655">
        <v>9</v>
      </c>
      <c r="AN2655">
        <v>6</v>
      </c>
      <c r="AO2655">
        <v>6</v>
      </c>
      <c r="AP2655">
        <v>0</v>
      </c>
      <c r="AQ2655">
        <v>0.92825087295881392</v>
      </c>
      <c r="AR2655">
        <v>1.574711302340845</v>
      </c>
      <c r="AS2655">
        <v>0.71403913304524136</v>
      </c>
      <c r="AT2655">
        <v>1.211316386416035</v>
      </c>
    </row>
    <row r="2656" spans="1:46" x14ac:dyDescent="0.25">
      <c r="A2656" s="1">
        <v>2654</v>
      </c>
      <c r="B2656" t="s">
        <v>17</v>
      </c>
      <c r="C2656" t="s">
        <v>7</v>
      </c>
      <c r="D2656" t="s">
        <v>123</v>
      </c>
      <c r="E2656">
        <v>2.5</v>
      </c>
      <c r="F2656" t="s">
        <v>107</v>
      </c>
      <c r="G2656" t="s">
        <v>117</v>
      </c>
      <c r="H2656">
        <v>1.87499995809048E-3</v>
      </c>
      <c r="I2656">
        <v>1.87499995809048E-3</v>
      </c>
      <c r="J2656" t="s">
        <v>120</v>
      </c>
      <c r="K2656">
        <v>1.87499995809048E-3</v>
      </c>
      <c r="L2656">
        <v>2.7729999274015401E-3</v>
      </c>
      <c r="M2656" t="s">
        <v>122</v>
      </c>
      <c r="N2656">
        <v>2.87700002081692E-3</v>
      </c>
      <c r="O2656" t="s">
        <v>110</v>
      </c>
      <c r="P2656">
        <v>0</v>
      </c>
      <c r="Q2656" t="s">
        <v>110</v>
      </c>
      <c r="R2656">
        <v>0</v>
      </c>
      <c r="S2656" t="s">
        <v>107</v>
      </c>
      <c r="T2656" t="s">
        <v>107</v>
      </c>
      <c r="U2656">
        <v>0.7</v>
      </c>
      <c r="V2656">
        <v>0.9</v>
      </c>
      <c r="W2656">
        <v>2800</v>
      </c>
      <c r="X2656">
        <v>42000</v>
      </c>
      <c r="Y2656">
        <v>9</v>
      </c>
      <c r="Z2656">
        <v>0.5</v>
      </c>
      <c r="AA2656">
        <v>0.5</v>
      </c>
      <c r="AB2656">
        <v>1.39890064060672E-3</v>
      </c>
      <c r="AC2656" t="s">
        <v>116</v>
      </c>
      <c r="AD2656">
        <v>0.36228448632362831</v>
      </c>
      <c r="AE2656" t="s">
        <v>111</v>
      </c>
      <c r="AF2656">
        <v>0.15</v>
      </c>
      <c r="AG2656" t="s">
        <v>112</v>
      </c>
      <c r="AH2656">
        <v>9</v>
      </c>
      <c r="AI2656">
        <v>4</v>
      </c>
      <c r="AJ2656">
        <v>4</v>
      </c>
      <c r="AK2656">
        <v>0</v>
      </c>
      <c r="AL2656" t="s">
        <v>112</v>
      </c>
      <c r="AM2656">
        <v>9</v>
      </c>
      <c r="AN2656">
        <v>6</v>
      </c>
      <c r="AO2656">
        <v>6</v>
      </c>
      <c r="AP2656">
        <v>0</v>
      </c>
      <c r="AQ2656">
        <v>0.92825087295881392</v>
      </c>
      <c r="AR2656">
        <v>1.574711302340845</v>
      </c>
      <c r="AS2656">
        <v>0.71403913304524136</v>
      </c>
      <c r="AT2656">
        <v>1.211316386416035</v>
      </c>
    </row>
    <row r="2657" spans="1:46" x14ac:dyDescent="0.25">
      <c r="A2657" s="1">
        <v>2655</v>
      </c>
      <c r="B2657" t="s">
        <v>17</v>
      </c>
      <c r="C2657" t="s">
        <v>7</v>
      </c>
      <c r="D2657" t="s">
        <v>123</v>
      </c>
      <c r="E2657">
        <v>2.5999999046325701</v>
      </c>
      <c r="F2657" t="s">
        <v>107</v>
      </c>
      <c r="G2657" t="s">
        <v>117</v>
      </c>
      <c r="H2657">
        <v>1.87499995809048E-3</v>
      </c>
      <c r="I2657">
        <v>1.87499995809048E-3</v>
      </c>
      <c r="J2657" t="s">
        <v>120</v>
      </c>
      <c r="K2657">
        <v>1.87499995809048E-3</v>
      </c>
      <c r="L2657">
        <v>2.7530000079423198E-3</v>
      </c>
      <c r="M2657" t="s">
        <v>122</v>
      </c>
      <c r="N2657">
        <v>2.8329999186098602E-3</v>
      </c>
      <c r="O2657" t="s">
        <v>110</v>
      </c>
      <c r="P2657">
        <v>0</v>
      </c>
      <c r="Q2657" t="s">
        <v>110</v>
      </c>
      <c r="R2657">
        <v>0</v>
      </c>
      <c r="S2657" t="s">
        <v>107</v>
      </c>
      <c r="T2657" t="s">
        <v>107</v>
      </c>
      <c r="U2657">
        <v>0.7</v>
      </c>
      <c r="V2657">
        <v>0.9</v>
      </c>
      <c r="W2657">
        <v>2800</v>
      </c>
      <c r="X2657">
        <v>42000</v>
      </c>
      <c r="Y2657">
        <v>9</v>
      </c>
      <c r="Z2657">
        <v>0.5</v>
      </c>
      <c r="AA2657">
        <v>0.5</v>
      </c>
      <c r="AB2657">
        <v>1.35490053839966E-3</v>
      </c>
      <c r="AC2657" t="s">
        <v>116</v>
      </c>
      <c r="AD2657">
        <v>0.37404959673173238</v>
      </c>
      <c r="AE2657" t="s">
        <v>111</v>
      </c>
      <c r="AF2657">
        <v>0.15</v>
      </c>
      <c r="AG2657" t="s">
        <v>112</v>
      </c>
      <c r="AH2657">
        <v>9</v>
      </c>
      <c r="AI2657">
        <v>4</v>
      </c>
      <c r="AJ2657">
        <v>4</v>
      </c>
      <c r="AK2657">
        <v>0</v>
      </c>
      <c r="AL2657" t="s">
        <v>112</v>
      </c>
      <c r="AM2657">
        <v>9</v>
      </c>
      <c r="AN2657">
        <v>6</v>
      </c>
      <c r="AO2657">
        <v>6</v>
      </c>
      <c r="AP2657">
        <v>0</v>
      </c>
      <c r="AQ2657">
        <v>0.92825087295881392</v>
      </c>
      <c r="AR2657">
        <v>1.574711302340845</v>
      </c>
      <c r="AS2657">
        <v>0.71403913304524136</v>
      </c>
      <c r="AT2657">
        <v>1.211316386416035</v>
      </c>
    </row>
    <row r="2658" spans="1:46" x14ac:dyDescent="0.25">
      <c r="A2658" s="1">
        <v>2656</v>
      </c>
      <c r="B2658" t="s">
        <v>17</v>
      </c>
      <c r="C2658" t="s">
        <v>7</v>
      </c>
      <c r="D2658" t="s">
        <v>123</v>
      </c>
      <c r="E2658">
        <v>2.7000000476837198</v>
      </c>
      <c r="F2658" t="s">
        <v>107</v>
      </c>
      <c r="G2658" t="s">
        <v>117</v>
      </c>
      <c r="H2658">
        <v>1.87499995809048E-3</v>
      </c>
      <c r="I2658">
        <v>1.87499995809048E-3</v>
      </c>
      <c r="J2658" t="s">
        <v>120</v>
      </c>
      <c r="K2658">
        <v>1.87499995809048E-3</v>
      </c>
      <c r="L2658">
        <v>2.7280000504106301E-3</v>
      </c>
      <c r="M2658" t="s">
        <v>122</v>
      </c>
      <c r="N2658">
        <v>2.79000005684793E-3</v>
      </c>
      <c r="O2658" t="s">
        <v>110</v>
      </c>
      <c r="P2658">
        <v>0</v>
      </c>
      <c r="Q2658" t="s">
        <v>110</v>
      </c>
      <c r="R2658">
        <v>0</v>
      </c>
      <c r="S2658" t="s">
        <v>107</v>
      </c>
      <c r="T2658" t="s">
        <v>107</v>
      </c>
      <c r="U2658">
        <v>0.7</v>
      </c>
      <c r="V2658">
        <v>0.9</v>
      </c>
      <c r="W2658">
        <v>2800</v>
      </c>
      <c r="X2658">
        <v>42000</v>
      </c>
      <c r="Y2658">
        <v>9</v>
      </c>
      <c r="Z2658">
        <v>0.5</v>
      </c>
      <c r="AA2658">
        <v>0.5</v>
      </c>
      <c r="AB2658">
        <v>1.31190067663773E-3</v>
      </c>
      <c r="AC2658" t="s">
        <v>116</v>
      </c>
      <c r="AD2658">
        <v>0.38630973291276721</v>
      </c>
      <c r="AE2658" t="s">
        <v>111</v>
      </c>
      <c r="AF2658">
        <v>0.15</v>
      </c>
      <c r="AG2658" t="s">
        <v>112</v>
      </c>
      <c r="AH2658">
        <v>9</v>
      </c>
      <c r="AI2658">
        <v>4</v>
      </c>
      <c r="AJ2658">
        <v>4</v>
      </c>
      <c r="AK2658">
        <v>0</v>
      </c>
      <c r="AL2658" t="s">
        <v>112</v>
      </c>
      <c r="AM2658">
        <v>9</v>
      </c>
      <c r="AN2658">
        <v>6</v>
      </c>
      <c r="AO2658">
        <v>6</v>
      </c>
      <c r="AP2658">
        <v>0</v>
      </c>
      <c r="AQ2658">
        <v>0.92825087295881392</v>
      </c>
      <c r="AR2658">
        <v>1.574711302340845</v>
      </c>
      <c r="AS2658">
        <v>0.71403913304524136</v>
      </c>
      <c r="AT2658">
        <v>1.211316386416035</v>
      </c>
    </row>
    <row r="2659" spans="1:46" x14ac:dyDescent="0.25">
      <c r="A2659" s="1">
        <v>2657</v>
      </c>
      <c r="B2659" t="s">
        <v>17</v>
      </c>
      <c r="C2659" t="s">
        <v>7</v>
      </c>
      <c r="D2659" t="s">
        <v>123</v>
      </c>
      <c r="E2659">
        <v>2.7999999523162802</v>
      </c>
      <c r="F2659" t="s">
        <v>107</v>
      </c>
      <c r="G2659" t="s">
        <v>117</v>
      </c>
      <c r="H2659">
        <v>1.87499995809048E-3</v>
      </c>
      <c r="I2659">
        <v>1.87499995809048E-3</v>
      </c>
      <c r="J2659" t="s">
        <v>120</v>
      </c>
      <c r="K2659">
        <v>1.87499995809048E-3</v>
      </c>
      <c r="L2659">
        <v>2.6970000471919801E-3</v>
      </c>
      <c r="M2659" t="s">
        <v>122</v>
      </c>
      <c r="N2659">
        <v>2.7459999546408701E-3</v>
      </c>
      <c r="O2659" t="s">
        <v>110</v>
      </c>
      <c r="P2659">
        <v>0</v>
      </c>
      <c r="Q2659" t="s">
        <v>110</v>
      </c>
      <c r="R2659">
        <v>0</v>
      </c>
      <c r="S2659" t="s">
        <v>107</v>
      </c>
      <c r="T2659" t="s">
        <v>107</v>
      </c>
      <c r="U2659">
        <v>0.7</v>
      </c>
      <c r="V2659">
        <v>0.9</v>
      </c>
      <c r="W2659">
        <v>2800</v>
      </c>
      <c r="X2659">
        <v>42000</v>
      </c>
      <c r="Y2659">
        <v>9</v>
      </c>
      <c r="Z2659">
        <v>0.5</v>
      </c>
      <c r="AA2659">
        <v>0.5</v>
      </c>
      <c r="AB2659">
        <v>1.2679005744306701E-3</v>
      </c>
      <c r="AC2659" t="s">
        <v>116</v>
      </c>
      <c r="AD2659">
        <v>0.39971588484181442</v>
      </c>
      <c r="AE2659" t="s">
        <v>111</v>
      </c>
      <c r="AF2659">
        <v>0.15</v>
      </c>
      <c r="AG2659" t="s">
        <v>112</v>
      </c>
      <c r="AH2659">
        <v>9</v>
      </c>
      <c r="AI2659">
        <v>4</v>
      </c>
      <c r="AJ2659">
        <v>4</v>
      </c>
      <c r="AK2659">
        <v>0</v>
      </c>
      <c r="AL2659" t="s">
        <v>112</v>
      </c>
      <c r="AM2659">
        <v>9</v>
      </c>
      <c r="AN2659">
        <v>6</v>
      </c>
      <c r="AO2659">
        <v>6</v>
      </c>
      <c r="AP2659">
        <v>0</v>
      </c>
      <c r="AQ2659">
        <v>0.92825087295881392</v>
      </c>
      <c r="AR2659">
        <v>1.574711302340845</v>
      </c>
      <c r="AS2659">
        <v>0.71403913304524136</v>
      </c>
      <c r="AT2659">
        <v>1.211316386416035</v>
      </c>
    </row>
    <row r="2660" spans="1:46" x14ac:dyDescent="0.25">
      <c r="A2660" s="1">
        <v>2658</v>
      </c>
      <c r="B2660" t="s">
        <v>17</v>
      </c>
      <c r="C2660" t="s">
        <v>7</v>
      </c>
      <c r="D2660" t="s">
        <v>123</v>
      </c>
      <c r="E2660">
        <v>2.9000000953674299</v>
      </c>
      <c r="F2660" t="s">
        <v>107</v>
      </c>
      <c r="G2660" t="s">
        <v>117</v>
      </c>
      <c r="H2660">
        <v>1.87499995809048E-3</v>
      </c>
      <c r="I2660">
        <v>1.87499995809048E-3</v>
      </c>
      <c r="J2660" t="s">
        <v>120</v>
      </c>
      <c r="K2660">
        <v>1.87499995809048E-3</v>
      </c>
      <c r="L2660">
        <v>2.6610000059008598E-3</v>
      </c>
      <c r="M2660" t="s">
        <v>122</v>
      </c>
      <c r="N2660">
        <v>2.7030000928789399E-3</v>
      </c>
      <c r="O2660" t="s">
        <v>110</v>
      </c>
      <c r="P2660">
        <v>0</v>
      </c>
      <c r="Q2660" t="s">
        <v>110</v>
      </c>
      <c r="R2660">
        <v>0</v>
      </c>
      <c r="S2660" t="s">
        <v>107</v>
      </c>
      <c r="T2660" t="s">
        <v>107</v>
      </c>
      <c r="U2660">
        <v>0.7</v>
      </c>
      <c r="V2660">
        <v>0.9</v>
      </c>
      <c r="W2660">
        <v>2800</v>
      </c>
      <c r="X2660">
        <v>42000</v>
      </c>
      <c r="Y2660">
        <v>9</v>
      </c>
      <c r="Z2660">
        <v>0.5</v>
      </c>
      <c r="AA2660">
        <v>0.5</v>
      </c>
      <c r="AB2660">
        <v>1.2249007126687399E-3</v>
      </c>
      <c r="AC2660" t="s">
        <v>116</v>
      </c>
      <c r="AD2660">
        <v>0.41374782034032348</v>
      </c>
      <c r="AE2660" t="s">
        <v>111</v>
      </c>
      <c r="AF2660">
        <v>0.15</v>
      </c>
      <c r="AG2660" t="s">
        <v>112</v>
      </c>
      <c r="AH2660">
        <v>9</v>
      </c>
      <c r="AI2660">
        <v>4</v>
      </c>
      <c r="AJ2660">
        <v>4</v>
      </c>
      <c r="AK2660">
        <v>0</v>
      </c>
      <c r="AL2660" t="s">
        <v>112</v>
      </c>
      <c r="AM2660">
        <v>9</v>
      </c>
      <c r="AN2660">
        <v>6</v>
      </c>
      <c r="AO2660">
        <v>6</v>
      </c>
      <c r="AP2660">
        <v>0</v>
      </c>
      <c r="AQ2660">
        <v>0.92825087295881392</v>
      </c>
      <c r="AR2660">
        <v>1.574711302340845</v>
      </c>
      <c r="AS2660">
        <v>0.71403913304524136</v>
      </c>
      <c r="AT2660">
        <v>1.211316386416035</v>
      </c>
    </row>
    <row r="2661" spans="1:46" x14ac:dyDescent="0.25">
      <c r="A2661" s="1">
        <v>2659</v>
      </c>
      <c r="B2661" t="s">
        <v>17</v>
      </c>
      <c r="C2661" t="s">
        <v>7</v>
      </c>
      <c r="D2661" t="s">
        <v>123</v>
      </c>
      <c r="E2661">
        <v>3</v>
      </c>
      <c r="F2661" t="s">
        <v>107</v>
      </c>
      <c r="G2661" t="s">
        <v>117</v>
      </c>
      <c r="H2661">
        <v>1.87499995809048E-3</v>
      </c>
      <c r="I2661">
        <v>1.87499995809048E-3</v>
      </c>
      <c r="J2661" t="s">
        <v>120</v>
      </c>
      <c r="K2661">
        <v>1.87499995809048E-3</v>
      </c>
      <c r="L2661">
        <v>2.6189999189227802E-3</v>
      </c>
      <c r="M2661" t="s">
        <v>122</v>
      </c>
      <c r="N2661">
        <v>2.6589999906718701E-3</v>
      </c>
      <c r="O2661" t="s">
        <v>110</v>
      </c>
      <c r="P2661">
        <v>0</v>
      </c>
      <c r="Q2661" t="s">
        <v>110</v>
      </c>
      <c r="R2661">
        <v>0</v>
      </c>
      <c r="S2661" t="s">
        <v>107</v>
      </c>
      <c r="T2661" t="s">
        <v>107</v>
      </c>
      <c r="U2661">
        <v>0.7</v>
      </c>
      <c r="V2661">
        <v>0.9</v>
      </c>
      <c r="W2661">
        <v>2800</v>
      </c>
      <c r="X2661">
        <v>42000</v>
      </c>
      <c r="Y2661">
        <v>9</v>
      </c>
      <c r="Z2661">
        <v>0.5</v>
      </c>
      <c r="AA2661">
        <v>0.5</v>
      </c>
      <c r="AB2661">
        <v>1.1809006104616701E-3</v>
      </c>
      <c r="AC2661" t="s">
        <v>116</v>
      </c>
      <c r="AD2661">
        <v>0.42916397494440101</v>
      </c>
      <c r="AE2661" t="s">
        <v>111</v>
      </c>
      <c r="AF2661">
        <v>0.15</v>
      </c>
      <c r="AG2661" t="s">
        <v>112</v>
      </c>
      <c r="AH2661">
        <v>9</v>
      </c>
      <c r="AI2661">
        <v>4</v>
      </c>
      <c r="AJ2661">
        <v>4</v>
      </c>
      <c r="AK2661">
        <v>0</v>
      </c>
      <c r="AL2661" t="s">
        <v>112</v>
      </c>
      <c r="AM2661">
        <v>9</v>
      </c>
      <c r="AN2661">
        <v>6</v>
      </c>
      <c r="AO2661">
        <v>6</v>
      </c>
      <c r="AP2661">
        <v>0</v>
      </c>
      <c r="AQ2661">
        <v>0.92825087295881392</v>
      </c>
      <c r="AR2661">
        <v>1.574711302340845</v>
      </c>
      <c r="AS2661">
        <v>0.71403913304524136</v>
      </c>
      <c r="AT2661">
        <v>1.211316386416035</v>
      </c>
    </row>
    <row r="2662" spans="1:46" x14ac:dyDescent="0.25">
      <c r="A2662" s="1">
        <v>2660</v>
      </c>
      <c r="B2662" t="s">
        <v>17</v>
      </c>
      <c r="C2662" t="s">
        <v>7</v>
      </c>
      <c r="D2662" t="s">
        <v>123</v>
      </c>
      <c r="E2662">
        <v>3.0999999046325701</v>
      </c>
      <c r="F2662" t="s">
        <v>107</v>
      </c>
      <c r="G2662" t="s">
        <v>117</v>
      </c>
      <c r="H2662">
        <v>1.87499995809048E-3</v>
      </c>
      <c r="I2662">
        <v>1.87499995809048E-3</v>
      </c>
      <c r="J2662" t="s">
        <v>120</v>
      </c>
      <c r="K2662">
        <v>1.87499995809048E-3</v>
      </c>
      <c r="L2662">
        <v>2.57200002670288E-3</v>
      </c>
      <c r="M2662" t="s">
        <v>122</v>
      </c>
      <c r="N2662">
        <v>2.6149998884648102E-3</v>
      </c>
      <c r="O2662" t="s">
        <v>110</v>
      </c>
      <c r="P2662">
        <v>0</v>
      </c>
      <c r="Q2662" t="s">
        <v>110</v>
      </c>
      <c r="R2662">
        <v>0</v>
      </c>
      <c r="S2662" t="s">
        <v>107</v>
      </c>
      <c r="T2662" t="s">
        <v>107</v>
      </c>
      <c r="U2662">
        <v>0.7</v>
      </c>
      <c r="V2662">
        <v>0.9</v>
      </c>
      <c r="W2662">
        <v>2800</v>
      </c>
      <c r="X2662">
        <v>42000</v>
      </c>
      <c r="Y2662">
        <v>9</v>
      </c>
      <c r="Z2662">
        <v>0.5</v>
      </c>
      <c r="AA2662">
        <v>0.5</v>
      </c>
      <c r="AB2662">
        <v>1.13690050825461E-3</v>
      </c>
      <c r="AC2662" t="s">
        <v>116</v>
      </c>
      <c r="AD2662">
        <v>0.44577339557886941</v>
      </c>
      <c r="AE2662" t="s">
        <v>111</v>
      </c>
      <c r="AF2662">
        <v>0.15</v>
      </c>
      <c r="AG2662" t="s">
        <v>112</v>
      </c>
      <c r="AH2662">
        <v>9</v>
      </c>
      <c r="AI2662">
        <v>4</v>
      </c>
      <c r="AJ2662">
        <v>4</v>
      </c>
      <c r="AK2662">
        <v>0</v>
      </c>
      <c r="AL2662" t="s">
        <v>112</v>
      </c>
      <c r="AM2662">
        <v>9</v>
      </c>
      <c r="AN2662">
        <v>6</v>
      </c>
      <c r="AO2662">
        <v>6</v>
      </c>
      <c r="AP2662">
        <v>0</v>
      </c>
      <c r="AQ2662">
        <v>0.92825087295881392</v>
      </c>
      <c r="AR2662">
        <v>1.574711302340845</v>
      </c>
      <c r="AS2662">
        <v>0.71403913304524136</v>
      </c>
      <c r="AT2662">
        <v>1.211316386416035</v>
      </c>
    </row>
    <row r="2663" spans="1:46" x14ac:dyDescent="0.25">
      <c r="A2663" s="1">
        <v>2661</v>
      </c>
      <c r="B2663" t="s">
        <v>17</v>
      </c>
      <c r="C2663" t="s">
        <v>7</v>
      </c>
      <c r="D2663" t="s">
        <v>123</v>
      </c>
      <c r="E2663">
        <v>3.2000000476837198</v>
      </c>
      <c r="F2663" t="s">
        <v>107</v>
      </c>
      <c r="G2663" t="s">
        <v>117</v>
      </c>
      <c r="H2663">
        <v>1.87499995809048E-3</v>
      </c>
      <c r="I2663">
        <v>1.87499995809048E-3</v>
      </c>
      <c r="J2663" t="s">
        <v>120</v>
      </c>
      <c r="K2663">
        <v>1.87499995809048E-3</v>
      </c>
      <c r="L2663">
        <v>2.5210001040250102E-3</v>
      </c>
      <c r="M2663" t="s">
        <v>122</v>
      </c>
      <c r="N2663">
        <v>2.57200002670288E-3</v>
      </c>
      <c r="O2663" t="s">
        <v>110</v>
      </c>
      <c r="P2663">
        <v>0</v>
      </c>
      <c r="Q2663" t="s">
        <v>110</v>
      </c>
      <c r="R2663">
        <v>0</v>
      </c>
      <c r="S2663" t="s">
        <v>107</v>
      </c>
      <c r="T2663" t="s">
        <v>107</v>
      </c>
      <c r="U2663">
        <v>0.7</v>
      </c>
      <c r="V2663">
        <v>0.9</v>
      </c>
      <c r="W2663">
        <v>2800</v>
      </c>
      <c r="X2663">
        <v>42000</v>
      </c>
      <c r="Y2663">
        <v>9</v>
      </c>
      <c r="Z2663">
        <v>0.5</v>
      </c>
      <c r="AA2663">
        <v>0.5</v>
      </c>
      <c r="AB2663">
        <v>1.09390064649268E-3</v>
      </c>
      <c r="AC2663" t="s">
        <v>116</v>
      </c>
      <c r="AD2663">
        <v>0.46329618839236281</v>
      </c>
      <c r="AE2663" t="s">
        <v>111</v>
      </c>
      <c r="AF2663">
        <v>0.15</v>
      </c>
      <c r="AG2663" t="s">
        <v>112</v>
      </c>
      <c r="AH2663">
        <v>9</v>
      </c>
      <c r="AI2663">
        <v>4</v>
      </c>
      <c r="AJ2663">
        <v>4</v>
      </c>
      <c r="AK2663">
        <v>0</v>
      </c>
      <c r="AL2663" t="s">
        <v>112</v>
      </c>
      <c r="AM2663">
        <v>9</v>
      </c>
      <c r="AN2663">
        <v>5</v>
      </c>
      <c r="AO2663">
        <v>5</v>
      </c>
      <c r="AP2663">
        <v>0</v>
      </c>
      <c r="AQ2663">
        <v>0.92825087295881392</v>
      </c>
      <c r="AR2663">
        <v>1.574711302340845</v>
      </c>
      <c r="AS2663">
        <v>0.71403913304524136</v>
      </c>
      <c r="AT2663">
        <v>1.211316386416035</v>
      </c>
    </row>
    <row r="2664" spans="1:46" x14ac:dyDescent="0.25">
      <c r="A2664" s="1">
        <v>2662</v>
      </c>
      <c r="B2664" t="s">
        <v>17</v>
      </c>
      <c r="C2664" t="s">
        <v>7</v>
      </c>
      <c r="D2664" t="s">
        <v>123</v>
      </c>
      <c r="E2664">
        <v>3.2999999523162802</v>
      </c>
      <c r="F2664" t="s">
        <v>107</v>
      </c>
      <c r="G2664" t="s">
        <v>117</v>
      </c>
      <c r="H2664">
        <v>1.87499995809048E-3</v>
      </c>
      <c r="I2664">
        <v>1.87499995809048E-3</v>
      </c>
      <c r="J2664" t="s">
        <v>120</v>
      </c>
      <c r="K2664">
        <v>1.87499995809048E-3</v>
      </c>
      <c r="L2664">
        <v>2.46399990282953E-3</v>
      </c>
      <c r="M2664" t="s">
        <v>122</v>
      </c>
      <c r="N2664">
        <v>2.5279999244958201E-3</v>
      </c>
      <c r="O2664" t="s">
        <v>110</v>
      </c>
      <c r="P2664">
        <v>0</v>
      </c>
      <c r="Q2664" t="s">
        <v>110</v>
      </c>
      <c r="R2664">
        <v>0</v>
      </c>
      <c r="S2664" t="s">
        <v>107</v>
      </c>
      <c r="T2664" t="s">
        <v>107</v>
      </c>
      <c r="U2664">
        <v>0.7</v>
      </c>
      <c r="V2664">
        <v>0.9</v>
      </c>
      <c r="W2664">
        <v>2800</v>
      </c>
      <c r="X2664">
        <v>42000</v>
      </c>
      <c r="Y2664">
        <v>9</v>
      </c>
      <c r="Z2664">
        <v>0.5</v>
      </c>
      <c r="AA2664">
        <v>0.5</v>
      </c>
      <c r="AB2664">
        <v>1.0499005442856199E-3</v>
      </c>
      <c r="AC2664" t="s">
        <v>116</v>
      </c>
      <c r="AD2664">
        <v>0.4827123890528508</v>
      </c>
      <c r="AE2664" t="s">
        <v>111</v>
      </c>
      <c r="AF2664">
        <v>0.15</v>
      </c>
      <c r="AG2664" t="s">
        <v>112</v>
      </c>
      <c r="AH2664">
        <v>9</v>
      </c>
      <c r="AI2664">
        <v>4</v>
      </c>
      <c r="AJ2664">
        <v>4</v>
      </c>
      <c r="AK2664">
        <v>0</v>
      </c>
      <c r="AL2664" t="s">
        <v>112</v>
      </c>
      <c r="AM2664">
        <v>9</v>
      </c>
      <c r="AN2664">
        <v>5</v>
      </c>
      <c r="AO2664">
        <v>5</v>
      </c>
      <c r="AP2664">
        <v>0</v>
      </c>
      <c r="AQ2664">
        <v>0.92825087295881392</v>
      </c>
      <c r="AR2664">
        <v>1.574711302340845</v>
      </c>
      <c r="AS2664">
        <v>0.71403913304524136</v>
      </c>
      <c r="AT2664">
        <v>1.211316386416035</v>
      </c>
    </row>
    <row r="2665" spans="1:46" x14ac:dyDescent="0.25">
      <c r="A2665" s="1">
        <v>2663</v>
      </c>
      <c r="B2665" t="s">
        <v>17</v>
      </c>
      <c r="C2665" t="s">
        <v>7</v>
      </c>
      <c r="D2665" t="s">
        <v>123</v>
      </c>
      <c r="E2665">
        <v>3.4000000953674299</v>
      </c>
      <c r="F2665" t="s">
        <v>107</v>
      </c>
      <c r="G2665" t="s">
        <v>117</v>
      </c>
      <c r="H2665">
        <v>1.87499995809048E-3</v>
      </c>
      <c r="I2665">
        <v>1.87499995809048E-3</v>
      </c>
      <c r="J2665" t="s">
        <v>120</v>
      </c>
      <c r="K2665">
        <v>1.87499995809048E-3</v>
      </c>
      <c r="L2665">
        <v>2.4019998963922301E-3</v>
      </c>
      <c r="M2665" t="s">
        <v>122</v>
      </c>
      <c r="N2665">
        <v>2.4840000551194E-3</v>
      </c>
      <c r="O2665" t="s">
        <v>110</v>
      </c>
      <c r="P2665">
        <v>0</v>
      </c>
      <c r="Q2665" t="s">
        <v>110</v>
      </c>
      <c r="R2665">
        <v>0</v>
      </c>
      <c r="S2665" t="s">
        <v>107</v>
      </c>
      <c r="T2665" t="s">
        <v>107</v>
      </c>
      <c r="U2665">
        <v>0.7</v>
      </c>
      <c r="V2665">
        <v>0.9</v>
      </c>
      <c r="W2665">
        <v>2800</v>
      </c>
      <c r="X2665">
        <v>42000</v>
      </c>
      <c r="Y2665">
        <v>9</v>
      </c>
      <c r="Z2665">
        <v>0.5</v>
      </c>
      <c r="AA2665">
        <v>0.5</v>
      </c>
      <c r="AB2665">
        <v>1.0059006749092E-3</v>
      </c>
      <c r="AC2665" t="s">
        <v>116</v>
      </c>
      <c r="AD2665">
        <v>0.5038270801893513</v>
      </c>
      <c r="AE2665" t="s">
        <v>111</v>
      </c>
      <c r="AF2665">
        <v>0.15</v>
      </c>
      <c r="AG2665" t="s">
        <v>112</v>
      </c>
      <c r="AH2665">
        <v>9</v>
      </c>
      <c r="AI2665">
        <v>4</v>
      </c>
      <c r="AJ2665">
        <v>4</v>
      </c>
      <c r="AK2665">
        <v>0</v>
      </c>
      <c r="AL2665" t="s">
        <v>112</v>
      </c>
      <c r="AM2665">
        <v>9</v>
      </c>
      <c r="AN2665">
        <v>5</v>
      </c>
      <c r="AO2665">
        <v>5</v>
      </c>
      <c r="AP2665">
        <v>0</v>
      </c>
      <c r="AQ2665">
        <v>0.92825087295881392</v>
      </c>
      <c r="AR2665">
        <v>1.574711302340845</v>
      </c>
      <c r="AS2665">
        <v>0.71403913304524136</v>
      </c>
      <c r="AT2665">
        <v>1.211316386416035</v>
      </c>
    </row>
    <row r="2666" spans="1:46" x14ac:dyDescent="0.25">
      <c r="A2666" s="1">
        <v>2664</v>
      </c>
      <c r="B2666" t="s">
        <v>17</v>
      </c>
      <c r="C2666" t="s">
        <v>7</v>
      </c>
      <c r="D2666" t="s">
        <v>123</v>
      </c>
      <c r="E2666">
        <v>3.5</v>
      </c>
      <c r="F2666" t="s">
        <v>107</v>
      </c>
      <c r="G2666" t="s">
        <v>117</v>
      </c>
      <c r="H2666">
        <v>1.87499995809048E-3</v>
      </c>
      <c r="I2666">
        <v>1.87499995809048E-3</v>
      </c>
      <c r="J2666" t="s">
        <v>120</v>
      </c>
      <c r="K2666">
        <v>1.87499995809048E-3</v>
      </c>
      <c r="L2666">
        <v>2.3340000770986102E-3</v>
      </c>
      <c r="M2666" t="s">
        <v>122</v>
      </c>
      <c r="N2666">
        <v>2.4409999605268201E-3</v>
      </c>
      <c r="O2666" t="s">
        <v>110</v>
      </c>
      <c r="P2666">
        <v>0</v>
      </c>
      <c r="Q2666" t="s">
        <v>110</v>
      </c>
      <c r="R2666">
        <v>0</v>
      </c>
      <c r="S2666" t="s">
        <v>107</v>
      </c>
      <c r="T2666" t="s">
        <v>107</v>
      </c>
      <c r="U2666">
        <v>0.7</v>
      </c>
      <c r="V2666">
        <v>0.9</v>
      </c>
      <c r="W2666">
        <v>2800</v>
      </c>
      <c r="X2666">
        <v>42000</v>
      </c>
      <c r="Y2666">
        <v>9</v>
      </c>
      <c r="Z2666">
        <v>0.5</v>
      </c>
      <c r="AA2666">
        <v>0.5</v>
      </c>
      <c r="AB2666">
        <v>9.6290058031661989E-4</v>
      </c>
      <c r="AC2666" t="s">
        <v>116</v>
      </c>
      <c r="AD2666">
        <v>0.52632640415831355</v>
      </c>
      <c r="AE2666" t="s">
        <v>111</v>
      </c>
      <c r="AF2666">
        <v>0.15</v>
      </c>
      <c r="AG2666" t="s">
        <v>112</v>
      </c>
      <c r="AH2666">
        <v>9</v>
      </c>
      <c r="AI2666">
        <v>4</v>
      </c>
      <c r="AJ2666">
        <v>4</v>
      </c>
      <c r="AK2666">
        <v>0</v>
      </c>
      <c r="AL2666" t="s">
        <v>112</v>
      </c>
      <c r="AM2666">
        <v>9</v>
      </c>
      <c r="AN2666">
        <v>5</v>
      </c>
      <c r="AO2666">
        <v>5</v>
      </c>
      <c r="AP2666">
        <v>0</v>
      </c>
      <c r="AQ2666">
        <v>0.92825087295881392</v>
      </c>
      <c r="AR2666">
        <v>1.574711302340845</v>
      </c>
      <c r="AS2666">
        <v>0.71403913304524136</v>
      </c>
      <c r="AT2666">
        <v>1.211316386416035</v>
      </c>
    </row>
    <row r="2667" spans="1:46" x14ac:dyDescent="0.25">
      <c r="A2667" s="1">
        <v>2665</v>
      </c>
      <c r="B2667" t="s">
        <v>17</v>
      </c>
      <c r="C2667" t="s">
        <v>7</v>
      </c>
      <c r="D2667" t="s">
        <v>123</v>
      </c>
      <c r="E2667">
        <v>3.5999999046325701</v>
      </c>
      <c r="F2667" t="s">
        <v>107</v>
      </c>
      <c r="G2667" t="s">
        <v>117</v>
      </c>
      <c r="H2667">
        <v>1.87499995809048E-3</v>
      </c>
      <c r="I2667">
        <v>1.87499995809048E-3</v>
      </c>
      <c r="J2667" t="s">
        <v>120</v>
      </c>
      <c r="K2667">
        <v>1.87499995809048E-3</v>
      </c>
      <c r="L2667">
        <v>2.2619999945163701E-3</v>
      </c>
      <c r="M2667" t="s">
        <v>122</v>
      </c>
      <c r="N2667">
        <v>2.3970000911504E-3</v>
      </c>
      <c r="O2667" t="s">
        <v>110</v>
      </c>
      <c r="P2667">
        <v>0</v>
      </c>
      <c r="Q2667" t="s">
        <v>110</v>
      </c>
      <c r="R2667">
        <v>0</v>
      </c>
      <c r="S2667" t="s">
        <v>107</v>
      </c>
      <c r="T2667" t="s">
        <v>107</v>
      </c>
      <c r="U2667">
        <v>0.7</v>
      </c>
      <c r="V2667">
        <v>0.9</v>
      </c>
      <c r="W2667">
        <v>2800</v>
      </c>
      <c r="X2667">
        <v>42000</v>
      </c>
      <c r="Y2667">
        <v>9</v>
      </c>
      <c r="Z2667">
        <v>0.5</v>
      </c>
      <c r="AA2667">
        <v>0.5</v>
      </c>
      <c r="AB2667">
        <v>9.1890071094019978E-4</v>
      </c>
      <c r="AC2667" t="s">
        <v>116</v>
      </c>
      <c r="AD2667">
        <v>0.55152857535767152</v>
      </c>
      <c r="AE2667" t="s">
        <v>111</v>
      </c>
      <c r="AF2667">
        <v>0.15</v>
      </c>
      <c r="AG2667" t="s">
        <v>112</v>
      </c>
      <c r="AH2667">
        <v>9</v>
      </c>
      <c r="AI2667">
        <v>4</v>
      </c>
      <c r="AJ2667">
        <v>4</v>
      </c>
      <c r="AK2667">
        <v>0</v>
      </c>
      <c r="AL2667" t="s">
        <v>112</v>
      </c>
      <c r="AM2667">
        <v>9</v>
      </c>
      <c r="AN2667">
        <v>5</v>
      </c>
      <c r="AO2667">
        <v>5</v>
      </c>
      <c r="AP2667">
        <v>0</v>
      </c>
      <c r="AQ2667">
        <v>0.92825087295881392</v>
      </c>
      <c r="AR2667">
        <v>1.574711302340845</v>
      </c>
      <c r="AS2667">
        <v>0.71403913304524136</v>
      </c>
      <c r="AT2667">
        <v>1.211316386416035</v>
      </c>
    </row>
    <row r="2668" spans="1:46" x14ac:dyDescent="0.25">
      <c r="A2668" s="1">
        <v>2666</v>
      </c>
      <c r="B2668" t="s">
        <v>17</v>
      </c>
      <c r="C2668" t="s">
        <v>7</v>
      </c>
      <c r="D2668" t="s">
        <v>123</v>
      </c>
      <c r="E2668">
        <v>3.7000000476837198</v>
      </c>
      <c r="F2668" t="s">
        <v>107</v>
      </c>
      <c r="G2668" t="s">
        <v>117</v>
      </c>
      <c r="H2668">
        <v>1.87499995809048E-3</v>
      </c>
      <c r="I2668">
        <v>1.87499995809048E-3</v>
      </c>
      <c r="J2668" t="s">
        <v>120</v>
      </c>
      <c r="K2668">
        <v>1.87499995809048E-3</v>
      </c>
      <c r="L2668">
        <v>2.1850001066923098E-3</v>
      </c>
      <c r="M2668" t="s">
        <v>122</v>
      </c>
      <c r="N2668">
        <v>2.35399999655783E-3</v>
      </c>
      <c r="O2668" t="s">
        <v>110</v>
      </c>
      <c r="P2668">
        <v>0</v>
      </c>
      <c r="Q2668" t="s">
        <v>110</v>
      </c>
      <c r="R2668">
        <v>0</v>
      </c>
      <c r="S2668" t="s">
        <v>107</v>
      </c>
      <c r="T2668" t="s">
        <v>107</v>
      </c>
      <c r="U2668">
        <v>0.7</v>
      </c>
      <c r="V2668">
        <v>0.9</v>
      </c>
      <c r="W2668">
        <v>2800</v>
      </c>
      <c r="X2668">
        <v>42000</v>
      </c>
      <c r="Y2668">
        <v>9</v>
      </c>
      <c r="Z2668">
        <v>0.5</v>
      </c>
      <c r="AA2668">
        <v>0.5</v>
      </c>
      <c r="AB2668">
        <v>8.7590061634762982E-4</v>
      </c>
      <c r="AC2668" t="s">
        <v>116</v>
      </c>
      <c r="AD2668">
        <v>0.57860445642027014</v>
      </c>
      <c r="AE2668" t="s">
        <v>111</v>
      </c>
      <c r="AF2668">
        <v>0.15</v>
      </c>
      <c r="AG2668" t="s">
        <v>112</v>
      </c>
      <c r="AH2668">
        <v>9</v>
      </c>
      <c r="AI2668">
        <v>4</v>
      </c>
      <c r="AJ2668">
        <v>4</v>
      </c>
      <c r="AK2668">
        <v>0</v>
      </c>
      <c r="AL2668" t="s">
        <v>112</v>
      </c>
      <c r="AM2668">
        <v>9</v>
      </c>
      <c r="AN2668">
        <v>5</v>
      </c>
      <c r="AO2668">
        <v>5</v>
      </c>
      <c r="AP2668">
        <v>0</v>
      </c>
      <c r="AQ2668">
        <v>0.92825087295881392</v>
      </c>
      <c r="AR2668">
        <v>1.574711302340845</v>
      </c>
      <c r="AS2668">
        <v>0.71403913304524136</v>
      </c>
      <c r="AT2668">
        <v>1.211316386416035</v>
      </c>
    </row>
    <row r="2669" spans="1:46" x14ac:dyDescent="0.25">
      <c r="A2669" s="1">
        <v>2667</v>
      </c>
      <c r="B2669" t="s">
        <v>17</v>
      </c>
      <c r="C2669" t="s">
        <v>7</v>
      </c>
      <c r="D2669" t="s">
        <v>123</v>
      </c>
      <c r="E2669">
        <v>3.7999999523162802</v>
      </c>
      <c r="F2669" t="s">
        <v>107</v>
      </c>
      <c r="G2669" t="s">
        <v>117</v>
      </c>
      <c r="H2669">
        <v>1.87499995809048E-3</v>
      </c>
      <c r="I2669">
        <v>1.87499995809048E-3</v>
      </c>
      <c r="J2669" t="s">
        <v>120</v>
      </c>
      <c r="K2669">
        <v>1.87499995809048E-3</v>
      </c>
      <c r="L2669">
        <v>2.10199994035065E-3</v>
      </c>
      <c r="M2669" t="s">
        <v>122</v>
      </c>
      <c r="N2669">
        <v>2.3099998943507702E-3</v>
      </c>
      <c r="O2669" t="s">
        <v>110</v>
      </c>
      <c r="P2669">
        <v>0</v>
      </c>
      <c r="Q2669" t="s">
        <v>110</v>
      </c>
      <c r="R2669">
        <v>0</v>
      </c>
      <c r="S2669" t="s">
        <v>107</v>
      </c>
      <c r="T2669" t="s">
        <v>107</v>
      </c>
      <c r="U2669">
        <v>0.7</v>
      </c>
      <c r="V2669">
        <v>0.9</v>
      </c>
      <c r="W2669">
        <v>2800</v>
      </c>
      <c r="X2669">
        <v>42000</v>
      </c>
      <c r="Y2669">
        <v>9</v>
      </c>
      <c r="Z2669">
        <v>0.5</v>
      </c>
      <c r="AA2669">
        <v>0.5</v>
      </c>
      <c r="AB2669">
        <v>8.3190051414056996E-4</v>
      </c>
      <c r="AC2669" t="s">
        <v>116</v>
      </c>
      <c r="AD2669">
        <v>0.60920746097094447</v>
      </c>
      <c r="AE2669" t="s">
        <v>111</v>
      </c>
      <c r="AF2669">
        <v>0.15</v>
      </c>
      <c r="AG2669" t="s">
        <v>112</v>
      </c>
      <c r="AH2669">
        <v>9</v>
      </c>
      <c r="AI2669">
        <v>4</v>
      </c>
      <c r="AJ2669">
        <v>4</v>
      </c>
      <c r="AK2669">
        <v>0</v>
      </c>
      <c r="AL2669" t="s">
        <v>112</v>
      </c>
      <c r="AM2669">
        <v>9</v>
      </c>
      <c r="AN2669">
        <v>5</v>
      </c>
      <c r="AO2669">
        <v>5</v>
      </c>
      <c r="AP2669">
        <v>0</v>
      </c>
      <c r="AQ2669">
        <v>0.92825087295881392</v>
      </c>
      <c r="AR2669">
        <v>1.574711302340845</v>
      </c>
      <c r="AS2669">
        <v>0.71403913304524136</v>
      </c>
      <c r="AT2669">
        <v>1.211316386416035</v>
      </c>
    </row>
    <row r="2670" spans="1:46" x14ac:dyDescent="0.25">
      <c r="A2670" s="1">
        <v>2668</v>
      </c>
      <c r="B2670" t="s">
        <v>17</v>
      </c>
      <c r="C2670" t="s">
        <v>7</v>
      </c>
      <c r="D2670" t="s">
        <v>123</v>
      </c>
      <c r="E2670">
        <v>3.9000000953674299</v>
      </c>
      <c r="F2670" t="s">
        <v>107</v>
      </c>
      <c r="G2670" t="s">
        <v>117</v>
      </c>
      <c r="H2670">
        <v>1.87499995809048E-3</v>
      </c>
      <c r="I2670">
        <v>1.87499995809048E-3</v>
      </c>
      <c r="J2670" t="s">
        <v>114</v>
      </c>
      <c r="K2670">
        <v>1.87499995809048E-3</v>
      </c>
      <c r="L2670">
        <v>2.1230001002550099E-3</v>
      </c>
      <c r="M2670" t="s">
        <v>122</v>
      </c>
      <c r="N2670">
        <v>2.2660000249743501E-3</v>
      </c>
      <c r="O2670" t="s">
        <v>110</v>
      </c>
      <c r="P2670">
        <v>0</v>
      </c>
      <c r="Q2670" t="s">
        <v>110</v>
      </c>
      <c r="R2670">
        <v>0</v>
      </c>
      <c r="S2670" t="s">
        <v>107</v>
      </c>
      <c r="T2670" t="s">
        <v>107</v>
      </c>
      <c r="U2670">
        <v>0.7</v>
      </c>
      <c r="V2670">
        <v>0.9</v>
      </c>
      <c r="W2670">
        <v>2800</v>
      </c>
      <c r="X2670">
        <v>42000</v>
      </c>
      <c r="Y2670">
        <v>9</v>
      </c>
      <c r="Z2670">
        <v>0.5</v>
      </c>
      <c r="AA2670">
        <v>0.5</v>
      </c>
      <c r="AB2670">
        <v>7.8790064476414986E-4</v>
      </c>
      <c r="AC2670" t="s">
        <v>116</v>
      </c>
      <c r="AD2670">
        <v>0.64322830977211021</v>
      </c>
      <c r="AE2670" t="s">
        <v>111</v>
      </c>
      <c r="AF2670">
        <v>0.15</v>
      </c>
      <c r="AG2670" t="s">
        <v>112</v>
      </c>
      <c r="AH2670">
        <v>9</v>
      </c>
      <c r="AI2670">
        <v>4</v>
      </c>
      <c r="AJ2670">
        <v>4</v>
      </c>
      <c r="AK2670">
        <v>0</v>
      </c>
      <c r="AL2670" t="s">
        <v>112</v>
      </c>
      <c r="AM2670">
        <v>9</v>
      </c>
      <c r="AN2670">
        <v>5</v>
      </c>
      <c r="AO2670">
        <v>5</v>
      </c>
      <c r="AP2670">
        <v>0</v>
      </c>
      <c r="AQ2670">
        <v>0.92825087295881392</v>
      </c>
      <c r="AR2670">
        <v>1.574711302340845</v>
      </c>
      <c r="AS2670">
        <v>0.71403913304524136</v>
      </c>
      <c r="AT2670">
        <v>1.211316386416035</v>
      </c>
    </row>
    <row r="2671" spans="1:46" x14ac:dyDescent="0.25">
      <c r="A2671" s="1">
        <v>2669</v>
      </c>
      <c r="B2671" t="s">
        <v>17</v>
      </c>
      <c r="C2671" t="s">
        <v>7</v>
      </c>
      <c r="D2671" t="s">
        <v>123</v>
      </c>
      <c r="E2671">
        <v>4</v>
      </c>
      <c r="F2671" t="s">
        <v>107</v>
      </c>
      <c r="G2671" t="s">
        <v>117</v>
      </c>
      <c r="H2671">
        <v>1.87499995809048E-3</v>
      </c>
      <c r="I2671">
        <v>1.87499995809048E-3</v>
      </c>
      <c r="J2671" t="s">
        <v>114</v>
      </c>
      <c r="K2671">
        <v>1.87499995809048E-3</v>
      </c>
      <c r="L2671">
        <v>2.1480000577867001E-3</v>
      </c>
      <c r="M2671" t="s">
        <v>122</v>
      </c>
      <c r="N2671">
        <v>2.2229999303817701E-3</v>
      </c>
      <c r="O2671" t="s">
        <v>110</v>
      </c>
      <c r="P2671">
        <v>0</v>
      </c>
      <c r="Q2671" t="s">
        <v>110</v>
      </c>
      <c r="R2671">
        <v>0</v>
      </c>
      <c r="S2671" t="s">
        <v>107</v>
      </c>
      <c r="T2671" t="s">
        <v>107</v>
      </c>
      <c r="U2671">
        <v>0.7</v>
      </c>
      <c r="V2671">
        <v>0.9</v>
      </c>
      <c r="W2671">
        <v>2800</v>
      </c>
      <c r="X2671">
        <v>42000</v>
      </c>
      <c r="Y2671">
        <v>9</v>
      </c>
      <c r="Z2671">
        <v>0.5</v>
      </c>
      <c r="AA2671">
        <v>0.5</v>
      </c>
      <c r="AB2671">
        <v>7.4490055017156992E-4</v>
      </c>
      <c r="AC2671" t="s">
        <v>116</v>
      </c>
      <c r="AD2671">
        <v>0.68035927733342494</v>
      </c>
      <c r="AE2671" t="s">
        <v>111</v>
      </c>
      <c r="AF2671">
        <v>0.15</v>
      </c>
      <c r="AG2671" t="s">
        <v>112</v>
      </c>
      <c r="AH2671">
        <v>9</v>
      </c>
      <c r="AI2671">
        <v>4</v>
      </c>
      <c r="AJ2671">
        <v>4</v>
      </c>
      <c r="AK2671">
        <v>0</v>
      </c>
      <c r="AL2671" t="s">
        <v>112</v>
      </c>
      <c r="AM2671">
        <v>9</v>
      </c>
      <c r="AN2671">
        <v>5</v>
      </c>
      <c r="AO2671">
        <v>5</v>
      </c>
      <c r="AP2671">
        <v>0</v>
      </c>
      <c r="AQ2671">
        <v>0.92825087295881392</v>
      </c>
      <c r="AR2671">
        <v>1.574711302340845</v>
      </c>
      <c r="AS2671">
        <v>0.71403913304524136</v>
      </c>
      <c r="AT2671">
        <v>1.211316386416035</v>
      </c>
    </row>
    <row r="2672" spans="1:46" x14ac:dyDescent="0.25">
      <c r="A2672" s="1">
        <v>2670</v>
      </c>
      <c r="B2672" t="s">
        <v>17</v>
      </c>
      <c r="C2672" t="s">
        <v>7</v>
      </c>
      <c r="D2672" t="s">
        <v>123</v>
      </c>
      <c r="E2672">
        <v>4.0999999046325701</v>
      </c>
      <c r="F2672" t="s">
        <v>107</v>
      </c>
      <c r="G2672" t="s">
        <v>117</v>
      </c>
      <c r="H2672">
        <v>1.87499995809048E-3</v>
      </c>
      <c r="I2672">
        <v>1.87499995809048E-3</v>
      </c>
      <c r="J2672" t="s">
        <v>114</v>
      </c>
      <c r="K2672">
        <v>1.87499995809048E-3</v>
      </c>
      <c r="L2672">
        <v>2.16699996963143E-3</v>
      </c>
      <c r="M2672" t="s">
        <v>122</v>
      </c>
      <c r="N2672">
        <v>2.17900006100535E-3</v>
      </c>
      <c r="O2672" t="s">
        <v>110</v>
      </c>
      <c r="P2672">
        <v>0</v>
      </c>
      <c r="Q2672" t="s">
        <v>110</v>
      </c>
      <c r="R2672">
        <v>0</v>
      </c>
      <c r="S2672" t="s">
        <v>107</v>
      </c>
      <c r="T2672" t="s">
        <v>107</v>
      </c>
      <c r="U2672">
        <v>0.7</v>
      </c>
      <c r="V2672">
        <v>0.9</v>
      </c>
      <c r="W2672">
        <v>2800</v>
      </c>
      <c r="X2672">
        <v>42000</v>
      </c>
      <c r="Y2672">
        <v>9</v>
      </c>
      <c r="Z2672">
        <v>0.5</v>
      </c>
      <c r="AA2672">
        <v>0.5</v>
      </c>
      <c r="AB2672">
        <v>7.0090068079514982E-4</v>
      </c>
      <c r="AC2672" t="s">
        <v>116</v>
      </c>
      <c r="AD2672">
        <v>0.72306963580781702</v>
      </c>
      <c r="AE2672" t="s">
        <v>111</v>
      </c>
      <c r="AF2672">
        <v>0.15</v>
      </c>
      <c r="AG2672" t="s">
        <v>112</v>
      </c>
      <c r="AH2672">
        <v>9</v>
      </c>
      <c r="AI2672">
        <v>4</v>
      </c>
      <c r="AJ2672">
        <v>4</v>
      </c>
      <c r="AK2672">
        <v>0</v>
      </c>
      <c r="AL2672" t="s">
        <v>112</v>
      </c>
      <c r="AM2672">
        <v>9</v>
      </c>
      <c r="AN2672">
        <v>5</v>
      </c>
      <c r="AO2672">
        <v>5</v>
      </c>
      <c r="AP2672">
        <v>0</v>
      </c>
      <c r="AQ2672">
        <v>0.92825087295881392</v>
      </c>
      <c r="AR2672">
        <v>1.574711302340845</v>
      </c>
      <c r="AS2672">
        <v>0.71403913304524136</v>
      </c>
      <c r="AT2672">
        <v>1.211316386416035</v>
      </c>
    </row>
    <row r="2673" spans="1:46" x14ac:dyDescent="0.25">
      <c r="A2673" s="1">
        <v>2671</v>
      </c>
      <c r="B2673" t="s">
        <v>17</v>
      </c>
      <c r="C2673" t="s">
        <v>7</v>
      </c>
      <c r="D2673" t="s">
        <v>123</v>
      </c>
      <c r="E2673">
        <v>4.1999998092651403</v>
      </c>
      <c r="F2673" t="s">
        <v>107</v>
      </c>
      <c r="G2673" t="s">
        <v>117</v>
      </c>
      <c r="H2673">
        <v>1.87499995809048E-3</v>
      </c>
      <c r="I2673">
        <v>1.87499995809048E-3</v>
      </c>
      <c r="J2673" t="s">
        <v>114</v>
      </c>
      <c r="K2673">
        <v>1.87499995809048E-3</v>
      </c>
      <c r="L2673">
        <v>2.1800000686198499E-3</v>
      </c>
      <c r="M2673" t="s">
        <v>122</v>
      </c>
      <c r="N2673">
        <v>2.1349999587982902E-3</v>
      </c>
      <c r="O2673" t="s">
        <v>110</v>
      </c>
      <c r="P2673">
        <v>0</v>
      </c>
      <c r="Q2673" t="s">
        <v>110</v>
      </c>
      <c r="R2673">
        <v>0</v>
      </c>
      <c r="S2673" t="s">
        <v>107</v>
      </c>
      <c r="T2673" t="s">
        <v>107</v>
      </c>
      <c r="U2673">
        <v>0.7</v>
      </c>
      <c r="V2673">
        <v>0.9</v>
      </c>
      <c r="W2673">
        <v>2800</v>
      </c>
      <c r="X2673">
        <v>42000</v>
      </c>
      <c r="Y2673">
        <v>9</v>
      </c>
      <c r="Z2673">
        <v>0.5</v>
      </c>
      <c r="AA2673">
        <v>0.5</v>
      </c>
      <c r="AB2673">
        <v>6.5690057858808996E-4</v>
      </c>
      <c r="AC2673" t="s">
        <v>116</v>
      </c>
      <c r="AD2673">
        <v>0.77150183227009961</v>
      </c>
      <c r="AE2673" t="s">
        <v>111</v>
      </c>
      <c r="AF2673">
        <v>0.15</v>
      </c>
      <c r="AG2673" t="s">
        <v>112</v>
      </c>
      <c r="AH2673">
        <v>9</v>
      </c>
      <c r="AI2673">
        <v>4</v>
      </c>
      <c r="AJ2673">
        <v>4</v>
      </c>
      <c r="AK2673">
        <v>0</v>
      </c>
      <c r="AL2673" t="s">
        <v>112</v>
      </c>
      <c r="AM2673">
        <v>9</v>
      </c>
      <c r="AN2673">
        <v>5</v>
      </c>
      <c r="AO2673">
        <v>5</v>
      </c>
      <c r="AP2673">
        <v>0</v>
      </c>
      <c r="AQ2673">
        <v>0.92825087295881392</v>
      </c>
      <c r="AR2673">
        <v>1.574711302340845</v>
      </c>
      <c r="AS2673">
        <v>0.71403913304524136</v>
      </c>
      <c r="AT2673">
        <v>1.211316386416035</v>
      </c>
    </row>
    <row r="2674" spans="1:46" x14ac:dyDescent="0.25">
      <c r="A2674" s="1">
        <v>2672</v>
      </c>
      <c r="B2674" t="s">
        <v>17</v>
      </c>
      <c r="C2674" t="s">
        <v>7</v>
      </c>
      <c r="D2674" t="s">
        <v>123</v>
      </c>
      <c r="E2674">
        <v>4.3000001907348597</v>
      </c>
      <c r="F2674" t="s">
        <v>107</v>
      </c>
      <c r="G2674" t="s">
        <v>117</v>
      </c>
      <c r="H2674">
        <v>1.87499995809048E-3</v>
      </c>
      <c r="I2674">
        <v>1.87499995809048E-3</v>
      </c>
      <c r="J2674" t="s">
        <v>114</v>
      </c>
      <c r="K2674">
        <v>1.87499995809048E-3</v>
      </c>
      <c r="L2674">
        <v>2.1869998890906598E-3</v>
      </c>
      <c r="M2674" t="s">
        <v>122</v>
      </c>
      <c r="N2674">
        <v>2.09200009703636E-3</v>
      </c>
      <c r="O2674" t="s">
        <v>110</v>
      </c>
      <c r="P2674">
        <v>0</v>
      </c>
      <c r="Q2674" t="s">
        <v>110</v>
      </c>
      <c r="R2674">
        <v>0</v>
      </c>
      <c r="S2674" t="s">
        <v>107</v>
      </c>
      <c r="T2674" t="s">
        <v>107</v>
      </c>
      <c r="U2674">
        <v>0.7</v>
      </c>
      <c r="V2674">
        <v>0.9</v>
      </c>
      <c r="W2674">
        <v>2800</v>
      </c>
      <c r="X2674">
        <v>42000</v>
      </c>
      <c r="Y2674">
        <v>9</v>
      </c>
      <c r="Z2674">
        <v>0.5</v>
      </c>
      <c r="AA2674">
        <v>0.5</v>
      </c>
      <c r="AB2674">
        <v>6.1390071682615975E-4</v>
      </c>
      <c r="AC2674" t="s">
        <v>116</v>
      </c>
      <c r="AD2674">
        <v>0.82554065520583542</v>
      </c>
      <c r="AE2674" t="s">
        <v>111</v>
      </c>
      <c r="AF2674">
        <v>0.15</v>
      </c>
      <c r="AG2674" t="s">
        <v>112</v>
      </c>
      <c r="AH2674">
        <v>9</v>
      </c>
      <c r="AI2674">
        <v>4</v>
      </c>
      <c r="AJ2674">
        <v>4</v>
      </c>
      <c r="AK2674">
        <v>0</v>
      </c>
      <c r="AL2674" t="s">
        <v>112</v>
      </c>
      <c r="AM2674">
        <v>9</v>
      </c>
      <c r="AN2674">
        <v>5</v>
      </c>
      <c r="AO2674">
        <v>5</v>
      </c>
      <c r="AP2674">
        <v>0</v>
      </c>
      <c r="AQ2674">
        <v>0.92825087295881392</v>
      </c>
      <c r="AR2674">
        <v>1.574711302340845</v>
      </c>
      <c r="AS2674">
        <v>0.71403913304524136</v>
      </c>
      <c r="AT2674">
        <v>1.211316386416035</v>
      </c>
    </row>
    <row r="2675" spans="1:46" x14ac:dyDescent="0.25">
      <c r="A2675" s="1">
        <v>2673</v>
      </c>
      <c r="B2675" t="s">
        <v>17</v>
      </c>
      <c r="C2675" t="s">
        <v>7</v>
      </c>
      <c r="D2675" t="s">
        <v>123</v>
      </c>
      <c r="E2675">
        <v>4.4000000953674299</v>
      </c>
      <c r="F2675" t="s">
        <v>107</v>
      </c>
      <c r="G2675" t="s">
        <v>117</v>
      </c>
      <c r="H2675">
        <v>1.87499995809048E-3</v>
      </c>
      <c r="I2675">
        <v>1.87499995809048E-3</v>
      </c>
      <c r="J2675" t="s">
        <v>114</v>
      </c>
      <c r="K2675">
        <v>1.87499995809048E-3</v>
      </c>
      <c r="L2675">
        <v>2.1889999043196401E-3</v>
      </c>
      <c r="M2675" t="s">
        <v>122</v>
      </c>
      <c r="N2675">
        <v>2.0910000894218701E-3</v>
      </c>
      <c r="O2675" t="s">
        <v>110</v>
      </c>
      <c r="P2675">
        <v>0</v>
      </c>
      <c r="Q2675" t="s">
        <v>110</v>
      </c>
      <c r="R2675">
        <v>0</v>
      </c>
      <c r="S2675" t="s">
        <v>107</v>
      </c>
      <c r="T2675" t="s">
        <v>107</v>
      </c>
      <c r="U2675">
        <v>0.7</v>
      </c>
      <c r="V2675">
        <v>0.9</v>
      </c>
      <c r="W2675">
        <v>2800</v>
      </c>
      <c r="X2675">
        <v>42000</v>
      </c>
      <c r="Y2675">
        <v>9</v>
      </c>
      <c r="Z2675">
        <v>0.5</v>
      </c>
      <c r="AA2675">
        <v>0.5</v>
      </c>
      <c r="AB2675">
        <v>6.1290070921166985E-4</v>
      </c>
      <c r="AC2675" t="s">
        <v>116</v>
      </c>
      <c r="AD2675">
        <v>0.82688760574589704</v>
      </c>
      <c r="AE2675" t="s">
        <v>111</v>
      </c>
      <c r="AF2675">
        <v>0.15</v>
      </c>
      <c r="AG2675" t="s">
        <v>112</v>
      </c>
      <c r="AH2675">
        <v>9</v>
      </c>
      <c r="AI2675">
        <v>4</v>
      </c>
      <c r="AJ2675">
        <v>4</v>
      </c>
      <c r="AK2675">
        <v>0</v>
      </c>
      <c r="AL2675" t="s">
        <v>112</v>
      </c>
      <c r="AM2675">
        <v>9</v>
      </c>
      <c r="AN2675">
        <v>5</v>
      </c>
      <c r="AO2675">
        <v>5</v>
      </c>
      <c r="AP2675">
        <v>0</v>
      </c>
      <c r="AQ2675">
        <v>0.92825087295881392</v>
      </c>
      <c r="AR2675">
        <v>1.574711302340845</v>
      </c>
      <c r="AS2675">
        <v>0.71403913304524136</v>
      </c>
      <c r="AT2675">
        <v>1.211316386416035</v>
      </c>
    </row>
    <row r="2676" spans="1:46" x14ac:dyDescent="0.25">
      <c r="A2676" s="1">
        <v>2674</v>
      </c>
      <c r="B2676" t="s">
        <v>17</v>
      </c>
      <c r="C2676" t="s">
        <v>7</v>
      </c>
      <c r="D2676" t="s">
        <v>123</v>
      </c>
      <c r="E2676">
        <v>4.5</v>
      </c>
      <c r="F2676" t="s">
        <v>107</v>
      </c>
      <c r="G2676" t="s">
        <v>117</v>
      </c>
      <c r="H2676">
        <v>1.87499995809048E-3</v>
      </c>
      <c r="I2676">
        <v>1.87499995809048E-3</v>
      </c>
      <c r="J2676" t="s">
        <v>114</v>
      </c>
      <c r="K2676">
        <v>1.87499995809048E-3</v>
      </c>
      <c r="L2676">
        <v>2.1850001066923098E-3</v>
      </c>
      <c r="M2676" t="s">
        <v>122</v>
      </c>
      <c r="N2676">
        <v>2.1349999587982902E-3</v>
      </c>
      <c r="O2676" t="s">
        <v>110</v>
      </c>
      <c r="P2676">
        <v>0</v>
      </c>
      <c r="Q2676" t="s">
        <v>110</v>
      </c>
      <c r="R2676">
        <v>0</v>
      </c>
      <c r="S2676" t="s">
        <v>107</v>
      </c>
      <c r="T2676" t="s">
        <v>107</v>
      </c>
      <c r="U2676">
        <v>0.7</v>
      </c>
      <c r="V2676">
        <v>0.9</v>
      </c>
      <c r="W2676">
        <v>2800</v>
      </c>
      <c r="X2676">
        <v>42000</v>
      </c>
      <c r="Y2676">
        <v>9</v>
      </c>
      <c r="Z2676">
        <v>0.5</v>
      </c>
      <c r="AA2676">
        <v>0.5</v>
      </c>
      <c r="AB2676">
        <v>6.5690057858808996E-4</v>
      </c>
      <c r="AC2676" t="s">
        <v>116</v>
      </c>
      <c r="AD2676">
        <v>0.77150183227009961</v>
      </c>
      <c r="AE2676" t="s">
        <v>111</v>
      </c>
      <c r="AF2676">
        <v>0.15</v>
      </c>
      <c r="AG2676" t="s">
        <v>112</v>
      </c>
      <c r="AH2676">
        <v>9</v>
      </c>
      <c r="AI2676">
        <v>4</v>
      </c>
      <c r="AJ2676">
        <v>4</v>
      </c>
      <c r="AK2676">
        <v>0</v>
      </c>
      <c r="AL2676" t="s">
        <v>112</v>
      </c>
      <c r="AM2676">
        <v>9</v>
      </c>
      <c r="AN2676">
        <v>5</v>
      </c>
      <c r="AO2676">
        <v>5</v>
      </c>
      <c r="AP2676">
        <v>0</v>
      </c>
      <c r="AQ2676">
        <v>0.92825087295881392</v>
      </c>
      <c r="AR2676">
        <v>1.574711302340845</v>
      </c>
      <c r="AS2676">
        <v>0.71403913304524136</v>
      </c>
      <c r="AT2676">
        <v>1.211316386416035</v>
      </c>
    </row>
    <row r="2677" spans="1:46" x14ac:dyDescent="0.25">
      <c r="A2677" s="1">
        <v>2675</v>
      </c>
      <c r="B2677" t="s">
        <v>17</v>
      </c>
      <c r="C2677" t="s">
        <v>7</v>
      </c>
      <c r="D2677" t="s">
        <v>123</v>
      </c>
      <c r="E2677">
        <v>4.5999999046325701</v>
      </c>
      <c r="F2677" t="s">
        <v>107</v>
      </c>
      <c r="G2677" t="s">
        <v>117</v>
      </c>
      <c r="H2677">
        <v>1.87499995809048E-3</v>
      </c>
      <c r="I2677">
        <v>1.87499995809048E-3</v>
      </c>
      <c r="J2677" t="s">
        <v>114</v>
      </c>
      <c r="K2677">
        <v>1.87499995809048E-3</v>
      </c>
      <c r="L2677">
        <v>2.1760000381618699E-3</v>
      </c>
      <c r="M2677" t="s">
        <v>122</v>
      </c>
      <c r="N2677">
        <v>2.1780000533908601E-3</v>
      </c>
      <c r="O2677" t="s">
        <v>110</v>
      </c>
      <c r="P2677">
        <v>0</v>
      </c>
      <c r="Q2677" t="s">
        <v>110</v>
      </c>
      <c r="R2677">
        <v>0</v>
      </c>
      <c r="S2677" t="s">
        <v>107</v>
      </c>
      <c r="T2677" t="s">
        <v>107</v>
      </c>
      <c r="U2677">
        <v>0.7</v>
      </c>
      <c r="V2677">
        <v>0.9</v>
      </c>
      <c r="W2677">
        <v>2800</v>
      </c>
      <c r="X2677">
        <v>42000</v>
      </c>
      <c r="Y2677">
        <v>9</v>
      </c>
      <c r="Z2677">
        <v>0.5</v>
      </c>
      <c r="AA2677">
        <v>0.5</v>
      </c>
      <c r="AB2677">
        <v>6.9990067318065992E-4</v>
      </c>
      <c r="AC2677" t="s">
        <v>116</v>
      </c>
      <c r="AD2677">
        <v>0.72410274688960563</v>
      </c>
      <c r="AE2677" t="s">
        <v>111</v>
      </c>
      <c r="AF2677">
        <v>0.15</v>
      </c>
      <c r="AG2677" t="s">
        <v>112</v>
      </c>
      <c r="AH2677">
        <v>9</v>
      </c>
      <c r="AI2677">
        <v>4</v>
      </c>
      <c r="AJ2677">
        <v>4</v>
      </c>
      <c r="AK2677">
        <v>0</v>
      </c>
      <c r="AL2677" t="s">
        <v>112</v>
      </c>
      <c r="AM2677">
        <v>9</v>
      </c>
      <c r="AN2677">
        <v>5</v>
      </c>
      <c r="AO2677">
        <v>5</v>
      </c>
      <c r="AP2677">
        <v>0</v>
      </c>
      <c r="AQ2677">
        <v>0.92825087295881392</v>
      </c>
      <c r="AR2677">
        <v>1.574711302340845</v>
      </c>
      <c r="AS2677">
        <v>0.71403913304524136</v>
      </c>
      <c r="AT2677">
        <v>1.211316386416035</v>
      </c>
    </row>
    <row r="2678" spans="1:46" x14ac:dyDescent="0.25">
      <c r="A2678" s="1">
        <v>2676</v>
      </c>
      <c r="B2678" t="s">
        <v>17</v>
      </c>
      <c r="C2678" t="s">
        <v>7</v>
      </c>
      <c r="D2678" t="s">
        <v>123</v>
      </c>
      <c r="E2678">
        <v>4.6999998092651403</v>
      </c>
      <c r="F2678" t="s">
        <v>107</v>
      </c>
      <c r="G2678" t="s">
        <v>117</v>
      </c>
      <c r="H2678">
        <v>1.87499995809048E-3</v>
      </c>
      <c r="I2678">
        <v>1.87499995809048E-3</v>
      </c>
      <c r="J2678" t="s">
        <v>114</v>
      </c>
      <c r="K2678">
        <v>1.87499995809048E-3</v>
      </c>
      <c r="L2678">
        <v>2.1599999163299799E-3</v>
      </c>
      <c r="M2678" t="s">
        <v>122</v>
      </c>
      <c r="N2678">
        <v>2.2219999227672798E-3</v>
      </c>
      <c r="O2678" t="s">
        <v>110</v>
      </c>
      <c r="P2678">
        <v>0</v>
      </c>
      <c r="Q2678" t="s">
        <v>110</v>
      </c>
      <c r="R2678">
        <v>0</v>
      </c>
      <c r="S2678" t="s">
        <v>107</v>
      </c>
      <c r="T2678" t="s">
        <v>107</v>
      </c>
      <c r="U2678">
        <v>0.7</v>
      </c>
      <c r="V2678">
        <v>0.9</v>
      </c>
      <c r="W2678">
        <v>2800</v>
      </c>
      <c r="X2678">
        <v>42000</v>
      </c>
      <c r="Y2678">
        <v>9</v>
      </c>
      <c r="Z2678">
        <v>0.5</v>
      </c>
      <c r="AA2678">
        <v>0.5</v>
      </c>
      <c r="AB2678">
        <v>7.4390054255707959E-4</v>
      </c>
      <c r="AC2678" t="s">
        <v>116</v>
      </c>
      <c r="AD2678">
        <v>0.68127386795273526</v>
      </c>
      <c r="AE2678" t="s">
        <v>111</v>
      </c>
      <c r="AF2678">
        <v>0.15</v>
      </c>
      <c r="AG2678" t="s">
        <v>112</v>
      </c>
      <c r="AH2678">
        <v>9</v>
      </c>
      <c r="AI2678">
        <v>4</v>
      </c>
      <c r="AJ2678">
        <v>4</v>
      </c>
      <c r="AK2678">
        <v>0</v>
      </c>
      <c r="AL2678" t="s">
        <v>112</v>
      </c>
      <c r="AM2678">
        <v>9</v>
      </c>
      <c r="AN2678">
        <v>5</v>
      </c>
      <c r="AO2678">
        <v>5</v>
      </c>
      <c r="AP2678">
        <v>0</v>
      </c>
      <c r="AQ2678">
        <v>0.92825087295881392</v>
      </c>
      <c r="AR2678">
        <v>1.574711302340845</v>
      </c>
      <c r="AS2678">
        <v>0.71403913304524136</v>
      </c>
      <c r="AT2678">
        <v>1.211316386416035</v>
      </c>
    </row>
    <row r="2679" spans="1:46" x14ac:dyDescent="0.25">
      <c r="A2679" s="1">
        <v>2677</v>
      </c>
      <c r="B2679" t="s">
        <v>17</v>
      </c>
      <c r="C2679" t="s">
        <v>7</v>
      </c>
      <c r="D2679" t="s">
        <v>123</v>
      </c>
      <c r="E2679">
        <v>4.8000001907348597</v>
      </c>
      <c r="F2679" t="s">
        <v>107</v>
      </c>
      <c r="G2679" t="s">
        <v>117</v>
      </c>
      <c r="H2679">
        <v>1.87499995809048E-3</v>
      </c>
      <c r="I2679">
        <v>1.87499995809048E-3</v>
      </c>
      <c r="J2679" t="s">
        <v>114</v>
      </c>
      <c r="K2679">
        <v>1.87499995809048E-3</v>
      </c>
      <c r="L2679">
        <v>2.1389999892562602E-3</v>
      </c>
      <c r="M2679" t="s">
        <v>122</v>
      </c>
      <c r="N2679">
        <v>2.2660000249743501E-3</v>
      </c>
      <c r="O2679" t="s">
        <v>110</v>
      </c>
      <c r="P2679">
        <v>0</v>
      </c>
      <c r="Q2679" t="s">
        <v>110</v>
      </c>
      <c r="R2679">
        <v>0</v>
      </c>
      <c r="S2679" t="s">
        <v>107</v>
      </c>
      <c r="T2679" t="s">
        <v>107</v>
      </c>
      <c r="U2679">
        <v>0.7</v>
      </c>
      <c r="V2679">
        <v>0.9</v>
      </c>
      <c r="W2679">
        <v>2800</v>
      </c>
      <c r="X2679">
        <v>42000</v>
      </c>
      <c r="Y2679">
        <v>9</v>
      </c>
      <c r="Z2679">
        <v>0.5</v>
      </c>
      <c r="AA2679">
        <v>0.5</v>
      </c>
      <c r="AB2679">
        <v>7.8790064476414986E-4</v>
      </c>
      <c r="AC2679" t="s">
        <v>116</v>
      </c>
      <c r="AD2679">
        <v>0.64322830977211021</v>
      </c>
      <c r="AE2679" t="s">
        <v>111</v>
      </c>
      <c r="AF2679">
        <v>0.15</v>
      </c>
      <c r="AG2679" t="s">
        <v>112</v>
      </c>
      <c r="AH2679">
        <v>9</v>
      </c>
      <c r="AI2679">
        <v>4</v>
      </c>
      <c r="AJ2679">
        <v>4</v>
      </c>
      <c r="AK2679">
        <v>0</v>
      </c>
      <c r="AL2679" t="s">
        <v>112</v>
      </c>
      <c r="AM2679">
        <v>9</v>
      </c>
      <c r="AN2679">
        <v>5</v>
      </c>
      <c r="AO2679">
        <v>5</v>
      </c>
      <c r="AP2679">
        <v>0</v>
      </c>
      <c r="AQ2679">
        <v>0.92825087295881392</v>
      </c>
      <c r="AR2679">
        <v>1.574711302340845</v>
      </c>
      <c r="AS2679">
        <v>0.71403913304524136</v>
      </c>
      <c r="AT2679">
        <v>1.211316386416035</v>
      </c>
    </row>
    <row r="2680" spans="1:46" x14ac:dyDescent="0.25">
      <c r="A2680" s="1">
        <v>2678</v>
      </c>
      <c r="B2680" t="s">
        <v>17</v>
      </c>
      <c r="C2680" t="s">
        <v>7</v>
      </c>
      <c r="D2680" t="s">
        <v>123</v>
      </c>
      <c r="E2680">
        <v>4.9000000953674299</v>
      </c>
      <c r="F2680" t="s">
        <v>107</v>
      </c>
      <c r="G2680" t="s">
        <v>117</v>
      </c>
      <c r="H2680">
        <v>1.87499995809048E-3</v>
      </c>
      <c r="I2680">
        <v>1.87499995809048E-3</v>
      </c>
      <c r="J2680" t="s">
        <v>114</v>
      </c>
      <c r="K2680">
        <v>1.87499995809048E-3</v>
      </c>
      <c r="L2680">
        <v>2.1120000164955902E-3</v>
      </c>
      <c r="M2680" t="s">
        <v>122</v>
      </c>
      <c r="N2680">
        <v>2.3089998867362699E-3</v>
      </c>
      <c r="O2680" t="s">
        <v>110</v>
      </c>
      <c r="P2680">
        <v>0</v>
      </c>
      <c r="Q2680" t="s">
        <v>110</v>
      </c>
      <c r="R2680">
        <v>0</v>
      </c>
      <c r="S2680" t="s">
        <v>107</v>
      </c>
      <c r="T2680" t="s">
        <v>107</v>
      </c>
      <c r="U2680">
        <v>0.7</v>
      </c>
      <c r="V2680">
        <v>0.9</v>
      </c>
      <c r="W2680">
        <v>2800</v>
      </c>
      <c r="X2680">
        <v>42000</v>
      </c>
      <c r="Y2680">
        <v>9</v>
      </c>
      <c r="Z2680">
        <v>0.5</v>
      </c>
      <c r="AA2680">
        <v>0.5</v>
      </c>
      <c r="AB2680">
        <v>8.3090050652606965E-4</v>
      </c>
      <c r="AC2680" t="s">
        <v>116</v>
      </c>
      <c r="AD2680">
        <v>0.60994065597443348</v>
      </c>
      <c r="AE2680" t="s">
        <v>111</v>
      </c>
      <c r="AF2680">
        <v>0.15</v>
      </c>
      <c r="AG2680" t="s">
        <v>112</v>
      </c>
      <c r="AH2680">
        <v>9</v>
      </c>
      <c r="AI2680">
        <v>4</v>
      </c>
      <c r="AJ2680">
        <v>4</v>
      </c>
      <c r="AK2680">
        <v>0</v>
      </c>
      <c r="AL2680" t="s">
        <v>112</v>
      </c>
      <c r="AM2680">
        <v>9</v>
      </c>
      <c r="AN2680">
        <v>5</v>
      </c>
      <c r="AO2680">
        <v>5</v>
      </c>
      <c r="AP2680">
        <v>0</v>
      </c>
      <c r="AQ2680">
        <v>0.92825087295881392</v>
      </c>
      <c r="AR2680">
        <v>1.574711302340845</v>
      </c>
      <c r="AS2680">
        <v>0.71403913304524136</v>
      </c>
      <c r="AT2680">
        <v>1.211316386416035</v>
      </c>
    </row>
    <row r="2681" spans="1:46" x14ac:dyDescent="0.25">
      <c r="A2681" s="1">
        <v>2679</v>
      </c>
      <c r="B2681" t="s">
        <v>17</v>
      </c>
      <c r="C2681" t="s">
        <v>7</v>
      </c>
      <c r="D2681" t="s">
        <v>123</v>
      </c>
      <c r="E2681">
        <v>5</v>
      </c>
      <c r="F2681" t="s">
        <v>107</v>
      </c>
      <c r="G2681" t="s">
        <v>117</v>
      </c>
      <c r="H2681">
        <v>1.87499995809048E-3</v>
      </c>
      <c r="I2681">
        <v>1.87499995809048E-3</v>
      </c>
      <c r="J2681" t="s">
        <v>114</v>
      </c>
      <c r="K2681">
        <v>1.87499995809048E-3</v>
      </c>
      <c r="L2681">
        <v>2.0789999980479501E-3</v>
      </c>
      <c r="M2681" t="s">
        <v>122</v>
      </c>
      <c r="N2681">
        <v>2.3529999889433401E-3</v>
      </c>
      <c r="O2681" t="s">
        <v>110</v>
      </c>
      <c r="P2681">
        <v>0</v>
      </c>
      <c r="Q2681" t="s">
        <v>110</v>
      </c>
      <c r="R2681">
        <v>0</v>
      </c>
      <c r="S2681" t="s">
        <v>107</v>
      </c>
      <c r="T2681" t="s">
        <v>107</v>
      </c>
      <c r="U2681">
        <v>0.7</v>
      </c>
      <c r="V2681">
        <v>0.9</v>
      </c>
      <c r="W2681">
        <v>2800</v>
      </c>
      <c r="X2681">
        <v>42000</v>
      </c>
      <c r="Y2681">
        <v>9</v>
      </c>
      <c r="Z2681">
        <v>0.5</v>
      </c>
      <c r="AA2681">
        <v>0.5</v>
      </c>
      <c r="AB2681">
        <v>8.7490060873313992E-4</v>
      </c>
      <c r="AC2681" t="s">
        <v>116</v>
      </c>
      <c r="AD2681">
        <v>0.5792657988132488</v>
      </c>
      <c r="AE2681" t="s">
        <v>111</v>
      </c>
      <c r="AF2681">
        <v>0.15</v>
      </c>
      <c r="AG2681" t="s">
        <v>112</v>
      </c>
      <c r="AH2681">
        <v>9</v>
      </c>
      <c r="AI2681">
        <v>4</v>
      </c>
      <c r="AJ2681">
        <v>4</v>
      </c>
      <c r="AK2681">
        <v>0</v>
      </c>
      <c r="AL2681" t="s">
        <v>112</v>
      </c>
      <c r="AM2681">
        <v>9</v>
      </c>
      <c r="AN2681">
        <v>5</v>
      </c>
      <c r="AO2681">
        <v>5</v>
      </c>
      <c r="AP2681">
        <v>0</v>
      </c>
      <c r="AQ2681">
        <v>0.92825087295881392</v>
      </c>
      <c r="AR2681">
        <v>1.574711302340845</v>
      </c>
      <c r="AS2681">
        <v>0.71403913304524136</v>
      </c>
      <c r="AT2681">
        <v>1.211316386416035</v>
      </c>
    </row>
    <row r="2682" spans="1:46" x14ac:dyDescent="0.25">
      <c r="A2682" s="1">
        <v>2680</v>
      </c>
      <c r="B2682" t="s">
        <v>17</v>
      </c>
      <c r="C2682" t="s">
        <v>7</v>
      </c>
      <c r="D2682" t="s">
        <v>123</v>
      </c>
      <c r="E2682">
        <v>5.0999999046325701</v>
      </c>
      <c r="F2682" t="s">
        <v>107</v>
      </c>
      <c r="G2682" t="s">
        <v>117</v>
      </c>
      <c r="H2682">
        <v>1.87499995809048E-3</v>
      </c>
      <c r="I2682">
        <v>1.87499995809048E-3</v>
      </c>
      <c r="J2682" t="s">
        <v>118</v>
      </c>
      <c r="K2682">
        <v>1.87499995809048E-3</v>
      </c>
      <c r="L2682">
        <v>2.05300003290176E-3</v>
      </c>
      <c r="M2682" t="s">
        <v>122</v>
      </c>
      <c r="N2682">
        <v>2.3960000835359101E-3</v>
      </c>
      <c r="O2682" t="s">
        <v>110</v>
      </c>
      <c r="P2682">
        <v>0</v>
      </c>
      <c r="Q2682" t="s">
        <v>110</v>
      </c>
      <c r="R2682">
        <v>0</v>
      </c>
      <c r="S2682" t="s">
        <v>107</v>
      </c>
      <c r="T2682" t="s">
        <v>107</v>
      </c>
      <c r="U2682">
        <v>0.7</v>
      </c>
      <c r="V2682">
        <v>0.9</v>
      </c>
      <c r="W2682">
        <v>2800</v>
      </c>
      <c r="X2682">
        <v>42000</v>
      </c>
      <c r="Y2682">
        <v>9</v>
      </c>
      <c r="Z2682">
        <v>0.5</v>
      </c>
      <c r="AA2682">
        <v>0.5</v>
      </c>
      <c r="AB2682">
        <v>9.1790070332570988E-4</v>
      </c>
      <c r="AC2682" t="s">
        <v>116</v>
      </c>
      <c r="AD2682">
        <v>0.55212943858064123</v>
      </c>
      <c r="AE2682" t="s">
        <v>111</v>
      </c>
      <c r="AF2682">
        <v>0.15</v>
      </c>
      <c r="AG2682" t="s">
        <v>112</v>
      </c>
      <c r="AH2682">
        <v>9</v>
      </c>
      <c r="AI2682">
        <v>4</v>
      </c>
      <c r="AJ2682">
        <v>4</v>
      </c>
      <c r="AK2682">
        <v>0</v>
      </c>
      <c r="AL2682" t="s">
        <v>112</v>
      </c>
      <c r="AM2682">
        <v>9</v>
      </c>
      <c r="AN2682">
        <v>5</v>
      </c>
      <c r="AO2682">
        <v>5</v>
      </c>
      <c r="AP2682">
        <v>0</v>
      </c>
      <c r="AQ2682">
        <v>0.92825087295881392</v>
      </c>
      <c r="AR2682">
        <v>1.574711302340845</v>
      </c>
      <c r="AS2682">
        <v>0.71403913304524136</v>
      </c>
      <c r="AT2682">
        <v>1.211316386416035</v>
      </c>
    </row>
    <row r="2683" spans="1:46" x14ac:dyDescent="0.25">
      <c r="A2683" s="1">
        <v>2681</v>
      </c>
      <c r="B2683" t="s">
        <v>17</v>
      </c>
      <c r="C2683" t="s">
        <v>7</v>
      </c>
      <c r="D2683" t="s">
        <v>123</v>
      </c>
      <c r="E2683">
        <v>5.1999998092651403</v>
      </c>
      <c r="F2683" t="s">
        <v>107</v>
      </c>
      <c r="G2683" t="s">
        <v>117</v>
      </c>
      <c r="H2683">
        <v>1.87499995809048E-3</v>
      </c>
      <c r="I2683">
        <v>1.87499995809048E-3</v>
      </c>
      <c r="J2683" t="s">
        <v>118</v>
      </c>
      <c r="K2683">
        <v>1.87499995809048E-3</v>
      </c>
      <c r="L2683">
        <v>2.1250001154840001E-3</v>
      </c>
      <c r="M2683" t="s">
        <v>122</v>
      </c>
      <c r="N2683">
        <v>2.4399999529123302E-3</v>
      </c>
      <c r="O2683" t="s">
        <v>110</v>
      </c>
      <c r="P2683">
        <v>0</v>
      </c>
      <c r="Q2683" t="s">
        <v>110</v>
      </c>
      <c r="R2683">
        <v>0</v>
      </c>
      <c r="S2683" t="s">
        <v>107</v>
      </c>
      <c r="T2683" t="s">
        <v>107</v>
      </c>
      <c r="U2683">
        <v>0.7</v>
      </c>
      <c r="V2683">
        <v>0.9</v>
      </c>
      <c r="W2683">
        <v>2800</v>
      </c>
      <c r="X2683">
        <v>42000</v>
      </c>
      <c r="Y2683">
        <v>9</v>
      </c>
      <c r="Z2683">
        <v>0.5</v>
      </c>
      <c r="AA2683">
        <v>0.5</v>
      </c>
      <c r="AB2683">
        <v>9.6190057270212998E-4</v>
      </c>
      <c r="AC2683" t="s">
        <v>116</v>
      </c>
      <c r="AD2683">
        <v>0.52687358172198506</v>
      </c>
      <c r="AE2683" t="s">
        <v>111</v>
      </c>
      <c r="AF2683">
        <v>0.15</v>
      </c>
      <c r="AG2683" t="s">
        <v>112</v>
      </c>
      <c r="AH2683">
        <v>9</v>
      </c>
      <c r="AI2683">
        <v>4</v>
      </c>
      <c r="AJ2683">
        <v>4</v>
      </c>
      <c r="AK2683">
        <v>0</v>
      </c>
      <c r="AL2683" t="s">
        <v>112</v>
      </c>
      <c r="AM2683">
        <v>9</v>
      </c>
      <c r="AN2683">
        <v>5</v>
      </c>
      <c r="AO2683">
        <v>5</v>
      </c>
      <c r="AP2683">
        <v>0</v>
      </c>
      <c r="AQ2683">
        <v>0.92825087295881392</v>
      </c>
      <c r="AR2683">
        <v>1.574711302340845</v>
      </c>
      <c r="AS2683">
        <v>0.71403913304524136</v>
      </c>
      <c r="AT2683">
        <v>1.211316386416035</v>
      </c>
    </row>
    <row r="2684" spans="1:46" x14ac:dyDescent="0.25">
      <c r="A2684" s="1">
        <v>2682</v>
      </c>
      <c r="B2684" t="s">
        <v>17</v>
      </c>
      <c r="C2684" t="s">
        <v>7</v>
      </c>
      <c r="D2684" t="s">
        <v>123</v>
      </c>
      <c r="E2684">
        <v>5.3000001907348597</v>
      </c>
      <c r="F2684" t="s">
        <v>107</v>
      </c>
      <c r="G2684" t="s">
        <v>117</v>
      </c>
      <c r="H2684">
        <v>1.87499995809048E-3</v>
      </c>
      <c r="I2684">
        <v>1.87499995809048E-3</v>
      </c>
      <c r="J2684" t="s">
        <v>118</v>
      </c>
      <c r="K2684">
        <v>1.87499995809048E-3</v>
      </c>
      <c r="L2684">
        <v>2.1919999271631202E-3</v>
      </c>
      <c r="M2684" t="s">
        <v>122</v>
      </c>
      <c r="N2684">
        <v>2.4840000551194E-3</v>
      </c>
      <c r="O2684" t="s">
        <v>110</v>
      </c>
      <c r="P2684">
        <v>0</v>
      </c>
      <c r="Q2684" t="s">
        <v>110</v>
      </c>
      <c r="R2684">
        <v>0</v>
      </c>
      <c r="S2684" t="s">
        <v>107</v>
      </c>
      <c r="T2684" t="s">
        <v>107</v>
      </c>
      <c r="U2684">
        <v>0.7</v>
      </c>
      <c r="V2684">
        <v>0.9</v>
      </c>
      <c r="W2684">
        <v>2800</v>
      </c>
      <c r="X2684">
        <v>42000</v>
      </c>
      <c r="Y2684">
        <v>9</v>
      </c>
      <c r="Z2684">
        <v>0.5</v>
      </c>
      <c r="AA2684">
        <v>0.5</v>
      </c>
      <c r="AB2684">
        <v>1.0059006749092E-3</v>
      </c>
      <c r="AC2684" t="s">
        <v>116</v>
      </c>
      <c r="AD2684">
        <v>0.5038270801893513</v>
      </c>
      <c r="AE2684" t="s">
        <v>111</v>
      </c>
      <c r="AF2684">
        <v>0.15</v>
      </c>
      <c r="AG2684" t="s">
        <v>112</v>
      </c>
      <c r="AH2684">
        <v>9</v>
      </c>
      <c r="AI2684">
        <v>4</v>
      </c>
      <c r="AJ2684">
        <v>4</v>
      </c>
      <c r="AK2684">
        <v>0</v>
      </c>
      <c r="AL2684" t="s">
        <v>112</v>
      </c>
      <c r="AM2684">
        <v>9</v>
      </c>
      <c r="AN2684">
        <v>5</v>
      </c>
      <c r="AO2684">
        <v>5</v>
      </c>
      <c r="AP2684">
        <v>0</v>
      </c>
      <c r="AQ2684">
        <v>0.92825087295881392</v>
      </c>
      <c r="AR2684">
        <v>1.574711302340845</v>
      </c>
      <c r="AS2684">
        <v>0.71403913304524136</v>
      </c>
      <c r="AT2684">
        <v>1.211316386416035</v>
      </c>
    </row>
    <row r="2685" spans="1:46" x14ac:dyDescent="0.25">
      <c r="A2685" s="1">
        <v>2683</v>
      </c>
      <c r="B2685" t="s">
        <v>17</v>
      </c>
      <c r="C2685" t="s">
        <v>7</v>
      </c>
      <c r="D2685" t="s">
        <v>123</v>
      </c>
      <c r="E2685">
        <v>5.4000000953674299</v>
      </c>
      <c r="F2685" t="s">
        <v>107</v>
      </c>
      <c r="G2685" t="s">
        <v>117</v>
      </c>
      <c r="H2685">
        <v>1.87499995809048E-3</v>
      </c>
      <c r="I2685">
        <v>1.87499995809048E-3</v>
      </c>
      <c r="J2685" t="s">
        <v>118</v>
      </c>
      <c r="K2685">
        <v>1.87499995809048E-3</v>
      </c>
      <c r="L2685">
        <v>2.2539999336004301E-3</v>
      </c>
      <c r="M2685" t="s">
        <v>122</v>
      </c>
      <c r="N2685">
        <v>2.5269999168813198E-3</v>
      </c>
      <c r="O2685" t="s">
        <v>110</v>
      </c>
      <c r="P2685">
        <v>0</v>
      </c>
      <c r="Q2685" t="s">
        <v>110</v>
      </c>
      <c r="R2685">
        <v>0</v>
      </c>
      <c r="S2685" t="s">
        <v>107</v>
      </c>
      <c r="T2685" t="s">
        <v>107</v>
      </c>
      <c r="U2685">
        <v>0.7</v>
      </c>
      <c r="V2685">
        <v>0.9</v>
      </c>
      <c r="W2685">
        <v>2800</v>
      </c>
      <c r="X2685">
        <v>42000</v>
      </c>
      <c r="Y2685">
        <v>9</v>
      </c>
      <c r="Z2685">
        <v>0.5</v>
      </c>
      <c r="AA2685">
        <v>0.5</v>
      </c>
      <c r="AB2685">
        <v>1.04890053667112E-3</v>
      </c>
      <c r="AC2685" t="s">
        <v>116</v>
      </c>
      <c r="AD2685">
        <v>0.48317260052933497</v>
      </c>
      <c r="AE2685" t="s">
        <v>111</v>
      </c>
      <c r="AF2685">
        <v>0.15</v>
      </c>
      <c r="AG2685" t="s">
        <v>112</v>
      </c>
      <c r="AH2685">
        <v>9</v>
      </c>
      <c r="AI2685">
        <v>4</v>
      </c>
      <c r="AJ2685">
        <v>4</v>
      </c>
      <c r="AK2685">
        <v>0</v>
      </c>
      <c r="AL2685" t="s">
        <v>112</v>
      </c>
      <c r="AM2685">
        <v>9</v>
      </c>
      <c r="AN2685">
        <v>5</v>
      </c>
      <c r="AO2685">
        <v>5</v>
      </c>
      <c r="AP2685">
        <v>0</v>
      </c>
      <c r="AQ2685">
        <v>0.92825087295881392</v>
      </c>
      <c r="AR2685">
        <v>1.574711302340845</v>
      </c>
      <c r="AS2685">
        <v>0.71403913304524136</v>
      </c>
      <c r="AT2685">
        <v>1.211316386416035</v>
      </c>
    </row>
    <row r="2686" spans="1:46" x14ac:dyDescent="0.25">
      <c r="A2686" s="1">
        <v>2684</v>
      </c>
      <c r="B2686" t="s">
        <v>17</v>
      </c>
      <c r="C2686" t="s">
        <v>7</v>
      </c>
      <c r="D2686" t="s">
        <v>123</v>
      </c>
      <c r="E2686">
        <v>5.5</v>
      </c>
      <c r="F2686" t="s">
        <v>107</v>
      </c>
      <c r="G2686" t="s">
        <v>117</v>
      </c>
      <c r="H2686">
        <v>1.87499995809048E-3</v>
      </c>
      <c r="I2686">
        <v>1.87499995809048E-3</v>
      </c>
      <c r="J2686" t="s">
        <v>118</v>
      </c>
      <c r="K2686">
        <v>1.87499995809048E-3</v>
      </c>
      <c r="L2686">
        <v>2.3109999019652601E-3</v>
      </c>
      <c r="M2686" t="s">
        <v>122</v>
      </c>
      <c r="N2686">
        <v>2.5710000190883901E-3</v>
      </c>
      <c r="O2686" t="s">
        <v>110</v>
      </c>
      <c r="P2686">
        <v>0</v>
      </c>
      <c r="Q2686" t="s">
        <v>110</v>
      </c>
      <c r="R2686">
        <v>0</v>
      </c>
      <c r="S2686" t="s">
        <v>107</v>
      </c>
      <c r="T2686" t="s">
        <v>107</v>
      </c>
      <c r="U2686">
        <v>0.7</v>
      </c>
      <c r="V2686">
        <v>0.9</v>
      </c>
      <c r="W2686">
        <v>2800</v>
      </c>
      <c r="X2686">
        <v>42000</v>
      </c>
      <c r="Y2686">
        <v>9</v>
      </c>
      <c r="Z2686">
        <v>0.5</v>
      </c>
      <c r="AA2686">
        <v>0.5</v>
      </c>
      <c r="AB2686">
        <v>1.0929006388781901E-3</v>
      </c>
      <c r="AC2686" t="s">
        <v>116</v>
      </c>
      <c r="AD2686">
        <v>0.46372010590112372</v>
      </c>
      <c r="AE2686" t="s">
        <v>111</v>
      </c>
      <c r="AF2686">
        <v>0.15</v>
      </c>
      <c r="AG2686" t="s">
        <v>112</v>
      </c>
      <c r="AH2686">
        <v>9</v>
      </c>
      <c r="AI2686">
        <v>4</v>
      </c>
      <c r="AJ2686">
        <v>4</v>
      </c>
      <c r="AK2686">
        <v>0</v>
      </c>
      <c r="AL2686" t="s">
        <v>112</v>
      </c>
      <c r="AM2686">
        <v>9</v>
      </c>
      <c r="AN2686">
        <v>5</v>
      </c>
      <c r="AO2686">
        <v>5</v>
      </c>
      <c r="AP2686">
        <v>0</v>
      </c>
      <c r="AQ2686">
        <v>0.92825087295881392</v>
      </c>
      <c r="AR2686">
        <v>1.574711302340845</v>
      </c>
      <c r="AS2686">
        <v>0.71403913304524136</v>
      </c>
      <c r="AT2686">
        <v>1.211316386416035</v>
      </c>
    </row>
    <row r="2687" spans="1:46" x14ac:dyDescent="0.25">
      <c r="A2687" s="1">
        <v>2685</v>
      </c>
      <c r="B2687" t="s">
        <v>17</v>
      </c>
      <c r="C2687" t="s">
        <v>7</v>
      </c>
      <c r="D2687" t="s">
        <v>123</v>
      </c>
      <c r="E2687">
        <v>5.5999999046325701</v>
      </c>
      <c r="F2687" t="s">
        <v>107</v>
      </c>
      <c r="G2687" t="s">
        <v>117</v>
      </c>
      <c r="H2687">
        <v>1.87499995809048E-3</v>
      </c>
      <c r="I2687">
        <v>1.87499995809048E-3</v>
      </c>
      <c r="J2687" t="s">
        <v>118</v>
      </c>
      <c r="K2687">
        <v>1.87499995809048E-3</v>
      </c>
      <c r="L2687">
        <v>2.36200005747378E-3</v>
      </c>
      <c r="M2687" t="s">
        <v>122</v>
      </c>
      <c r="N2687">
        <v>2.6149998884648102E-3</v>
      </c>
      <c r="O2687" t="s">
        <v>110</v>
      </c>
      <c r="P2687">
        <v>0</v>
      </c>
      <c r="Q2687" t="s">
        <v>110</v>
      </c>
      <c r="R2687">
        <v>0</v>
      </c>
      <c r="S2687" t="s">
        <v>107</v>
      </c>
      <c r="T2687" t="s">
        <v>107</v>
      </c>
      <c r="U2687">
        <v>0.7</v>
      </c>
      <c r="V2687">
        <v>0.9</v>
      </c>
      <c r="W2687">
        <v>2800</v>
      </c>
      <c r="X2687">
        <v>42000</v>
      </c>
      <c r="Y2687">
        <v>9</v>
      </c>
      <c r="Z2687">
        <v>0.5</v>
      </c>
      <c r="AA2687">
        <v>0.5</v>
      </c>
      <c r="AB2687">
        <v>1.13690050825461E-3</v>
      </c>
      <c r="AC2687" t="s">
        <v>116</v>
      </c>
      <c r="AD2687">
        <v>0.44577339557886941</v>
      </c>
      <c r="AE2687" t="s">
        <v>111</v>
      </c>
      <c r="AF2687">
        <v>0.15</v>
      </c>
      <c r="AG2687" t="s">
        <v>112</v>
      </c>
      <c r="AH2687">
        <v>9</v>
      </c>
      <c r="AI2687">
        <v>4</v>
      </c>
      <c r="AJ2687">
        <v>4</v>
      </c>
      <c r="AK2687">
        <v>0</v>
      </c>
      <c r="AL2687" t="s">
        <v>112</v>
      </c>
      <c r="AM2687">
        <v>9</v>
      </c>
      <c r="AN2687">
        <v>5</v>
      </c>
      <c r="AO2687">
        <v>5</v>
      </c>
      <c r="AP2687">
        <v>0</v>
      </c>
      <c r="AQ2687">
        <v>0.92825087295881392</v>
      </c>
      <c r="AR2687">
        <v>1.574711302340845</v>
      </c>
      <c r="AS2687">
        <v>0.71403913304524136</v>
      </c>
      <c r="AT2687">
        <v>1.211316386416035</v>
      </c>
    </row>
    <row r="2688" spans="1:46" x14ac:dyDescent="0.25">
      <c r="A2688" s="1">
        <v>2686</v>
      </c>
      <c r="B2688" t="s">
        <v>17</v>
      </c>
      <c r="C2688" t="s">
        <v>7</v>
      </c>
      <c r="D2688" t="s">
        <v>123</v>
      </c>
      <c r="E2688">
        <v>5.6999998092651403</v>
      </c>
      <c r="F2688" t="s">
        <v>107</v>
      </c>
      <c r="G2688" t="s">
        <v>117</v>
      </c>
      <c r="H2688">
        <v>1.87499995809048E-3</v>
      </c>
      <c r="I2688">
        <v>1.87499995809048E-3</v>
      </c>
      <c r="J2688" t="s">
        <v>118</v>
      </c>
      <c r="K2688">
        <v>1.87499995809048E-3</v>
      </c>
      <c r="L2688">
        <v>2.4089999496936798E-3</v>
      </c>
      <c r="M2688" t="s">
        <v>122</v>
      </c>
      <c r="N2688">
        <v>2.6579999830573802E-3</v>
      </c>
      <c r="O2688" t="s">
        <v>110</v>
      </c>
      <c r="P2688">
        <v>0</v>
      </c>
      <c r="Q2688" t="s">
        <v>110</v>
      </c>
      <c r="R2688">
        <v>0</v>
      </c>
      <c r="S2688" t="s">
        <v>107</v>
      </c>
      <c r="T2688" t="s">
        <v>107</v>
      </c>
      <c r="U2688">
        <v>0.7</v>
      </c>
      <c r="V2688">
        <v>0.9</v>
      </c>
      <c r="W2688">
        <v>2800</v>
      </c>
      <c r="X2688">
        <v>42000</v>
      </c>
      <c r="Y2688">
        <v>9</v>
      </c>
      <c r="Z2688">
        <v>0.5</v>
      </c>
      <c r="AA2688">
        <v>0.5</v>
      </c>
      <c r="AB2688">
        <v>1.1799006028471799E-3</v>
      </c>
      <c r="AC2688" t="s">
        <v>116</v>
      </c>
      <c r="AD2688">
        <v>0.42952770663652279</v>
      </c>
      <c r="AE2688" t="s">
        <v>111</v>
      </c>
      <c r="AF2688">
        <v>0.15</v>
      </c>
      <c r="AG2688" t="s">
        <v>112</v>
      </c>
      <c r="AH2688">
        <v>9</v>
      </c>
      <c r="AI2688">
        <v>4</v>
      </c>
      <c r="AJ2688">
        <v>4</v>
      </c>
      <c r="AK2688">
        <v>0</v>
      </c>
      <c r="AL2688" t="s">
        <v>112</v>
      </c>
      <c r="AM2688">
        <v>9</v>
      </c>
      <c r="AN2688">
        <v>5</v>
      </c>
      <c r="AO2688">
        <v>5</v>
      </c>
      <c r="AP2688">
        <v>0</v>
      </c>
      <c r="AQ2688">
        <v>0.92825087295881392</v>
      </c>
      <c r="AR2688">
        <v>1.574711302340845</v>
      </c>
      <c r="AS2688">
        <v>0.71403913304524136</v>
      </c>
      <c r="AT2688">
        <v>1.211316386416035</v>
      </c>
    </row>
    <row r="2689" spans="1:46" x14ac:dyDescent="0.25">
      <c r="A2689" s="1">
        <v>2687</v>
      </c>
      <c r="B2689" t="s">
        <v>17</v>
      </c>
      <c r="C2689" t="s">
        <v>7</v>
      </c>
      <c r="D2689" t="s">
        <v>123</v>
      </c>
      <c r="E2689">
        <v>5.8000001907348597</v>
      </c>
      <c r="F2689" t="s">
        <v>107</v>
      </c>
      <c r="G2689" t="s">
        <v>117</v>
      </c>
      <c r="H2689">
        <v>1.87499995809048E-3</v>
      </c>
      <c r="I2689">
        <v>1.87499995809048E-3</v>
      </c>
      <c r="J2689" t="s">
        <v>118</v>
      </c>
      <c r="K2689">
        <v>1.87499995809048E-3</v>
      </c>
      <c r="L2689">
        <v>2.45000002905726E-3</v>
      </c>
      <c r="M2689" t="s">
        <v>122</v>
      </c>
      <c r="N2689">
        <v>2.70200008526444E-3</v>
      </c>
      <c r="O2689" t="s">
        <v>110</v>
      </c>
      <c r="P2689">
        <v>0</v>
      </c>
      <c r="Q2689" t="s">
        <v>110</v>
      </c>
      <c r="R2689">
        <v>0</v>
      </c>
      <c r="S2689" t="s">
        <v>107</v>
      </c>
      <c r="T2689" t="s">
        <v>107</v>
      </c>
      <c r="U2689">
        <v>0.7</v>
      </c>
      <c r="V2689">
        <v>0.9</v>
      </c>
      <c r="W2689">
        <v>2800</v>
      </c>
      <c r="X2689">
        <v>42000</v>
      </c>
      <c r="Y2689">
        <v>9</v>
      </c>
      <c r="Z2689">
        <v>0.5</v>
      </c>
      <c r="AA2689">
        <v>0.5</v>
      </c>
      <c r="AB2689">
        <v>1.22390070505424E-3</v>
      </c>
      <c r="AC2689" t="s">
        <v>116</v>
      </c>
      <c r="AD2689">
        <v>0.41408587960372162</v>
      </c>
      <c r="AE2689" t="s">
        <v>111</v>
      </c>
      <c r="AF2689">
        <v>0.15</v>
      </c>
      <c r="AG2689" t="s">
        <v>112</v>
      </c>
      <c r="AH2689">
        <v>9</v>
      </c>
      <c r="AI2689">
        <v>4</v>
      </c>
      <c r="AJ2689">
        <v>4</v>
      </c>
      <c r="AK2689">
        <v>0</v>
      </c>
      <c r="AL2689" t="s">
        <v>112</v>
      </c>
      <c r="AM2689">
        <v>9</v>
      </c>
      <c r="AN2689">
        <v>5</v>
      </c>
      <c r="AO2689">
        <v>5</v>
      </c>
      <c r="AP2689">
        <v>0</v>
      </c>
      <c r="AQ2689">
        <v>0.92825087295881392</v>
      </c>
      <c r="AR2689">
        <v>1.574711302340845</v>
      </c>
      <c r="AS2689">
        <v>0.71403913304524136</v>
      </c>
      <c r="AT2689">
        <v>1.211316386416035</v>
      </c>
    </row>
    <row r="2690" spans="1:46" x14ac:dyDescent="0.25">
      <c r="A2690" s="1">
        <v>2688</v>
      </c>
      <c r="B2690" t="s">
        <v>17</v>
      </c>
      <c r="C2690" t="s">
        <v>7</v>
      </c>
      <c r="D2690" t="s">
        <v>123</v>
      </c>
      <c r="E2690">
        <v>5.9000000953674299</v>
      </c>
      <c r="F2690" t="s">
        <v>107</v>
      </c>
      <c r="G2690" t="s">
        <v>117</v>
      </c>
      <c r="H2690">
        <v>1.87499995809048E-3</v>
      </c>
      <c r="I2690">
        <v>1.87499995809048E-3</v>
      </c>
      <c r="J2690" t="s">
        <v>118</v>
      </c>
      <c r="K2690">
        <v>1.87499995809048E-3</v>
      </c>
      <c r="L2690">
        <v>2.4860000703483798E-3</v>
      </c>
      <c r="M2690" t="s">
        <v>122</v>
      </c>
      <c r="N2690">
        <v>2.7449999470263698E-3</v>
      </c>
      <c r="O2690" t="s">
        <v>110</v>
      </c>
      <c r="P2690">
        <v>0</v>
      </c>
      <c r="Q2690" t="s">
        <v>110</v>
      </c>
      <c r="R2690">
        <v>0</v>
      </c>
      <c r="S2690" t="s">
        <v>107</v>
      </c>
      <c r="T2690" t="s">
        <v>107</v>
      </c>
      <c r="U2690">
        <v>0.7</v>
      </c>
      <c r="V2690">
        <v>0.9</v>
      </c>
      <c r="W2690">
        <v>2800</v>
      </c>
      <c r="X2690">
        <v>42000</v>
      </c>
      <c r="Y2690">
        <v>9</v>
      </c>
      <c r="Z2690">
        <v>0.5</v>
      </c>
      <c r="AA2690">
        <v>0.5</v>
      </c>
      <c r="AB2690">
        <v>1.26690056681617E-3</v>
      </c>
      <c r="AC2690" t="s">
        <v>116</v>
      </c>
      <c r="AD2690">
        <v>0.40003139415560612</v>
      </c>
      <c r="AE2690" t="s">
        <v>111</v>
      </c>
      <c r="AF2690">
        <v>0.15</v>
      </c>
      <c r="AG2690" t="s">
        <v>112</v>
      </c>
      <c r="AH2690">
        <v>9</v>
      </c>
      <c r="AI2690">
        <v>4</v>
      </c>
      <c r="AJ2690">
        <v>4</v>
      </c>
      <c r="AK2690">
        <v>0</v>
      </c>
      <c r="AL2690" t="s">
        <v>112</v>
      </c>
      <c r="AM2690">
        <v>9</v>
      </c>
      <c r="AN2690">
        <v>5</v>
      </c>
      <c r="AO2690">
        <v>5</v>
      </c>
      <c r="AP2690">
        <v>0</v>
      </c>
      <c r="AQ2690">
        <v>0.92825087295881392</v>
      </c>
      <c r="AR2690">
        <v>1.574711302340845</v>
      </c>
      <c r="AS2690">
        <v>0.71403913304524136</v>
      </c>
      <c r="AT2690">
        <v>1.211316386416035</v>
      </c>
    </row>
    <row r="2691" spans="1:46" x14ac:dyDescent="0.25">
      <c r="A2691" s="1">
        <v>2689</v>
      </c>
      <c r="B2691" t="s">
        <v>17</v>
      </c>
      <c r="C2691" t="s">
        <v>7</v>
      </c>
      <c r="D2691" t="s">
        <v>123</v>
      </c>
      <c r="E2691">
        <v>6</v>
      </c>
      <c r="F2691" t="s">
        <v>107</v>
      </c>
      <c r="G2691" t="s">
        <v>117</v>
      </c>
      <c r="H2691">
        <v>1.87499995809048E-3</v>
      </c>
      <c r="I2691">
        <v>1.87499995809048E-3</v>
      </c>
      <c r="J2691" t="s">
        <v>118</v>
      </c>
      <c r="K2691">
        <v>1.87499995809048E-3</v>
      </c>
      <c r="L2691">
        <v>2.5170000735670302E-3</v>
      </c>
      <c r="M2691" t="s">
        <v>122</v>
      </c>
      <c r="N2691">
        <v>2.7890000492334401E-3</v>
      </c>
      <c r="O2691" t="s">
        <v>110</v>
      </c>
      <c r="P2691">
        <v>0</v>
      </c>
      <c r="Q2691" t="s">
        <v>110</v>
      </c>
      <c r="R2691">
        <v>0</v>
      </c>
      <c r="S2691" t="s">
        <v>107</v>
      </c>
      <c r="T2691" t="s">
        <v>107</v>
      </c>
      <c r="U2691">
        <v>0.7</v>
      </c>
      <c r="V2691">
        <v>0.9</v>
      </c>
      <c r="W2691">
        <v>2800</v>
      </c>
      <c r="X2691">
        <v>42000</v>
      </c>
      <c r="Y2691">
        <v>9</v>
      </c>
      <c r="Z2691">
        <v>0.5</v>
      </c>
      <c r="AA2691">
        <v>0.5</v>
      </c>
      <c r="AB2691">
        <v>1.3109006690232401E-3</v>
      </c>
      <c r="AC2691" t="s">
        <v>116</v>
      </c>
      <c r="AD2691">
        <v>0.3866044254730755</v>
      </c>
      <c r="AE2691" t="s">
        <v>111</v>
      </c>
      <c r="AF2691">
        <v>0.15</v>
      </c>
      <c r="AG2691" t="s">
        <v>112</v>
      </c>
      <c r="AH2691">
        <v>9</v>
      </c>
      <c r="AI2691">
        <v>4</v>
      </c>
      <c r="AJ2691">
        <v>4</v>
      </c>
      <c r="AK2691">
        <v>0</v>
      </c>
      <c r="AL2691" t="s">
        <v>112</v>
      </c>
      <c r="AM2691">
        <v>9</v>
      </c>
      <c r="AN2691">
        <v>5</v>
      </c>
      <c r="AO2691">
        <v>5</v>
      </c>
      <c r="AP2691">
        <v>0</v>
      </c>
      <c r="AQ2691">
        <v>0.92825087295881392</v>
      </c>
      <c r="AR2691">
        <v>1.574711302340845</v>
      </c>
      <c r="AS2691">
        <v>0.71403913304524136</v>
      </c>
      <c r="AT2691">
        <v>1.211316386416035</v>
      </c>
    </row>
    <row r="2692" spans="1:46" x14ac:dyDescent="0.25">
      <c r="A2692" s="1">
        <v>2690</v>
      </c>
      <c r="B2692" t="s">
        <v>17</v>
      </c>
      <c r="C2692" t="s">
        <v>7</v>
      </c>
      <c r="D2692" t="s">
        <v>123</v>
      </c>
      <c r="E2692">
        <v>6.0999999046325701</v>
      </c>
      <c r="F2692" t="s">
        <v>107</v>
      </c>
      <c r="G2692" t="s">
        <v>117</v>
      </c>
      <c r="H2692">
        <v>1.87499995809048E-3</v>
      </c>
      <c r="I2692">
        <v>1.87499995809048E-3</v>
      </c>
      <c r="J2692" t="s">
        <v>118</v>
      </c>
      <c r="K2692">
        <v>1.87499995809048E-3</v>
      </c>
      <c r="L2692">
        <v>2.5420000310987199E-3</v>
      </c>
      <c r="M2692" t="s">
        <v>122</v>
      </c>
      <c r="N2692">
        <v>2.8329999186098602E-3</v>
      </c>
      <c r="O2692" t="s">
        <v>110</v>
      </c>
      <c r="P2692">
        <v>0</v>
      </c>
      <c r="Q2692" t="s">
        <v>110</v>
      </c>
      <c r="R2692">
        <v>0</v>
      </c>
      <c r="S2692" t="s">
        <v>107</v>
      </c>
      <c r="T2692" t="s">
        <v>107</v>
      </c>
      <c r="U2692">
        <v>0.7</v>
      </c>
      <c r="V2692">
        <v>0.9</v>
      </c>
      <c r="W2692">
        <v>2800</v>
      </c>
      <c r="X2692">
        <v>42000</v>
      </c>
      <c r="Y2692">
        <v>9</v>
      </c>
      <c r="Z2692">
        <v>0.5</v>
      </c>
      <c r="AA2692">
        <v>0.5</v>
      </c>
      <c r="AB2692">
        <v>1.35490053839966E-3</v>
      </c>
      <c r="AC2692" t="s">
        <v>116</v>
      </c>
      <c r="AD2692">
        <v>0.37404959673173238</v>
      </c>
      <c r="AE2692" t="s">
        <v>111</v>
      </c>
      <c r="AF2692">
        <v>0.15</v>
      </c>
      <c r="AG2692" t="s">
        <v>112</v>
      </c>
      <c r="AH2692">
        <v>9</v>
      </c>
      <c r="AI2692">
        <v>4</v>
      </c>
      <c r="AJ2692">
        <v>4</v>
      </c>
      <c r="AK2692">
        <v>0</v>
      </c>
      <c r="AL2692" t="s">
        <v>112</v>
      </c>
      <c r="AM2692">
        <v>9</v>
      </c>
      <c r="AN2692">
        <v>5</v>
      </c>
      <c r="AO2692">
        <v>5</v>
      </c>
      <c r="AP2692">
        <v>0</v>
      </c>
      <c r="AQ2692">
        <v>0.92825087295881392</v>
      </c>
      <c r="AR2692">
        <v>1.574711302340845</v>
      </c>
      <c r="AS2692">
        <v>0.71403913304524136</v>
      </c>
      <c r="AT2692">
        <v>1.211316386416035</v>
      </c>
    </row>
    <row r="2693" spans="1:46" x14ac:dyDescent="0.25">
      <c r="A2693" s="1">
        <v>2691</v>
      </c>
      <c r="B2693" t="s">
        <v>17</v>
      </c>
      <c r="C2693" t="s">
        <v>7</v>
      </c>
      <c r="D2693" t="s">
        <v>123</v>
      </c>
      <c r="E2693">
        <v>6.1999998092651403</v>
      </c>
      <c r="F2693" t="s">
        <v>107</v>
      </c>
      <c r="G2693" t="s">
        <v>117</v>
      </c>
      <c r="H2693">
        <v>1.87499995809048E-3</v>
      </c>
      <c r="I2693">
        <v>1.87499995809048E-3</v>
      </c>
      <c r="J2693" t="s">
        <v>118</v>
      </c>
      <c r="K2693">
        <v>1.87499995809048E-3</v>
      </c>
      <c r="L2693">
        <v>2.5619999505579502E-3</v>
      </c>
      <c r="M2693" t="s">
        <v>122</v>
      </c>
      <c r="N2693">
        <v>2.8760000132024301E-3</v>
      </c>
      <c r="O2693" t="s">
        <v>110</v>
      </c>
      <c r="P2693">
        <v>0</v>
      </c>
      <c r="Q2693" t="s">
        <v>110</v>
      </c>
      <c r="R2693">
        <v>0</v>
      </c>
      <c r="S2693" t="s">
        <v>107</v>
      </c>
      <c r="T2693" t="s">
        <v>107</v>
      </c>
      <c r="U2693">
        <v>0.7</v>
      </c>
      <c r="V2693">
        <v>0.9</v>
      </c>
      <c r="W2693">
        <v>2800</v>
      </c>
      <c r="X2693">
        <v>42000</v>
      </c>
      <c r="Y2693">
        <v>9</v>
      </c>
      <c r="Z2693">
        <v>0.5</v>
      </c>
      <c r="AA2693">
        <v>0.5</v>
      </c>
      <c r="AB2693">
        <v>1.3979006329922299E-3</v>
      </c>
      <c r="AC2693" t="s">
        <v>116</v>
      </c>
      <c r="AD2693">
        <v>0.36254365155782642</v>
      </c>
      <c r="AE2693" t="s">
        <v>111</v>
      </c>
      <c r="AF2693">
        <v>0.15</v>
      </c>
      <c r="AG2693" t="s">
        <v>112</v>
      </c>
      <c r="AH2693">
        <v>9</v>
      </c>
      <c r="AI2693">
        <v>4</v>
      </c>
      <c r="AJ2693">
        <v>4</v>
      </c>
      <c r="AK2693">
        <v>0</v>
      </c>
      <c r="AL2693" t="s">
        <v>112</v>
      </c>
      <c r="AM2693">
        <v>9</v>
      </c>
      <c r="AN2693">
        <v>6</v>
      </c>
      <c r="AO2693">
        <v>6</v>
      </c>
      <c r="AP2693">
        <v>0</v>
      </c>
      <c r="AQ2693">
        <v>0.92825087295881392</v>
      </c>
      <c r="AR2693">
        <v>1.574711302340845</v>
      </c>
      <c r="AS2693">
        <v>0.71403913304524136</v>
      </c>
      <c r="AT2693">
        <v>1.211316386416035</v>
      </c>
    </row>
    <row r="2694" spans="1:46" x14ac:dyDescent="0.25">
      <c r="A2694" s="1">
        <v>2692</v>
      </c>
      <c r="B2694" t="s">
        <v>17</v>
      </c>
      <c r="C2694" t="s">
        <v>7</v>
      </c>
      <c r="D2694" t="s">
        <v>123</v>
      </c>
      <c r="E2694">
        <v>6.3000001907348597</v>
      </c>
      <c r="F2694" t="s">
        <v>107</v>
      </c>
      <c r="G2694" t="s">
        <v>117</v>
      </c>
      <c r="H2694">
        <v>1.87499995809048E-3</v>
      </c>
      <c r="I2694">
        <v>1.87499995809048E-3</v>
      </c>
      <c r="J2694" t="s">
        <v>118</v>
      </c>
      <c r="K2694">
        <v>1.87499995809048E-3</v>
      </c>
      <c r="L2694">
        <v>2.5770000647753499E-3</v>
      </c>
      <c r="M2694" t="s">
        <v>122</v>
      </c>
      <c r="N2694">
        <v>2.92000011540949E-3</v>
      </c>
      <c r="O2694" t="s">
        <v>110</v>
      </c>
      <c r="P2694">
        <v>0</v>
      </c>
      <c r="Q2694" t="s">
        <v>110</v>
      </c>
      <c r="R2694">
        <v>0</v>
      </c>
      <c r="S2694" t="s">
        <v>107</v>
      </c>
      <c r="T2694" t="s">
        <v>107</v>
      </c>
      <c r="U2694">
        <v>0.7</v>
      </c>
      <c r="V2694">
        <v>0.9</v>
      </c>
      <c r="W2694">
        <v>2800</v>
      </c>
      <c r="X2694">
        <v>42000</v>
      </c>
      <c r="Y2694">
        <v>9</v>
      </c>
      <c r="Z2694">
        <v>0.5</v>
      </c>
      <c r="AA2694">
        <v>0.5</v>
      </c>
      <c r="AB2694">
        <v>1.44190073519929E-3</v>
      </c>
      <c r="AC2694" t="s">
        <v>116</v>
      </c>
      <c r="AD2694">
        <v>0.35148050599332942</v>
      </c>
      <c r="AE2694" t="s">
        <v>111</v>
      </c>
      <c r="AF2694">
        <v>0.15</v>
      </c>
      <c r="AG2694" t="s">
        <v>112</v>
      </c>
      <c r="AH2694">
        <v>9</v>
      </c>
      <c r="AI2694">
        <v>4</v>
      </c>
      <c r="AJ2694">
        <v>4</v>
      </c>
      <c r="AK2694">
        <v>0</v>
      </c>
      <c r="AL2694" t="s">
        <v>112</v>
      </c>
      <c r="AM2694">
        <v>9</v>
      </c>
      <c r="AN2694">
        <v>6</v>
      </c>
      <c r="AO2694">
        <v>6</v>
      </c>
      <c r="AP2694">
        <v>0</v>
      </c>
      <c r="AQ2694">
        <v>0.92825087295881392</v>
      </c>
      <c r="AR2694">
        <v>1.574711302340845</v>
      </c>
      <c r="AS2694">
        <v>0.71403913304524136</v>
      </c>
      <c r="AT2694">
        <v>1.211316386416035</v>
      </c>
    </row>
    <row r="2695" spans="1:46" x14ac:dyDescent="0.25">
      <c r="A2695" s="1">
        <v>2693</v>
      </c>
      <c r="B2695" t="s">
        <v>17</v>
      </c>
      <c r="C2695" t="s">
        <v>7</v>
      </c>
      <c r="D2695" t="s">
        <v>123</v>
      </c>
      <c r="E2695">
        <v>6.4000000953674299</v>
      </c>
      <c r="F2695" t="s">
        <v>107</v>
      </c>
      <c r="G2695" t="s">
        <v>117</v>
      </c>
      <c r="H2695">
        <v>1.87499995809048E-3</v>
      </c>
      <c r="I2695">
        <v>1.87499995809048E-3</v>
      </c>
      <c r="J2695" t="s">
        <v>118</v>
      </c>
      <c r="K2695">
        <v>1.87499995809048E-3</v>
      </c>
      <c r="L2695">
        <v>2.5869999080896399E-3</v>
      </c>
      <c r="M2695" t="s">
        <v>122</v>
      </c>
      <c r="N2695">
        <v>2.9639999847859101E-3</v>
      </c>
      <c r="O2695" t="s">
        <v>110</v>
      </c>
      <c r="P2695">
        <v>0</v>
      </c>
      <c r="Q2695" t="s">
        <v>110</v>
      </c>
      <c r="R2695">
        <v>0</v>
      </c>
      <c r="S2695" t="s">
        <v>107</v>
      </c>
      <c r="T2695" t="s">
        <v>107</v>
      </c>
      <c r="U2695">
        <v>0.7</v>
      </c>
      <c r="V2695">
        <v>0.9</v>
      </c>
      <c r="W2695">
        <v>2800</v>
      </c>
      <c r="X2695">
        <v>42000</v>
      </c>
      <c r="Y2695">
        <v>9</v>
      </c>
      <c r="Z2695">
        <v>0.5</v>
      </c>
      <c r="AA2695">
        <v>0.5</v>
      </c>
      <c r="AB2695">
        <v>1.4859006045757101E-3</v>
      </c>
      <c r="AC2695" t="s">
        <v>116</v>
      </c>
      <c r="AD2695">
        <v>0.34107261174761672</v>
      </c>
      <c r="AE2695" t="s">
        <v>111</v>
      </c>
      <c r="AF2695">
        <v>0.15</v>
      </c>
      <c r="AG2695" t="s">
        <v>112</v>
      </c>
      <c r="AH2695">
        <v>9</v>
      </c>
      <c r="AI2695">
        <v>4</v>
      </c>
      <c r="AJ2695">
        <v>4</v>
      </c>
      <c r="AK2695">
        <v>0</v>
      </c>
      <c r="AL2695" t="s">
        <v>112</v>
      </c>
      <c r="AM2695">
        <v>9</v>
      </c>
      <c r="AN2695">
        <v>6</v>
      </c>
      <c r="AO2695">
        <v>6</v>
      </c>
      <c r="AP2695">
        <v>0</v>
      </c>
      <c r="AQ2695">
        <v>0.92825087295881392</v>
      </c>
      <c r="AR2695">
        <v>1.574711302340845</v>
      </c>
      <c r="AS2695">
        <v>0.71403913304524136</v>
      </c>
      <c r="AT2695">
        <v>1.211316386416035</v>
      </c>
    </row>
    <row r="2696" spans="1:46" x14ac:dyDescent="0.25">
      <c r="A2696" s="1">
        <v>2694</v>
      </c>
      <c r="B2696" t="s">
        <v>17</v>
      </c>
      <c r="C2696" t="s">
        <v>7</v>
      </c>
      <c r="D2696" t="s">
        <v>123</v>
      </c>
      <c r="E2696">
        <v>6.5</v>
      </c>
      <c r="F2696" t="s">
        <v>107</v>
      </c>
      <c r="G2696" t="s">
        <v>119</v>
      </c>
      <c r="H2696">
        <v>1.87499995809048E-3</v>
      </c>
      <c r="I2696">
        <v>2.0550000481307498E-3</v>
      </c>
      <c r="J2696" t="s">
        <v>118</v>
      </c>
      <c r="K2696">
        <v>1.87499995809048E-3</v>
      </c>
      <c r="L2696">
        <v>2.5909999385476099E-3</v>
      </c>
      <c r="M2696" t="s">
        <v>122</v>
      </c>
      <c r="N2696">
        <v>3.00700007937849E-3</v>
      </c>
      <c r="O2696" t="s">
        <v>110</v>
      </c>
      <c r="P2696">
        <v>0</v>
      </c>
      <c r="Q2696" t="s">
        <v>110</v>
      </c>
      <c r="R2696">
        <v>0</v>
      </c>
      <c r="S2696" t="s">
        <v>107</v>
      </c>
      <c r="T2696" t="s">
        <v>107</v>
      </c>
      <c r="U2696">
        <v>0.7</v>
      </c>
      <c r="V2696">
        <v>0.9</v>
      </c>
      <c r="W2696">
        <v>2800</v>
      </c>
      <c r="X2696">
        <v>42000</v>
      </c>
      <c r="Y2696">
        <v>9</v>
      </c>
      <c r="Z2696">
        <v>0.5</v>
      </c>
      <c r="AA2696">
        <v>0.5</v>
      </c>
      <c r="AB2696">
        <v>1.52890069916829E-3</v>
      </c>
      <c r="AC2696" t="s">
        <v>116</v>
      </c>
      <c r="AD2696">
        <v>0.33147999754051732</v>
      </c>
      <c r="AE2696" t="s">
        <v>116</v>
      </c>
      <c r="AF2696">
        <v>0.12</v>
      </c>
      <c r="AG2696" t="s">
        <v>112</v>
      </c>
      <c r="AH2696">
        <v>9</v>
      </c>
      <c r="AI2696">
        <v>5</v>
      </c>
      <c r="AJ2696">
        <v>5</v>
      </c>
      <c r="AK2696">
        <v>0</v>
      </c>
      <c r="AL2696" t="s">
        <v>112</v>
      </c>
      <c r="AM2696">
        <v>9</v>
      </c>
      <c r="AN2696">
        <v>6</v>
      </c>
      <c r="AO2696">
        <v>6</v>
      </c>
      <c r="AP2696">
        <v>0</v>
      </c>
      <c r="AQ2696">
        <v>0.92825087295881392</v>
      </c>
      <c r="AR2696">
        <v>1.574711302340845</v>
      </c>
      <c r="AS2696">
        <v>0.71403913304524136</v>
      </c>
      <c r="AT2696">
        <v>1.211316386416035</v>
      </c>
    </row>
    <row r="2697" spans="1:46" x14ac:dyDescent="0.25">
      <c r="A2697" s="1">
        <v>2695</v>
      </c>
      <c r="B2697" t="s">
        <v>17</v>
      </c>
      <c r="C2697" t="s">
        <v>7</v>
      </c>
      <c r="D2697" t="s">
        <v>123</v>
      </c>
      <c r="E2697">
        <v>6.5999999046325701</v>
      </c>
      <c r="F2697" t="s">
        <v>107</v>
      </c>
      <c r="G2697" t="s">
        <v>119</v>
      </c>
      <c r="H2697">
        <v>1.87499995809048E-3</v>
      </c>
      <c r="I2697">
        <v>2.2420000750571498E-3</v>
      </c>
      <c r="J2697" t="s">
        <v>118</v>
      </c>
      <c r="K2697">
        <v>1.87499995809048E-3</v>
      </c>
      <c r="L2697">
        <v>2.58999993093312E-3</v>
      </c>
      <c r="M2697" t="s">
        <v>122</v>
      </c>
      <c r="N2697">
        <v>3.0509999487549101E-3</v>
      </c>
      <c r="O2697" t="s">
        <v>110</v>
      </c>
      <c r="P2697">
        <v>0</v>
      </c>
      <c r="Q2697" t="s">
        <v>110</v>
      </c>
      <c r="R2697">
        <v>0</v>
      </c>
      <c r="S2697" t="s">
        <v>107</v>
      </c>
      <c r="T2697" t="s">
        <v>107</v>
      </c>
      <c r="U2697">
        <v>0.7</v>
      </c>
      <c r="V2697">
        <v>0.9</v>
      </c>
      <c r="W2697">
        <v>2800</v>
      </c>
      <c r="X2697">
        <v>42000</v>
      </c>
      <c r="Y2697">
        <v>9</v>
      </c>
      <c r="Z2697">
        <v>0.5</v>
      </c>
      <c r="AA2697">
        <v>0.5</v>
      </c>
      <c r="AB2697">
        <v>1.5729005685447099E-3</v>
      </c>
      <c r="AC2697" t="s">
        <v>116</v>
      </c>
      <c r="AD2697">
        <v>0.32220727116203218</v>
      </c>
      <c r="AE2697" t="s">
        <v>116</v>
      </c>
      <c r="AF2697">
        <v>0.12</v>
      </c>
      <c r="AG2697" t="s">
        <v>112</v>
      </c>
      <c r="AH2697">
        <v>9</v>
      </c>
      <c r="AI2697">
        <v>5</v>
      </c>
      <c r="AJ2697">
        <v>5</v>
      </c>
      <c r="AK2697">
        <v>0</v>
      </c>
      <c r="AL2697" t="s">
        <v>112</v>
      </c>
      <c r="AM2697">
        <v>9</v>
      </c>
      <c r="AN2697">
        <v>6</v>
      </c>
      <c r="AO2697">
        <v>6</v>
      </c>
      <c r="AP2697">
        <v>0</v>
      </c>
      <c r="AQ2697">
        <v>0.92825087295881392</v>
      </c>
      <c r="AR2697">
        <v>1.574711302340845</v>
      </c>
      <c r="AS2697">
        <v>0.71403913304524136</v>
      </c>
      <c r="AT2697">
        <v>1.211316386416035</v>
      </c>
    </row>
    <row r="2698" spans="1:46" x14ac:dyDescent="0.25">
      <c r="A2698" s="1">
        <v>2696</v>
      </c>
      <c r="B2698" t="s">
        <v>17</v>
      </c>
      <c r="C2698" t="s">
        <v>7</v>
      </c>
      <c r="D2698" t="s">
        <v>123</v>
      </c>
      <c r="E2698">
        <v>6.6999998092651403</v>
      </c>
      <c r="F2698" t="s">
        <v>107</v>
      </c>
      <c r="G2698" t="s">
        <v>119</v>
      </c>
      <c r="H2698">
        <v>1.87499995809048E-3</v>
      </c>
      <c r="I2698">
        <v>2.4329998996108801E-3</v>
      </c>
      <c r="J2698" t="s">
        <v>118</v>
      </c>
      <c r="K2698">
        <v>1.87499995809048E-3</v>
      </c>
      <c r="L2698">
        <v>2.5839998852461598E-3</v>
      </c>
      <c r="M2698" t="s">
        <v>122</v>
      </c>
      <c r="N2698">
        <v>3.0940000433474801E-3</v>
      </c>
      <c r="O2698" t="s">
        <v>110</v>
      </c>
      <c r="P2698">
        <v>0</v>
      </c>
      <c r="Q2698" t="s">
        <v>110</v>
      </c>
      <c r="R2698">
        <v>0</v>
      </c>
      <c r="S2698" t="s">
        <v>107</v>
      </c>
      <c r="T2698" t="s">
        <v>107</v>
      </c>
      <c r="U2698">
        <v>0.7</v>
      </c>
      <c r="V2698">
        <v>0.9</v>
      </c>
      <c r="W2698">
        <v>2800</v>
      </c>
      <c r="X2698">
        <v>42000</v>
      </c>
      <c r="Y2698">
        <v>9</v>
      </c>
      <c r="Z2698">
        <v>0.5</v>
      </c>
      <c r="AA2698">
        <v>0.5</v>
      </c>
      <c r="AB2698">
        <v>1.6159006631372801E-3</v>
      </c>
      <c r="AC2698" t="s">
        <v>116</v>
      </c>
      <c r="AD2698">
        <v>0.31363314067589088</v>
      </c>
      <c r="AE2698" t="s">
        <v>116</v>
      </c>
      <c r="AF2698">
        <v>0.12</v>
      </c>
      <c r="AG2698" t="s">
        <v>112</v>
      </c>
      <c r="AH2698">
        <v>9</v>
      </c>
      <c r="AI2698">
        <v>5</v>
      </c>
      <c r="AJ2698">
        <v>5</v>
      </c>
      <c r="AK2698">
        <v>0</v>
      </c>
      <c r="AL2698" t="s">
        <v>112</v>
      </c>
      <c r="AM2698">
        <v>9</v>
      </c>
      <c r="AN2698">
        <v>6</v>
      </c>
      <c r="AO2698">
        <v>6</v>
      </c>
      <c r="AP2698">
        <v>0</v>
      </c>
      <c r="AQ2698">
        <v>0.92825087295881392</v>
      </c>
      <c r="AR2698">
        <v>1.574711302340845</v>
      </c>
      <c r="AS2698">
        <v>0.71403913304524136</v>
      </c>
      <c r="AT2698">
        <v>1.211316386416035</v>
      </c>
    </row>
    <row r="2699" spans="1:46" x14ac:dyDescent="0.25">
      <c r="A2699" s="1">
        <v>2697</v>
      </c>
      <c r="B2699" t="s">
        <v>17</v>
      </c>
      <c r="C2699" t="s">
        <v>7</v>
      </c>
      <c r="D2699" t="s">
        <v>123</v>
      </c>
      <c r="E2699">
        <v>6.8000001907348597</v>
      </c>
      <c r="F2699" t="s">
        <v>107</v>
      </c>
      <c r="G2699" t="s">
        <v>120</v>
      </c>
      <c r="H2699">
        <v>1.87499995809048E-3</v>
      </c>
      <c r="I2699">
        <v>2.64100008644164E-3</v>
      </c>
      <c r="J2699" t="s">
        <v>121</v>
      </c>
      <c r="K2699">
        <v>1.87499995809048E-3</v>
      </c>
      <c r="L2699">
        <v>2.5849998928606501E-3</v>
      </c>
      <c r="M2699" t="s">
        <v>122</v>
      </c>
      <c r="N2699">
        <v>3.1379999127239002E-3</v>
      </c>
      <c r="O2699" t="s">
        <v>110</v>
      </c>
      <c r="P2699">
        <v>0</v>
      </c>
      <c r="Q2699" t="s">
        <v>110</v>
      </c>
      <c r="R2699">
        <v>0</v>
      </c>
      <c r="S2699" t="s">
        <v>107</v>
      </c>
      <c r="T2699" t="s">
        <v>107</v>
      </c>
      <c r="U2699">
        <v>0.7</v>
      </c>
      <c r="V2699">
        <v>0.9</v>
      </c>
      <c r="W2699">
        <v>2800</v>
      </c>
      <c r="X2699">
        <v>42000</v>
      </c>
      <c r="Y2699">
        <v>9</v>
      </c>
      <c r="Z2699">
        <v>0.5</v>
      </c>
      <c r="AA2699">
        <v>0.5</v>
      </c>
      <c r="AB2699">
        <v>3.1379999127239002E-3</v>
      </c>
      <c r="AC2699" t="s">
        <v>116</v>
      </c>
      <c r="AD2699">
        <v>0.16150414725795159</v>
      </c>
      <c r="AE2699" t="s">
        <v>116</v>
      </c>
      <c r="AF2699">
        <v>0.12</v>
      </c>
      <c r="AG2699" t="s">
        <v>112</v>
      </c>
      <c r="AH2699">
        <v>9</v>
      </c>
      <c r="AI2699">
        <v>6</v>
      </c>
      <c r="AJ2699">
        <v>6</v>
      </c>
      <c r="AK2699">
        <v>0</v>
      </c>
      <c r="AL2699" t="s">
        <v>112</v>
      </c>
      <c r="AM2699">
        <v>9</v>
      </c>
      <c r="AN2699">
        <v>6</v>
      </c>
      <c r="AO2699">
        <v>6</v>
      </c>
      <c r="AP2699">
        <v>0</v>
      </c>
      <c r="AQ2699">
        <v>0.92825087295881392</v>
      </c>
      <c r="AR2699">
        <v>1.574711302340845</v>
      </c>
      <c r="AS2699">
        <v>0.71403913304524136</v>
      </c>
      <c r="AT2699">
        <v>1.211316386416035</v>
      </c>
    </row>
    <row r="2700" spans="1:46" x14ac:dyDescent="0.25">
      <c r="A2700" s="1">
        <v>2698</v>
      </c>
      <c r="B2700" t="s">
        <v>17</v>
      </c>
      <c r="C2700" t="s">
        <v>7</v>
      </c>
      <c r="D2700" t="s">
        <v>123</v>
      </c>
      <c r="E2700">
        <v>6.9000000953674299</v>
      </c>
      <c r="F2700" t="s">
        <v>107</v>
      </c>
      <c r="G2700" t="s">
        <v>120</v>
      </c>
      <c r="H2700">
        <v>1.87499995809048E-3</v>
      </c>
      <c r="I2700">
        <v>2.8899998869746902E-3</v>
      </c>
      <c r="J2700" t="s">
        <v>121</v>
      </c>
      <c r="K2700">
        <v>1.87499995809048E-3</v>
      </c>
      <c r="L2700">
        <v>2.6169999036938E-3</v>
      </c>
      <c r="M2700" t="s">
        <v>122</v>
      </c>
      <c r="N2700">
        <v>3.18200001493096E-3</v>
      </c>
      <c r="O2700" t="s">
        <v>110</v>
      </c>
      <c r="P2700">
        <v>0</v>
      </c>
      <c r="Q2700" t="s">
        <v>110</v>
      </c>
      <c r="R2700">
        <v>0</v>
      </c>
      <c r="S2700" t="s">
        <v>107</v>
      </c>
      <c r="T2700" t="s">
        <v>107</v>
      </c>
      <c r="U2700">
        <v>0.7</v>
      </c>
      <c r="V2700">
        <v>0.9</v>
      </c>
      <c r="W2700">
        <v>2800</v>
      </c>
      <c r="X2700">
        <v>42000</v>
      </c>
      <c r="Y2700">
        <v>9</v>
      </c>
      <c r="Z2700">
        <v>0.5</v>
      </c>
      <c r="AA2700">
        <v>0.5</v>
      </c>
      <c r="AB2700">
        <v>3.18200001493096E-3</v>
      </c>
      <c r="AC2700" t="s">
        <v>116</v>
      </c>
      <c r="AD2700">
        <v>0.15927089805843259</v>
      </c>
      <c r="AE2700" t="s">
        <v>116</v>
      </c>
      <c r="AF2700">
        <v>0.12</v>
      </c>
      <c r="AG2700" t="s">
        <v>112</v>
      </c>
      <c r="AH2700">
        <v>9</v>
      </c>
      <c r="AI2700">
        <v>6</v>
      </c>
      <c r="AJ2700">
        <v>6</v>
      </c>
      <c r="AK2700">
        <v>0</v>
      </c>
      <c r="AL2700" t="s">
        <v>112</v>
      </c>
      <c r="AM2700">
        <v>9</v>
      </c>
      <c r="AN2700">
        <v>6</v>
      </c>
      <c r="AO2700">
        <v>6</v>
      </c>
      <c r="AP2700">
        <v>0</v>
      </c>
      <c r="AQ2700">
        <v>0.92825087295881392</v>
      </c>
      <c r="AR2700">
        <v>1.574711302340845</v>
      </c>
      <c r="AS2700">
        <v>0.71403913304524136</v>
      </c>
      <c r="AT2700">
        <v>1.211316386416035</v>
      </c>
    </row>
    <row r="2701" spans="1:46" x14ac:dyDescent="0.25">
      <c r="A2701" s="1">
        <v>2699</v>
      </c>
      <c r="B2701" t="s">
        <v>17</v>
      </c>
      <c r="C2701" t="s">
        <v>7</v>
      </c>
      <c r="D2701" t="s">
        <v>123</v>
      </c>
      <c r="E2701">
        <v>7</v>
      </c>
      <c r="F2701" t="s">
        <v>107</v>
      </c>
      <c r="G2701" t="s">
        <v>120</v>
      </c>
      <c r="H2701">
        <v>1.87499995809048E-3</v>
      </c>
      <c r="I2701">
        <v>3.1469999812543401E-3</v>
      </c>
      <c r="J2701" t="s">
        <v>121</v>
      </c>
      <c r="K2701">
        <v>1.87499995809048E-3</v>
      </c>
      <c r="L2701">
        <v>2.6449998840689698E-3</v>
      </c>
      <c r="M2701" t="s">
        <v>122</v>
      </c>
      <c r="N2701">
        <v>3.22500010952353E-3</v>
      </c>
      <c r="O2701" t="s">
        <v>110</v>
      </c>
      <c r="P2701">
        <v>0</v>
      </c>
      <c r="Q2701" t="s">
        <v>110</v>
      </c>
      <c r="R2701">
        <v>0</v>
      </c>
      <c r="S2701" t="s">
        <v>107</v>
      </c>
      <c r="T2701" t="s">
        <v>107</v>
      </c>
      <c r="U2701">
        <v>0.7</v>
      </c>
      <c r="V2701">
        <v>0.9</v>
      </c>
      <c r="W2701">
        <v>2800</v>
      </c>
      <c r="X2701">
        <v>42000</v>
      </c>
      <c r="Y2701">
        <v>9</v>
      </c>
      <c r="Z2701">
        <v>0.5</v>
      </c>
      <c r="AA2701">
        <v>0.5</v>
      </c>
      <c r="AB2701">
        <v>3.22500010952353E-3</v>
      </c>
      <c r="AC2701" t="s">
        <v>116</v>
      </c>
      <c r="AD2701">
        <v>0.15714728148486051</v>
      </c>
      <c r="AE2701" t="s">
        <v>116</v>
      </c>
      <c r="AF2701">
        <v>0.12</v>
      </c>
      <c r="AG2701" t="s">
        <v>112</v>
      </c>
      <c r="AH2701">
        <v>9</v>
      </c>
      <c r="AI2701">
        <v>7</v>
      </c>
      <c r="AJ2701">
        <v>7</v>
      </c>
      <c r="AK2701">
        <v>0</v>
      </c>
      <c r="AL2701" t="s">
        <v>112</v>
      </c>
      <c r="AM2701">
        <v>9</v>
      </c>
      <c r="AN2701">
        <v>6</v>
      </c>
      <c r="AO2701">
        <v>6</v>
      </c>
      <c r="AP2701">
        <v>0</v>
      </c>
      <c r="AQ2701">
        <v>0.92825087295881392</v>
      </c>
      <c r="AR2701">
        <v>1.574711302340845</v>
      </c>
      <c r="AS2701">
        <v>0.71403913304524136</v>
      </c>
      <c r="AT2701">
        <v>1.211316386416035</v>
      </c>
    </row>
    <row r="2702" spans="1:46" x14ac:dyDescent="0.25">
      <c r="A2702" s="1">
        <v>2700</v>
      </c>
      <c r="B2702" t="s">
        <v>17</v>
      </c>
      <c r="C2702" t="s">
        <v>7</v>
      </c>
      <c r="D2702" t="s">
        <v>123</v>
      </c>
      <c r="E2702">
        <v>7.0999999046325701</v>
      </c>
      <c r="F2702" t="s">
        <v>107</v>
      </c>
      <c r="G2702" t="s">
        <v>120</v>
      </c>
      <c r="H2702">
        <v>1.87499995809048E-3</v>
      </c>
      <c r="I2702">
        <v>3.4109998960047999E-3</v>
      </c>
      <c r="J2702" t="s">
        <v>121</v>
      </c>
      <c r="K2702">
        <v>1.87499995809048E-3</v>
      </c>
      <c r="L2702">
        <v>2.6690000668168098E-3</v>
      </c>
      <c r="M2702" t="s">
        <v>122</v>
      </c>
      <c r="N2702">
        <v>3.2689999788999601E-3</v>
      </c>
      <c r="O2702" t="s">
        <v>110</v>
      </c>
      <c r="P2702">
        <v>0</v>
      </c>
      <c r="Q2702" t="s">
        <v>110</v>
      </c>
      <c r="R2702">
        <v>0</v>
      </c>
      <c r="S2702" t="s">
        <v>107</v>
      </c>
      <c r="T2702" t="s">
        <v>107</v>
      </c>
      <c r="U2702">
        <v>0.7</v>
      </c>
      <c r="V2702">
        <v>0.9</v>
      </c>
      <c r="W2702">
        <v>2800</v>
      </c>
      <c r="X2702">
        <v>42000</v>
      </c>
      <c r="Y2702">
        <v>9</v>
      </c>
      <c r="Z2702">
        <v>0.5</v>
      </c>
      <c r="AA2702">
        <v>0.5</v>
      </c>
      <c r="AB2702">
        <v>3.2689999788999601E-3</v>
      </c>
      <c r="AC2702" t="s">
        <v>116</v>
      </c>
      <c r="AD2702">
        <v>0.15503212091501489</v>
      </c>
      <c r="AE2702" t="s">
        <v>116</v>
      </c>
      <c r="AF2702">
        <v>0.12</v>
      </c>
      <c r="AG2702" t="s">
        <v>112</v>
      </c>
      <c r="AH2702">
        <v>9</v>
      </c>
      <c r="AI2702">
        <v>7</v>
      </c>
      <c r="AJ2702">
        <v>7</v>
      </c>
      <c r="AK2702">
        <v>0</v>
      </c>
      <c r="AL2702" t="s">
        <v>112</v>
      </c>
      <c r="AM2702">
        <v>9</v>
      </c>
      <c r="AN2702">
        <v>6</v>
      </c>
      <c r="AO2702">
        <v>6</v>
      </c>
      <c r="AP2702">
        <v>0</v>
      </c>
      <c r="AQ2702">
        <v>0.92825087295881392</v>
      </c>
      <c r="AR2702">
        <v>1.574711302340845</v>
      </c>
      <c r="AS2702">
        <v>0.71403913304524136</v>
      </c>
      <c r="AT2702">
        <v>1.211316386416035</v>
      </c>
    </row>
    <row r="2703" spans="1:46" x14ac:dyDescent="0.25">
      <c r="A2703" s="1">
        <v>2701</v>
      </c>
      <c r="B2703" t="s">
        <v>17</v>
      </c>
      <c r="C2703" t="s">
        <v>7</v>
      </c>
      <c r="D2703" t="s">
        <v>123</v>
      </c>
      <c r="E2703">
        <v>7.1999998092651403</v>
      </c>
      <c r="F2703" t="s">
        <v>107</v>
      </c>
      <c r="G2703" t="s">
        <v>120</v>
      </c>
      <c r="H2703">
        <v>1.87499995809048E-3</v>
      </c>
      <c r="I2703">
        <v>3.6840001121163399E-3</v>
      </c>
      <c r="J2703" t="s">
        <v>121</v>
      </c>
      <c r="K2703">
        <v>1.87499995809048E-3</v>
      </c>
      <c r="L2703">
        <v>2.6910000015050199E-3</v>
      </c>
      <c r="M2703" t="s">
        <v>122</v>
      </c>
      <c r="N2703">
        <v>3.31200007349253E-3</v>
      </c>
      <c r="O2703" t="s">
        <v>110</v>
      </c>
      <c r="P2703">
        <v>0</v>
      </c>
      <c r="Q2703" t="s">
        <v>110</v>
      </c>
      <c r="R2703">
        <v>0</v>
      </c>
      <c r="S2703" t="s">
        <v>107</v>
      </c>
      <c r="T2703" t="s">
        <v>107</v>
      </c>
      <c r="U2703">
        <v>0.7</v>
      </c>
      <c r="V2703">
        <v>0.9</v>
      </c>
      <c r="W2703">
        <v>2800</v>
      </c>
      <c r="X2703">
        <v>42000</v>
      </c>
      <c r="Y2703">
        <v>9</v>
      </c>
      <c r="Z2703">
        <v>0.5</v>
      </c>
      <c r="AA2703">
        <v>0.5</v>
      </c>
      <c r="AB2703">
        <v>3.31200007349253E-3</v>
      </c>
      <c r="AC2703" t="s">
        <v>116</v>
      </c>
      <c r="AD2703">
        <v>0.15301932027603349</v>
      </c>
      <c r="AE2703" t="s">
        <v>116</v>
      </c>
      <c r="AF2703">
        <v>0.12</v>
      </c>
      <c r="AG2703" t="s">
        <v>112</v>
      </c>
      <c r="AH2703">
        <v>9</v>
      </c>
      <c r="AI2703">
        <v>8</v>
      </c>
      <c r="AJ2703">
        <v>8</v>
      </c>
      <c r="AK2703">
        <v>0</v>
      </c>
      <c r="AL2703" t="s">
        <v>112</v>
      </c>
      <c r="AM2703">
        <v>9</v>
      </c>
      <c r="AN2703">
        <v>6</v>
      </c>
      <c r="AO2703">
        <v>6</v>
      </c>
      <c r="AP2703">
        <v>0</v>
      </c>
      <c r="AQ2703">
        <v>0.95418966204708289</v>
      </c>
      <c r="AR2703">
        <v>1.574711302340845</v>
      </c>
      <c r="AS2703">
        <v>0.71403913304524136</v>
      </c>
      <c r="AT2703">
        <v>1.211316386416035</v>
      </c>
    </row>
    <row r="2704" spans="1:46" x14ac:dyDescent="0.25">
      <c r="A2704" s="1">
        <v>2702</v>
      </c>
      <c r="B2704" t="s">
        <v>17</v>
      </c>
      <c r="C2704" t="s">
        <v>7</v>
      </c>
      <c r="D2704" t="s">
        <v>123</v>
      </c>
      <c r="E2704">
        <v>7.3000001907348597</v>
      </c>
      <c r="F2704" t="s">
        <v>107</v>
      </c>
      <c r="G2704" t="s">
        <v>120</v>
      </c>
      <c r="H2704">
        <v>1.87499995809048E-3</v>
      </c>
      <c r="I2704">
        <v>3.9650001563131801E-3</v>
      </c>
      <c r="J2704" t="s">
        <v>121</v>
      </c>
      <c r="K2704">
        <v>1.87499995809048E-3</v>
      </c>
      <c r="L2704">
        <v>2.70899990573525E-3</v>
      </c>
      <c r="M2704" t="s">
        <v>122</v>
      </c>
      <c r="N2704">
        <v>3.3559999428689502E-3</v>
      </c>
      <c r="O2704" t="s">
        <v>110</v>
      </c>
      <c r="P2704">
        <v>0</v>
      </c>
      <c r="Q2704" t="s">
        <v>110</v>
      </c>
      <c r="R2704">
        <v>0</v>
      </c>
      <c r="S2704" t="s">
        <v>107</v>
      </c>
      <c r="T2704" t="s">
        <v>107</v>
      </c>
      <c r="U2704">
        <v>0.7</v>
      </c>
      <c r="V2704">
        <v>0.9</v>
      </c>
      <c r="W2704">
        <v>2800</v>
      </c>
      <c r="X2704">
        <v>42000</v>
      </c>
      <c r="Y2704">
        <v>9</v>
      </c>
      <c r="Z2704">
        <v>0.5</v>
      </c>
      <c r="AA2704">
        <v>0.5</v>
      </c>
      <c r="AB2704">
        <v>3.3559999428689502E-3</v>
      </c>
      <c r="AC2704" t="s">
        <v>116</v>
      </c>
      <c r="AD2704">
        <v>0.1510131134170255</v>
      </c>
      <c r="AE2704" t="s">
        <v>116</v>
      </c>
      <c r="AF2704">
        <v>0.12</v>
      </c>
      <c r="AG2704" t="s">
        <v>112</v>
      </c>
      <c r="AH2704">
        <v>9</v>
      </c>
      <c r="AI2704">
        <v>8</v>
      </c>
      <c r="AJ2704">
        <v>8</v>
      </c>
      <c r="AK2704">
        <v>0</v>
      </c>
      <c r="AL2704" t="s">
        <v>112</v>
      </c>
      <c r="AM2704">
        <v>9</v>
      </c>
      <c r="AN2704">
        <v>6</v>
      </c>
      <c r="AO2704">
        <v>6</v>
      </c>
      <c r="AP2704">
        <v>0</v>
      </c>
      <c r="AQ2704">
        <v>0.95418966204708289</v>
      </c>
      <c r="AR2704">
        <v>1.574711302340845</v>
      </c>
      <c r="AS2704">
        <v>0.71403913304524136</v>
      </c>
      <c r="AT2704">
        <v>1.211316386416035</v>
      </c>
    </row>
    <row r="2705" spans="1:46" x14ac:dyDescent="0.25">
      <c r="A2705" s="1">
        <v>2703</v>
      </c>
      <c r="B2705" t="s">
        <v>17</v>
      </c>
      <c r="C2705" t="s">
        <v>7</v>
      </c>
      <c r="D2705" t="s">
        <v>123</v>
      </c>
      <c r="E2705">
        <v>7.4000000953674299</v>
      </c>
      <c r="F2705" t="s">
        <v>107</v>
      </c>
      <c r="G2705" t="s">
        <v>120</v>
      </c>
      <c r="H2705">
        <v>1.87499995809048E-3</v>
      </c>
      <c r="I2705">
        <v>4.2539997957646803E-3</v>
      </c>
      <c r="J2705" t="s">
        <v>121</v>
      </c>
      <c r="K2705">
        <v>1.87499995809048E-3</v>
      </c>
      <c r="L2705">
        <v>2.7240000199526501E-3</v>
      </c>
      <c r="M2705" t="s">
        <v>122</v>
      </c>
      <c r="N2705">
        <v>3.40000004507601E-3</v>
      </c>
      <c r="O2705" t="s">
        <v>110</v>
      </c>
      <c r="P2705">
        <v>0</v>
      </c>
      <c r="Q2705" t="s">
        <v>110</v>
      </c>
      <c r="R2705">
        <v>0</v>
      </c>
      <c r="S2705" t="s">
        <v>107</v>
      </c>
      <c r="T2705" t="s">
        <v>107</v>
      </c>
      <c r="U2705">
        <v>0.7</v>
      </c>
      <c r="V2705">
        <v>0.9</v>
      </c>
      <c r="W2705">
        <v>2800</v>
      </c>
      <c r="X2705">
        <v>42000</v>
      </c>
      <c r="Y2705">
        <v>9</v>
      </c>
      <c r="Z2705">
        <v>0.5</v>
      </c>
      <c r="AA2705">
        <v>0.5</v>
      </c>
      <c r="AB2705">
        <v>3.40000004507601E-3</v>
      </c>
      <c r="AC2705" t="s">
        <v>116</v>
      </c>
      <c r="AD2705">
        <v>0.1490588215532421</v>
      </c>
      <c r="AE2705" t="s">
        <v>116</v>
      </c>
      <c r="AF2705">
        <v>0.12</v>
      </c>
      <c r="AG2705" t="s">
        <v>112</v>
      </c>
      <c r="AH2705">
        <v>9</v>
      </c>
      <c r="AI2705">
        <v>9</v>
      </c>
      <c r="AJ2705">
        <v>9</v>
      </c>
      <c r="AK2705">
        <v>0</v>
      </c>
      <c r="AL2705" t="s">
        <v>112</v>
      </c>
      <c r="AM2705">
        <v>9</v>
      </c>
      <c r="AN2705">
        <v>6</v>
      </c>
      <c r="AO2705">
        <v>6</v>
      </c>
      <c r="AP2705">
        <v>0</v>
      </c>
      <c r="AQ2705">
        <v>1.0846173285999261</v>
      </c>
      <c r="AR2705">
        <v>1.574711302340845</v>
      </c>
      <c r="AS2705">
        <v>0.71403913304524136</v>
      </c>
      <c r="AT2705">
        <v>1.211316386416035</v>
      </c>
    </row>
    <row r="2706" spans="1:46" x14ac:dyDescent="0.25">
      <c r="A2706" s="1">
        <v>2704</v>
      </c>
      <c r="B2706" t="s">
        <v>17</v>
      </c>
      <c r="C2706" t="s">
        <v>7</v>
      </c>
      <c r="D2706" t="s">
        <v>123</v>
      </c>
      <c r="E2706">
        <v>7.5</v>
      </c>
      <c r="F2706" t="s">
        <v>107</v>
      </c>
      <c r="G2706" t="s">
        <v>120</v>
      </c>
      <c r="H2706">
        <v>1.87499995809048E-3</v>
      </c>
      <c r="I2706">
        <v>4.5520002022385597E-3</v>
      </c>
      <c r="J2706" t="s">
        <v>121</v>
      </c>
      <c r="K2706">
        <v>1.87499995809048E-3</v>
      </c>
      <c r="L2706">
        <v>2.7350001037120802E-3</v>
      </c>
      <c r="M2706" t="s">
        <v>122</v>
      </c>
      <c r="N2706">
        <v>3.4429999068379402E-3</v>
      </c>
      <c r="O2706" t="s">
        <v>110</v>
      </c>
      <c r="P2706">
        <v>0</v>
      </c>
      <c r="Q2706" t="s">
        <v>110</v>
      </c>
      <c r="R2706">
        <v>0</v>
      </c>
      <c r="S2706" t="s">
        <v>107</v>
      </c>
      <c r="T2706" t="s">
        <v>107</v>
      </c>
      <c r="U2706">
        <v>0.7</v>
      </c>
      <c r="V2706">
        <v>0.9</v>
      </c>
      <c r="W2706">
        <v>2800</v>
      </c>
      <c r="X2706">
        <v>42000</v>
      </c>
      <c r="Y2706">
        <v>9</v>
      </c>
      <c r="Z2706">
        <v>0.5</v>
      </c>
      <c r="AA2706">
        <v>0.5</v>
      </c>
      <c r="AB2706">
        <v>3.4429999068379402E-3</v>
      </c>
      <c r="AC2706" t="s">
        <v>116</v>
      </c>
      <c r="AD2706">
        <v>0.14719721571687361</v>
      </c>
      <c r="AE2706" t="s">
        <v>116</v>
      </c>
      <c r="AF2706">
        <v>0.12</v>
      </c>
      <c r="AG2706" t="s">
        <v>112</v>
      </c>
      <c r="AH2706">
        <v>9</v>
      </c>
      <c r="AI2706">
        <v>9</v>
      </c>
      <c r="AJ2706">
        <v>9</v>
      </c>
      <c r="AK2706">
        <v>0</v>
      </c>
      <c r="AL2706" t="s">
        <v>112</v>
      </c>
      <c r="AM2706">
        <v>9</v>
      </c>
      <c r="AN2706">
        <v>6</v>
      </c>
      <c r="AO2706">
        <v>6</v>
      </c>
      <c r="AP2706">
        <v>0</v>
      </c>
      <c r="AQ2706">
        <v>1.0846173285999261</v>
      </c>
      <c r="AR2706">
        <v>1.574711302340845</v>
      </c>
      <c r="AS2706">
        <v>0.71403913304524136</v>
      </c>
      <c r="AT2706">
        <v>1.211316386416035</v>
      </c>
    </row>
    <row r="2707" spans="1:46" x14ac:dyDescent="0.25">
      <c r="A2707" s="1">
        <v>2705</v>
      </c>
      <c r="B2707" t="s">
        <v>17</v>
      </c>
      <c r="C2707" t="s">
        <v>7</v>
      </c>
      <c r="D2707" t="s">
        <v>123</v>
      </c>
      <c r="E2707">
        <v>7.5999999046325701</v>
      </c>
      <c r="F2707" t="s">
        <v>107</v>
      </c>
      <c r="G2707" t="s">
        <v>120</v>
      </c>
      <c r="H2707">
        <v>1.87499995809048E-3</v>
      </c>
      <c r="I2707">
        <v>4.8589999787509398E-3</v>
      </c>
      <c r="J2707" t="s">
        <v>121</v>
      </c>
      <c r="K2707">
        <v>1.87499995809048E-3</v>
      </c>
      <c r="L2707">
        <v>2.74299993179739E-3</v>
      </c>
      <c r="M2707" t="s">
        <v>122</v>
      </c>
      <c r="N2707">
        <v>3.4870000090450001E-3</v>
      </c>
      <c r="O2707" t="s">
        <v>110</v>
      </c>
      <c r="P2707">
        <v>0</v>
      </c>
      <c r="Q2707" t="s">
        <v>110</v>
      </c>
      <c r="R2707">
        <v>0</v>
      </c>
      <c r="S2707" t="s">
        <v>107</v>
      </c>
      <c r="T2707" t="s">
        <v>107</v>
      </c>
      <c r="U2707">
        <v>0.7</v>
      </c>
      <c r="V2707">
        <v>0.9</v>
      </c>
      <c r="W2707">
        <v>2800</v>
      </c>
      <c r="X2707">
        <v>42000</v>
      </c>
      <c r="Y2707">
        <v>9</v>
      </c>
      <c r="Z2707">
        <v>0.5</v>
      </c>
      <c r="AA2707">
        <v>0.5</v>
      </c>
      <c r="AB2707">
        <v>3.4870000090450001E-3</v>
      </c>
      <c r="AC2707" t="s">
        <v>116</v>
      </c>
      <c r="AD2707">
        <v>0.14533983329090941</v>
      </c>
      <c r="AE2707" t="s">
        <v>116</v>
      </c>
      <c r="AF2707">
        <v>0.12</v>
      </c>
      <c r="AG2707" t="s">
        <v>112</v>
      </c>
      <c r="AH2707">
        <v>9</v>
      </c>
      <c r="AI2707">
        <v>10</v>
      </c>
      <c r="AJ2707">
        <v>8</v>
      </c>
      <c r="AK2707">
        <v>2</v>
      </c>
      <c r="AL2707" t="s">
        <v>112</v>
      </c>
      <c r="AM2707">
        <v>9</v>
      </c>
      <c r="AN2707">
        <v>6</v>
      </c>
      <c r="AO2707">
        <v>6</v>
      </c>
      <c r="AP2707">
        <v>0</v>
      </c>
      <c r="AQ2707">
        <v>0.95418966204708289</v>
      </c>
      <c r="AR2707">
        <v>1.574711302340845</v>
      </c>
      <c r="AS2707">
        <v>0.71403913304524136</v>
      </c>
      <c r="AT2707">
        <v>1.211316386416035</v>
      </c>
    </row>
    <row r="2708" spans="1:46" x14ac:dyDescent="0.25">
      <c r="A2708" s="1">
        <v>2706</v>
      </c>
      <c r="B2708" t="s">
        <v>17</v>
      </c>
      <c r="C2708" t="s">
        <v>7</v>
      </c>
      <c r="D2708" t="s">
        <v>123</v>
      </c>
      <c r="E2708">
        <v>7.6999998092651403</v>
      </c>
      <c r="F2708" t="s">
        <v>107</v>
      </c>
      <c r="G2708" t="s">
        <v>120</v>
      </c>
      <c r="H2708">
        <v>1.87499995809048E-3</v>
      </c>
      <c r="I2708">
        <v>5.1750000566244099E-3</v>
      </c>
      <c r="J2708" t="s">
        <v>121</v>
      </c>
      <c r="K2708">
        <v>1.87499995809048E-3</v>
      </c>
      <c r="L2708">
        <v>2.74699996225536E-3</v>
      </c>
      <c r="M2708" t="s">
        <v>122</v>
      </c>
      <c r="N2708">
        <v>3.5310001112520699E-3</v>
      </c>
      <c r="O2708" t="s">
        <v>110</v>
      </c>
      <c r="P2708">
        <v>0</v>
      </c>
      <c r="Q2708" t="s">
        <v>110</v>
      </c>
      <c r="R2708">
        <v>0</v>
      </c>
      <c r="S2708" t="s">
        <v>107</v>
      </c>
      <c r="T2708" t="s">
        <v>107</v>
      </c>
      <c r="U2708">
        <v>0.7</v>
      </c>
      <c r="V2708">
        <v>0.9</v>
      </c>
      <c r="W2708">
        <v>2800</v>
      </c>
      <c r="X2708">
        <v>42000</v>
      </c>
      <c r="Y2708">
        <v>9</v>
      </c>
      <c r="Z2708">
        <v>0.5</v>
      </c>
      <c r="AA2708">
        <v>0.5</v>
      </c>
      <c r="AB2708">
        <v>3.5310001112520699E-3</v>
      </c>
      <c r="AC2708" t="s">
        <v>116</v>
      </c>
      <c r="AD2708">
        <v>0.14352874087570949</v>
      </c>
      <c r="AE2708" t="s">
        <v>116</v>
      </c>
      <c r="AF2708">
        <v>0.12</v>
      </c>
      <c r="AG2708" t="s">
        <v>112</v>
      </c>
      <c r="AH2708">
        <v>9</v>
      </c>
      <c r="AI2708">
        <v>11</v>
      </c>
      <c r="AJ2708">
        <v>9</v>
      </c>
      <c r="AK2708">
        <v>2</v>
      </c>
      <c r="AL2708" t="s">
        <v>112</v>
      </c>
      <c r="AM2708">
        <v>9</v>
      </c>
      <c r="AN2708">
        <v>6</v>
      </c>
      <c r="AO2708">
        <v>6</v>
      </c>
      <c r="AP2708">
        <v>0</v>
      </c>
      <c r="AQ2708">
        <v>1.0846173285999261</v>
      </c>
      <c r="AR2708">
        <v>1.574711302340845</v>
      </c>
      <c r="AS2708">
        <v>0.71403913304524136</v>
      </c>
      <c r="AT2708">
        <v>1.211316386416035</v>
      </c>
    </row>
    <row r="2709" spans="1:46" x14ac:dyDescent="0.25">
      <c r="A2709" s="1">
        <v>2707</v>
      </c>
      <c r="B2709" t="s">
        <v>17</v>
      </c>
      <c r="C2709" t="s">
        <v>7</v>
      </c>
      <c r="D2709" t="s">
        <v>123</v>
      </c>
      <c r="E2709">
        <v>7.8000001907348597</v>
      </c>
      <c r="F2709" t="s">
        <v>107</v>
      </c>
      <c r="G2709" t="s">
        <v>120</v>
      </c>
      <c r="H2709">
        <v>1.87499995809048E-3</v>
      </c>
      <c r="I2709">
        <v>5.5010002106428103E-3</v>
      </c>
      <c r="J2709" t="s">
        <v>121</v>
      </c>
      <c r="K2709">
        <v>1.87499995809048E-3</v>
      </c>
      <c r="L2709">
        <v>2.7479999698698499E-3</v>
      </c>
      <c r="M2709" t="s">
        <v>122</v>
      </c>
      <c r="N2709">
        <v>3.5739999730140001E-3</v>
      </c>
      <c r="O2709" t="s">
        <v>110</v>
      </c>
      <c r="P2709">
        <v>0</v>
      </c>
      <c r="Q2709" t="s">
        <v>110</v>
      </c>
      <c r="R2709">
        <v>0</v>
      </c>
      <c r="S2709" t="s">
        <v>107</v>
      </c>
      <c r="T2709" t="s">
        <v>107</v>
      </c>
      <c r="U2709">
        <v>0.7</v>
      </c>
      <c r="V2709">
        <v>0.9</v>
      </c>
      <c r="W2709">
        <v>2800</v>
      </c>
      <c r="X2709">
        <v>42000</v>
      </c>
      <c r="Y2709">
        <v>9</v>
      </c>
      <c r="Z2709">
        <v>0.5</v>
      </c>
      <c r="AA2709">
        <v>0.5</v>
      </c>
      <c r="AB2709">
        <v>3.5739999730140001E-3</v>
      </c>
      <c r="AC2709" t="s">
        <v>116</v>
      </c>
      <c r="AD2709">
        <v>0.1418019037008019</v>
      </c>
      <c r="AE2709" t="s">
        <v>116</v>
      </c>
      <c r="AF2709">
        <v>0.12</v>
      </c>
      <c r="AG2709" t="s">
        <v>112</v>
      </c>
      <c r="AH2709">
        <v>9</v>
      </c>
      <c r="AI2709">
        <v>11</v>
      </c>
      <c r="AJ2709">
        <v>9</v>
      </c>
      <c r="AK2709">
        <v>2</v>
      </c>
      <c r="AL2709" t="s">
        <v>112</v>
      </c>
      <c r="AM2709">
        <v>9</v>
      </c>
      <c r="AN2709">
        <v>6</v>
      </c>
      <c r="AO2709">
        <v>6</v>
      </c>
      <c r="AP2709">
        <v>0</v>
      </c>
      <c r="AQ2709">
        <v>1.0846173285999261</v>
      </c>
      <c r="AR2709">
        <v>1.574711302340845</v>
      </c>
      <c r="AS2709">
        <v>0.71403913304524136</v>
      </c>
      <c r="AT2709">
        <v>1.211316386416035</v>
      </c>
    </row>
    <row r="2710" spans="1:46" x14ac:dyDescent="0.25">
      <c r="A2710" s="1">
        <v>2708</v>
      </c>
      <c r="B2710" t="s">
        <v>17</v>
      </c>
      <c r="C2710" t="s">
        <v>7</v>
      </c>
      <c r="D2710" t="s">
        <v>123</v>
      </c>
      <c r="E2710">
        <v>7.9000000953674299</v>
      </c>
      <c r="F2710" t="s">
        <v>107</v>
      </c>
      <c r="G2710" t="s">
        <v>120</v>
      </c>
      <c r="H2710">
        <v>1.87499995809048E-3</v>
      </c>
      <c r="I2710">
        <v>5.8369999751448597E-3</v>
      </c>
      <c r="J2710" t="s">
        <v>121</v>
      </c>
      <c r="K2710">
        <v>1.87499995809048E-3</v>
      </c>
      <c r="L2710">
        <v>2.7459999546408701E-3</v>
      </c>
      <c r="M2710" t="s">
        <v>122</v>
      </c>
      <c r="N2710">
        <v>3.61800007522106E-3</v>
      </c>
      <c r="O2710" t="s">
        <v>110</v>
      </c>
      <c r="P2710">
        <v>0</v>
      </c>
      <c r="Q2710" t="s">
        <v>110</v>
      </c>
      <c r="R2710">
        <v>0</v>
      </c>
      <c r="S2710" t="s">
        <v>107</v>
      </c>
      <c r="T2710" t="s">
        <v>107</v>
      </c>
      <c r="U2710">
        <v>0.7</v>
      </c>
      <c r="V2710">
        <v>0.9</v>
      </c>
      <c r="W2710">
        <v>2800</v>
      </c>
      <c r="X2710">
        <v>42000</v>
      </c>
      <c r="Y2710">
        <v>9</v>
      </c>
      <c r="Z2710">
        <v>0.5</v>
      </c>
      <c r="AA2710">
        <v>0.5</v>
      </c>
      <c r="AB2710">
        <v>3.61800007522106E-3</v>
      </c>
      <c r="AC2710" t="s">
        <v>116</v>
      </c>
      <c r="AD2710">
        <v>0.14007738791134061</v>
      </c>
      <c r="AE2710" t="s">
        <v>116</v>
      </c>
      <c r="AF2710">
        <v>0.12</v>
      </c>
      <c r="AG2710" t="s">
        <v>112</v>
      </c>
      <c r="AH2710">
        <v>9</v>
      </c>
      <c r="AI2710">
        <v>12</v>
      </c>
      <c r="AJ2710">
        <v>9</v>
      </c>
      <c r="AK2710">
        <v>3</v>
      </c>
      <c r="AL2710" t="s">
        <v>112</v>
      </c>
      <c r="AM2710">
        <v>9</v>
      </c>
      <c r="AN2710">
        <v>6</v>
      </c>
      <c r="AO2710">
        <v>6</v>
      </c>
      <c r="AP2710">
        <v>0</v>
      </c>
      <c r="AQ2710">
        <v>1.0846173285999261</v>
      </c>
      <c r="AR2710">
        <v>1.574711302340845</v>
      </c>
      <c r="AS2710">
        <v>0.71403913304524136</v>
      </c>
      <c r="AT2710">
        <v>1.211316386416035</v>
      </c>
    </row>
    <row r="2711" spans="1:46" x14ac:dyDescent="0.25">
      <c r="A2711" s="1">
        <v>2709</v>
      </c>
      <c r="B2711" t="s">
        <v>17</v>
      </c>
      <c r="C2711" t="s">
        <v>7</v>
      </c>
      <c r="D2711" t="s">
        <v>123</v>
      </c>
      <c r="E2711">
        <v>8</v>
      </c>
      <c r="F2711" t="s">
        <v>107</v>
      </c>
      <c r="G2711" t="s">
        <v>120</v>
      </c>
      <c r="H2711">
        <v>1.87499995809048E-3</v>
      </c>
      <c r="I2711">
        <v>6.1840000562369797E-3</v>
      </c>
      <c r="J2711" t="s">
        <v>121</v>
      </c>
      <c r="K2711">
        <v>1.87499995809048E-3</v>
      </c>
      <c r="L2711">
        <v>2.7409999165684002E-3</v>
      </c>
      <c r="M2711" t="s">
        <v>122</v>
      </c>
      <c r="N2711">
        <v>3.6609999369829902E-3</v>
      </c>
      <c r="O2711" t="s">
        <v>110</v>
      </c>
      <c r="P2711">
        <v>0</v>
      </c>
      <c r="Q2711" t="s">
        <v>110</v>
      </c>
      <c r="R2711">
        <v>0</v>
      </c>
      <c r="S2711" t="s">
        <v>107</v>
      </c>
      <c r="T2711" t="s">
        <v>107</v>
      </c>
      <c r="U2711">
        <v>0.7</v>
      </c>
      <c r="V2711">
        <v>0.9</v>
      </c>
      <c r="W2711">
        <v>2800</v>
      </c>
      <c r="X2711">
        <v>42000</v>
      </c>
      <c r="Y2711">
        <v>9</v>
      </c>
      <c r="Z2711">
        <v>0.5</v>
      </c>
      <c r="AA2711">
        <v>0.5</v>
      </c>
      <c r="AB2711">
        <v>3.6609999369829902E-3</v>
      </c>
      <c r="AC2711" t="s">
        <v>116</v>
      </c>
      <c r="AD2711">
        <v>0.13843212475377731</v>
      </c>
      <c r="AE2711" t="s">
        <v>116</v>
      </c>
      <c r="AF2711">
        <v>0.12</v>
      </c>
      <c r="AG2711" t="s">
        <v>112</v>
      </c>
      <c r="AH2711">
        <v>9</v>
      </c>
      <c r="AI2711">
        <v>13</v>
      </c>
      <c r="AJ2711">
        <v>9</v>
      </c>
      <c r="AK2711">
        <v>4</v>
      </c>
      <c r="AL2711" t="s">
        <v>112</v>
      </c>
      <c r="AM2711">
        <v>9</v>
      </c>
      <c r="AN2711">
        <v>6</v>
      </c>
      <c r="AO2711">
        <v>6</v>
      </c>
      <c r="AP2711">
        <v>0</v>
      </c>
      <c r="AQ2711">
        <v>1.0846173285999261</v>
      </c>
      <c r="AR2711">
        <v>1.574711302340845</v>
      </c>
      <c r="AS2711">
        <v>0.71403913304524136</v>
      </c>
      <c r="AT2711">
        <v>1.211316386416035</v>
      </c>
    </row>
    <row r="2712" spans="1:46" x14ac:dyDescent="0.25">
      <c r="A2712" s="1">
        <v>2710</v>
      </c>
      <c r="B2712" t="s">
        <v>17</v>
      </c>
      <c r="C2712" t="s">
        <v>7</v>
      </c>
      <c r="D2712" t="s">
        <v>123</v>
      </c>
      <c r="E2712">
        <v>8.1000003814697301</v>
      </c>
      <c r="F2712" t="s">
        <v>107</v>
      </c>
      <c r="G2712" t="s">
        <v>120</v>
      </c>
      <c r="H2712">
        <v>1.87499995809048E-3</v>
      </c>
      <c r="I2712">
        <v>6.5410002134740396E-3</v>
      </c>
      <c r="J2712" t="s">
        <v>121</v>
      </c>
      <c r="K2712">
        <v>1.87499995809048E-3</v>
      </c>
      <c r="L2712">
        <v>2.7320000808686001E-3</v>
      </c>
      <c r="M2712" t="s">
        <v>122</v>
      </c>
      <c r="N2712">
        <v>3.70500003919005E-3</v>
      </c>
      <c r="O2712" t="s">
        <v>110</v>
      </c>
      <c r="P2712">
        <v>0</v>
      </c>
      <c r="Q2712" t="s">
        <v>110</v>
      </c>
      <c r="R2712">
        <v>0</v>
      </c>
      <c r="S2712" t="s">
        <v>107</v>
      </c>
      <c r="T2712" t="s">
        <v>107</v>
      </c>
      <c r="U2712">
        <v>0.7</v>
      </c>
      <c r="V2712">
        <v>0.9</v>
      </c>
      <c r="W2712">
        <v>2800</v>
      </c>
      <c r="X2712">
        <v>42000</v>
      </c>
      <c r="Y2712">
        <v>9</v>
      </c>
      <c r="Z2712">
        <v>0.5</v>
      </c>
      <c r="AA2712">
        <v>0.5</v>
      </c>
      <c r="AB2712">
        <v>3.70500003919005E-3</v>
      </c>
      <c r="AC2712" t="s">
        <v>116</v>
      </c>
      <c r="AD2712">
        <v>0.1367881227096536</v>
      </c>
      <c r="AE2712" t="s">
        <v>116</v>
      </c>
      <c r="AF2712">
        <v>0.12</v>
      </c>
      <c r="AG2712" t="s">
        <v>112</v>
      </c>
      <c r="AH2712">
        <v>9</v>
      </c>
      <c r="AI2712">
        <v>13</v>
      </c>
      <c r="AJ2712">
        <v>9</v>
      </c>
      <c r="AK2712">
        <v>4</v>
      </c>
      <c r="AL2712" t="s">
        <v>112</v>
      </c>
      <c r="AM2712">
        <v>9</v>
      </c>
      <c r="AN2712">
        <v>6</v>
      </c>
      <c r="AO2712">
        <v>6</v>
      </c>
      <c r="AP2712">
        <v>0</v>
      </c>
      <c r="AQ2712">
        <v>1.0846173285999261</v>
      </c>
      <c r="AR2712">
        <v>1.574711302340845</v>
      </c>
      <c r="AS2712">
        <v>0.71403913304524136</v>
      </c>
      <c r="AT2712">
        <v>1.211316386416035</v>
      </c>
    </row>
    <row r="2713" spans="1:46" x14ac:dyDescent="0.25">
      <c r="A2713" s="1">
        <v>2711</v>
      </c>
      <c r="B2713" t="s">
        <v>17</v>
      </c>
      <c r="C2713" t="s">
        <v>7</v>
      </c>
      <c r="D2713" t="s">
        <v>123</v>
      </c>
      <c r="E2713">
        <v>8.1999998092651403</v>
      </c>
      <c r="F2713" t="s">
        <v>107</v>
      </c>
      <c r="G2713" t="s">
        <v>120</v>
      </c>
      <c r="H2713">
        <v>1.87499995809048E-3</v>
      </c>
      <c r="I2713">
        <v>6.9099999964237196E-3</v>
      </c>
      <c r="J2713" t="s">
        <v>121</v>
      </c>
      <c r="K2713">
        <v>1.87499995809048E-3</v>
      </c>
      <c r="L2713">
        <v>2.7189999818801902E-3</v>
      </c>
      <c r="M2713" t="s">
        <v>122</v>
      </c>
      <c r="N2713">
        <v>3.7489999085664701E-3</v>
      </c>
      <c r="O2713" t="s">
        <v>110</v>
      </c>
      <c r="P2713">
        <v>0</v>
      </c>
      <c r="Q2713" t="s">
        <v>110</v>
      </c>
      <c r="R2713">
        <v>0</v>
      </c>
      <c r="S2713" t="s">
        <v>107</v>
      </c>
      <c r="T2713" t="s">
        <v>107</v>
      </c>
      <c r="U2713">
        <v>0.7</v>
      </c>
      <c r="V2713">
        <v>0.9</v>
      </c>
      <c r="W2713">
        <v>2800</v>
      </c>
      <c r="X2713">
        <v>42000</v>
      </c>
      <c r="Y2713">
        <v>9</v>
      </c>
      <c r="Z2713">
        <v>0.5</v>
      </c>
      <c r="AA2713">
        <v>0.5</v>
      </c>
      <c r="AB2713">
        <v>3.7489999085664701E-3</v>
      </c>
      <c r="AC2713" t="s">
        <v>116</v>
      </c>
      <c r="AD2713">
        <v>0.1351827186877122</v>
      </c>
      <c r="AE2713" t="s">
        <v>116</v>
      </c>
      <c r="AF2713">
        <v>0.12</v>
      </c>
      <c r="AG2713" t="s">
        <v>112</v>
      </c>
      <c r="AH2713">
        <v>9</v>
      </c>
      <c r="AI2713">
        <v>14</v>
      </c>
      <c r="AJ2713">
        <v>9</v>
      </c>
      <c r="AK2713">
        <v>5</v>
      </c>
      <c r="AL2713" t="s">
        <v>112</v>
      </c>
      <c r="AM2713">
        <v>9</v>
      </c>
      <c r="AN2713">
        <v>6</v>
      </c>
      <c r="AO2713">
        <v>6</v>
      </c>
      <c r="AP2713">
        <v>0</v>
      </c>
      <c r="AQ2713">
        <v>1.0846173285999261</v>
      </c>
      <c r="AR2713">
        <v>1.574711302340845</v>
      </c>
      <c r="AS2713">
        <v>0.71403913304524136</v>
      </c>
      <c r="AT2713">
        <v>1.211316386416035</v>
      </c>
    </row>
    <row r="2714" spans="1:46" x14ac:dyDescent="0.25">
      <c r="A2714" s="1">
        <v>2712</v>
      </c>
      <c r="B2714" t="s">
        <v>17</v>
      </c>
      <c r="C2714" t="s">
        <v>7</v>
      </c>
      <c r="D2714" t="s">
        <v>123</v>
      </c>
      <c r="E2714">
        <v>8.3000001907348597</v>
      </c>
      <c r="F2714" t="s">
        <v>107</v>
      </c>
      <c r="G2714" t="s">
        <v>120</v>
      </c>
      <c r="H2714">
        <v>1.87499995809048E-3</v>
      </c>
      <c r="I2714">
        <v>7.2900000959634798E-3</v>
      </c>
      <c r="J2714" t="s">
        <v>121</v>
      </c>
      <c r="K2714">
        <v>1.87499995809048E-3</v>
      </c>
      <c r="L2714">
        <v>2.7030000928789399E-3</v>
      </c>
      <c r="M2714" t="s">
        <v>122</v>
      </c>
      <c r="N2714">
        <v>3.7920000031590501E-3</v>
      </c>
      <c r="O2714" t="s">
        <v>110</v>
      </c>
      <c r="P2714">
        <v>0</v>
      </c>
      <c r="Q2714" t="s">
        <v>110</v>
      </c>
      <c r="R2714">
        <v>0</v>
      </c>
      <c r="S2714" t="s">
        <v>107</v>
      </c>
      <c r="T2714" t="s">
        <v>107</v>
      </c>
      <c r="U2714">
        <v>0.7</v>
      </c>
      <c r="V2714">
        <v>0.9</v>
      </c>
      <c r="W2714">
        <v>2800</v>
      </c>
      <c r="X2714">
        <v>42000</v>
      </c>
      <c r="Y2714">
        <v>9</v>
      </c>
      <c r="Z2714">
        <v>0.5</v>
      </c>
      <c r="AA2714">
        <v>0.5</v>
      </c>
      <c r="AB2714">
        <v>3.7920000031590501E-3</v>
      </c>
      <c r="AC2714" t="s">
        <v>116</v>
      </c>
      <c r="AD2714">
        <v>0.13364978891819451</v>
      </c>
      <c r="AE2714" t="s">
        <v>116</v>
      </c>
      <c r="AF2714">
        <v>0.12</v>
      </c>
      <c r="AG2714" t="s">
        <v>112</v>
      </c>
      <c r="AH2714">
        <v>9</v>
      </c>
      <c r="AI2714">
        <v>15</v>
      </c>
      <c r="AJ2714">
        <v>9</v>
      </c>
      <c r="AK2714">
        <v>6</v>
      </c>
      <c r="AL2714" t="s">
        <v>112</v>
      </c>
      <c r="AM2714">
        <v>9</v>
      </c>
      <c r="AN2714">
        <v>6</v>
      </c>
      <c r="AO2714">
        <v>6</v>
      </c>
      <c r="AP2714">
        <v>0</v>
      </c>
      <c r="AQ2714">
        <v>1.0846173285999261</v>
      </c>
      <c r="AR2714">
        <v>1.574711302340845</v>
      </c>
      <c r="AS2714">
        <v>0.71403913304524136</v>
      </c>
      <c r="AT2714">
        <v>1.211316386416035</v>
      </c>
    </row>
    <row r="2715" spans="1:46" x14ac:dyDescent="0.25">
      <c r="A2715" s="1">
        <v>2713</v>
      </c>
      <c r="B2715" t="s">
        <v>17</v>
      </c>
      <c r="C2715" t="s">
        <v>7</v>
      </c>
      <c r="D2715" t="s">
        <v>123</v>
      </c>
      <c r="E2715">
        <v>8.3999996185302699</v>
      </c>
      <c r="F2715" t="s">
        <v>107</v>
      </c>
      <c r="G2715" t="s">
        <v>120</v>
      </c>
      <c r="H2715">
        <v>1.87499995809048E-3</v>
      </c>
      <c r="I2715">
        <v>7.6830000616610102E-3</v>
      </c>
      <c r="J2715" t="s">
        <v>121</v>
      </c>
      <c r="K2715">
        <v>1.87499995809048E-3</v>
      </c>
      <c r="L2715">
        <v>2.6839999482035598E-3</v>
      </c>
      <c r="M2715" t="s">
        <v>122</v>
      </c>
      <c r="N2715">
        <v>3.8360001053661099E-3</v>
      </c>
      <c r="O2715" t="s">
        <v>110</v>
      </c>
      <c r="P2715">
        <v>0</v>
      </c>
      <c r="Q2715" t="s">
        <v>110</v>
      </c>
      <c r="R2715">
        <v>0</v>
      </c>
      <c r="S2715" t="s">
        <v>107</v>
      </c>
      <c r="T2715" t="s">
        <v>107</v>
      </c>
      <c r="U2715">
        <v>0.7</v>
      </c>
      <c r="V2715">
        <v>0.9</v>
      </c>
      <c r="W2715">
        <v>2800</v>
      </c>
      <c r="X2715">
        <v>42000</v>
      </c>
      <c r="Y2715">
        <v>9</v>
      </c>
      <c r="Z2715">
        <v>0.5</v>
      </c>
      <c r="AA2715">
        <v>0.5</v>
      </c>
      <c r="AB2715">
        <v>3.8360001053661099E-3</v>
      </c>
      <c r="AC2715" t="s">
        <v>116</v>
      </c>
      <c r="AD2715">
        <v>0.13211678469222321</v>
      </c>
      <c r="AE2715" t="s">
        <v>116</v>
      </c>
      <c r="AF2715">
        <v>0.12</v>
      </c>
      <c r="AG2715" t="s">
        <v>112</v>
      </c>
      <c r="AH2715">
        <v>9</v>
      </c>
      <c r="AI2715">
        <v>16</v>
      </c>
      <c r="AJ2715">
        <v>9</v>
      </c>
      <c r="AK2715">
        <v>7</v>
      </c>
      <c r="AL2715" t="s">
        <v>112</v>
      </c>
      <c r="AM2715">
        <v>9</v>
      </c>
      <c r="AN2715">
        <v>6</v>
      </c>
      <c r="AO2715">
        <v>6</v>
      </c>
      <c r="AP2715">
        <v>0</v>
      </c>
      <c r="AQ2715">
        <v>1.0846173285999261</v>
      </c>
      <c r="AR2715">
        <v>1.574711302340845</v>
      </c>
      <c r="AS2715">
        <v>0.71403913304524136</v>
      </c>
      <c r="AT2715">
        <v>1.211316386416035</v>
      </c>
    </row>
    <row r="2716" spans="1:46" x14ac:dyDescent="0.25">
      <c r="A2716" s="1">
        <v>2714</v>
      </c>
      <c r="B2716" t="s">
        <v>17</v>
      </c>
      <c r="C2716" t="s">
        <v>7</v>
      </c>
      <c r="D2716" t="s">
        <v>123</v>
      </c>
      <c r="E2716">
        <v>8.5</v>
      </c>
      <c r="F2716" t="s">
        <v>107</v>
      </c>
      <c r="G2716" t="s">
        <v>120</v>
      </c>
      <c r="H2716">
        <v>1.87499995809048E-3</v>
      </c>
      <c r="I2716">
        <v>8.0890003591775894E-3</v>
      </c>
      <c r="J2716" t="s">
        <v>120</v>
      </c>
      <c r="K2716">
        <v>1.87499995809048E-3</v>
      </c>
      <c r="L2716">
        <v>3.7509999237954599E-3</v>
      </c>
      <c r="M2716" t="s">
        <v>122</v>
      </c>
      <c r="N2716">
        <v>3.87999997474253E-3</v>
      </c>
      <c r="O2716" t="s">
        <v>110</v>
      </c>
      <c r="P2716">
        <v>0</v>
      </c>
      <c r="Q2716" t="s">
        <v>110</v>
      </c>
      <c r="R2716">
        <v>0</v>
      </c>
      <c r="S2716" t="s">
        <v>107</v>
      </c>
      <c r="T2716" t="s">
        <v>107</v>
      </c>
      <c r="U2716">
        <v>0.7</v>
      </c>
      <c r="V2716">
        <v>0.9</v>
      </c>
      <c r="W2716">
        <v>2800</v>
      </c>
      <c r="X2716">
        <v>42000</v>
      </c>
      <c r="Y2716">
        <v>9</v>
      </c>
      <c r="Z2716">
        <v>0.5</v>
      </c>
      <c r="AA2716">
        <v>0.5</v>
      </c>
      <c r="AB2716">
        <v>3.87999997474253E-3</v>
      </c>
      <c r="AC2716" t="s">
        <v>116</v>
      </c>
      <c r="AD2716">
        <v>0.13061855755131299</v>
      </c>
      <c r="AE2716" t="s">
        <v>116</v>
      </c>
      <c r="AF2716">
        <v>0.12</v>
      </c>
      <c r="AG2716" t="s">
        <v>112</v>
      </c>
      <c r="AH2716">
        <v>9</v>
      </c>
      <c r="AI2716">
        <v>16</v>
      </c>
      <c r="AJ2716">
        <v>9</v>
      </c>
      <c r="AK2716">
        <v>7</v>
      </c>
      <c r="AL2716" t="s">
        <v>112</v>
      </c>
      <c r="AM2716">
        <v>9</v>
      </c>
      <c r="AN2716">
        <v>8</v>
      </c>
      <c r="AO2716">
        <v>8</v>
      </c>
      <c r="AP2716">
        <v>0</v>
      </c>
      <c r="AQ2716">
        <v>1.0846173285999261</v>
      </c>
      <c r="AR2716">
        <v>1.574711302340845</v>
      </c>
      <c r="AS2716">
        <v>0.73399204772852533</v>
      </c>
      <c r="AT2716">
        <v>1.211316386416035</v>
      </c>
    </row>
    <row r="2717" spans="1:46" x14ac:dyDescent="0.25">
      <c r="A2717" s="1">
        <v>2715</v>
      </c>
      <c r="B2717" t="s">
        <v>18</v>
      </c>
      <c r="C2717" t="s">
        <v>5</v>
      </c>
      <c r="D2717" t="s">
        <v>123</v>
      </c>
      <c r="E2717">
        <v>0.5</v>
      </c>
      <c r="F2717" t="s">
        <v>107</v>
      </c>
      <c r="G2717" t="s">
        <v>118</v>
      </c>
      <c r="H2717">
        <v>1.87499995809048E-3</v>
      </c>
      <c r="I2717">
        <v>6.9869998842477798E-3</v>
      </c>
      <c r="J2717" t="s">
        <v>118</v>
      </c>
      <c r="K2717">
        <v>1.87499995809048E-3</v>
      </c>
      <c r="L2717">
        <v>3.2780000474304E-3</v>
      </c>
      <c r="M2717" t="s">
        <v>122</v>
      </c>
      <c r="N2717">
        <v>3.6249998956918699E-3</v>
      </c>
      <c r="O2717" t="s">
        <v>110</v>
      </c>
      <c r="P2717">
        <v>0</v>
      </c>
      <c r="Q2717" t="s">
        <v>110</v>
      </c>
      <c r="R2717">
        <v>0</v>
      </c>
      <c r="S2717" t="s">
        <v>107</v>
      </c>
      <c r="T2717" t="s">
        <v>107</v>
      </c>
      <c r="U2717">
        <v>0.7</v>
      </c>
      <c r="V2717">
        <v>0.9</v>
      </c>
      <c r="W2717">
        <v>2800</v>
      </c>
      <c r="X2717">
        <v>42000</v>
      </c>
      <c r="Y2717">
        <v>9</v>
      </c>
      <c r="Z2717">
        <v>0.5</v>
      </c>
      <c r="AA2717">
        <v>0.5</v>
      </c>
      <c r="AB2717">
        <v>3.6249998956918699E-3</v>
      </c>
      <c r="AC2717" t="s">
        <v>116</v>
      </c>
      <c r="AD2717">
        <v>0.1398069005746197</v>
      </c>
      <c r="AE2717" t="s">
        <v>116</v>
      </c>
      <c r="AF2717">
        <v>0.12</v>
      </c>
      <c r="AG2717" t="s">
        <v>112</v>
      </c>
      <c r="AH2717">
        <v>9</v>
      </c>
      <c r="AI2717">
        <v>14</v>
      </c>
      <c r="AJ2717">
        <v>9</v>
      </c>
      <c r="AK2717">
        <v>5</v>
      </c>
      <c r="AL2717" t="s">
        <v>112</v>
      </c>
      <c r="AM2717">
        <v>9</v>
      </c>
      <c r="AN2717">
        <v>7</v>
      </c>
      <c r="AO2717">
        <v>7</v>
      </c>
      <c r="AP2717">
        <v>0</v>
      </c>
      <c r="AQ2717">
        <v>1.0846173285999261</v>
      </c>
      <c r="AR2717">
        <v>1.574711302340845</v>
      </c>
      <c r="AS2717">
        <v>0.71403913304524136</v>
      </c>
      <c r="AT2717">
        <v>1.211316386416035</v>
      </c>
    </row>
    <row r="2718" spans="1:46" x14ac:dyDescent="0.25">
      <c r="A2718" s="1">
        <v>2716</v>
      </c>
      <c r="B2718" t="s">
        <v>18</v>
      </c>
      <c r="C2718" t="s">
        <v>5</v>
      </c>
      <c r="D2718" t="s">
        <v>123</v>
      </c>
      <c r="E2718">
        <v>0.60000002384185802</v>
      </c>
      <c r="F2718" t="s">
        <v>107</v>
      </c>
      <c r="G2718" t="s">
        <v>118</v>
      </c>
      <c r="H2718">
        <v>1.87499995809048E-3</v>
      </c>
      <c r="I2718">
        <v>6.6249999217689003E-3</v>
      </c>
      <c r="J2718" t="s">
        <v>119</v>
      </c>
      <c r="K2718">
        <v>1.87499995809048E-3</v>
      </c>
      <c r="L2718">
        <v>2.28499993681908E-3</v>
      </c>
      <c r="M2718" t="s">
        <v>122</v>
      </c>
      <c r="N2718">
        <v>3.5820000339299401E-3</v>
      </c>
      <c r="O2718" t="s">
        <v>110</v>
      </c>
      <c r="P2718">
        <v>0</v>
      </c>
      <c r="Q2718" t="s">
        <v>110</v>
      </c>
      <c r="R2718">
        <v>0</v>
      </c>
      <c r="S2718" t="s">
        <v>107</v>
      </c>
      <c r="T2718" t="s">
        <v>107</v>
      </c>
      <c r="U2718">
        <v>0.7</v>
      </c>
      <c r="V2718">
        <v>0.9</v>
      </c>
      <c r="W2718">
        <v>2800</v>
      </c>
      <c r="X2718">
        <v>42000</v>
      </c>
      <c r="Y2718">
        <v>9</v>
      </c>
      <c r="Z2718">
        <v>0.5</v>
      </c>
      <c r="AA2718">
        <v>0.5</v>
      </c>
      <c r="AB2718">
        <v>3.5820000339299401E-3</v>
      </c>
      <c r="AC2718" t="s">
        <v>116</v>
      </c>
      <c r="AD2718">
        <v>0.1414852024565649</v>
      </c>
      <c r="AE2718" t="s">
        <v>116</v>
      </c>
      <c r="AF2718">
        <v>0.12</v>
      </c>
      <c r="AG2718" t="s">
        <v>112</v>
      </c>
      <c r="AH2718">
        <v>9</v>
      </c>
      <c r="AI2718">
        <v>14</v>
      </c>
      <c r="AJ2718">
        <v>9</v>
      </c>
      <c r="AK2718">
        <v>5</v>
      </c>
      <c r="AL2718" t="s">
        <v>112</v>
      </c>
      <c r="AM2718">
        <v>9</v>
      </c>
      <c r="AN2718">
        <v>5</v>
      </c>
      <c r="AO2718">
        <v>5</v>
      </c>
      <c r="AP2718">
        <v>0</v>
      </c>
      <c r="AQ2718">
        <v>1.0846173285999261</v>
      </c>
      <c r="AR2718">
        <v>1.574711302340845</v>
      </c>
      <c r="AS2718">
        <v>0.71403913304524136</v>
      </c>
      <c r="AT2718">
        <v>1.211316386416035</v>
      </c>
    </row>
    <row r="2719" spans="1:46" x14ac:dyDescent="0.25">
      <c r="A2719" s="1">
        <v>2717</v>
      </c>
      <c r="B2719" t="s">
        <v>18</v>
      </c>
      <c r="C2719" t="s">
        <v>5</v>
      </c>
      <c r="D2719" t="s">
        <v>123</v>
      </c>
      <c r="E2719">
        <v>0.69999998807907104</v>
      </c>
      <c r="F2719" t="s">
        <v>107</v>
      </c>
      <c r="G2719" t="s">
        <v>118</v>
      </c>
      <c r="H2719">
        <v>1.87499995809048E-3</v>
      </c>
      <c r="I2719">
        <v>6.2739998102188102E-3</v>
      </c>
      <c r="J2719" t="s">
        <v>119</v>
      </c>
      <c r="K2719">
        <v>1.87499995809048E-3</v>
      </c>
      <c r="L2719">
        <v>2.3149999324232301E-3</v>
      </c>
      <c r="M2719" t="s">
        <v>122</v>
      </c>
      <c r="N2719">
        <v>3.5379999317228798E-3</v>
      </c>
      <c r="O2719" t="s">
        <v>110</v>
      </c>
      <c r="P2719">
        <v>0</v>
      </c>
      <c r="Q2719" t="s">
        <v>110</v>
      </c>
      <c r="R2719">
        <v>0</v>
      </c>
      <c r="S2719" t="s">
        <v>107</v>
      </c>
      <c r="T2719" t="s">
        <v>107</v>
      </c>
      <c r="U2719">
        <v>0.7</v>
      </c>
      <c r="V2719">
        <v>0.9</v>
      </c>
      <c r="W2719">
        <v>2800</v>
      </c>
      <c r="X2719">
        <v>42000</v>
      </c>
      <c r="Y2719">
        <v>9</v>
      </c>
      <c r="Z2719">
        <v>0.5</v>
      </c>
      <c r="AA2719">
        <v>0.5</v>
      </c>
      <c r="AB2719">
        <v>3.5379999317228798E-3</v>
      </c>
      <c r="AC2719" t="s">
        <v>116</v>
      </c>
      <c r="AD2719">
        <v>0.14324477382146431</v>
      </c>
      <c r="AE2719" t="s">
        <v>116</v>
      </c>
      <c r="AF2719">
        <v>0.12</v>
      </c>
      <c r="AG2719" t="s">
        <v>112</v>
      </c>
      <c r="AH2719">
        <v>9</v>
      </c>
      <c r="AI2719">
        <v>13</v>
      </c>
      <c r="AJ2719">
        <v>9</v>
      </c>
      <c r="AK2719">
        <v>4</v>
      </c>
      <c r="AL2719" t="s">
        <v>112</v>
      </c>
      <c r="AM2719">
        <v>9</v>
      </c>
      <c r="AN2719">
        <v>5</v>
      </c>
      <c r="AO2719">
        <v>5</v>
      </c>
      <c r="AP2719">
        <v>0</v>
      </c>
      <c r="AQ2719">
        <v>1.0846173285999261</v>
      </c>
      <c r="AR2719">
        <v>1.574711302340845</v>
      </c>
      <c r="AS2719">
        <v>0.71403913304524136</v>
      </c>
      <c r="AT2719">
        <v>1.211316386416035</v>
      </c>
    </row>
    <row r="2720" spans="1:46" x14ac:dyDescent="0.25">
      <c r="A2720" s="1">
        <v>2718</v>
      </c>
      <c r="B2720" t="s">
        <v>18</v>
      </c>
      <c r="C2720" t="s">
        <v>5</v>
      </c>
      <c r="D2720" t="s">
        <v>123</v>
      </c>
      <c r="E2720">
        <v>0.80000001192092896</v>
      </c>
      <c r="F2720" t="s">
        <v>107</v>
      </c>
      <c r="G2720" t="s">
        <v>118</v>
      </c>
      <c r="H2720">
        <v>1.87499995809048E-3</v>
      </c>
      <c r="I2720">
        <v>5.9340000152587899E-3</v>
      </c>
      <c r="J2720" t="s">
        <v>119</v>
      </c>
      <c r="K2720">
        <v>1.87499995809048E-3</v>
      </c>
      <c r="L2720">
        <v>2.34199990518391E-3</v>
      </c>
      <c r="M2720" t="s">
        <v>122</v>
      </c>
      <c r="N2720">
        <v>3.4940000623464602E-3</v>
      </c>
      <c r="O2720" t="s">
        <v>110</v>
      </c>
      <c r="P2720">
        <v>0</v>
      </c>
      <c r="Q2720" t="s">
        <v>110</v>
      </c>
      <c r="R2720">
        <v>0</v>
      </c>
      <c r="S2720" t="s">
        <v>107</v>
      </c>
      <c r="T2720" t="s">
        <v>107</v>
      </c>
      <c r="U2720">
        <v>0.7</v>
      </c>
      <c r="V2720">
        <v>0.9</v>
      </c>
      <c r="W2720">
        <v>2800</v>
      </c>
      <c r="X2720">
        <v>42000</v>
      </c>
      <c r="Y2720">
        <v>9</v>
      </c>
      <c r="Z2720">
        <v>0.5</v>
      </c>
      <c r="AA2720">
        <v>0.5</v>
      </c>
      <c r="AB2720">
        <v>3.4940000623464602E-3</v>
      </c>
      <c r="AC2720" t="s">
        <v>116</v>
      </c>
      <c r="AD2720">
        <v>0.14504865224863481</v>
      </c>
      <c r="AE2720" t="s">
        <v>116</v>
      </c>
      <c r="AF2720">
        <v>0.12</v>
      </c>
      <c r="AG2720" t="s">
        <v>112</v>
      </c>
      <c r="AH2720">
        <v>9</v>
      </c>
      <c r="AI2720">
        <v>12</v>
      </c>
      <c r="AJ2720">
        <v>9</v>
      </c>
      <c r="AK2720">
        <v>3</v>
      </c>
      <c r="AL2720" t="s">
        <v>112</v>
      </c>
      <c r="AM2720">
        <v>9</v>
      </c>
      <c r="AN2720">
        <v>5</v>
      </c>
      <c r="AO2720">
        <v>5</v>
      </c>
      <c r="AP2720">
        <v>0</v>
      </c>
      <c r="AQ2720">
        <v>1.0846173285999261</v>
      </c>
      <c r="AR2720">
        <v>1.574711302340845</v>
      </c>
      <c r="AS2720">
        <v>0.71403913304524136</v>
      </c>
      <c r="AT2720">
        <v>1.211316386416035</v>
      </c>
    </row>
    <row r="2721" spans="1:46" x14ac:dyDescent="0.25">
      <c r="A2721" s="1">
        <v>2719</v>
      </c>
      <c r="B2721" t="s">
        <v>18</v>
      </c>
      <c r="C2721" t="s">
        <v>5</v>
      </c>
      <c r="D2721" t="s">
        <v>123</v>
      </c>
      <c r="E2721">
        <v>0.89999997615814198</v>
      </c>
      <c r="F2721" t="s">
        <v>107</v>
      </c>
      <c r="G2721" t="s">
        <v>118</v>
      </c>
      <c r="H2721">
        <v>1.87499995809048E-3</v>
      </c>
      <c r="I2721">
        <v>5.60399983078241E-3</v>
      </c>
      <c r="J2721" t="s">
        <v>119</v>
      </c>
      <c r="K2721">
        <v>1.87499995809048E-3</v>
      </c>
      <c r="L2721">
        <v>2.3650000803172601E-3</v>
      </c>
      <c r="M2721" t="s">
        <v>122</v>
      </c>
      <c r="N2721">
        <v>3.4509999677538902E-3</v>
      </c>
      <c r="O2721" t="s">
        <v>110</v>
      </c>
      <c r="P2721">
        <v>0</v>
      </c>
      <c r="Q2721" t="s">
        <v>110</v>
      </c>
      <c r="R2721">
        <v>0</v>
      </c>
      <c r="S2721" t="s">
        <v>107</v>
      </c>
      <c r="T2721" t="s">
        <v>107</v>
      </c>
      <c r="U2721">
        <v>0.7</v>
      </c>
      <c r="V2721">
        <v>0.9</v>
      </c>
      <c r="W2721">
        <v>2800</v>
      </c>
      <c r="X2721">
        <v>42000</v>
      </c>
      <c r="Y2721">
        <v>9</v>
      </c>
      <c r="Z2721">
        <v>0.5</v>
      </c>
      <c r="AA2721">
        <v>0.5</v>
      </c>
      <c r="AB2721">
        <v>3.4509999677538902E-3</v>
      </c>
      <c r="AC2721" t="s">
        <v>116</v>
      </c>
      <c r="AD2721">
        <v>0.14685598514504031</v>
      </c>
      <c r="AE2721" t="s">
        <v>116</v>
      </c>
      <c r="AF2721">
        <v>0.12</v>
      </c>
      <c r="AG2721" t="s">
        <v>112</v>
      </c>
      <c r="AH2721">
        <v>9</v>
      </c>
      <c r="AI2721">
        <v>12</v>
      </c>
      <c r="AJ2721">
        <v>9</v>
      </c>
      <c r="AK2721">
        <v>3</v>
      </c>
      <c r="AL2721" t="s">
        <v>112</v>
      </c>
      <c r="AM2721">
        <v>9</v>
      </c>
      <c r="AN2721">
        <v>5</v>
      </c>
      <c r="AO2721">
        <v>5</v>
      </c>
      <c r="AP2721">
        <v>0</v>
      </c>
      <c r="AQ2721">
        <v>1.0846173285999261</v>
      </c>
      <c r="AR2721">
        <v>1.574711302340845</v>
      </c>
      <c r="AS2721">
        <v>0.71403913304524136</v>
      </c>
      <c r="AT2721">
        <v>1.211316386416035</v>
      </c>
    </row>
    <row r="2722" spans="1:46" x14ac:dyDescent="0.25">
      <c r="A2722" s="1">
        <v>2720</v>
      </c>
      <c r="B2722" t="s">
        <v>18</v>
      </c>
      <c r="C2722" t="s">
        <v>5</v>
      </c>
      <c r="D2722" t="s">
        <v>123</v>
      </c>
      <c r="E2722">
        <v>1</v>
      </c>
      <c r="F2722" t="s">
        <v>107</v>
      </c>
      <c r="G2722" t="s">
        <v>118</v>
      </c>
      <c r="H2722">
        <v>1.87499995809048E-3</v>
      </c>
      <c r="I2722">
        <v>5.2840001881122598E-3</v>
      </c>
      <c r="J2722" t="s">
        <v>119</v>
      </c>
      <c r="K2722">
        <v>1.87499995809048E-3</v>
      </c>
      <c r="L2722">
        <v>2.38499999977648E-3</v>
      </c>
      <c r="M2722" t="s">
        <v>122</v>
      </c>
      <c r="N2722">
        <v>3.4070000983774701E-3</v>
      </c>
      <c r="O2722" t="s">
        <v>110</v>
      </c>
      <c r="P2722">
        <v>0</v>
      </c>
      <c r="Q2722" t="s">
        <v>110</v>
      </c>
      <c r="R2722">
        <v>0</v>
      </c>
      <c r="S2722" t="s">
        <v>107</v>
      </c>
      <c r="T2722" t="s">
        <v>107</v>
      </c>
      <c r="U2722">
        <v>0.7</v>
      </c>
      <c r="V2722">
        <v>0.9</v>
      </c>
      <c r="W2722">
        <v>2800</v>
      </c>
      <c r="X2722">
        <v>42000</v>
      </c>
      <c r="Y2722">
        <v>9</v>
      </c>
      <c r="Z2722">
        <v>0.5</v>
      </c>
      <c r="AA2722">
        <v>0.5</v>
      </c>
      <c r="AB2722">
        <v>3.4070000983774701E-3</v>
      </c>
      <c r="AC2722" t="s">
        <v>116</v>
      </c>
      <c r="AD2722">
        <v>0.1487525639466096</v>
      </c>
      <c r="AE2722" t="s">
        <v>116</v>
      </c>
      <c r="AF2722">
        <v>0.12</v>
      </c>
      <c r="AG2722" t="s">
        <v>112</v>
      </c>
      <c r="AH2722">
        <v>9</v>
      </c>
      <c r="AI2722">
        <v>11</v>
      </c>
      <c r="AJ2722">
        <v>9</v>
      </c>
      <c r="AK2722">
        <v>2</v>
      </c>
      <c r="AL2722" t="s">
        <v>112</v>
      </c>
      <c r="AM2722">
        <v>9</v>
      </c>
      <c r="AN2722">
        <v>5</v>
      </c>
      <c r="AO2722">
        <v>5</v>
      </c>
      <c r="AP2722">
        <v>0</v>
      </c>
      <c r="AQ2722">
        <v>1.0846173285999261</v>
      </c>
      <c r="AR2722">
        <v>1.574711302340845</v>
      </c>
      <c r="AS2722">
        <v>0.71403913304524136</v>
      </c>
      <c r="AT2722">
        <v>1.211316386416035</v>
      </c>
    </row>
    <row r="2723" spans="1:46" x14ac:dyDescent="0.25">
      <c r="A2723" s="1">
        <v>2721</v>
      </c>
      <c r="B2723" t="s">
        <v>18</v>
      </c>
      <c r="C2723" t="s">
        <v>5</v>
      </c>
      <c r="D2723" t="s">
        <v>123</v>
      </c>
      <c r="E2723">
        <v>1.1000000238418599</v>
      </c>
      <c r="F2723" t="s">
        <v>107</v>
      </c>
      <c r="G2723" t="s">
        <v>118</v>
      </c>
      <c r="H2723">
        <v>1.87499995809048E-3</v>
      </c>
      <c r="I2723">
        <v>4.9740001559257499E-3</v>
      </c>
      <c r="J2723" t="s">
        <v>119</v>
      </c>
      <c r="K2723">
        <v>1.87499995809048E-3</v>
      </c>
      <c r="L2723">
        <v>2.4009998887777298E-3</v>
      </c>
      <c r="M2723" t="s">
        <v>122</v>
      </c>
      <c r="N2723">
        <v>3.3629999961703998E-3</v>
      </c>
      <c r="O2723" t="s">
        <v>110</v>
      </c>
      <c r="P2723">
        <v>0</v>
      </c>
      <c r="Q2723" t="s">
        <v>110</v>
      </c>
      <c r="R2723">
        <v>0</v>
      </c>
      <c r="S2723" t="s">
        <v>107</v>
      </c>
      <c r="T2723" t="s">
        <v>107</v>
      </c>
      <c r="U2723">
        <v>0.7</v>
      </c>
      <c r="V2723">
        <v>0.9</v>
      </c>
      <c r="W2723">
        <v>2800</v>
      </c>
      <c r="X2723">
        <v>42000</v>
      </c>
      <c r="Y2723">
        <v>9</v>
      </c>
      <c r="Z2723">
        <v>0.5</v>
      </c>
      <c r="AA2723">
        <v>0.5</v>
      </c>
      <c r="AB2723">
        <v>3.3629999961703998E-3</v>
      </c>
      <c r="AC2723" t="s">
        <v>116</v>
      </c>
      <c r="AD2723">
        <v>0.15069878102203871</v>
      </c>
      <c r="AE2723" t="s">
        <v>116</v>
      </c>
      <c r="AF2723">
        <v>0.12</v>
      </c>
      <c r="AG2723" t="s">
        <v>112</v>
      </c>
      <c r="AH2723">
        <v>9</v>
      </c>
      <c r="AI2723">
        <v>10</v>
      </c>
      <c r="AJ2723">
        <v>8</v>
      </c>
      <c r="AK2723">
        <v>2</v>
      </c>
      <c r="AL2723" t="s">
        <v>112</v>
      </c>
      <c r="AM2723">
        <v>9</v>
      </c>
      <c r="AN2723">
        <v>5</v>
      </c>
      <c r="AO2723">
        <v>5</v>
      </c>
      <c r="AP2723">
        <v>0</v>
      </c>
      <c r="AQ2723">
        <v>0.95418966204708289</v>
      </c>
      <c r="AR2723">
        <v>1.574711302340845</v>
      </c>
      <c r="AS2723">
        <v>0.71403913304524136</v>
      </c>
      <c r="AT2723">
        <v>1.211316386416035</v>
      </c>
    </row>
    <row r="2724" spans="1:46" x14ac:dyDescent="0.25">
      <c r="A2724" s="1">
        <v>2722</v>
      </c>
      <c r="B2724" t="s">
        <v>18</v>
      </c>
      <c r="C2724" t="s">
        <v>5</v>
      </c>
      <c r="D2724" t="s">
        <v>123</v>
      </c>
      <c r="E2724">
        <v>1.20000004768372</v>
      </c>
      <c r="F2724" t="s">
        <v>107</v>
      </c>
      <c r="G2724" t="s">
        <v>118</v>
      </c>
      <c r="H2724">
        <v>1.87499995809048E-3</v>
      </c>
      <c r="I2724">
        <v>4.6720001846551904E-3</v>
      </c>
      <c r="J2724" t="s">
        <v>119</v>
      </c>
      <c r="K2724">
        <v>1.87499995809048E-3</v>
      </c>
      <c r="L2724">
        <v>2.4139999877661501E-3</v>
      </c>
      <c r="M2724" t="s">
        <v>122</v>
      </c>
      <c r="N2724">
        <v>3.3199999015778299E-3</v>
      </c>
      <c r="O2724" t="s">
        <v>110</v>
      </c>
      <c r="P2724">
        <v>0</v>
      </c>
      <c r="Q2724" t="s">
        <v>110</v>
      </c>
      <c r="R2724">
        <v>0</v>
      </c>
      <c r="S2724" t="s">
        <v>107</v>
      </c>
      <c r="T2724" t="s">
        <v>107</v>
      </c>
      <c r="U2724">
        <v>0.7</v>
      </c>
      <c r="V2724">
        <v>0.9</v>
      </c>
      <c r="W2724">
        <v>2800</v>
      </c>
      <c r="X2724">
        <v>42000</v>
      </c>
      <c r="Y2724">
        <v>9</v>
      </c>
      <c r="Z2724">
        <v>0.5</v>
      </c>
      <c r="AA2724">
        <v>0.5</v>
      </c>
      <c r="AB2724">
        <v>3.3199999015778299E-3</v>
      </c>
      <c r="AC2724" t="s">
        <v>116</v>
      </c>
      <c r="AD2724">
        <v>0.15265060693500121</v>
      </c>
      <c r="AE2724" t="s">
        <v>116</v>
      </c>
      <c r="AF2724">
        <v>0.12</v>
      </c>
      <c r="AG2724" t="s">
        <v>112</v>
      </c>
      <c r="AH2724">
        <v>9</v>
      </c>
      <c r="AI2724">
        <v>10</v>
      </c>
      <c r="AJ2724">
        <v>8</v>
      </c>
      <c r="AK2724">
        <v>2</v>
      </c>
      <c r="AL2724" t="s">
        <v>112</v>
      </c>
      <c r="AM2724">
        <v>9</v>
      </c>
      <c r="AN2724">
        <v>5</v>
      </c>
      <c r="AO2724">
        <v>5</v>
      </c>
      <c r="AP2724">
        <v>0</v>
      </c>
      <c r="AQ2724">
        <v>0.95418966204708289</v>
      </c>
      <c r="AR2724">
        <v>1.574711302340845</v>
      </c>
      <c r="AS2724">
        <v>0.71403913304524136</v>
      </c>
      <c r="AT2724">
        <v>1.211316386416035</v>
      </c>
    </row>
    <row r="2725" spans="1:46" x14ac:dyDescent="0.25">
      <c r="A2725" s="1">
        <v>2723</v>
      </c>
      <c r="B2725" t="s">
        <v>18</v>
      </c>
      <c r="C2725" t="s">
        <v>5</v>
      </c>
      <c r="D2725" t="s">
        <v>123</v>
      </c>
      <c r="E2725">
        <v>1.29999995231628</v>
      </c>
      <c r="F2725" t="s">
        <v>107</v>
      </c>
      <c r="G2725" t="s">
        <v>118</v>
      </c>
      <c r="H2725">
        <v>1.87499995809048E-3</v>
      </c>
      <c r="I2725">
        <v>4.3799998238682704E-3</v>
      </c>
      <c r="J2725" t="s">
        <v>119</v>
      </c>
      <c r="K2725">
        <v>1.87499995809048E-3</v>
      </c>
      <c r="L2725">
        <v>2.4240000639110799E-3</v>
      </c>
      <c r="M2725" t="s">
        <v>122</v>
      </c>
      <c r="N2725">
        <v>3.2760000322014102E-3</v>
      </c>
      <c r="O2725" t="s">
        <v>110</v>
      </c>
      <c r="P2725">
        <v>0</v>
      </c>
      <c r="Q2725" t="s">
        <v>110</v>
      </c>
      <c r="R2725">
        <v>0</v>
      </c>
      <c r="S2725" t="s">
        <v>107</v>
      </c>
      <c r="T2725" t="s">
        <v>107</v>
      </c>
      <c r="U2725">
        <v>0.7</v>
      </c>
      <c r="V2725">
        <v>0.9</v>
      </c>
      <c r="W2725">
        <v>2800</v>
      </c>
      <c r="X2725">
        <v>42000</v>
      </c>
      <c r="Y2725">
        <v>9</v>
      </c>
      <c r="Z2725">
        <v>0.5</v>
      </c>
      <c r="AA2725">
        <v>0.5</v>
      </c>
      <c r="AB2725">
        <v>3.2760000322014102E-3</v>
      </c>
      <c r="AC2725" t="s">
        <v>116</v>
      </c>
      <c r="AD2725">
        <v>0.15470085318022411</v>
      </c>
      <c r="AE2725" t="s">
        <v>116</v>
      </c>
      <c r="AF2725">
        <v>0.12</v>
      </c>
      <c r="AG2725" t="s">
        <v>112</v>
      </c>
      <c r="AH2725">
        <v>9</v>
      </c>
      <c r="AI2725">
        <v>9</v>
      </c>
      <c r="AJ2725">
        <v>9</v>
      </c>
      <c r="AK2725">
        <v>0</v>
      </c>
      <c r="AL2725" t="s">
        <v>112</v>
      </c>
      <c r="AM2725">
        <v>9</v>
      </c>
      <c r="AN2725">
        <v>5</v>
      </c>
      <c r="AO2725">
        <v>5</v>
      </c>
      <c r="AP2725">
        <v>0</v>
      </c>
      <c r="AQ2725">
        <v>1.0846173285999261</v>
      </c>
      <c r="AR2725">
        <v>1.574711302340845</v>
      </c>
      <c r="AS2725">
        <v>0.71403913304524136</v>
      </c>
      <c r="AT2725">
        <v>1.211316386416035</v>
      </c>
    </row>
    <row r="2726" spans="1:46" x14ac:dyDescent="0.25">
      <c r="A2726" s="1">
        <v>2724</v>
      </c>
      <c r="B2726" t="s">
        <v>18</v>
      </c>
      <c r="C2726" t="s">
        <v>5</v>
      </c>
      <c r="D2726" t="s">
        <v>123</v>
      </c>
      <c r="E2726">
        <v>1.3999999761581401</v>
      </c>
      <c r="F2726" t="s">
        <v>107</v>
      </c>
      <c r="G2726" t="s">
        <v>118</v>
      </c>
      <c r="H2726">
        <v>1.87499995809048E-3</v>
      </c>
      <c r="I2726">
        <v>4.0970002301037303E-3</v>
      </c>
      <c r="J2726" t="s">
        <v>119</v>
      </c>
      <c r="K2726">
        <v>1.87499995809048E-3</v>
      </c>
      <c r="L2726">
        <v>2.4309998843818899E-3</v>
      </c>
      <c r="M2726" t="s">
        <v>122</v>
      </c>
      <c r="N2726">
        <v>3.2329999376088398E-3</v>
      </c>
      <c r="O2726" t="s">
        <v>110</v>
      </c>
      <c r="P2726">
        <v>0</v>
      </c>
      <c r="Q2726" t="s">
        <v>110</v>
      </c>
      <c r="R2726">
        <v>0</v>
      </c>
      <c r="S2726" t="s">
        <v>107</v>
      </c>
      <c r="T2726" t="s">
        <v>107</v>
      </c>
      <c r="U2726">
        <v>0.7</v>
      </c>
      <c r="V2726">
        <v>0.9</v>
      </c>
      <c r="W2726">
        <v>2800</v>
      </c>
      <c r="X2726">
        <v>42000</v>
      </c>
      <c r="Y2726">
        <v>9</v>
      </c>
      <c r="Z2726">
        <v>0.5</v>
      </c>
      <c r="AA2726">
        <v>0.5</v>
      </c>
      <c r="AB2726">
        <v>3.2329999376088398E-3</v>
      </c>
      <c r="AC2726" t="s">
        <v>116</v>
      </c>
      <c r="AD2726">
        <v>0.15675843172914949</v>
      </c>
      <c r="AE2726" t="s">
        <v>116</v>
      </c>
      <c r="AF2726">
        <v>0.12</v>
      </c>
      <c r="AG2726" t="s">
        <v>112</v>
      </c>
      <c r="AH2726">
        <v>9</v>
      </c>
      <c r="AI2726">
        <v>9</v>
      </c>
      <c r="AJ2726">
        <v>9</v>
      </c>
      <c r="AK2726">
        <v>0</v>
      </c>
      <c r="AL2726" t="s">
        <v>112</v>
      </c>
      <c r="AM2726">
        <v>9</v>
      </c>
      <c r="AN2726">
        <v>5</v>
      </c>
      <c r="AO2726">
        <v>5</v>
      </c>
      <c r="AP2726">
        <v>0</v>
      </c>
      <c r="AQ2726">
        <v>1.0846173285999261</v>
      </c>
      <c r="AR2726">
        <v>1.574711302340845</v>
      </c>
      <c r="AS2726">
        <v>0.71403913304524136</v>
      </c>
      <c r="AT2726">
        <v>1.211316386416035</v>
      </c>
    </row>
    <row r="2727" spans="1:46" x14ac:dyDescent="0.25">
      <c r="A2727" s="1">
        <v>2725</v>
      </c>
      <c r="B2727" t="s">
        <v>18</v>
      </c>
      <c r="C2727" t="s">
        <v>5</v>
      </c>
      <c r="D2727" t="s">
        <v>123</v>
      </c>
      <c r="E2727">
        <v>1.5</v>
      </c>
      <c r="F2727" t="s">
        <v>107</v>
      </c>
      <c r="G2727" t="s">
        <v>118</v>
      </c>
      <c r="H2727">
        <v>1.87499995809048E-3</v>
      </c>
      <c r="I2727">
        <v>3.8219999987632002E-3</v>
      </c>
      <c r="J2727" t="s">
        <v>119</v>
      </c>
      <c r="K2727">
        <v>1.87499995809048E-3</v>
      </c>
      <c r="L2727">
        <v>2.43399990722537E-3</v>
      </c>
      <c r="M2727" t="s">
        <v>122</v>
      </c>
      <c r="N2727">
        <v>3.1890000682324201E-3</v>
      </c>
      <c r="O2727" t="s">
        <v>110</v>
      </c>
      <c r="P2727">
        <v>0</v>
      </c>
      <c r="Q2727" t="s">
        <v>110</v>
      </c>
      <c r="R2727">
        <v>0</v>
      </c>
      <c r="S2727" t="s">
        <v>107</v>
      </c>
      <c r="T2727" t="s">
        <v>107</v>
      </c>
      <c r="U2727">
        <v>0.7</v>
      </c>
      <c r="V2727">
        <v>0.9</v>
      </c>
      <c r="W2727">
        <v>2800</v>
      </c>
      <c r="X2727">
        <v>42000</v>
      </c>
      <c r="Y2727">
        <v>9</v>
      </c>
      <c r="Z2727">
        <v>0.5</v>
      </c>
      <c r="AA2727">
        <v>0.5</v>
      </c>
      <c r="AB2727">
        <v>3.1890000682324201E-3</v>
      </c>
      <c r="AC2727" t="s">
        <v>116</v>
      </c>
      <c r="AD2727">
        <v>0.1589212885407387</v>
      </c>
      <c r="AE2727" t="s">
        <v>116</v>
      </c>
      <c r="AF2727">
        <v>0.12</v>
      </c>
      <c r="AG2727" t="s">
        <v>112</v>
      </c>
      <c r="AH2727">
        <v>9</v>
      </c>
      <c r="AI2727">
        <v>8</v>
      </c>
      <c r="AJ2727">
        <v>8</v>
      </c>
      <c r="AK2727">
        <v>0</v>
      </c>
      <c r="AL2727" t="s">
        <v>112</v>
      </c>
      <c r="AM2727">
        <v>9</v>
      </c>
      <c r="AN2727">
        <v>5</v>
      </c>
      <c r="AO2727">
        <v>5</v>
      </c>
      <c r="AP2727">
        <v>0</v>
      </c>
      <c r="AQ2727">
        <v>0.95418966204708289</v>
      </c>
      <c r="AR2727">
        <v>1.574711302340845</v>
      </c>
      <c r="AS2727">
        <v>0.71403913304524136</v>
      </c>
      <c r="AT2727">
        <v>1.211316386416035</v>
      </c>
    </row>
    <row r="2728" spans="1:46" x14ac:dyDescent="0.25">
      <c r="A2728" s="1">
        <v>2726</v>
      </c>
      <c r="B2728" t="s">
        <v>18</v>
      </c>
      <c r="C2728" t="s">
        <v>5</v>
      </c>
      <c r="D2728" t="s">
        <v>123</v>
      </c>
      <c r="E2728">
        <v>1.6000000238418599</v>
      </c>
      <c r="F2728" t="s">
        <v>107</v>
      </c>
      <c r="G2728" t="s">
        <v>118</v>
      </c>
      <c r="H2728">
        <v>1.87499995809048E-3</v>
      </c>
      <c r="I2728">
        <v>3.5550000611692702E-3</v>
      </c>
      <c r="J2728" t="s">
        <v>119</v>
      </c>
      <c r="K2728">
        <v>1.87499995809048E-3</v>
      </c>
      <c r="L2728">
        <v>2.43399990722537E-3</v>
      </c>
      <c r="M2728" t="s">
        <v>122</v>
      </c>
      <c r="N2728">
        <v>3.1449999660253499E-3</v>
      </c>
      <c r="O2728" t="s">
        <v>110</v>
      </c>
      <c r="P2728">
        <v>0</v>
      </c>
      <c r="Q2728" t="s">
        <v>110</v>
      </c>
      <c r="R2728">
        <v>0</v>
      </c>
      <c r="S2728" t="s">
        <v>107</v>
      </c>
      <c r="T2728" t="s">
        <v>107</v>
      </c>
      <c r="U2728">
        <v>0.7</v>
      </c>
      <c r="V2728">
        <v>0.9</v>
      </c>
      <c r="W2728">
        <v>2800</v>
      </c>
      <c r="X2728">
        <v>42000</v>
      </c>
      <c r="Y2728">
        <v>9</v>
      </c>
      <c r="Z2728">
        <v>0.5</v>
      </c>
      <c r="AA2728">
        <v>0.5</v>
      </c>
      <c r="AB2728">
        <v>3.1449999660253499E-3</v>
      </c>
      <c r="AC2728" t="s">
        <v>116</v>
      </c>
      <c r="AD2728">
        <v>0.16114467582665629</v>
      </c>
      <c r="AE2728" t="s">
        <v>116</v>
      </c>
      <c r="AF2728">
        <v>0.12</v>
      </c>
      <c r="AG2728" t="s">
        <v>112</v>
      </c>
      <c r="AH2728">
        <v>9</v>
      </c>
      <c r="AI2728">
        <v>7</v>
      </c>
      <c r="AJ2728">
        <v>7</v>
      </c>
      <c r="AK2728">
        <v>0</v>
      </c>
      <c r="AL2728" t="s">
        <v>112</v>
      </c>
      <c r="AM2728">
        <v>9</v>
      </c>
      <c r="AN2728">
        <v>5</v>
      </c>
      <c r="AO2728">
        <v>5</v>
      </c>
      <c r="AP2728">
        <v>0</v>
      </c>
      <c r="AQ2728">
        <v>0.92825087295881392</v>
      </c>
      <c r="AR2728">
        <v>1.574711302340845</v>
      </c>
      <c r="AS2728">
        <v>0.71403913304524136</v>
      </c>
      <c r="AT2728">
        <v>1.211316386416035</v>
      </c>
    </row>
    <row r="2729" spans="1:46" x14ac:dyDescent="0.25">
      <c r="A2729" s="1">
        <v>2727</v>
      </c>
      <c r="B2729" t="s">
        <v>18</v>
      </c>
      <c r="C2729" t="s">
        <v>5</v>
      </c>
      <c r="D2729" t="s">
        <v>123</v>
      </c>
      <c r="E2729">
        <v>1.70000004768372</v>
      </c>
      <c r="F2729" t="s">
        <v>107</v>
      </c>
      <c r="G2729" t="s">
        <v>118</v>
      </c>
      <c r="H2729">
        <v>1.87499995809048E-3</v>
      </c>
      <c r="I2729">
        <v>3.2959999516606301E-3</v>
      </c>
      <c r="J2729" t="s">
        <v>119</v>
      </c>
      <c r="K2729">
        <v>1.87499995809048E-3</v>
      </c>
      <c r="L2729">
        <v>2.4300001095980401E-3</v>
      </c>
      <c r="M2729" t="s">
        <v>122</v>
      </c>
      <c r="N2729">
        <v>3.1020001042634201E-3</v>
      </c>
      <c r="O2729" t="s">
        <v>110</v>
      </c>
      <c r="P2729">
        <v>0</v>
      </c>
      <c r="Q2729" t="s">
        <v>110</v>
      </c>
      <c r="R2729">
        <v>0</v>
      </c>
      <c r="S2729" t="s">
        <v>107</v>
      </c>
      <c r="T2729" t="s">
        <v>107</v>
      </c>
      <c r="U2729">
        <v>0.7</v>
      </c>
      <c r="V2729">
        <v>0.9</v>
      </c>
      <c r="W2729">
        <v>2800</v>
      </c>
      <c r="X2729">
        <v>42000</v>
      </c>
      <c r="Y2729">
        <v>9</v>
      </c>
      <c r="Z2729">
        <v>0.5</v>
      </c>
      <c r="AA2729">
        <v>0.5</v>
      </c>
      <c r="AB2729">
        <v>3.1020001042634201E-3</v>
      </c>
      <c r="AC2729" t="s">
        <v>116</v>
      </c>
      <c r="AD2729">
        <v>0.1633784600147011</v>
      </c>
      <c r="AE2729" t="s">
        <v>116</v>
      </c>
      <c r="AF2729">
        <v>0.12</v>
      </c>
      <c r="AG2729" t="s">
        <v>112</v>
      </c>
      <c r="AH2729">
        <v>9</v>
      </c>
      <c r="AI2729">
        <v>7</v>
      </c>
      <c r="AJ2729">
        <v>7</v>
      </c>
      <c r="AK2729">
        <v>0</v>
      </c>
      <c r="AL2729" t="s">
        <v>112</v>
      </c>
      <c r="AM2729">
        <v>9</v>
      </c>
      <c r="AN2729">
        <v>5</v>
      </c>
      <c r="AO2729">
        <v>5</v>
      </c>
      <c r="AP2729">
        <v>0</v>
      </c>
      <c r="AQ2729">
        <v>0.92825087295881392</v>
      </c>
      <c r="AR2729">
        <v>1.574711302340845</v>
      </c>
      <c r="AS2729">
        <v>0.71403913304524136</v>
      </c>
      <c r="AT2729">
        <v>1.211316386416035</v>
      </c>
    </row>
    <row r="2730" spans="1:46" x14ac:dyDescent="0.25">
      <c r="A2730" s="1">
        <v>2728</v>
      </c>
      <c r="B2730" t="s">
        <v>18</v>
      </c>
      <c r="C2730" t="s">
        <v>5</v>
      </c>
      <c r="D2730" t="s">
        <v>123</v>
      </c>
      <c r="E2730">
        <v>1.79999995231628</v>
      </c>
      <c r="F2730" t="s">
        <v>107</v>
      </c>
      <c r="G2730" t="s">
        <v>118</v>
      </c>
      <c r="H2730">
        <v>1.87499995809048E-3</v>
      </c>
      <c r="I2730">
        <v>3.04399989545345E-3</v>
      </c>
      <c r="J2730" t="s">
        <v>119</v>
      </c>
      <c r="K2730">
        <v>1.87499995809048E-3</v>
      </c>
      <c r="L2730">
        <v>2.42300005629659E-3</v>
      </c>
      <c r="M2730" t="s">
        <v>122</v>
      </c>
      <c r="N2730">
        <v>3.0580000020563598E-3</v>
      </c>
      <c r="O2730" t="s">
        <v>110</v>
      </c>
      <c r="P2730">
        <v>0</v>
      </c>
      <c r="Q2730" t="s">
        <v>110</v>
      </c>
      <c r="R2730">
        <v>0</v>
      </c>
      <c r="S2730" t="s">
        <v>107</v>
      </c>
      <c r="T2730" t="s">
        <v>107</v>
      </c>
      <c r="U2730">
        <v>0.7</v>
      </c>
      <c r="V2730">
        <v>0.9</v>
      </c>
      <c r="W2730">
        <v>2800</v>
      </c>
      <c r="X2730">
        <v>42000</v>
      </c>
      <c r="Y2730">
        <v>9</v>
      </c>
      <c r="Z2730">
        <v>0.5</v>
      </c>
      <c r="AA2730">
        <v>0.5</v>
      </c>
      <c r="AB2730">
        <v>3.0580000020563598E-3</v>
      </c>
      <c r="AC2730" t="s">
        <v>116</v>
      </c>
      <c r="AD2730">
        <v>0.16572923468253789</v>
      </c>
      <c r="AE2730" t="s">
        <v>116</v>
      </c>
      <c r="AF2730">
        <v>0.12</v>
      </c>
      <c r="AG2730" t="s">
        <v>112</v>
      </c>
      <c r="AH2730">
        <v>9</v>
      </c>
      <c r="AI2730">
        <v>6</v>
      </c>
      <c r="AJ2730">
        <v>6</v>
      </c>
      <c r="AK2730">
        <v>0</v>
      </c>
      <c r="AL2730" t="s">
        <v>112</v>
      </c>
      <c r="AM2730">
        <v>9</v>
      </c>
      <c r="AN2730">
        <v>5</v>
      </c>
      <c r="AO2730">
        <v>5</v>
      </c>
      <c r="AP2730">
        <v>0</v>
      </c>
      <c r="AQ2730">
        <v>0.92825087295881392</v>
      </c>
      <c r="AR2730">
        <v>1.574711302340845</v>
      </c>
      <c r="AS2730">
        <v>0.71403913304524136</v>
      </c>
      <c r="AT2730">
        <v>1.211316386416035</v>
      </c>
    </row>
    <row r="2731" spans="1:46" x14ac:dyDescent="0.25">
      <c r="A2731" s="1">
        <v>2729</v>
      </c>
      <c r="B2731" t="s">
        <v>18</v>
      </c>
      <c r="C2731" t="s">
        <v>5</v>
      </c>
      <c r="D2731" t="s">
        <v>123</v>
      </c>
      <c r="E2731">
        <v>1.8999999761581401</v>
      </c>
      <c r="F2731" t="s">
        <v>107</v>
      </c>
      <c r="G2731" t="s">
        <v>118</v>
      </c>
      <c r="H2731">
        <v>1.87499995809048E-3</v>
      </c>
      <c r="I2731">
        <v>2.79999990016222E-3</v>
      </c>
      <c r="J2731" t="s">
        <v>119</v>
      </c>
      <c r="K2731">
        <v>1.87499995809048E-3</v>
      </c>
      <c r="L2731">
        <v>2.4129999801516498E-3</v>
      </c>
      <c r="M2731" t="s">
        <v>122</v>
      </c>
      <c r="N2731">
        <v>3.0139998998493E-3</v>
      </c>
      <c r="O2731" t="s">
        <v>110</v>
      </c>
      <c r="P2731">
        <v>0</v>
      </c>
      <c r="Q2731" t="s">
        <v>110</v>
      </c>
      <c r="R2731">
        <v>0</v>
      </c>
      <c r="S2731" t="s">
        <v>107</v>
      </c>
      <c r="T2731" t="s">
        <v>107</v>
      </c>
      <c r="U2731">
        <v>0.7</v>
      </c>
      <c r="V2731">
        <v>0.9</v>
      </c>
      <c r="W2731">
        <v>2800</v>
      </c>
      <c r="X2731">
        <v>42000</v>
      </c>
      <c r="Y2731">
        <v>9</v>
      </c>
      <c r="Z2731">
        <v>0.5</v>
      </c>
      <c r="AA2731">
        <v>0.5</v>
      </c>
      <c r="AB2731">
        <v>3.0139998998493E-3</v>
      </c>
      <c r="AC2731" t="s">
        <v>116</v>
      </c>
      <c r="AD2731">
        <v>0.16814864526881371</v>
      </c>
      <c r="AE2731" t="s">
        <v>116</v>
      </c>
      <c r="AF2731">
        <v>0.12</v>
      </c>
      <c r="AG2731" t="s">
        <v>112</v>
      </c>
      <c r="AH2731">
        <v>9</v>
      </c>
      <c r="AI2731">
        <v>6</v>
      </c>
      <c r="AJ2731">
        <v>6</v>
      </c>
      <c r="AK2731">
        <v>0</v>
      </c>
      <c r="AL2731" t="s">
        <v>112</v>
      </c>
      <c r="AM2731">
        <v>9</v>
      </c>
      <c r="AN2731">
        <v>5</v>
      </c>
      <c r="AO2731">
        <v>5</v>
      </c>
      <c r="AP2731">
        <v>0</v>
      </c>
      <c r="AQ2731">
        <v>0.92825087295881392</v>
      </c>
      <c r="AR2731">
        <v>1.574711302340845</v>
      </c>
      <c r="AS2731">
        <v>0.71403913304524136</v>
      </c>
      <c r="AT2731">
        <v>1.211316386416035</v>
      </c>
    </row>
    <row r="2732" spans="1:46" x14ac:dyDescent="0.25">
      <c r="A2732" s="1">
        <v>2730</v>
      </c>
      <c r="B2732" t="s">
        <v>18</v>
      </c>
      <c r="C2732" t="s">
        <v>5</v>
      </c>
      <c r="D2732" t="s">
        <v>123</v>
      </c>
      <c r="E2732">
        <v>2</v>
      </c>
      <c r="F2732" t="s">
        <v>107</v>
      </c>
      <c r="G2732" t="s">
        <v>118</v>
      </c>
      <c r="H2732">
        <v>1.87499995809048E-3</v>
      </c>
      <c r="I2732">
        <v>2.56399996578693E-3</v>
      </c>
      <c r="J2732" t="s">
        <v>119</v>
      </c>
      <c r="K2732">
        <v>1.87499995809048E-3</v>
      </c>
      <c r="L2732">
        <v>2.4000001139938801E-3</v>
      </c>
      <c r="M2732" t="s">
        <v>122</v>
      </c>
      <c r="N2732">
        <v>2.9710000380873702E-3</v>
      </c>
      <c r="O2732" t="s">
        <v>110</v>
      </c>
      <c r="P2732">
        <v>0</v>
      </c>
      <c r="Q2732" t="s">
        <v>110</v>
      </c>
      <c r="R2732">
        <v>0</v>
      </c>
      <c r="S2732" t="s">
        <v>107</v>
      </c>
      <c r="T2732" t="s">
        <v>107</v>
      </c>
      <c r="U2732">
        <v>0.7</v>
      </c>
      <c r="V2732">
        <v>0.9</v>
      </c>
      <c r="W2732">
        <v>2800</v>
      </c>
      <c r="X2732">
        <v>42000</v>
      </c>
      <c r="Y2732">
        <v>9</v>
      </c>
      <c r="Z2732">
        <v>0.5</v>
      </c>
      <c r="AA2732">
        <v>0.5</v>
      </c>
      <c r="AB2732">
        <v>2.9710000380873702E-3</v>
      </c>
      <c r="AC2732" t="s">
        <v>116</v>
      </c>
      <c r="AD2732">
        <v>0.1705822933365766</v>
      </c>
      <c r="AE2732" t="s">
        <v>116</v>
      </c>
      <c r="AF2732">
        <v>0.12</v>
      </c>
      <c r="AG2732" t="s">
        <v>112</v>
      </c>
      <c r="AH2732">
        <v>9</v>
      </c>
      <c r="AI2732">
        <v>6</v>
      </c>
      <c r="AJ2732">
        <v>6</v>
      </c>
      <c r="AK2732">
        <v>0</v>
      </c>
      <c r="AL2732" t="s">
        <v>112</v>
      </c>
      <c r="AM2732">
        <v>9</v>
      </c>
      <c r="AN2732">
        <v>5</v>
      </c>
      <c r="AO2732">
        <v>5</v>
      </c>
      <c r="AP2732">
        <v>0</v>
      </c>
      <c r="AQ2732">
        <v>0.92825087295881392</v>
      </c>
      <c r="AR2732">
        <v>1.574711302340845</v>
      </c>
      <c r="AS2732">
        <v>0.71403913304524136</v>
      </c>
      <c r="AT2732">
        <v>1.211316386416035</v>
      </c>
    </row>
    <row r="2733" spans="1:46" x14ac:dyDescent="0.25">
      <c r="A2733" s="1">
        <v>2731</v>
      </c>
      <c r="B2733" t="s">
        <v>18</v>
      </c>
      <c r="C2733" t="s">
        <v>5</v>
      </c>
      <c r="D2733" t="s">
        <v>123</v>
      </c>
      <c r="E2733">
        <v>2.0999999046325701</v>
      </c>
      <c r="F2733" t="s">
        <v>107</v>
      </c>
      <c r="G2733" t="s">
        <v>121</v>
      </c>
      <c r="H2733">
        <v>1.87499995809048E-3</v>
      </c>
      <c r="I2733">
        <v>2.3449999280273901E-3</v>
      </c>
      <c r="J2733" t="s">
        <v>120</v>
      </c>
      <c r="K2733">
        <v>1.87499995809048E-3</v>
      </c>
      <c r="L2733">
        <v>2.3940000683069199E-3</v>
      </c>
      <c r="M2733" t="s">
        <v>122</v>
      </c>
      <c r="N2733">
        <v>2.9269999358802999E-3</v>
      </c>
      <c r="O2733" t="s">
        <v>110</v>
      </c>
      <c r="P2733">
        <v>0</v>
      </c>
      <c r="Q2733" t="s">
        <v>110</v>
      </c>
      <c r="R2733">
        <v>0</v>
      </c>
      <c r="S2733" t="s">
        <v>107</v>
      </c>
      <c r="T2733" t="s">
        <v>107</v>
      </c>
      <c r="U2733">
        <v>0.7</v>
      </c>
      <c r="V2733">
        <v>0.9</v>
      </c>
      <c r="W2733">
        <v>2800</v>
      </c>
      <c r="X2733">
        <v>42000</v>
      </c>
      <c r="Y2733">
        <v>9</v>
      </c>
      <c r="Z2733">
        <v>0.5</v>
      </c>
      <c r="AA2733">
        <v>0.5</v>
      </c>
      <c r="AB2733">
        <v>2.9269999358802999E-3</v>
      </c>
      <c r="AC2733" t="s">
        <v>116</v>
      </c>
      <c r="AD2733">
        <v>0.17314657024328869</v>
      </c>
      <c r="AE2733" t="s">
        <v>116</v>
      </c>
      <c r="AF2733">
        <v>0.12</v>
      </c>
      <c r="AG2733" t="s">
        <v>112</v>
      </c>
      <c r="AH2733">
        <v>9</v>
      </c>
      <c r="AI2733">
        <v>5</v>
      </c>
      <c r="AJ2733">
        <v>5</v>
      </c>
      <c r="AK2733">
        <v>0</v>
      </c>
      <c r="AL2733" t="s">
        <v>112</v>
      </c>
      <c r="AM2733">
        <v>9</v>
      </c>
      <c r="AN2733">
        <v>5</v>
      </c>
      <c r="AO2733">
        <v>5</v>
      </c>
      <c r="AP2733">
        <v>0</v>
      </c>
      <c r="AQ2733">
        <v>0.92825087295881392</v>
      </c>
      <c r="AR2733">
        <v>1.574711302340845</v>
      </c>
      <c r="AS2733">
        <v>0.71403913304524136</v>
      </c>
      <c r="AT2733">
        <v>1.211316386416035</v>
      </c>
    </row>
    <row r="2734" spans="1:46" x14ac:dyDescent="0.25">
      <c r="A2734" s="1">
        <v>2732</v>
      </c>
      <c r="B2734" t="s">
        <v>18</v>
      </c>
      <c r="C2734" t="s">
        <v>5</v>
      </c>
      <c r="D2734" t="s">
        <v>123</v>
      </c>
      <c r="E2734">
        <v>2.2000000476837198</v>
      </c>
      <c r="F2734" t="s">
        <v>107</v>
      </c>
      <c r="G2734" t="s">
        <v>121</v>
      </c>
      <c r="H2734">
        <v>1.87499995809048E-3</v>
      </c>
      <c r="I2734">
        <v>2.1679999772459299E-3</v>
      </c>
      <c r="J2734" t="s">
        <v>120</v>
      </c>
      <c r="K2734">
        <v>1.87499995809048E-3</v>
      </c>
      <c r="L2734">
        <v>2.41900002583861E-3</v>
      </c>
      <c r="M2734" t="s">
        <v>122</v>
      </c>
      <c r="N2734">
        <v>2.8840000741183801E-3</v>
      </c>
      <c r="O2734" t="s">
        <v>110</v>
      </c>
      <c r="P2734">
        <v>0</v>
      </c>
      <c r="Q2734" t="s">
        <v>110</v>
      </c>
      <c r="R2734">
        <v>0</v>
      </c>
      <c r="S2734" t="s">
        <v>107</v>
      </c>
      <c r="T2734" t="s">
        <v>107</v>
      </c>
      <c r="U2734">
        <v>0.7</v>
      </c>
      <c r="V2734">
        <v>0.9</v>
      </c>
      <c r="W2734">
        <v>2800</v>
      </c>
      <c r="X2734">
        <v>42000</v>
      </c>
      <c r="Y2734">
        <v>9</v>
      </c>
      <c r="Z2734">
        <v>0.5</v>
      </c>
      <c r="AA2734">
        <v>0.5</v>
      </c>
      <c r="AB2734">
        <v>2.8840000741183801E-3</v>
      </c>
      <c r="AC2734" t="s">
        <v>116</v>
      </c>
      <c r="AD2734">
        <v>0.1757281508236179</v>
      </c>
      <c r="AE2734" t="s">
        <v>116</v>
      </c>
      <c r="AF2734">
        <v>0.12</v>
      </c>
      <c r="AG2734" t="s">
        <v>112</v>
      </c>
      <c r="AH2734">
        <v>9</v>
      </c>
      <c r="AI2734">
        <v>5</v>
      </c>
      <c r="AJ2734">
        <v>5</v>
      </c>
      <c r="AK2734">
        <v>0</v>
      </c>
      <c r="AL2734" t="s">
        <v>112</v>
      </c>
      <c r="AM2734">
        <v>9</v>
      </c>
      <c r="AN2734">
        <v>5</v>
      </c>
      <c r="AO2734">
        <v>5</v>
      </c>
      <c r="AP2734">
        <v>0</v>
      </c>
      <c r="AQ2734">
        <v>0.92825087295881392</v>
      </c>
      <c r="AR2734">
        <v>1.574711302340845</v>
      </c>
      <c r="AS2734">
        <v>0.71403913304524136</v>
      </c>
      <c r="AT2734">
        <v>1.211316386416035</v>
      </c>
    </row>
    <row r="2735" spans="1:46" x14ac:dyDescent="0.25">
      <c r="A2735" s="1">
        <v>2733</v>
      </c>
      <c r="B2735" t="s">
        <v>18</v>
      </c>
      <c r="C2735" t="s">
        <v>5</v>
      </c>
      <c r="D2735" t="s">
        <v>123</v>
      </c>
      <c r="E2735">
        <v>2.2999999523162802</v>
      </c>
      <c r="F2735" t="s">
        <v>107</v>
      </c>
      <c r="G2735" t="s">
        <v>121</v>
      </c>
      <c r="H2735">
        <v>1.87499995809048E-3</v>
      </c>
      <c r="I2735">
        <v>1.9950000569224401E-3</v>
      </c>
      <c r="J2735" t="s">
        <v>120</v>
      </c>
      <c r="K2735">
        <v>1.87499995809048E-3</v>
      </c>
      <c r="L2735">
        <v>2.4389999452978399E-3</v>
      </c>
      <c r="M2735" t="s">
        <v>122</v>
      </c>
      <c r="N2735">
        <v>2.8399999719113098E-3</v>
      </c>
      <c r="O2735" t="s">
        <v>110</v>
      </c>
      <c r="P2735">
        <v>0</v>
      </c>
      <c r="Q2735" t="s">
        <v>110</v>
      </c>
      <c r="R2735">
        <v>0</v>
      </c>
      <c r="S2735" t="s">
        <v>107</v>
      </c>
      <c r="T2735" t="s">
        <v>107</v>
      </c>
      <c r="U2735">
        <v>0.7</v>
      </c>
      <c r="V2735">
        <v>0.9</v>
      </c>
      <c r="W2735">
        <v>2800</v>
      </c>
      <c r="X2735">
        <v>42000</v>
      </c>
      <c r="Y2735">
        <v>9</v>
      </c>
      <c r="Z2735">
        <v>0.5</v>
      </c>
      <c r="AA2735">
        <v>0.5</v>
      </c>
      <c r="AB2735">
        <v>2.8399999719113098E-3</v>
      </c>
      <c r="AC2735" t="s">
        <v>116</v>
      </c>
      <c r="AD2735">
        <v>0.17845070599029811</v>
      </c>
      <c r="AE2735" t="s">
        <v>116</v>
      </c>
      <c r="AF2735">
        <v>0.12</v>
      </c>
      <c r="AG2735" t="s">
        <v>112</v>
      </c>
      <c r="AH2735">
        <v>9</v>
      </c>
      <c r="AI2735">
        <v>4</v>
      </c>
      <c r="AJ2735">
        <v>4</v>
      </c>
      <c r="AK2735">
        <v>0</v>
      </c>
      <c r="AL2735" t="s">
        <v>112</v>
      </c>
      <c r="AM2735">
        <v>9</v>
      </c>
      <c r="AN2735">
        <v>5</v>
      </c>
      <c r="AO2735">
        <v>5</v>
      </c>
      <c r="AP2735">
        <v>0</v>
      </c>
      <c r="AQ2735">
        <v>0.92825087295881392</v>
      </c>
      <c r="AR2735">
        <v>1.574711302340845</v>
      </c>
      <c r="AS2735">
        <v>0.71403913304524136</v>
      </c>
      <c r="AT2735">
        <v>1.211316386416035</v>
      </c>
    </row>
    <row r="2736" spans="1:46" x14ac:dyDescent="0.25">
      <c r="A2736" s="1">
        <v>2734</v>
      </c>
      <c r="B2736" t="s">
        <v>18</v>
      </c>
      <c r="C2736" t="s">
        <v>5</v>
      </c>
      <c r="D2736" t="s">
        <v>123</v>
      </c>
      <c r="E2736">
        <v>2.4000000953674299</v>
      </c>
      <c r="F2736" t="s">
        <v>107</v>
      </c>
      <c r="G2736" t="s">
        <v>117</v>
      </c>
      <c r="H2736">
        <v>1.87499995809048E-3</v>
      </c>
      <c r="I2736">
        <v>1.87499995809048E-3</v>
      </c>
      <c r="J2736" t="s">
        <v>120</v>
      </c>
      <c r="K2736">
        <v>1.87499995809048E-3</v>
      </c>
      <c r="L2736">
        <v>2.4530000519007401E-3</v>
      </c>
      <c r="M2736" t="s">
        <v>122</v>
      </c>
      <c r="N2736">
        <v>2.7960001025348902E-3</v>
      </c>
      <c r="O2736" t="s">
        <v>110</v>
      </c>
      <c r="P2736">
        <v>0</v>
      </c>
      <c r="Q2736" t="s">
        <v>110</v>
      </c>
      <c r="R2736">
        <v>0</v>
      </c>
      <c r="S2736" t="s">
        <v>107</v>
      </c>
      <c r="T2736" t="s">
        <v>107</v>
      </c>
      <c r="U2736">
        <v>0.7</v>
      </c>
      <c r="V2736">
        <v>0.9</v>
      </c>
      <c r="W2736">
        <v>2800</v>
      </c>
      <c r="X2736">
        <v>42000</v>
      </c>
      <c r="Y2736">
        <v>9</v>
      </c>
      <c r="Z2736">
        <v>0.5</v>
      </c>
      <c r="AA2736">
        <v>0.5</v>
      </c>
      <c r="AB2736">
        <v>1.31790072232469E-3</v>
      </c>
      <c r="AC2736" t="s">
        <v>116</v>
      </c>
      <c r="AD2736">
        <v>0.38455096913979853</v>
      </c>
      <c r="AE2736" t="s">
        <v>116</v>
      </c>
      <c r="AF2736">
        <v>0.12</v>
      </c>
      <c r="AG2736" t="s">
        <v>112</v>
      </c>
      <c r="AH2736">
        <v>9</v>
      </c>
      <c r="AI2736">
        <v>4</v>
      </c>
      <c r="AJ2736">
        <v>4</v>
      </c>
      <c r="AK2736">
        <v>0</v>
      </c>
      <c r="AL2736" t="s">
        <v>112</v>
      </c>
      <c r="AM2736">
        <v>9</v>
      </c>
      <c r="AN2736">
        <v>5</v>
      </c>
      <c r="AO2736">
        <v>5</v>
      </c>
      <c r="AP2736">
        <v>0</v>
      </c>
      <c r="AQ2736">
        <v>0.92825087295881392</v>
      </c>
      <c r="AR2736">
        <v>1.574711302340845</v>
      </c>
      <c r="AS2736">
        <v>0.71403913304524136</v>
      </c>
      <c r="AT2736">
        <v>1.211316386416035</v>
      </c>
    </row>
    <row r="2737" spans="1:46" x14ac:dyDescent="0.25">
      <c r="A2737" s="1">
        <v>2735</v>
      </c>
      <c r="B2737" t="s">
        <v>18</v>
      </c>
      <c r="C2737" t="s">
        <v>5</v>
      </c>
      <c r="D2737" t="s">
        <v>123</v>
      </c>
      <c r="E2737">
        <v>2.5</v>
      </c>
      <c r="F2737" t="s">
        <v>107</v>
      </c>
      <c r="G2737" t="s">
        <v>117</v>
      </c>
      <c r="H2737">
        <v>1.87499995809048E-3</v>
      </c>
      <c r="I2737">
        <v>1.87499995809048E-3</v>
      </c>
      <c r="J2737" t="s">
        <v>120</v>
      </c>
      <c r="K2737">
        <v>1.87499995809048E-3</v>
      </c>
      <c r="L2737">
        <v>2.4629998952150301E-3</v>
      </c>
      <c r="M2737" t="s">
        <v>122</v>
      </c>
      <c r="N2737">
        <v>2.7530000079423198E-3</v>
      </c>
      <c r="O2737" t="s">
        <v>110</v>
      </c>
      <c r="P2737">
        <v>0</v>
      </c>
      <c r="Q2737" t="s">
        <v>110</v>
      </c>
      <c r="R2737">
        <v>0</v>
      </c>
      <c r="S2737" t="s">
        <v>107</v>
      </c>
      <c r="T2737" t="s">
        <v>107</v>
      </c>
      <c r="U2737">
        <v>0.7</v>
      </c>
      <c r="V2737">
        <v>0.9</v>
      </c>
      <c r="W2737">
        <v>2800</v>
      </c>
      <c r="X2737">
        <v>42000</v>
      </c>
      <c r="Y2737">
        <v>9</v>
      </c>
      <c r="Z2737">
        <v>0.5</v>
      </c>
      <c r="AA2737">
        <v>0.5</v>
      </c>
      <c r="AB2737">
        <v>1.27490062773212E-3</v>
      </c>
      <c r="AC2737" t="s">
        <v>116</v>
      </c>
      <c r="AD2737">
        <v>0.39752117849493129</v>
      </c>
      <c r="AE2737" t="s">
        <v>111</v>
      </c>
      <c r="AF2737">
        <v>0.18</v>
      </c>
      <c r="AG2737" t="s">
        <v>112</v>
      </c>
      <c r="AH2737">
        <v>9</v>
      </c>
      <c r="AI2737">
        <v>4</v>
      </c>
      <c r="AJ2737">
        <v>4</v>
      </c>
      <c r="AK2737">
        <v>0</v>
      </c>
      <c r="AL2737" t="s">
        <v>112</v>
      </c>
      <c r="AM2737">
        <v>9</v>
      </c>
      <c r="AN2737">
        <v>5</v>
      </c>
      <c r="AO2737">
        <v>5</v>
      </c>
      <c r="AP2737">
        <v>0</v>
      </c>
      <c r="AQ2737">
        <v>0.92825087295881392</v>
      </c>
      <c r="AR2737">
        <v>1.574711302340845</v>
      </c>
      <c r="AS2737">
        <v>0.71403913304524136</v>
      </c>
      <c r="AT2737">
        <v>1.211316386416035</v>
      </c>
    </row>
    <row r="2738" spans="1:46" x14ac:dyDescent="0.25">
      <c r="A2738" s="1">
        <v>2736</v>
      </c>
      <c r="B2738" t="s">
        <v>18</v>
      </c>
      <c r="C2738" t="s">
        <v>5</v>
      </c>
      <c r="D2738" t="s">
        <v>123</v>
      </c>
      <c r="E2738">
        <v>2.5999999046325701</v>
      </c>
      <c r="F2738" t="s">
        <v>107</v>
      </c>
      <c r="G2738" t="s">
        <v>117</v>
      </c>
      <c r="H2738">
        <v>1.87499995809048E-3</v>
      </c>
      <c r="I2738">
        <v>1.87499995809048E-3</v>
      </c>
      <c r="J2738" t="s">
        <v>120</v>
      </c>
      <c r="K2738">
        <v>1.87499995809048E-3</v>
      </c>
      <c r="L2738">
        <v>2.4669999256730101E-3</v>
      </c>
      <c r="M2738" t="s">
        <v>122</v>
      </c>
      <c r="N2738">
        <v>2.70899990573525E-3</v>
      </c>
      <c r="O2738" t="s">
        <v>110</v>
      </c>
      <c r="P2738">
        <v>0</v>
      </c>
      <c r="Q2738" t="s">
        <v>110</v>
      </c>
      <c r="R2738">
        <v>0</v>
      </c>
      <c r="S2738" t="s">
        <v>107</v>
      </c>
      <c r="T2738" t="s">
        <v>107</v>
      </c>
      <c r="U2738">
        <v>0.7</v>
      </c>
      <c r="V2738">
        <v>0.9</v>
      </c>
      <c r="W2738">
        <v>2800</v>
      </c>
      <c r="X2738">
        <v>42000</v>
      </c>
      <c r="Y2738">
        <v>9</v>
      </c>
      <c r="Z2738">
        <v>0.5</v>
      </c>
      <c r="AA2738">
        <v>0.5</v>
      </c>
      <c r="AB2738">
        <v>1.23090052552505E-3</v>
      </c>
      <c r="AC2738" t="s">
        <v>116</v>
      </c>
      <c r="AD2738">
        <v>0.41173107776830348</v>
      </c>
      <c r="AE2738" t="s">
        <v>111</v>
      </c>
      <c r="AF2738">
        <v>0.18</v>
      </c>
      <c r="AG2738" t="s">
        <v>112</v>
      </c>
      <c r="AH2738">
        <v>9</v>
      </c>
      <c r="AI2738">
        <v>4</v>
      </c>
      <c r="AJ2738">
        <v>4</v>
      </c>
      <c r="AK2738">
        <v>0</v>
      </c>
      <c r="AL2738" t="s">
        <v>112</v>
      </c>
      <c r="AM2738">
        <v>9</v>
      </c>
      <c r="AN2738">
        <v>5</v>
      </c>
      <c r="AO2738">
        <v>5</v>
      </c>
      <c r="AP2738">
        <v>0</v>
      </c>
      <c r="AQ2738">
        <v>0.92825087295881392</v>
      </c>
      <c r="AR2738">
        <v>1.574711302340845</v>
      </c>
      <c r="AS2738">
        <v>0.71403913304524136</v>
      </c>
      <c r="AT2738">
        <v>1.211316386416035</v>
      </c>
    </row>
    <row r="2739" spans="1:46" x14ac:dyDescent="0.25">
      <c r="A2739" s="1">
        <v>2737</v>
      </c>
      <c r="B2739" t="s">
        <v>18</v>
      </c>
      <c r="C2739" t="s">
        <v>5</v>
      </c>
      <c r="D2739" t="s">
        <v>123</v>
      </c>
      <c r="E2739">
        <v>2.7000000476837198</v>
      </c>
      <c r="F2739" t="s">
        <v>107</v>
      </c>
      <c r="G2739" t="s">
        <v>113</v>
      </c>
      <c r="H2739">
        <v>1.87499995809048E-3</v>
      </c>
      <c r="I2739">
        <v>1.87499995809048E-3</v>
      </c>
      <c r="J2739" t="s">
        <v>120</v>
      </c>
      <c r="K2739">
        <v>1.87499995809048E-3</v>
      </c>
      <c r="L2739">
        <v>2.4659999180585098E-3</v>
      </c>
      <c r="M2739" t="s">
        <v>122</v>
      </c>
      <c r="N2739">
        <v>2.6650000363588298E-3</v>
      </c>
      <c r="O2739" t="s">
        <v>110</v>
      </c>
      <c r="P2739">
        <v>0</v>
      </c>
      <c r="Q2739" t="s">
        <v>110</v>
      </c>
      <c r="R2739">
        <v>0</v>
      </c>
      <c r="S2739" t="s">
        <v>107</v>
      </c>
      <c r="T2739" t="s">
        <v>107</v>
      </c>
      <c r="U2739">
        <v>0.7</v>
      </c>
      <c r="V2739">
        <v>0.9</v>
      </c>
      <c r="W2739">
        <v>2800</v>
      </c>
      <c r="X2739">
        <v>42000</v>
      </c>
      <c r="Y2739">
        <v>9</v>
      </c>
      <c r="Z2739">
        <v>0.5</v>
      </c>
      <c r="AA2739">
        <v>0.5</v>
      </c>
      <c r="AB2739">
        <v>1.1869006561486301E-3</v>
      </c>
      <c r="AC2739" t="s">
        <v>116</v>
      </c>
      <c r="AD2739">
        <v>0.42699445600149361</v>
      </c>
      <c r="AE2739" t="s">
        <v>111</v>
      </c>
      <c r="AF2739">
        <v>0.18</v>
      </c>
      <c r="AG2739" t="s">
        <v>112</v>
      </c>
      <c r="AH2739">
        <v>9</v>
      </c>
      <c r="AI2739">
        <v>4</v>
      </c>
      <c r="AJ2739">
        <v>4</v>
      </c>
      <c r="AK2739">
        <v>0</v>
      </c>
      <c r="AL2739" t="s">
        <v>112</v>
      </c>
      <c r="AM2739">
        <v>9</v>
      </c>
      <c r="AN2739">
        <v>5</v>
      </c>
      <c r="AO2739">
        <v>5</v>
      </c>
      <c r="AP2739">
        <v>0</v>
      </c>
      <c r="AQ2739">
        <v>0.92825087295881392</v>
      </c>
      <c r="AR2739">
        <v>1.574711302340845</v>
      </c>
      <c r="AS2739">
        <v>0.71403913304524136</v>
      </c>
      <c r="AT2739">
        <v>1.211316386416035</v>
      </c>
    </row>
    <row r="2740" spans="1:46" x14ac:dyDescent="0.25">
      <c r="A2740" s="1">
        <v>2738</v>
      </c>
      <c r="B2740" t="s">
        <v>18</v>
      </c>
      <c r="C2740" t="s">
        <v>5</v>
      </c>
      <c r="D2740" t="s">
        <v>123</v>
      </c>
      <c r="E2740">
        <v>2.7999999523162802</v>
      </c>
      <c r="F2740" t="s">
        <v>107</v>
      </c>
      <c r="G2740" t="s">
        <v>113</v>
      </c>
      <c r="H2740">
        <v>1.87499995809048E-3</v>
      </c>
      <c r="I2740">
        <v>1.87499995809048E-3</v>
      </c>
      <c r="J2740" t="s">
        <v>120</v>
      </c>
      <c r="K2740">
        <v>1.87499995809048E-3</v>
      </c>
      <c r="L2740">
        <v>2.4590000975876999E-3</v>
      </c>
      <c r="M2740" t="s">
        <v>122</v>
      </c>
      <c r="N2740">
        <v>2.6219999417662599E-3</v>
      </c>
      <c r="O2740" t="s">
        <v>110</v>
      </c>
      <c r="P2740">
        <v>0</v>
      </c>
      <c r="Q2740" t="s">
        <v>110</v>
      </c>
      <c r="R2740">
        <v>0</v>
      </c>
      <c r="S2740" t="s">
        <v>107</v>
      </c>
      <c r="T2740" t="s">
        <v>107</v>
      </c>
      <c r="U2740">
        <v>0.7</v>
      </c>
      <c r="V2740">
        <v>0.9</v>
      </c>
      <c r="W2740">
        <v>2800</v>
      </c>
      <c r="X2740">
        <v>42000</v>
      </c>
      <c r="Y2740">
        <v>9</v>
      </c>
      <c r="Z2740">
        <v>0.5</v>
      </c>
      <c r="AA2740">
        <v>0.5</v>
      </c>
      <c r="AB2740">
        <v>1.1439005615560599E-3</v>
      </c>
      <c r="AC2740" t="s">
        <v>116</v>
      </c>
      <c r="AD2740">
        <v>0.44304550328272829</v>
      </c>
      <c r="AE2740" t="s">
        <v>111</v>
      </c>
      <c r="AF2740">
        <v>0.18</v>
      </c>
      <c r="AG2740" t="s">
        <v>112</v>
      </c>
      <c r="AH2740">
        <v>9</v>
      </c>
      <c r="AI2740">
        <v>4</v>
      </c>
      <c r="AJ2740">
        <v>4</v>
      </c>
      <c r="AK2740">
        <v>0</v>
      </c>
      <c r="AL2740" t="s">
        <v>112</v>
      </c>
      <c r="AM2740">
        <v>9</v>
      </c>
      <c r="AN2740">
        <v>5</v>
      </c>
      <c r="AO2740">
        <v>5</v>
      </c>
      <c r="AP2740">
        <v>0</v>
      </c>
      <c r="AQ2740">
        <v>0.92825087295881392</v>
      </c>
      <c r="AR2740">
        <v>1.574711302340845</v>
      </c>
      <c r="AS2740">
        <v>0.71403913304524136</v>
      </c>
      <c r="AT2740">
        <v>1.211316386416035</v>
      </c>
    </row>
    <row r="2741" spans="1:46" x14ac:dyDescent="0.25">
      <c r="A2741" s="1">
        <v>2739</v>
      </c>
      <c r="B2741" t="s">
        <v>18</v>
      </c>
      <c r="C2741" t="s">
        <v>5</v>
      </c>
      <c r="D2741" t="s">
        <v>123</v>
      </c>
      <c r="E2741">
        <v>2.9000000953674299</v>
      </c>
      <c r="F2741" t="s">
        <v>107</v>
      </c>
      <c r="G2741" t="s">
        <v>113</v>
      </c>
      <c r="H2741">
        <v>1.87499995809048E-3</v>
      </c>
      <c r="I2741">
        <v>1.87499995809048E-3</v>
      </c>
      <c r="J2741" t="s">
        <v>120</v>
      </c>
      <c r="K2741">
        <v>1.87499995809048E-3</v>
      </c>
      <c r="L2741">
        <v>2.4480000138282802E-3</v>
      </c>
      <c r="M2741" t="s">
        <v>122</v>
      </c>
      <c r="N2741">
        <v>2.5780000723898402E-3</v>
      </c>
      <c r="O2741" t="s">
        <v>110</v>
      </c>
      <c r="P2741">
        <v>0</v>
      </c>
      <c r="Q2741" t="s">
        <v>110</v>
      </c>
      <c r="R2741">
        <v>0</v>
      </c>
      <c r="S2741" t="s">
        <v>107</v>
      </c>
      <c r="T2741" t="s">
        <v>107</v>
      </c>
      <c r="U2741">
        <v>0.7</v>
      </c>
      <c r="V2741">
        <v>0.9</v>
      </c>
      <c r="W2741">
        <v>2800</v>
      </c>
      <c r="X2741">
        <v>42000</v>
      </c>
      <c r="Y2741">
        <v>9</v>
      </c>
      <c r="Z2741">
        <v>0.5</v>
      </c>
      <c r="AA2741">
        <v>0.5</v>
      </c>
      <c r="AB2741">
        <v>1.09990069217964E-3</v>
      </c>
      <c r="AC2741" t="s">
        <v>116</v>
      </c>
      <c r="AD2741">
        <v>0.46076887086568669</v>
      </c>
      <c r="AE2741" t="s">
        <v>111</v>
      </c>
      <c r="AF2741">
        <v>0.18</v>
      </c>
      <c r="AG2741" t="s">
        <v>112</v>
      </c>
      <c r="AH2741">
        <v>9</v>
      </c>
      <c r="AI2741">
        <v>4</v>
      </c>
      <c r="AJ2741">
        <v>4</v>
      </c>
      <c r="AK2741">
        <v>0</v>
      </c>
      <c r="AL2741" t="s">
        <v>112</v>
      </c>
      <c r="AM2741">
        <v>9</v>
      </c>
      <c r="AN2741">
        <v>5</v>
      </c>
      <c r="AO2741">
        <v>5</v>
      </c>
      <c r="AP2741">
        <v>0</v>
      </c>
      <c r="AQ2741">
        <v>0.92825087295881392</v>
      </c>
      <c r="AR2741">
        <v>1.574711302340845</v>
      </c>
      <c r="AS2741">
        <v>0.71403913304524136</v>
      </c>
      <c r="AT2741">
        <v>1.211316386416035</v>
      </c>
    </row>
    <row r="2742" spans="1:46" x14ac:dyDescent="0.25">
      <c r="A2742" s="1">
        <v>2740</v>
      </c>
      <c r="B2742" t="s">
        <v>18</v>
      </c>
      <c r="C2742" t="s">
        <v>5</v>
      </c>
      <c r="D2742" t="s">
        <v>123</v>
      </c>
      <c r="E2742">
        <v>3</v>
      </c>
      <c r="F2742" t="s">
        <v>107</v>
      </c>
      <c r="G2742" t="s">
        <v>113</v>
      </c>
      <c r="H2742">
        <v>1.87499995809048E-3</v>
      </c>
      <c r="I2742">
        <v>1.87499995809048E-3</v>
      </c>
      <c r="J2742" t="s">
        <v>120</v>
      </c>
      <c r="K2742">
        <v>1.87499995809048E-3</v>
      </c>
      <c r="L2742">
        <v>2.4309998843818899E-3</v>
      </c>
      <c r="M2742" t="s">
        <v>122</v>
      </c>
      <c r="N2742">
        <v>2.5349999777972698E-3</v>
      </c>
      <c r="O2742" t="s">
        <v>110</v>
      </c>
      <c r="P2742">
        <v>0</v>
      </c>
      <c r="Q2742" t="s">
        <v>110</v>
      </c>
      <c r="R2742">
        <v>0</v>
      </c>
      <c r="S2742" t="s">
        <v>107</v>
      </c>
      <c r="T2742" t="s">
        <v>107</v>
      </c>
      <c r="U2742">
        <v>0.7</v>
      </c>
      <c r="V2742">
        <v>0.9</v>
      </c>
      <c r="W2742">
        <v>2800</v>
      </c>
      <c r="X2742">
        <v>42000</v>
      </c>
      <c r="Y2742">
        <v>9</v>
      </c>
      <c r="Z2742">
        <v>0.5</v>
      </c>
      <c r="AA2742">
        <v>0.5</v>
      </c>
      <c r="AB2742">
        <v>1.05690059758707E-3</v>
      </c>
      <c r="AC2742" t="s">
        <v>116</v>
      </c>
      <c r="AD2742">
        <v>0.47951529326129338</v>
      </c>
      <c r="AE2742" t="s">
        <v>111</v>
      </c>
      <c r="AF2742">
        <v>0.18</v>
      </c>
      <c r="AG2742" t="s">
        <v>112</v>
      </c>
      <c r="AH2742">
        <v>9</v>
      </c>
      <c r="AI2742">
        <v>4</v>
      </c>
      <c r="AJ2742">
        <v>4</v>
      </c>
      <c r="AK2742">
        <v>0</v>
      </c>
      <c r="AL2742" t="s">
        <v>112</v>
      </c>
      <c r="AM2742">
        <v>9</v>
      </c>
      <c r="AN2742">
        <v>5</v>
      </c>
      <c r="AO2742">
        <v>5</v>
      </c>
      <c r="AP2742">
        <v>0</v>
      </c>
      <c r="AQ2742">
        <v>0.92825087295881392</v>
      </c>
      <c r="AR2742">
        <v>1.574711302340845</v>
      </c>
      <c r="AS2742">
        <v>0.71403913304524136</v>
      </c>
      <c r="AT2742">
        <v>1.211316386416035</v>
      </c>
    </row>
    <row r="2743" spans="1:46" x14ac:dyDescent="0.25">
      <c r="A2743" s="1">
        <v>2741</v>
      </c>
      <c r="B2743" t="s">
        <v>18</v>
      </c>
      <c r="C2743" t="s">
        <v>5</v>
      </c>
      <c r="D2743" t="s">
        <v>123</v>
      </c>
      <c r="E2743">
        <v>3.0999999046325701</v>
      </c>
      <c r="F2743" t="s">
        <v>107</v>
      </c>
      <c r="G2743" t="s">
        <v>113</v>
      </c>
      <c r="H2743">
        <v>1.87499995809048E-3</v>
      </c>
      <c r="I2743">
        <v>1.87499995809048E-3</v>
      </c>
      <c r="J2743" t="s">
        <v>120</v>
      </c>
      <c r="K2743">
        <v>1.87499995809048E-3</v>
      </c>
      <c r="L2743">
        <v>2.4079999420791899E-3</v>
      </c>
      <c r="M2743" t="s">
        <v>122</v>
      </c>
      <c r="N2743">
        <v>2.4910001084208501E-3</v>
      </c>
      <c r="O2743" t="s">
        <v>110</v>
      </c>
      <c r="P2743">
        <v>0</v>
      </c>
      <c r="Q2743" t="s">
        <v>110</v>
      </c>
      <c r="R2743">
        <v>0</v>
      </c>
      <c r="S2743" t="s">
        <v>107</v>
      </c>
      <c r="T2743" t="s">
        <v>107</v>
      </c>
      <c r="U2743">
        <v>0.7</v>
      </c>
      <c r="V2743">
        <v>0.9</v>
      </c>
      <c r="W2743">
        <v>2800</v>
      </c>
      <c r="X2743">
        <v>42000</v>
      </c>
      <c r="Y2743">
        <v>9</v>
      </c>
      <c r="Z2743">
        <v>0.5</v>
      </c>
      <c r="AA2743">
        <v>0.5</v>
      </c>
      <c r="AB2743">
        <v>1.0129007282106499E-3</v>
      </c>
      <c r="AC2743" t="s">
        <v>116</v>
      </c>
      <c r="AD2743">
        <v>0.50034518278537787</v>
      </c>
      <c r="AE2743" t="s">
        <v>111</v>
      </c>
      <c r="AF2743">
        <v>0.18</v>
      </c>
      <c r="AG2743" t="s">
        <v>112</v>
      </c>
      <c r="AH2743">
        <v>9</v>
      </c>
      <c r="AI2743">
        <v>4</v>
      </c>
      <c r="AJ2743">
        <v>4</v>
      </c>
      <c r="AK2743">
        <v>0</v>
      </c>
      <c r="AL2743" t="s">
        <v>112</v>
      </c>
      <c r="AM2743">
        <v>9</v>
      </c>
      <c r="AN2743">
        <v>5</v>
      </c>
      <c r="AO2743">
        <v>5</v>
      </c>
      <c r="AP2743">
        <v>0</v>
      </c>
      <c r="AQ2743">
        <v>0.92825087295881392</v>
      </c>
      <c r="AR2743">
        <v>1.574711302340845</v>
      </c>
      <c r="AS2743">
        <v>0.71403913304524136</v>
      </c>
      <c r="AT2743">
        <v>1.211316386416035</v>
      </c>
    </row>
    <row r="2744" spans="1:46" x14ac:dyDescent="0.25">
      <c r="A2744" s="1">
        <v>2742</v>
      </c>
      <c r="B2744" t="s">
        <v>18</v>
      </c>
      <c r="C2744" t="s">
        <v>5</v>
      </c>
      <c r="D2744" t="s">
        <v>123</v>
      </c>
      <c r="E2744">
        <v>3.2000000476837198</v>
      </c>
      <c r="F2744" t="s">
        <v>107</v>
      </c>
      <c r="G2744" t="s">
        <v>113</v>
      </c>
      <c r="H2744">
        <v>1.87499995809048E-3</v>
      </c>
      <c r="I2744">
        <v>1.87499995809048E-3</v>
      </c>
      <c r="J2744" t="s">
        <v>120</v>
      </c>
      <c r="K2744">
        <v>1.87499995809048E-3</v>
      </c>
      <c r="L2744">
        <v>2.38099996931851E-3</v>
      </c>
      <c r="M2744" t="s">
        <v>122</v>
      </c>
      <c r="N2744">
        <v>2.4470000062137799E-3</v>
      </c>
      <c r="O2744" t="s">
        <v>110</v>
      </c>
      <c r="P2744">
        <v>0</v>
      </c>
      <c r="Q2744" t="s">
        <v>110</v>
      </c>
      <c r="R2744">
        <v>0</v>
      </c>
      <c r="S2744" t="s">
        <v>107</v>
      </c>
      <c r="T2744" t="s">
        <v>107</v>
      </c>
      <c r="U2744">
        <v>0.7</v>
      </c>
      <c r="V2744">
        <v>0.9</v>
      </c>
      <c r="W2744">
        <v>2800</v>
      </c>
      <c r="X2744">
        <v>42000</v>
      </c>
      <c r="Y2744">
        <v>9</v>
      </c>
      <c r="Z2744">
        <v>0.5</v>
      </c>
      <c r="AA2744">
        <v>0.5</v>
      </c>
      <c r="AB2744">
        <v>9.6890062600357967E-4</v>
      </c>
      <c r="AC2744" t="s">
        <v>116</v>
      </c>
      <c r="AD2744">
        <v>0.52306705806393772</v>
      </c>
      <c r="AE2744" t="s">
        <v>111</v>
      </c>
      <c r="AF2744">
        <v>0.18</v>
      </c>
      <c r="AG2744" t="s">
        <v>112</v>
      </c>
      <c r="AH2744">
        <v>9</v>
      </c>
      <c r="AI2744">
        <v>4</v>
      </c>
      <c r="AJ2744">
        <v>4</v>
      </c>
      <c r="AK2744">
        <v>0</v>
      </c>
      <c r="AL2744" t="s">
        <v>112</v>
      </c>
      <c r="AM2744">
        <v>9</v>
      </c>
      <c r="AN2744">
        <v>5</v>
      </c>
      <c r="AO2744">
        <v>5</v>
      </c>
      <c r="AP2744">
        <v>0</v>
      </c>
      <c r="AQ2744">
        <v>0.92825087295881392</v>
      </c>
      <c r="AR2744">
        <v>1.574711302340845</v>
      </c>
      <c r="AS2744">
        <v>0.71403913304524136</v>
      </c>
      <c r="AT2744">
        <v>1.211316386416035</v>
      </c>
    </row>
    <row r="2745" spans="1:46" x14ac:dyDescent="0.25">
      <c r="A2745" s="1">
        <v>2743</v>
      </c>
      <c r="B2745" t="s">
        <v>18</v>
      </c>
      <c r="C2745" t="s">
        <v>5</v>
      </c>
      <c r="D2745" t="s">
        <v>123</v>
      </c>
      <c r="E2745">
        <v>3.2999999523162802</v>
      </c>
      <c r="F2745" t="s">
        <v>107</v>
      </c>
      <c r="G2745" t="s">
        <v>113</v>
      </c>
      <c r="H2745">
        <v>1.87499995809048E-3</v>
      </c>
      <c r="I2745">
        <v>1.87499995809048E-3</v>
      </c>
      <c r="J2745" t="s">
        <v>120</v>
      </c>
      <c r="K2745">
        <v>1.87499995809048E-3</v>
      </c>
      <c r="L2745">
        <v>2.3479999508708698E-3</v>
      </c>
      <c r="M2745" t="s">
        <v>122</v>
      </c>
      <c r="N2745">
        <v>2.4039999116212099E-3</v>
      </c>
      <c r="O2745" t="s">
        <v>110</v>
      </c>
      <c r="P2745">
        <v>0</v>
      </c>
      <c r="Q2745" t="s">
        <v>110</v>
      </c>
      <c r="R2745">
        <v>0</v>
      </c>
      <c r="S2745" t="s">
        <v>107</v>
      </c>
      <c r="T2745" t="s">
        <v>107</v>
      </c>
      <c r="U2745">
        <v>0.7</v>
      </c>
      <c r="V2745">
        <v>0.9</v>
      </c>
      <c r="W2745">
        <v>2800</v>
      </c>
      <c r="X2745">
        <v>42000</v>
      </c>
      <c r="Y2745">
        <v>9</v>
      </c>
      <c r="Z2745">
        <v>0.5</v>
      </c>
      <c r="AA2745">
        <v>0.5</v>
      </c>
      <c r="AB2745">
        <v>9.2590053141100971E-4</v>
      </c>
      <c r="AC2745" t="s">
        <v>116</v>
      </c>
      <c r="AD2745">
        <v>0.54735901190991987</v>
      </c>
      <c r="AE2745" t="s">
        <v>111</v>
      </c>
      <c r="AF2745">
        <v>0.18</v>
      </c>
      <c r="AG2745" t="s">
        <v>112</v>
      </c>
      <c r="AH2745">
        <v>9</v>
      </c>
      <c r="AI2745">
        <v>4</v>
      </c>
      <c r="AJ2745">
        <v>4</v>
      </c>
      <c r="AK2745">
        <v>0</v>
      </c>
      <c r="AL2745" t="s">
        <v>112</v>
      </c>
      <c r="AM2745">
        <v>9</v>
      </c>
      <c r="AN2745">
        <v>5</v>
      </c>
      <c r="AO2745">
        <v>5</v>
      </c>
      <c r="AP2745">
        <v>0</v>
      </c>
      <c r="AQ2745">
        <v>0.92825087295881392</v>
      </c>
      <c r="AR2745">
        <v>1.574711302340845</v>
      </c>
      <c r="AS2745">
        <v>0.71403913304524136</v>
      </c>
      <c r="AT2745">
        <v>1.211316386416035</v>
      </c>
    </row>
    <row r="2746" spans="1:46" x14ac:dyDescent="0.25">
      <c r="A2746" s="1">
        <v>2744</v>
      </c>
      <c r="B2746" t="s">
        <v>18</v>
      </c>
      <c r="C2746" t="s">
        <v>5</v>
      </c>
      <c r="D2746" t="s">
        <v>123</v>
      </c>
      <c r="E2746">
        <v>3.4000000953674299</v>
      </c>
      <c r="F2746" t="s">
        <v>107</v>
      </c>
      <c r="G2746" t="s">
        <v>113</v>
      </c>
      <c r="H2746">
        <v>1.87499995809048E-3</v>
      </c>
      <c r="I2746">
        <v>1.87499995809048E-3</v>
      </c>
      <c r="J2746" t="s">
        <v>120</v>
      </c>
      <c r="K2746">
        <v>1.87499995809048E-3</v>
      </c>
      <c r="L2746">
        <v>2.3109999019652601E-3</v>
      </c>
      <c r="M2746" t="s">
        <v>122</v>
      </c>
      <c r="N2746">
        <v>2.3600000422447898E-3</v>
      </c>
      <c r="O2746" t="s">
        <v>110</v>
      </c>
      <c r="P2746">
        <v>0</v>
      </c>
      <c r="Q2746" t="s">
        <v>110</v>
      </c>
      <c r="R2746">
        <v>0</v>
      </c>
      <c r="S2746" t="s">
        <v>107</v>
      </c>
      <c r="T2746" t="s">
        <v>107</v>
      </c>
      <c r="U2746">
        <v>0.7</v>
      </c>
      <c r="V2746">
        <v>0.9</v>
      </c>
      <c r="W2746">
        <v>2800</v>
      </c>
      <c r="X2746">
        <v>42000</v>
      </c>
      <c r="Y2746">
        <v>9</v>
      </c>
      <c r="Z2746">
        <v>0.5</v>
      </c>
      <c r="AA2746">
        <v>0.5</v>
      </c>
      <c r="AB2746">
        <v>8.8190066203458961E-4</v>
      </c>
      <c r="AC2746" t="s">
        <v>116</v>
      </c>
      <c r="AD2746">
        <v>0.57466789834445375</v>
      </c>
      <c r="AE2746" t="s">
        <v>111</v>
      </c>
      <c r="AF2746">
        <v>0.18</v>
      </c>
      <c r="AG2746" t="s">
        <v>112</v>
      </c>
      <c r="AH2746">
        <v>9</v>
      </c>
      <c r="AI2746">
        <v>4</v>
      </c>
      <c r="AJ2746">
        <v>4</v>
      </c>
      <c r="AK2746">
        <v>0</v>
      </c>
      <c r="AL2746" t="s">
        <v>112</v>
      </c>
      <c r="AM2746">
        <v>9</v>
      </c>
      <c r="AN2746">
        <v>5</v>
      </c>
      <c r="AO2746">
        <v>5</v>
      </c>
      <c r="AP2746">
        <v>0</v>
      </c>
      <c r="AQ2746">
        <v>0.92825087295881392</v>
      </c>
      <c r="AR2746">
        <v>1.574711302340845</v>
      </c>
      <c r="AS2746">
        <v>0.71403913304524136</v>
      </c>
      <c r="AT2746">
        <v>1.211316386416035</v>
      </c>
    </row>
    <row r="2747" spans="1:46" x14ac:dyDescent="0.25">
      <c r="A2747" s="1">
        <v>2745</v>
      </c>
      <c r="B2747" t="s">
        <v>18</v>
      </c>
      <c r="C2747" t="s">
        <v>5</v>
      </c>
      <c r="D2747" t="s">
        <v>123</v>
      </c>
      <c r="E2747">
        <v>3.5</v>
      </c>
      <c r="F2747" t="s">
        <v>107</v>
      </c>
      <c r="G2747" t="s">
        <v>113</v>
      </c>
      <c r="H2747">
        <v>1.87499995809048E-3</v>
      </c>
      <c r="I2747">
        <v>1.87499995809048E-3</v>
      </c>
      <c r="J2747" t="s">
        <v>120</v>
      </c>
      <c r="K2747">
        <v>1.87499995809048E-3</v>
      </c>
      <c r="L2747">
        <v>2.26700003258884E-3</v>
      </c>
      <c r="M2747" t="s">
        <v>122</v>
      </c>
      <c r="N2747">
        <v>2.31599994003773E-3</v>
      </c>
      <c r="O2747" t="s">
        <v>110</v>
      </c>
      <c r="P2747">
        <v>0</v>
      </c>
      <c r="Q2747" t="s">
        <v>110</v>
      </c>
      <c r="R2747">
        <v>0</v>
      </c>
      <c r="S2747" t="s">
        <v>107</v>
      </c>
      <c r="T2747" t="s">
        <v>107</v>
      </c>
      <c r="U2747">
        <v>0.7</v>
      </c>
      <c r="V2747">
        <v>0.9</v>
      </c>
      <c r="W2747">
        <v>2800</v>
      </c>
      <c r="X2747">
        <v>42000</v>
      </c>
      <c r="Y2747">
        <v>9</v>
      </c>
      <c r="Z2747">
        <v>0.5</v>
      </c>
      <c r="AA2747">
        <v>0.5</v>
      </c>
      <c r="AB2747">
        <v>8.3790055982752975E-4</v>
      </c>
      <c r="AC2747" t="s">
        <v>116</v>
      </c>
      <c r="AD2747">
        <v>0.60484504283457896</v>
      </c>
      <c r="AE2747" t="s">
        <v>111</v>
      </c>
      <c r="AF2747">
        <v>0.18</v>
      </c>
      <c r="AG2747" t="s">
        <v>112</v>
      </c>
      <c r="AH2747">
        <v>9</v>
      </c>
      <c r="AI2747">
        <v>4</v>
      </c>
      <c r="AJ2747">
        <v>4</v>
      </c>
      <c r="AK2747">
        <v>0</v>
      </c>
      <c r="AL2747" t="s">
        <v>112</v>
      </c>
      <c r="AM2747">
        <v>9</v>
      </c>
      <c r="AN2747">
        <v>5</v>
      </c>
      <c r="AO2747">
        <v>5</v>
      </c>
      <c r="AP2747">
        <v>0</v>
      </c>
      <c r="AQ2747">
        <v>0.92825087295881392</v>
      </c>
      <c r="AR2747">
        <v>1.574711302340845</v>
      </c>
      <c r="AS2747">
        <v>0.71403913304524136</v>
      </c>
      <c r="AT2747">
        <v>1.211316386416035</v>
      </c>
    </row>
    <row r="2748" spans="1:46" x14ac:dyDescent="0.25">
      <c r="A2748" s="1">
        <v>2746</v>
      </c>
      <c r="B2748" t="s">
        <v>18</v>
      </c>
      <c r="C2748" t="s">
        <v>5</v>
      </c>
      <c r="D2748" t="s">
        <v>123</v>
      </c>
      <c r="E2748">
        <v>3.5999999046325701</v>
      </c>
      <c r="F2748" t="s">
        <v>107</v>
      </c>
      <c r="G2748" t="s">
        <v>113</v>
      </c>
      <c r="H2748">
        <v>1.87499995809048E-3</v>
      </c>
      <c r="I2748">
        <v>1.87499995809048E-3</v>
      </c>
      <c r="J2748" t="s">
        <v>120</v>
      </c>
      <c r="K2748">
        <v>1.87499995809048E-3</v>
      </c>
      <c r="L2748">
        <v>2.2189998999238001E-3</v>
      </c>
      <c r="M2748" t="s">
        <v>122</v>
      </c>
      <c r="N2748">
        <v>2.2730000782758002E-3</v>
      </c>
      <c r="O2748" t="s">
        <v>110</v>
      </c>
      <c r="P2748">
        <v>0</v>
      </c>
      <c r="Q2748" t="s">
        <v>110</v>
      </c>
      <c r="R2748">
        <v>0</v>
      </c>
      <c r="S2748" t="s">
        <v>107</v>
      </c>
      <c r="T2748" t="s">
        <v>107</v>
      </c>
      <c r="U2748">
        <v>0.7</v>
      </c>
      <c r="V2748">
        <v>0.9</v>
      </c>
      <c r="W2748">
        <v>2800</v>
      </c>
      <c r="X2748">
        <v>42000</v>
      </c>
      <c r="Y2748">
        <v>9</v>
      </c>
      <c r="Z2748">
        <v>0.5</v>
      </c>
      <c r="AA2748">
        <v>0.5</v>
      </c>
      <c r="AB2748">
        <v>7.9490069806559998E-4</v>
      </c>
      <c r="AC2748" t="s">
        <v>116</v>
      </c>
      <c r="AD2748">
        <v>0.63756391362254883</v>
      </c>
      <c r="AE2748" t="s">
        <v>111</v>
      </c>
      <c r="AF2748">
        <v>0.18</v>
      </c>
      <c r="AG2748" t="s">
        <v>112</v>
      </c>
      <c r="AH2748">
        <v>9</v>
      </c>
      <c r="AI2748">
        <v>4</v>
      </c>
      <c r="AJ2748">
        <v>4</v>
      </c>
      <c r="AK2748">
        <v>0</v>
      </c>
      <c r="AL2748" t="s">
        <v>112</v>
      </c>
      <c r="AM2748">
        <v>9</v>
      </c>
      <c r="AN2748">
        <v>5</v>
      </c>
      <c r="AO2748">
        <v>5</v>
      </c>
      <c r="AP2748">
        <v>0</v>
      </c>
      <c r="AQ2748">
        <v>0.92825087295881392</v>
      </c>
      <c r="AR2748">
        <v>1.574711302340845</v>
      </c>
      <c r="AS2748">
        <v>0.71403913304524136</v>
      </c>
      <c r="AT2748">
        <v>1.211316386416035</v>
      </c>
    </row>
    <row r="2749" spans="1:46" x14ac:dyDescent="0.25">
      <c r="A2749" s="1">
        <v>2747</v>
      </c>
      <c r="B2749" t="s">
        <v>18</v>
      </c>
      <c r="C2749" t="s">
        <v>5</v>
      </c>
      <c r="D2749" t="s">
        <v>123</v>
      </c>
      <c r="E2749">
        <v>3.7000000476837198</v>
      </c>
      <c r="F2749" t="s">
        <v>107</v>
      </c>
      <c r="G2749" t="s">
        <v>113</v>
      </c>
      <c r="H2749">
        <v>1.87499995809048E-3</v>
      </c>
      <c r="I2749">
        <v>1.87499995809048E-3</v>
      </c>
      <c r="J2749" t="s">
        <v>120</v>
      </c>
      <c r="K2749">
        <v>1.87499995809048E-3</v>
      </c>
      <c r="L2749">
        <v>2.1659999620169401E-3</v>
      </c>
      <c r="M2749" t="s">
        <v>122</v>
      </c>
      <c r="N2749">
        <v>2.2289999760687399E-3</v>
      </c>
      <c r="O2749" t="s">
        <v>110</v>
      </c>
      <c r="P2749">
        <v>0</v>
      </c>
      <c r="Q2749" t="s">
        <v>110</v>
      </c>
      <c r="R2749">
        <v>0</v>
      </c>
      <c r="S2749" t="s">
        <v>107</v>
      </c>
      <c r="T2749" t="s">
        <v>107</v>
      </c>
      <c r="U2749">
        <v>0.7</v>
      </c>
      <c r="V2749">
        <v>0.9</v>
      </c>
      <c r="W2749">
        <v>2800</v>
      </c>
      <c r="X2749">
        <v>42000</v>
      </c>
      <c r="Y2749">
        <v>9</v>
      </c>
      <c r="Z2749">
        <v>0.5</v>
      </c>
      <c r="AA2749">
        <v>0.5</v>
      </c>
      <c r="AB2749">
        <v>7.5090059585853968E-4</v>
      </c>
      <c r="AC2749" t="s">
        <v>116</v>
      </c>
      <c r="AD2749">
        <v>0.6749228896543249</v>
      </c>
      <c r="AE2749" t="s">
        <v>111</v>
      </c>
      <c r="AF2749">
        <v>0.18</v>
      </c>
      <c r="AG2749" t="s">
        <v>112</v>
      </c>
      <c r="AH2749">
        <v>9</v>
      </c>
      <c r="AI2749">
        <v>4</v>
      </c>
      <c r="AJ2749">
        <v>4</v>
      </c>
      <c r="AK2749">
        <v>0</v>
      </c>
      <c r="AL2749" t="s">
        <v>112</v>
      </c>
      <c r="AM2749">
        <v>9</v>
      </c>
      <c r="AN2749">
        <v>5</v>
      </c>
      <c r="AO2749">
        <v>5</v>
      </c>
      <c r="AP2749">
        <v>0</v>
      </c>
      <c r="AQ2749">
        <v>0.92825087295881392</v>
      </c>
      <c r="AR2749">
        <v>1.574711302340845</v>
      </c>
      <c r="AS2749">
        <v>0.71403913304524136</v>
      </c>
      <c r="AT2749">
        <v>1.211316386416035</v>
      </c>
    </row>
    <row r="2750" spans="1:46" x14ac:dyDescent="0.25">
      <c r="A2750" s="1">
        <v>2748</v>
      </c>
      <c r="B2750" t="s">
        <v>18</v>
      </c>
      <c r="C2750" t="s">
        <v>5</v>
      </c>
      <c r="D2750" t="s">
        <v>123</v>
      </c>
      <c r="E2750">
        <v>3.7999999523162802</v>
      </c>
      <c r="F2750" t="s">
        <v>107</v>
      </c>
      <c r="G2750" t="s">
        <v>113</v>
      </c>
      <c r="H2750">
        <v>1.87499995809048E-3</v>
      </c>
      <c r="I2750">
        <v>1.87499995809048E-3</v>
      </c>
      <c r="J2750" t="s">
        <v>120</v>
      </c>
      <c r="K2750">
        <v>1.87499995809048E-3</v>
      </c>
      <c r="L2750">
        <v>2.1079999860376098E-3</v>
      </c>
      <c r="M2750" t="s">
        <v>122</v>
      </c>
      <c r="N2750">
        <v>2.1860001143068101E-3</v>
      </c>
      <c r="O2750" t="s">
        <v>110</v>
      </c>
      <c r="P2750">
        <v>0</v>
      </c>
      <c r="Q2750" t="s">
        <v>110</v>
      </c>
      <c r="R2750">
        <v>0</v>
      </c>
      <c r="S2750" t="s">
        <v>107</v>
      </c>
      <c r="T2750" t="s">
        <v>107</v>
      </c>
      <c r="U2750">
        <v>0.7</v>
      </c>
      <c r="V2750">
        <v>0.9</v>
      </c>
      <c r="W2750">
        <v>2800</v>
      </c>
      <c r="X2750">
        <v>42000</v>
      </c>
      <c r="Y2750">
        <v>9</v>
      </c>
      <c r="Z2750">
        <v>0.5</v>
      </c>
      <c r="AA2750">
        <v>0.5</v>
      </c>
      <c r="AB2750">
        <v>7.0790073409660991E-4</v>
      </c>
      <c r="AC2750" t="s">
        <v>116</v>
      </c>
      <c r="AD2750">
        <v>0.71591958531693656</v>
      </c>
      <c r="AE2750" t="s">
        <v>111</v>
      </c>
      <c r="AF2750">
        <v>0.18</v>
      </c>
      <c r="AG2750" t="s">
        <v>112</v>
      </c>
      <c r="AH2750">
        <v>9</v>
      </c>
      <c r="AI2750">
        <v>4</v>
      </c>
      <c r="AJ2750">
        <v>4</v>
      </c>
      <c r="AK2750">
        <v>0</v>
      </c>
      <c r="AL2750" t="s">
        <v>112</v>
      </c>
      <c r="AM2750">
        <v>9</v>
      </c>
      <c r="AN2750">
        <v>5</v>
      </c>
      <c r="AO2750">
        <v>5</v>
      </c>
      <c r="AP2750">
        <v>0</v>
      </c>
      <c r="AQ2750">
        <v>0.92825087295881392</v>
      </c>
      <c r="AR2750">
        <v>1.574711302340845</v>
      </c>
      <c r="AS2750">
        <v>0.71403913304524136</v>
      </c>
      <c r="AT2750">
        <v>1.211316386416035</v>
      </c>
    </row>
    <row r="2751" spans="1:46" x14ac:dyDescent="0.25">
      <c r="A2751" s="1">
        <v>2749</v>
      </c>
      <c r="B2751" t="s">
        <v>18</v>
      </c>
      <c r="C2751" t="s">
        <v>5</v>
      </c>
      <c r="D2751" t="s">
        <v>123</v>
      </c>
      <c r="E2751">
        <v>3.9000000953674299</v>
      </c>
      <c r="F2751" t="s">
        <v>107</v>
      </c>
      <c r="G2751" t="s">
        <v>113</v>
      </c>
      <c r="H2751">
        <v>1.87499995809048E-3</v>
      </c>
      <c r="I2751">
        <v>1.87499995809048E-3</v>
      </c>
      <c r="J2751" t="s">
        <v>114</v>
      </c>
      <c r="K2751">
        <v>1.87499995809048E-3</v>
      </c>
      <c r="L2751">
        <v>2.10199994035065E-3</v>
      </c>
      <c r="M2751" t="s">
        <v>122</v>
      </c>
      <c r="N2751">
        <v>2.1420000120997399E-3</v>
      </c>
      <c r="O2751" t="s">
        <v>110</v>
      </c>
      <c r="P2751">
        <v>0</v>
      </c>
      <c r="Q2751" t="s">
        <v>110</v>
      </c>
      <c r="R2751">
        <v>0</v>
      </c>
      <c r="S2751" t="s">
        <v>107</v>
      </c>
      <c r="T2751" t="s">
        <v>107</v>
      </c>
      <c r="U2751">
        <v>0.7</v>
      </c>
      <c r="V2751">
        <v>0.9</v>
      </c>
      <c r="W2751">
        <v>2800</v>
      </c>
      <c r="X2751">
        <v>42000</v>
      </c>
      <c r="Y2751">
        <v>9</v>
      </c>
      <c r="Z2751">
        <v>0.5</v>
      </c>
      <c r="AA2751">
        <v>0.5</v>
      </c>
      <c r="AB2751">
        <v>6.6390063188953964E-4</v>
      </c>
      <c r="AC2751" t="s">
        <v>116</v>
      </c>
      <c r="AD2751">
        <v>0.76336725054408716</v>
      </c>
      <c r="AE2751" t="s">
        <v>111</v>
      </c>
      <c r="AF2751">
        <v>0.18</v>
      </c>
      <c r="AG2751" t="s">
        <v>112</v>
      </c>
      <c r="AH2751">
        <v>9</v>
      </c>
      <c r="AI2751">
        <v>4</v>
      </c>
      <c r="AJ2751">
        <v>4</v>
      </c>
      <c r="AK2751">
        <v>0</v>
      </c>
      <c r="AL2751" t="s">
        <v>112</v>
      </c>
      <c r="AM2751">
        <v>9</v>
      </c>
      <c r="AN2751">
        <v>5</v>
      </c>
      <c r="AO2751">
        <v>5</v>
      </c>
      <c r="AP2751">
        <v>0</v>
      </c>
      <c r="AQ2751">
        <v>0.92825087295881392</v>
      </c>
      <c r="AR2751">
        <v>1.574711302340845</v>
      </c>
      <c r="AS2751">
        <v>0.71403913304524136</v>
      </c>
      <c r="AT2751">
        <v>1.211316386416035</v>
      </c>
    </row>
    <row r="2752" spans="1:46" x14ac:dyDescent="0.25">
      <c r="A2752" s="1">
        <v>2750</v>
      </c>
      <c r="B2752" t="s">
        <v>18</v>
      </c>
      <c r="C2752" t="s">
        <v>5</v>
      </c>
      <c r="D2752" t="s">
        <v>123</v>
      </c>
      <c r="E2752">
        <v>4</v>
      </c>
      <c r="F2752" t="s">
        <v>107</v>
      </c>
      <c r="G2752" t="s">
        <v>113</v>
      </c>
      <c r="H2752">
        <v>1.87499995809048E-3</v>
      </c>
      <c r="I2752">
        <v>1.87499995809048E-3</v>
      </c>
      <c r="J2752" t="s">
        <v>114</v>
      </c>
      <c r="K2752">
        <v>1.87499995809048E-3</v>
      </c>
      <c r="L2752">
        <v>2.1339999511837998E-3</v>
      </c>
      <c r="M2752" t="s">
        <v>122</v>
      </c>
      <c r="N2752">
        <v>2.09799990989268E-3</v>
      </c>
      <c r="O2752" t="s">
        <v>110</v>
      </c>
      <c r="P2752">
        <v>0</v>
      </c>
      <c r="Q2752" t="s">
        <v>110</v>
      </c>
      <c r="R2752">
        <v>0</v>
      </c>
      <c r="S2752" t="s">
        <v>107</v>
      </c>
      <c r="T2752" t="s">
        <v>107</v>
      </c>
      <c r="U2752">
        <v>0.7</v>
      </c>
      <c r="V2752">
        <v>0.9</v>
      </c>
      <c r="W2752">
        <v>2800</v>
      </c>
      <c r="X2752">
        <v>42000</v>
      </c>
      <c r="Y2752">
        <v>9</v>
      </c>
      <c r="Z2752">
        <v>0.5</v>
      </c>
      <c r="AA2752">
        <v>0.5</v>
      </c>
      <c r="AB2752">
        <v>6.1990052968247979E-4</v>
      </c>
      <c r="AC2752" t="s">
        <v>116</v>
      </c>
      <c r="AD2752">
        <v>0.81755051937056544</v>
      </c>
      <c r="AE2752" t="s">
        <v>111</v>
      </c>
      <c r="AF2752">
        <v>0.18</v>
      </c>
      <c r="AG2752" t="s">
        <v>112</v>
      </c>
      <c r="AH2752">
        <v>9</v>
      </c>
      <c r="AI2752">
        <v>4</v>
      </c>
      <c r="AJ2752">
        <v>4</v>
      </c>
      <c r="AK2752">
        <v>0</v>
      </c>
      <c r="AL2752" t="s">
        <v>112</v>
      </c>
      <c r="AM2752">
        <v>9</v>
      </c>
      <c r="AN2752">
        <v>5</v>
      </c>
      <c r="AO2752">
        <v>5</v>
      </c>
      <c r="AP2752">
        <v>0</v>
      </c>
      <c r="AQ2752">
        <v>0.92825087295881392</v>
      </c>
      <c r="AR2752">
        <v>1.574711302340845</v>
      </c>
      <c r="AS2752">
        <v>0.71403913304524136</v>
      </c>
      <c r="AT2752">
        <v>1.211316386416035</v>
      </c>
    </row>
    <row r="2753" spans="1:46" x14ac:dyDescent="0.25">
      <c r="A2753" s="1">
        <v>2751</v>
      </c>
      <c r="B2753" t="s">
        <v>18</v>
      </c>
      <c r="C2753" t="s">
        <v>5</v>
      </c>
      <c r="D2753" t="s">
        <v>123</v>
      </c>
      <c r="E2753">
        <v>4.0999999046325701</v>
      </c>
      <c r="F2753" t="s">
        <v>107</v>
      </c>
      <c r="G2753" t="s">
        <v>113</v>
      </c>
      <c r="H2753">
        <v>1.87499995809048E-3</v>
      </c>
      <c r="I2753">
        <v>1.87499995809048E-3</v>
      </c>
      <c r="J2753" t="s">
        <v>114</v>
      </c>
      <c r="K2753">
        <v>1.87499995809048E-3</v>
      </c>
      <c r="L2753">
        <v>2.1609999239444698E-3</v>
      </c>
      <c r="M2753" t="s">
        <v>122</v>
      </c>
      <c r="N2753">
        <v>2.0550000481307498E-3</v>
      </c>
      <c r="O2753" t="s">
        <v>110</v>
      </c>
      <c r="P2753">
        <v>0</v>
      </c>
      <c r="Q2753" t="s">
        <v>110</v>
      </c>
      <c r="R2753">
        <v>0</v>
      </c>
      <c r="S2753" t="s">
        <v>107</v>
      </c>
      <c r="T2753" t="s">
        <v>107</v>
      </c>
      <c r="U2753">
        <v>0.7</v>
      </c>
      <c r="V2753">
        <v>0.9</v>
      </c>
      <c r="W2753">
        <v>2800</v>
      </c>
      <c r="X2753">
        <v>42000</v>
      </c>
      <c r="Y2753">
        <v>9</v>
      </c>
      <c r="Z2753">
        <v>0.5</v>
      </c>
      <c r="AA2753">
        <v>0.5</v>
      </c>
      <c r="AB2753">
        <v>5.8333333333333338E-4</v>
      </c>
      <c r="AC2753" t="s">
        <v>116</v>
      </c>
      <c r="AD2753">
        <v>0.83499999999999996</v>
      </c>
      <c r="AE2753" t="s">
        <v>111</v>
      </c>
      <c r="AF2753">
        <v>0.18</v>
      </c>
      <c r="AG2753" t="s">
        <v>112</v>
      </c>
      <c r="AH2753">
        <v>9</v>
      </c>
      <c r="AI2753">
        <v>4</v>
      </c>
      <c r="AJ2753">
        <v>4</v>
      </c>
      <c r="AK2753">
        <v>0</v>
      </c>
      <c r="AL2753" t="s">
        <v>112</v>
      </c>
      <c r="AM2753">
        <v>9</v>
      </c>
      <c r="AN2753">
        <v>5</v>
      </c>
      <c r="AO2753">
        <v>5</v>
      </c>
      <c r="AP2753">
        <v>0</v>
      </c>
      <c r="AQ2753">
        <v>0.92825087295881392</v>
      </c>
      <c r="AR2753">
        <v>1.574711302340845</v>
      </c>
      <c r="AS2753">
        <v>0.71403913304524136</v>
      </c>
      <c r="AT2753">
        <v>1.211316386416035</v>
      </c>
    </row>
    <row r="2754" spans="1:46" x14ac:dyDescent="0.25">
      <c r="A2754" s="1">
        <v>2752</v>
      </c>
      <c r="B2754" t="s">
        <v>18</v>
      </c>
      <c r="C2754" t="s">
        <v>5</v>
      </c>
      <c r="D2754" t="s">
        <v>123</v>
      </c>
      <c r="E2754">
        <v>4.1999998092651403</v>
      </c>
      <c r="F2754" t="s">
        <v>107</v>
      </c>
      <c r="G2754" t="s">
        <v>113</v>
      </c>
      <c r="H2754">
        <v>1.87499995809048E-3</v>
      </c>
      <c r="I2754">
        <v>1.87499995809048E-3</v>
      </c>
      <c r="J2754" t="s">
        <v>114</v>
      </c>
      <c r="K2754">
        <v>1.87499995809048E-3</v>
      </c>
      <c r="L2754">
        <v>2.1820000838488301E-3</v>
      </c>
      <c r="M2754" t="s">
        <v>122</v>
      </c>
      <c r="N2754">
        <v>2.0109999459236899E-3</v>
      </c>
      <c r="O2754" t="s">
        <v>110</v>
      </c>
      <c r="P2754">
        <v>0</v>
      </c>
      <c r="Q2754" t="s">
        <v>110</v>
      </c>
      <c r="R2754">
        <v>0</v>
      </c>
      <c r="S2754" t="s">
        <v>107</v>
      </c>
      <c r="T2754" t="s">
        <v>107</v>
      </c>
      <c r="U2754">
        <v>0.7</v>
      </c>
      <c r="V2754">
        <v>0.9</v>
      </c>
      <c r="W2754">
        <v>2800</v>
      </c>
      <c r="X2754">
        <v>42000</v>
      </c>
      <c r="Y2754">
        <v>9</v>
      </c>
      <c r="Z2754">
        <v>0.5</v>
      </c>
      <c r="AA2754">
        <v>0.5</v>
      </c>
      <c r="AB2754">
        <v>5.8333333333333338E-4</v>
      </c>
      <c r="AC2754" t="s">
        <v>116</v>
      </c>
      <c r="AD2754">
        <v>0.83499999999999996</v>
      </c>
      <c r="AE2754" t="s">
        <v>111</v>
      </c>
      <c r="AF2754">
        <v>0.18</v>
      </c>
      <c r="AG2754" t="s">
        <v>112</v>
      </c>
      <c r="AH2754">
        <v>9</v>
      </c>
      <c r="AI2754">
        <v>4</v>
      </c>
      <c r="AJ2754">
        <v>4</v>
      </c>
      <c r="AK2754">
        <v>0</v>
      </c>
      <c r="AL2754" t="s">
        <v>112</v>
      </c>
      <c r="AM2754">
        <v>9</v>
      </c>
      <c r="AN2754">
        <v>5</v>
      </c>
      <c r="AO2754">
        <v>5</v>
      </c>
      <c r="AP2754">
        <v>0</v>
      </c>
      <c r="AQ2754">
        <v>0.92825087295881392</v>
      </c>
      <c r="AR2754">
        <v>1.574711302340845</v>
      </c>
      <c r="AS2754">
        <v>0.71403913304524136</v>
      </c>
      <c r="AT2754">
        <v>1.211316386416035</v>
      </c>
    </row>
    <row r="2755" spans="1:46" x14ac:dyDescent="0.25">
      <c r="A2755" s="1">
        <v>2753</v>
      </c>
      <c r="B2755" t="s">
        <v>18</v>
      </c>
      <c r="C2755" t="s">
        <v>5</v>
      </c>
      <c r="D2755" t="s">
        <v>123</v>
      </c>
      <c r="E2755">
        <v>4.3000001907348597</v>
      </c>
      <c r="F2755" t="s">
        <v>107</v>
      </c>
      <c r="G2755" t="s">
        <v>113</v>
      </c>
      <c r="H2755">
        <v>1.87499995809048E-3</v>
      </c>
      <c r="I2755">
        <v>1.87499995809048E-3</v>
      </c>
      <c r="J2755" t="s">
        <v>114</v>
      </c>
      <c r="K2755">
        <v>1.87499995809048E-3</v>
      </c>
      <c r="L2755">
        <v>2.1969999652355901E-3</v>
      </c>
      <c r="M2755" t="s">
        <v>122</v>
      </c>
      <c r="N2755">
        <v>1.9670000765472698E-3</v>
      </c>
      <c r="O2755" t="s">
        <v>110</v>
      </c>
      <c r="P2755">
        <v>0</v>
      </c>
      <c r="Q2755" t="s">
        <v>110</v>
      </c>
      <c r="R2755">
        <v>0</v>
      </c>
      <c r="S2755" t="s">
        <v>107</v>
      </c>
      <c r="T2755" t="s">
        <v>107</v>
      </c>
      <c r="U2755">
        <v>0.7</v>
      </c>
      <c r="V2755">
        <v>0.9</v>
      </c>
      <c r="W2755">
        <v>2800</v>
      </c>
      <c r="X2755">
        <v>42000</v>
      </c>
      <c r="Y2755">
        <v>9</v>
      </c>
      <c r="Z2755">
        <v>0.5</v>
      </c>
      <c r="AA2755">
        <v>0.5</v>
      </c>
      <c r="AB2755">
        <v>5.8333333333333338E-4</v>
      </c>
      <c r="AC2755" t="s">
        <v>116</v>
      </c>
      <c r="AD2755">
        <v>0.83499999999999996</v>
      </c>
      <c r="AE2755" t="s">
        <v>111</v>
      </c>
      <c r="AF2755">
        <v>0.18</v>
      </c>
      <c r="AG2755" t="s">
        <v>112</v>
      </c>
      <c r="AH2755">
        <v>9</v>
      </c>
      <c r="AI2755">
        <v>4</v>
      </c>
      <c r="AJ2755">
        <v>4</v>
      </c>
      <c r="AK2755">
        <v>0</v>
      </c>
      <c r="AL2755" t="s">
        <v>112</v>
      </c>
      <c r="AM2755">
        <v>9</v>
      </c>
      <c r="AN2755">
        <v>5</v>
      </c>
      <c r="AO2755">
        <v>5</v>
      </c>
      <c r="AP2755">
        <v>0</v>
      </c>
      <c r="AQ2755">
        <v>0.92825087295881392</v>
      </c>
      <c r="AR2755">
        <v>1.574711302340845</v>
      </c>
      <c r="AS2755">
        <v>0.71403913304524136</v>
      </c>
      <c r="AT2755">
        <v>1.211316386416035</v>
      </c>
    </row>
    <row r="2756" spans="1:46" x14ac:dyDescent="0.25">
      <c r="A2756" s="1">
        <v>2754</v>
      </c>
      <c r="B2756" t="s">
        <v>18</v>
      </c>
      <c r="C2756" t="s">
        <v>5</v>
      </c>
      <c r="D2756" t="s">
        <v>123</v>
      </c>
      <c r="E2756">
        <v>4.4000000953674299</v>
      </c>
      <c r="F2756" t="s">
        <v>107</v>
      </c>
      <c r="G2756" t="s">
        <v>113</v>
      </c>
      <c r="H2756">
        <v>1.87499995809048E-3</v>
      </c>
      <c r="I2756">
        <v>1.87499995809048E-3</v>
      </c>
      <c r="J2756" t="s">
        <v>114</v>
      </c>
      <c r="K2756">
        <v>1.87499995809048E-3</v>
      </c>
      <c r="L2756">
        <v>2.2070000413805199E-3</v>
      </c>
      <c r="M2756" t="s">
        <v>122</v>
      </c>
      <c r="N2756">
        <v>1.9239999819546901E-3</v>
      </c>
      <c r="O2756" t="s">
        <v>110</v>
      </c>
      <c r="P2756">
        <v>0</v>
      </c>
      <c r="Q2756" t="s">
        <v>110</v>
      </c>
      <c r="R2756">
        <v>0</v>
      </c>
      <c r="S2756" t="s">
        <v>107</v>
      </c>
      <c r="T2756" t="s">
        <v>107</v>
      </c>
      <c r="U2756">
        <v>0.7</v>
      </c>
      <c r="V2756">
        <v>0.9</v>
      </c>
      <c r="W2756">
        <v>2800</v>
      </c>
      <c r="X2756">
        <v>42000</v>
      </c>
      <c r="Y2756">
        <v>9</v>
      </c>
      <c r="Z2756">
        <v>0.5</v>
      </c>
      <c r="AA2756">
        <v>0.5</v>
      </c>
      <c r="AB2756">
        <v>5.8333333333333338E-4</v>
      </c>
      <c r="AC2756" t="s">
        <v>116</v>
      </c>
      <c r="AD2756">
        <v>0.83499999999999996</v>
      </c>
      <c r="AE2756" t="s">
        <v>111</v>
      </c>
      <c r="AF2756">
        <v>0.18</v>
      </c>
      <c r="AG2756" t="s">
        <v>112</v>
      </c>
      <c r="AH2756">
        <v>9</v>
      </c>
      <c r="AI2756">
        <v>4</v>
      </c>
      <c r="AJ2756">
        <v>4</v>
      </c>
      <c r="AK2756">
        <v>0</v>
      </c>
      <c r="AL2756" t="s">
        <v>112</v>
      </c>
      <c r="AM2756">
        <v>9</v>
      </c>
      <c r="AN2756">
        <v>5</v>
      </c>
      <c r="AO2756">
        <v>5</v>
      </c>
      <c r="AP2756">
        <v>0</v>
      </c>
      <c r="AQ2756">
        <v>0.92825087295881392</v>
      </c>
      <c r="AR2756">
        <v>1.574711302340845</v>
      </c>
      <c r="AS2756">
        <v>0.71403913304524136</v>
      </c>
      <c r="AT2756">
        <v>1.211316386416035</v>
      </c>
    </row>
    <row r="2757" spans="1:46" x14ac:dyDescent="0.25">
      <c r="A2757" s="1">
        <v>2755</v>
      </c>
      <c r="B2757" t="s">
        <v>18</v>
      </c>
      <c r="C2757" t="s">
        <v>5</v>
      </c>
      <c r="D2757" t="s">
        <v>123</v>
      </c>
      <c r="E2757">
        <v>4.5</v>
      </c>
      <c r="F2757" t="s">
        <v>107</v>
      </c>
      <c r="G2757" t="s">
        <v>113</v>
      </c>
      <c r="H2757">
        <v>1.87499995809048E-3</v>
      </c>
      <c r="I2757">
        <v>1.87499995809048E-3</v>
      </c>
      <c r="J2757" t="s">
        <v>114</v>
      </c>
      <c r="K2757">
        <v>1.87499995809048E-3</v>
      </c>
      <c r="L2757">
        <v>2.210000064224E-3</v>
      </c>
      <c r="M2757" t="s">
        <v>122</v>
      </c>
      <c r="N2757">
        <v>1.8799999961629499E-3</v>
      </c>
      <c r="O2757" t="s">
        <v>110</v>
      </c>
      <c r="P2757">
        <v>0</v>
      </c>
      <c r="Q2757" t="s">
        <v>110</v>
      </c>
      <c r="R2757">
        <v>0</v>
      </c>
      <c r="S2757" t="s">
        <v>107</v>
      </c>
      <c r="T2757" t="s">
        <v>107</v>
      </c>
      <c r="U2757">
        <v>0.7</v>
      </c>
      <c r="V2757">
        <v>0.9</v>
      </c>
      <c r="W2757">
        <v>2800</v>
      </c>
      <c r="X2757">
        <v>42000</v>
      </c>
      <c r="Y2757">
        <v>9</v>
      </c>
      <c r="Z2757">
        <v>0.5</v>
      </c>
      <c r="AA2757">
        <v>0.5</v>
      </c>
      <c r="AB2757">
        <v>5.8333333333333338E-4</v>
      </c>
      <c r="AC2757" t="s">
        <v>116</v>
      </c>
      <c r="AD2757">
        <v>0.83499999999999996</v>
      </c>
      <c r="AE2757" t="s">
        <v>111</v>
      </c>
      <c r="AF2757">
        <v>0.18</v>
      </c>
      <c r="AG2757" t="s">
        <v>112</v>
      </c>
      <c r="AH2757">
        <v>9</v>
      </c>
      <c r="AI2757">
        <v>4</v>
      </c>
      <c r="AJ2757">
        <v>4</v>
      </c>
      <c r="AK2757">
        <v>0</v>
      </c>
      <c r="AL2757" t="s">
        <v>112</v>
      </c>
      <c r="AM2757">
        <v>9</v>
      </c>
      <c r="AN2757">
        <v>5</v>
      </c>
      <c r="AO2757">
        <v>5</v>
      </c>
      <c r="AP2757">
        <v>0</v>
      </c>
      <c r="AQ2757">
        <v>0.92825087295881392</v>
      </c>
      <c r="AR2757">
        <v>1.574711302340845</v>
      </c>
      <c r="AS2757">
        <v>0.71403913304524136</v>
      </c>
      <c r="AT2757">
        <v>1.211316386416035</v>
      </c>
    </row>
    <row r="2758" spans="1:46" x14ac:dyDescent="0.25">
      <c r="A2758" s="1">
        <v>2756</v>
      </c>
      <c r="B2758" t="s">
        <v>18</v>
      </c>
      <c r="C2758" t="s">
        <v>5</v>
      </c>
      <c r="D2758" t="s">
        <v>123</v>
      </c>
      <c r="E2758">
        <v>4.5999999046325701</v>
      </c>
      <c r="F2758" t="s">
        <v>107</v>
      </c>
      <c r="G2758" t="s">
        <v>113</v>
      </c>
      <c r="H2758">
        <v>1.87499995809048E-3</v>
      </c>
      <c r="I2758">
        <v>1.87499995809048E-3</v>
      </c>
      <c r="J2758" t="s">
        <v>114</v>
      </c>
      <c r="K2758">
        <v>1.87499995809048E-3</v>
      </c>
      <c r="L2758">
        <v>2.2080000489950202E-3</v>
      </c>
      <c r="M2758" t="s">
        <v>122</v>
      </c>
      <c r="N2758">
        <v>1.9089999841526201E-3</v>
      </c>
      <c r="O2758" t="s">
        <v>110</v>
      </c>
      <c r="P2758">
        <v>0</v>
      </c>
      <c r="Q2758" t="s">
        <v>110</v>
      </c>
      <c r="R2758">
        <v>0</v>
      </c>
      <c r="S2758" t="s">
        <v>107</v>
      </c>
      <c r="T2758" t="s">
        <v>107</v>
      </c>
      <c r="U2758">
        <v>0.7</v>
      </c>
      <c r="V2758">
        <v>0.9</v>
      </c>
      <c r="W2758">
        <v>2800</v>
      </c>
      <c r="X2758">
        <v>42000</v>
      </c>
      <c r="Y2758">
        <v>9</v>
      </c>
      <c r="Z2758">
        <v>0.5</v>
      </c>
      <c r="AA2758">
        <v>0.5</v>
      </c>
      <c r="AB2758">
        <v>5.8333333333333338E-4</v>
      </c>
      <c r="AC2758" t="s">
        <v>116</v>
      </c>
      <c r="AD2758">
        <v>0.83499999999999996</v>
      </c>
      <c r="AE2758" t="s">
        <v>111</v>
      </c>
      <c r="AF2758">
        <v>0.18</v>
      </c>
      <c r="AG2758" t="s">
        <v>112</v>
      </c>
      <c r="AH2758">
        <v>9</v>
      </c>
      <c r="AI2758">
        <v>4</v>
      </c>
      <c r="AJ2758">
        <v>4</v>
      </c>
      <c r="AK2758">
        <v>0</v>
      </c>
      <c r="AL2758" t="s">
        <v>112</v>
      </c>
      <c r="AM2758">
        <v>9</v>
      </c>
      <c r="AN2758">
        <v>5</v>
      </c>
      <c r="AO2758">
        <v>5</v>
      </c>
      <c r="AP2758">
        <v>0</v>
      </c>
      <c r="AQ2758">
        <v>0.92825087295881392</v>
      </c>
      <c r="AR2758">
        <v>1.574711302340845</v>
      </c>
      <c r="AS2758">
        <v>0.71403913304524136</v>
      </c>
      <c r="AT2758">
        <v>1.211316386416035</v>
      </c>
    </row>
    <row r="2759" spans="1:46" x14ac:dyDescent="0.25">
      <c r="A2759" s="1">
        <v>2757</v>
      </c>
      <c r="B2759" t="s">
        <v>18</v>
      </c>
      <c r="C2759" t="s">
        <v>5</v>
      </c>
      <c r="D2759" t="s">
        <v>123</v>
      </c>
      <c r="E2759">
        <v>4.6999998092651403</v>
      </c>
      <c r="F2759" t="s">
        <v>107</v>
      </c>
      <c r="G2759" t="s">
        <v>113</v>
      </c>
      <c r="H2759">
        <v>1.87499995809048E-3</v>
      </c>
      <c r="I2759">
        <v>1.87499995809048E-3</v>
      </c>
      <c r="J2759" t="s">
        <v>114</v>
      </c>
      <c r="K2759">
        <v>1.87499995809048E-3</v>
      </c>
      <c r="L2759">
        <v>2.1999999880790702E-3</v>
      </c>
      <c r="M2759" t="s">
        <v>122</v>
      </c>
      <c r="N2759">
        <v>1.9519999623298599E-3</v>
      </c>
      <c r="O2759" t="s">
        <v>110</v>
      </c>
      <c r="P2759">
        <v>0</v>
      </c>
      <c r="Q2759" t="s">
        <v>110</v>
      </c>
      <c r="R2759">
        <v>0</v>
      </c>
      <c r="S2759" t="s">
        <v>107</v>
      </c>
      <c r="T2759" t="s">
        <v>107</v>
      </c>
      <c r="U2759">
        <v>0.7</v>
      </c>
      <c r="V2759">
        <v>0.9</v>
      </c>
      <c r="W2759">
        <v>2800</v>
      </c>
      <c r="X2759">
        <v>42000</v>
      </c>
      <c r="Y2759">
        <v>9</v>
      </c>
      <c r="Z2759">
        <v>0.5</v>
      </c>
      <c r="AA2759">
        <v>0.5</v>
      </c>
      <c r="AB2759">
        <v>5.8333333333333338E-4</v>
      </c>
      <c r="AC2759" t="s">
        <v>116</v>
      </c>
      <c r="AD2759">
        <v>0.83499999999999996</v>
      </c>
      <c r="AE2759" t="s">
        <v>111</v>
      </c>
      <c r="AF2759">
        <v>0.18</v>
      </c>
      <c r="AG2759" t="s">
        <v>112</v>
      </c>
      <c r="AH2759">
        <v>9</v>
      </c>
      <c r="AI2759">
        <v>4</v>
      </c>
      <c r="AJ2759">
        <v>4</v>
      </c>
      <c r="AK2759">
        <v>0</v>
      </c>
      <c r="AL2759" t="s">
        <v>112</v>
      </c>
      <c r="AM2759">
        <v>9</v>
      </c>
      <c r="AN2759">
        <v>5</v>
      </c>
      <c r="AO2759">
        <v>5</v>
      </c>
      <c r="AP2759">
        <v>0</v>
      </c>
      <c r="AQ2759">
        <v>0.92825087295881392</v>
      </c>
      <c r="AR2759">
        <v>1.574711302340845</v>
      </c>
      <c r="AS2759">
        <v>0.71403913304524136</v>
      </c>
      <c r="AT2759">
        <v>1.211316386416035</v>
      </c>
    </row>
    <row r="2760" spans="1:46" x14ac:dyDescent="0.25">
      <c r="A2760" s="1">
        <v>2758</v>
      </c>
      <c r="B2760" t="s">
        <v>18</v>
      </c>
      <c r="C2760" t="s">
        <v>5</v>
      </c>
      <c r="D2760" t="s">
        <v>123</v>
      </c>
      <c r="E2760">
        <v>4.8000001907348597</v>
      </c>
      <c r="F2760" t="s">
        <v>107</v>
      </c>
      <c r="G2760" t="s">
        <v>113</v>
      </c>
      <c r="H2760">
        <v>1.87499995809048E-3</v>
      </c>
      <c r="I2760">
        <v>1.87499995809048E-3</v>
      </c>
      <c r="J2760" t="s">
        <v>114</v>
      </c>
      <c r="K2760">
        <v>1.87499995809048E-3</v>
      </c>
      <c r="L2760">
        <v>2.1869998890906598E-3</v>
      </c>
      <c r="M2760" t="s">
        <v>122</v>
      </c>
      <c r="N2760">
        <v>1.99600006453693E-3</v>
      </c>
      <c r="O2760" t="s">
        <v>110</v>
      </c>
      <c r="P2760">
        <v>0</v>
      </c>
      <c r="Q2760" t="s">
        <v>110</v>
      </c>
      <c r="R2760">
        <v>0</v>
      </c>
      <c r="S2760" t="s">
        <v>107</v>
      </c>
      <c r="T2760" t="s">
        <v>107</v>
      </c>
      <c r="U2760">
        <v>0.7</v>
      </c>
      <c r="V2760">
        <v>0.9</v>
      </c>
      <c r="W2760">
        <v>2800</v>
      </c>
      <c r="X2760">
        <v>42000</v>
      </c>
      <c r="Y2760">
        <v>9</v>
      </c>
      <c r="Z2760">
        <v>0.5</v>
      </c>
      <c r="AA2760">
        <v>0.5</v>
      </c>
      <c r="AB2760">
        <v>5.8333333333333338E-4</v>
      </c>
      <c r="AC2760" t="s">
        <v>116</v>
      </c>
      <c r="AD2760">
        <v>0.83499999999999996</v>
      </c>
      <c r="AE2760" t="s">
        <v>111</v>
      </c>
      <c r="AF2760">
        <v>0.18</v>
      </c>
      <c r="AG2760" t="s">
        <v>112</v>
      </c>
      <c r="AH2760">
        <v>9</v>
      </c>
      <c r="AI2760">
        <v>4</v>
      </c>
      <c r="AJ2760">
        <v>4</v>
      </c>
      <c r="AK2760">
        <v>0</v>
      </c>
      <c r="AL2760" t="s">
        <v>112</v>
      </c>
      <c r="AM2760">
        <v>9</v>
      </c>
      <c r="AN2760">
        <v>5</v>
      </c>
      <c r="AO2760">
        <v>5</v>
      </c>
      <c r="AP2760">
        <v>0</v>
      </c>
      <c r="AQ2760">
        <v>0.92825087295881392</v>
      </c>
      <c r="AR2760">
        <v>1.574711302340845</v>
      </c>
      <c r="AS2760">
        <v>0.71403913304524136</v>
      </c>
      <c r="AT2760">
        <v>1.211316386416035</v>
      </c>
    </row>
    <row r="2761" spans="1:46" x14ac:dyDescent="0.25">
      <c r="A2761" s="1">
        <v>2759</v>
      </c>
      <c r="B2761" t="s">
        <v>18</v>
      </c>
      <c r="C2761" t="s">
        <v>5</v>
      </c>
      <c r="D2761" t="s">
        <v>123</v>
      </c>
      <c r="E2761">
        <v>4.9000000953674299</v>
      </c>
      <c r="F2761" t="s">
        <v>107</v>
      </c>
      <c r="G2761" t="s">
        <v>113</v>
      </c>
      <c r="H2761">
        <v>1.87499995809048E-3</v>
      </c>
      <c r="I2761">
        <v>1.87499995809048E-3</v>
      </c>
      <c r="J2761" t="s">
        <v>114</v>
      </c>
      <c r="K2761">
        <v>1.87499995809048E-3</v>
      </c>
      <c r="L2761">
        <v>2.16699996963143E-3</v>
      </c>
      <c r="M2761" t="s">
        <v>122</v>
      </c>
      <c r="N2761">
        <v>2.0399999339133501E-3</v>
      </c>
      <c r="O2761" t="s">
        <v>110</v>
      </c>
      <c r="P2761">
        <v>0</v>
      </c>
      <c r="Q2761" t="s">
        <v>110</v>
      </c>
      <c r="R2761">
        <v>0</v>
      </c>
      <c r="S2761" t="s">
        <v>107</v>
      </c>
      <c r="T2761" t="s">
        <v>107</v>
      </c>
      <c r="U2761">
        <v>0.7</v>
      </c>
      <c r="V2761">
        <v>0.9</v>
      </c>
      <c r="W2761">
        <v>2800</v>
      </c>
      <c r="X2761">
        <v>42000</v>
      </c>
      <c r="Y2761">
        <v>9</v>
      </c>
      <c r="Z2761">
        <v>0.5</v>
      </c>
      <c r="AA2761">
        <v>0.5</v>
      </c>
      <c r="AB2761">
        <v>5.8333333333333338E-4</v>
      </c>
      <c r="AC2761" t="s">
        <v>116</v>
      </c>
      <c r="AD2761">
        <v>0.83499999999999996</v>
      </c>
      <c r="AE2761" t="s">
        <v>111</v>
      </c>
      <c r="AF2761">
        <v>0.18</v>
      </c>
      <c r="AG2761" t="s">
        <v>112</v>
      </c>
      <c r="AH2761">
        <v>9</v>
      </c>
      <c r="AI2761">
        <v>4</v>
      </c>
      <c r="AJ2761">
        <v>4</v>
      </c>
      <c r="AK2761">
        <v>0</v>
      </c>
      <c r="AL2761" t="s">
        <v>112</v>
      </c>
      <c r="AM2761">
        <v>9</v>
      </c>
      <c r="AN2761">
        <v>5</v>
      </c>
      <c r="AO2761">
        <v>5</v>
      </c>
      <c r="AP2761">
        <v>0</v>
      </c>
      <c r="AQ2761">
        <v>0.92825087295881392</v>
      </c>
      <c r="AR2761">
        <v>1.574711302340845</v>
      </c>
      <c r="AS2761">
        <v>0.71403913304524136</v>
      </c>
      <c r="AT2761">
        <v>1.211316386416035</v>
      </c>
    </row>
    <row r="2762" spans="1:46" x14ac:dyDescent="0.25">
      <c r="A2762" s="1">
        <v>2760</v>
      </c>
      <c r="B2762" t="s">
        <v>18</v>
      </c>
      <c r="C2762" t="s">
        <v>5</v>
      </c>
      <c r="D2762" t="s">
        <v>123</v>
      </c>
      <c r="E2762">
        <v>5</v>
      </c>
      <c r="F2762" t="s">
        <v>107</v>
      </c>
      <c r="G2762" t="s">
        <v>113</v>
      </c>
      <c r="H2762">
        <v>1.87499995809048E-3</v>
      </c>
      <c r="I2762">
        <v>1.87499995809048E-3</v>
      </c>
      <c r="J2762" t="s">
        <v>114</v>
      </c>
      <c r="K2762">
        <v>1.87499995809048E-3</v>
      </c>
      <c r="L2762">
        <v>2.1420000120997399E-3</v>
      </c>
      <c r="M2762" t="s">
        <v>122</v>
      </c>
      <c r="N2762">
        <v>2.0830000285059201E-3</v>
      </c>
      <c r="O2762" t="s">
        <v>110</v>
      </c>
      <c r="P2762">
        <v>0</v>
      </c>
      <c r="Q2762" t="s">
        <v>110</v>
      </c>
      <c r="R2762">
        <v>0</v>
      </c>
      <c r="S2762" t="s">
        <v>107</v>
      </c>
      <c r="T2762" t="s">
        <v>107</v>
      </c>
      <c r="U2762">
        <v>0.7</v>
      </c>
      <c r="V2762">
        <v>0.9</v>
      </c>
      <c r="W2762">
        <v>2800</v>
      </c>
      <c r="X2762">
        <v>42000</v>
      </c>
      <c r="Y2762">
        <v>9</v>
      </c>
      <c r="Z2762">
        <v>0.5</v>
      </c>
      <c r="AA2762">
        <v>0.5</v>
      </c>
      <c r="AB2762">
        <v>6.0490064829571985E-4</v>
      </c>
      <c r="AC2762" t="s">
        <v>116</v>
      </c>
      <c r="AD2762">
        <v>0.83499999999999996</v>
      </c>
      <c r="AE2762" t="s">
        <v>111</v>
      </c>
      <c r="AF2762">
        <v>0.18</v>
      </c>
      <c r="AG2762" t="s">
        <v>112</v>
      </c>
      <c r="AH2762">
        <v>9</v>
      </c>
      <c r="AI2762">
        <v>4</v>
      </c>
      <c r="AJ2762">
        <v>4</v>
      </c>
      <c r="AK2762">
        <v>0</v>
      </c>
      <c r="AL2762" t="s">
        <v>112</v>
      </c>
      <c r="AM2762">
        <v>9</v>
      </c>
      <c r="AN2762">
        <v>5</v>
      </c>
      <c r="AO2762">
        <v>5</v>
      </c>
      <c r="AP2762">
        <v>0</v>
      </c>
      <c r="AQ2762">
        <v>0.92825087295881392</v>
      </c>
      <c r="AR2762">
        <v>1.574711302340845</v>
      </c>
      <c r="AS2762">
        <v>0.71403913304524136</v>
      </c>
      <c r="AT2762">
        <v>1.211316386416035</v>
      </c>
    </row>
    <row r="2763" spans="1:46" x14ac:dyDescent="0.25">
      <c r="A2763" s="1">
        <v>2761</v>
      </c>
      <c r="B2763" t="s">
        <v>18</v>
      </c>
      <c r="C2763" t="s">
        <v>5</v>
      </c>
      <c r="D2763" t="s">
        <v>123</v>
      </c>
      <c r="E2763">
        <v>5.0999999046325701</v>
      </c>
      <c r="F2763" t="s">
        <v>107</v>
      </c>
      <c r="G2763" t="s">
        <v>113</v>
      </c>
      <c r="H2763">
        <v>1.87499995809048E-3</v>
      </c>
      <c r="I2763">
        <v>1.87499995809048E-3</v>
      </c>
      <c r="J2763" t="s">
        <v>114</v>
      </c>
      <c r="K2763">
        <v>1.87499995809048E-3</v>
      </c>
      <c r="L2763">
        <v>2.1120000164955902E-3</v>
      </c>
      <c r="M2763" t="s">
        <v>122</v>
      </c>
      <c r="N2763">
        <v>2.1269998978823402E-3</v>
      </c>
      <c r="O2763" t="s">
        <v>110</v>
      </c>
      <c r="P2763">
        <v>0</v>
      </c>
      <c r="Q2763" t="s">
        <v>110</v>
      </c>
      <c r="R2763">
        <v>0</v>
      </c>
      <c r="S2763" t="s">
        <v>107</v>
      </c>
      <c r="T2763" t="s">
        <v>107</v>
      </c>
      <c r="U2763">
        <v>0.7</v>
      </c>
      <c r="V2763">
        <v>0.9</v>
      </c>
      <c r="W2763">
        <v>2800</v>
      </c>
      <c r="X2763">
        <v>42000</v>
      </c>
      <c r="Y2763">
        <v>9</v>
      </c>
      <c r="Z2763">
        <v>0.5</v>
      </c>
      <c r="AA2763">
        <v>0.5</v>
      </c>
      <c r="AB2763">
        <v>6.4890051767213996E-4</v>
      </c>
      <c r="AC2763" t="s">
        <v>116</v>
      </c>
      <c r="AD2763">
        <v>0.78101340066438818</v>
      </c>
      <c r="AE2763" t="s">
        <v>111</v>
      </c>
      <c r="AF2763">
        <v>0.18</v>
      </c>
      <c r="AG2763" t="s">
        <v>112</v>
      </c>
      <c r="AH2763">
        <v>9</v>
      </c>
      <c r="AI2763">
        <v>4</v>
      </c>
      <c r="AJ2763">
        <v>4</v>
      </c>
      <c r="AK2763">
        <v>0</v>
      </c>
      <c r="AL2763" t="s">
        <v>112</v>
      </c>
      <c r="AM2763">
        <v>9</v>
      </c>
      <c r="AN2763">
        <v>5</v>
      </c>
      <c r="AO2763">
        <v>5</v>
      </c>
      <c r="AP2763">
        <v>0</v>
      </c>
      <c r="AQ2763">
        <v>0.92825087295881392</v>
      </c>
      <c r="AR2763">
        <v>1.574711302340845</v>
      </c>
      <c r="AS2763">
        <v>0.71403913304524136</v>
      </c>
      <c r="AT2763">
        <v>1.211316386416035</v>
      </c>
    </row>
    <row r="2764" spans="1:46" x14ac:dyDescent="0.25">
      <c r="A2764" s="1">
        <v>2762</v>
      </c>
      <c r="B2764" t="s">
        <v>18</v>
      </c>
      <c r="C2764" t="s">
        <v>5</v>
      </c>
      <c r="D2764" t="s">
        <v>123</v>
      </c>
      <c r="E2764">
        <v>5.1999998092651403</v>
      </c>
      <c r="F2764" t="s">
        <v>107</v>
      </c>
      <c r="G2764" t="s">
        <v>113</v>
      </c>
      <c r="H2764">
        <v>1.87499995809048E-3</v>
      </c>
      <c r="I2764">
        <v>1.87499995809048E-3</v>
      </c>
      <c r="J2764" t="s">
        <v>114</v>
      </c>
      <c r="K2764">
        <v>1.87499995809048E-3</v>
      </c>
      <c r="L2764">
        <v>2.0749999675899701E-3</v>
      </c>
      <c r="M2764" t="s">
        <v>122</v>
      </c>
      <c r="N2764">
        <v>2.1699999924749101E-3</v>
      </c>
      <c r="O2764" t="s">
        <v>110</v>
      </c>
      <c r="P2764">
        <v>0</v>
      </c>
      <c r="Q2764" t="s">
        <v>110</v>
      </c>
      <c r="R2764">
        <v>0</v>
      </c>
      <c r="S2764" t="s">
        <v>107</v>
      </c>
      <c r="T2764" t="s">
        <v>107</v>
      </c>
      <c r="U2764">
        <v>0.7</v>
      </c>
      <c r="V2764">
        <v>0.9</v>
      </c>
      <c r="W2764">
        <v>2800</v>
      </c>
      <c r="X2764">
        <v>42000</v>
      </c>
      <c r="Y2764">
        <v>9</v>
      </c>
      <c r="Z2764">
        <v>0.5</v>
      </c>
      <c r="AA2764">
        <v>0.5</v>
      </c>
      <c r="AB2764">
        <v>6.9190061226470992E-4</v>
      </c>
      <c r="AC2764" t="s">
        <v>116</v>
      </c>
      <c r="AD2764">
        <v>0.73247514312952589</v>
      </c>
      <c r="AE2764" t="s">
        <v>111</v>
      </c>
      <c r="AF2764">
        <v>0.18</v>
      </c>
      <c r="AG2764" t="s">
        <v>112</v>
      </c>
      <c r="AH2764">
        <v>9</v>
      </c>
      <c r="AI2764">
        <v>4</v>
      </c>
      <c r="AJ2764">
        <v>4</v>
      </c>
      <c r="AK2764">
        <v>0</v>
      </c>
      <c r="AL2764" t="s">
        <v>112</v>
      </c>
      <c r="AM2764">
        <v>9</v>
      </c>
      <c r="AN2764">
        <v>5</v>
      </c>
      <c r="AO2764">
        <v>5</v>
      </c>
      <c r="AP2764">
        <v>0</v>
      </c>
      <c r="AQ2764">
        <v>0.92825087295881392</v>
      </c>
      <c r="AR2764">
        <v>1.574711302340845</v>
      </c>
      <c r="AS2764">
        <v>0.71403913304524136</v>
      </c>
      <c r="AT2764">
        <v>1.211316386416035</v>
      </c>
    </row>
    <row r="2765" spans="1:46" x14ac:dyDescent="0.25">
      <c r="A2765" s="1">
        <v>2763</v>
      </c>
      <c r="B2765" t="s">
        <v>18</v>
      </c>
      <c r="C2765" t="s">
        <v>5</v>
      </c>
      <c r="D2765" t="s">
        <v>123</v>
      </c>
      <c r="E2765">
        <v>5.3000001907348597</v>
      </c>
      <c r="F2765" t="s">
        <v>107</v>
      </c>
      <c r="G2765" t="s">
        <v>113</v>
      </c>
      <c r="H2765">
        <v>1.87499995809048E-3</v>
      </c>
      <c r="I2765">
        <v>1.87499995809048E-3</v>
      </c>
      <c r="J2765" t="s">
        <v>114</v>
      </c>
      <c r="K2765">
        <v>1.87499995809048E-3</v>
      </c>
      <c r="L2765">
        <v>2.0330001134425402E-3</v>
      </c>
      <c r="M2765" t="s">
        <v>122</v>
      </c>
      <c r="N2765">
        <v>2.21400009468198E-3</v>
      </c>
      <c r="O2765" t="s">
        <v>110</v>
      </c>
      <c r="P2765">
        <v>0</v>
      </c>
      <c r="Q2765" t="s">
        <v>110</v>
      </c>
      <c r="R2765">
        <v>0</v>
      </c>
      <c r="S2765" t="s">
        <v>107</v>
      </c>
      <c r="T2765" t="s">
        <v>107</v>
      </c>
      <c r="U2765">
        <v>0.7</v>
      </c>
      <c r="V2765">
        <v>0.9</v>
      </c>
      <c r="W2765">
        <v>2800</v>
      </c>
      <c r="X2765">
        <v>42000</v>
      </c>
      <c r="Y2765">
        <v>9</v>
      </c>
      <c r="Z2765">
        <v>0.5</v>
      </c>
      <c r="AA2765">
        <v>0.5</v>
      </c>
      <c r="AB2765">
        <v>7.3590071447177975E-4</v>
      </c>
      <c r="AC2765" t="s">
        <v>116</v>
      </c>
      <c r="AD2765">
        <v>0.68867985861893699</v>
      </c>
      <c r="AE2765" t="s">
        <v>111</v>
      </c>
      <c r="AF2765">
        <v>0.18</v>
      </c>
      <c r="AG2765" t="s">
        <v>112</v>
      </c>
      <c r="AH2765">
        <v>9</v>
      </c>
      <c r="AI2765">
        <v>4</v>
      </c>
      <c r="AJ2765">
        <v>4</v>
      </c>
      <c r="AK2765">
        <v>0</v>
      </c>
      <c r="AL2765" t="s">
        <v>112</v>
      </c>
      <c r="AM2765">
        <v>9</v>
      </c>
      <c r="AN2765">
        <v>4</v>
      </c>
      <c r="AO2765">
        <v>4</v>
      </c>
      <c r="AP2765">
        <v>0</v>
      </c>
      <c r="AQ2765">
        <v>0.92825087295881392</v>
      </c>
      <c r="AR2765">
        <v>1.574711302340845</v>
      </c>
      <c r="AS2765">
        <v>0.71403913304524136</v>
      </c>
      <c r="AT2765">
        <v>1.211316386416035</v>
      </c>
    </row>
    <row r="2766" spans="1:46" x14ac:dyDescent="0.25">
      <c r="A2766" s="1">
        <v>2764</v>
      </c>
      <c r="B2766" t="s">
        <v>18</v>
      </c>
      <c r="C2766" t="s">
        <v>5</v>
      </c>
      <c r="D2766" t="s">
        <v>123</v>
      </c>
      <c r="E2766">
        <v>5.4000000953674299</v>
      </c>
      <c r="F2766" t="s">
        <v>107</v>
      </c>
      <c r="G2766" t="s">
        <v>113</v>
      </c>
      <c r="H2766">
        <v>1.87499995809048E-3</v>
      </c>
      <c r="I2766">
        <v>1.87499995809048E-3</v>
      </c>
      <c r="J2766" t="s">
        <v>118</v>
      </c>
      <c r="K2766">
        <v>1.87499995809048E-3</v>
      </c>
      <c r="L2766">
        <v>2.0779999904334502E-3</v>
      </c>
      <c r="M2766" t="s">
        <v>122</v>
      </c>
      <c r="N2766">
        <v>2.2579999640584001E-3</v>
      </c>
      <c r="O2766" t="s">
        <v>110</v>
      </c>
      <c r="P2766">
        <v>0</v>
      </c>
      <c r="Q2766" t="s">
        <v>110</v>
      </c>
      <c r="R2766">
        <v>0</v>
      </c>
      <c r="S2766" t="s">
        <v>107</v>
      </c>
      <c r="T2766" t="s">
        <v>107</v>
      </c>
      <c r="U2766">
        <v>0.7</v>
      </c>
      <c r="V2766">
        <v>0.9</v>
      </c>
      <c r="W2766">
        <v>2800</v>
      </c>
      <c r="X2766">
        <v>42000</v>
      </c>
      <c r="Y2766">
        <v>9</v>
      </c>
      <c r="Z2766">
        <v>0.5</v>
      </c>
      <c r="AA2766">
        <v>0.5</v>
      </c>
      <c r="AB2766">
        <v>7.7990058384819986E-4</v>
      </c>
      <c r="AC2766" t="s">
        <v>116</v>
      </c>
      <c r="AD2766">
        <v>0.64982641441212674</v>
      </c>
      <c r="AE2766" t="s">
        <v>111</v>
      </c>
      <c r="AF2766">
        <v>0.18</v>
      </c>
      <c r="AG2766" t="s">
        <v>112</v>
      </c>
      <c r="AH2766">
        <v>9</v>
      </c>
      <c r="AI2766">
        <v>4</v>
      </c>
      <c r="AJ2766">
        <v>4</v>
      </c>
      <c r="AK2766">
        <v>0</v>
      </c>
      <c r="AL2766" t="s">
        <v>112</v>
      </c>
      <c r="AM2766">
        <v>9</v>
      </c>
      <c r="AN2766">
        <v>5</v>
      </c>
      <c r="AO2766">
        <v>5</v>
      </c>
      <c r="AP2766">
        <v>0</v>
      </c>
      <c r="AQ2766">
        <v>0.92825087295881392</v>
      </c>
      <c r="AR2766">
        <v>1.574711302340845</v>
      </c>
      <c r="AS2766">
        <v>0.71403913304524136</v>
      </c>
      <c r="AT2766">
        <v>1.211316386416035</v>
      </c>
    </row>
    <row r="2767" spans="1:46" x14ac:dyDescent="0.25">
      <c r="A2767" s="1">
        <v>2765</v>
      </c>
      <c r="B2767" t="s">
        <v>18</v>
      </c>
      <c r="C2767" t="s">
        <v>5</v>
      </c>
      <c r="D2767" t="s">
        <v>123</v>
      </c>
      <c r="E2767">
        <v>5.5</v>
      </c>
      <c r="F2767" t="s">
        <v>107</v>
      </c>
      <c r="G2767" t="s">
        <v>113</v>
      </c>
      <c r="H2767">
        <v>1.87499995809048E-3</v>
      </c>
      <c r="I2767">
        <v>1.87499995809048E-3</v>
      </c>
      <c r="J2767" t="s">
        <v>118</v>
      </c>
      <c r="K2767">
        <v>1.87499995809048E-3</v>
      </c>
      <c r="L2767">
        <v>2.12799990549684E-3</v>
      </c>
      <c r="M2767" t="s">
        <v>122</v>
      </c>
      <c r="N2767">
        <v>2.30100005865097E-3</v>
      </c>
      <c r="O2767" t="s">
        <v>110</v>
      </c>
      <c r="P2767">
        <v>0</v>
      </c>
      <c r="Q2767" t="s">
        <v>110</v>
      </c>
      <c r="R2767">
        <v>0</v>
      </c>
      <c r="S2767" t="s">
        <v>107</v>
      </c>
      <c r="T2767" t="s">
        <v>107</v>
      </c>
      <c r="U2767">
        <v>0.7</v>
      </c>
      <c r="V2767">
        <v>0.9</v>
      </c>
      <c r="W2767">
        <v>2800</v>
      </c>
      <c r="X2767">
        <v>42000</v>
      </c>
      <c r="Y2767">
        <v>9</v>
      </c>
      <c r="Z2767">
        <v>0.5</v>
      </c>
      <c r="AA2767">
        <v>0.5</v>
      </c>
      <c r="AB2767">
        <v>8.2290067844076982E-4</v>
      </c>
      <c r="AC2767" t="s">
        <v>116</v>
      </c>
      <c r="AD2767">
        <v>0.61587019342392979</v>
      </c>
      <c r="AE2767" t="s">
        <v>111</v>
      </c>
      <c r="AF2767">
        <v>0.18</v>
      </c>
      <c r="AG2767" t="s">
        <v>112</v>
      </c>
      <c r="AH2767">
        <v>9</v>
      </c>
      <c r="AI2767">
        <v>4</v>
      </c>
      <c r="AJ2767">
        <v>4</v>
      </c>
      <c r="AK2767">
        <v>0</v>
      </c>
      <c r="AL2767" t="s">
        <v>112</v>
      </c>
      <c r="AM2767">
        <v>9</v>
      </c>
      <c r="AN2767">
        <v>5</v>
      </c>
      <c r="AO2767">
        <v>5</v>
      </c>
      <c r="AP2767">
        <v>0</v>
      </c>
      <c r="AQ2767">
        <v>0.92825087295881392</v>
      </c>
      <c r="AR2767">
        <v>1.574711302340845</v>
      </c>
      <c r="AS2767">
        <v>0.71403913304524136</v>
      </c>
      <c r="AT2767">
        <v>1.211316386416035</v>
      </c>
    </row>
    <row r="2768" spans="1:46" x14ac:dyDescent="0.25">
      <c r="A2768" s="1">
        <v>2766</v>
      </c>
      <c r="B2768" t="s">
        <v>18</v>
      </c>
      <c r="C2768" t="s">
        <v>5</v>
      </c>
      <c r="D2768" t="s">
        <v>123</v>
      </c>
      <c r="E2768">
        <v>5.5999999046325701</v>
      </c>
      <c r="F2768" t="s">
        <v>107</v>
      </c>
      <c r="G2768" t="s">
        <v>113</v>
      </c>
      <c r="H2768">
        <v>1.87499995809048E-3</v>
      </c>
      <c r="I2768">
        <v>1.87499995809048E-3</v>
      </c>
      <c r="J2768" t="s">
        <v>118</v>
      </c>
      <c r="K2768">
        <v>1.87499995809048E-3</v>
      </c>
      <c r="L2768">
        <v>2.1730000153183898E-3</v>
      </c>
      <c r="M2768" t="s">
        <v>122</v>
      </c>
      <c r="N2768">
        <v>2.3449999280273901E-3</v>
      </c>
      <c r="O2768" t="s">
        <v>110</v>
      </c>
      <c r="P2768">
        <v>0</v>
      </c>
      <c r="Q2768" t="s">
        <v>110</v>
      </c>
      <c r="R2768">
        <v>0</v>
      </c>
      <c r="S2768" t="s">
        <v>107</v>
      </c>
      <c r="T2768" t="s">
        <v>107</v>
      </c>
      <c r="U2768">
        <v>0.7</v>
      </c>
      <c r="V2768">
        <v>0.9</v>
      </c>
      <c r="W2768">
        <v>2800</v>
      </c>
      <c r="X2768">
        <v>42000</v>
      </c>
      <c r="Y2768">
        <v>9</v>
      </c>
      <c r="Z2768">
        <v>0.5</v>
      </c>
      <c r="AA2768">
        <v>0.5</v>
      </c>
      <c r="AB2768">
        <v>8.6690054781718992E-4</v>
      </c>
      <c r="AC2768" t="s">
        <v>116</v>
      </c>
      <c r="AD2768">
        <v>0.58461146584356849</v>
      </c>
      <c r="AE2768" t="s">
        <v>111</v>
      </c>
      <c r="AF2768">
        <v>0.18</v>
      </c>
      <c r="AG2768" t="s">
        <v>112</v>
      </c>
      <c r="AH2768">
        <v>9</v>
      </c>
      <c r="AI2768">
        <v>4</v>
      </c>
      <c r="AJ2768">
        <v>4</v>
      </c>
      <c r="AK2768">
        <v>0</v>
      </c>
      <c r="AL2768" t="s">
        <v>112</v>
      </c>
      <c r="AM2768">
        <v>9</v>
      </c>
      <c r="AN2768">
        <v>5</v>
      </c>
      <c r="AO2768">
        <v>5</v>
      </c>
      <c r="AP2768">
        <v>0</v>
      </c>
      <c r="AQ2768">
        <v>0.92825087295881392</v>
      </c>
      <c r="AR2768">
        <v>1.574711302340845</v>
      </c>
      <c r="AS2768">
        <v>0.71403913304524136</v>
      </c>
      <c r="AT2768">
        <v>1.211316386416035</v>
      </c>
    </row>
    <row r="2769" spans="1:46" x14ac:dyDescent="0.25">
      <c r="A2769" s="1">
        <v>2767</v>
      </c>
      <c r="B2769" t="s">
        <v>18</v>
      </c>
      <c r="C2769" t="s">
        <v>5</v>
      </c>
      <c r="D2769" t="s">
        <v>123</v>
      </c>
      <c r="E2769">
        <v>5.6999998092651403</v>
      </c>
      <c r="F2769" t="s">
        <v>107</v>
      </c>
      <c r="G2769" t="s">
        <v>113</v>
      </c>
      <c r="H2769">
        <v>1.87499995809048E-3</v>
      </c>
      <c r="I2769">
        <v>1.87499995809048E-3</v>
      </c>
      <c r="J2769" t="s">
        <v>118</v>
      </c>
      <c r="K2769">
        <v>1.87499995809048E-3</v>
      </c>
      <c r="L2769">
        <v>2.2120000794529902E-3</v>
      </c>
      <c r="M2769" t="s">
        <v>122</v>
      </c>
      <c r="N2769">
        <v>2.38900003023446E-3</v>
      </c>
      <c r="O2769" t="s">
        <v>110</v>
      </c>
      <c r="P2769">
        <v>0</v>
      </c>
      <c r="Q2769" t="s">
        <v>110</v>
      </c>
      <c r="R2769">
        <v>0</v>
      </c>
      <c r="S2769" t="s">
        <v>107</v>
      </c>
      <c r="T2769" t="s">
        <v>107</v>
      </c>
      <c r="U2769">
        <v>0.7</v>
      </c>
      <c r="V2769">
        <v>0.9</v>
      </c>
      <c r="W2769">
        <v>2800</v>
      </c>
      <c r="X2769">
        <v>42000</v>
      </c>
      <c r="Y2769">
        <v>9</v>
      </c>
      <c r="Z2769">
        <v>0.5</v>
      </c>
      <c r="AA2769">
        <v>0.5</v>
      </c>
      <c r="AB2769">
        <v>9.1090065002425976E-4</v>
      </c>
      <c r="AC2769" t="s">
        <v>116</v>
      </c>
      <c r="AD2769">
        <v>0.55637242106096041</v>
      </c>
      <c r="AE2769" t="s">
        <v>111</v>
      </c>
      <c r="AF2769">
        <v>0.18</v>
      </c>
      <c r="AG2769" t="s">
        <v>112</v>
      </c>
      <c r="AH2769">
        <v>9</v>
      </c>
      <c r="AI2769">
        <v>4</v>
      </c>
      <c r="AJ2769">
        <v>4</v>
      </c>
      <c r="AK2769">
        <v>0</v>
      </c>
      <c r="AL2769" t="s">
        <v>112</v>
      </c>
      <c r="AM2769">
        <v>9</v>
      </c>
      <c r="AN2769">
        <v>5</v>
      </c>
      <c r="AO2769">
        <v>5</v>
      </c>
      <c r="AP2769">
        <v>0</v>
      </c>
      <c r="AQ2769">
        <v>0.92825087295881392</v>
      </c>
      <c r="AR2769">
        <v>1.574711302340845</v>
      </c>
      <c r="AS2769">
        <v>0.71403913304524136</v>
      </c>
      <c r="AT2769">
        <v>1.211316386416035</v>
      </c>
    </row>
    <row r="2770" spans="1:46" x14ac:dyDescent="0.25">
      <c r="A2770" s="1">
        <v>2768</v>
      </c>
      <c r="B2770" t="s">
        <v>18</v>
      </c>
      <c r="C2770" t="s">
        <v>5</v>
      </c>
      <c r="D2770" t="s">
        <v>123</v>
      </c>
      <c r="E2770">
        <v>5.8000001907348597</v>
      </c>
      <c r="F2770" t="s">
        <v>107</v>
      </c>
      <c r="G2770" t="s">
        <v>113</v>
      </c>
      <c r="H2770">
        <v>1.87499995809048E-3</v>
      </c>
      <c r="I2770">
        <v>1.87499995809048E-3</v>
      </c>
      <c r="J2770" t="s">
        <v>118</v>
      </c>
      <c r="K2770">
        <v>1.87499995809048E-3</v>
      </c>
      <c r="L2770">
        <v>2.2470001131296201E-3</v>
      </c>
      <c r="M2770" t="s">
        <v>122</v>
      </c>
      <c r="N2770">
        <v>2.4319998919963802E-3</v>
      </c>
      <c r="O2770" t="s">
        <v>110</v>
      </c>
      <c r="P2770">
        <v>0</v>
      </c>
      <c r="Q2770" t="s">
        <v>110</v>
      </c>
      <c r="R2770">
        <v>0</v>
      </c>
      <c r="S2770" t="s">
        <v>107</v>
      </c>
      <c r="T2770" t="s">
        <v>107</v>
      </c>
      <c r="U2770">
        <v>0.7</v>
      </c>
      <c r="V2770">
        <v>0.9</v>
      </c>
      <c r="W2770">
        <v>2800</v>
      </c>
      <c r="X2770">
        <v>42000</v>
      </c>
      <c r="Y2770">
        <v>9</v>
      </c>
      <c r="Z2770">
        <v>0.5</v>
      </c>
      <c r="AA2770">
        <v>0.5</v>
      </c>
      <c r="AB2770">
        <v>9.5390051178617999E-4</v>
      </c>
      <c r="AC2770" t="s">
        <v>116</v>
      </c>
      <c r="AD2770">
        <v>0.53129230327281851</v>
      </c>
      <c r="AE2770" t="s">
        <v>111</v>
      </c>
      <c r="AF2770">
        <v>0.18</v>
      </c>
      <c r="AG2770" t="s">
        <v>112</v>
      </c>
      <c r="AH2770">
        <v>9</v>
      </c>
      <c r="AI2770">
        <v>4</v>
      </c>
      <c r="AJ2770">
        <v>4</v>
      </c>
      <c r="AK2770">
        <v>0</v>
      </c>
      <c r="AL2770" t="s">
        <v>112</v>
      </c>
      <c r="AM2770">
        <v>9</v>
      </c>
      <c r="AN2770">
        <v>5</v>
      </c>
      <c r="AO2770">
        <v>5</v>
      </c>
      <c r="AP2770">
        <v>0</v>
      </c>
      <c r="AQ2770">
        <v>0.92825087295881392</v>
      </c>
      <c r="AR2770">
        <v>1.574711302340845</v>
      </c>
      <c r="AS2770">
        <v>0.71403913304524136</v>
      </c>
      <c r="AT2770">
        <v>1.211316386416035</v>
      </c>
    </row>
    <row r="2771" spans="1:46" x14ac:dyDescent="0.25">
      <c r="A2771" s="1">
        <v>2769</v>
      </c>
      <c r="B2771" t="s">
        <v>18</v>
      </c>
      <c r="C2771" t="s">
        <v>5</v>
      </c>
      <c r="D2771" t="s">
        <v>123</v>
      </c>
      <c r="E2771">
        <v>5.9000000953674299</v>
      </c>
      <c r="F2771" t="s">
        <v>107</v>
      </c>
      <c r="G2771" t="s">
        <v>113</v>
      </c>
      <c r="H2771">
        <v>1.87499995809048E-3</v>
      </c>
      <c r="I2771">
        <v>1.87499995809048E-3</v>
      </c>
      <c r="J2771" t="s">
        <v>118</v>
      </c>
      <c r="K2771">
        <v>1.87499995809048E-3</v>
      </c>
      <c r="L2771">
        <v>2.2760001011192799E-3</v>
      </c>
      <c r="M2771" t="s">
        <v>122</v>
      </c>
      <c r="N2771">
        <v>2.47599999420345E-3</v>
      </c>
      <c r="O2771" t="s">
        <v>110</v>
      </c>
      <c r="P2771">
        <v>0</v>
      </c>
      <c r="Q2771" t="s">
        <v>110</v>
      </c>
      <c r="R2771">
        <v>0</v>
      </c>
      <c r="S2771" t="s">
        <v>107</v>
      </c>
      <c r="T2771" t="s">
        <v>107</v>
      </c>
      <c r="U2771">
        <v>0.7</v>
      </c>
      <c r="V2771">
        <v>0.9</v>
      </c>
      <c r="W2771">
        <v>2800</v>
      </c>
      <c r="X2771">
        <v>42000</v>
      </c>
      <c r="Y2771">
        <v>9</v>
      </c>
      <c r="Z2771">
        <v>0.5</v>
      </c>
      <c r="AA2771">
        <v>0.5</v>
      </c>
      <c r="AB2771">
        <v>9.9790061399324982E-4</v>
      </c>
      <c r="AC2771" t="s">
        <v>116</v>
      </c>
      <c r="AD2771">
        <v>0.50786620720871523</v>
      </c>
      <c r="AE2771" t="s">
        <v>111</v>
      </c>
      <c r="AF2771">
        <v>0.18</v>
      </c>
      <c r="AG2771" t="s">
        <v>112</v>
      </c>
      <c r="AH2771">
        <v>9</v>
      </c>
      <c r="AI2771">
        <v>4</v>
      </c>
      <c r="AJ2771">
        <v>4</v>
      </c>
      <c r="AK2771">
        <v>0</v>
      </c>
      <c r="AL2771" t="s">
        <v>112</v>
      </c>
      <c r="AM2771">
        <v>9</v>
      </c>
      <c r="AN2771">
        <v>5</v>
      </c>
      <c r="AO2771">
        <v>5</v>
      </c>
      <c r="AP2771">
        <v>0</v>
      </c>
      <c r="AQ2771">
        <v>0.92825087295881392</v>
      </c>
      <c r="AR2771">
        <v>1.574711302340845</v>
      </c>
      <c r="AS2771">
        <v>0.71403913304524136</v>
      </c>
      <c r="AT2771">
        <v>1.211316386416035</v>
      </c>
    </row>
    <row r="2772" spans="1:46" x14ac:dyDescent="0.25">
      <c r="A2772" s="1">
        <v>2770</v>
      </c>
      <c r="B2772" t="s">
        <v>18</v>
      </c>
      <c r="C2772" t="s">
        <v>5</v>
      </c>
      <c r="D2772" t="s">
        <v>123</v>
      </c>
      <c r="E2772">
        <v>6</v>
      </c>
      <c r="F2772" t="s">
        <v>107</v>
      </c>
      <c r="G2772" t="s">
        <v>113</v>
      </c>
      <c r="H2772">
        <v>1.87499995809048E-3</v>
      </c>
      <c r="I2772">
        <v>1.87499995809048E-3</v>
      </c>
      <c r="J2772" t="s">
        <v>118</v>
      </c>
      <c r="K2772">
        <v>1.87499995809048E-3</v>
      </c>
      <c r="L2772">
        <v>2.3000000510364801E-3</v>
      </c>
      <c r="M2772" t="s">
        <v>122</v>
      </c>
      <c r="N2772">
        <v>2.51900008879602E-3</v>
      </c>
      <c r="O2772" t="s">
        <v>110</v>
      </c>
      <c r="P2772">
        <v>0</v>
      </c>
      <c r="Q2772" t="s">
        <v>110</v>
      </c>
      <c r="R2772">
        <v>0</v>
      </c>
      <c r="S2772" t="s">
        <v>107</v>
      </c>
      <c r="T2772" t="s">
        <v>107</v>
      </c>
      <c r="U2772">
        <v>0.7</v>
      </c>
      <c r="V2772">
        <v>0.9</v>
      </c>
      <c r="W2772">
        <v>2800</v>
      </c>
      <c r="X2772">
        <v>42000</v>
      </c>
      <c r="Y2772">
        <v>9</v>
      </c>
      <c r="Z2772">
        <v>0.5</v>
      </c>
      <c r="AA2772">
        <v>0.5</v>
      </c>
      <c r="AB2772">
        <v>1.04090070858582E-3</v>
      </c>
      <c r="AC2772" t="s">
        <v>116</v>
      </c>
      <c r="AD2772">
        <v>0.48688601690793792</v>
      </c>
      <c r="AE2772" t="s">
        <v>111</v>
      </c>
      <c r="AF2772">
        <v>0.18</v>
      </c>
      <c r="AG2772" t="s">
        <v>112</v>
      </c>
      <c r="AH2772">
        <v>9</v>
      </c>
      <c r="AI2772">
        <v>4</v>
      </c>
      <c r="AJ2772">
        <v>4</v>
      </c>
      <c r="AK2772">
        <v>0</v>
      </c>
      <c r="AL2772" t="s">
        <v>112</v>
      </c>
      <c r="AM2772">
        <v>9</v>
      </c>
      <c r="AN2772">
        <v>5</v>
      </c>
      <c r="AO2772">
        <v>5</v>
      </c>
      <c r="AP2772">
        <v>0</v>
      </c>
      <c r="AQ2772">
        <v>0.92825087295881392</v>
      </c>
      <c r="AR2772">
        <v>1.574711302340845</v>
      </c>
      <c r="AS2772">
        <v>0.71403913304524136</v>
      </c>
      <c r="AT2772">
        <v>1.211316386416035</v>
      </c>
    </row>
    <row r="2773" spans="1:46" x14ac:dyDescent="0.25">
      <c r="A2773" s="1">
        <v>2771</v>
      </c>
      <c r="B2773" t="s">
        <v>18</v>
      </c>
      <c r="C2773" t="s">
        <v>5</v>
      </c>
      <c r="D2773" t="s">
        <v>123</v>
      </c>
      <c r="E2773">
        <v>6.0999999046325701</v>
      </c>
      <c r="F2773" t="s">
        <v>107</v>
      </c>
      <c r="G2773" t="s">
        <v>113</v>
      </c>
      <c r="H2773">
        <v>1.87499995809048E-3</v>
      </c>
      <c r="I2773">
        <v>1.87499995809048E-3</v>
      </c>
      <c r="J2773" t="s">
        <v>118</v>
      </c>
      <c r="K2773">
        <v>1.87499995809048E-3</v>
      </c>
      <c r="L2773">
        <v>2.3179999552667102E-3</v>
      </c>
      <c r="M2773" t="s">
        <v>122</v>
      </c>
      <c r="N2773">
        <v>2.5629999581724401E-3</v>
      </c>
      <c r="O2773" t="s">
        <v>110</v>
      </c>
      <c r="P2773">
        <v>0</v>
      </c>
      <c r="Q2773" t="s">
        <v>110</v>
      </c>
      <c r="R2773">
        <v>0</v>
      </c>
      <c r="S2773" t="s">
        <v>107</v>
      </c>
      <c r="T2773" t="s">
        <v>107</v>
      </c>
      <c r="U2773">
        <v>0.7</v>
      </c>
      <c r="V2773">
        <v>0.9</v>
      </c>
      <c r="W2773">
        <v>2800</v>
      </c>
      <c r="X2773">
        <v>42000</v>
      </c>
      <c r="Y2773">
        <v>9</v>
      </c>
      <c r="Z2773">
        <v>0.5</v>
      </c>
      <c r="AA2773">
        <v>0.5</v>
      </c>
      <c r="AB2773">
        <v>1.0849005779622401E-3</v>
      </c>
      <c r="AC2773" t="s">
        <v>116</v>
      </c>
      <c r="AD2773">
        <v>0.46713957969486791</v>
      </c>
      <c r="AE2773" t="s">
        <v>111</v>
      </c>
      <c r="AF2773">
        <v>0.18</v>
      </c>
      <c r="AG2773" t="s">
        <v>112</v>
      </c>
      <c r="AH2773">
        <v>9</v>
      </c>
      <c r="AI2773">
        <v>4</v>
      </c>
      <c r="AJ2773">
        <v>4</v>
      </c>
      <c r="AK2773">
        <v>0</v>
      </c>
      <c r="AL2773" t="s">
        <v>112</v>
      </c>
      <c r="AM2773">
        <v>9</v>
      </c>
      <c r="AN2773">
        <v>5</v>
      </c>
      <c r="AO2773">
        <v>5</v>
      </c>
      <c r="AP2773">
        <v>0</v>
      </c>
      <c r="AQ2773">
        <v>0.92825087295881392</v>
      </c>
      <c r="AR2773">
        <v>1.574711302340845</v>
      </c>
      <c r="AS2773">
        <v>0.71403913304524136</v>
      </c>
      <c r="AT2773">
        <v>1.211316386416035</v>
      </c>
    </row>
    <row r="2774" spans="1:46" x14ac:dyDescent="0.25">
      <c r="A2774" s="1">
        <v>2772</v>
      </c>
      <c r="B2774" t="s">
        <v>18</v>
      </c>
      <c r="C2774" t="s">
        <v>5</v>
      </c>
      <c r="D2774" t="s">
        <v>123</v>
      </c>
      <c r="E2774">
        <v>6.1999998092651403</v>
      </c>
      <c r="F2774" t="s">
        <v>107</v>
      </c>
      <c r="G2774" t="s">
        <v>113</v>
      </c>
      <c r="H2774">
        <v>1.87499995809048E-3</v>
      </c>
      <c r="I2774">
        <v>1.87499995809048E-3</v>
      </c>
      <c r="J2774" t="s">
        <v>118</v>
      </c>
      <c r="K2774">
        <v>1.87499995809048E-3</v>
      </c>
      <c r="L2774">
        <v>2.33200006186962E-3</v>
      </c>
      <c r="M2774" t="s">
        <v>122</v>
      </c>
      <c r="N2774">
        <v>2.6070000603795099E-3</v>
      </c>
      <c r="O2774" t="s">
        <v>110</v>
      </c>
      <c r="P2774">
        <v>0</v>
      </c>
      <c r="Q2774" t="s">
        <v>110</v>
      </c>
      <c r="R2774">
        <v>0</v>
      </c>
      <c r="S2774" t="s">
        <v>107</v>
      </c>
      <c r="T2774" t="s">
        <v>107</v>
      </c>
      <c r="U2774">
        <v>0.7</v>
      </c>
      <c r="V2774">
        <v>0.9</v>
      </c>
      <c r="W2774">
        <v>2800</v>
      </c>
      <c r="X2774">
        <v>42000</v>
      </c>
      <c r="Y2774">
        <v>9</v>
      </c>
      <c r="Z2774">
        <v>0.5</v>
      </c>
      <c r="AA2774">
        <v>0.5</v>
      </c>
      <c r="AB2774">
        <v>1.1289006801693099E-3</v>
      </c>
      <c r="AC2774" t="s">
        <v>116</v>
      </c>
      <c r="AD2774">
        <v>0.4489323187616393</v>
      </c>
      <c r="AE2774" t="s">
        <v>111</v>
      </c>
      <c r="AF2774">
        <v>0.18</v>
      </c>
      <c r="AG2774" t="s">
        <v>112</v>
      </c>
      <c r="AH2774">
        <v>9</v>
      </c>
      <c r="AI2774">
        <v>4</v>
      </c>
      <c r="AJ2774">
        <v>4</v>
      </c>
      <c r="AK2774">
        <v>0</v>
      </c>
      <c r="AL2774" t="s">
        <v>112</v>
      </c>
      <c r="AM2774">
        <v>9</v>
      </c>
      <c r="AN2774">
        <v>5</v>
      </c>
      <c r="AO2774">
        <v>5</v>
      </c>
      <c r="AP2774">
        <v>0</v>
      </c>
      <c r="AQ2774">
        <v>0.92825087295881392</v>
      </c>
      <c r="AR2774">
        <v>1.574711302340845</v>
      </c>
      <c r="AS2774">
        <v>0.71403913304524136</v>
      </c>
      <c r="AT2774">
        <v>1.211316386416035</v>
      </c>
    </row>
    <row r="2775" spans="1:46" x14ac:dyDescent="0.25">
      <c r="A2775" s="1">
        <v>2773</v>
      </c>
      <c r="B2775" t="s">
        <v>18</v>
      </c>
      <c r="C2775" t="s">
        <v>5</v>
      </c>
      <c r="D2775" t="s">
        <v>123</v>
      </c>
      <c r="E2775">
        <v>6.3000001907348597</v>
      </c>
      <c r="F2775" t="s">
        <v>107</v>
      </c>
      <c r="G2775" t="s">
        <v>113</v>
      </c>
      <c r="H2775">
        <v>1.87499995809048E-3</v>
      </c>
      <c r="I2775">
        <v>1.87499995809048E-3</v>
      </c>
      <c r="J2775" t="s">
        <v>118</v>
      </c>
      <c r="K2775">
        <v>1.87499995809048E-3</v>
      </c>
      <c r="L2775">
        <v>2.3399998899549198E-3</v>
      </c>
      <c r="M2775" t="s">
        <v>122</v>
      </c>
      <c r="N2775">
        <v>2.6499999221414302E-3</v>
      </c>
      <c r="O2775" t="s">
        <v>110</v>
      </c>
      <c r="P2775">
        <v>0</v>
      </c>
      <c r="Q2775" t="s">
        <v>110</v>
      </c>
      <c r="R2775">
        <v>0</v>
      </c>
      <c r="S2775" t="s">
        <v>107</v>
      </c>
      <c r="T2775" t="s">
        <v>107</v>
      </c>
      <c r="U2775">
        <v>0.7</v>
      </c>
      <c r="V2775">
        <v>0.9</v>
      </c>
      <c r="W2775">
        <v>2800</v>
      </c>
      <c r="X2775">
        <v>42000</v>
      </c>
      <c r="Y2775">
        <v>9</v>
      </c>
      <c r="Z2775">
        <v>0.5</v>
      </c>
      <c r="AA2775">
        <v>0.5</v>
      </c>
      <c r="AB2775">
        <v>1.17190054193123E-3</v>
      </c>
      <c r="AC2775" t="s">
        <v>116</v>
      </c>
      <c r="AD2775">
        <v>0.43245990753176072</v>
      </c>
      <c r="AE2775" t="s">
        <v>111</v>
      </c>
      <c r="AF2775">
        <v>0.18</v>
      </c>
      <c r="AG2775" t="s">
        <v>112</v>
      </c>
      <c r="AH2775">
        <v>9</v>
      </c>
      <c r="AI2775">
        <v>4</v>
      </c>
      <c r="AJ2775">
        <v>4</v>
      </c>
      <c r="AK2775">
        <v>0</v>
      </c>
      <c r="AL2775" t="s">
        <v>112</v>
      </c>
      <c r="AM2775">
        <v>9</v>
      </c>
      <c r="AN2775">
        <v>5</v>
      </c>
      <c r="AO2775">
        <v>5</v>
      </c>
      <c r="AP2775">
        <v>0</v>
      </c>
      <c r="AQ2775">
        <v>0.92825087295881392</v>
      </c>
      <c r="AR2775">
        <v>1.574711302340845</v>
      </c>
      <c r="AS2775">
        <v>0.71403913304524136</v>
      </c>
      <c r="AT2775">
        <v>1.211316386416035</v>
      </c>
    </row>
    <row r="2776" spans="1:46" x14ac:dyDescent="0.25">
      <c r="A2776" s="1">
        <v>2774</v>
      </c>
      <c r="B2776" t="s">
        <v>18</v>
      </c>
      <c r="C2776" t="s">
        <v>5</v>
      </c>
      <c r="D2776" t="s">
        <v>123</v>
      </c>
      <c r="E2776">
        <v>6.4000000953674299</v>
      </c>
      <c r="F2776" t="s">
        <v>107</v>
      </c>
      <c r="G2776" t="s">
        <v>113</v>
      </c>
      <c r="H2776">
        <v>1.87499995809048E-3</v>
      </c>
      <c r="I2776">
        <v>1.87499995809048E-3</v>
      </c>
      <c r="J2776" t="s">
        <v>118</v>
      </c>
      <c r="K2776">
        <v>1.87499995809048E-3</v>
      </c>
      <c r="L2776">
        <v>2.3429999127983999E-3</v>
      </c>
      <c r="M2776" t="s">
        <v>122</v>
      </c>
      <c r="N2776">
        <v>2.6940000243485E-3</v>
      </c>
      <c r="O2776" t="s">
        <v>110</v>
      </c>
      <c r="P2776">
        <v>0</v>
      </c>
      <c r="Q2776" t="s">
        <v>110</v>
      </c>
      <c r="R2776">
        <v>0</v>
      </c>
      <c r="S2776" t="s">
        <v>107</v>
      </c>
      <c r="T2776" t="s">
        <v>107</v>
      </c>
      <c r="U2776">
        <v>0.7</v>
      </c>
      <c r="V2776">
        <v>0.9</v>
      </c>
      <c r="W2776">
        <v>2800</v>
      </c>
      <c r="X2776">
        <v>42000</v>
      </c>
      <c r="Y2776">
        <v>9</v>
      </c>
      <c r="Z2776">
        <v>0.5</v>
      </c>
      <c r="AA2776">
        <v>0.5</v>
      </c>
      <c r="AB2776">
        <v>1.2159006441383E-3</v>
      </c>
      <c r="AC2776" t="s">
        <v>116</v>
      </c>
      <c r="AD2776">
        <v>0.4168103721658652</v>
      </c>
      <c r="AE2776" t="s">
        <v>111</v>
      </c>
      <c r="AF2776">
        <v>0.18</v>
      </c>
      <c r="AG2776" t="s">
        <v>112</v>
      </c>
      <c r="AH2776">
        <v>9</v>
      </c>
      <c r="AI2776">
        <v>4</v>
      </c>
      <c r="AJ2776">
        <v>4</v>
      </c>
      <c r="AK2776">
        <v>0</v>
      </c>
      <c r="AL2776" t="s">
        <v>112</v>
      </c>
      <c r="AM2776">
        <v>9</v>
      </c>
      <c r="AN2776">
        <v>5</v>
      </c>
      <c r="AO2776">
        <v>5</v>
      </c>
      <c r="AP2776">
        <v>0</v>
      </c>
      <c r="AQ2776">
        <v>0.92825087295881392</v>
      </c>
      <c r="AR2776">
        <v>1.574711302340845</v>
      </c>
      <c r="AS2776">
        <v>0.71403913304524136</v>
      </c>
      <c r="AT2776">
        <v>1.211316386416035</v>
      </c>
    </row>
    <row r="2777" spans="1:46" x14ac:dyDescent="0.25">
      <c r="A2777" s="1">
        <v>2775</v>
      </c>
      <c r="B2777" t="s">
        <v>18</v>
      </c>
      <c r="C2777" t="s">
        <v>5</v>
      </c>
      <c r="D2777" t="s">
        <v>123</v>
      </c>
      <c r="E2777">
        <v>6.5</v>
      </c>
      <c r="F2777" t="s">
        <v>107</v>
      </c>
      <c r="G2777" t="s">
        <v>117</v>
      </c>
      <c r="H2777">
        <v>1.87499995809048E-3</v>
      </c>
      <c r="I2777">
        <v>1.87499995809048E-3</v>
      </c>
      <c r="J2777" t="s">
        <v>118</v>
      </c>
      <c r="K2777">
        <v>1.87499995809048E-3</v>
      </c>
      <c r="L2777">
        <v>2.3409998975694201E-3</v>
      </c>
      <c r="M2777" t="s">
        <v>122</v>
      </c>
      <c r="N2777">
        <v>2.7379998937249201E-3</v>
      </c>
      <c r="O2777" t="s">
        <v>110</v>
      </c>
      <c r="P2777">
        <v>0</v>
      </c>
      <c r="Q2777" t="s">
        <v>110</v>
      </c>
      <c r="R2777">
        <v>0</v>
      </c>
      <c r="S2777" t="s">
        <v>107</v>
      </c>
      <c r="T2777" t="s">
        <v>107</v>
      </c>
      <c r="U2777">
        <v>0.7</v>
      </c>
      <c r="V2777">
        <v>0.9</v>
      </c>
      <c r="W2777">
        <v>2800</v>
      </c>
      <c r="X2777">
        <v>42000</v>
      </c>
      <c r="Y2777">
        <v>9</v>
      </c>
      <c r="Z2777">
        <v>0.5</v>
      </c>
      <c r="AA2777">
        <v>0.5</v>
      </c>
      <c r="AB2777">
        <v>1.2599005135147201E-3</v>
      </c>
      <c r="AC2777" t="s">
        <v>116</v>
      </c>
      <c r="AD2777">
        <v>0.40225398320236411</v>
      </c>
      <c r="AE2777" t="s">
        <v>116</v>
      </c>
      <c r="AF2777">
        <v>0.12</v>
      </c>
      <c r="AG2777" t="s">
        <v>112</v>
      </c>
      <c r="AH2777">
        <v>9</v>
      </c>
      <c r="AI2777">
        <v>4</v>
      </c>
      <c r="AJ2777">
        <v>4</v>
      </c>
      <c r="AK2777">
        <v>0</v>
      </c>
      <c r="AL2777" t="s">
        <v>112</v>
      </c>
      <c r="AM2777">
        <v>9</v>
      </c>
      <c r="AN2777">
        <v>5</v>
      </c>
      <c r="AO2777">
        <v>5</v>
      </c>
      <c r="AP2777">
        <v>0</v>
      </c>
      <c r="AQ2777">
        <v>0.92825087295881392</v>
      </c>
      <c r="AR2777">
        <v>1.574711302340845</v>
      </c>
      <c r="AS2777">
        <v>0.71403913304524136</v>
      </c>
      <c r="AT2777">
        <v>1.211316386416035</v>
      </c>
    </row>
    <row r="2778" spans="1:46" x14ac:dyDescent="0.25">
      <c r="A2778" s="1">
        <v>2776</v>
      </c>
      <c r="B2778" t="s">
        <v>18</v>
      </c>
      <c r="C2778" t="s">
        <v>5</v>
      </c>
      <c r="D2778" t="s">
        <v>123</v>
      </c>
      <c r="E2778">
        <v>6.5999999046325701</v>
      </c>
      <c r="F2778" t="s">
        <v>107</v>
      </c>
      <c r="G2778" t="s">
        <v>117</v>
      </c>
      <c r="H2778">
        <v>1.87499995809048E-3</v>
      </c>
      <c r="I2778">
        <v>1.87499995809048E-3</v>
      </c>
      <c r="J2778" t="s">
        <v>118</v>
      </c>
      <c r="K2778">
        <v>1.87499995809048E-3</v>
      </c>
      <c r="L2778">
        <v>2.3330000694841099E-3</v>
      </c>
      <c r="M2778" t="s">
        <v>122</v>
      </c>
      <c r="N2778">
        <v>2.7809999883174901E-3</v>
      </c>
      <c r="O2778" t="s">
        <v>110</v>
      </c>
      <c r="P2778">
        <v>0</v>
      </c>
      <c r="Q2778" t="s">
        <v>110</v>
      </c>
      <c r="R2778">
        <v>0</v>
      </c>
      <c r="S2778" t="s">
        <v>107</v>
      </c>
      <c r="T2778" t="s">
        <v>107</v>
      </c>
      <c r="U2778">
        <v>0.7</v>
      </c>
      <c r="V2778">
        <v>0.9</v>
      </c>
      <c r="W2778">
        <v>2800</v>
      </c>
      <c r="X2778">
        <v>42000</v>
      </c>
      <c r="Y2778">
        <v>9</v>
      </c>
      <c r="Z2778">
        <v>0.5</v>
      </c>
      <c r="AA2778">
        <v>0.5</v>
      </c>
      <c r="AB2778">
        <v>1.3029006081072901E-3</v>
      </c>
      <c r="AC2778" t="s">
        <v>116</v>
      </c>
      <c r="AD2778">
        <v>0.38897825117774948</v>
      </c>
      <c r="AE2778" t="s">
        <v>116</v>
      </c>
      <c r="AF2778">
        <v>0.12</v>
      </c>
      <c r="AG2778" t="s">
        <v>112</v>
      </c>
      <c r="AH2778">
        <v>9</v>
      </c>
      <c r="AI2778">
        <v>4</v>
      </c>
      <c r="AJ2778">
        <v>4</v>
      </c>
      <c r="AK2778">
        <v>0</v>
      </c>
      <c r="AL2778" t="s">
        <v>112</v>
      </c>
      <c r="AM2778">
        <v>9</v>
      </c>
      <c r="AN2778">
        <v>5</v>
      </c>
      <c r="AO2778">
        <v>5</v>
      </c>
      <c r="AP2778">
        <v>0</v>
      </c>
      <c r="AQ2778">
        <v>0.92825087295881392</v>
      </c>
      <c r="AR2778">
        <v>1.574711302340845</v>
      </c>
      <c r="AS2778">
        <v>0.71403913304524136</v>
      </c>
      <c r="AT2778">
        <v>1.211316386416035</v>
      </c>
    </row>
    <row r="2779" spans="1:46" x14ac:dyDescent="0.25">
      <c r="A2779" s="1">
        <v>2777</v>
      </c>
      <c r="B2779" t="s">
        <v>18</v>
      </c>
      <c r="C2779" t="s">
        <v>5</v>
      </c>
      <c r="D2779" t="s">
        <v>123</v>
      </c>
      <c r="E2779">
        <v>6.6999998092651403</v>
      </c>
      <c r="F2779" t="s">
        <v>107</v>
      </c>
      <c r="G2779" t="s">
        <v>117</v>
      </c>
      <c r="H2779">
        <v>1.87499995809048E-3</v>
      </c>
      <c r="I2779">
        <v>1.87499995809048E-3</v>
      </c>
      <c r="J2779" t="s">
        <v>118</v>
      </c>
      <c r="K2779">
        <v>1.87499995809048E-3</v>
      </c>
      <c r="L2779">
        <v>2.3199999704957E-3</v>
      </c>
      <c r="M2779" t="s">
        <v>122</v>
      </c>
      <c r="N2779">
        <v>2.8250000905245499E-3</v>
      </c>
      <c r="O2779" t="s">
        <v>110</v>
      </c>
      <c r="P2779">
        <v>0</v>
      </c>
      <c r="Q2779" t="s">
        <v>110</v>
      </c>
      <c r="R2779">
        <v>0</v>
      </c>
      <c r="S2779" t="s">
        <v>107</v>
      </c>
      <c r="T2779" t="s">
        <v>107</v>
      </c>
      <c r="U2779">
        <v>0.7</v>
      </c>
      <c r="V2779">
        <v>0.9</v>
      </c>
      <c r="W2779">
        <v>2800</v>
      </c>
      <c r="X2779">
        <v>42000</v>
      </c>
      <c r="Y2779">
        <v>9</v>
      </c>
      <c r="Z2779">
        <v>0.5</v>
      </c>
      <c r="AA2779">
        <v>0.5</v>
      </c>
      <c r="AB2779">
        <v>1.3469007103143499E-3</v>
      </c>
      <c r="AC2779" t="s">
        <v>116</v>
      </c>
      <c r="AD2779">
        <v>0.37627123968307902</v>
      </c>
      <c r="AE2779" t="s">
        <v>116</v>
      </c>
      <c r="AF2779">
        <v>0.12</v>
      </c>
      <c r="AG2779" t="s">
        <v>112</v>
      </c>
      <c r="AH2779">
        <v>9</v>
      </c>
      <c r="AI2779">
        <v>4</v>
      </c>
      <c r="AJ2779">
        <v>4</v>
      </c>
      <c r="AK2779">
        <v>0</v>
      </c>
      <c r="AL2779" t="s">
        <v>112</v>
      </c>
      <c r="AM2779">
        <v>9</v>
      </c>
      <c r="AN2779">
        <v>5</v>
      </c>
      <c r="AO2779">
        <v>5</v>
      </c>
      <c r="AP2779">
        <v>0</v>
      </c>
      <c r="AQ2779">
        <v>0.92825087295881392</v>
      </c>
      <c r="AR2779">
        <v>1.574711302340845</v>
      </c>
      <c r="AS2779">
        <v>0.71403913304524136</v>
      </c>
      <c r="AT2779">
        <v>1.211316386416035</v>
      </c>
    </row>
    <row r="2780" spans="1:46" x14ac:dyDescent="0.25">
      <c r="A2780" s="1">
        <v>2778</v>
      </c>
      <c r="B2780" t="s">
        <v>18</v>
      </c>
      <c r="C2780" t="s">
        <v>5</v>
      </c>
      <c r="D2780" t="s">
        <v>123</v>
      </c>
      <c r="E2780">
        <v>6.8000001907348597</v>
      </c>
      <c r="F2780" t="s">
        <v>107</v>
      </c>
      <c r="G2780" t="s">
        <v>119</v>
      </c>
      <c r="H2780">
        <v>1.87499995809048E-3</v>
      </c>
      <c r="I2780">
        <v>1.9849999807774999E-3</v>
      </c>
      <c r="J2780" t="s">
        <v>118</v>
      </c>
      <c r="K2780">
        <v>1.87499995809048E-3</v>
      </c>
      <c r="L2780">
        <v>2.3020000662654599E-3</v>
      </c>
      <c r="M2780" t="s">
        <v>122</v>
      </c>
      <c r="N2780">
        <v>2.8679999522864801E-3</v>
      </c>
      <c r="O2780" t="s">
        <v>110</v>
      </c>
      <c r="P2780">
        <v>0</v>
      </c>
      <c r="Q2780" t="s">
        <v>110</v>
      </c>
      <c r="R2780">
        <v>0</v>
      </c>
      <c r="S2780" t="s">
        <v>107</v>
      </c>
      <c r="T2780" t="s">
        <v>107</v>
      </c>
      <c r="U2780">
        <v>0.7</v>
      </c>
      <c r="V2780">
        <v>0.9</v>
      </c>
      <c r="W2780">
        <v>2800</v>
      </c>
      <c r="X2780">
        <v>42000</v>
      </c>
      <c r="Y2780">
        <v>9</v>
      </c>
      <c r="Z2780">
        <v>0.5</v>
      </c>
      <c r="AA2780">
        <v>0.5</v>
      </c>
      <c r="AB2780">
        <v>2.8679999522864801E-3</v>
      </c>
      <c r="AC2780" t="s">
        <v>116</v>
      </c>
      <c r="AD2780">
        <v>0.1767085106106642</v>
      </c>
      <c r="AE2780" t="s">
        <v>116</v>
      </c>
      <c r="AF2780">
        <v>0.12</v>
      </c>
      <c r="AG2780" t="s">
        <v>112</v>
      </c>
      <c r="AH2780">
        <v>9</v>
      </c>
      <c r="AI2780">
        <v>4</v>
      </c>
      <c r="AJ2780">
        <v>4</v>
      </c>
      <c r="AK2780">
        <v>0</v>
      </c>
      <c r="AL2780" t="s">
        <v>112</v>
      </c>
      <c r="AM2780">
        <v>9</v>
      </c>
      <c r="AN2780">
        <v>5</v>
      </c>
      <c r="AO2780">
        <v>5</v>
      </c>
      <c r="AP2780">
        <v>0</v>
      </c>
      <c r="AQ2780">
        <v>0.92825087295881392</v>
      </c>
      <c r="AR2780">
        <v>1.574711302340845</v>
      </c>
      <c r="AS2780">
        <v>0.71403913304524136</v>
      </c>
      <c r="AT2780">
        <v>1.211316386416035</v>
      </c>
    </row>
    <row r="2781" spans="1:46" x14ac:dyDescent="0.25">
      <c r="A2781" s="1">
        <v>2779</v>
      </c>
      <c r="B2781" t="s">
        <v>18</v>
      </c>
      <c r="C2781" t="s">
        <v>5</v>
      </c>
      <c r="D2781" t="s">
        <v>123</v>
      </c>
      <c r="E2781">
        <v>6.9000000953674299</v>
      </c>
      <c r="F2781" t="s">
        <v>107</v>
      </c>
      <c r="G2781" t="s">
        <v>119</v>
      </c>
      <c r="H2781">
        <v>1.87499995809048E-3</v>
      </c>
      <c r="I2781">
        <v>2.1599999163299799E-3</v>
      </c>
      <c r="J2781" t="s">
        <v>118</v>
      </c>
      <c r="K2781">
        <v>1.87499995809048E-3</v>
      </c>
      <c r="L2781">
        <v>2.2789998911321198E-3</v>
      </c>
      <c r="M2781" t="s">
        <v>122</v>
      </c>
      <c r="N2781">
        <v>2.91200005449355E-3</v>
      </c>
      <c r="O2781" t="s">
        <v>110</v>
      </c>
      <c r="P2781">
        <v>0</v>
      </c>
      <c r="Q2781" t="s">
        <v>110</v>
      </c>
      <c r="R2781">
        <v>0</v>
      </c>
      <c r="S2781" t="s">
        <v>107</v>
      </c>
      <c r="T2781" t="s">
        <v>107</v>
      </c>
      <c r="U2781">
        <v>0.7</v>
      </c>
      <c r="V2781">
        <v>0.9</v>
      </c>
      <c r="W2781">
        <v>2800</v>
      </c>
      <c r="X2781">
        <v>42000</v>
      </c>
      <c r="Y2781">
        <v>9</v>
      </c>
      <c r="Z2781">
        <v>0.5</v>
      </c>
      <c r="AA2781">
        <v>0.5</v>
      </c>
      <c r="AB2781">
        <v>2.91200005449355E-3</v>
      </c>
      <c r="AC2781" t="s">
        <v>116</v>
      </c>
      <c r="AD2781">
        <v>0.1740384582816025</v>
      </c>
      <c r="AE2781" t="s">
        <v>116</v>
      </c>
      <c r="AF2781">
        <v>0.12</v>
      </c>
      <c r="AG2781" t="s">
        <v>112</v>
      </c>
      <c r="AH2781">
        <v>9</v>
      </c>
      <c r="AI2781">
        <v>5</v>
      </c>
      <c r="AJ2781">
        <v>5</v>
      </c>
      <c r="AK2781">
        <v>0</v>
      </c>
      <c r="AL2781" t="s">
        <v>112</v>
      </c>
      <c r="AM2781">
        <v>9</v>
      </c>
      <c r="AN2781">
        <v>5</v>
      </c>
      <c r="AO2781">
        <v>5</v>
      </c>
      <c r="AP2781">
        <v>0</v>
      </c>
      <c r="AQ2781">
        <v>0.92825087295881392</v>
      </c>
      <c r="AR2781">
        <v>1.574711302340845</v>
      </c>
      <c r="AS2781">
        <v>0.71403913304524136</v>
      </c>
      <c r="AT2781">
        <v>1.211316386416035</v>
      </c>
    </row>
    <row r="2782" spans="1:46" x14ac:dyDescent="0.25">
      <c r="A2782" s="1">
        <v>2780</v>
      </c>
      <c r="B2782" t="s">
        <v>18</v>
      </c>
      <c r="C2782" t="s">
        <v>5</v>
      </c>
      <c r="D2782" t="s">
        <v>123</v>
      </c>
      <c r="E2782">
        <v>7</v>
      </c>
      <c r="F2782" t="s">
        <v>107</v>
      </c>
      <c r="G2782" t="s">
        <v>120</v>
      </c>
      <c r="H2782">
        <v>1.87499995809048E-3</v>
      </c>
      <c r="I2782">
        <v>2.3600000422447898E-3</v>
      </c>
      <c r="J2782" t="s">
        <v>121</v>
      </c>
      <c r="K2782">
        <v>1.87499995809048E-3</v>
      </c>
      <c r="L2782">
        <v>2.2700000554323201E-3</v>
      </c>
      <c r="M2782" t="s">
        <v>122</v>
      </c>
      <c r="N2782">
        <v>2.9559999238699701E-3</v>
      </c>
      <c r="O2782" t="s">
        <v>110</v>
      </c>
      <c r="P2782">
        <v>0</v>
      </c>
      <c r="Q2782" t="s">
        <v>110</v>
      </c>
      <c r="R2782">
        <v>0</v>
      </c>
      <c r="S2782" t="s">
        <v>107</v>
      </c>
      <c r="T2782" t="s">
        <v>107</v>
      </c>
      <c r="U2782">
        <v>0.7</v>
      </c>
      <c r="V2782">
        <v>0.9</v>
      </c>
      <c r="W2782">
        <v>2800</v>
      </c>
      <c r="X2782">
        <v>42000</v>
      </c>
      <c r="Y2782">
        <v>9</v>
      </c>
      <c r="Z2782">
        <v>0.5</v>
      </c>
      <c r="AA2782">
        <v>0.5</v>
      </c>
      <c r="AB2782">
        <v>2.9559999238699701E-3</v>
      </c>
      <c r="AC2782" t="s">
        <v>116</v>
      </c>
      <c r="AD2782">
        <v>0.1714479069865813</v>
      </c>
      <c r="AE2782" t="s">
        <v>116</v>
      </c>
      <c r="AF2782">
        <v>0.12</v>
      </c>
      <c r="AG2782" t="s">
        <v>112</v>
      </c>
      <c r="AH2782">
        <v>9</v>
      </c>
      <c r="AI2782">
        <v>5</v>
      </c>
      <c r="AJ2782">
        <v>5</v>
      </c>
      <c r="AK2782">
        <v>0</v>
      </c>
      <c r="AL2782" t="s">
        <v>112</v>
      </c>
      <c r="AM2782">
        <v>9</v>
      </c>
      <c r="AN2782">
        <v>5</v>
      </c>
      <c r="AO2782">
        <v>5</v>
      </c>
      <c r="AP2782">
        <v>0</v>
      </c>
      <c r="AQ2782">
        <v>0.92825087295881392</v>
      </c>
      <c r="AR2782">
        <v>1.574711302340845</v>
      </c>
      <c r="AS2782">
        <v>0.71403913304524136</v>
      </c>
      <c r="AT2782">
        <v>1.211316386416035</v>
      </c>
    </row>
    <row r="2783" spans="1:46" x14ac:dyDescent="0.25">
      <c r="A2783" s="1">
        <v>2781</v>
      </c>
      <c r="B2783" t="s">
        <v>18</v>
      </c>
      <c r="C2783" t="s">
        <v>5</v>
      </c>
      <c r="D2783" t="s">
        <v>123</v>
      </c>
      <c r="E2783">
        <v>7.0999999046325701</v>
      </c>
      <c r="F2783" t="s">
        <v>107</v>
      </c>
      <c r="G2783" t="s">
        <v>120</v>
      </c>
      <c r="H2783">
        <v>1.87499995809048E-3</v>
      </c>
      <c r="I2783">
        <v>2.5929999537766001E-3</v>
      </c>
      <c r="J2783" t="s">
        <v>121</v>
      </c>
      <c r="K2783">
        <v>1.87499995809048E-3</v>
      </c>
      <c r="L2783">
        <v>2.28499993681908E-3</v>
      </c>
      <c r="M2783" t="s">
        <v>122</v>
      </c>
      <c r="N2783">
        <v>2.99900001846254E-3</v>
      </c>
      <c r="O2783" t="s">
        <v>110</v>
      </c>
      <c r="P2783">
        <v>0</v>
      </c>
      <c r="Q2783" t="s">
        <v>110</v>
      </c>
      <c r="R2783">
        <v>0</v>
      </c>
      <c r="S2783" t="s">
        <v>107</v>
      </c>
      <c r="T2783" t="s">
        <v>107</v>
      </c>
      <c r="U2783">
        <v>0.7</v>
      </c>
      <c r="V2783">
        <v>0.9</v>
      </c>
      <c r="W2783">
        <v>2800</v>
      </c>
      <c r="X2783">
        <v>42000</v>
      </c>
      <c r="Y2783">
        <v>9</v>
      </c>
      <c r="Z2783">
        <v>0.5</v>
      </c>
      <c r="AA2783">
        <v>0.5</v>
      </c>
      <c r="AB2783">
        <v>2.99900001846254E-3</v>
      </c>
      <c r="AC2783" t="s">
        <v>116</v>
      </c>
      <c r="AD2783">
        <v>0.16898966218073411</v>
      </c>
      <c r="AE2783" t="s">
        <v>116</v>
      </c>
      <c r="AF2783">
        <v>0.12</v>
      </c>
      <c r="AG2783" t="s">
        <v>112</v>
      </c>
      <c r="AH2783">
        <v>9</v>
      </c>
      <c r="AI2783">
        <v>6</v>
      </c>
      <c r="AJ2783">
        <v>6</v>
      </c>
      <c r="AK2783">
        <v>0</v>
      </c>
      <c r="AL2783" t="s">
        <v>112</v>
      </c>
      <c r="AM2783">
        <v>9</v>
      </c>
      <c r="AN2783">
        <v>5</v>
      </c>
      <c r="AO2783">
        <v>5</v>
      </c>
      <c r="AP2783">
        <v>0</v>
      </c>
      <c r="AQ2783">
        <v>0.92825087295881392</v>
      </c>
      <c r="AR2783">
        <v>1.574711302340845</v>
      </c>
      <c r="AS2783">
        <v>0.71403913304524136</v>
      </c>
      <c r="AT2783">
        <v>1.211316386416035</v>
      </c>
    </row>
    <row r="2784" spans="1:46" x14ac:dyDescent="0.25">
      <c r="A2784" s="1">
        <v>2782</v>
      </c>
      <c r="B2784" t="s">
        <v>18</v>
      </c>
      <c r="C2784" t="s">
        <v>5</v>
      </c>
      <c r="D2784" t="s">
        <v>123</v>
      </c>
      <c r="E2784">
        <v>7.1999998092651403</v>
      </c>
      <c r="F2784" t="s">
        <v>107</v>
      </c>
      <c r="G2784" t="s">
        <v>120</v>
      </c>
      <c r="H2784">
        <v>1.87499995809048E-3</v>
      </c>
      <c r="I2784">
        <v>2.8329999186098602E-3</v>
      </c>
      <c r="J2784" t="s">
        <v>121</v>
      </c>
      <c r="K2784">
        <v>1.87499995809048E-3</v>
      </c>
      <c r="L2784">
        <v>2.2960000205785001E-3</v>
      </c>
      <c r="M2784" t="s">
        <v>122</v>
      </c>
      <c r="N2784">
        <v>3.0429998878389601E-3</v>
      </c>
      <c r="O2784" t="s">
        <v>110</v>
      </c>
      <c r="P2784">
        <v>0</v>
      </c>
      <c r="Q2784" t="s">
        <v>110</v>
      </c>
      <c r="R2784">
        <v>0</v>
      </c>
      <c r="S2784" t="s">
        <v>107</v>
      </c>
      <c r="T2784" t="s">
        <v>107</v>
      </c>
      <c r="U2784">
        <v>0.7</v>
      </c>
      <c r="V2784">
        <v>0.9</v>
      </c>
      <c r="W2784">
        <v>2800</v>
      </c>
      <c r="X2784">
        <v>42000</v>
      </c>
      <c r="Y2784">
        <v>9</v>
      </c>
      <c r="Z2784">
        <v>0.5</v>
      </c>
      <c r="AA2784">
        <v>0.5</v>
      </c>
      <c r="AB2784">
        <v>3.0429998878389601E-3</v>
      </c>
      <c r="AC2784" t="s">
        <v>116</v>
      </c>
      <c r="AD2784">
        <v>0.16654617767991861</v>
      </c>
      <c r="AE2784" t="s">
        <v>116</v>
      </c>
      <c r="AF2784">
        <v>0.12</v>
      </c>
      <c r="AG2784" t="s">
        <v>112</v>
      </c>
      <c r="AH2784">
        <v>9</v>
      </c>
      <c r="AI2784">
        <v>6</v>
      </c>
      <c r="AJ2784">
        <v>6</v>
      </c>
      <c r="AK2784">
        <v>0</v>
      </c>
      <c r="AL2784" t="s">
        <v>112</v>
      </c>
      <c r="AM2784">
        <v>9</v>
      </c>
      <c r="AN2784">
        <v>5</v>
      </c>
      <c r="AO2784">
        <v>5</v>
      </c>
      <c r="AP2784">
        <v>0</v>
      </c>
      <c r="AQ2784">
        <v>0.92825087295881392</v>
      </c>
      <c r="AR2784">
        <v>1.574711302340845</v>
      </c>
      <c r="AS2784">
        <v>0.71403913304524136</v>
      </c>
      <c r="AT2784">
        <v>1.211316386416035</v>
      </c>
    </row>
    <row r="2785" spans="1:46" x14ac:dyDescent="0.25">
      <c r="A2785" s="1">
        <v>2783</v>
      </c>
      <c r="B2785" t="s">
        <v>18</v>
      </c>
      <c r="C2785" t="s">
        <v>5</v>
      </c>
      <c r="D2785" t="s">
        <v>123</v>
      </c>
      <c r="E2785">
        <v>7.3000001907348597</v>
      </c>
      <c r="F2785" t="s">
        <v>107</v>
      </c>
      <c r="G2785" t="s">
        <v>120</v>
      </c>
      <c r="H2785">
        <v>1.87499995809048E-3</v>
      </c>
      <c r="I2785">
        <v>3.0799999367445699E-3</v>
      </c>
      <c r="J2785" t="s">
        <v>121</v>
      </c>
      <c r="K2785">
        <v>1.87499995809048E-3</v>
      </c>
      <c r="L2785">
        <v>2.3040000814944501E-3</v>
      </c>
      <c r="M2785" t="s">
        <v>122</v>
      </c>
      <c r="N2785">
        <v>3.08699999004602E-3</v>
      </c>
      <c r="O2785" t="s">
        <v>110</v>
      </c>
      <c r="P2785">
        <v>0</v>
      </c>
      <c r="Q2785" t="s">
        <v>110</v>
      </c>
      <c r="R2785">
        <v>0</v>
      </c>
      <c r="S2785" t="s">
        <v>107</v>
      </c>
      <c r="T2785" t="s">
        <v>107</v>
      </c>
      <c r="U2785">
        <v>0.7</v>
      </c>
      <c r="V2785">
        <v>0.9</v>
      </c>
      <c r="W2785">
        <v>2800</v>
      </c>
      <c r="X2785">
        <v>42000</v>
      </c>
      <c r="Y2785">
        <v>9</v>
      </c>
      <c r="Z2785">
        <v>0.5</v>
      </c>
      <c r="AA2785">
        <v>0.5</v>
      </c>
      <c r="AB2785">
        <v>3.08699999004602E-3</v>
      </c>
      <c r="AC2785" t="s">
        <v>116</v>
      </c>
      <c r="AD2785">
        <v>0.16417233613027801</v>
      </c>
      <c r="AE2785" t="s">
        <v>116</v>
      </c>
      <c r="AF2785">
        <v>0.12</v>
      </c>
      <c r="AG2785" t="s">
        <v>112</v>
      </c>
      <c r="AH2785">
        <v>9</v>
      </c>
      <c r="AI2785">
        <v>7</v>
      </c>
      <c r="AJ2785">
        <v>7</v>
      </c>
      <c r="AK2785">
        <v>0</v>
      </c>
      <c r="AL2785" t="s">
        <v>112</v>
      </c>
      <c r="AM2785">
        <v>9</v>
      </c>
      <c r="AN2785">
        <v>5</v>
      </c>
      <c r="AO2785">
        <v>5</v>
      </c>
      <c r="AP2785">
        <v>0</v>
      </c>
      <c r="AQ2785">
        <v>0.92825087295881392</v>
      </c>
      <c r="AR2785">
        <v>1.574711302340845</v>
      </c>
      <c r="AS2785">
        <v>0.71403913304524136</v>
      </c>
      <c r="AT2785">
        <v>1.211316386416035</v>
      </c>
    </row>
    <row r="2786" spans="1:46" x14ac:dyDescent="0.25">
      <c r="A2786" s="1">
        <v>2784</v>
      </c>
      <c r="B2786" t="s">
        <v>18</v>
      </c>
      <c r="C2786" t="s">
        <v>5</v>
      </c>
      <c r="D2786" t="s">
        <v>123</v>
      </c>
      <c r="E2786">
        <v>7.4000000953674299</v>
      </c>
      <c r="F2786" t="s">
        <v>107</v>
      </c>
      <c r="G2786" t="s">
        <v>120</v>
      </c>
      <c r="H2786">
        <v>1.87499995809048E-3</v>
      </c>
      <c r="I2786">
        <v>3.3360000234097199E-3</v>
      </c>
      <c r="J2786" t="s">
        <v>121</v>
      </c>
      <c r="K2786">
        <v>1.87499995809048E-3</v>
      </c>
      <c r="L2786">
        <v>2.3089998867362699E-3</v>
      </c>
      <c r="M2786" t="s">
        <v>122</v>
      </c>
      <c r="N2786">
        <v>3.1300000846385999E-3</v>
      </c>
      <c r="O2786" t="s">
        <v>110</v>
      </c>
      <c r="P2786">
        <v>0</v>
      </c>
      <c r="Q2786" t="s">
        <v>110</v>
      </c>
      <c r="R2786">
        <v>0</v>
      </c>
      <c r="S2786" t="s">
        <v>107</v>
      </c>
      <c r="T2786" t="s">
        <v>107</v>
      </c>
      <c r="U2786">
        <v>0.7</v>
      </c>
      <c r="V2786">
        <v>0.9</v>
      </c>
      <c r="W2786">
        <v>2800</v>
      </c>
      <c r="X2786">
        <v>42000</v>
      </c>
      <c r="Y2786">
        <v>9</v>
      </c>
      <c r="Z2786">
        <v>0.5</v>
      </c>
      <c r="AA2786">
        <v>0.5</v>
      </c>
      <c r="AB2786">
        <v>3.1300000846385999E-3</v>
      </c>
      <c r="AC2786" t="s">
        <v>116</v>
      </c>
      <c r="AD2786">
        <v>0.1619169285289386</v>
      </c>
      <c r="AE2786" t="s">
        <v>116</v>
      </c>
      <c r="AF2786">
        <v>0.12</v>
      </c>
      <c r="AG2786" t="s">
        <v>112</v>
      </c>
      <c r="AH2786">
        <v>9</v>
      </c>
      <c r="AI2786">
        <v>7</v>
      </c>
      <c r="AJ2786">
        <v>7</v>
      </c>
      <c r="AK2786">
        <v>0</v>
      </c>
      <c r="AL2786" t="s">
        <v>112</v>
      </c>
      <c r="AM2786">
        <v>9</v>
      </c>
      <c r="AN2786">
        <v>5</v>
      </c>
      <c r="AO2786">
        <v>5</v>
      </c>
      <c r="AP2786">
        <v>0</v>
      </c>
      <c r="AQ2786">
        <v>0.92825087295881392</v>
      </c>
      <c r="AR2786">
        <v>1.574711302340845</v>
      </c>
      <c r="AS2786">
        <v>0.71403913304524136</v>
      </c>
      <c r="AT2786">
        <v>1.211316386416035</v>
      </c>
    </row>
    <row r="2787" spans="1:46" x14ac:dyDescent="0.25">
      <c r="A2787" s="1">
        <v>2785</v>
      </c>
      <c r="B2787" t="s">
        <v>18</v>
      </c>
      <c r="C2787" t="s">
        <v>5</v>
      </c>
      <c r="D2787" t="s">
        <v>123</v>
      </c>
      <c r="E2787">
        <v>7.5</v>
      </c>
      <c r="F2787" t="s">
        <v>107</v>
      </c>
      <c r="G2787" t="s">
        <v>120</v>
      </c>
      <c r="H2787">
        <v>1.87499995809048E-3</v>
      </c>
      <c r="I2787">
        <v>3.5989999305456898E-3</v>
      </c>
      <c r="J2787" t="s">
        <v>121</v>
      </c>
      <c r="K2787">
        <v>1.87499995809048E-3</v>
      </c>
      <c r="L2787">
        <v>2.3099998943507702E-3</v>
      </c>
      <c r="M2787" t="s">
        <v>122</v>
      </c>
      <c r="N2787">
        <v>3.17399995401502E-3</v>
      </c>
      <c r="O2787" t="s">
        <v>110</v>
      </c>
      <c r="P2787">
        <v>0</v>
      </c>
      <c r="Q2787" t="s">
        <v>110</v>
      </c>
      <c r="R2787">
        <v>0</v>
      </c>
      <c r="S2787" t="s">
        <v>107</v>
      </c>
      <c r="T2787" t="s">
        <v>107</v>
      </c>
      <c r="U2787">
        <v>0.7</v>
      </c>
      <c r="V2787">
        <v>0.9</v>
      </c>
      <c r="W2787">
        <v>2800</v>
      </c>
      <c r="X2787">
        <v>42000</v>
      </c>
      <c r="Y2787">
        <v>9</v>
      </c>
      <c r="Z2787">
        <v>0.5</v>
      </c>
      <c r="AA2787">
        <v>0.5</v>
      </c>
      <c r="AB2787">
        <v>3.17399995401502E-3</v>
      </c>
      <c r="AC2787" t="s">
        <v>116</v>
      </c>
      <c r="AD2787">
        <v>0.15967234005750769</v>
      </c>
      <c r="AE2787" t="s">
        <v>116</v>
      </c>
      <c r="AF2787">
        <v>0.12</v>
      </c>
      <c r="AG2787" t="s">
        <v>112</v>
      </c>
      <c r="AH2787">
        <v>9</v>
      </c>
      <c r="AI2787">
        <v>8</v>
      </c>
      <c r="AJ2787">
        <v>8</v>
      </c>
      <c r="AK2787">
        <v>0</v>
      </c>
      <c r="AL2787" t="s">
        <v>112</v>
      </c>
      <c r="AM2787">
        <v>9</v>
      </c>
      <c r="AN2787">
        <v>5</v>
      </c>
      <c r="AO2787">
        <v>5</v>
      </c>
      <c r="AP2787">
        <v>0</v>
      </c>
      <c r="AQ2787">
        <v>0.95418966204708289</v>
      </c>
      <c r="AR2787">
        <v>1.574711302340845</v>
      </c>
      <c r="AS2787">
        <v>0.71403913304524136</v>
      </c>
      <c r="AT2787">
        <v>1.211316386416035</v>
      </c>
    </row>
    <row r="2788" spans="1:46" x14ac:dyDescent="0.25">
      <c r="A2788" s="1">
        <v>2786</v>
      </c>
      <c r="B2788" t="s">
        <v>18</v>
      </c>
      <c r="C2788" t="s">
        <v>5</v>
      </c>
      <c r="D2788" t="s">
        <v>123</v>
      </c>
      <c r="E2788">
        <v>7.5999999046325701</v>
      </c>
      <c r="F2788" t="s">
        <v>107</v>
      </c>
      <c r="G2788" t="s">
        <v>120</v>
      </c>
      <c r="H2788">
        <v>1.87499995809048E-3</v>
      </c>
      <c r="I2788">
        <v>3.8699998985975998E-3</v>
      </c>
      <c r="J2788" t="s">
        <v>121</v>
      </c>
      <c r="K2788">
        <v>1.87499995809048E-3</v>
      </c>
      <c r="L2788">
        <v>2.3080001119524201E-3</v>
      </c>
      <c r="M2788" t="s">
        <v>122</v>
      </c>
      <c r="N2788">
        <v>3.21700004860759E-3</v>
      </c>
      <c r="O2788" t="s">
        <v>110</v>
      </c>
      <c r="P2788">
        <v>0</v>
      </c>
      <c r="Q2788" t="s">
        <v>110</v>
      </c>
      <c r="R2788">
        <v>0</v>
      </c>
      <c r="S2788" t="s">
        <v>107</v>
      </c>
      <c r="T2788" t="s">
        <v>107</v>
      </c>
      <c r="U2788">
        <v>0.7</v>
      </c>
      <c r="V2788">
        <v>0.9</v>
      </c>
      <c r="W2788">
        <v>2800</v>
      </c>
      <c r="X2788">
        <v>42000</v>
      </c>
      <c r="Y2788">
        <v>9</v>
      </c>
      <c r="Z2788">
        <v>0.5</v>
      </c>
      <c r="AA2788">
        <v>0.5</v>
      </c>
      <c r="AB2788">
        <v>3.21700004860759E-3</v>
      </c>
      <c r="AC2788" t="s">
        <v>116</v>
      </c>
      <c r="AD2788">
        <v>0.15753807657521099</v>
      </c>
      <c r="AE2788" t="s">
        <v>116</v>
      </c>
      <c r="AF2788">
        <v>0.12</v>
      </c>
      <c r="AG2788" t="s">
        <v>112</v>
      </c>
      <c r="AH2788">
        <v>9</v>
      </c>
      <c r="AI2788">
        <v>8</v>
      </c>
      <c r="AJ2788">
        <v>8</v>
      </c>
      <c r="AK2788">
        <v>0</v>
      </c>
      <c r="AL2788" t="s">
        <v>112</v>
      </c>
      <c r="AM2788">
        <v>9</v>
      </c>
      <c r="AN2788">
        <v>5</v>
      </c>
      <c r="AO2788">
        <v>5</v>
      </c>
      <c r="AP2788">
        <v>0</v>
      </c>
      <c r="AQ2788">
        <v>0.95418966204708289</v>
      </c>
      <c r="AR2788">
        <v>1.574711302340845</v>
      </c>
      <c r="AS2788">
        <v>0.71403913304524136</v>
      </c>
      <c r="AT2788">
        <v>1.211316386416035</v>
      </c>
    </row>
    <row r="2789" spans="1:46" x14ac:dyDescent="0.25">
      <c r="A2789" s="1">
        <v>2787</v>
      </c>
      <c r="B2789" t="s">
        <v>18</v>
      </c>
      <c r="C2789" t="s">
        <v>5</v>
      </c>
      <c r="D2789" t="s">
        <v>123</v>
      </c>
      <c r="E2789">
        <v>7.6999998092651403</v>
      </c>
      <c r="F2789" t="s">
        <v>107</v>
      </c>
      <c r="G2789" t="s">
        <v>120</v>
      </c>
      <c r="H2789">
        <v>1.87499995809048E-3</v>
      </c>
      <c r="I2789">
        <v>4.1490001603961E-3</v>
      </c>
      <c r="J2789" t="s">
        <v>121</v>
      </c>
      <c r="K2789">
        <v>1.87499995809048E-3</v>
      </c>
      <c r="L2789">
        <v>2.3030000738799598E-3</v>
      </c>
      <c r="M2789" t="s">
        <v>122</v>
      </c>
      <c r="N2789">
        <v>3.2609999179840101E-3</v>
      </c>
      <c r="O2789" t="s">
        <v>110</v>
      </c>
      <c r="P2789">
        <v>0</v>
      </c>
      <c r="Q2789" t="s">
        <v>110</v>
      </c>
      <c r="R2789">
        <v>0</v>
      </c>
      <c r="S2789" t="s">
        <v>107</v>
      </c>
      <c r="T2789" t="s">
        <v>107</v>
      </c>
      <c r="U2789">
        <v>0.7</v>
      </c>
      <c r="V2789">
        <v>0.9</v>
      </c>
      <c r="W2789">
        <v>2800</v>
      </c>
      <c r="X2789">
        <v>42000</v>
      </c>
      <c r="Y2789">
        <v>9</v>
      </c>
      <c r="Z2789">
        <v>0.5</v>
      </c>
      <c r="AA2789">
        <v>0.5</v>
      </c>
      <c r="AB2789">
        <v>3.2609999179840101E-3</v>
      </c>
      <c r="AC2789" t="s">
        <v>116</v>
      </c>
      <c r="AD2789">
        <v>0.15541245407737081</v>
      </c>
      <c r="AE2789" t="s">
        <v>116</v>
      </c>
      <c r="AF2789">
        <v>0.12</v>
      </c>
      <c r="AG2789" t="s">
        <v>112</v>
      </c>
      <c r="AH2789">
        <v>9</v>
      </c>
      <c r="AI2789">
        <v>9</v>
      </c>
      <c r="AJ2789">
        <v>9</v>
      </c>
      <c r="AK2789">
        <v>0</v>
      </c>
      <c r="AL2789" t="s">
        <v>112</v>
      </c>
      <c r="AM2789">
        <v>9</v>
      </c>
      <c r="AN2789">
        <v>5</v>
      </c>
      <c r="AO2789">
        <v>5</v>
      </c>
      <c r="AP2789">
        <v>0</v>
      </c>
      <c r="AQ2789">
        <v>1.0846173285999261</v>
      </c>
      <c r="AR2789">
        <v>1.574711302340845</v>
      </c>
      <c r="AS2789">
        <v>0.71403913304524136</v>
      </c>
      <c r="AT2789">
        <v>1.211316386416035</v>
      </c>
    </row>
    <row r="2790" spans="1:46" x14ac:dyDescent="0.25">
      <c r="A2790" s="1">
        <v>2788</v>
      </c>
      <c r="B2790" t="s">
        <v>18</v>
      </c>
      <c r="C2790" t="s">
        <v>5</v>
      </c>
      <c r="D2790" t="s">
        <v>123</v>
      </c>
      <c r="E2790">
        <v>7.8000001907348597</v>
      </c>
      <c r="F2790" t="s">
        <v>107</v>
      </c>
      <c r="G2790" t="s">
        <v>120</v>
      </c>
      <c r="H2790">
        <v>1.87499995809048E-3</v>
      </c>
      <c r="I2790">
        <v>4.4370000250637497E-3</v>
      </c>
      <c r="J2790" t="s">
        <v>121</v>
      </c>
      <c r="K2790">
        <v>1.87499995809048E-3</v>
      </c>
      <c r="L2790">
        <v>2.2940000053495199E-3</v>
      </c>
      <c r="M2790" t="s">
        <v>122</v>
      </c>
      <c r="N2790">
        <v>3.3050000201910699E-3</v>
      </c>
      <c r="O2790" t="s">
        <v>110</v>
      </c>
      <c r="P2790">
        <v>0</v>
      </c>
      <c r="Q2790" t="s">
        <v>110</v>
      </c>
      <c r="R2790">
        <v>0</v>
      </c>
      <c r="S2790" t="s">
        <v>107</v>
      </c>
      <c r="T2790" t="s">
        <v>107</v>
      </c>
      <c r="U2790">
        <v>0.7</v>
      </c>
      <c r="V2790">
        <v>0.9</v>
      </c>
      <c r="W2790">
        <v>2800</v>
      </c>
      <c r="X2790">
        <v>42000</v>
      </c>
      <c r="Y2790">
        <v>9</v>
      </c>
      <c r="Z2790">
        <v>0.5</v>
      </c>
      <c r="AA2790">
        <v>0.5</v>
      </c>
      <c r="AB2790">
        <v>3.3050000201910699E-3</v>
      </c>
      <c r="AC2790" t="s">
        <v>116</v>
      </c>
      <c r="AD2790">
        <v>0.15334341812521399</v>
      </c>
      <c r="AE2790" t="s">
        <v>116</v>
      </c>
      <c r="AF2790">
        <v>0.12</v>
      </c>
      <c r="AG2790" t="s">
        <v>112</v>
      </c>
      <c r="AH2790">
        <v>9</v>
      </c>
      <c r="AI2790">
        <v>9</v>
      </c>
      <c r="AJ2790">
        <v>9</v>
      </c>
      <c r="AK2790">
        <v>0</v>
      </c>
      <c r="AL2790" t="s">
        <v>112</v>
      </c>
      <c r="AM2790">
        <v>9</v>
      </c>
      <c r="AN2790">
        <v>5</v>
      </c>
      <c r="AO2790">
        <v>5</v>
      </c>
      <c r="AP2790">
        <v>0</v>
      </c>
      <c r="AQ2790">
        <v>1.0846173285999261</v>
      </c>
      <c r="AR2790">
        <v>1.574711302340845</v>
      </c>
      <c r="AS2790">
        <v>0.71403913304524136</v>
      </c>
      <c r="AT2790">
        <v>1.211316386416035</v>
      </c>
    </row>
    <row r="2791" spans="1:46" x14ac:dyDescent="0.25">
      <c r="A2791" s="1">
        <v>2789</v>
      </c>
      <c r="B2791" t="s">
        <v>18</v>
      </c>
      <c r="C2791" t="s">
        <v>5</v>
      </c>
      <c r="D2791" t="s">
        <v>123</v>
      </c>
      <c r="E2791">
        <v>7.9000000953674299</v>
      </c>
      <c r="F2791" t="s">
        <v>107</v>
      </c>
      <c r="G2791" t="s">
        <v>120</v>
      </c>
      <c r="H2791">
        <v>1.87499995809048E-3</v>
      </c>
      <c r="I2791">
        <v>4.7329999506473498E-3</v>
      </c>
      <c r="J2791" t="s">
        <v>121</v>
      </c>
      <c r="K2791">
        <v>1.87499995809048E-3</v>
      </c>
      <c r="L2791">
        <v>2.2819999139755999E-3</v>
      </c>
      <c r="M2791" t="s">
        <v>122</v>
      </c>
      <c r="N2791">
        <v>3.3480001147836399E-3</v>
      </c>
      <c r="O2791" t="s">
        <v>110</v>
      </c>
      <c r="P2791">
        <v>0</v>
      </c>
      <c r="Q2791" t="s">
        <v>110</v>
      </c>
      <c r="R2791">
        <v>0</v>
      </c>
      <c r="S2791" t="s">
        <v>107</v>
      </c>
      <c r="T2791" t="s">
        <v>107</v>
      </c>
      <c r="U2791">
        <v>0.7</v>
      </c>
      <c r="V2791">
        <v>0.9</v>
      </c>
      <c r="W2791">
        <v>2800</v>
      </c>
      <c r="X2791">
        <v>42000</v>
      </c>
      <c r="Y2791">
        <v>9</v>
      </c>
      <c r="Z2791">
        <v>0.5</v>
      </c>
      <c r="AA2791">
        <v>0.5</v>
      </c>
      <c r="AB2791">
        <v>3.3480001147836399E-3</v>
      </c>
      <c r="AC2791" t="s">
        <v>116</v>
      </c>
      <c r="AD2791">
        <v>0.15137394941002</v>
      </c>
      <c r="AE2791" t="s">
        <v>116</v>
      </c>
      <c r="AF2791">
        <v>0.12</v>
      </c>
      <c r="AG2791" t="s">
        <v>112</v>
      </c>
      <c r="AH2791">
        <v>9</v>
      </c>
      <c r="AI2791">
        <v>10</v>
      </c>
      <c r="AJ2791">
        <v>8</v>
      </c>
      <c r="AK2791">
        <v>2</v>
      </c>
      <c r="AL2791" t="s">
        <v>112</v>
      </c>
      <c r="AM2791">
        <v>9</v>
      </c>
      <c r="AN2791">
        <v>5</v>
      </c>
      <c r="AO2791">
        <v>5</v>
      </c>
      <c r="AP2791">
        <v>0</v>
      </c>
      <c r="AQ2791">
        <v>0.95418966204708289</v>
      </c>
      <c r="AR2791">
        <v>1.574711302340845</v>
      </c>
      <c r="AS2791">
        <v>0.71403913304524136</v>
      </c>
      <c r="AT2791">
        <v>1.211316386416035</v>
      </c>
    </row>
    <row r="2792" spans="1:46" x14ac:dyDescent="0.25">
      <c r="A2792" s="1">
        <v>2790</v>
      </c>
      <c r="B2792" t="s">
        <v>18</v>
      </c>
      <c r="C2792" t="s">
        <v>5</v>
      </c>
      <c r="D2792" t="s">
        <v>123</v>
      </c>
      <c r="E2792">
        <v>8</v>
      </c>
      <c r="F2792" t="s">
        <v>107</v>
      </c>
      <c r="G2792" t="s">
        <v>120</v>
      </c>
      <c r="H2792">
        <v>1.87499995809048E-3</v>
      </c>
      <c r="I2792">
        <v>5.0389999523758897E-3</v>
      </c>
      <c r="J2792" t="s">
        <v>121</v>
      </c>
      <c r="K2792">
        <v>1.87499995809048E-3</v>
      </c>
      <c r="L2792">
        <v>2.26700003258884E-3</v>
      </c>
      <c r="M2792" t="s">
        <v>122</v>
      </c>
      <c r="N2792">
        <v>3.39199998416007E-3</v>
      </c>
      <c r="O2792" t="s">
        <v>110</v>
      </c>
      <c r="P2792">
        <v>0</v>
      </c>
      <c r="Q2792" t="s">
        <v>110</v>
      </c>
      <c r="R2792">
        <v>0</v>
      </c>
      <c r="S2792" t="s">
        <v>107</v>
      </c>
      <c r="T2792" t="s">
        <v>107</v>
      </c>
      <c r="U2792">
        <v>0.7</v>
      </c>
      <c r="V2792">
        <v>0.9</v>
      </c>
      <c r="W2792">
        <v>2800</v>
      </c>
      <c r="X2792">
        <v>42000</v>
      </c>
      <c r="Y2792">
        <v>9</v>
      </c>
      <c r="Z2792">
        <v>0.5</v>
      </c>
      <c r="AA2792">
        <v>0.5</v>
      </c>
      <c r="AB2792">
        <v>3.39199998416007E-3</v>
      </c>
      <c r="AC2792" t="s">
        <v>116</v>
      </c>
      <c r="AD2792">
        <v>0.14941037805620569</v>
      </c>
      <c r="AE2792" t="s">
        <v>116</v>
      </c>
      <c r="AF2792">
        <v>0.12</v>
      </c>
      <c r="AG2792" t="s">
        <v>112</v>
      </c>
      <c r="AH2792">
        <v>9</v>
      </c>
      <c r="AI2792">
        <v>10</v>
      </c>
      <c r="AJ2792">
        <v>8</v>
      </c>
      <c r="AK2792">
        <v>2</v>
      </c>
      <c r="AL2792" t="s">
        <v>112</v>
      </c>
      <c r="AM2792">
        <v>9</v>
      </c>
      <c r="AN2792">
        <v>5</v>
      </c>
      <c r="AO2792">
        <v>5</v>
      </c>
      <c r="AP2792">
        <v>0</v>
      </c>
      <c r="AQ2792">
        <v>0.95418966204708289</v>
      </c>
      <c r="AR2792">
        <v>1.574711302340845</v>
      </c>
      <c r="AS2792">
        <v>0.71403913304524136</v>
      </c>
      <c r="AT2792">
        <v>1.211316386416035</v>
      </c>
    </row>
    <row r="2793" spans="1:46" x14ac:dyDescent="0.25">
      <c r="A2793" s="1">
        <v>2791</v>
      </c>
      <c r="B2793" t="s">
        <v>18</v>
      </c>
      <c r="C2793" t="s">
        <v>5</v>
      </c>
      <c r="D2793" t="s">
        <v>123</v>
      </c>
      <c r="E2793">
        <v>8.1000003814697301</v>
      </c>
      <c r="F2793" t="s">
        <v>107</v>
      </c>
      <c r="G2793" t="s">
        <v>120</v>
      </c>
      <c r="H2793">
        <v>1.87499995809048E-3</v>
      </c>
      <c r="I2793">
        <v>5.3539997898042202E-3</v>
      </c>
      <c r="J2793" t="s">
        <v>121</v>
      </c>
      <c r="K2793">
        <v>1.87499995809048E-3</v>
      </c>
      <c r="L2793">
        <v>2.2479998879134698E-3</v>
      </c>
      <c r="M2793" t="s">
        <v>122</v>
      </c>
      <c r="N2793">
        <v>3.4360000863671298E-3</v>
      </c>
      <c r="O2793" t="s">
        <v>110</v>
      </c>
      <c r="P2793">
        <v>0</v>
      </c>
      <c r="Q2793" t="s">
        <v>110</v>
      </c>
      <c r="R2793">
        <v>0</v>
      </c>
      <c r="S2793" t="s">
        <v>107</v>
      </c>
      <c r="T2793" t="s">
        <v>107</v>
      </c>
      <c r="U2793">
        <v>0.7</v>
      </c>
      <c r="V2793">
        <v>0.9</v>
      </c>
      <c r="W2793">
        <v>2800</v>
      </c>
      <c r="X2793">
        <v>42000</v>
      </c>
      <c r="Y2793">
        <v>9</v>
      </c>
      <c r="Z2793">
        <v>0.5</v>
      </c>
      <c r="AA2793">
        <v>0.5</v>
      </c>
      <c r="AB2793">
        <v>3.4360000863671298E-3</v>
      </c>
      <c r="AC2793" t="s">
        <v>116</v>
      </c>
      <c r="AD2793">
        <v>0.1474970859316356</v>
      </c>
      <c r="AE2793" t="s">
        <v>116</v>
      </c>
      <c r="AF2793">
        <v>0.12</v>
      </c>
      <c r="AG2793" t="s">
        <v>112</v>
      </c>
      <c r="AH2793">
        <v>9</v>
      </c>
      <c r="AI2793">
        <v>11</v>
      </c>
      <c r="AJ2793">
        <v>9</v>
      </c>
      <c r="AK2793">
        <v>2</v>
      </c>
      <c r="AL2793" t="s">
        <v>112</v>
      </c>
      <c r="AM2793">
        <v>9</v>
      </c>
      <c r="AN2793">
        <v>5</v>
      </c>
      <c r="AO2793">
        <v>5</v>
      </c>
      <c r="AP2793">
        <v>0</v>
      </c>
      <c r="AQ2793">
        <v>1.0846173285999261</v>
      </c>
      <c r="AR2793">
        <v>1.574711302340845</v>
      </c>
      <c r="AS2793">
        <v>0.71403913304524136</v>
      </c>
      <c r="AT2793">
        <v>1.211316386416035</v>
      </c>
    </row>
    <row r="2794" spans="1:46" x14ac:dyDescent="0.25">
      <c r="A2794" s="1">
        <v>2792</v>
      </c>
      <c r="B2794" t="s">
        <v>18</v>
      </c>
      <c r="C2794" t="s">
        <v>5</v>
      </c>
      <c r="D2794" t="s">
        <v>123</v>
      </c>
      <c r="E2794">
        <v>8.1999998092651403</v>
      </c>
      <c r="F2794" t="s">
        <v>107</v>
      </c>
      <c r="G2794" t="s">
        <v>120</v>
      </c>
      <c r="H2794">
        <v>1.87499995809048E-3</v>
      </c>
      <c r="I2794">
        <v>5.67900016903877E-3</v>
      </c>
      <c r="J2794" t="s">
        <v>121</v>
      </c>
      <c r="K2794">
        <v>1.87499995809048E-3</v>
      </c>
      <c r="L2794">
        <v>2.2259999532252602E-3</v>
      </c>
      <c r="M2794" t="s">
        <v>122</v>
      </c>
      <c r="N2794">
        <v>3.4789999481290601E-3</v>
      </c>
      <c r="O2794" t="s">
        <v>110</v>
      </c>
      <c r="P2794">
        <v>0</v>
      </c>
      <c r="Q2794" t="s">
        <v>110</v>
      </c>
      <c r="R2794">
        <v>0</v>
      </c>
      <c r="S2794" t="s">
        <v>107</v>
      </c>
      <c r="T2794" t="s">
        <v>107</v>
      </c>
      <c r="U2794">
        <v>0.7</v>
      </c>
      <c r="V2794">
        <v>0.9</v>
      </c>
      <c r="W2794">
        <v>2800</v>
      </c>
      <c r="X2794">
        <v>42000</v>
      </c>
      <c r="Y2794">
        <v>9</v>
      </c>
      <c r="Z2794">
        <v>0.5</v>
      </c>
      <c r="AA2794">
        <v>0.5</v>
      </c>
      <c r="AB2794">
        <v>3.4789999481290601E-3</v>
      </c>
      <c r="AC2794" t="s">
        <v>116</v>
      </c>
      <c r="AD2794">
        <v>0.1456740464375538</v>
      </c>
      <c r="AE2794" t="s">
        <v>116</v>
      </c>
      <c r="AF2794">
        <v>0.12</v>
      </c>
      <c r="AG2794" t="s">
        <v>112</v>
      </c>
      <c r="AH2794">
        <v>9</v>
      </c>
      <c r="AI2794">
        <v>12</v>
      </c>
      <c r="AJ2794">
        <v>9</v>
      </c>
      <c r="AK2794">
        <v>3</v>
      </c>
      <c r="AL2794" t="s">
        <v>112</v>
      </c>
      <c r="AM2794">
        <v>9</v>
      </c>
      <c r="AN2794">
        <v>5</v>
      </c>
      <c r="AO2794">
        <v>5</v>
      </c>
      <c r="AP2794">
        <v>0</v>
      </c>
      <c r="AQ2794">
        <v>1.0846173285999261</v>
      </c>
      <c r="AR2794">
        <v>1.574711302340845</v>
      </c>
      <c r="AS2794">
        <v>0.71403913304524136</v>
      </c>
      <c r="AT2794">
        <v>1.211316386416035</v>
      </c>
    </row>
    <row r="2795" spans="1:46" x14ac:dyDescent="0.25">
      <c r="A2795" s="1">
        <v>2793</v>
      </c>
      <c r="B2795" t="s">
        <v>18</v>
      </c>
      <c r="C2795" t="s">
        <v>5</v>
      </c>
      <c r="D2795" t="s">
        <v>123</v>
      </c>
      <c r="E2795">
        <v>8.3000001907348597</v>
      </c>
      <c r="F2795" t="s">
        <v>107</v>
      </c>
      <c r="G2795" t="s">
        <v>120</v>
      </c>
      <c r="H2795">
        <v>1.87499995809048E-3</v>
      </c>
      <c r="I2795">
        <v>6.01299991831183E-3</v>
      </c>
      <c r="J2795" t="s">
        <v>121</v>
      </c>
      <c r="K2795">
        <v>1.87499995809048E-3</v>
      </c>
      <c r="L2795">
        <v>2.2009999956935601E-3</v>
      </c>
      <c r="M2795" t="s">
        <v>122</v>
      </c>
      <c r="N2795">
        <v>3.5230000503361199E-3</v>
      </c>
      <c r="O2795" t="s">
        <v>110</v>
      </c>
      <c r="P2795">
        <v>0</v>
      </c>
      <c r="Q2795" t="s">
        <v>110</v>
      </c>
      <c r="R2795">
        <v>0</v>
      </c>
      <c r="S2795" t="s">
        <v>107</v>
      </c>
      <c r="T2795" t="s">
        <v>107</v>
      </c>
      <c r="U2795">
        <v>0.7</v>
      </c>
      <c r="V2795">
        <v>0.9</v>
      </c>
      <c r="W2795">
        <v>2800</v>
      </c>
      <c r="X2795">
        <v>42000</v>
      </c>
      <c r="Y2795">
        <v>9</v>
      </c>
      <c r="Z2795">
        <v>0.5</v>
      </c>
      <c r="AA2795">
        <v>0.5</v>
      </c>
      <c r="AB2795">
        <v>3.5230000503361199E-3</v>
      </c>
      <c r="AC2795" t="s">
        <v>116</v>
      </c>
      <c r="AD2795">
        <v>0.14385466726054899</v>
      </c>
      <c r="AE2795" t="s">
        <v>116</v>
      </c>
      <c r="AF2795">
        <v>0.12</v>
      </c>
      <c r="AG2795" t="s">
        <v>112</v>
      </c>
      <c r="AH2795">
        <v>9</v>
      </c>
      <c r="AI2795">
        <v>12</v>
      </c>
      <c r="AJ2795">
        <v>9</v>
      </c>
      <c r="AK2795">
        <v>3</v>
      </c>
      <c r="AL2795" t="s">
        <v>112</v>
      </c>
      <c r="AM2795">
        <v>9</v>
      </c>
      <c r="AN2795">
        <v>5</v>
      </c>
      <c r="AO2795">
        <v>5</v>
      </c>
      <c r="AP2795">
        <v>0</v>
      </c>
      <c r="AQ2795">
        <v>1.0846173285999261</v>
      </c>
      <c r="AR2795">
        <v>1.574711302340845</v>
      </c>
      <c r="AS2795">
        <v>0.71403913304524136</v>
      </c>
      <c r="AT2795">
        <v>1.211316386416035</v>
      </c>
    </row>
    <row r="2796" spans="1:46" x14ac:dyDescent="0.25">
      <c r="A2796" s="1">
        <v>2794</v>
      </c>
      <c r="B2796" t="s">
        <v>18</v>
      </c>
      <c r="C2796" t="s">
        <v>5</v>
      </c>
      <c r="D2796" t="s">
        <v>123</v>
      </c>
      <c r="E2796">
        <v>8.3999996185302699</v>
      </c>
      <c r="F2796" t="s">
        <v>107</v>
      </c>
      <c r="G2796" t="s">
        <v>120</v>
      </c>
      <c r="H2796">
        <v>1.87499995809048E-3</v>
      </c>
      <c r="I2796">
        <v>6.3590002246201004E-3</v>
      </c>
      <c r="J2796" t="s">
        <v>121</v>
      </c>
      <c r="K2796">
        <v>1.87499995809048E-3</v>
      </c>
      <c r="L2796">
        <v>2.1730000153183898E-3</v>
      </c>
      <c r="M2796" t="s">
        <v>122</v>
      </c>
      <c r="N2796">
        <v>3.5659999120980501E-3</v>
      </c>
      <c r="O2796" t="s">
        <v>110</v>
      </c>
      <c r="P2796">
        <v>0</v>
      </c>
      <c r="Q2796" t="s">
        <v>110</v>
      </c>
      <c r="R2796">
        <v>0</v>
      </c>
      <c r="S2796" t="s">
        <v>107</v>
      </c>
      <c r="T2796" t="s">
        <v>107</v>
      </c>
      <c r="U2796">
        <v>0.7</v>
      </c>
      <c r="V2796">
        <v>0.9</v>
      </c>
      <c r="W2796">
        <v>2800</v>
      </c>
      <c r="X2796">
        <v>42000</v>
      </c>
      <c r="Y2796">
        <v>9</v>
      </c>
      <c r="Z2796">
        <v>0.5</v>
      </c>
      <c r="AA2796">
        <v>0.5</v>
      </c>
      <c r="AB2796">
        <v>3.5659999120980501E-3</v>
      </c>
      <c r="AC2796" t="s">
        <v>116</v>
      </c>
      <c r="AD2796">
        <v>0.14212002593736051</v>
      </c>
      <c r="AE2796" t="s">
        <v>116</v>
      </c>
      <c r="AF2796">
        <v>0.12</v>
      </c>
      <c r="AG2796" t="s">
        <v>112</v>
      </c>
      <c r="AH2796">
        <v>9</v>
      </c>
      <c r="AI2796">
        <v>13</v>
      </c>
      <c r="AJ2796">
        <v>9</v>
      </c>
      <c r="AK2796">
        <v>4</v>
      </c>
      <c r="AL2796" t="s">
        <v>112</v>
      </c>
      <c r="AM2796">
        <v>9</v>
      </c>
      <c r="AN2796">
        <v>5</v>
      </c>
      <c r="AO2796">
        <v>5</v>
      </c>
      <c r="AP2796">
        <v>0</v>
      </c>
      <c r="AQ2796">
        <v>1.0846173285999261</v>
      </c>
      <c r="AR2796">
        <v>1.574711302340845</v>
      </c>
      <c r="AS2796">
        <v>0.71403913304524136</v>
      </c>
      <c r="AT2796">
        <v>1.211316386416035</v>
      </c>
    </row>
    <row r="2797" spans="1:46" x14ac:dyDescent="0.25">
      <c r="A2797" s="1">
        <v>2795</v>
      </c>
      <c r="B2797" t="s">
        <v>18</v>
      </c>
      <c r="C2797" t="s">
        <v>5</v>
      </c>
      <c r="D2797" t="s">
        <v>123</v>
      </c>
      <c r="E2797">
        <v>8.5</v>
      </c>
      <c r="F2797" t="s">
        <v>107</v>
      </c>
      <c r="G2797" t="s">
        <v>120</v>
      </c>
      <c r="H2797">
        <v>1.87499995809048E-3</v>
      </c>
      <c r="I2797">
        <v>6.7150001414120197E-3</v>
      </c>
      <c r="J2797" t="s">
        <v>120</v>
      </c>
      <c r="K2797">
        <v>1.87499995809048E-3</v>
      </c>
      <c r="L2797">
        <v>3.16000008024275E-3</v>
      </c>
      <c r="M2797" t="s">
        <v>122</v>
      </c>
      <c r="N2797">
        <v>3.61000001430511E-3</v>
      </c>
      <c r="O2797" t="s">
        <v>110</v>
      </c>
      <c r="P2797">
        <v>0</v>
      </c>
      <c r="Q2797" t="s">
        <v>110</v>
      </c>
      <c r="R2797">
        <v>0</v>
      </c>
      <c r="S2797" t="s">
        <v>107</v>
      </c>
      <c r="T2797" t="s">
        <v>107</v>
      </c>
      <c r="U2797">
        <v>0.7</v>
      </c>
      <c r="V2797">
        <v>0.9</v>
      </c>
      <c r="W2797">
        <v>2800</v>
      </c>
      <c r="X2797">
        <v>42000</v>
      </c>
      <c r="Y2797">
        <v>9</v>
      </c>
      <c r="Z2797">
        <v>0.5</v>
      </c>
      <c r="AA2797">
        <v>0.5</v>
      </c>
      <c r="AB2797">
        <v>3.61000001430511E-3</v>
      </c>
      <c r="AC2797" t="s">
        <v>116</v>
      </c>
      <c r="AD2797">
        <v>0.14038781107804349</v>
      </c>
      <c r="AE2797" t="s">
        <v>116</v>
      </c>
      <c r="AF2797">
        <v>0.12</v>
      </c>
      <c r="AG2797" t="s">
        <v>112</v>
      </c>
      <c r="AH2797">
        <v>9</v>
      </c>
      <c r="AI2797">
        <v>14</v>
      </c>
      <c r="AJ2797">
        <v>9</v>
      </c>
      <c r="AK2797">
        <v>5</v>
      </c>
      <c r="AL2797" t="s">
        <v>112</v>
      </c>
      <c r="AM2797">
        <v>9</v>
      </c>
      <c r="AN2797">
        <v>7</v>
      </c>
      <c r="AO2797">
        <v>7</v>
      </c>
      <c r="AP2797">
        <v>0</v>
      </c>
      <c r="AQ2797">
        <v>1.0846173285999261</v>
      </c>
      <c r="AR2797">
        <v>1.574711302340845</v>
      </c>
      <c r="AS2797">
        <v>0.71403913304524136</v>
      </c>
      <c r="AT2797">
        <v>1.211316386416035</v>
      </c>
    </row>
    <row r="2798" spans="1:46" x14ac:dyDescent="0.25">
      <c r="A2798" s="1">
        <v>2796</v>
      </c>
      <c r="B2798" t="s">
        <v>18</v>
      </c>
      <c r="C2798" t="s">
        <v>6</v>
      </c>
      <c r="D2798" t="s">
        <v>123</v>
      </c>
      <c r="E2798">
        <v>0.5</v>
      </c>
      <c r="F2798" t="s">
        <v>107</v>
      </c>
      <c r="G2798" t="s">
        <v>118</v>
      </c>
      <c r="H2798">
        <v>1.87499995809048E-3</v>
      </c>
      <c r="I2798">
        <v>6.76100002601743E-3</v>
      </c>
      <c r="J2798" t="s">
        <v>118</v>
      </c>
      <c r="K2798">
        <v>1.87499995809048E-3</v>
      </c>
      <c r="L2798">
        <v>3.1799999997019798E-3</v>
      </c>
      <c r="M2798" t="s">
        <v>122</v>
      </c>
      <c r="N2798">
        <v>3.58700007200241E-3</v>
      </c>
      <c r="O2798" t="s">
        <v>110</v>
      </c>
      <c r="P2798">
        <v>0</v>
      </c>
      <c r="Q2798" t="s">
        <v>110</v>
      </c>
      <c r="R2798">
        <v>0</v>
      </c>
      <c r="S2798" t="s">
        <v>107</v>
      </c>
      <c r="T2798" t="s">
        <v>107</v>
      </c>
      <c r="U2798">
        <v>0.7</v>
      </c>
      <c r="V2798">
        <v>0.9</v>
      </c>
      <c r="W2798">
        <v>2800</v>
      </c>
      <c r="X2798">
        <v>42000</v>
      </c>
      <c r="Y2798">
        <v>9</v>
      </c>
      <c r="Z2798">
        <v>0.5</v>
      </c>
      <c r="AA2798">
        <v>0.5</v>
      </c>
      <c r="AB2798">
        <v>3.58700007200241E-3</v>
      </c>
      <c r="AC2798" t="s">
        <v>116</v>
      </c>
      <c r="AD2798">
        <v>0.14128798155197231</v>
      </c>
      <c r="AE2798" t="s">
        <v>116</v>
      </c>
      <c r="AF2798">
        <v>0.12</v>
      </c>
      <c r="AG2798" t="s">
        <v>112</v>
      </c>
      <c r="AH2798">
        <v>9</v>
      </c>
      <c r="AI2798">
        <v>14</v>
      </c>
      <c r="AJ2798">
        <v>9</v>
      </c>
      <c r="AK2798">
        <v>5</v>
      </c>
      <c r="AL2798" t="s">
        <v>112</v>
      </c>
      <c r="AM2798">
        <v>9</v>
      </c>
      <c r="AN2798">
        <v>7</v>
      </c>
      <c r="AO2798">
        <v>7</v>
      </c>
      <c r="AP2798">
        <v>0</v>
      </c>
      <c r="AQ2798">
        <v>1.0846173285999261</v>
      </c>
      <c r="AR2798">
        <v>1.574711302340845</v>
      </c>
      <c r="AS2798">
        <v>0.71403913304524136</v>
      </c>
      <c r="AT2798">
        <v>1.211316386416035</v>
      </c>
    </row>
    <row r="2799" spans="1:46" x14ac:dyDescent="0.25">
      <c r="A2799" s="1">
        <v>2797</v>
      </c>
      <c r="B2799" t="s">
        <v>18</v>
      </c>
      <c r="C2799" t="s">
        <v>6</v>
      </c>
      <c r="D2799" t="s">
        <v>123</v>
      </c>
      <c r="E2799">
        <v>0.60000002384185802</v>
      </c>
      <c r="F2799" t="s">
        <v>107</v>
      </c>
      <c r="G2799" t="s">
        <v>118</v>
      </c>
      <c r="H2799">
        <v>1.87499995809048E-3</v>
      </c>
      <c r="I2799">
        <v>6.4079998992383497E-3</v>
      </c>
      <c r="J2799" t="s">
        <v>119</v>
      </c>
      <c r="K2799">
        <v>1.87499995809048E-3</v>
      </c>
      <c r="L2799">
        <v>2.0389999262988602E-3</v>
      </c>
      <c r="M2799" t="s">
        <v>122</v>
      </c>
      <c r="N2799">
        <v>3.5429999697953502E-3</v>
      </c>
      <c r="O2799" t="s">
        <v>110</v>
      </c>
      <c r="P2799">
        <v>0</v>
      </c>
      <c r="Q2799" t="s">
        <v>110</v>
      </c>
      <c r="R2799">
        <v>0</v>
      </c>
      <c r="S2799" t="s">
        <v>107</v>
      </c>
      <c r="T2799" t="s">
        <v>107</v>
      </c>
      <c r="U2799">
        <v>0.7</v>
      </c>
      <c r="V2799">
        <v>0.9</v>
      </c>
      <c r="W2799">
        <v>2800</v>
      </c>
      <c r="X2799">
        <v>42000</v>
      </c>
      <c r="Y2799">
        <v>9</v>
      </c>
      <c r="Z2799">
        <v>0.5</v>
      </c>
      <c r="AA2799">
        <v>0.5</v>
      </c>
      <c r="AB2799">
        <v>3.5429999697953502E-3</v>
      </c>
      <c r="AC2799" t="s">
        <v>116</v>
      </c>
      <c r="AD2799">
        <v>0.14304262046868529</v>
      </c>
      <c r="AE2799" t="s">
        <v>116</v>
      </c>
      <c r="AF2799">
        <v>0.12</v>
      </c>
      <c r="AG2799" t="s">
        <v>112</v>
      </c>
      <c r="AH2799">
        <v>9</v>
      </c>
      <c r="AI2799">
        <v>13</v>
      </c>
      <c r="AJ2799">
        <v>9</v>
      </c>
      <c r="AK2799">
        <v>4</v>
      </c>
      <c r="AL2799" t="s">
        <v>112</v>
      </c>
      <c r="AM2799">
        <v>9</v>
      </c>
      <c r="AN2799">
        <v>4</v>
      </c>
      <c r="AO2799">
        <v>4</v>
      </c>
      <c r="AP2799">
        <v>0</v>
      </c>
      <c r="AQ2799">
        <v>1.0846173285999261</v>
      </c>
      <c r="AR2799">
        <v>1.574711302340845</v>
      </c>
      <c r="AS2799">
        <v>0.71403913304524136</v>
      </c>
      <c r="AT2799">
        <v>1.211316386416035</v>
      </c>
    </row>
    <row r="2800" spans="1:46" x14ac:dyDescent="0.25">
      <c r="A2800" s="1">
        <v>2798</v>
      </c>
      <c r="B2800" t="s">
        <v>18</v>
      </c>
      <c r="C2800" t="s">
        <v>6</v>
      </c>
      <c r="D2800" t="s">
        <v>123</v>
      </c>
      <c r="E2800">
        <v>0.69999998807907104</v>
      </c>
      <c r="F2800" t="s">
        <v>107</v>
      </c>
      <c r="G2800" t="s">
        <v>118</v>
      </c>
      <c r="H2800">
        <v>1.87499995809048E-3</v>
      </c>
      <c r="I2800">
        <v>6.0649998486041997E-3</v>
      </c>
      <c r="J2800" t="s">
        <v>119</v>
      </c>
      <c r="K2800">
        <v>1.87499995809048E-3</v>
      </c>
      <c r="L2800">
        <v>2.07199994474649E-3</v>
      </c>
      <c r="M2800" t="s">
        <v>122</v>
      </c>
      <c r="N2800">
        <v>3.50000010803342E-3</v>
      </c>
      <c r="O2800" t="s">
        <v>110</v>
      </c>
      <c r="P2800">
        <v>0</v>
      </c>
      <c r="Q2800" t="s">
        <v>110</v>
      </c>
      <c r="R2800">
        <v>0</v>
      </c>
      <c r="S2800" t="s">
        <v>107</v>
      </c>
      <c r="T2800" t="s">
        <v>107</v>
      </c>
      <c r="U2800">
        <v>0.7</v>
      </c>
      <c r="V2800">
        <v>0.9</v>
      </c>
      <c r="W2800">
        <v>2800</v>
      </c>
      <c r="X2800">
        <v>42000</v>
      </c>
      <c r="Y2800">
        <v>9</v>
      </c>
      <c r="Z2800">
        <v>0.5</v>
      </c>
      <c r="AA2800">
        <v>0.5</v>
      </c>
      <c r="AB2800">
        <v>3.50000010803342E-3</v>
      </c>
      <c r="AC2800" t="s">
        <v>116</v>
      </c>
      <c r="AD2800">
        <v>0.14479999553050321</v>
      </c>
      <c r="AE2800" t="s">
        <v>116</v>
      </c>
      <c r="AF2800">
        <v>0.12</v>
      </c>
      <c r="AG2800" t="s">
        <v>112</v>
      </c>
      <c r="AH2800">
        <v>9</v>
      </c>
      <c r="AI2800">
        <v>12</v>
      </c>
      <c r="AJ2800">
        <v>9</v>
      </c>
      <c r="AK2800">
        <v>3</v>
      </c>
      <c r="AL2800" t="s">
        <v>112</v>
      </c>
      <c r="AM2800">
        <v>9</v>
      </c>
      <c r="AN2800">
        <v>5</v>
      </c>
      <c r="AO2800">
        <v>5</v>
      </c>
      <c r="AP2800">
        <v>0</v>
      </c>
      <c r="AQ2800">
        <v>1.0846173285999261</v>
      </c>
      <c r="AR2800">
        <v>1.574711302340845</v>
      </c>
      <c r="AS2800">
        <v>0.71403913304524136</v>
      </c>
      <c r="AT2800">
        <v>1.211316386416035</v>
      </c>
    </row>
    <row r="2801" spans="1:46" x14ac:dyDescent="0.25">
      <c r="A2801" s="1">
        <v>2799</v>
      </c>
      <c r="B2801" t="s">
        <v>18</v>
      </c>
      <c r="C2801" t="s">
        <v>6</v>
      </c>
      <c r="D2801" t="s">
        <v>123</v>
      </c>
      <c r="E2801">
        <v>0.80000001192092896</v>
      </c>
      <c r="F2801" t="s">
        <v>107</v>
      </c>
      <c r="G2801" t="s">
        <v>118</v>
      </c>
      <c r="H2801">
        <v>1.87499995809048E-3</v>
      </c>
      <c r="I2801">
        <v>5.7330001145601299E-3</v>
      </c>
      <c r="J2801" t="s">
        <v>119</v>
      </c>
      <c r="K2801">
        <v>1.87499995809048E-3</v>
      </c>
      <c r="L2801">
        <v>2.1009999327361601E-3</v>
      </c>
      <c r="M2801" t="s">
        <v>122</v>
      </c>
      <c r="N2801">
        <v>3.4560000058263501E-3</v>
      </c>
      <c r="O2801" t="s">
        <v>110</v>
      </c>
      <c r="P2801">
        <v>0</v>
      </c>
      <c r="Q2801" t="s">
        <v>110</v>
      </c>
      <c r="R2801">
        <v>0</v>
      </c>
      <c r="S2801" t="s">
        <v>107</v>
      </c>
      <c r="T2801" t="s">
        <v>107</v>
      </c>
      <c r="U2801">
        <v>0.7</v>
      </c>
      <c r="V2801">
        <v>0.9</v>
      </c>
      <c r="W2801">
        <v>2800</v>
      </c>
      <c r="X2801">
        <v>42000</v>
      </c>
      <c r="Y2801">
        <v>9</v>
      </c>
      <c r="Z2801">
        <v>0.5</v>
      </c>
      <c r="AA2801">
        <v>0.5</v>
      </c>
      <c r="AB2801">
        <v>3.4560000058263501E-3</v>
      </c>
      <c r="AC2801" t="s">
        <v>116</v>
      </c>
      <c r="AD2801">
        <v>0.14664351827129729</v>
      </c>
      <c r="AE2801" t="s">
        <v>116</v>
      </c>
      <c r="AF2801">
        <v>0.12</v>
      </c>
      <c r="AG2801" t="s">
        <v>112</v>
      </c>
      <c r="AH2801">
        <v>9</v>
      </c>
      <c r="AI2801">
        <v>12</v>
      </c>
      <c r="AJ2801">
        <v>9</v>
      </c>
      <c r="AK2801">
        <v>3</v>
      </c>
      <c r="AL2801" t="s">
        <v>112</v>
      </c>
      <c r="AM2801">
        <v>9</v>
      </c>
      <c r="AN2801">
        <v>5</v>
      </c>
      <c r="AO2801">
        <v>5</v>
      </c>
      <c r="AP2801">
        <v>0</v>
      </c>
      <c r="AQ2801">
        <v>1.0846173285999261</v>
      </c>
      <c r="AR2801">
        <v>1.574711302340845</v>
      </c>
      <c r="AS2801">
        <v>0.71403913304524136</v>
      </c>
      <c r="AT2801">
        <v>1.211316386416035</v>
      </c>
    </row>
    <row r="2802" spans="1:46" x14ac:dyDescent="0.25">
      <c r="A2802" s="1">
        <v>2800</v>
      </c>
      <c r="B2802" t="s">
        <v>18</v>
      </c>
      <c r="C2802" t="s">
        <v>6</v>
      </c>
      <c r="D2802" t="s">
        <v>123</v>
      </c>
      <c r="E2802">
        <v>0.89999997615814198</v>
      </c>
      <c r="F2802" t="s">
        <v>107</v>
      </c>
      <c r="G2802" t="s">
        <v>118</v>
      </c>
      <c r="H2802">
        <v>1.87499995809048E-3</v>
      </c>
      <c r="I2802">
        <v>5.4100002162158498E-3</v>
      </c>
      <c r="J2802" t="s">
        <v>119</v>
      </c>
      <c r="K2802">
        <v>1.87499995809048E-3</v>
      </c>
      <c r="L2802">
        <v>2.12799990549684E-3</v>
      </c>
      <c r="M2802" t="s">
        <v>122</v>
      </c>
      <c r="N2802">
        <v>3.4119999036192898E-3</v>
      </c>
      <c r="O2802" t="s">
        <v>110</v>
      </c>
      <c r="P2802">
        <v>0</v>
      </c>
      <c r="Q2802" t="s">
        <v>110</v>
      </c>
      <c r="R2802">
        <v>0</v>
      </c>
      <c r="S2802" t="s">
        <v>107</v>
      </c>
      <c r="T2802" t="s">
        <v>107</v>
      </c>
      <c r="U2802">
        <v>0.7</v>
      </c>
      <c r="V2802">
        <v>0.9</v>
      </c>
      <c r="W2802">
        <v>2800</v>
      </c>
      <c r="X2802">
        <v>42000</v>
      </c>
      <c r="Y2802">
        <v>9</v>
      </c>
      <c r="Z2802">
        <v>0.5</v>
      </c>
      <c r="AA2802">
        <v>0.5</v>
      </c>
      <c r="AB2802">
        <v>3.4119999036192898E-3</v>
      </c>
      <c r="AC2802" t="s">
        <v>116</v>
      </c>
      <c r="AD2802">
        <v>0.1485345880175466</v>
      </c>
      <c r="AE2802" t="s">
        <v>116</v>
      </c>
      <c r="AF2802">
        <v>0.12</v>
      </c>
      <c r="AG2802" t="s">
        <v>112</v>
      </c>
      <c r="AH2802">
        <v>9</v>
      </c>
      <c r="AI2802">
        <v>11</v>
      </c>
      <c r="AJ2802">
        <v>9</v>
      </c>
      <c r="AK2802">
        <v>2</v>
      </c>
      <c r="AL2802" t="s">
        <v>112</v>
      </c>
      <c r="AM2802">
        <v>9</v>
      </c>
      <c r="AN2802">
        <v>5</v>
      </c>
      <c r="AO2802">
        <v>5</v>
      </c>
      <c r="AP2802">
        <v>0</v>
      </c>
      <c r="AQ2802">
        <v>1.0846173285999261</v>
      </c>
      <c r="AR2802">
        <v>1.574711302340845</v>
      </c>
      <c r="AS2802">
        <v>0.71403913304524136</v>
      </c>
      <c r="AT2802">
        <v>1.211316386416035</v>
      </c>
    </row>
    <row r="2803" spans="1:46" x14ac:dyDescent="0.25">
      <c r="A2803" s="1">
        <v>2801</v>
      </c>
      <c r="B2803" t="s">
        <v>18</v>
      </c>
      <c r="C2803" t="s">
        <v>6</v>
      </c>
      <c r="D2803" t="s">
        <v>123</v>
      </c>
      <c r="E2803">
        <v>1</v>
      </c>
      <c r="F2803" t="s">
        <v>107</v>
      </c>
      <c r="G2803" t="s">
        <v>118</v>
      </c>
      <c r="H2803">
        <v>1.87499995809048E-3</v>
      </c>
      <c r="I2803">
        <v>5.0980001688003497E-3</v>
      </c>
      <c r="J2803" t="s">
        <v>119</v>
      </c>
      <c r="K2803">
        <v>1.87499995809048E-3</v>
      </c>
      <c r="L2803">
        <v>2.1500000730156898E-3</v>
      </c>
      <c r="M2803" t="s">
        <v>122</v>
      </c>
      <c r="N2803">
        <v>3.3690000418573601E-3</v>
      </c>
      <c r="O2803" t="s">
        <v>110</v>
      </c>
      <c r="P2803">
        <v>0</v>
      </c>
      <c r="Q2803" t="s">
        <v>110</v>
      </c>
      <c r="R2803">
        <v>0</v>
      </c>
      <c r="S2803" t="s">
        <v>107</v>
      </c>
      <c r="T2803" t="s">
        <v>107</v>
      </c>
      <c r="U2803">
        <v>0.7</v>
      </c>
      <c r="V2803">
        <v>0.9</v>
      </c>
      <c r="W2803">
        <v>2800</v>
      </c>
      <c r="X2803">
        <v>42000</v>
      </c>
      <c r="Y2803">
        <v>9</v>
      </c>
      <c r="Z2803">
        <v>0.5</v>
      </c>
      <c r="AA2803">
        <v>0.5</v>
      </c>
      <c r="AB2803">
        <v>3.3690000418573601E-3</v>
      </c>
      <c r="AC2803" t="s">
        <v>116</v>
      </c>
      <c r="AD2803">
        <v>0.15043039290691029</v>
      </c>
      <c r="AE2803" t="s">
        <v>116</v>
      </c>
      <c r="AF2803">
        <v>0.12</v>
      </c>
      <c r="AG2803" t="s">
        <v>112</v>
      </c>
      <c r="AH2803">
        <v>9</v>
      </c>
      <c r="AI2803">
        <v>11</v>
      </c>
      <c r="AJ2803">
        <v>9</v>
      </c>
      <c r="AK2803">
        <v>2</v>
      </c>
      <c r="AL2803" t="s">
        <v>112</v>
      </c>
      <c r="AM2803">
        <v>9</v>
      </c>
      <c r="AN2803">
        <v>5</v>
      </c>
      <c r="AO2803">
        <v>5</v>
      </c>
      <c r="AP2803">
        <v>0</v>
      </c>
      <c r="AQ2803">
        <v>1.0846173285999261</v>
      </c>
      <c r="AR2803">
        <v>1.574711302340845</v>
      </c>
      <c r="AS2803">
        <v>0.71403913304524136</v>
      </c>
      <c r="AT2803">
        <v>1.211316386416035</v>
      </c>
    </row>
    <row r="2804" spans="1:46" x14ac:dyDescent="0.25">
      <c r="A2804" s="1">
        <v>2802</v>
      </c>
      <c r="B2804" t="s">
        <v>18</v>
      </c>
      <c r="C2804" t="s">
        <v>6</v>
      </c>
      <c r="D2804" t="s">
        <v>123</v>
      </c>
      <c r="E2804">
        <v>1.1000000238418599</v>
      </c>
      <c r="F2804" t="s">
        <v>107</v>
      </c>
      <c r="G2804" t="s">
        <v>118</v>
      </c>
      <c r="H2804">
        <v>1.87499995809048E-3</v>
      </c>
      <c r="I2804">
        <v>4.7949999570846601E-3</v>
      </c>
      <c r="J2804" t="s">
        <v>119</v>
      </c>
      <c r="K2804">
        <v>1.87499995809048E-3</v>
      </c>
      <c r="L2804">
        <v>2.1699999924749101E-3</v>
      </c>
      <c r="M2804" t="s">
        <v>122</v>
      </c>
      <c r="N2804">
        <v>3.3249999396503002E-3</v>
      </c>
      <c r="O2804" t="s">
        <v>110</v>
      </c>
      <c r="P2804">
        <v>0</v>
      </c>
      <c r="Q2804" t="s">
        <v>110</v>
      </c>
      <c r="R2804">
        <v>0</v>
      </c>
      <c r="S2804" t="s">
        <v>107</v>
      </c>
      <c r="T2804" t="s">
        <v>107</v>
      </c>
      <c r="U2804">
        <v>0.7</v>
      </c>
      <c r="V2804">
        <v>0.9</v>
      </c>
      <c r="W2804">
        <v>2800</v>
      </c>
      <c r="X2804">
        <v>42000</v>
      </c>
      <c r="Y2804">
        <v>9</v>
      </c>
      <c r="Z2804">
        <v>0.5</v>
      </c>
      <c r="AA2804">
        <v>0.5</v>
      </c>
      <c r="AB2804">
        <v>3.3249999396503002E-3</v>
      </c>
      <c r="AC2804" t="s">
        <v>116</v>
      </c>
      <c r="AD2804">
        <v>0.15242105539806461</v>
      </c>
      <c r="AE2804" t="s">
        <v>116</v>
      </c>
      <c r="AF2804">
        <v>0.12</v>
      </c>
      <c r="AG2804" t="s">
        <v>112</v>
      </c>
      <c r="AH2804">
        <v>9</v>
      </c>
      <c r="AI2804">
        <v>10</v>
      </c>
      <c r="AJ2804">
        <v>8</v>
      </c>
      <c r="AK2804">
        <v>2</v>
      </c>
      <c r="AL2804" t="s">
        <v>112</v>
      </c>
      <c r="AM2804">
        <v>9</v>
      </c>
      <c r="AN2804">
        <v>5</v>
      </c>
      <c r="AO2804">
        <v>5</v>
      </c>
      <c r="AP2804">
        <v>0</v>
      </c>
      <c r="AQ2804">
        <v>0.95418966204708289</v>
      </c>
      <c r="AR2804">
        <v>1.574711302340845</v>
      </c>
      <c r="AS2804">
        <v>0.71403913304524136</v>
      </c>
      <c r="AT2804">
        <v>1.211316386416035</v>
      </c>
    </row>
    <row r="2805" spans="1:46" x14ac:dyDescent="0.25">
      <c r="A2805" s="1">
        <v>2803</v>
      </c>
      <c r="B2805" t="s">
        <v>18</v>
      </c>
      <c r="C2805" t="s">
        <v>6</v>
      </c>
      <c r="D2805" t="s">
        <v>123</v>
      </c>
      <c r="E2805">
        <v>1.20000004768372</v>
      </c>
      <c r="F2805" t="s">
        <v>107</v>
      </c>
      <c r="G2805" t="s">
        <v>118</v>
      </c>
      <c r="H2805">
        <v>1.87499995809048E-3</v>
      </c>
      <c r="I2805">
        <v>4.4999998062849001E-3</v>
      </c>
      <c r="J2805" t="s">
        <v>119</v>
      </c>
      <c r="K2805">
        <v>1.87499995809048E-3</v>
      </c>
      <c r="L2805">
        <v>2.1860001143068101E-3</v>
      </c>
      <c r="M2805" t="s">
        <v>122</v>
      </c>
      <c r="N2805">
        <v>3.28200007788837E-3</v>
      </c>
      <c r="O2805" t="s">
        <v>110</v>
      </c>
      <c r="P2805">
        <v>0</v>
      </c>
      <c r="Q2805" t="s">
        <v>110</v>
      </c>
      <c r="R2805">
        <v>0</v>
      </c>
      <c r="S2805" t="s">
        <v>107</v>
      </c>
      <c r="T2805" t="s">
        <v>107</v>
      </c>
      <c r="U2805">
        <v>0.7</v>
      </c>
      <c r="V2805">
        <v>0.9</v>
      </c>
      <c r="W2805">
        <v>2800</v>
      </c>
      <c r="X2805">
        <v>42000</v>
      </c>
      <c r="Y2805">
        <v>9</v>
      </c>
      <c r="Z2805">
        <v>0.5</v>
      </c>
      <c r="AA2805">
        <v>0.5</v>
      </c>
      <c r="AB2805">
        <v>3.28200007788837E-3</v>
      </c>
      <c r="AC2805" t="s">
        <v>116</v>
      </c>
      <c r="AD2805">
        <v>0.1544180341171941</v>
      </c>
      <c r="AE2805" t="s">
        <v>116</v>
      </c>
      <c r="AF2805">
        <v>0.12</v>
      </c>
      <c r="AG2805" t="s">
        <v>112</v>
      </c>
      <c r="AH2805">
        <v>9</v>
      </c>
      <c r="AI2805">
        <v>9</v>
      </c>
      <c r="AJ2805">
        <v>9</v>
      </c>
      <c r="AK2805">
        <v>0</v>
      </c>
      <c r="AL2805" t="s">
        <v>112</v>
      </c>
      <c r="AM2805">
        <v>9</v>
      </c>
      <c r="AN2805">
        <v>5</v>
      </c>
      <c r="AO2805">
        <v>5</v>
      </c>
      <c r="AP2805">
        <v>0</v>
      </c>
      <c r="AQ2805">
        <v>1.0846173285999261</v>
      </c>
      <c r="AR2805">
        <v>1.574711302340845</v>
      </c>
      <c r="AS2805">
        <v>0.71403913304524136</v>
      </c>
      <c r="AT2805">
        <v>1.211316386416035</v>
      </c>
    </row>
    <row r="2806" spans="1:46" x14ac:dyDescent="0.25">
      <c r="A2806" s="1">
        <v>2804</v>
      </c>
      <c r="B2806" t="s">
        <v>18</v>
      </c>
      <c r="C2806" t="s">
        <v>6</v>
      </c>
      <c r="D2806" t="s">
        <v>123</v>
      </c>
      <c r="E2806">
        <v>1.29999995231628</v>
      </c>
      <c r="F2806" t="s">
        <v>107</v>
      </c>
      <c r="G2806" t="s">
        <v>118</v>
      </c>
      <c r="H2806">
        <v>1.87499995809048E-3</v>
      </c>
      <c r="I2806">
        <v>4.2150001972913699E-3</v>
      </c>
      <c r="J2806" t="s">
        <v>119</v>
      </c>
      <c r="K2806">
        <v>1.87499995809048E-3</v>
      </c>
      <c r="L2806">
        <v>2.1989999804645798E-3</v>
      </c>
      <c r="M2806" t="s">
        <v>122</v>
      </c>
      <c r="N2806">
        <v>3.2379999756813002E-3</v>
      </c>
      <c r="O2806" t="s">
        <v>110</v>
      </c>
      <c r="P2806">
        <v>0</v>
      </c>
      <c r="Q2806" t="s">
        <v>110</v>
      </c>
      <c r="R2806">
        <v>0</v>
      </c>
      <c r="S2806" t="s">
        <v>107</v>
      </c>
      <c r="T2806" t="s">
        <v>107</v>
      </c>
      <c r="U2806">
        <v>0.7</v>
      </c>
      <c r="V2806">
        <v>0.9</v>
      </c>
      <c r="W2806">
        <v>2800</v>
      </c>
      <c r="X2806">
        <v>42000</v>
      </c>
      <c r="Y2806">
        <v>9</v>
      </c>
      <c r="Z2806">
        <v>0.5</v>
      </c>
      <c r="AA2806">
        <v>0.5</v>
      </c>
      <c r="AB2806">
        <v>3.2379999756813002E-3</v>
      </c>
      <c r="AC2806" t="s">
        <v>116</v>
      </c>
      <c r="AD2806">
        <v>0.15651636930397611</v>
      </c>
      <c r="AE2806" t="s">
        <v>116</v>
      </c>
      <c r="AF2806">
        <v>0.12</v>
      </c>
      <c r="AG2806" t="s">
        <v>112</v>
      </c>
      <c r="AH2806">
        <v>9</v>
      </c>
      <c r="AI2806">
        <v>9</v>
      </c>
      <c r="AJ2806">
        <v>9</v>
      </c>
      <c r="AK2806">
        <v>0</v>
      </c>
      <c r="AL2806" t="s">
        <v>112</v>
      </c>
      <c r="AM2806">
        <v>9</v>
      </c>
      <c r="AN2806">
        <v>5</v>
      </c>
      <c r="AO2806">
        <v>5</v>
      </c>
      <c r="AP2806">
        <v>0</v>
      </c>
      <c r="AQ2806">
        <v>1.0846173285999261</v>
      </c>
      <c r="AR2806">
        <v>1.574711302340845</v>
      </c>
      <c r="AS2806">
        <v>0.71403913304524136</v>
      </c>
      <c r="AT2806">
        <v>1.211316386416035</v>
      </c>
    </row>
    <row r="2807" spans="1:46" x14ac:dyDescent="0.25">
      <c r="A2807" s="1">
        <v>2805</v>
      </c>
      <c r="B2807" t="s">
        <v>18</v>
      </c>
      <c r="C2807" t="s">
        <v>6</v>
      </c>
      <c r="D2807" t="s">
        <v>123</v>
      </c>
      <c r="E2807">
        <v>1.3999999761581401</v>
      </c>
      <c r="F2807" t="s">
        <v>107</v>
      </c>
      <c r="G2807" t="s">
        <v>118</v>
      </c>
      <c r="H2807">
        <v>1.87499995809048E-3</v>
      </c>
      <c r="I2807">
        <v>3.9380001835525001E-3</v>
      </c>
      <c r="J2807" t="s">
        <v>119</v>
      </c>
      <c r="K2807">
        <v>1.87499995809048E-3</v>
      </c>
      <c r="L2807">
        <v>2.2090000566095101E-3</v>
      </c>
      <c r="M2807" t="s">
        <v>122</v>
      </c>
      <c r="N2807">
        <v>3.1940001063048801E-3</v>
      </c>
      <c r="O2807" t="s">
        <v>110</v>
      </c>
      <c r="P2807">
        <v>0</v>
      </c>
      <c r="Q2807" t="s">
        <v>110</v>
      </c>
      <c r="R2807">
        <v>0</v>
      </c>
      <c r="S2807" t="s">
        <v>107</v>
      </c>
      <c r="T2807" t="s">
        <v>107</v>
      </c>
      <c r="U2807">
        <v>0.7</v>
      </c>
      <c r="V2807">
        <v>0.9</v>
      </c>
      <c r="W2807">
        <v>2800</v>
      </c>
      <c r="X2807">
        <v>42000</v>
      </c>
      <c r="Y2807">
        <v>9</v>
      </c>
      <c r="Z2807">
        <v>0.5</v>
      </c>
      <c r="AA2807">
        <v>0.5</v>
      </c>
      <c r="AB2807">
        <v>3.1940001063048801E-3</v>
      </c>
      <c r="AC2807" t="s">
        <v>116</v>
      </c>
      <c r="AD2807">
        <v>0.15867250567700009</v>
      </c>
      <c r="AE2807" t="s">
        <v>116</v>
      </c>
      <c r="AF2807">
        <v>0.12</v>
      </c>
      <c r="AG2807" t="s">
        <v>112</v>
      </c>
      <c r="AH2807">
        <v>9</v>
      </c>
      <c r="AI2807">
        <v>8</v>
      </c>
      <c r="AJ2807">
        <v>8</v>
      </c>
      <c r="AK2807">
        <v>0</v>
      </c>
      <c r="AL2807" t="s">
        <v>112</v>
      </c>
      <c r="AM2807">
        <v>9</v>
      </c>
      <c r="AN2807">
        <v>5</v>
      </c>
      <c r="AO2807">
        <v>5</v>
      </c>
      <c r="AP2807">
        <v>0</v>
      </c>
      <c r="AQ2807">
        <v>0.95418966204708289</v>
      </c>
      <c r="AR2807">
        <v>1.574711302340845</v>
      </c>
      <c r="AS2807">
        <v>0.71403913304524136</v>
      </c>
      <c r="AT2807">
        <v>1.211316386416035</v>
      </c>
    </row>
    <row r="2808" spans="1:46" x14ac:dyDescent="0.25">
      <c r="A2808" s="1">
        <v>2806</v>
      </c>
      <c r="B2808" t="s">
        <v>18</v>
      </c>
      <c r="C2808" t="s">
        <v>6</v>
      </c>
      <c r="D2808" t="s">
        <v>123</v>
      </c>
      <c r="E2808">
        <v>1.5</v>
      </c>
      <c r="F2808" t="s">
        <v>107</v>
      </c>
      <c r="G2808" t="s">
        <v>118</v>
      </c>
      <c r="H2808">
        <v>1.87499995809048E-3</v>
      </c>
      <c r="I2808">
        <v>3.6689999978989402E-3</v>
      </c>
      <c r="J2808" t="s">
        <v>119</v>
      </c>
      <c r="K2808">
        <v>1.87499995809048E-3</v>
      </c>
      <c r="L2808">
        <v>2.2150001022964699E-3</v>
      </c>
      <c r="M2808" t="s">
        <v>122</v>
      </c>
      <c r="N2808">
        <v>3.1510000117123101E-3</v>
      </c>
      <c r="O2808" t="s">
        <v>110</v>
      </c>
      <c r="P2808">
        <v>0</v>
      </c>
      <c r="Q2808" t="s">
        <v>110</v>
      </c>
      <c r="R2808">
        <v>0</v>
      </c>
      <c r="S2808" t="s">
        <v>107</v>
      </c>
      <c r="T2808" t="s">
        <v>107</v>
      </c>
      <c r="U2808">
        <v>0.7</v>
      </c>
      <c r="V2808">
        <v>0.9</v>
      </c>
      <c r="W2808">
        <v>2800</v>
      </c>
      <c r="X2808">
        <v>42000</v>
      </c>
      <c r="Y2808">
        <v>9</v>
      </c>
      <c r="Z2808">
        <v>0.5</v>
      </c>
      <c r="AA2808">
        <v>0.5</v>
      </c>
      <c r="AB2808">
        <v>3.1510000117123101E-3</v>
      </c>
      <c r="AC2808" t="s">
        <v>116</v>
      </c>
      <c r="AD2808">
        <v>0.16083782866271579</v>
      </c>
      <c r="AE2808" t="s">
        <v>116</v>
      </c>
      <c r="AF2808">
        <v>0.12</v>
      </c>
      <c r="AG2808" t="s">
        <v>112</v>
      </c>
      <c r="AH2808">
        <v>9</v>
      </c>
      <c r="AI2808">
        <v>8</v>
      </c>
      <c r="AJ2808">
        <v>8</v>
      </c>
      <c r="AK2808">
        <v>0</v>
      </c>
      <c r="AL2808" t="s">
        <v>112</v>
      </c>
      <c r="AM2808">
        <v>9</v>
      </c>
      <c r="AN2808">
        <v>5</v>
      </c>
      <c r="AO2808">
        <v>5</v>
      </c>
      <c r="AP2808">
        <v>0</v>
      </c>
      <c r="AQ2808">
        <v>0.95418966204708289</v>
      </c>
      <c r="AR2808">
        <v>1.574711302340845</v>
      </c>
      <c r="AS2808">
        <v>0.71403913304524136</v>
      </c>
      <c r="AT2808">
        <v>1.211316386416035</v>
      </c>
    </row>
    <row r="2809" spans="1:46" x14ac:dyDescent="0.25">
      <c r="A2809" s="1">
        <v>2807</v>
      </c>
      <c r="B2809" t="s">
        <v>18</v>
      </c>
      <c r="C2809" t="s">
        <v>6</v>
      </c>
      <c r="D2809" t="s">
        <v>123</v>
      </c>
      <c r="E2809">
        <v>1.6000000238418599</v>
      </c>
      <c r="F2809" t="s">
        <v>107</v>
      </c>
      <c r="G2809" t="s">
        <v>118</v>
      </c>
      <c r="H2809">
        <v>1.87499995809048E-3</v>
      </c>
      <c r="I2809">
        <v>3.40800010599196E-3</v>
      </c>
      <c r="J2809" t="s">
        <v>119</v>
      </c>
      <c r="K2809">
        <v>1.87499995809048E-3</v>
      </c>
      <c r="L2809">
        <v>2.2179998923093098E-3</v>
      </c>
      <c r="M2809" t="s">
        <v>122</v>
      </c>
      <c r="N2809">
        <v>3.1069999095052498E-3</v>
      </c>
      <c r="O2809" t="s">
        <v>110</v>
      </c>
      <c r="P2809">
        <v>0</v>
      </c>
      <c r="Q2809" t="s">
        <v>110</v>
      </c>
      <c r="R2809">
        <v>0</v>
      </c>
      <c r="S2809" t="s">
        <v>107</v>
      </c>
      <c r="T2809" t="s">
        <v>107</v>
      </c>
      <c r="U2809">
        <v>0.7</v>
      </c>
      <c r="V2809">
        <v>0.9</v>
      </c>
      <c r="W2809">
        <v>2800</v>
      </c>
      <c r="X2809">
        <v>42000</v>
      </c>
      <c r="Y2809">
        <v>9</v>
      </c>
      <c r="Z2809">
        <v>0.5</v>
      </c>
      <c r="AA2809">
        <v>0.5</v>
      </c>
      <c r="AB2809">
        <v>3.1069999095052498E-3</v>
      </c>
      <c r="AC2809" t="s">
        <v>116</v>
      </c>
      <c r="AD2809">
        <v>0.1631155502932414</v>
      </c>
      <c r="AE2809" t="s">
        <v>116</v>
      </c>
      <c r="AF2809">
        <v>0.12</v>
      </c>
      <c r="AG2809" t="s">
        <v>112</v>
      </c>
      <c r="AH2809">
        <v>9</v>
      </c>
      <c r="AI2809">
        <v>7</v>
      </c>
      <c r="AJ2809">
        <v>7</v>
      </c>
      <c r="AK2809">
        <v>0</v>
      </c>
      <c r="AL2809" t="s">
        <v>112</v>
      </c>
      <c r="AM2809">
        <v>9</v>
      </c>
      <c r="AN2809">
        <v>5</v>
      </c>
      <c r="AO2809">
        <v>5</v>
      </c>
      <c r="AP2809">
        <v>0</v>
      </c>
      <c r="AQ2809">
        <v>0.92825087295881392</v>
      </c>
      <c r="AR2809">
        <v>1.574711302340845</v>
      </c>
      <c r="AS2809">
        <v>0.71403913304524136</v>
      </c>
      <c r="AT2809">
        <v>1.211316386416035</v>
      </c>
    </row>
    <row r="2810" spans="1:46" x14ac:dyDescent="0.25">
      <c r="A2810" s="1">
        <v>2808</v>
      </c>
      <c r="B2810" t="s">
        <v>18</v>
      </c>
      <c r="C2810" t="s">
        <v>6</v>
      </c>
      <c r="D2810" t="s">
        <v>123</v>
      </c>
      <c r="E2810">
        <v>1.70000004768372</v>
      </c>
      <c r="F2810" t="s">
        <v>107</v>
      </c>
      <c r="G2810" t="s">
        <v>118</v>
      </c>
      <c r="H2810">
        <v>1.87499995809048E-3</v>
      </c>
      <c r="I2810">
        <v>3.1550000421702901E-3</v>
      </c>
      <c r="J2810" t="s">
        <v>119</v>
      </c>
      <c r="K2810">
        <v>1.87499995809048E-3</v>
      </c>
      <c r="L2810">
        <v>2.2169998846948099E-3</v>
      </c>
      <c r="M2810" t="s">
        <v>122</v>
      </c>
      <c r="N2810">
        <v>3.0630000401288301E-3</v>
      </c>
      <c r="O2810" t="s">
        <v>110</v>
      </c>
      <c r="P2810">
        <v>0</v>
      </c>
      <c r="Q2810" t="s">
        <v>110</v>
      </c>
      <c r="R2810">
        <v>0</v>
      </c>
      <c r="S2810" t="s">
        <v>107</v>
      </c>
      <c r="T2810" t="s">
        <v>107</v>
      </c>
      <c r="U2810">
        <v>0.7</v>
      </c>
      <c r="V2810">
        <v>0.9</v>
      </c>
      <c r="W2810">
        <v>2800</v>
      </c>
      <c r="X2810">
        <v>42000</v>
      </c>
      <c r="Y2810">
        <v>9</v>
      </c>
      <c r="Z2810">
        <v>0.5</v>
      </c>
      <c r="AA2810">
        <v>0.5</v>
      </c>
      <c r="AB2810">
        <v>3.0630000401288301E-3</v>
      </c>
      <c r="AC2810" t="s">
        <v>116</v>
      </c>
      <c r="AD2810">
        <v>0.16545869845260719</v>
      </c>
      <c r="AE2810" t="s">
        <v>116</v>
      </c>
      <c r="AF2810">
        <v>0.12</v>
      </c>
      <c r="AG2810" t="s">
        <v>112</v>
      </c>
      <c r="AH2810">
        <v>9</v>
      </c>
      <c r="AI2810">
        <v>7</v>
      </c>
      <c r="AJ2810">
        <v>7</v>
      </c>
      <c r="AK2810">
        <v>0</v>
      </c>
      <c r="AL2810" t="s">
        <v>112</v>
      </c>
      <c r="AM2810">
        <v>9</v>
      </c>
      <c r="AN2810">
        <v>5</v>
      </c>
      <c r="AO2810">
        <v>5</v>
      </c>
      <c r="AP2810">
        <v>0</v>
      </c>
      <c r="AQ2810">
        <v>0.92825087295881392</v>
      </c>
      <c r="AR2810">
        <v>1.574711302340845</v>
      </c>
      <c r="AS2810">
        <v>0.71403913304524136</v>
      </c>
      <c r="AT2810">
        <v>1.211316386416035</v>
      </c>
    </row>
    <row r="2811" spans="1:46" x14ac:dyDescent="0.25">
      <c r="A2811" s="1">
        <v>2809</v>
      </c>
      <c r="B2811" t="s">
        <v>18</v>
      </c>
      <c r="C2811" t="s">
        <v>6</v>
      </c>
      <c r="D2811" t="s">
        <v>123</v>
      </c>
      <c r="E2811">
        <v>1.79999995231628</v>
      </c>
      <c r="F2811" t="s">
        <v>107</v>
      </c>
      <c r="G2811" t="s">
        <v>118</v>
      </c>
      <c r="H2811">
        <v>1.87499995809048E-3</v>
      </c>
      <c r="I2811">
        <v>2.9100000392645602E-3</v>
      </c>
      <c r="J2811" t="s">
        <v>119</v>
      </c>
      <c r="K2811">
        <v>1.87499995809048E-3</v>
      </c>
      <c r="L2811">
        <v>2.21400009468198E-3</v>
      </c>
      <c r="M2811" t="s">
        <v>122</v>
      </c>
      <c r="N2811">
        <v>3.0199999455362602E-3</v>
      </c>
      <c r="O2811" t="s">
        <v>110</v>
      </c>
      <c r="P2811">
        <v>0</v>
      </c>
      <c r="Q2811" t="s">
        <v>110</v>
      </c>
      <c r="R2811">
        <v>0</v>
      </c>
      <c r="S2811" t="s">
        <v>107</v>
      </c>
      <c r="T2811" t="s">
        <v>107</v>
      </c>
      <c r="U2811">
        <v>0.7</v>
      </c>
      <c r="V2811">
        <v>0.9</v>
      </c>
      <c r="W2811">
        <v>2800</v>
      </c>
      <c r="X2811">
        <v>42000</v>
      </c>
      <c r="Y2811">
        <v>9</v>
      </c>
      <c r="Z2811">
        <v>0.5</v>
      </c>
      <c r="AA2811">
        <v>0.5</v>
      </c>
      <c r="AB2811">
        <v>3.0199999455362602E-3</v>
      </c>
      <c r="AC2811" t="s">
        <v>116</v>
      </c>
      <c r="AD2811">
        <v>0.16781457256285071</v>
      </c>
      <c r="AE2811" t="s">
        <v>116</v>
      </c>
      <c r="AF2811">
        <v>0.12</v>
      </c>
      <c r="AG2811" t="s">
        <v>112</v>
      </c>
      <c r="AH2811">
        <v>9</v>
      </c>
      <c r="AI2811">
        <v>6</v>
      </c>
      <c r="AJ2811">
        <v>6</v>
      </c>
      <c r="AK2811">
        <v>0</v>
      </c>
      <c r="AL2811" t="s">
        <v>112</v>
      </c>
      <c r="AM2811">
        <v>9</v>
      </c>
      <c r="AN2811">
        <v>5</v>
      </c>
      <c r="AO2811">
        <v>5</v>
      </c>
      <c r="AP2811">
        <v>0</v>
      </c>
      <c r="AQ2811">
        <v>0.92825087295881392</v>
      </c>
      <c r="AR2811">
        <v>1.574711302340845</v>
      </c>
      <c r="AS2811">
        <v>0.71403913304524136</v>
      </c>
      <c r="AT2811">
        <v>1.211316386416035</v>
      </c>
    </row>
    <row r="2812" spans="1:46" x14ac:dyDescent="0.25">
      <c r="A2812" s="1">
        <v>2810</v>
      </c>
      <c r="B2812" t="s">
        <v>18</v>
      </c>
      <c r="C2812" t="s">
        <v>6</v>
      </c>
      <c r="D2812" t="s">
        <v>123</v>
      </c>
      <c r="E2812">
        <v>1.8999999761581401</v>
      </c>
      <c r="F2812" t="s">
        <v>107</v>
      </c>
      <c r="G2812" t="s">
        <v>118</v>
      </c>
      <c r="H2812">
        <v>1.87499995809048E-3</v>
      </c>
      <c r="I2812">
        <v>2.6720000896602899E-3</v>
      </c>
      <c r="J2812" t="s">
        <v>119</v>
      </c>
      <c r="K2812">
        <v>1.87499995809048E-3</v>
      </c>
      <c r="L2812">
        <v>2.2070000413805199E-3</v>
      </c>
      <c r="M2812" t="s">
        <v>122</v>
      </c>
      <c r="N2812">
        <v>2.9760000761598301E-3</v>
      </c>
      <c r="O2812" t="s">
        <v>110</v>
      </c>
      <c r="P2812">
        <v>0</v>
      </c>
      <c r="Q2812" t="s">
        <v>110</v>
      </c>
      <c r="R2812">
        <v>0</v>
      </c>
      <c r="S2812" t="s">
        <v>107</v>
      </c>
      <c r="T2812" t="s">
        <v>107</v>
      </c>
      <c r="U2812">
        <v>0.7</v>
      </c>
      <c r="V2812">
        <v>0.9</v>
      </c>
      <c r="W2812">
        <v>2800</v>
      </c>
      <c r="X2812">
        <v>42000</v>
      </c>
      <c r="Y2812">
        <v>9</v>
      </c>
      <c r="Z2812">
        <v>0.5</v>
      </c>
      <c r="AA2812">
        <v>0.5</v>
      </c>
      <c r="AB2812">
        <v>2.9760000761598301E-3</v>
      </c>
      <c r="AC2812" t="s">
        <v>116</v>
      </c>
      <c r="AD2812">
        <v>0.17029569456663601</v>
      </c>
      <c r="AE2812" t="s">
        <v>116</v>
      </c>
      <c r="AF2812">
        <v>0.12</v>
      </c>
      <c r="AG2812" t="s">
        <v>112</v>
      </c>
      <c r="AH2812">
        <v>9</v>
      </c>
      <c r="AI2812">
        <v>6</v>
      </c>
      <c r="AJ2812">
        <v>6</v>
      </c>
      <c r="AK2812">
        <v>0</v>
      </c>
      <c r="AL2812" t="s">
        <v>112</v>
      </c>
      <c r="AM2812">
        <v>9</v>
      </c>
      <c r="AN2812">
        <v>5</v>
      </c>
      <c r="AO2812">
        <v>5</v>
      </c>
      <c r="AP2812">
        <v>0</v>
      </c>
      <c r="AQ2812">
        <v>0.92825087295881392</v>
      </c>
      <c r="AR2812">
        <v>1.574711302340845</v>
      </c>
      <c r="AS2812">
        <v>0.71403913304524136</v>
      </c>
      <c r="AT2812">
        <v>1.211316386416035</v>
      </c>
    </row>
    <row r="2813" spans="1:46" x14ac:dyDescent="0.25">
      <c r="A2813" s="1">
        <v>2811</v>
      </c>
      <c r="B2813" t="s">
        <v>18</v>
      </c>
      <c r="C2813" t="s">
        <v>6</v>
      </c>
      <c r="D2813" t="s">
        <v>123</v>
      </c>
      <c r="E2813">
        <v>2</v>
      </c>
      <c r="F2813" t="s">
        <v>107</v>
      </c>
      <c r="G2813" t="s">
        <v>118</v>
      </c>
      <c r="H2813">
        <v>1.87499995809048E-3</v>
      </c>
      <c r="I2813">
        <v>2.4409999605268201E-3</v>
      </c>
      <c r="J2813" t="s">
        <v>119</v>
      </c>
      <c r="K2813">
        <v>1.87499995809048E-3</v>
      </c>
      <c r="L2813">
        <v>2.1959999576211002E-3</v>
      </c>
      <c r="M2813" t="s">
        <v>122</v>
      </c>
      <c r="N2813">
        <v>2.9329999815672601E-3</v>
      </c>
      <c r="O2813" t="s">
        <v>110</v>
      </c>
      <c r="P2813">
        <v>0</v>
      </c>
      <c r="Q2813" t="s">
        <v>110</v>
      </c>
      <c r="R2813">
        <v>0</v>
      </c>
      <c r="S2813" t="s">
        <v>107</v>
      </c>
      <c r="T2813" t="s">
        <v>107</v>
      </c>
      <c r="U2813">
        <v>0.7</v>
      </c>
      <c r="V2813">
        <v>0.9</v>
      </c>
      <c r="W2813">
        <v>2800</v>
      </c>
      <c r="X2813">
        <v>42000</v>
      </c>
      <c r="Y2813">
        <v>9</v>
      </c>
      <c r="Z2813">
        <v>0.5</v>
      </c>
      <c r="AA2813">
        <v>0.5</v>
      </c>
      <c r="AB2813">
        <v>2.9329999815672601E-3</v>
      </c>
      <c r="AC2813" t="s">
        <v>116</v>
      </c>
      <c r="AD2813">
        <v>0.17279236385442781</v>
      </c>
      <c r="AE2813" t="s">
        <v>116</v>
      </c>
      <c r="AF2813">
        <v>0.12</v>
      </c>
      <c r="AG2813" t="s">
        <v>112</v>
      </c>
      <c r="AH2813">
        <v>9</v>
      </c>
      <c r="AI2813">
        <v>5</v>
      </c>
      <c r="AJ2813">
        <v>5</v>
      </c>
      <c r="AK2813">
        <v>0</v>
      </c>
      <c r="AL2813" t="s">
        <v>112</v>
      </c>
      <c r="AM2813">
        <v>9</v>
      </c>
      <c r="AN2813">
        <v>5</v>
      </c>
      <c r="AO2813">
        <v>5</v>
      </c>
      <c r="AP2813">
        <v>0</v>
      </c>
      <c r="AQ2813">
        <v>0.92825087295881392</v>
      </c>
      <c r="AR2813">
        <v>1.574711302340845</v>
      </c>
      <c r="AS2813">
        <v>0.71403913304524136</v>
      </c>
      <c r="AT2813">
        <v>1.211316386416035</v>
      </c>
    </row>
    <row r="2814" spans="1:46" x14ac:dyDescent="0.25">
      <c r="A2814" s="1">
        <v>2812</v>
      </c>
      <c r="B2814" t="s">
        <v>18</v>
      </c>
      <c r="C2814" t="s">
        <v>6</v>
      </c>
      <c r="D2814" t="s">
        <v>123</v>
      </c>
      <c r="E2814">
        <v>2.0999999046325701</v>
      </c>
      <c r="F2814" t="s">
        <v>107</v>
      </c>
      <c r="G2814" t="s">
        <v>118</v>
      </c>
      <c r="H2814">
        <v>1.87499995809048E-3</v>
      </c>
      <c r="I2814">
        <v>2.2169998846948099E-3</v>
      </c>
      <c r="J2814" t="s">
        <v>119</v>
      </c>
      <c r="K2814">
        <v>1.87499995809048E-3</v>
      </c>
      <c r="L2814">
        <v>2.18300009146333E-3</v>
      </c>
      <c r="M2814" t="s">
        <v>122</v>
      </c>
      <c r="N2814">
        <v>2.88900011219084E-3</v>
      </c>
      <c r="O2814" t="s">
        <v>110</v>
      </c>
      <c r="P2814">
        <v>0</v>
      </c>
      <c r="Q2814" t="s">
        <v>110</v>
      </c>
      <c r="R2814">
        <v>0</v>
      </c>
      <c r="S2814" t="s">
        <v>107</v>
      </c>
      <c r="T2814" t="s">
        <v>107</v>
      </c>
      <c r="U2814">
        <v>0.7</v>
      </c>
      <c r="V2814">
        <v>0.9</v>
      </c>
      <c r="W2814">
        <v>2800</v>
      </c>
      <c r="X2814">
        <v>42000</v>
      </c>
      <c r="Y2814">
        <v>9</v>
      </c>
      <c r="Z2814">
        <v>0.5</v>
      </c>
      <c r="AA2814">
        <v>0.5</v>
      </c>
      <c r="AB2814">
        <v>2.88900011219084E-3</v>
      </c>
      <c r="AC2814" t="s">
        <v>116</v>
      </c>
      <c r="AD2814">
        <v>0.1754240153406135</v>
      </c>
      <c r="AE2814" t="s">
        <v>116</v>
      </c>
      <c r="AF2814">
        <v>0.12</v>
      </c>
      <c r="AG2814" t="s">
        <v>112</v>
      </c>
      <c r="AH2814">
        <v>9</v>
      </c>
      <c r="AI2814">
        <v>5</v>
      </c>
      <c r="AJ2814">
        <v>5</v>
      </c>
      <c r="AK2814">
        <v>0</v>
      </c>
      <c r="AL2814" t="s">
        <v>112</v>
      </c>
      <c r="AM2814">
        <v>9</v>
      </c>
      <c r="AN2814">
        <v>5</v>
      </c>
      <c r="AO2814">
        <v>5</v>
      </c>
      <c r="AP2814">
        <v>0</v>
      </c>
      <c r="AQ2814">
        <v>0.92825087295881392</v>
      </c>
      <c r="AR2814">
        <v>1.574711302340845</v>
      </c>
      <c r="AS2814">
        <v>0.71403913304524136</v>
      </c>
      <c r="AT2814">
        <v>1.211316386416035</v>
      </c>
    </row>
    <row r="2815" spans="1:46" x14ac:dyDescent="0.25">
      <c r="A2815" s="1">
        <v>2813</v>
      </c>
      <c r="B2815" t="s">
        <v>18</v>
      </c>
      <c r="C2815" t="s">
        <v>6</v>
      </c>
      <c r="D2815" t="s">
        <v>123</v>
      </c>
      <c r="E2815">
        <v>2.2000000476837198</v>
      </c>
      <c r="F2815" t="s">
        <v>107</v>
      </c>
      <c r="G2815" t="s">
        <v>121</v>
      </c>
      <c r="H2815">
        <v>1.87499995809048E-3</v>
      </c>
      <c r="I2815">
        <v>2.03699991106987E-3</v>
      </c>
      <c r="J2815" t="s">
        <v>120</v>
      </c>
      <c r="K2815">
        <v>1.87499995809048E-3</v>
      </c>
      <c r="L2815">
        <v>2.2030000109225499E-3</v>
      </c>
      <c r="M2815" t="s">
        <v>122</v>
      </c>
      <c r="N2815">
        <v>2.8450000099837802E-3</v>
      </c>
      <c r="O2815" t="s">
        <v>110</v>
      </c>
      <c r="P2815">
        <v>0</v>
      </c>
      <c r="Q2815" t="s">
        <v>110</v>
      </c>
      <c r="R2815">
        <v>0</v>
      </c>
      <c r="S2815" t="s">
        <v>107</v>
      </c>
      <c r="T2815" t="s">
        <v>107</v>
      </c>
      <c r="U2815">
        <v>0.7</v>
      </c>
      <c r="V2815">
        <v>0.9</v>
      </c>
      <c r="W2815">
        <v>2800</v>
      </c>
      <c r="X2815">
        <v>42000</v>
      </c>
      <c r="Y2815">
        <v>9</v>
      </c>
      <c r="Z2815">
        <v>0.5</v>
      </c>
      <c r="AA2815">
        <v>0.5</v>
      </c>
      <c r="AB2815">
        <v>2.8450000099837802E-3</v>
      </c>
      <c r="AC2815" t="s">
        <v>116</v>
      </c>
      <c r="AD2815">
        <v>0.1781370819759292</v>
      </c>
      <c r="AE2815" t="s">
        <v>116</v>
      </c>
      <c r="AF2815">
        <v>0.12</v>
      </c>
      <c r="AG2815" t="s">
        <v>112</v>
      </c>
      <c r="AH2815">
        <v>9</v>
      </c>
      <c r="AI2815">
        <v>4</v>
      </c>
      <c r="AJ2815">
        <v>4</v>
      </c>
      <c r="AK2815">
        <v>0</v>
      </c>
      <c r="AL2815" t="s">
        <v>112</v>
      </c>
      <c r="AM2815">
        <v>9</v>
      </c>
      <c r="AN2815">
        <v>5</v>
      </c>
      <c r="AO2815">
        <v>5</v>
      </c>
      <c r="AP2815">
        <v>0</v>
      </c>
      <c r="AQ2815">
        <v>0.92825087295881392</v>
      </c>
      <c r="AR2815">
        <v>1.574711302340845</v>
      </c>
      <c r="AS2815">
        <v>0.71403913304524136</v>
      </c>
      <c r="AT2815">
        <v>1.211316386416035</v>
      </c>
    </row>
    <row r="2816" spans="1:46" x14ac:dyDescent="0.25">
      <c r="A2816" s="1">
        <v>2814</v>
      </c>
      <c r="B2816" t="s">
        <v>18</v>
      </c>
      <c r="C2816" t="s">
        <v>6</v>
      </c>
      <c r="D2816" t="s">
        <v>123</v>
      </c>
      <c r="E2816">
        <v>2.2999999523162802</v>
      </c>
      <c r="F2816" t="s">
        <v>107</v>
      </c>
      <c r="G2816" t="s">
        <v>117</v>
      </c>
      <c r="H2816">
        <v>1.87499995809048E-3</v>
      </c>
      <c r="I2816">
        <v>1.87499995809048E-3</v>
      </c>
      <c r="J2816" t="s">
        <v>120</v>
      </c>
      <c r="K2816">
        <v>1.87499995809048E-3</v>
      </c>
      <c r="L2816">
        <v>2.2249999456107599E-3</v>
      </c>
      <c r="M2816" t="s">
        <v>122</v>
      </c>
      <c r="N2816">
        <v>2.8019999153912102E-3</v>
      </c>
      <c r="O2816" t="s">
        <v>110</v>
      </c>
      <c r="P2816">
        <v>0</v>
      </c>
      <c r="Q2816" t="s">
        <v>110</v>
      </c>
      <c r="R2816">
        <v>0</v>
      </c>
      <c r="S2816" t="s">
        <v>107</v>
      </c>
      <c r="T2816" t="s">
        <v>107</v>
      </c>
      <c r="U2816">
        <v>0.7</v>
      </c>
      <c r="V2816">
        <v>0.9</v>
      </c>
      <c r="W2816">
        <v>2800</v>
      </c>
      <c r="X2816">
        <v>42000</v>
      </c>
      <c r="Y2816">
        <v>9</v>
      </c>
      <c r="Z2816">
        <v>0.5</v>
      </c>
      <c r="AA2816">
        <v>0.5</v>
      </c>
      <c r="AB2816">
        <v>2.8019999153912102E-3</v>
      </c>
      <c r="AC2816" t="s">
        <v>116</v>
      </c>
      <c r="AD2816">
        <v>0.18087081202828709</v>
      </c>
      <c r="AE2816" t="s">
        <v>116</v>
      </c>
      <c r="AF2816">
        <v>0.12</v>
      </c>
      <c r="AG2816" t="s">
        <v>112</v>
      </c>
      <c r="AH2816">
        <v>9</v>
      </c>
      <c r="AI2816">
        <v>4</v>
      </c>
      <c r="AJ2816">
        <v>4</v>
      </c>
      <c r="AK2816">
        <v>0</v>
      </c>
      <c r="AL2816" t="s">
        <v>112</v>
      </c>
      <c r="AM2816">
        <v>9</v>
      </c>
      <c r="AN2816">
        <v>5</v>
      </c>
      <c r="AO2816">
        <v>5</v>
      </c>
      <c r="AP2816">
        <v>0</v>
      </c>
      <c r="AQ2816">
        <v>0.92825087295881392</v>
      </c>
      <c r="AR2816">
        <v>1.574711302340845</v>
      </c>
      <c r="AS2816">
        <v>0.71403913304524136</v>
      </c>
      <c r="AT2816">
        <v>1.211316386416035</v>
      </c>
    </row>
    <row r="2817" spans="1:46" x14ac:dyDescent="0.25">
      <c r="A2817" s="1">
        <v>2815</v>
      </c>
      <c r="B2817" t="s">
        <v>18</v>
      </c>
      <c r="C2817" t="s">
        <v>6</v>
      </c>
      <c r="D2817" t="s">
        <v>123</v>
      </c>
      <c r="E2817">
        <v>2.4000000953674299</v>
      </c>
      <c r="F2817" t="s">
        <v>107</v>
      </c>
      <c r="G2817" t="s">
        <v>117</v>
      </c>
      <c r="H2817">
        <v>1.87499995809048E-3</v>
      </c>
      <c r="I2817">
        <v>1.87499995809048E-3</v>
      </c>
      <c r="J2817" t="s">
        <v>120</v>
      </c>
      <c r="K2817">
        <v>1.87499995809048E-3</v>
      </c>
      <c r="L2817">
        <v>2.2430000826716401E-3</v>
      </c>
      <c r="M2817" t="s">
        <v>122</v>
      </c>
      <c r="N2817">
        <v>2.7580000460147901E-3</v>
      </c>
      <c r="O2817" t="s">
        <v>110</v>
      </c>
      <c r="P2817">
        <v>0</v>
      </c>
      <c r="Q2817" t="s">
        <v>110</v>
      </c>
      <c r="R2817">
        <v>0</v>
      </c>
      <c r="S2817" t="s">
        <v>107</v>
      </c>
      <c r="T2817" t="s">
        <v>107</v>
      </c>
      <c r="U2817">
        <v>0.7</v>
      </c>
      <c r="V2817">
        <v>0.9</v>
      </c>
      <c r="W2817">
        <v>2800</v>
      </c>
      <c r="X2817">
        <v>42000</v>
      </c>
      <c r="Y2817">
        <v>9</v>
      </c>
      <c r="Z2817">
        <v>0.5</v>
      </c>
      <c r="AA2817">
        <v>0.5</v>
      </c>
      <c r="AB2817">
        <v>1.2799006658045899E-3</v>
      </c>
      <c r="AC2817" t="s">
        <v>116</v>
      </c>
      <c r="AD2817">
        <v>0.39596822905112561</v>
      </c>
      <c r="AE2817" t="s">
        <v>116</v>
      </c>
      <c r="AF2817">
        <v>0.12</v>
      </c>
      <c r="AG2817" t="s">
        <v>112</v>
      </c>
      <c r="AH2817">
        <v>9</v>
      </c>
      <c r="AI2817">
        <v>4</v>
      </c>
      <c r="AJ2817">
        <v>4</v>
      </c>
      <c r="AK2817">
        <v>0</v>
      </c>
      <c r="AL2817" t="s">
        <v>112</v>
      </c>
      <c r="AM2817">
        <v>9</v>
      </c>
      <c r="AN2817">
        <v>5</v>
      </c>
      <c r="AO2817">
        <v>5</v>
      </c>
      <c r="AP2817">
        <v>0</v>
      </c>
      <c r="AQ2817">
        <v>0.92825087295881392</v>
      </c>
      <c r="AR2817">
        <v>1.574711302340845</v>
      </c>
      <c r="AS2817">
        <v>0.71403913304524136</v>
      </c>
      <c r="AT2817">
        <v>1.211316386416035</v>
      </c>
    </row>
    <row r="2818" spans="1:46" x14ac:dyDescent="0.25">
      <c r="A2818" s="1">
        <v>2816</v>
      </c>
      <c r="B2818" t="s">
        <v>18</v>
      </c>
      <c r="C2818" t="s">
        <v>6</v>
      </c>
      <c r="D2818" t="s">
        <v>123</v>
      </c>
      <c r="E2818">
        <v>2.5</v>
      </c>
      <c r="F2818" t="s">
        <v>107</v>
      </c>
      <c r="G2818" t="s">
        <v>117</v>
      </c>
      <c r="H2818">
        <v>1.87499995809048E-3</v>
      </c>
      <c r="I2818">
        <v>1.87499995809048E-3</v>
      </c>
      <c r="J2818" t="s">
        <v>120</v>
      </c>
      <c r="K2818">
        <v>1.87499995809048E-3</v>
      </c>
      <c r="L2818">
        <v>2.25499994121492E-3</v>
      </c>
      <c r="M2818" t="s">
        <v>122</v>
      </c>
      <c r="N2818">
        <v>2.7139999438077198E-3</v>
      </c>
      <c r="O2818" t="s">
        <v>110</v>
      </c>
      <c r="P2818">
        <v>0</v>
      </c>
      <c r="Q2818" t="s">
        <v>110</v>
      </c>
      <c r="R2818">
        <v>0</v>
      </c>
      <c r="S2818" t="s">
        <v>107</v>
      </c>
      <c r="T2818" t="s">
        <v>107</v>
      </c>
      <c r="U2818">
        <v>0.7</v>
      </c>
      <c r="V2818">
        <v>0.9</v>
      </c>
      <c r="W2818">
        <v>2800</v>
      </c>
      <c r="X2818">
        <v>42000</v>
      </c>
      <c r="Y2818">
        <v>9</v>
      </c>
      <c r="Z2818">
        <v>0.5</v>
      </c>
      <c r="AA2818">
        <v>0.5</v>
      </c>
      <c r="AB2818">
        <v>1.2359005635975201E-3</v>
      </c>
      <c r="AC2818" t="s">
        <v>116</v>
      </c>
      <c r="AD2818">
        <v>0.41006535228431468</v>
      </c>
      <c r="AE2818" t="s">
        <v>111</v>
      </c>
      <c r="AF2818">
        <v>0.2</v>
      </c>
      <c r="AG2818" t="s">
        <v>112</v>
      </c>
      <c r="AH2818">
        <v>9</v>
      </c>
      <c r="AI2818">
        <v>4</v>
      </c>
      <c r="AJ2818">
        <v>4</v>
      </c>
      <c r="AK2818">
        <v>0</v>
      </c>
      <c r="AL2818" t="s">
        <v>112</v>
      </c>
      <c r="AM2818">
        <v>9</v>
      </c>
      <c r="AN2818">
        <v>5</v>
      </c>
      <c r="AO2818">
        <v>5</v>
      </c>
      <c r="AP2818">
        <v>0</v>
      </c>
      <c r="AQ2818">
        <v>0.92825087295881392</v>
      </c>
      <c r="AR2818">
        <v>1.574711302340845</v>
      </c>
      <c r="AS2818">
        <v>0.71403913304524136</v>
      </c>
      <c r="AT2818">
        <v>1.211316386416035</v>
      </c>
    </row>
    <row r="2819" spans="1:46" x14ac:dyDescent="0.25">
      <c r="A2819" s="1">
        <v>2817</v>
      </c>
      <c r="B2819" t="s">
        <v>18</v>
      </c>
      <c r="C2819" t="s">
        <v>6</v>
      </c>
      <c r="D2819" t="s">
        <v>123</v>
      </c>
      <c r="E2819">
        <v>2.5999999046325701</v>
      </c>
      <c r="F2819" t="s">
        <v>107</v>
      </c>
      <c r="G2819" t="s">
        <v>113</v>
      </c>
      <c r="H2819">
        <v>1.87499995809048E-3</v>
      </c>
      <c r="I2819">
        <v>1.87499995809048E-3</v>
      </c>
      <c r="J2819" t="s">
        <v>120</v>
      </c>
      <c r="K2819">
        <v>1.87499995809048E-3</v>
      </c>
      <c r="L2819">
        <v>2.2619999945163701E-3</v>
      </c>
      <c r="M2819" t="s">
        <v>122</v>
      </c>
      <c r="N2819">
        <v>2.6710000820457901E-3</v>
      </c>
      <c r="O2819" t="s">
        <v>110</v>
      </c>
      <c r="P2819">
        <v>0</v>
      </c>
      <c r="Q2819" t="s">
        <v>110</v>
      </c>
      <c r="R2819">
        <v>0</v>
      </c>
      <c r="S2819" t="s">
        <v>107</v>
      </c>
      <c r="T2819" t="s">
        <v>107</v>
      </c>
      <c r="U2819">
        <v>0.7</v>
      </c>
      <c r="V2819">
        <v>0.9</v>
      </c>
      <c r="W2819">
        <v>2800</v>
      </c>
      <c r="X2819">
        <v>42000</v>
      </c>
      <c r="Y2819">
        <v>9</v>
      </c>
      <c r="Z2819">
        <v>0.5</v>
      </c>
      <c r="AA2819">
        <v>0.5</v>
      </c>
      <c r="AB2819">
        <v>1.1929007018355901E-3</v>
      </c>
      <c r="AC2819" t="s">
        <v>116</v>
      </c>
      <c r="AD2819">
        <v>0.42484676152856271</v>
      </c>
      <c r="AE2819" t="s">
        <v>111</v>
      </c>
      <c r="AF2819">
        <v>0.2</v>
      </c>
      <c r="AG2819" t="s">
        <v>112</v>
      </c>
      <c r="AH2819">
        <v>9</v>
      </c>
      <c r="AI2819">
        <v>4</v>
      </c>
      <c r="AJ2819">
        <v>4</v>
      </c>
      <c r="AK2819">
        <v>0</v>
      </c>
      <c r="AL2819" t="s">
        <v>112</v>
      </c>
      <c r="AM2819">
        <v>9</v>
      </c>
      <c r="AN2819">
        <v>5</v>
      </c>
      <c r="AO2819">
        <v>5</v>
      </c>
      <c r="AP2819">
        <v>0</v>
      </c>
      <c r="AQ2819">
        <v>0.92825087295881392</v>
      </c>
      <c r="AR2819">
        <v>1.574711302340845</v>
      </c>
      <c r="AS2819">
        <v>0.71403913304524136</v>
      </c>
      <c r="AT2819">
        <v>1.211316386416035</v>
      </c>
    </row>
    <row r="2820" spans="1:46" x14ac:dyDescent="0.25">
      <c r="A2820" s="1">
        <v>2818</v>
      </c>
      <c r="B2820" t="s">
        <v>18</v>
      </c>
      <c r="C2820" t="s">
        <v>6</v>
      </c>
      <c r="D2820" t="s">
        <v>123</v>
      </c>
      <c r="E2820">
        <v>2.7000000476837198</v>
      </c>
      <c r="F2820" t="s">
        <v>107</v>
      </c>
      <c r="G2820" t="s">
        <v>113</v>
      </c>
      <c r="H2820">
        <v>1.87499995809048E-3</v>
      </c>
      <c r="I2820">
        <v>1.87499995809048E-3</v>
      </c>
      <c r="J2820" t="s">
        <v>120</v>
      </c>
      <c r="K2820">
        <v>1.87499995809048E-3</v>
      </c>
      <c r="L2820">
        <v>2.26300000213087E-3</v>
      </c>
      <c r="M2820" t="s">
        <v>122</v>
      </c>
      <c r="N2820">
        <v>2.6269999798387302E-3</v>
      </c>
      <c r="O2820" t="s">
        <v>110</v>
      </c>
      <c r="P2820">
        <v>0</v>
      </c>
      <c r="Q2820" t="s">
        <v>110</v>
      </c>
      <c r="R2820">
        <v>0</v>
      </c>
      <c r="S2820" t="s">
        <v>107</v>
      </c>
      <c r="T2820" t="s">
        <v>107</v>
      </c>
      <c r="U2820">
        <v>0.7</v>
      </c>
      <c r="V2820">
        <v>0.9</v>
      </c>
      <c r="W2820">
        <v>2800</v>
      </c>
      <c r="X2820">
        <v>42000</v>
      </c>
      <c r="Y2820">
        <v>9</v>
      </c>
      <c r="Z2820">
        <v>0.5</v>
      </c>
      <c r="AA2820">
        <v>0.5</v>
      </c>
      <c r="AB2820">
        <v>1.14890059962853E-3</v>
      </c>
      <c r="AC2820" t="s">
        <v>116</v>
      </c>
      <c r="AD2820">
        <v>0.44111736051305211</v>
      </c>
      <c r="AE2820" t="s">
        <v>111</v>
      </c>
      <c r="AF2820">
        <v>0.2</v>
      </c>
      <c r="AG2820" t="s">
        <v>112</v>
      </c>
      <c r="AH2820">
        <v>9</v>
      </c>
      <c r="AI2820">
        <v>4</v>
      </c>
      <c r="AJ2820">
        <v>4</v>
      </c>
      <c r="AK2820">
        <v>0</v>
      </c>
      <c r="AL2820" t="s">
        <v>112</v>
      </c>
      <c r="AM2820">
        <v>9</v>
      </c>
      <c r="AN2820">
        <v>5</v>
      </c>
      <c r="AO2820">
        <v>5</v>
      </c>
      <c r="AP2820">
        <v>0</v>
      </c>
      <c r="AQ2820">
        <v>0.92825087295881392</v>
      </c>
      <c r="AR2820">
        <v>1.574711302340845</v>
      </c>
      <c r="AS2820">
        <v>0.71403913304524136</v>
      </c>
      <c r="AT2820">
        <v>1.211316386416035</v>
      </c>
    </row>
    <row r="2821" spans="1:46" x14ac:dyDescent="0.25">
      <c r="A2821" s="1">
        <v>2819</v>
      </c>
      <c r="B2821" t="s">
        <v>18</v>
      </c>
      <c r="C2821" t="s">
        <v>6</v>
      </c>
      <c r="D2821" t="s">
        <v>123</v>
      </c>
      <c r="E2821">
        <v>2.7999999523162802</v>
      </c>
      <c r="F2821" t="s">
        <v>107</v>
      </c>
      <c r="G2821" t="s">
        <v>113</v>
      </c>
      <c r="H2821">
        <v>1.87499995809048E-3</v>
      </c>
      <c r="I2821">
        <v>1.87499995809048E-3</v>
      </c>
      <c r="J2821" t="s">
        <v>120</v>
      </c>
      <c r="K2821">
        <v>1.87499995809048E-3</v>
      </c>
      <c r="L2821">
        <v>2.2599999792873898E-3</v>
      </c>
      <c r="M2821" t="s">
        <v>122</v>
      </c>
      <c r="N2821">
        <v>2.5839998852461598E-3</v>
      </c>
      <c r="O2821" t="s">
        <v>110</v>
      </c>
      <c r="P2821">
        <v>0</v>
      </c>
      <c r="Q2821" t="s">
        <v>110</v>
      </c>
      <c r="R2821">
        <v>0</v>
      </c>
      <c r="S2821" t="s">
        <v>107</v>
      </c>
      <c r="T2821" t="s">
        <v>107</v>
      </c>
      <c r="U2821">
        <v>0.7</v>
      </c>
      <c r="V2821">
        <v>0.9</v>
      </c>
      <c r="W2821">
        <v>2800</v>
      </c>
      <c r="X2821">
        <v>42000</v>
      </c>
      <c r="Y2821">
        <v>9</v>
      </c>
      <c r="Z2821">
        <v>0.5</v>
      </c>
      <c r="AA2821">
        <v>0.5</v>
      </c>
      <c r="AB2821">
        <v>1.10590050503596E-3</v>
      </c>
      <c r="AC2821" t="s">
        <v>116</v>
      </c>
      <c r="AD2821">
        <v>0.45826907365732761</v>
      </c>
      <c r="AE2821" t="s">
        <v>111</v>
      </c>
      <c r="AF2821">
        <v>0.2</v>
      </c>
      <c r="AG2821" t="s">
        <v>112</v>
      </c>
      <c r="AH2821">
        <v>9</v>
      </c>
      <c r="AI2821">
        <v>4</v>
      </c>
      <c r="AJ2821">
        <v>4</v>
      </c>
      <c r="AK2821">
        <v>0</v>
      </c>
      <c r="AL2821" t="s">
        <v>112</v>
      </c>
      <c r="AM2821">
        <v>9</v>
      </c>
      <c r="AN2821">
        <v>5</v>
      </c>
      <c r="AO2821">
        <v>5</v>
      </c>
      <c r="AP2821">
        <v>0</v>
      </c>
      <c r="AQ2821">
        <v>0.92825087295881392</v>
      </c>
      <c r="AR2821">
        <v>1.574711302340845</v>
      </c>
      <c r="AS2821">
        <v>0.71403913304524136</v>
      </c>
      <c r="AT2821">
        <v>1.211316386416035</v>
      </c>
    </row>
    <row r="2822" spans="1:46" x14ac:dyDescent="0.25">
      <c r="A2822" s="1">
        <v>2820</v>
      </c>
      <c r="B2822" t="s">
        <v>18</v>
      </c>
      <c r="C2822" t="s">
        <v>6</v>
      </c>
      <c r="D2822" t="s">
        <v>123</v>
      </c>
      <c r="E2822">
        <v>2.9000000953674299</v>
      </c>
      <c r="F2822" t="s">
        <v>107</v>
      </c>
      <c r="G2822" t="s">
        <v>113</v>
      </c>
      <c r="H2822">
        <v>1.87499995809048E-3</v>
      </c>
      <c r="I2822">
        <v>1.87499995809048E-3</v>
      </c>
      <c r="J2822" t="s">
        <v>120</v>
      </c>
      <c r="K2822">
        <v>1.87499995809048E-3</v>
      </c>
      <c r="L2822">
        <v>2.2509999107569499E-3</v>
      </c>
      <c r="M2822" t="s">
        <v>122</v>
      </c>
      <c r="N2822">
        <v>2.5400000158697401E-3</v>
      </c>
      <c r="O2822" t="s">
        <v>110</v>
      </c>
      <c r="P2822">
        <v>0</v>
      </c>
      <c r="Q2822" t="s">
        <v>110</v>
      </c>
      <c r="R2822">
        <v>0</v>
      </c>
      <c r="S2822" t="s">
        <v>107</v>
      </c>
      <c r="T2822" t="s">
        <v>107</v>
      </c>
      <c r="U2822">
        <v>0.7</v>
      </c>
      <c r="V2822">
        <v>0.9</v>
      </c>
      <c r="W2822">
        <v>2800</v>
      </c>
      <c r="X2822">
        <v>42000</v>
      </c>
      <c r="Y2822">
        <v>9</v>
      </c>
      <c r="Z2822">
        <v>0.5</v>
      </c>
      <c r="AA2822">
        <v>0.5</v>
      </c>
      <c r="AB2822">
        <v>1.0619006356595399E-3</v>
      </c>
      <c r="AC2822" t="s">
        <v>116</v>
      </c>
      <c r="AD2822">
        <v>0.47725745986132651</v>
      </c>
      <c r="AE2822" t="s">
        <v>111</v>
      </c>
      <c r="AF2822">
        <v>0.2</v>
      </c>
      <c r="AG2822" t="s">
        <v>112</v>
      </c>
      <c r="AH2822">
        <v>9</v>
      </c>
      <c r="AI2822">
        <v>4</v>
      </c>
      <c r="AJ2822">
        <v>4</v>
      </c>
      <c r="AK2822">
        <v>0</v>
      </c>
      <c r="AL2822" t="s">
        <v>112</v>
      </c>
      <c r="AM2822">
        <v>9</v>
      </c>
      <c r="AN2822">
        <v>5</v>
      </c>
      <c r="AO2822">
        <v>5</v>
      </c>
      <c r="AP2822">
        <v>0</v>
      </c>
      <c r="AQ2822">
        <v>0.92825087295881392</v>
      </c>
      <c r="AR2822">
        <v>1.574711302340845</v>
      </c>
      <c r="AS2822">
        <v>0.71403913304524136</v>
      </c>
      <c r="AT2822">
        <v>1.211316386416035</v>
      </c>
    </row>
    <row r="2823" spans="1:46" x14ac:dyDescent="0.25">
      <c r="A2823" s="1">
        <v>2821</v>
      </c>
      <c r="B2823" t="s">
        <v>18</v>
      </c>
      <c r="C2823" t="s">
        <v>6</v>
      </c>
      <c r="D2823" t="s">
        <v>123</v>
      </c>
      <c r="E2823">
        <v>3</v>
      </c>
      <c r="F2823" t="s">
        <v>107</v>
      </c>
      <c r="G2823" t="s">
        <v>113</v>
      </c>
      <c r="H2823">
        <v>1.87499995809048E-3</v>
      </c>
      <c r="I2823">
        <v>1.87499995809048E-3</v>
      </c>
      <c r="J2823" t="s">
        <v>120</v>
      </c>
      <c r="K2823">
        <v>1.87499995809048E-3</v>
      </c>
      <c r="L2823">
        <v>2.2370000369846799E-3</v>
      </c>
      <c r="M2823" t="s">
        <v>122</v>
      </c>
      <c r="N2823">
        <v>2.4959999136626699E-3</v>
      </c>
      <c r="O2823" t="s">
        <v>110</v>
      </c>
      <c r="P2823">
        <v>0</v>
      </c>
      <c r="Q2823" t="s">
        <v>110</v>
      </c>
      <c r="R2823">
        <v>0</v>
      </c>
      <c r="S2823" t="s">
        <v>107</v>
      </c>
      <c r="T2823" t="s">
        <v>107</v>
      </c>
      <c r="U2823">
        <v>0.7</v>
      </c>
      <c r="V2823">
        <v>0.9</v>
      </c>
      <c r="W2823">
        <v>2800</v>
      </c>
      <c r="X2823">
        <v>42000</v>
      </c>
      <c r="Y2823">
        <v>9</v>
      </c>
      <c r="Z2823">
        <v>0.5</v>
      </c>
      <c r="AA2823">
        <v>0.5</v>
      </c>
      <c r="AB2823">
        <v>1.0179005334524701E-3</v>
      </c>
      <c r="AC2823" t="s">
        <v>116</v>
      </c>
      <c r="AD2823">
        <v>0.4978875473039181</v>
      </c>
      <c r="AE2823" t="s">
        <v>111</v>
      </c>
      <c r="AF2823">
        <v>0.2</v>
      </c>
      <c r="AG2823" t="s">
        <v>112</v>
      </c>
      <c r="AH2823">
        <v>9</v>
      </c>
      <c r="AI2823">
        <v>4</v>
      </c>
      <c r="AJ2823">
        <v>4</v>
      </c>
      <c r="AK2823">
        <v>0</v>
      </c>
      <c r="AL2823" t="s">
        <v>112</v>
      </c>
      <c r="AM2823">
        <v>9</v>
      </c>
      <c r="AN2823">
        <v>5</v>
      </c>
      <c r="AO2823">
        <v>5</v>
      </c>
      <c r="AP2823">
        <v>0</v>
      </c>
      <c r="AQ2823">
        <v>0.92825087295881392</v>
      </c>
      <c r="AR2823">
        <v>1.574711302340845</v>
      </c>
      <c r="AS2823">
        <v>0.71403913304524136</v>
      </c>
      <c r="AT2823">
        <v>1.211316386416035</v>
      </c>
    </row>
    <row r="2824" spans="1:46" x14ac:dyDescent="0.25">
      <c r="A2824" s="1">
        <v>2822</v>
      </c>
      <c r="B2824" t="s">
        <v>18</v>
      </c>
      <c r="C2824" t="s">
        <v>6</v>
      </c>
      <c r="D2824" t="s">
        <v>123</v>
      </c>
      <c r="E2824">
        <v>3.0999999046325701</v>
      </c>
      <c r="F2824" t="s">
        <v>107</v>
      </c>
      <c r="G2824" t="s">
        <v>113</v>
      </c>
      <c r="H2824">
        <v>1.87499995809048E-3</v>
      </c>
      <c r="I2824">
        <v>1.87499995809048E-3</v>
      </c>
      <c r="J2824" t="s">
        <v>120</v>
      </c>
      <c r="K2824">
        <v>1.87499995809048E-3</v>
      </c>
      <c r="L2824">
        <v>2.2179998923093098E-3</v>
      </c>
      <c r="M2824" t="s">
        <v>122</v>
      </c>
      <c r="N2824">
        <v>2.4530000519007401E-3</v>
      </c>
      <c r="O2824" t="s">
        <v>110</v>
      </c>
      <c r="P2824">
        <v>0</v>
      </c>
      <c r="Q2824" t="s">
        <v>110</v>
      </c>
      <c r="R2824">
        <v>0</v>
      </c>
      <c r="S2824" t="s">
        <v>107</v>
      </c>
      <c r="T2824" t="s">
        <v>107</v>
      </c>
      <c r="U2824">
        <v>0.7</v>
      </c>
      <c r="V2824">
        <v>0.9</v>
      </c>
      <c r="W2824">
        <v>2800</v>
      </c>
      <c r="X2824">
        <v>42000</v>
      </c>
      <c r="Y2824">
        <v>9</v>
      </c>
      <c r="Z2824">
        <v>0.5</v>
      </c>
      <c r="AA2824">
        <v>0.5</v>
      </c>
      <c r="AB2824">
        <v>9.7490067169053989E-4</v>
      </c>
      <c r="AC2824" t="s">
        <v>116</v>
      </c>
      <c r="AD2824">
        <v>0.51984783139104462</v>
      </c>
      <c r="AE2824" t="s">
        <v>111</v>
      </c>
      <c r="AF2824">
        <v>0.2</v>
      </c>
      <c r="AG2824" t="s">
        <v>112</v>
      </c>
      <c r="AH2824">
        <v>9</v>
      </c>
      <c r="AI2824">
        <v>4</v>
      </c>
      <c r="AJ2824">
        <v>4</v>
      </c>
      <c r="AK2824">
        <v>0</v>
      </c>
      <c r="AL2824" t="s">
        <v>112</v>
      </c>
      <c r="AM2824">
        <v>9</v>
      </c>
      <c r="AN2824">
        <v>5</v>
      </c>
      <c r="AO2824">
        <v>5</v>
      </c>
      <c r="AP2824">
        <v>0</v>
      </c>
      <c r="AQ2824">
        <v>0.92825087295881392</v>
      </c>
      <c r="AR2824">
        <v>1.574711302340845</v>
      </c>
      <c r="AS2824">
        <v>0.71403913304524136</v>
      </c>
      <c r="AT2824">
        <v>1.211316386416035</v>
      </c>
    </row>
    <row r="2825" spans="1:46" x14ac:dyDescent="0.25">
      <c r="A2825" s="1">
        <v>2823</v>
      </c>
      <c r="B2825" t="s">
        <v>18</v>
      </c>
      <c r="C2825" t="s">
        <v>6</v>
      </c>
      <c r="D2825" t="s">
        <v>123</v>
      </c>
      <c r="E2825">
        <v>3.2000000476837198</v>
      </c>
      <c r="F2825" t="s">
        <v>107</v>
      </c>
      <c r="G2825" t="s">
        <v>113</v>
      </c>
      <c r="H2825">
        <v>1.87499995809048E-3</v>
      </c>
      <c r="I2825">
        <v>1.87499995809048E-3</v>
      </c>
      <c r="J2825" t="s">
        <v>120</v>
      </c>
      <c r="K2825">
        <v>1.87499995809048E-3</v>
      </c>
      <c r="L2825">
        <v>2.1929999347776201E-3</v>
      </c>
      <c r="M2825" t="s">
        <v>122</v>
      </c>
      <c r="N2825">
        <v>2.4089999496936798E-3</v>
      </c>
      <c r="O2825" t="s">
        <v>110</v>
      </c>
      <c r="P2825">
        <v>0</v>
      </c>
      <c r="Q2825" t="s">
        <v>110</v>
      </c>
      <c r="R2825">
        <v>0</v>
      </c>
      <c r="S2825" t="s">
        <v>107</v>
      </c>
      <c r="T2825" t="s">
        <v>107</v>
      </c>
      <c r="U2825">
        <v>0.7</v>
      </c>
      <c r="V2825">
        <v>0.9</v>
      </c>
      <c r="W2825">
        <v>2800</v>
      </c>
      <c r="X2825">
        <v>42000</v>
      </c>
      <c r="Y2825">
        <v>9</v>
      </c>
      <c r="Z2825">
        <v>0.5</v>
      </c>
      <c r="AA2825">
        <v>0.5</v>
      </c>
      <c r="AB2825">
        <v>9.309005694834796E-4</v>
      </c>
      <c r="AC2825" t="s">
        <v>116</v>
      </c>
      <c r="AD2825">
        <v>0.54441904604398672</v>
      </c>
      <c r="AE2825" t="s">
        <v>111</v>
      </c>
      <c r="AF2825">
        <v>0.2</v>
      </c>
      <c r="AG2825" t="s">
        <v>112</v>
      </c>
      <c r="AH2825">
        <v>9</v>
      </c>
      <c r="AI2825">
        <v>4</v>
      </c>
      <c r="AJ2825">
        <v>4</v>
      </c>
      <c r="AK2825">
        <v>0</v>
      </c>
      <c r="AL2825" t="s">
        <v>112</v>
      </c>
      <c r="AM2825">
        <v>9</v>
      </c>
      <c r="AN2825">
        <v>5</v>
      </c>
      <c r="AO2825">
        <v>5</v>
      </c>
      <c r="AP2825">
        <v>0</v>
      </c>
      <c r="AQ2825">
        <v>0.92825087295881392</v>
      </c>
      <c r="AR2825">
        <v>1.574711302340845</v>
      </c>
      <c r="AS2825">
        <v>0.71403913304524136</v>
      </c>
      <c r="AT2825">
        <v>1.211316386416035</v>
      </c>
    </row>
    <row r="2826" spans="1:46" x14ac:dyDescent="0.25">
      <c r="A2826" s="1">
        <v>2824</v>
      </c>
      <c r="B2826" t="s">
        <v>18</v>
      </c>
      <c r="C2826" t="s">
        <v>6</v>
      </c>
      <c r="D2826" t="s">
        <v>123</v>
      </c>
      <c r="E2826">
        <v>3.2999999523162802</v>
      </c>
      <c r="F2826" t="s">
        <v>107</v>
      </c>
      <c r="G2826" t="s">
        <v>113</v>
      </c>
      <c r="H2826">
        <v>1.87499995809048E-3</v>
      </c>
      <c r="I2826">
        <v>1.87499995809048E-3</v>
      </c>
      <c r="J2826" t="s">
        <v>120</v>
      </c>
      <c r="K2826">
        <v>1.87499995809048E-3</v>
      </c>
      <c r="L2826">
        <v>2.1639999467879499E-3</v>
      </c>
      <c r="M2826" t="s">
        <v>122</v>
      </c>
      <c r="N2826">
        <v>2.3650000803172601E-3</v>
      </c>
      <c r="O2826" t="s">
        <v>110</v>
      </c>
      <c r="P2826">
        <v>0</v>
      </c>
      <c r="Q2826" t="s">
        <v>110</v>
      </c>
      <c r="R2826">
        <v>0</v>
      </c>
      <c r="S2826" t="s">
        <v>107</v>
      </c>
      <c r="T2826" t="s">
        <v>107</v>
      </c>
      <c r="U2826">
        <v>0.7</v>
      </c>
      <c r="V2826">
        <v>0.9</v>
      </c>
      <c r="W2826">
        <v>2800</v>
      </c>
      <c r="X2826">
        <v>42000</v>
      </c>
      <c r="Y2826">
        <v>9</v>
      </c>
      <c r="Z2826">
        <v>0.5</v>
      </c>
      <c r="AA2826">
        <v>0.5</v>
      </c>
      <c r="AB2826">
        <v>8.8690070010705993E-4</v>
      </c>
      <c r="AC2826" t="s">
        <v>116</v>
      </c>
      <c r="AD2826">
        <v>0.57142812035081592</v>
      </c>
      <c r="AE2826" t="s">
        <v>111</v>
      </c>
      <c r="AF2826">
        <v>0.2</v>
      </c>
      <c r="AG2826" t="s">
        <v>112</v>
      </c>
      <c r="AH2826">
        <v>9</v>
      </c>
      <c r="AI2826">
        <v>4</v>
      </c>
      <c r="AJ2826">
        <v>4</v>
      </c>
      <c r="AK2826">
        <v>0</v>
      </c>
      <c r="AL2826" t="s">
        <v>112</v>
      </c>
      <c r="AM2826">
        <v>9</v>
      </c>
      <c r="AN2826">
        <v>5</v>
      </c>
      <c r="AO2826">
        <v>5</v>
      </c>
      <c r="AP2826">
        <v>0</v>
      </c>
      <c r="AQ2826">
        <v>0.92825087295881392</v>
      </c>
      <c r="AR2826">
        <v>1.574711302340845</v>
      </c>
      <c r="AS2826">
        <v>0.71403913304524136</v>
      </c>
      <c r="AT2826">
        <v>1.211316386416035</v>
      </c>
    </row>
    <row r="2827" spans="1:46" x14ac:dyDescent="0.25">
      <c r="A2827" s="1">
        <v>2825</v>
      </c>
      <c r="B2827" t="s">
        <v>18</v>
      </c>
      <c r="C2827" t="s">
        <v>6</v>
      </c>
      <c r="D2827" t="s">
        <v>123</v>
      </c>
      <c r="E2827">
        <v>3.4000000953674299</v>
      </c>
      <c r="F2827" t="s">
        <v>107</v>
      </c>
      <c r="G2827" t="s">
        <v>113</v>
      </c>
      <c r="H2827">
        <v>1.87499995809048E-3</v>
      </c>
      <c r="I2827">
        <v>1.87499995809048E-3</v>
      </c>
      <c r="J2827" t="s">
        <v>120</v>
      </c>
      <c r="K2827">
        <v>1.87499995809048E-3</v>
      </c>
      <c r="L2827">
        <v>2.1289999131113299E-3</v>
      </c>
      <c r="M2827" t="s">
        <v>122</v>
      </c>
      <c r="N2827">
        <v>2.3219999857246902E-3</v>
      </c>
      <c r="O2827" t="s">
        <v>110</v>
      </c>
      <c r="P2827">
        <v>0</v>
      </c>
      <c r="Q2827" t="s">
        <v>110</v>
      </c>
      <c r="R2827">
        <v>0</v>
      </c>
      <c r="S2827" t="s">
        <v>107</v>
      </c>
      <c r="T2827" t="s">
        <v>107</v>
      </c>
      <c r="U2827">
        <v>0.7</v>
      </c>
      <c r="V2827">
        <v>0.9</v>
      </c>
      <c r="W2827">
        <v>2800</v>
      </c>
      <c r="X2827">
        <v>42000</v>
      </c>
      <c r="Y2827">
        <v>9</v>
      </c>
      <c r="Z2827">
        <v>0.5</v>
      </c>
      <c r="AA2827">
        <v>0.5</v>
      </c>
      <c r="AB2827">
        <v>8.4390060551448997E-4</v>
      </c>
      <c r="AC2827" t="s">
        <v>116</v>
      </c>
      <c r="AD2827">
        <v>0.60054465737825335</v>
      </c>
      <c r="AE2827" t="s">
        <v>111</v>
      </c>
      <c r="AF2827">
        <v>0.2</v>
      </c>
      <c r="AG2827" t="s">
        <v>112</v>
      </c>
      <c r="AH2827">
        <v>9</v>
      </c>
      <c r="AI2827">
        <v>4</v>
      </c>
      <c r="AJ2827">
        <v>4</v>
      </c>
      <c r="AK2827">
        <v>0</v>
      </c>
      <c r="AL2827" t="s">
        <v>112</v>
      </c>
      <c r="AM2827">
        <v>9</v>
      </c>
      <c r="AN2827">
        <v>5</v>
      </c>
      <c r="AO2827">
        <v>5</v>
      </c>
      <c r="AP2827">
        <v>0</v>
      </c>
      <c r="AQ2827">
        <v>0.92825087295881392</v>
      </c>
      <c r="AR2827">
        <v>1.574711302340845</v>
      </c>
      <c r="AS2827">
        <v>0.71403913304524136</v>
      </c>
      <c r="AT2827">
        <v>1.211316386416035</v>
      </c>
    </row>
    <row r="2828" spans="1:46" x14ac:dyDescent="0.25">
      <c r="A2828" s="1">
        <v>2826</v>
      </c>
      <c r="B2828" t="s">
        <v>18</v>
      </c>
      <c r="C2828" t="s">
        <v>6</v>
      </c>
      <c r="D2828" t="s">
        <v>123</v>
      </c>
      <c r="E2828">
        <v>3.5</v>
      </c>
      <c r="F2828" t="s">
        <v>107</v>
      </c>
      <c r="G2828" t="s">
        <v>113</v>
      </c>
      <c r="H2828">
        <v>1.87499995809048E-3</v>
      </c>
      <c r="I2828">
        <v>1.87499995809048E-3</v>
      </c>
      <c r="J2828" t="s">
        <v>120</v>
      </c>
      <c r="K2828">
        <v>1.87499995809048E-3</v>
      </c>
      <c r="L2828">
        <v>2.0890000741928798E-3</v>
      </c>
      <c r="M2828" t="s">
        <v>122</v>
      </c>
      <c r="N2828">
        <v>2.2780001163482701E-3</v>
      </c>
      <c r="O2828" t="s">
        <v>110</v>
      </c>
      <c r="P2828">
        <v>0</v>
      </c>
      <c r="Q2828" t="s">
        <v>110</v>
      </c>
      <c r="R2828">
        <v>0</v>
      </c>
      <c r="S2828" t="s">
        <v>107</v>
      </c>
      <c r="T2828" t="s">
        <v>107</v>
      </c>
      <c r="U2828">
        <v>0.7</v>
      </c>
      <c r="V2828">
        <v>0.9</v>
      </c>
      <c r="W2828">
        <v>2800</v>
      </c>
      <c r="X2828">
        <v>42000</v>
      </c>
      <c r="Y2828">
        <v>9</v>
      </c>
      <c r="Z2828">
        <v>0.5</v>
      </c>
      <c r="AA2828">
        <v>0.5</v>
      </c>
      <c r="AB2828">
        <v>7.9990073613806986E-4</v>
      </c>
      <c r="AC2828" t="s">
        <v>116</v>
      </c>
      <c r="AD2828">
        <v>0.63357861432511775</v>
      </c>
      <c r="AE2828" t="s">
        <v>111</v>
      </c>
      <c r="AF2828">
        <v>0.2</v>
      </c>
      <c r="AG2828" t="s">
        <v>112</v>
      </c>
      <c r="AH2828">
        <v>9</v>
      </c>
      <c r="AI2828">
        <v>4</v>
      </c>
      <c r="AJ2828">
        <v>4</v>
      </c>
      <c r="AK2828">
        <v>0</v>
      </c>
      <c r="AL2828" t="s">
        <v>112</v>
      </c>
      <c r="AM2828">
        <v>9</v>
      </c>
      <c r="AN2828">
        <v>5</v>
      </c>
      <c r="AO2828">
        <v>5</v>
      </c>
      <c r="AP2828">
        <v>0</v>
      </c>
      <c r="AQ2828">
        <v>0.92825087295881392</v>
      </c>
      <c r="AR2828">
        <v>1.574711302340845</v>
      </c>
      <c r="AS2828">
        <v>0.71403913304524136</v>
      </c>
      <c r="AT2828">
        <v>1.211316386416035</v>
      </c>
    </row>
    <row r="2829" spans="1:46" x14ac:dyDescent="0.25">
      <c r="A2829" s="1">
        <v>2827</v>
      </c>
      <c r="B2829" t="s">
        <v>18</v>
      </c>
      <c r="C2829" t="s">
        <v>6</v>
      </c>
      <c r="D2829" t="s">
        <v>123</v>
      </c>
      <c r="E2829">
        <v>3.5999999046325701</v>
      </c>
      <c r="F2829" t="s">
        <v>107</v>
      </c>
      <c r="G2829" t="s">
        <v>113</v>
      </c>
      <c r="H2829">
        <v>1.87499995809048E-3</v>
      </c>
      <c r="I2829">
        <v>1.87499995809048E-3</v>
      </c>
      <c r="J2829" t="s">
        <v>120</v>
      </c>
      <c r="K2829">
        <v>1.87499995809048E-3</v>
      </c>
      <c r="L2829">
        <v>2.0439999643713201E-3</v>
      </c>
      <c r="M2829" t="s">
        <v>122</v>
      </c>
      <c r="N2829">
        <v>2.2350000217557001E-3</v>
      </c>
      <c r="O2829" t="s">
        <v>110</v>
      </c>
      <c r="P2829">
        <v>0</v>
      </c>
      <c r="Q2829" t="s">
        <v>110</v>
      </c>
      <c r="R2829">
        <v>0</v>
      </c>
      <c r="S2829" t="s">
        <v>107</v>
      </c>
      <c r="T2829" t="s">
        <v>107</v>
      </c>
      <c r="U2829">
        <v>0.7</v>
      </c>
      <c r="V2829">
        <v>0.9</v>
      </c>
      <c r="W2829">
        <v>2800</v>
      </c>
      <c r="X2829">
        <v>42000</v>
      </c>
      <c r="Y2829">
        <v>9</v>
      </c>
      <c r="Z2829">
        <v>0.5</v>
      </c>
      <c r="AA2829">
        <v>0.5</v>
      </c>
      <c r="AB2829">
        <v>7.569006415454999E-4</v>
      </c>
      <c r="AC2829" t="s">
        <v>116</v>
      </c>
      <c r="AD2829">
        <v>0.66957269182012502</v>
      </c>
      <c r="AE2829" t="s">
        <v>111</v>
      </c>
      <c r="AF2829">
        <v>0.2</v>
      </c>
      <c r="AG2829" t="s">
        <v>112</v>
      </c>
      <c r="AH2829">
        <v>9</v>
      </c>
      <c r="AI2829">
        <v>4</v>
      </c>
      <c r="AJ2829">
        <v>4</v>
      </c>
      <c r="AK2829">
        <v>0</v>
      </c>
      <c r="AL2829" t="s">
        <v>112</v>
      </c>
      <c r="AM2829">
        <v>9</v>
      </c>
      <c r="AN2829">
        <v>4</v>
      </c>
      <c r="AO2829">
        <v>4</v>
      </c>
      <c r="AP2829">
        <v>0</v>
      </c>
      <c r="AQ2829">
        <v>0.92825087295881392</v>
      </c>
      <c r="AR2829">
        <v>1.574711302340845</v>
      </c>
      <c r="AS2829">
        <v>0.71403913304524136</v>
      </c>
      <c r="AT2829">
        <v>1.211316386416035</v>
      </c>
    </row>
    <row r="2830" spans="1:46" x14ac:dyDescent="0.25">
      <c r="A2830" s="1">
        <v>2828</v>
      </c>
      <c r="B2830" t="s">
        <v>18</v>
      </c>
      <c r="C2830" t="s">
        <v>6</v>
      </c>
      <c r="D2830" t="s">
        <v>123</v>
      </c>
      <c r="E2830">
        <v>3.7000000476837198</v>
      </c>
      <c r="F2830" t="s">
        <v>107</v>
      </c>
      <c r="G2830" t="s">
        <v>113</v>
      </c>
      <c r="H2830">
        <v>1.87499995809048E-3</v>
      </c>
      <c r="I2830">
        <v>1.87499995809048E-3</v>
      </c>
      <c r="J2830" t="s">
        <v>120</v>
      </c>
      <c r="K2830">
        <v>1.87499995809048E-3</v>
      </c>
      <c r="L2830">
        <v>1.9930000416934499E-3</v>
      </c>
      <c r="M2830" t="s">
        <v>122</v>
      </c>
      <c r="N2830">
        <v>2.1909999195486298E-3</v>
      </c>
      <c r="O2830" t="s">
        <v>110</v>
      </c>
      <c r="P2830">
        <v>0</v>
      </c>
      <c r="Q2830" t="s">
        <v>110</v>
      </c>
      <c r="R2830">
        <v>0</v>
      </c>
      <c r="S2830" t="s">
        <v>107</v>
      </c>
      <c r="T2830" t="s">
        <v>107</v>
      </c>
      <c r="U2830">
        <v>0.7</v>
      </c>
      <c r="V2830">
        <v>0.9</v>
      </c>
      <c r="W2830">
        <v>2800</v>
      </c>
      <c r="X2830">
        <v>42000</v>
      </c>
      <c r="Y2830">
        <v>9</v>
      </c>
      <c r="Z2830">
        <v>0.5</v>
      </c>
      <c r="AA2830">
        <v>0.5</v>
      </c>
      <c r="AB2830">
        <v>7.1290053933842964E-4</v>
      </c>
      <c r="AC2830" t="s">
        <v>116</v>
      </c>
      <c r="AD2830">
        <v>0.71089860651572712</v>
      </c>
      <c r="AE2830" t="s">
        <v>111</v>
      </c>
      <c r="AF2830">
        <v>0.2</v>
      </c>
      <c r="AG2830" t="s">
        <v>112</v>
      </c>
      <c r="AH2830">
        <v>9</v>
      </c>
      <c r="AI2830">
        <v>4</v>
      </c>
      <c r="AJ2830">
        <v>4</v>
      </c>
      <c r="AK2830">
        <v>0</v>
      </c>
      <c r="AL2830" t="s">
        <v>112</v>
      </c>
      <c r="AM2830">
        <v>9</v>
      </c>
      <c r="AN2830">
        <v>4</v>
      </c>
      <c r="AO2830">
        <v>4</v>
      </c>
      <c r="AP2830">
        <v>0</v>
      </c>
      <c r="AQ2830">
        <v>0.92825087295881392</v>
      </c>
      <c r="AR2830">
        <v>1.574711302340845</v>
      </c>
      <c r="AS2830">
        <v>0.71403913304524136</v>
      </c>
      <c r="AT2830">
        <v>1.211316386416035</v>
      </c>
    </row>
    <row r="2831" spans="1:46" x14ac:dyDescent="0.25">
      <c r="A2831" s="1">
        <v>2829</v>
      </c>
      <c r="B2831" t="s">
        <v>18</v>
      </c>
      <c r="C2831" t="s">
        <v>6</v>
      </c>
      <c r="D2831" t="s">
        <v>123</v>
      </c>
      <c r="E2831">
        <v>3.7999999523162802</v>
      </c>
      <c r="F2831" t="s">
        <v>107</v>
      </c>
      <c r="G2831" t="s">
        <v>113</v>
      </c>
      <c r="H2831">
        <v>1.87499995809048E-3</v>
      </c>
      <c r="I2831">
        <v>1.87499995809048E-3</v>
      </c>
      <c r="J2831" t="s">
        <v>114</v>
      </c>
      <c r="K2831">
        <v>1.87499995809048E-3</v>
      </c>
      <c r="L2831">
        <v>2.00599990785122E-3</v>
      </c>
      <c r="M2831" t="s">
        <v>122</v>
      </c>
      <c r="N2831">
        <v>2.1470000501722102E-3</v>
      </c>
      <c r="O2831" t="s">
        <v>110</v>
      </c>
      <c r="P2831">
        <v>0</v>
      </c>
      <c r="Q2831" t="s">
        <v>110</v>
      </c>
      <c r="R2831">
        <v>0</v>
      </c>
      <c r="S2831" t="s">
        <v>107</v>
      </c>
      <c r="T2831" t="s">
        <v>107</v>
      </c>
      <c r="U2831">
        <v>0.7</v>
      </c>
      <c r="V2831">
        <v>0.9</v>
      </c>
      <c r="W2831">
        <v>2800</v>
      </c>
      <c r="X2831">
        <v>42000</v>
      </c>
      <c r="Y2831">
        <v>9</v>
      </c>
      <c r="Z2831">
        <v>0.5</v>
      </c>
      <c r="AA2831">
        <v>0.5</v>
      </c>
      <c r="AB2831">
        <v>6.6890066996200996E-4</v>
      </c>
      <c r="AC2831" t="s">
        <v>116</v>
      </c>
      <c r="AD2831">
        <v>0.75766107399590965</v>
      </c>
      <c r="AE2831" t="s">
        <v>111</v>
      </c>
      <c r="AF2831">
        <v>0.2</v>
      </c>
      <c r="AG2831" t="s">
        <v>112</v>
      </c>
      <c r="AH2831">
        <v>9</v>
      </c>
      <c r="AI2831">
        <v>4</v>
      </c>
      <c r="AJ2831">
        <v>4</v>
      </c>
      <c r="AK2831">
        <v>0</v>
      </c>
      <c r="AL2831" t="s">
        <v>112</v>
      </c>
      <c r="AM2831">
        <v>9</v>
      </c>
      <c r="AN2831">
        <v>4</v>
      </c>
      <c r="AO2831">
        <v>4</v>
      </c>
      <c r="AP2831">
        <v>0</v>
      </c>
      <c r="AQ2831">
        <v>0.92825087295881392</v>
      </c>
      <c r="AR2831">
        <v>1.574711302340845</v>
      </c>
      <c r="AS2831">
        <v>0.71403913304524136</v>
      </c>
      <c r="AT2831">
        <v>1.211316386416035</v>
      </c>
    </row>
    <row r="2832" spans="1:46" x14ac:dyDescent="0.25">
      <c r="A2832" s="1">
        <v>2830</v>
      </c>
      <c r="B2832" t="s">
        <v>18</v>
      </c>
      <c r="C2832" t="s">
        <v>6</v>
      </c>
      <c r="D2832" t="s">
        <v>123</v>
      </c>
      <c r="E2832">
        <v>3.9000000953674299</v>
      </c>
      <c r="F2832" t="s">
        <v>107</v>
      </c>
      <c r="G2832" t="s">
        <v>113</v>
      </c>
      <c r="H2832">
        <v>1.87499995809048E-3</v>
      </c>
      <c r="I2832">
        <v>1.87499995809048E-3</v>
      </c>
      <c r="J2832" t="s">
        <v>114</v>
      </c>
      <c r="K2832">
        <v>1.87499995809048E-3</v>
      </c>
      <c r="L2832">
        <v>2.0429999567568302E-3</v>
      </c>
      <c r="M2832" t="s">
        <v>122</v>
      </c>
      <c r="N2832">
        <v>2.1039999555796402E-3</v>
      </c>
      <c r="O2832" t="s">
        <v>110</v>
      </c>
      <c r="P2832">
        <v>0</v>
      </c>
      <c r="Q2832" t="s">
        <v>110</v>
      </c>
      <c r="R2832">
        <v>0</v>
      </c>
      <c r="S2832" t="s">
        <v>107</v>
      </c>
      <c r="T2832" t="s">
        <v>107</v>
      </c>
      <c r="U2832">
        <v>0.7</v>
      </c>
      <c r="V2832">
        <v>0.9</v>
      </c>
      <c r="W2832">
        <v>2800</v>
      </c>
      <c r="X2832">
        <v>42000</v>
      </c>
      <c r="Y2832">
        <v>9</v>
      </c>
      <c r="Z2832">
        <v>0.5</v>
      </c>
      <c r="AA2832">
        <v>0.5</v>
      </c>
      <c r="AB2832">
        <v>6.2590057536944001E-4</v>
      </c>
      <c r="AC2832" t="s">
        <v>116</v>
      </c>
      <c r="AD2832">
        <v>0.80971326747999794</v>
      </c>
      <c r="AE2832" t="s">
        <v>111</v>
      </c>
      <c r="AF2832">
        <v>0.2</v>
      </c>
      <c r="AG2832" t="s">
        <v>112</v>
      </c>
      <c r="AH2832">
        <v>9</v>
      </c>
      <c r="AI2832">
        <v>4</v>
      </c>
      <c r="AJ2832">
        <v>4</v>
      </c>
      <c r="AK2832">
        <v>0</v>
      </c>
      <c r="AL2832" t="s">
        <v>112</v>
      </c>
      <c r="AM2832">
        <v>9</v>
      </c>
      <c r="AN2832">
        <v>4</v>
      </c>
      <c r="AO2832">
        <v>4</v>
      </c>
      <c r="AP2832">
        <v>0</v>
      </c>
      <c r="AQ2832">
        <v>0.92825087295881392</v>
      </c>
      <c r="AR2832">
        <v>1.574711302340845</v>
      </c>
      <c r="AS2832">
        <v>0.71403913304524136</v>
      </c>
      <c r="AT2832">
        <v>1.211316386416035</v>
      </c>
    </row>
    <row r="2833" spans="1:46" x14ac:dyDescent="0.25">
      <c r="A2833" s="1">
        <v>2831</v>
      </c>
      <c r="B2833" t="s">
        <v>18</v>
      </c>
      <c r="C2833" t="s">
        <v>6</v>
      </c>
      <c r="D2833" t="s">
        <v>123</v>
      </c>
      <c r="E2833">
        <v>4</v>
      </c>
      <c r="F2833" t="s">
        <v>107</v>
      </c>
      <c r="G2833" t="s">
        <v>113</v>
      </c>
      <c r="H2833">
        <v>1.87499995809048E-3</v>
      </c>
      <c r="I2833">
        <v>1.87499995809048E-3</v>
      </c>
      <c r="J2833" t="s">
        <v>114</v>
      </c>
      <c r="K2833">
        <v>1.87499995809048E-3</v>
      </c>
      <c r="L2833">
        <v>2.0749999675899701E-3</v>
      </c>
      <c r="M2833" t="s">
        <v>122</v>
      </c>
      <c r="N2833">
        <v>2.0600000862032201E-3</v>
      </c>
      <c r="O2833" t="s">
        <v>110</v>
      </c>
      <c r="P2833">
        <v>0</v>
      </c>
      <c r="Q2833" t="s">
        <v>110</v>
      </c>
      <c r="R2833">
        <v>0</v>
      </c>
      <c r="S2833" t="s">
        <v>107</v>
      </c>
      <c r="T2833" t="s">
        <v>107</v>
      </c>
      <c r="U2833">
        <v>0.7</v>
      </c>
      <c r="V2833">
        <v>0.9</v>
      </c>
      <c r="W2833">
        <v>2800</v>
      </c>
      <c r="X2833">
        <v>42000</v>
      </c>
      <c r="Y2833">
        <v>9</v>
      </c>
      <c r="Z2833">
        <v>0.5</v>
      </c>
      <c r="AA2833">
        <v>0.5</v>
      </c>
      <c r="AB2833">
        <v>5.8333333333333338E-4</v>
      </c>
      <c r="AC2833" t="s">
        <v>116</v>
      </c>
      <c r="AD2833">
        <v>0.83499999999999996</v>
      </c>
      <c r="AE2833" t="s">
        <v>111</v>
      </c>
      <c r="AF2833">
        <v>0.2</v>
      </c>
      <c r="AG2833" t="s">
        <v>112</v>
      </c>
      <c r="AH2833">
        <v>9</v>
      </c>
      <c r="AI2833">
        <v>4</v>
      </c>
      <c r="AJ2833">
        <v>4</v>
      </c>
      <c r="AK2833">
        <v>0</v>
      </c>
      <c r="AL2833" t="s">
        <v>112</v>
      </c>
      <c r="AM2833">
        <v>9</v>
      </c>
      <c r="AN2833">
        <v>5</v>
      </c>
      <c r="AO2833">
        <v>5</v>
      </c>
      <c r="AP2833">
        <v>0</v>
      </c>
      <c r="AQ2833">
        <v>0.92825087295881392</v>
      </c>
      <c r="AR2833">
        <v>1.574711302340845</v>
      </c>
      <c r="AS2833">
        <v>0.71403913304524136</v>
      </c>
      <c r="AT2833">
        <v>1.211316386416035</v>
      </c>
    </row>
    <row r="2834" spans="1:46" x14ac:dyDescent="0.25">
      <c r="A2834" s="1">
        <v>2832</v>
      </c>
      <c r="B2834" t="s">
        <v>18</v>
      </c>
      <c r="C2834" t="s">
        <v>6</v>
      </c>
      <c r="D2834" t="s">
        <v>123</v>
      </c>
      <c r="E2834">
        <v>4.0999999046325701</v>
      </c>
      <c r="F2834" t="s">
        <v>107</v>
      </c>
      <c r="G2834" t="s">
        <v>113</v>
      </c>
      <c r="H2834">
        <v>1.87499995809048E-3</v>
      </c>
      <c r="I2834">
        <v>1.87499995809048E-3</v>
      </c>
      <c r="J2834" t="s">
        <v>114</v>
      </c>
      <c r="K2834">
        <v>1.87499995809048E-3</v>
      </c>
      <c r="L2834">
        <v>2.1009999327361601E-3</v>
      </c>
      <c r="M2834" t="s">
        <v>122</v>
      </c>
      <c r="N2834">
        <v>2.0159999839961498E-3</v>
      </c>
      <c r="O2834" t="s">
        <v>110</v>
      </c>
      <c r="P2834">
        <v>0</v>
      </c>
      <c r="Q2834" t="s">
        <v>110</v>
      </c>
      <c r="R2834">
        <v>0</v>
      </c>
      <c r="S2834" t="s">
        <v>107</v>
      </c>
      <c r="T2834" t="s">
        <v>107</v>
      </c>
      <c r="U2834">
        <v>0.7</v>
      </c>
      <c r="V2834">
        <v>0.9</v>
      </c>
      <c r="W2834">
        <v>2800</v>
      </c>
      <c r="X2834">
        <v>42000</v>
      </c>
      <c r="Y2834">
        <v>9</v>
      </c>
      <c r="Z2834">
        <v>0.5</v>
      </c>
      <c r="AA2834">
        <v>0.5</v>
      </c>
      <c r="AB2834">
        <v>5.8333333333333338E-4</v>
      </c>
      <c r="AC2834" t="s">
        <v>116</v>
      </c>
      <c r="AD2834">
        <v>0.83499999999999996</v>
      </c>
      <c r="AE2834" t="s">
        <v>111</v>
      </c>
      <c r="AF2834">
        <v>0.2</v>
      </c>
      <c r="AG2834" t="s">
        <v>112</v>
      </c>
      <c r="AH2834">
        <v>9</v>
      </c>
      <c r="AI2834">
        <v>4</v>
      </c>
      <c r="AJ2834">
        <v>4</v>
      </c>
      <c r="AK2834">
        <v>0</v>
      </c>
      <c r="AL2834" t="s">
        <v>112</v>
      </c>
      <c r="AM2834">
        <v>9</v>
      </c>
      <c r="AN2834">
        <v>5</v>
      </c>
      <c r="AO2834">
        <v>5</v>
      </c>
      <c r="AP2834">
        <v>0</v>
      </c>
      <c r="AQ2834">
        <v>0.92825087295881392</v>
      </c>
      <c r="AR2834">
        <v>1.574711302340845</v>
      </c>
      <c r="AS2834">
        <v>0.71403913304524136</v>
      </c>
      <c r="AT2834">
        <v>1.211316386416035</v>
      </c>
    </row>
    <row r="2835" spans="1:46" x14ac:dyDescent="0.25">
      <c r="A2835" s="1">
        <v>2833</v>
      </c>
      <c r="B2835" t="s">
        <v>18</v>
      </c>
      <c r="C2835" t="s">
        <v>6</v>
      </c>
      <c r="D2835" t="s">
        <v>123</v>
      </c>
      <c r="E2835">
        <v>4.1999998092651403</v>
      </c>
      <c r="F2835" t="s">
        <v>107</v>
      </c>
      <c r="G2835" t="s">
        <v>113</v>
      </c>
      <c r="H2835">
        <v>1.87499995809048E-3</v>
      </c>
      <c r="I2835">
        <v>1.87499995809048E-3</v>
      </c>
      <c r="J2835" t="s">
        <v>114</v>
      </c>
      <c r="K2835">
        <v>1.87499995809048E-3</v>
      </c>
      <c r="L2835">
        <v>2.1210000850260301E-3</v>
      </c>
      <c r="M2835" t="s">
        <v>122</v>
      </c>
      <c r="N2835">
        <v>1.9729998894035799E-3</v>
      </c>
      <c r="O2835" t="s">
        <v>110</v>
      </c>
      <c r="P2835">
        <v>0</v>
      </c>
      <c r="Q2835" t="s">
        <v>110</v>
      </c>
      <c r="R2835">
        <v>0</v>
      </c>
      <c r="S2835" t="s">
        <v>107</v>
      </c>
      <c r="T2835" t="s">
        <v>107</v>
      </c>
      <c r="U2835">
        <v>0.7</v>
      </c>
      <c r="V2835">
        <v>0.9</v>
      </c>
      <c r="W2835">
        <v>2800</v>
      </c>
      <c r="X2835">
        <v>42000</v>
      </c>
      <c r="Y2835">
        <v>9</v>
      </c>
      <c r="Z2835">
        <v>0.5</v>
      </c>
      <c r="AA2835">
        <v>0.5</v>
      </c>
      <c r="AB2835">
        <v>5.8333333333333338E-4</v>
      </c>
      <c r="AC2835" t="s">
        <v>116</v>
      </c>
      <c r="AD2835">
        <v>0.83499999999999996</v>
      </c>
      <c r="AE2835" t="s">
        <v>111</v>
      </c>
      <c r="AF2835">
        <v>0.2</v>
      </c>
      <c r="AG2835" t="s">
        <v>112</v>
      </c>
      <c r="AH2835">
        <v>9</v>
      </c>
      <c r="AI2835">
        <v>4</v>
      </c>
      <c r="AJ2835">
        <v>4</v>
      </c>
      <c r="AK2835">
        <v>0</v>
      </c>
      <c r="AL2835" t="s">
        <v>112</v>
      </c>
      <c r="AM2835">
        <v>9</v>
      </c>
      <c r="AN2835">
        <v>5</v>
      </c>
      <c r="AO2835">
        <v>5</v>
      </c>
      <c r="AP2835">
        <v>0</v>
      </c>
      <c r="AQ2835">
        <v>0.92825087295881392</v>
      </c>
      <c r="AR2835">
        <v>1.574711302340845</v>
      </c>
      <c r="AS2835">
        <v>0.71403913304524136</v>
      </c>
      <c r="AT2835">
        <v>1.211316386416035</v>
      </c>
    </row>
    <row r="2836" spans="1:46" x14ac:dyDescent="0.25">
      <c r="A2836" s="1">
        <v>2834</v>
      </c>
      <c r="B2836" t="s">
        <v>18</v>
      </c>
      <c r="C2836" t="s">
        <v>6</v>
      </c>
      <c r="D2836" t="s">
        <v>123</v>
      </c>
      <c r="E2836">
        <v>4.3000001907348597</v>
      </c>
      <c r="F2836" t="s">
        <v>107</v>
      </c>
      <c r="G2836" t="s">
        <v>113</v>
      </c>
      <c r="H2836">
        <v>1.87499995809048E-3</v>
      </c>
      <c r="I2836">
        <v>1.87499995809048E-3</v>
      </c>
      <c r="J2836" t="s">
        <v>114</v>
      </c>
      <c r="K2836">
        <v>1.87499995809048E-3</v>
      </c>
      <c r="L2836">
        <v>2.1349999587982902E-3</v>
      </c>
      <c r="M2836" t="s">
        <v>122</v>
      </c>
      <c r="N2836">
        <v>1.92900002002716E-3</v>
      </c>
      <c r="O2836" t="s">
        <v>110</v>
      </c>
      <c r="P2836">
        <v>0</v>
      </c>
      <c r="Q2836" t="s">
        <v>110</v>
      </c>
      <c r="R2836">
        <v>0</v>
      </c>
      <c r="S2836" t="s">
        <v>107</v>
      </c>
      <c r="T2836" t="s">
        <v>107</v>
      </c>
      <c r="U2836">
        <v>0.7</v>
      </c>
      <c r="V2836">
        <v>0.9</v>
      </c>
      <c r="W2836">
        <v>2800</v>
      </c>
      <c r="X2836">
        <v>42000</v>
      </c>
      <c r="Y2836">
        <v>9</v>
      </c>
      <c r="Z2836">
        <v>0.5</v>
      </c>
      <c r="AA2836">
        <v>0.5</v>
      </c>
      <c r="AB2836">
        <v>5.8333333333333338E-4</v>
      </c>
      <c r="AC2836" t="s">
        <v>116</v>
      </c>
      <c r="AD2836">
        <v>0.83499999999999996</v>
      </c>
      <c r="AE2836" t="s">
        <v>111</v>
      </c>
      <c r="AF2836">
        <v>0.2</v>
      </c>
      <c r="AG2836" t="s">
        <v>112</v>
      </c>
      <c r="AH2836">
        <v>9</v>
      </c>
      <c r="AI2836">
        <v>4</v>
      </c>
      <c r="AJ2836">
        <v>4</v>
      </c>
      <c r="AK2836">
        <v>0</v>
      </c>
      <c r="AL2836" t="s">
        <v>112</v>
      </c>
      <c r="AM2836">
        <v>9</v>
      </c>
      <c r="AN2836">
        <v>5</v>
      </c>
      <c r="AO2836">
        <v>5</v>
      </c>
      <c r="AP2836">
        <v>0</v>
      </c>
      <c r="AQ2836">
        <v>0.92825087295881392</v>
      </c>
      <c r="AR2836">
        <v>1.574711302340845</v>
      </c>
      <c r="AS2836">
        <v>0.71403913304524136</v>
      </c>
      <c r="AT2836">
        <v>1.211316386416035</v>
      </c>
    </row>
    <row r="2837" spans="1:46" x14ac:dyDescent="0.25">
      <c r="A2837" s="1">
        <v>2835</v>
      </c>
      <c r="B2837" t="s">
        <v>18</v>
      </c>
      <c r="C2837" t="s">
        <v>6</v>
      </c>
      <c r="D2837" t="s">
        <v>123</v>
      </c>
      <c r="E2837">
        <v>4.4000000953674299</v>
      </c>
      <c r="F2837" t="s">
        <v>107</v>
      </c>
      <c r="G2837" t="s">
        <v>113</v>
      </c>
      <c r="H2837">
        <v>1.87499995809048E-3</v>
      </c>
      <c r="I2837">
        <v>1.87499995809048E-3</v>
      </c>
      <c r="J2837" t="s">
        <v>114</v>
      </c>
      <c r="K2837">
        <v>1.87499995809048E-3</v>
      </c>
      <c r="L2837">
        <v>2.1440000273287301E-3</v>
      </c>
      <c r="M2837" t="s">
        <v>122</v>
      </c>
      <c r="N2837">
        <v>1.8860000418499099E-3</v>
      </c>
      <c r="O2837" t="s">
        <v>110</v>
      </c>
      <c r="P2837">
        <v>0</v>
      </c>
      <c r="Q2837" t="s">
        <v>110</v>
      </c>
      <c r="R2837">
        <v>0</v>
      </c>
      <c r="S2837" t="s">
        <v>107</v>
      </c>
      <c r="T2837" t="s">
        <v>107</v>
      </c>
      <c r="U2837">
        <v>0.7</v>
      </c>
      <c r="V2837">
        <v>0.9</v>
      </c>
      <c r="W2837">
        <v>2800</v>
      </c>
      <c r="X2837">
        <v>42000</v>
      </c>
      <c r="Y2837">
        <v>9</v>
      </c>
      <c r="Z2837">
        <v>0.5</v>
      </c>
      <c r="AA2837">
        <v>0.5</v>
      </c>
      <c r="AB2837">
        <v>5.8333333333333338E-4</v>
      </c>
      <c r="AC2837" t="s">
        <v>116</v>
      </c>
      <c r="AD2837">
        <v>0.83499999999999996</v>
      </c>
      <c r="AE2837" t="s">
        <v>111</v>
      </c>
      <c r="AF2837">
        <v>0.2</v>
      </c>
      <c r="AG2837" t="s">
        <v>112</v>
      </c>
      <c r="AH2837">
        <v>9</v>
      </c>
      <c r="AI2837">
        <v>4</v>
      </c>
      <c r="AJ2837">
        <v>4</v>
      </c>
      <c r="AK2837">
        <v>0</v>
      </c>
      <c r="AL2837" t="s">
        <v>112</v>
      </c>
      <c r="AM2837">
        <v>9</v>
      </c>
      <c r="AN2837">
        <v>5</v>
      </c>
      <c r="AO2837">
        <v>5</v>
      </c>
      <c r="AP2837">
        <v>0</v>
      </c>
      <c r="AQ2837">
        <v>0.92825087295881392</v>
      </c>
      <c r="AR2837">
        <v>1.574711302340845</v>
      </c>
      <c r="AS2837">
        <v>0.71403913304524136</v>
      </c>
      <c r="AT2837">
        <v>1.211316386416035</v>
      </c>
    </row>
    <row r="2838" spans="1:46" x14ac:dyDescent="0.25">
      <c r="A2838" s="1">
        <v>2836</v>
      </c>
      <c r="B2838" t="s">
        <v>18</v>
      </c>
      <c r="C2838" t="s">
        <v>6</v>
      </c>
      <c r="D2838" t="s">
        <v>123</v>
      </c>
      <c r="E2838">
        <v>4.5</v>
      </c>
      <c r="F2838" t="s">
        <v>107</v>
      </c>
      <c r="G2838" t="s">
        <v>113</v>
      </c>
      <c r="H2838">
        <v>1.87499995809048E-3</v>
      </c>
      <c r="I2838">
        <v>1.87499995809048E-3</v>
      </c>
      <c r="J2838" t="s">
        <v>114</v>
      </c>
      <c r="K2838">
        <v>1.87499995809048E-3</v>
      </c>
      <c r="L2838">
        <v>2.1470000501722102E-3</v>
      </c>
      <c r="M2838" t="s">
        <v>122</v>
      </c>
      <c r="N2838">
        <v>1.8420000560581699E-3</v>
      </c>
      <c r="O2838" t="s">
        <v>110</v>
      </c>
      <c r="P2838">
        <v>0</v>
      </c>
      <c r="Q2838" t="s">
        <v>110</v>
      </c>
      <c r="R2838">
        <v>0</v>
      </c>
      <c r="S2838" t="s">
        <v>107</v>
      </c>
      <c r="T2838" t="s">
        <v>107</v>
      </c>
      <c r="U2838">
        <v>0.7</v>
      </c>
      <c r="V2838">
        <v>0.9</v>
      </c>
      <c r="W2838">
        <v>2800</v>
      </c>
      <c r="X2838">
        <v>42000</v>
      </c>
      <c r="Y2838">
        <v>9</v>
      </c>
      <c r="Z2838">
        <v>0.5</v>
      </c>
      <c r="AA2838">
        <v>0.5</v>
      </c>
      <c r="AB2838">
        <v>5.8333333333333338E-4</v>
      </c>
      <c r="AC2838" t="s">
        <v>116</v>
      </c>
      <c r="AD2838">
        <v>0.83499999999999996</v>
      </c>
      <c r="AE2838" t="s">
        <v>111</v>
      </c>
      <c r="AF2838">
        <v>0.2</v>
      </c>
      <c r="AG2838" t="s">
        <v>112</v>
      </c>
      <c r="AH2838">
        <v>9</v>
      </c>
      <c r="AI2838">
        <v>4</v>
      </c>
      <c r="AJ2838">
        <v>4</v>
      </c>
      <c r="AK2838">
        <v>0</v>
      </c>
      <c r="AL2838" t="s">
        <v>112</v>
      </c>
      <c r="AM2838">
        <v>9</v>
      </c>
      <c r="AN2838">
        <v>5</v>
      </c>
      <c r="AO2838">
        <v>5</v>
      </c>
      <c r="AP2838">
        <v>0</v>
      </c>
      <c r="AQ2838">
        <v>0.92825087295881392</v>
      </c>
      <c r="AR2838">
        <v>1.574711302340845</v>
      </c>
      <c r="AS2838">
        <v>0.71403913304524136</v>
      </c>
      <c r="AT2838">
        <v>1.211316386416035</v>
      </c>
    </row>
    <row r="2839" spans="1:46" x14ac:dyDescent="0.25">
      <c r="A2839" s="1">
        <v>2837</v>
      </c>
      <c r="B2839" t="s">
        <v>18</v>
      </c>
      <c r="C2839" t="s">
        <v>6</v>
      </c>
      <c r="D2839" t="s">
        <v>123</v>
      </c>
      <c r="E2839">
        <v>4.5999999046325701</v>
      </c>
      <c r="F2839" t="s">
        <v>107</v>
      </c>
      <c r="G2839" t="s">
        <v>113</v>
      </c>
      <c r="H2839">
        <v>1.87499995809048E-3</v>
      </c>
      <c r="I2839">
        <v>1.87499995809048E-3</v>
      </c>
      <c r="J2839" t="s">
        <v>114</v>
      </c>
      <c r="K2839">
        <v>1.87499995809048E-3</v>
      </c>
      <c r="L2839">
        <v>2.1440000273287301E-3</v>
      </c>
      <c r="M2839" t="s">
        <v>122</v>
      </c>
      <c r="N2839">
        <v>1.8860000418499099E-3</v>
      </c>
      <c r="O2839" t="s">
        <v>110</v>
      </c>
      <c r="P2839">
        <v>0</v>
      </c>
      <c r="Q2839" t="s">
        <v>110</v>
      </c>
      <c r="R2839">
        <v>0</v>
      </c>
      <c r="S2839" t="s">
        <v>107</v>
      </c>
      <c r="T2839" t="s">
        <v>107</v>
      </c>
      <c r="U2839">
        <v>0.7</v>
      </c>
      <c r="V2839">
        <v>0.9</v>
      </c>
      <c r="W2839">
        <v>2800</v>
      </c>
      <c r="X2839">
        <v>42000</v>
      </c>
      <c r="Y2839">
        <v>9</v>
      </c>
      <c r="Z2839">
        <v>0.5</v>
      </c>
      <c r="AA2839">
        <v>0.5</v>
      </c>
      <c r="AB2839">
        <v>5.8333333333333338E-4</v>
      </c>
      <c r="AC2839" t="s">
        <v>116</v>
      </c>
      <c r="AD2839">
        <v>0.83499999999999996</v>
      </c>
      <c r="AE2839" t="s">
        <v>111</v>
      </c>
      <c r="AF2839">
        <v>0.2</v>
      </c>
      <c r="AG2839" t="s">
        <v>112</v>
      </c>
      <c r="AH2839">
        <v>9</v>
      </c>
      <c r="AI2839">
        <v>4</v>
      </c>
      <c r="AJ2839">
        <v>4</v>
      </c>
      <c r="AK2839">
        <v>0</v>
      </c>
      <c r="AL2839" t="s">
        <v>112</v>
      </c>
      <c r="AM2839">
        <v>9</v>
      </c>
      <c r="AN2839">
        <v>5</v>
      </c>
      <c r="AO2839">
        <v>5</v>
      </c>
      <c r="AP2839">
        <v>0</v>
      </c>
      <c r="AQ2839">
        <v>0.92825087295881392</v>
      </c>
      <c r="AR2839">
        <v>1.574711302340845</v>
      </c>
      <c r="AS2839">
        <v>0.71403913304524136</v>
      </c>
      <c r="AT2839">
        <v>1.211316386416035</v>
      </c>
    </row>
    <row r="2840" spans="1:46" x14ac:dyDescent="0.25">
      <c r="A2840" s="1">
        <v>2838</v>
      </c>
      <c r="B2840" t="s">
        <v>18</v>
      </c>
      <c r="C2840" t="s">
        <v>6</v>
      </c>
      <c r="D2840" t="s">
        <v>123</v>
      </c>
      <c r="E2840">
        <v>4.6999998092651403</v>
      </c>
      <c r="F2840" t="s">
        <v>107</v>
      </c>
      <c r="G2840" t="s">
        <v>113</v>
      </c>
      <c r="H2840">
        <v>1.87499995809048E-3</v>
      </c>
      <c r="I2840">
        <v>1.87499995809048E-3</v>
      </c>
      <c r="J2840" t="s">
        <v>114</v>
      </c>
      <c r="K2840">
        <v>1.87499995809048E-3</v>
      </c>
      <c r="L2840">
        <v>2.1349999587982902E-3</v>
      </c>
      <c r="M2840" t="s">
        <v>122</v>
      </c>
      <c r="N2840">
        <v>1.92900002002716E-3</v>
      </c>
      <c r="O2840" t="s">
        <v>110</v>
      </c>
      <c r="P2840">
        <v>0</v>
      </c>
      <c r="Q2840" t="s">
        <v>110</v>
      </c>
      <c r="R2840">
        <v>0</v>
      </c>
      <c r="S2840" t="s">
        <v>107</v>
      </c>
      <c r="T2840" t="s">
        <v>107</v>
      </c>
      <c r="U2840">
        <v>0.7</v>
      </c>
      <c r="V2840">
        <v>0.9</v>
      </c>
      <c r="W2840">
        <v>2800</v>
      </c>
      <c r="X2840">
        <v>42000</v>
      </c>
      <c r="Y2840">
        <v>9</v>
      </c>
      <c r="Z2840">
        <v>0.5</v>
      </c>
      <c r="AA2840">
        <v>0.5</v>
      </c>
      <c r="AB2840">
        <v>5.8333333333333338E-4</v>
      </c>
      <c r="AC2840" t="s">
        <v>116</v>
      </c>
      <c r="AD2840">
        <v>0.83499999999999996</v>
      </c>
      <c r="AE2840" t="s">
        <v>111</v>
      </c>
      <c r="AF2840">
        <v>0.2</v>
      </c>
      <c r="AG2840" t="s">
        <v>112</v>
      </c>
      <c r="AH2840">
        <v>9</v>
      </c>
      <c r="AI2840">
        <v>4</v>
      </c>
      <c r="AJ2840">
        <v>4</v>
      </c>
      <c r="AK2840">
        <v>0</v>
      </c>
      <c r="AL2840" t="s">
        <v>112</v>
      </c>
      <c r="AM2840">
        <v>9</v>
      </c>
      <c r="AN2840">
        <v>5</v>
      </c>
      <c r="AO2840">
        <v>5</v>
      </c>
      <c r="AP2840">
        <v>0</v>
      </c>
      <c r="AQ2840">
        <v>0.92825087295881392</v>
      </c>
      <c r="AR2840">
        <v>1.574711302340845</v>
      </c>
      <c r="AS2840">
        <v>0.71403913304524136</v>
      </c>
      <c r="AT2840">
        <v>1.211316386416035</v>
      </c>
    </row>
    <row r="2841" spans="1:46" x14ac:dyDescent="0.25">
      <c r="A2841" s="1">
        <v>2839</v>
      </c>
      <c r="B2841" t="s">
        <v>18</v>
      </c>
      <c r="C2841" t="s">
        <v>6</v>
      </c>
      <c r="D2841" t="s">
        <v>123</v>
      </c>
      <c r="E2841">
        <v>4.8000001907348597</v>
      </c>
      <c r="F2841" t="s">
        <v>107</v>
      </c>
      <c r="G2841" t="s">
        <v>113</v>
      </c>
      <c r="H2841">
        <v>1.87499995809048E-3</v>
      </c>
      <c r="I2841">
        <v>1.87499995809048E-3</v>
      </c>
      <c r="J2841" t="s">
        <v>114</v>
      </c>
      <c r="K2841">
        <v>1.87499995809048E-3</v>
      </c>
      <c r="L2841">
        <v>2.1210000850260301E-3</v>
      </c>
      <c r="M2841" t="s">
        <v>122</v>
      </c>
      <c r="N2841">
        <v>1.9729998894035799E-3</v>
      </c>
      <c r="O2841" t="s">
        <v>110</v>
      </c>
      <c r="P2841">
        <v>0</v>
      </c>
      <c r="Q2841" t="s">
        <v>110</v>
      </c>
      <c r="R2841">
        <v>0</v>
      </c>
      <c r="S2841" t="s">
        <v>107</v>
      </c>
      <c r="T2841" t="s">
        <v>107</v>
      </c>
      <c r="U2841">
        <v>0.7</v>
      </c>
      <c r="V2841">
        <v>0.9</v>
      </c>
      <c r="W2841">
        <v>2800</v>
      </c>
      <c r="X2841">
        <v>42000</v>
      </c>
      <c r="Y2841">
        <v>9</v>
      </c>
      <c r="Z2841">
        <v>0.5</v>
      </c>
      <c r="AA2841">
        <v>0.5</v>
      </c>
      <c r="AB2841">
        <v>5.8333333333333338E-4</v>
      </c>
      <c r="AC2841" t="s">
        <v>116</v>
      </c>
      <c r="AD2841">
        <v>0.83499999999999996</v>
      </c>
      <c r="AE2841" t="s">
        <v>111</v>
      </c>
      <c r="AF2841">
        <v>0.2</v>
      </c>
      <c r="AG2841" t="s">
        <v>112</v>
      </c>
      <c r="AH2841">
        <v>9</v>
      </c>
      <c r="AI2841">
        <v>4</v>
      </c>
      <c r="AJ2841">
        <v>4</v>
      </c>
      <c r="AK2841">
        <v>0</v>
      </c>
      <c r="AL2841" t="s">
        <v>112</v>
      </c>
      <c r="AM2841">
        <v>9</v>
      </c>
      <c r="AN2841">
        <v>5</v>
      </c>
      <c r="AO2841">
        <v>5</v>
      </c>
      <c r="AP2841">
        <v>0</v>
      </c>
      <c r="AQ2841">
        <v>0.92825087295881392</v>
      </c>
      <c r="AR2841">
        <v>1.574711302340845</v>
      </c>
      <c r="AS2841">
        <v>0.71403913304524136</v>
      </c>
      <c r="AT2841">
        <v>1.211316386416035</v>
      </c>
    </row>
    <row r="2842" spans="1:46" x14ac:dyDescent="0.25">
      <c r="A2842" s="1">
        <v>2840</v>
      </c>
      <c r="B2842" t="s">
        <v>18</v>
      </c>
      <c r="C2842" t="s">
        <v>6</v>
      </c>
      <c r="D2842" t="s">
        <v>123</v>
      </c>
      <c r="E2842">
        <v>4.9000000953674299</v>
      </c>
      <c r="F2842" t="s">
        <v>107</v>
      </c>
      <c r="G2842" t="s">
        <v>113</v>
      </c>
      <c r="H2842">
        <v>1.87499995809048E-3</v>
      </c>
      <c r="I2842">
        <v>1.87499995809048E-3</v>
      </c>
      <c r="J2842" t="s">
        <v>114</v>
      </c>
      <c r="K2842">
        <v>1.87499995809048E-3</v>
      </c>
      <c r="L2842">
        <v>2.1009999327361601E-3</v>
      </c>
      <c r="M2842" t="s">
        <v>122</v>
      </c>
      <c r="N2842">
        <v>2.0159999839961498E-3</v>
      </c>
      <c r="O2842" t="s">
        <v>110</v>
      </c>
      <c r="P2842">
        <v>0</v>
      </c>
      <c r="Q2842" t="s">
        <v>110</v>
      </c>
      <c r="R2842">
        <v>0</v>
      </c>
      <c r="S2842" t="s">
        <v>107</v>
      </c>
      <c r="T2842" t="s">
        <v>107</v>
      </c>
      <c r="U2842">
        <v>0.7</v>
      </c>
      <c r="V2842">
        <v>0.9</v>
      </c>
      <c r="W2842">
        <v>2800</v>
      </c>
      <c r="X2842">
        <v>42000</v>
      </c>
      <c r="Y2842">
        <v>9</v>
      </c>
      <c r="Z2842">
        <v>0.5</v>
      </c>
      <c r="AA2842">
        <v>0.5</v>
      </c>
      <c r="AB2842">
        <v>5.8333333333333338E-4</v>
      </c>
      <c r="AC2842" t="s">
        <v>116</v>
      </c>
      <c r="AD2842">
        <v>0.83499999999999996</v>
      </c>
      <c r="AE2842" t="s">
        <v>111</v>
      </c>
      <c r="AF2842">
        <v>0.2</v>
      </c>
      <c r="AG2842" t="s">
        <v>112</v>
      </c>
      <c r="AH2842">
        <v>9</v>
      </c>
      <c r="AI2842">
        <v>4</v>
      </c>
      <c r="AJ2842">
        <v>4</v>
      </c>
      <c r="AK2842">
        <v>0</v>
      </c>
      <c r="AL2842" t="s">
        <v>112</v>
      </c>
      <c r="AM2842">
        <v>9</v>
      </c>
      <c r="AN2842">
        <v>5</v>
      </c>
      <c r="AO2842">
        <v>5</v>
      </c>
      <c r="AP2842">
        <v>0</v>
      </c>
      <c r="AQ2842">
        <v>0.92825087295881392</v>
      </c>
      <c r="AR2842">
        <v>1.574711302340845</v>
      </c>
      <c r="AS2842">
        <v>0.71403913304524136</v>
      </c>
      <c r="AT2842">
        <v>1.211316386416035</v>
      </c>
    </row>
    <row r="2843" spans="1:46" x14ac:dyDescent="0.25">
      <c r="A2843" s="1">
        <v>2841</v>
      </c>
      <c r="B2843" t="s">
        <v>18</v>
      </c>
      <c r="C2843" t="s">
        <v>6</v>
      </c>
      <c r="D2843" t="s">
        <v>123</v>
      </c>
      <c r="E2843">
        <v>5</v>
      </c>
      <c r="F2843" t="s">
        <v>107</v>
      </c>
      <c r="G2843" t="s">
        <v>113</v>
      </c>
      <c r="H2843">
        <v>1.87499995809048E-3</v>
      </c>
      <c r="I2843">
        <v>1.87499995809048E-3</v>
      </c>
      <c r="J2843" t="s">
        <v>114</v>
      </c>
      <c r="K2843">
        <v>1.87499995809048E-3</v>
      </c>
      <c r="L2843">
        <v>2.0749999675899701E-3</v>
      </c>
      <c r="M2843" t="s">
        <v>122</v>
      </c>
      <c r="N2843">
        <v>2.0600000862032201E-3</v>
      </c>
      <c r="O2843" t="s">
        <v>110</v>
      </c>
      <c r="P2843">
        <v>0</v>
      </c>
      <c r="Q2843" t="s">
        <v>110</v>
      </c>
      <c r="R2843">
        <v>0</v>
      </c>
      <c r="S2843" t="s">
        <v>107</v>
      </c>
      <c r="T2843" t="s">
        <v>107</v>
      </c>
      <c r="U2843">
        <v>0.7</v>
      </c>
      <c r="V2843">
        <v>0.9</v>
      </c>
      <c r="W2843">
        <v>2800</v>
      </c>
      <c r="X2843">
        <v>42000</v>
      </c>
      <c r="Y2843">
        <v>9</v>
      </c>
      <c r="Z2843">
        <v>0.5</v>
      </c>
      <c r="AA2843">
        <v>0.5</v>
      </c>
      <c r="AB2843">
        <v>5.8333333333333338E-4</v>
      </c>
      <c r="AC2843" t="s">
        <v>116</v>
      </c>
      <c r="AD2843">
        <v>0.83499999999999996</v>
      </c>
      <c r="AE2843" t="s">
        <v>111</v>
      </c>
      <c r="AF2843">
        <v>0.2</v>
      </c>
      <c r="AG2843" t="s">
        <v>112</v>
      </c>
      <c r="AH2843">
        <v>9</v>
      </c>
      <c r="AI2843">
        <v>4</v>
      </c>
      <c r="AJ2843">
        <v>4</v>
      </c>
      <c r="AK2843">
        <v>0</v>
      </c>
      <c r="AL2843" t="s">
        <v>112</v>
      </c>
      <c r="AM2843">
        <v>9</v>
      </c>
      <c r="AN2843">
        <v>5</v>
      </c>
      <c r="AO2843">
        <v>5</v>
      </c>
      <c r="AP2843">
        <v>0</v>
      </c>
      <c r="AQ2843">
        <v>0.92825087295881392</v>
      </c>
      <c r="AR2843">
        <v>1.574711302340845</v>
      </c>
      <c r="AS2843">
        <v>0.71403913304524136</v>
      </c>
      <c r="AT2843">
        <v>1.211316386416035</v>
      </c>
    </row>
    <row r="2844" spans="1:46" x14ac:dyDescent="0.25">
      <c r="A2844" s="1">
        <v>2842</v>
      </c>
      <c r="B2844" t="s">
        <v>18</v>
      </c>
      <c r="C2844" t="s">
        <v>6</v>
      </c>
      <c r="D2844" t="s">
        <v>123</v>
      </c>
      <c r="E2844">
        <v>5.0999999046325701</v>
      </c>
      <c r="F2844" t="s">
        <v>107</v>
      </c>
      <c r="G2844" t="s">
        <v>113</v>
      </c>
      <c r="H2844">
        <v>1.87499995809048E-3</v>
      </c>
      <c r="I2844">
        <v>1.87499995809048E-3</v>
      </c>
      <c r="J2844" t="s">
        <v>114</v>
      </c>
      <c r="K2844">
        <v>1.87499995809048E-3</v>
      </c>
      <c r="L2844">
        <v>2.0429999567568302E-3</v>
      </c>
      <c r="M2844" t="s">
        <v>122</v>
      </c>
      <c r="N2844">
        <v>2.1039999555796402E-3</v>
      </c>
      <c r="O2844" t="s">
        <v>110</v>
      </c>
      <c r="P2844">
        <v>0</v>
      </c>
      <c r="Q2844" t="s">
        <v>110</v>
      </c>
      <c r="R2844">
        <v>0</v>
      </c>
      <c r="S2844" t="s">
        <v>107</v>
      </c>
      <c r="T2844" t="s">
        <v>107</v>
      </c>
      <c r="U2844">
        <v>0.7</v>
      </c>
      <c r="V2844">
        <v>0.9</v>
      </c>
      <c r="W2844">
        <v>2800</v>
      </c>
      <c r="X2844">
        <v>42000</v>
      </c>
      <c r="Y2844">
        <v>9</v>
      </c>
      <c r="Z2844">
        <v>0.5</v>
      </c>
      <c r="AA2844">
        <v>0.5</v>
      </c>
      <c r="AB2844">
        <v>6.2590057536944001E-4</v>
      </c>
      <c r="AC2844" t="s">
        <v>116</v>
      </c>
      <c r="AD2844">
        <v>0.80971326747999794</v>
      </c>
      <c r="AE2844" t="s">
        <v>111</v>
      </c>
      <c r="AF2844">
        <v>0.2</v>
      </c>
      <c r="AG2844" t="s">
        <v>112</v>
      </c>
      <c r="AH2844">
        <v>9</v>
      </c>
      <c r="AI2844">
        <v>4</v>
      </c>
      <c r="AJ2844">
        <v>4</v>
      </c>
      <c r="AK2844">
        <v>0</v>
      </c>
      <c r="AL2844" t="s">
        <v>112</v>
      </c>
      <c r="AM2844">
        <v>9</v>
      </c>
      <c r="AN2844">
        <v>4</v>
      </c>
      <c r="AO2844">
        <v>4</v>
      </c>
      <c r="AP2844">
        <v>0</v>
      </c>
      <c r="AQ2844">
        <v>0.92825087295881392</v>
      </c>
      <c r="AR2844">
        <v>1.574711302340845</v>
      </c>
      <c r="AS2844">
        <v>0.71403913304524136</v>
      </c>
      <c r="AT2844">
        <v>1.211316386416035</v>
      </c>
    </row>
    <row r="2845" spans="1:46" x14ac:dyDescent="0.25">
      <c r="A2845" s="1">
        <v>2843</v>
      </c>
      <c r="B2845" t="s">
        <v>18</v>
      </c>
      <c r="C2845" t="s">
        <v>6</v>
      </c>
      <c r="D2845" t="s">
        <v>123</v>
      </c>
      <c r="E2845">
        <v>5.1999998092651403</v>
      </c>
      <c r="F2845" t="s">
        <v>107</v>
      </c>
      <c r="G2845" t="s">
        <v>113</v>
      </c>
      <c r="H2845">
        <v>1.87499995809048E-3</v>
      </c>
      <c r="I2845">
        <v>1.87499995809048E-3</v>
      </c>
      <c r="J2845" t="s">
        <v>114</v>
      </c>
      <c r="K2845">
        <v>1.87499995809048E-3</v>
      </c>
      <c r="L2845">
        <v>2.00599990785122E-3</v>
      </c>
      <c r="M2845" t="s">
        <v>122</v>
      </c>
      <c r="N2845">
        <v>2.1470000501722102E-3</v>
      </c>
      <c r="O2845" t="s">
        <v>110</v>
      </c>
      <c r="P2845">
        <v>0</v>
      </c>
      <c r="Q2845" t="s">
        <v>110</v>
      </c>
      <c r="R2845">
        <v>0</v>
      </c>
      <c r="S2845" t="s">
        <v>107</v>
      </c>
      <c r="T2845" t="s">
        <v>107</v>
      </c>
      <c r="U2845">
        <v>0.7</v>
      </c>
      <c r="V2845">
        <v>0.9</v>
      </c>
      <c r="W2845">
        <v>2800</v>
      </c>
      <c r="X2845">
        <v>42000</v>
      </c>
      <c r="Y2845">
        <v>9</v>
      </c>
      <c r="Z2845">
        <v>0.5</v>
      </c>
      <c r="AA2845">
        <v>0.5</v>
      </c>
      <c r="AB2845">
        <v>6.6890066996200996E-4</v>
      </c>
      <c r="AC2845" t="s">
        <v>116</v>
      </c>
      <c r="AD2845">
        <v>0.75766107399590965</v>
      </c>
      <c r="AE2845" t="s">
        <v>111</v>
      </c>
      <c r="AF2845">
        <v>0.2</v>
      </c>
      <c r="AG2845" t="s">
        <v>112</v>
      </c>
      <c r="AH2845">
        <v>9</v>
      </c>
      <c r="AI2845">
        <v>4</v>
      </c>
      <c r="AJ2845">
        <v>4</v>
      </c>
      <c r="AK2845">
        <v>0</v>
      </c>
      <c r="AL2845" t="s">
        <v>112</v>
      </c>
      <c r="AM2845">
        <v>9</v>
      </c>
      <c r="AN2845">
        <v>4</v>
      </c>
      <c r="AO2845">
        <v>4</v>
      </c>
      <c r="AP2845">
        <v>0</v>
      </c>
      <c r="AQ2845">
        <v>0.92825087295881392</v>
      </c>
      <c r="AR2845">
        <v>1.574711302340845</v>
      </c>
      <c r="AS2845">
        <v>0.71403913304524136</v>
      </c>
      <c r="AT2845">
        <v>1.211316386416035</v>
      </c>
    </row>
    <row r="2846" spans="1:46" x14ac:dyDescent="0.25">
      <c r="A2846" s="1">
        <v>2844</v>
      </c>
      <c r="B2846" t="s">
        <v>18</v>
      </c>
      <c r="C2846" t="s">
        <v>6</v>
      </c>
      <c r="D2846" t="s">
        <v>123</v>
      </c>
      <c r="E2846">
        <v>5.3000001907348597</v>
      </c>
      <c r="F2846" t="s">
        <v>107</v>
      </c>
      <c r="G2846" t="s">
        <v>113</v>
      </c>
      <c r="H2846">
        <v>1.87499995809048E-3</v>
      </c>
      <c r="I2846">
        <v>1.87499995809048E-3</v>
      </c>
      <c r="J2846" t="s">
        <v>118</v>
      </c>
      <c r="K2846">
        <v>1.87499995809048E-3</v>
      </c>
      <c r="L2846">
        <v>1.9930000416934499E-3</v>
      </c>
      <c r="M2846" t="s">
        <v>122</v>
      </c>
      <c r="N2846">
        <v>2.1909999195486298E-3</v>
      </c>
      <c r="O2846" t="s">
        <v>110</v>
      </c>
      <c r="P2846">
        <v>0</v>
      </c>
      <c r="Q2846" t="s">
        <v>110</v>
      </c>
      <c r="R2846">
        <v>0</v>
      </c>
      <c r="S2846" t="s">
        <v>107</v>
      </c>
      <c r="T2846" t="s">
        <v>107</v>
      </c>
      <c r="U2846">
        <v>0.7</v>
      </c>
      <c r="V2846">
        <v>0.9</v>
      </c>
      <c r="W2846">
        <v>2800</v>
      </c>
      <c r="X2846">
        <v>42000</v>
      </c>
      <c r="Y2846">
        <v>9</v>
      </c>
      <c r="Z2846">
        <v>0.5</v>
      </c>
      <c r="AA2846">
        <v>0.5</v>
      </c>
      <c r="AB2846">
        <v>7.1290053933842964E-4</v>
      </c>
      <c r="AC2846" t="s">
        <v>116</v>
      </c>
      <c r="AD2846">
        <v>0.71089860651572712</v>
      </c>
      <c r="AE2846" t="s">
        <v>111</v>
      </c>
      <c r="AF2846">
        <v>0.2</v>
      </c>
      <c r="AG2846" t="s">
        <v>112</v>
      </c>
      <c r="AH2846">
        <v>9</v>
      </c>
      <c r="AI2846">
        <v>4</v>
      </c>
      <c r="AJ2846">
        <v>4</v>
      </c>
      <c r="AK2846">
        <v>0</v>
      </c>
      <c r="AL2846" t="s">
        <v>112</v>
      </c>
      <c r="AM2846">
        <v>9</v>
      </c>
      <c r="AN2846">
        <v>4</v>
      </c>
      <c r="AO2846">
        <v>4</v>
      </c>
      <c r="AP2846">
        <v>0</v>
      </c>
      <c r="AQ2846">
        <v>0.92825087295881392</v>
      </c>
      <c r="AR2846">
        <v>1.574711302340845</v>
      </c>
      <c r="AS2846">
        <v>0.71403913304524136</v>
      </c>
      <c r="AT2846">
        <v>1.211316386416035</v>
      </c>
    </row>
    <row r="2847" spans="1:46" x14ac:dyDescent="0.25">
      <c r="A2847" s="1">
        <v>2845</v>
      </c>
      <c r="B2847" t="s">
        <v>18</v>
      </c>
      <c r="C2847" t="s">
        <v>6</v>
      </c>
      <c r="D2847" t="s">
        <v>123</v>
      </c>
      <c r="E2847">
        <v>5.4000000953674299</v>
      </c>
      <c r="F2847" t="s">
        <v>107</v>
      </c>
      <c r="G2847" t="s">
        <v>113</v>
      </c>
      <c r="H2847">
        <v>1.87499995809048E-3</v>
      </c>
      <c r="I2847">
        <v>1.87499995809048E-3</v>
      </c>
      <c r="J2847" t="s">
        <v>118</v>
      </c>
      <c r="K2847">
        <v>1.87499995809048E-3</v>
      </c>
      <c r="L2847">
        <v>2.0439999643713201E-3</v>
      </c>
      <c r="M2847" t="s">
        <v>122</v>
      </c>
      <c r="N2847">
        <v>2.2350000217557001E-3</v>
      </c>
      <c r="O2847" t="s">
        <v>110</v>
      </c>
      <c r="P2847">
        <v>0</v>
      </c>
      <c r="Q2847" t="s">
        <v>110</v>
      </c>
      <c r="R2847">
        <v>0</v>
      </c>
      <c r="S2847" t="s">
        <v>107</v>
      </c>
      <c r="T2847" t="s">
        <v>107</v>
      </c>
      <c r="U2847">
        <v>0.7</v>
      </c>
      <c r="V2847">
        <v>0.9</v>
      </c>
      <c r="W2847">
        <v>2800</v>
      </c>
      <c r="X2847">
        <v>42000</v>
      </c>
      <c r="Y2847">
        <v>9</v>
      </c>
      <c r="Z2847">
        <v>0.5</v>
      </c>
      <c r="AA2847">
        <v>0.5</v>
      </c>
      <c r="AB2847">
        <v>7.569006415454999E-4</v>
      </c>
      <c r="AC2847" t="s">
        <v>116</v>
      </c>
      <c r="AD2847">
        <v>0.66957269182012502</v>
      </c>
      <c r="AE2847" t="s">
        <v>111</v>
      </c>
      <c r="AF2847">
        <v>0.2</v>
      </c>
      <c r="AG2847" t="s">
        <v>112</v>
      </c>
      <c r="AH2847">
        <v>9</v>
      </c>
      <c r="AI2847">
        <v>4</v>
      </c>
      <c r="AJ2847">
        <v>4</v>
      </c>
      <c r="AK2847">
        <v>0</v>
      </c>
      <c r="AL2847" t="s">
        <v>112</v>
      </c>
      <c r="AM2847">
        <v>9</v>
      </c>
      <c r="AN2847">
        <v>4</v>
      </c>
      <c r="AO2847">
        <v>4</v>
      </c>
      <c r="AP2847">
        <v>0</v>
      </c>
      <c r="AQ2847">
        <v>0.92825087295881392</v>
      </c>
      <c r="AR2847">
        <v>1.574711302340845</v>
      </c>
      <c r="AS2847">
        <v>0.71403913304524136</v>
      </c>
      <c r="AT2847">
        <v>1.211316386416035</v>
      </c>
    </row>
    <row r="2848" spans="1:46" x14ac:dyDescent="0.25">
      <c r="A2848" s="1">
        <v>2846</v>
      </c>
      <c r="B2848" t="s">
        <v>18</v>
      </c>
      <c r="C2848" t="s">
        <v>6</v>
      </c>
      <c r="D2848" t="s">
        <v>123</v>
      </c>
      <c r="E2848">
        <v>5.5</v>
      </c>
      <c r="F2848" t="s">
        <v>107</v>
      </c>
      <c r="G2848" t="s">
        <v>113</v>
      </c>
      <c r="H2848">
        <v>1.87499995809048E-3</v>
      </c>
      <c r="I2848">
        <v>1.87499995809048E-3</v>
      </c>
      <c r="J2848" t="s">
        <v>118</v>
      </c>
      <c r="K2848">
        <v>1.87499995809048E-3</v>
      </c>
      <c r="L2848">
        <v>2.0890000741928798E-3</v>
      </c>
      <c r="M2848" t="s">
        <v>122</v>
      </c>
      <c r="N2848">
        <v>2.2780001163482701E-3</v>
      </c>
      <c r="O2848" t="s">
        <v>110</v>
      </c>
      <c r="P2848">
        <v>0</v>
      </c>
      <c r="Q2848" t="s">
        <v>110</v>
      </c>
      <c r="R2848">
        <v>0</v>
      </c>
      <c r="S2848" t="s">
        <v>107</v>
      </c>
      <c r="T2848" t="s">
        <v>107</v>
      </c>
      <c r="U2848">
        <v>0.7</v>
      </c>
      <c r="V2848">
        <v>0.9</v>
      </c>
      <c r="W2848">
        <v>2800</v>
      </c>
      <c r="X2848">
        <v>42000</v>
      </c>
      <c r="Y2848">
        <v>9</v>
      </c>
      <c r="Z2848">
        <v>0.5</v>
      </c>
      <c r="AA2848">
        <v>0.5</v>
      </c>
      <c r="AB2848">
        <v>7.9990073613806986E-4</v>
      </c>
      <c r="AC2848" t="s">
        <v>116</v>
      </c>
      <c r="AD2848">
        <v>0.63357861432511775</v>
      </c>
      <c r="AE2848" t="s">
        <v>111</v>
      </c>
      <c r="AF2848">
        <v>0.2</v>
      </c>
      <c r="AG2848" t="s">
        <v>112</v>
      </c>
      <c r="AH2848">
        <v>9</v>
      </c>
      <c r="AI2848">
        <v>4</v>
      </c>
      <c r="AJ2848">
        <v>4</v>
      </c>
      <c r="AK2848">
        <v>0</v>
      </c>
      <c r="AL2848" t="s">
        <v>112</v>
      </c>
      <c r="AM2848">
        <v>9</v>
      </c>
      <c r="AN2848">
        <v>5</v>
      </c>
      <c r="AO2848">
        <v>5</v>
      </c>
      <c r="AP2848">
        <v>0</v>
      </c>
      <c r="AQ2848">
        <v>0.92825087295881392</v>
      </c>
      <c r="AR2848">
        <v>1.574711302340845</v>
      </c>
      <c r="AS2848">
        <v>0.71403913304524136</v>
      </c>
      <c r="AT2848">
        <v>1.211316386416035</v>
      </c>
    </row>
    <row r="2849" spans="1:46" x14ac:dyDescent="0.25">
      <c r="A2849" s="1">
        <v>2847</v>
      </c>
      <c r="B2849" t="s">
        <v>18</v>
      </c>
      <c r="C2849" t="s">
        <v>6</v>
      </c>
      <c r="D2849" t="s">
        <v>123</v>
      </c>
      <c r="E2849">
        <v>5.5999999046325701</v>
      </c>
      <c r="F2849" t="s">
        <v>107</v>
      </c>
      <c r="G2849" t="s">
        <v>113</v>
      </c>
      <c r="H2849">
        <v>1.87499995809048E-3</v>
      </c>
      <c r="I2849">
        <v>1.87499995809048E-3</v>
      </c>
      <c r="J2849" t="s">
        <v>118</v>
      </c>
      <c r="K2849">
        <v>1.87499995809048E-3</v>
      </c>
      <c r="L2849">
        <v>2.1289999131113299E-3</v>
      </c>
      <c r="M2849" t="s">
        <v>122</v>
      </c>
      <c r="N2849">
        <v>2.3219999857246902E-3</v>
      </c>
      <c r="O2849" t="s">
        <v>110</v>
      </c>
      <c r="P2849">
        <v>0</v>
      </c>
      <c r="Q2849" t="s">
        <v>110</v>
      </c>
      <c r="R2849">
        <v>0</v>
      </c>
      <c r="S2849" t="s">
        <v>107</v>
      </c>
      <c r="T2849" t="s">
        <v>107</v>
      </c>
      <c r="U2849">
        <v>0.7</v>
      </c>
      <c r="V2849">
        <v>0.9</v>
      </c>
      <c r="W2849">
        <v>2800</v>
      </c>
      <c r="X2849">
        <v>42000</v>
      </c>
      <c r="Y2849">
        <v>9</v>
      </c>
      <c r="Z2849">
        <v>0.5</v>
      </c>
      <c r="AA2849">
        <v>0.5</v>
      </c>
      <c r="AB2849">
        <v>8.4390060551448997E-4</v>
      </c>
      <c r="AC2849" t="s">
        <v>116</v>
      </c>
      <c r="AD2849">
        <v>0.60054465737825335</v>
      </c>
      <c r="AE2849" t="s">
        <v>111</v>
      </c>
      <c r="AF2849">
        <v>0.2</v>
      </c>
      <c r="AG2849" t="s">
        <v>112</v>
      </c>
      <c r="AH2849">
        <v>9</v>
      </c>
      <c r="AI2849">
        <v>4</v>
      </c>
      <c r="AJ2849">
        <v>4</v>
      </c>
      <c r="AK2849">
        <v>0</v>
      </c>
      <c r="AL2849" t="s">
        <v>112</v>
      </c>
      <c r="AM2849">
        <v>9</v>
      </c>
      <c r="AN2849">
        <v>5</v>
      </c>
      <c r="AO2849">
        <v>5</v>
      </c>
      <c r="AP2849">
        <v>0</v>
      </c>
      <c r="AQ2849">
        <v>0.92825087295881392</v>
      </c>
      <c r="AR2849">
        <v>1.574711302340845</v>
      </c>
      <c r="AS2849">
        <v>0.71403913304524136</v>
      </c>
      <c r="AT2849">
        <v>1.211316386416035</v>
      </c>
    </row>
    <row r="2850" spans="1:46" x14ac:dyDescent="0.25">
      <c r="A2850" s="1">
        <v>2848</v>
      </c>
      <c r="B2850" t="s">
        <v>18</v>
      </c>
      <c r="C2850" t="s">
        <v>6</v>
      </c>
      <c r="D2850" t="s">
        <v>123</v>
      </c>
      <c r="E2850">
        <v>5.6999998092651403</v>
      </c>
      <c r="F2850" t="s">
        <v>107</v>
      </c>
      <c r="G2850" t="s">
        <v>113</v>
      </c>
      <c r="H2850">
        <v>1.87499995809048E-3</v>
      </c>
      <c r="I2850">
        <v>1.87499995809048E-3</v>
      </c>
      <c r="J2850" t="s">
        <v>118</v>
      </c>
      <c r="K2850">
        <v>1.87499995809048E-3</v>
      </c>
      <c r="L2850">
        <v>2.1639999467879499E-3</v>
      </c>
      <c r="M2850" t="s">
        <v>122</v>
      </c>
      <c r="N2850">
        <v>2.3650000803172601E-3</v>
      </c>
      <c r="O2850" t="s">
        <v>110</v>
      </c>
      <c r="P2850">
        <v>0</v>
      </c>
      <c r="Q2850" t="s">
        <v>110</v>
      </c>
      <c r="R2850">
        <v>0</v>
      </c>
      <c r="S2850" t="s">
        <v>107</v>
      </c>
      <c r="T2850" t="s">
        <v>107</v>
      </c>
      <c r="U2850">
        <v>0.7</v>
      </c>
      <c r="V2850">
        <v>0.9</v>
      </c>
      <c r="W2850">
        <v>2800</v>
      </c>
      <c r="X2850">
        <v>42000</v>
      </c>
      <c r="Y2850">
        <v>9</v>
      </c>
      <c r="Z2850">
        <v>0.5</v>
      </c>
      <c r="AA2850">
        <v>0.5</v>
      </c>
      <c r="AB2850">
        <v>8.8690070010705993E-4</v>
      </c>
      <c r="AC2850" t="s">
        <v>116</v>
      </c>
      <c r="AD2850">
        <v>0.57142812035081592</v>
      </c>
      <c r="AE2850" t="s">
        <v>111</v>
      </c>
      <c r="AF2850">
        <v>0.2</v>
      </c>
      <c r="AG2850" t="s">
        <v>112</v>
      </c>
      <c r="AH2850">
        <v>9</v>
      </c>
      <c r="AI2850">
        <v>4</v>
      </c>
      <c r="AJ2850">
        <v>4</v>
      </c>
      <c r="AK2850">
        <v>0</v>
      </c>
      <c r="AL2850" t="s">
        <v>112</v>
      </c>
      <c r="AM2850">
        <v>9</v>
      </c>
      <c r="AN2850">
        <v>5</v>
      </c>
      <c r="AO2850">
        <v>5</v>
      </c>
      <c r="AP2850">
        <v>0</v>
      </c>
      <c r="AQ2850">
        <v>0.92825087295881392</v>
      </c>
      <c r="AR2850">
        <v>1.574711302340845</v>
      </c>
      <c r="AS2850">
        <v>0.71403913304524136</v>
      </c>
      <c r="AT2850">
        <v>1.211316386416035</v>
      </c>
    </row>
    <row r="2851" spans="1:46" x14ac:dyDescent="0.25">
      <c r="A2851" s="1">
        <v>2849</v>
      </c>
      <c r="B2851" t="s">
        <v>18</v>
      </c>
      <c r="C2851" t="s">
        <v>6</v>
      </c>
      <c r="D2851" t="s">
        <v>123</v>
      </c>
      <c r="E2851">
        <v>5.8000001907348597</v>
      </c>
      <c r="F2851" t="s">
        <v>107</v>
      </c>
      <c r="G2851" t="s">
        <v>113</v>
      </c>
      <c r="H2851">
        <v>1.87499995809048E-3</v>
      </c>
      <c r="I2851">
        <v>1.87499995809048E-3</v>
      </c>
      <c r="J2851" t="s">
        <v>118</v>
      </c>
      <c r="K2851">
        <v>1.87499995809048E-3</v>
      </c>
      <c r="L2851">
        <v>2.1929999347776201E-3</v>
      </c>
      <c r="M2851" t="s">
        <v>122</v>
      </c>
      <c r="N2851">
        <v>2.4089999496936798E-3</v>
      </c>
      <c r="O2851" t="s">
        <v>110</v>
      </c>
      <c r="P2851">
        <v>0</v>
      </c>
      <c r="Q2851" t="s">
        <v>110</v>
      </c>
      <c r="R2851">
        <v>0</v>
      </c>
      <c r="S2851" t="s">
        <v>107</v>
      </c>
      <c r="T2851" t="s">
        <v>107</v>
      </c>
      <c r="U2851">
        <v>0.7</v>
      </c>
      <c r="V2851">
        <v>0.9</v>
      </c>
      <c r="W2851">
        <v>2800</v>
      </c>
      <c r="X2851">
        <v>42000</v>
      </c>
      <c r="Y2851">
        <v>9</v>
      </c>
      <c r="Z2851">
        <v>0.5</v>
      </c>
      <c r="AA2851">
        <v>0.5</v>
      </c>
      <c r="AB2851">
        <v>9.309005694834796E-4</v>
      </c>
      <c r="AC2851" t="s">
        <v>116</v>
      </c>
      <c r="AD2851">
        <v>0.54441904604398672</v>
      </c>
      <c r="AE2851" t="s">
        <v>111</v>
      </c>
      <c r="AF2851">
        <v>0.2</v>
      </c>
      <c r="AG2851" t="s">
        <v>112</v>
      </c>
      <c r="AH2851">
        <v>9</v>
      </c>
      <c r="AI2851">
        <v>4</v>
      </c>
      <c r="AJ2851">
        <v>4</v>
      </c>
      <c r="AK2851">
        <v>0</v>
      </c>
      <c r="AL2851" t="s">
        <v>112</v>
      </c>
      <c r="AM2851">
        <v>9</v>
      </c>
      <c r="AN2851">
        <v>5</v>
      </c>
      <c r="AO2851">
        <v>5</v>
      </c>
      <c r="AP2851">
        <v>0</v>
      </c>
      <c r="AQ2851">
        <v>0.92825087295881392</v>
      </c>
      <c r="AR2851">
        <v>1.574711302340845</v>
      </c>
      <c r="AS2851">
        <v>0.71403913304524136</v>
      </c>
      <c r="AT2851">
        <v>1.211316386416035</v>
      </c>
    </row>
    <row r="2852" spans="1:46" x14ac:dyDescent="0.25">
      <c r="A2852" s="1">
        <v>2850</v>
      </c>
      <c r="B2852" t="s">
        <v>18</v>
      </c>
      <c r="C2852" t="s">
        <v>6</v>
      </c>
      <c r="D2852" t="s">
        <v>123</v>
      </c>
      <c r="E2852">
        <v>5.9000000953674299</v>
      </c>
      <c r="F2852" t="s">
        <v>107</v>
      </c>
      <c r="G2852" t="s">
        <v>113</v>
      </c>
      <c r="H2852">
        <v>1.87499995809048E-3</v>
      </c>
      <c r="I2852">
        <v>1.87499995809048E-3</v>
      </c>
      <c r="J2852" t="s">
        <v>118</v>
      </c>
      <c r="K2852">
        <v>1.87499995809048E-3</v>
      </c>
      <c r="L2852">
        <v>2.2179998923093098E-3</v>
      </c>
      <c r="M2852" t="s">
        <v>122</v>
      </c>
      <c r="N2852">
        <v>2.4530000519007401E-3</v>
      </c>
      <c r="O2852" t="s">
        <v>110</v>
      </c>
      <c r="P2852">
        <v>0</v>
      </c>
      <c r="Q2852" t="s">
        <v>110</v>
      </c>
      <c r="R2852">
        <v>0</v>
      </c>
      <c r="S2852" t="s">
        <v>107</v>
      </c>
      <c r="T2852" t="s">
        <v>107</v>
      </c>
      <c r="U2852">
        <v>0.7</v>
      </c>
      <c r="V2852">
        <v>0.9</v>
      </c>
      <c r="W2852">
        <v>2800</v>
      </c>
      <c r="X2852">
        <v>42000</v>
      </c>
      <c r="Y2852">
        <v>9</v>
      </c>
      <c r="Z2852">
        <v>0.5</v>
      </c>
      <c r="AA2852">
        <v>0.5</v>
      </c>
      <c r="AB2852">
        <v>9.7490067169053989E-4</v>
      </c>
      <c r="AC2852" t="s">
        <v>116</v>
      </c>
      <c r="AD2852">
        <v>0.51984783139104462</v>
      </c>
      <c r="AE2852" t="s">
        <v>111</v>
      </c>
      <c r="AF2852">
        <v>0.2</v>
      </c>
      <c r="AG2852" t="s">
        <v>112</v>
      </c>
      <c r="AH2852">
        <v>9</v>
      </c>
      <c r="AI2852">
        <v>4</v>
      </c>
      <c r="AJ2852">
        <v>4</v>
      </c>
      <c r="AK2852">
        <v>0</v>
      </c>
      <c r="AL2852" t="s">
        <v>112</v>
      </c>
      <c r="AM2852">
        <v>9</v>
      </c>
      <c r="AN2852">
        <v>5</v>
      </c>
      <c r="AO2852">
        <v>5</v>
      </c>
      <c r="AP2852">
        <v>0</v>
      </c>
      <c r="AQ2852">
        <v>0.92825087295881392</v>
      </c>
      <c r="AR2852">
        <v>1.574711302340845</v>
      </c>
      <c r="AS2852">
        <v>0.71403913304524136</v>
      </c>
      <c r="AT2852">
        <v>1.211316386416035</v>
      </c>
    </row>
    <row r="2853" spans="1:46" x14ac:dyDescent="0.25">
      <c r="A2853" s="1">
        <v>2851</v>
      </c>
      <c r="B2853" t="s">
        <v>18</v>
      </c>
      <c r="C2853" t="s">
        <v>6</v>
      </c>
      <c r="D2853" t="s">
        <v>123</v>
      </c>
      <c r="E2853">
        <v>6</v>
      </c>
      <c r="F2853" t="s">
        <v>107</v>
      </c>
      <c r="G2853" t="s">
        <v>113</v>
      </c>
      <c r="H2853">
        <v>1.87499995809048E-3</v>
      </c>
      <c r="I2853">
        <v>1.87499995809048E-3</v>
      </c>
      <c r="J2853" t="s">
        <v>118</v>
      </c>
      <c r="K2853">
        <v>1.87499995809048E-3</v>
      </c>
      <c r="L2853">
        <v>2.2370000369846799E-3</v>
      </c>
      <c r="M2853" t="s">
        <v>122</v>
      </c>
      <c r="N2853">
        <v>2.4959999136626699E-3</v>
      </c>
      <c r="O2853" t="s">
        <v>110</v>
      </c>
      <c r="P2853">
        <v>0</v>
      </c>
      <c r="Q2853" t="s">
        <v>110</v>
      </c>
      <c r="R2853">
        <v>0</v>
      </c>
      <c r="S2853" t="s">
        <v>107</v>
      </c>
      <c r="T2853" t="s">
        <v>107</v>
      </c>
      <c r="U2853">
        <v>0.7</v>
      </c>
      <c r="V2853">
        <v>0.9</v>
      </c>
      <c r="W2853">
        <v>2800</v>
      </c>
      <c r="X2853">
        <v>42000</v>
      </c>
      <c r="Y2853">
        <v>9</v>
      </c>
      <c r="Z2853">
        <v>0.5</v>
      </c>
      <c r="AA2853">
        <v>0.5</v>
      </c>
      <c r="AB2853">
        <v>1.0179005334524701E-3</v>
      </c>
      <c r="AC2853" t="s">
        <v>116</v>
      </c>
      <c r="AD2853">
        <v>0.4978875473039181</v>
      </c>
      <c r="AE2853" t="s">
        <v>111</v>
      </c>
      <c r="AF2853">
        <v>0.2</v>
      </c>
      <c r="AG2853" t="s">
        <v>112</v>
      </c>
      <c r="AH2853">
        <v>9</v>
      </c>
      <c r="AI2853">
        <v>4</v>
      </c>
      <c r="AJ2853">
        <v>4</v>
      </c>
      <c r="AK2853">
        <v>0</v>
      </c>
      <c r="AL2853" t="s">
        <v>112</v>
      </c>
      <c r="AM2853">
        <v>9</v>
      </c>
      <c r="AN2853">
        <v>5</v>
      </c>
      <c r="AO2853">
        <v>5</v>
      </c>
      <c r="AP2853">
        <v>0</v>
      </c>
      <c r="AQ2853">
        <v>0.92825087295881392</v>
      </c>
      <c r="AR2853">
        <v>1.574711302340845</v>
      </c>
      <c r="AS2853">
        <v>0.71403913304524136</v>
      </c>
      <c r="AT2853">
        <v>1.211316386416035</v>
      </c>
    </row>
    <row r="2854" spans="1:46" x14ac:dyDescent="0.25">
      <c r="A2854" s="1">
        <v>2852</v>
      </c>
      <c r="B2854" t="s">
        <v>18</v>
      </c>
      <c r="C2854" t="s">
        <v>6</v>
      </c>
      <c r="D2854" t="s">
        <v>123</v>
      </c>
      <c r="E2854">
        <v>6.0999999046325701</v>
      </c>
      <c r="F2854" t="s">
        <v>107</v>
      </c>
      <c r="G2854" t="s">
        <v>113</v>
      </c>
      <c r="H2854">
        <v>1.87499995809048E-3</v>
      </c>
      <c r="I2854">
        <v>1.87499995809048E-3</v>
      </c>
      <c r="J2854" t="s">
        <v>118</v>
      </c>
      <c r="K2854">
        <v>1.87499995809048E-3</v>
      </c>
      <c r="L2854">
        <v>2.2509999107569499E-3</v>
      </c>
      <c r="M2854" t="s">
        <v>122</v>
      </c>
      <c r="N2854">
        <v>2.5400000158697401E-3</v>
      </c>
      <c r="O2854" t="s">
        <v>110</v>
      </c>
      <c r="P2854">
        <v>0</v>
      </c>
      <c r="Q2854" t="s">
        <v>110</v>
      </c>
      <c r="R2854">
        <v>0</v>
      </c>
      <c r="S2854" t="s">
        <v>107</v>
      </c>
      <c r="T2854" t="s">
        <v>107</v>
      </c>
      <c r="U2854">
        <v>0.7</v>
      </c>
      <c r="V2854">
        <v>0.9</v>
      </c>
      <c r="W2854">
        <v>2800</v>
      </c>
      <c r="X2854">
        <v>42000</v>
      </c>
      <c r="Y2854">
        <v>9</v>
      </c>
      <c r="Z2854">
        <v>0.5</v>
      </c>
      <c r="AA2854">
        <v>0.5</v>
      </c>
      <c r="AB2854">
        <v>1.0619006356595399E-3</v>
      </c>
      <c r="AC2854" t="s">
        <v>116</v>
      </c>
      <c r="AD2854">
        <v>0.47725745986132651</v>
      </c>
      <c r="AE2854" t="s">
        <v>111</v>
      </c>
      <c r="AF2854">
        <v>0.2</v>
      </c>
      <c r="AG2854" t="s">
        <v>112</v>
      </c>
      <c r="AH2854">
        <v>9</v>
      </c>
      <c r="AI2854">
        <v>4</v>
      </c>
      <c r="AJ2854">
        <v>4</v>
      </c>
      <c r="AK2854">
        <v>0</v>
      </c>
      <c r="AL2854" t="s">
        <v>112</v>
      </c>
      <c r="AM2854">
        <v>9</v>
      </c>
      <c r="AN2854">
        <v>5</v>
      </c>
      <c r="AO2854">
        <v>5</v>
      </c>
      <c r="AP2854">
        <v>0</v>
      </c>
      <c r="AQ2854">
        <v>0.92825087295881392</v>
      </c>
      <c r="AR2854">
        <v>1.574711302340845</v>
      </c>
      <c r="AS2854">
        <v>0.71403913304524136</v>
      </c>
      <c r="AT2854">
        <v>1.211316386416035</v>
      </c>
    </row>
    <row r="2855" spans="1:46" x14ac:dyDescent="0.25">
      <c r="A2855" s="1">
        <v>2853</v>
      </c>
      <c r="B2855" t="s">
        <v>18</v>
      </c>
      <c r="C2855" t="s">
        <v>6</v>
      </c>
      <c r="D2855" t="s">
        <v>123</v>
      </c>
      <c r="E2855">
        <v>6.1999998092651403</v>
      </c>
      <c r="F2855" t="s">
        <v>107</v>
      </c>
      <c r="G2855" t="s">
        <v>113</v>
      </c>
      <c r="H2855">
        <v>1.87499995809048E-3</v>
      </c>
      <c r="I2855">
        <v>1.87499995809048E-3</v>
      </c>
      <c r="J2855" t="s">
        <v>118</v>
      </c>
      <c r="K2855">
        <v>1.87499995809048E-3</v>
      </c>
      <c r="L2855">
        <v>2.2599999792873898E-3</v>
      </c>
      <c r="M2855" t="s">
        <v>122</v>
      </c>
      <c r="N2855">
        <v>2.5839998852461598E-3</v>
      </c>
      <c r="O2855" t="s">
        <v>110</v>
      </c>
      <c r="P2855">
        <v>0</v>
      </c>
      <c r="Q2855" t="s">
        <v>110</v>
      </c>
      <c r="R2855">
        <v>0</v>
      </c>
      <c r="S2855" t="s">
        <v>107</v>
      </c>
      <c r="T2855" t="s">
        <v>107</v>
      </c>
      <c r="U2855">
        <v>0.7</v>
      </c>
      <c r="V2855">
        <v>0.9</v>
      </c>
      <c r="W2855">
        <v>2800</v>
      </c>
      <c r="X2855">
        <v>42000</v>
      </c>
      <c r="Y2855">
        <v>9</v>
      </c>
      <c r="Z2855">
        <v>0.5</v>
      </c>
      <c r="AA2855">
        <v>0.5</v>
      </c>
      <c r="AB2855">
        <v>1.10590050503596E-3</v>
      </c>
      <c r="AC2855" t="s">
        <v>116</v>
      </c>
      <c r="AD2855">
        <v>0.45826907365732761</v>
      </c>
      <c r="AE2855" t="s">
        <v>111</v>
      </c>
      <c r="AF2855">
        <v>0.2</v>
      </c>
      <c r="AG2855" t="s">
        <v>112</v>
      </c>
      <c r="AH2855">
        <v>9</v>
      </c>
      <c r="AI2855">
        <v>4</v>
      </c>
      <c r="AJ2855">
        <v>4</v>
      </c>
      <c r="AK2855">
        <v>0</v>
      </c>
      <c r="AL2855" t="s">
        <v>112</v>
      </c>
      <c r="AM2855">
        <v>9</v>
      </c>
      <c r="AN2855">
        <v>5</v>
      </c>
      <c r="AO2855">
        <v>5</v>
      </c>
      <c r="AP2855">
        <v>0</v>
      </c>
      <c r="AQ2855">
        <v>0.92825087295881392</v>
      </c>
      <c r="AR2855">
        <v>1.574711302340845</v>
      </c>
      <c r="AS2855">
        <v>0.71403913304524136</v>
      </c>
      <c r="AT2855">
        <v>1.211316386416035</v>
      </c>
    </row>
    <row r="2856" spans="1:46" x14ac:dyDescent="0.25">
      <c r="A2856" s="1">
        <v>2854</v>
      </c>
      <c r="B2856" t="s">
        <v>18</v>
      </c>
      <c r="C2856" t="s">
        <v>6</v>
      </c>
      <c r="D2856" t="s">
        <v>123</v>
      </c>
      <c r="E2856">
        <v>6.3000001907348597</v>
      </c>
      <c r="F2856" t="s">
        <v>107</v>
      </c>
      <c r="G2856" t="s">
        <v>113</v>
      </c>
      <c r="H2856">
        <v>1.87499995809048E-3</v>
      </c>
      <c r="I2856">
        <v>1.87499995809048E-3</v>
      </c>
      <c r="J2856" t="s">
        <v>118</v>
      </c>
      <c r="K2856">
        <v>1.87499995809048E-3</v>
      </c>
      <c r="L2856">
        <v>2.26300000213087E-3</v>
      </c>
      <c r="M2856" t="s">
        <v>122</v>
      </c>
      <c r="N2856">
        <v>2.6269999798387302E-3</v>
      </c>
      <c r="O2856" t="s">
        <v>110</v>
      </c>
      <c r="P2856">
        <v>0</v>
      </c>
      <c r="Q2856" t="s">
        <v>110</v>
      </c>
      <c r="R2856">
        <v>0</v>
      </c>
      <c r="S2856" t="s">
        <v>107</v>
      </c>
      <c r="T2856" t="s">
        <v>107</v>
      </c>
      <c r="U2856">
        <v>0.7</v>
      </c>
      <c r="V2856">
        <v>0.9</v>
      </c>
      <c r="W2856">
        <v>2800</v>
      </c>
      <c r="X2856">
        <v>42000</v>
      </c>
      <c r="Y2856">
        <v>9</v>
      </c>
      <c r="Z2856">
        <v>0.5</v>
      </c>
      <c r="AA2856">
        <v>0.5</v>
      </c>
      <c r="AB2856">
        <v>1.14890059962853E-3</v>
      </c>
      <c r="AC2856" t="s">
        <v>116</v>
      </c>
      <c r="AD2856">
        <v>0.44111736051305211</v>
      </c>
      <c r="AE2856" t="s">
        <v>111</v>
      </c>
      <c r="AF2856">
        <v>0.2</v>
      </c>
      <c r="AG2856" t="s">
        <v>112</v>
      </c>
      <c r="AH2856">
        <v>9</v>
      </c>
      <c r="AI2856">
        <v>4</v>
      </c>
      <c r="AJ2856">
        <v>4</v>
      </c>
      <c r="AK2856">
        <v>0</v>
      </c>
      <c r="AL2856" t="s">
        <v>112</v>
      </c>
      <c r="AM2856">
        <v>9</v>
      </c>
      <c r="AN2856">
        <v>5</v>
      </c>
      <c r="AO2856">
        <v>5</v>
      </c>
      <c r="AP2856">
        <v>0</v>
      </c>
      <c r="AQ2856">
        <v>0.92825087295881392</v>
      </c>
      <c r="AR2856">
        <v>1.574711302340845</v>
      </c>
      <c r="AS2856">
        <v>0.71403913304524136</v>
      </c>
      <c r="AT2856">
        <v>1.211316386416035</v>
      </c>
    </row>
    <row r="2857" spans="1:46" x14ac:dyDescent="0.25">
      <c r="A2857" s="1">
        <v>2855</v>
      </c>
      <c r="B2857" t="s">
        <v>18</v>
      </c>
      <c r="C2857" t="s">
        <v>6</v>
      </c>
      <c r="D2857" t="s">
        <v>123</v>
      </c>
      <c r="E2857">
        <v>6.4000000953674299</v>
      </c>
      <c r="F2857" t="s">
        <v>107</v>
      </c>
      <c r="G2857" t="s">
        <v>113</v>
      </c>
      <c r="H2857">
        <v>1.87499995809048E-3</v>
      </c>
      <c r="I2857">
        <v>1.87499995809048E-3</v>
      </c>
      <c r="J2857" t="s">
        <v>118</v>
      </c>
      <c r="K2857">
        <v>1.87499995809048E-3</v>
      </c>
      <c r="L2857">
        <v>2.2619999945163701E-3</v>
      </c>
      <c r="M2857" t="s">
        <v>122</v>
      </c>
      <c r="N2857">
        <v>2.6710000820457901E-3</v>
      </c>
      <c r="O2857" t="s">
        <v>110</v>
      </c>
      <c r="P2857">
        <v>0</v>
      </c>
      <c r="Q2857" t="s">
        <v>110</v>
      </c>
      <c r="R2857">
        <v>0</v>
      </c>
      <c r="S2857" t="s">
        <v>107</v>
      </c>
      <c r="T2857" t="s">
        <v>107</v>
      </c>
      <c r="U2857">
        <v>0.7</v>
      </c>
      <c r="V2857">
        <v>0.9</v>
      </c>
      <c r="W2857">
        <v>2800</v>
      </c>
      <c r="X2857">
        <v>42000</v>
      </c>
      <c r="Y2857">
        <v>9</v>
      </c>
      <c r="Z2857">
        <v>0.5</v>
      </c>
      <c r="AA2857">
        <v>0.5</v>
      </c>
      <c r="AB2857">
        <v>1.1929007018355901E-3</v>
      </c>
      <c r="AC2857" t="s">
        <v>116</v>
      </c>
      <c r="AD2857">
        <v>0.42484676152856271</v>
      </c>
      <c r="AE2857" t="s">
        <v>111</v>
      </c>
      <c r="AF2857">
        <v>0.2</v>
      </c>
      <c r="AG2857" t="s">
        <v>112</v>
      </c>
      <c r="AH2857">
        <v>9</v>
      </c>
      <c r="AI2857">
        <v>4</v>
      </c>
      <c r="AJ2857">
        <v>4</v>
      </c>
      <c r="AK2857">
        <v>0</v>
      </c>
      <c r="AL2857" t="s">
        <v>112</v>
      </c>
      <c r="AM2857">
        <v>9</v>
      </c>
      <c r="AN2857">
        <v>5</v>
      </c>
      <c r="AO2857">
        <v>5</v>
      </c>
      <c r="AP2857">
        <v>0</v>
      </c>
      <c r="AQ2857">
        <v>0.92825087295881392</v>
      </c>
      <c r="AR2857">
        <v>1.574711302340845</v>
      </c>
      <c r="AS2857">
        <v>0.71403913304524136</v>
      </c>
      <c r="AT2857">
        <v>1.211316386416035</v>
      </c>
    </row>
    <row r="2858" spans="1:46" x14ac:dyDescent="0.25">
      <c r="A2858" s="1">
        <v>2856</v>
      </c>
      <c r="B2858" t="s">
        <v>18</v>
      </c>
      <c r="C2858" t="s">
        <v>6</v>
      </c>
      <c r="D2858" t="s">
        <v>123</v>
      </c>
      <c r="E2858">
        <v>6.5</v>
      </c>
      <c r="F2858" t="s">
        <v>107</v>
      </c>
      <c r="G2858" t="s">
        <v>117</v>
      </c>
      <c r="H2858">
        <v>1.87499995809048E-3</v>
      </c>
      <c r="I2858">
        <v>1.87499995809048E-3</v>
      </c>
      <c r="J2858" t="s">
        <v>118</v>
      </c>
      <c r="K2858">
        <v>1.87499995809048E-3</v>
      </c>
      <c r="L2858">
        <v>2.25499994121492E-3</v>
      </c>
      <c r="M2858" t="s">
        <v>122</v>
      </c>
      <c r="N2858">
        <v>2.7139999438077198E-3</v>
      </c>
      <c r="O2858" t="s">
        <v>110</v>
      </c>
      <c r="P2858">
        <v>0</v>
      </c>
      <c r="Q2858" t="s">
        <v>110</v>
      </c>
      <c r="R2858">
        <v>0</v>
      </c>
      <c r="S2858" t="s">
        <v>107</v>
      </c>
      <c r="T2858" t="s">
        <v>107</v>
      </c>
      <c r="U2858">
        <v>0.7</v>
      </c>
      <c r="V2858">
        <v>0.9</v>
      </c>
      <c r="W2858">
        <v>2800</v>
      </c>
      <c r="X2858">
        <v>42000</v>
      </c>
      <c r="Y2858">
        <v>9</v>
      </c>
      <c r="Z2858">
        <v>0.5</v>
      </c>
      <c r="AA2858">
        <v>0.5</v>
      </c>
      <c r="AB2858">
        <v>1.2359005635975201E-3</v>
      </c>
      <c r="AC2858" t="s">
        <v>116</v>
      </c>
      <c r="AD2858">
        <v>0.41006535228431468</v>
      </c>
      <c r="AE2858" t="s">
        <v>116</v>
      </c>
      <c r="AF2858">
        <v>0.12</v>
      </c>
      <c r="AG2858" t="s">
        <v>112</v>
      </c>
      <c r="AH2858">
        <v>9</v>
      </c>
      <c r="AI2858">
        <v>4</v>
      </c>
      <c r="AJ2858">
        <v>4</v>
      </c>
      <c r="AK2858">
        <v>0</v>
      </c>
      <c r="AL2858" t="s">
        <v>112</v>
      </c>
      <c r="AM2858">
        <v>9</v>
      </c>
      <c r="AN2858">
        <v>5</v>
      </c>
      <c r="AO2858">
        <v>5</v>
      </c>
      <c r="AP2858">
        <v>0</v>
      </c>
      <c r="AQ2858">
        <v>0.92825087295881392</v>
      </c>
      <c r="AR2858">
        <v>1.574711302340845</v>
      </c>
      <c r="AS2858">
        <v>0.71403913304524136</v>
      </c>
      <c r="AT2858">
        <v>1.211316386416035</v>
      </c>
    </row>
    <row r="2859" spans="1:46" x14ac:dyDescent="0.25">
      <c r="A2859" s="1">
        <v>2857</v>
      </c>
      <c r="B2859" t="s">
        <v>18</v>
      </c>
      <c r="C2859" t="s">
        <v>6</v>
      </c>
      <c r="D2859" t="s">
        <v>123</v>
      </c>
      <c r="E2859">
        <v>6.5999999046325701</v>
      </c>
      <c r="F2859" t="s">
        <v>107</v>
      </c>
      <c r="G2859" t="s">
        <v>117</v>
      </c>
      <c r="H2859">
        <v>1.87499995809048E-3</v>
      </c>
      <c r="I2859">
        <v>1.87499995809048E-3</v>
      </c>
      <c r="J2859" t="s">
        <v>118</v>
      </c>
      <c r="K2859">
        <v>1.87499995809048E-3</v>
      </c>
      <c r="L2859">
        <v>2.2430000826716401E-3</v>
      </c>
      <c r="M2859" t="s">
        <v>122</v>
      </c>
      <c r="N2859">
        <v>2.7580000460147901E-3</v>
      </c>
      <c r="O2859" t="s">
        <v>110</v>
      </c>
      <c r="P2859">
        <v>0</v>
      </c>
      <c r="Q2859" t="s">
        <v>110</v>
      </c>
      <c r="R2859">
        <v>0</v>
      </c>
      <c r="S2859" t="s">
        <v>107</v>
      </c>
      <c r="T2859" t="s">
        <v>107</v>
      </c>
      <c r="U2859">
        <v>0.7</v>
      </c>
      <c r="V2859">
        <v>0.9</v>
      </c>
      <c r="W2859">
        <v>2800</v>
      </c>
      <c r="X2859">
        <v>42000</v>
      </c>
      <c r="Y2859">
        <v>9</v>
      </c>
      <c r="Z2859">
        <v>0.5</v>
      </c>
      <c r="AA2859">
        <v>0.5</v>
      </c>
      <c r="AB2859">
        <v>1.2799006658045899E-3</v>
      </c>
      <c r="AC2859" t="s">
        <v>116</v>
      </c>
      <c r="AD2859">
        <v>0.39596822905112561</v>
      </c>
      <c r="AE2859" t="s">
        <v>116</v>
      </c>
      <c r="AF2859">
        <v>0.12</v>
      </c>
      <c r="AG2859" t="s">
        <v>112</v>
      </c>
      <c r="AH2859">
        <v>9</v>
      </c>
      <c r="AI2859">
        <v>4</v>
      </c>
      <c r="AJ2859">
        <v>4</v>
      </c>
      <c r="AK2859">
        <v>0</v>
      </c>
      <c r="AL2859" t="s">
        <v>112</v>
      </c>
      <c r="AM2859">
        <v>9</v>
      </c>
      <c r="AN2859">
        <v>5</v>
      </c>
      <c r="AO2859">
        <v>5</v>
      </c>
      <c r="AP2859">
        <v>0</v>
      </c>
      <c r="AQ2859">
        <v>0.92825087295881392</v>
      </c>
      <c r="AR2859">
        <v>1.574711302340845</v>
      </c>
      <c r="AS2859">
        <v>0.71403913304524136</v>
      </c>
      <c r="AT2859">
        <v>1.211316386416035</v>
      </c>
    </row>
    <row r="2860" spans="1:46" x14ac:dyDescent="0.25">
      <c r="A2860" s="1">
        <v>2858</v>
      </c>
      <c r="B2860" t="s">
        <v>18</v>
      </c>
      <c r="C2860" t="s">
        <v>6</v>
      </c>
      <c r="D2860" t="s">
        <v>123</v>
      </c>
      <c r="E2860">
        <v>6.6999998092651403</v>
      </c>
      <c r="F2860" t="s">
        <v>107</v>
      </c>
      <c r="G2860" t="s">
        <v>117</v>
      </c>
      <c r="H2860">
        <v>1.87499995809048E-3</v>
      </c>
      <c r="I2860">
        <v>1.87499995809048E-3</v>
      </c>
      <c r="J2860" t="s">
        <v>118</v>
      </c>
      <c r="K2860">
        <v>1.87499995809048E-3</v>
      </c>
      <c r="L2860">
        <v>2.2249999456107599E-3</v>
      </c>
      <c r="M2860" t="s">
        <v>122</v>
      </c>
      <c r="N2860">
        <v>2.8019999153912102E-3</v>
      </c>
      <c r="O2860" t="s">
        <v>110</v>
      </c>
      <c r="P2860">
        <v>0</v>
      </c>
      <c r="Q2860" t="s">
        <v>110</v>
      </c>
      <c r="R2860">
        <v>0</v>
      </c>
      <c r="S2860" t="s">
        <v>107</v>
      </c>
      <c r="T2860" t="s">
        <v>107</v>
      </c>
      <c r="U2860">
        <v>0.7</v>
      </c>
      <c r="V2860">
        <v>0.9</v>
      </c>
      <c r="W2860">
        <v>2800</v>
      </c>
      <c r="X2860">
        <v>42000</v>
      </c>
      <c r="Y2860">
        <v>9</v>
      </c>
      <c r="Z2860">
        <v>0.5</v>
      </c>
      <c r="AA2860">
        <v>0.5</v>
      </c>
      <c r="AB2860">
        <v>1.32390053518101E-3</v>
      </c>
      <c r="AC2860" t="s">
        <v>116</v>
      </c>
      <c r="AD2860">
        <v>0.38280821446356461</v>
      </c>
      <c r="AE2860" t="s">
        <v>116</v>
      </c>
      <c r="AF2860">
        <v>0.12</v>
      </c>
      <c r="AG2860" t="s">
        <v>112</v>
      </c>
      <c r="AH2860">
        <v>9</v>
      </c>
      <c r="AI2860">
        <v>4</v>
      </c>
      <c r="AJ2860">
        <v>4</v>
      </c>
      <c r="AK2860">
        <v>0</v>
      </c>
      <c r="AL2860" t="s">
        <v>112</v>
      </c>
      <c r="AM2860">
        <v>9</v>
      </c>
      <c r="AN2860">
        <v>5</v>
      </c>
      <c r="AO2860">
        <v>5</v>
      </c>
      <c r="AP2860">
        <v>0</v>
      </c>
      <c r="AQ2860">
        <v>0.92825087295881392</v>
      </c>
      <c r="AR2860">
        <v>1.574711302340845</v>
      </c>
      <c r="AS2860">
        <v>0.71403913304524136</v>
      </c>
      <c r="AT2860">
        <v>1.211316386416035</v>
      </c>
    </row>
    <row r="2861" spans="1:46" x14ac:dyDescent="0.25">
      <c r="A2861" s="1">
        <v>2859</v>
      </c>
      <c r="B2861" t="s">
        <v>18</v>
      </c>
      <c r="C2861" t="s">
        <v>6</v>
      </c>
      <c r="D2861" t="s">
        <v>123</v>
      </c>
      <c r="E2861">
        <v>6.8000001907348597</v>
      </c>
      <c r="F2861" t="s">
        <v>107</v>
      </c>
      <c r="G2861" t="s">
        <v>119</v>
      </c>
      <c r="H2861">
        <v>1.87499995809048E-3</v>
      </c>
      <c r="I2861">
        <v>2.03699991106987E-3</v>
      </c>
      <c r="J2861" t="s">
        <v>118</v>
      </c>
      <c r="K2861">
        <v>1.87499995809048E-3</v>
      </c>
      <c r="L2861">
        <v>2.2030000109225499E-3</v>
      </c>
      <c r="M2861" t="s">
        <v>122</v>
      </c>
      <c r="N2861">
        <v>2.8450000099837802E-3</v>
      </c>
      <c r="O2861" t="s">
        <v>110</v>
      </c>
      <c r="P2861">
        <v>0</v>
      </c>
      <c r="Q2861" t="s">
        <v>110</v>
      </c>
      <c r="R2861">
        <v>0</v>
      </c>
      <c r="S2861" t="s">
        <v>107</v>
      </c>
      <c r="T2861" t="s">
        <v>107</v>
      </c>
      <c r="U2861">
        <v>0.7</v>
      </c>
      <c r="V2861">
        <v>0.9</v>
      </c>
      <c r="W2861">
        <v>2800</v>
      </c>
      <c r="X2861">
        <v>42000</v>
      </c>
      <c r="Y2861">
        <v>9</v>
      </c>
      <c r="Z2861">
        <v>0.5</v>
      </c>
      <c r="AA2861">
        <v>0.5</v>
      </c>
      <c r="AB2861">
        <v>2.8450000099837802E-3</v>
      </c>
      <c r="AC2861" t="s">
        <v>116</v>
      </c>
      <c r="AD2861">
        <v>0.1781370819759292</v>
      </c>
      <c r="AE2861" t="s">
        <v>116</v>
      </c>
      <c r="AF2861">
        <v>0.12</v>
      </c>
      <c r="AG2861" t="s">
        <v>112</v>
      </c>
      <c r="AH2861">
        <v>9</v>
      </c>
      <c r="AI2861">
        <v>4</v>
      </c>
      <c r="AJ2861">
        <v>4</v>
      </c>
      <c r="AK2861">
        <v>0</v>
      </c>
      <c r="AL2861" t="s">
        <v>112</v>
      </c>
      <c r="AM2861">
        <v>9</v>
      </c>
      <c r="AN2861">
        <v>5</v>
      </c>
      <c r="AO2861">
        <v>5</v>
      </c>
      <c r="AP2861">
        <v>0</v>
      </c>
      <c r="AQ2861">
        <v>0.92825087295881392</v>
      </c>
      <c r="AR2861">
        <v>1.574711302340845</v>
      </c>
      <c r="AS2861">
        <v>0.71403913304524136</v>
      </c>
      <c r="AT2861">
        <v>1.211316386416035</v>
      </c>
    </row>
    <row r="2862" spans="1:46" x14ac:dyDescent="0.25">
      <c r="A2862" s="1">
        <v>2860</v>
      </c>
      <c r="B2862" t="s">
        <v>18</v>
      </c>
      <c r="C2862" t="s">
        <v>6</v>
      </c>
      <c r="D2862" t="s">
        <v>123</v>
      </c>
      <c r="E2862">
        <v>6.9000000953674299</v>
      </c>
      <c r="F2862" t="s">
        <v>107</v>
      </c>
      <c r="G2862" t="s">
        <v>120</v>
      </c>
      <c r="H2862">
        <v>1.87499995809048E-3</v>
      </c>
      <c r="I2862">
        <v>2.2169998846948099E-3</v>
      </c>
      <c r="J2862" t="s">
        <v>121</v>
      </c>
      <c r="K2862">
        <v>1.87499995809048E-3</v>
      </c>
      <c r="L2862">
        <v>2.18300009146333E-3</v>
      </c>
      <c r="M2862" t="s">
        <v>122</v>
      </c>
      <c r="N2862">
        <v>2.88900011219084E-3</v>
      </c>
      <c r="O2862" t="s">
        <v>110</v>
      </c>
      <c r="P2862">
        <v>0</v>
      </c>
      <c r="Q2862" t="s">
        <v>110</v>
      </c>
      <c r="R2862">
        <v>0</v>
      </c>
      <c r="S2862" t="s">
        <v>107</v>
      </c>
      <c r="T2862" t="s">
        <v>107</v>
      </c>
      <c r="U2862">
        <v>0.7</v>
      </c>
      <c r="V2862">
        <v>0.9</v>
      </c>
      <c r="W2862">
        <v>2800</v>
      </c>
      <c r="X2862">
        <v>42000</v>
      </c>
      <c r="Y2862">
        <v>9</v>
      </c>
      <c r="Z2862">
        <v>0.5</v>
      </c>
      <c r="AA2862">
        <v>0.5</v>
      </c>
      <c r="AB2862">
        <v>2.88900011219084E-3</v>
      </c>
      <c r="AC2862" t="s">
        <v>116</v>
      </c>
      <c r="AD2862">
        <v>0.1754240153406135</v>
      </c>
      <c r="AE2862" t="s">
        <v>116</v>
      </c>
      <c r="AF2862">
        <v>0.12</v>
      </c>
      <c r="AG2862" t="s">
        <v>112</v>
      </c>
      <c r="AH2862">
        <v>9</v>
      </c>
      <c r="AI2862">
        <v>5</v>
      </c>
      <c r="AJ2862">
        <v>5</v>
      </c>
      <c r="AK2862">
        <v>0</v>
      </c>
      <c r="AL2862" t="s">
        <v>112</v>
      </c>
      <c r="AM2862">
        <v>9</v>
      </c>
      <c r="AN2862">
        <v>5</v>
      </c>
      <c r="AO2862">
        <v>5</v>
      </c>
      <c r="AP2862">
        <v>0</v>
      </c>
      <c r="AQ2862">
        <v>0.92825087295881392</v>
      </c>
      <c r="AR2862">
        <v>1.574711302340845</v>
      </c>
      <c r="AS2862">
        <v>0.71403913304524136</v>
      </c>
      <c r="AT2862">
        <v>1.211316386416035</v>
      </c>
    </row>
    <row r="2863" spans="1:46" x14ac:dyDescent="0.25">
      <c r="A2863" s="1">
        <v>2861</v>
      </c>
      <c r="B2863" t="s">
        <v>18</v>
      </c>
      <c r="C2863" t="s">
        <v>6</v>
      </c>
      <c r="D2863" t="s">
        <v>123</v>
      </c>
      <c r="E2863">
        <v>7</v>
      </c>
      <c r="F2863" t="s">
        <v>107</v>
      </c>
      <c r="G2863" t="s">
        <v>120</v>
      </c>
      <c r="H2863">
        <v>1.87499995809048E-3</v>
      </c>
      <c r="I2863">
        <v>2.4409999605268201E-3</v>
      </c>
      <c r="J2863" t="s">
        <v>121</v>
      </c>
      <c r="K2863">
        <v>1.87499995809048E-3</v>
      </c>
      <c r="L2863">
        <v>2.1959999576211002E-3</v>
      </c>
      <c r="M2863" t="s">
        <v>122</v>
      </c>
      <c r="N2863">
        <v>2.9329999815672601E-3</v>
      </c>
      <c r="O2863" t="s">
        <v>110</v>
      </c>
      <c r="P2863">
        <v>0</v>
      </c>
      <c r="Q2863" t="s">
        <v>110</v>
      </c>
      <c r="R2863">
        <v>0</v>
      </c>
      <c r="S2863" t="s">
        <v>107</v>
      </c>
      <c r="T2863" t="s">
        <v>107</v>
      </c>
      <c r="U2863">
        <v>0.7</v>
      </c>
      <c r="V2863">
        <v>0.9</v>
      </c>
      <c r="W2863">
        <v>2800</v>
      </c>
      <c r="X2863">
        <v>42000</v>
      </c>
      <c r="Y2863">
        <v>9</v>
      </c>
      <c r="Z2863">
        <v>0.5</v>
      </c>
      <c r="AA2863">
        <v>0.5</v>
      </c>
      <c r="AB2863">
        <v>2.9329999815672601E-3</v>
      </c>
      <c r="AC2863" t="s">
        <v>116</v>
      </c>
      <c r="AD2863">
        <v>0.17279236385442781</v>
      </c>
      <c r="AE2863" t="s">
        <v>116</v>
      </c>
      <c r="AF2863">
        <v>0.12</v>
      </c>
      <c r="AG2863" t="s">
        <v>112</v>
      </c>
      <c r="AH2863">
        <v>9</v>
      </c>
      <c r="AI2863">
        <v>5</v>
      </c>
      <c r="AJ2863">
        <v>5</v>
      </c>
      <c r="AK2863">
        <v>0</v>
      </c>
      <c r="AL2863" t="s">
        <v>112</v>
      </c>
      <c r="AM2863">
        <v>9</v>
      </c>
      <c r="AN2863">
        <v>5</v>
      </c>
      <c r="AO2863">
        <v>5</v>
      </c>
      <c r="AP2863">
        <v>0</v>
      </c>
      <c r="AQ2863">
        <v>0.92825087295881392</v>
      </c>
      <c r="AR2863">
        <v>1.574711302340845</v>
      </c>
      <c r="AS2863">
        <v>0.71403913304524136</v>
      </c>
      <c r="AT2863">
        <v>1.211316386416035</v>
      </c>
    </row>
    <row r="2864" spans="1:46" x14ac:dyDescent="0.25">
      <c r="A2864" s="1">
        <v>2862</v>
      </c>
      <c r="B2864" t="s">
        <v>18</v>
      </c>
      <c r="C2864" t="s">
        <v>6</v>
      </c>
      <c r="D2864" t="s">
        <v>123</v>
      </c>
      <c r="E2864">
        <v>7.0999999046325701</v>
      </c>
      <c r="F2864" t="s">
        <v>107</v>
      </c>
      <c r="G2864" t="s">
        <v>120</v>
      </c>
      <c r="H2864">
        <v>1.87499995809048E-3</v>
      </c>
      <c r="I2864">
        <v>2.6720000896602899E-3</v>
      </c>
      <c r="J2864" t="s">
        <v>121</v>
      </c>
      <c r="K2864">
        <v>1.87499995809048E-3</v>
      </c>
      <c r="L2864">
        <v>2.2070000413805199E-3</v>
      </c>
      <c r="M2864" t="s">
        <v>122</v>
      </c>
      <c r="N2864">
        <v>2.9760000761598301E-3</v>
      </c>
      <c r="O2864" t="s">
        <v>110</v>
      </c>
      <c r="P2864">
        <v>0</v>
      </c>
      <c r="Q2864" t="s">
        <v>110</v>
      </c>
      <c r="R2864">
        <v>0</v>
      </c>
      <c r="S2864" t="s">
        <v>107</v>
      </c>
      <c r="T2864" t="s">
        <v>107</v>
      </c>
      <c r="U2864">
        <v>0.7</v>
      </c>
      <c r="V2864">
        <v>0.9</v>
      </c>
      <c r="W2864">
        <v>2800</v>
      </c>
      <c r="X2864">
        <v>42000</v>
      </c>
      <c r="Y2864">
        <v>9</v>
      </c>
      <c r="Z2864">
        <v>0.5</v>
      </c>
      <c r="AA2864">
        <v>0.5</v>
      </c>
      <c r="AB2864">
        <v>2.9760000761598301E-3</v>
      </c>
      <c r="AC2864" t="s">
        <v>116</v>
      </c>
      <c r="AD2864">
        <v>0.17029569456663601</v>
      </c>
      <c r="AE2864" t="s">
        <v>116</v>
      </c>
      <c r="AF2864">
        <v>0.12</v>
      </c>
      <c r="AG2864" t="s">
        <v>112</v>
      </c>
      <c r="AH2864">
        <v>9</v>
      </c>
      <c r="AI2864">
        <v>6</v>
      </c>
      <c r="AJ2864">
        <v>6</v>
      </c>
      <c r="AK2864">
        <v>0</v>
      </c>
      <c r="AL2864" t="s">
        <v>112</v>
      </c>
      <c r="AM2864">
        <v>9</v>
      </c>
      <c r="AN2864">
        <v>5</v>
      </c>
      <c r="AO2864">
        <v>5</v>
      </c>
      <c r="AP2864">
        <v>0</v>
      </c>
      <c r="AQ2864">
        <v>0.92825087295881392</v>
      </c>
      <c r="AR2864">
        <v>1.574711302340845</v>
      </c>
      <c r="AS2864">
        <v>0.71403913304524136</v>
      </c>
      <c r="AT2864">
        <v>1.211316386416035</v>
      </c>
    </row>
    <row r="2865" spans="1:46" x14ac:dyDescent="0.25">
      <c r="A2865" s="1">
        <v>2863</v>
      </c>
      <c r="B2865" t="s">
        <v>18</v>
      </c>
      <c r="C2865" t="s">
        <v>6</v>
      </c>
      <c r="D2865" t="s">
        <v>123</v>
      </c>
      <c r="E2865">
        <v>7.1999998092651403</v>
      </c>
      <c r="F2865" t="s">
        <v>107</v>
      </c>
      <c r="G2865" t="s">
        <v>120</v>
      </c>
      <c r="H2865">
        <v>1.87499995809048E-3</v>
      </c>
      <c r="I2865">
        <v>2.9100000392645602E-3</v>
      </c>
      <c r="J2865" t="s">
        <v>121</v>
      </c>
      <c r="K2865">
        <v>1.87499995809048E-3</v>
      </c>
      <c r="L2865">
        <v>2.21400009468198E-3</v>
      </c>
      <c r="M2865" t="s">
        <v>122</v>
      </c>
      <c r="N2865">
        <v>3.0199999455362602E-3</v>
      </c>
      <c r="O2865" t="s">
        <v>110</v>
      </c>
      <c r="P2865">
        <v>0</v>
      </c>
      <c r="Q2865" t="s">
        <v>110</v>
      </c>
      <c r="R2865">
        <v>0</v>
      </c>
      <c r="S2865" t="s">
        <v>107</v>
      </c>
      <c r="T2865" t="s">
        <v>107</v>
      </c>
      <c r="U2865">
        <v>0.7</v>
      </c>
      <c r="V2865">
        <v>0.9</v>
      </c>
      <c r="W2865">
        <v>2800</v>
      </c>
      <c r="X2865">
        <v>42000</v>
      </c>
      <c r="Y2865">
        <v>9</v>
      </c>
      <c r="Z2865">
        <v>0.5</v>
      </c>
      <c r="AA2865">
        <v>0.5</v>
      </c>
      <c r="AB2865">
        <v>3.0199999455362602E-3</v>
      </c>
      <c r="AC2865" t="s">
        <v>116</v>
      </c>
      <c r="AD2865">
        <v>0.16781457256285071</v>
      </c>
      <c r="AE2865" t="s">
        <v>116</v>
      </c>
      <c r="AF2865">
        <v>0.12</v>
      </c>
      <c r="AG2865" t="s">
        <v>112</v>
      </c>
      <c r="AH2865">
        <v>9</v>
      </c>
      <c r="AI2865">
        <v>6</v>
      </c>
      <c r="AJ2865">
        <v>6</v>
      </c>
      <c r="AK2865">
        <v>0</v>
      </c>
      <c r="AL2865" t="s">
        <v>112</v>
      </c>
      <c r="AM2865">
        <v>9</v>
      </c>
      <c r="AN2865">
        <v>5</v>
      </c>
      <c r="AO2865">
        <v>5</v>
      </c>
      <c r="AP2865">
        <v>0</v>
      </c>
      <c r="AQ2865">
        <v>0.92825087295881392</v>
      </c>
      <c r="AR2865">
        <v>1.574711302340845</v>
      </c>
      <c r="AS2865">
        <v>0.71403913304524136</v>
      </c>
      <c r="AT2865">
        <v>1.211316386416035</v>
      </c>
    </row>
    <row r="2866" spans="1:46" x14ac:dyDescent="0.25">
      <c r="A2866" s="1">
        <v>2864</v>
      </c>
      <c r="B2866" t="s">
        <v>18</v>
      </c>
      <c r="C2866" t="s">
        <v>6</v>
      </c>
      <c r="D2866" t="s">
        <v>123</v>
      </c>
      <c r="E2866">
        <v>7.3000001907348597</v>
      </c>
      <c r="F2866" t="s">
        <v>107</v>
      </c>
      <c r="G2866" t="s">
        <v>120</v>
      </c>
      <c r="H2866">
        <v>1.87499995809048E-3</v>
      </c>
      <c r="I2866">
        <v>3.1550000421702901E-3</v>
      </c>
      <c r="J2866" t="s">
        <v>121</v>
      </c>
      <c r="K2866">
        <v>1.87499995809048E-3</v>
      </c>
      <c r="L2866">
        <v>2.2169998846948099E-3</v>
      </c>
      <c r="M2866" t="s">
        <v>122</v>
      </c>
      <c r="N2866">
        <v>3.0630000401288301E-3</v>
      </c>
      <c r="O2866" t="s">
        <v>110</v>
      </c>
      <c r="P2866">
        <v>0</v>
      </c>
      <c r="Q2866" t="s">
        <v>110</v>
      </c>
      <c r="R2866">
        <v>0</v>
      </c>
      <c r="S2866" t="s">
        <v>107</v>
      </c>
      <c r="T2866" t="s">
        <v>107</v>
      </c>
      <c r="U2866">
        <v>0.7</v>
      </c>
      <c r="V2866">
        <v>0.9</v>
      </c>
      <c r="W2866">
        <v>2800</v>
      </c>
      <c r="X2866">
        <v>42000</v>
      </c>
      <c r="Y2866">
        <v>9</v>
      </c>
      <c r="Z2866">
        <v>0.5</v>
      </c>
      <c r="AA2866">
        <v>0.5</v>
      </c>
      <c r="AB2866">
        <v>3.0630000401288301E-3</v>
      </c>
      <c r="AC2866" t="s">
        <v>116</v>
      </c>
      <c r="AD2866">
        <v>0.16545869845260719</v>
      </c>
      <c r="AE2866" t="s">
        <v>116</v>
      </c>
      <c r="AF2866">
        <v>0.12</v>
      </c>
      <c r="AG2866" t="s">
        <v>112</v>
      </c>
      <c r="AH2866">
        <v>9</v>
      </c>
      <c r="AI2866">
        <v>7</v>
      </c>
      <c r="AJ2866">
        <v>7</v>
      </c>
      <c r="AK2866">
        <v>0</v>
      </c>
      <c r="AL2866" t="s">
        <v>112</v>
      </c>
      <c r="AM2866">
        <v>9</v>
      </c>
      <c r="AN2866">
        <v>5</v>
      </c>
      <c r="AO2866">
        <v>5</v>
      </c>
      <c r="AP2866">
        <v>0</v>
      </c>
      <c r="AQ2866">
        <v>0.92825087295881392</v>
      </c>
      <c r="AR2866">
        <v>1.574711302340845</v>
      </c>
      <c r="AS2866">
        <v>0.71403913304524136</v>
      </c>
      <c r="AT2866">
        <v>1.211316386416035</v>
      </c>
    </row>
    <row r="2867" spans="1:46" x14ac:dyDescent="0.25">
      <c r="A2867" s="1">
        <v>2865</v>
      </c>
      <c r="B2867" t="s">
        <v>18</v>
      </c>
      <c r="C2867" t="s">
        <v>6</v>
      </c>
      <c r="D2867" t="s">
        <v>123</v>
      </c>
      <c r="E2867">
        <v>7.4000000953674299</v>
      </c>
      <c r="F2867" t="s">
        <v>107</v>
      </c>
      <c r="G2867" t="s">
        <v>120</v>
      </c>
      <c r="H2867">
        <v>1.87499995809048E-3</v>
      </c>
      <c r="I2867">
        <v>3.40800010599196E-3</v>
      </c>
      <c r="J2867" t="s">
        <v>121</v>
      </c>
      <c r="K2867">
        <v>1.87499995809048E-3</v>
      </c>
      <c r="L2867">
        <v>2.2179998923093098E-3</v>
      </c>
      <c r="M2867" t="s">
        <v>122</v>
      </c>
      <c r="N2867">
        <v>3.1069999095052498E-3</v>
      </c>
      <c r="O2867" t="s">
        <v>110</v>
      </c>
      <c r="P2867">
        <v>0</v>
      </c>
      <c r="Q2867" t="s">
        <v>110</v>
      </c>
      <c r="R2867">
        <v>0</v>
      </c>
      <c r="S2867" t="s">
        <v>107</v>
      </c>
      <c r="T2867" t="s">
        <v>107</v>
      </c>
      <c r="U2867">
        <v>0.7</v>
      </c>
      <c r="V2867">
        <v>0.9</v>
      </c>
      <c r="W2867">
        <v>2800</v>
      </c>
      <c r="X2867">
        <v>42000</v>
      </c>
      <c r="Y2867">
        <v>9</v>
      </c>
      <c r="Z2867">
        <v>0.5</v>
      </c>
      <c r="AA2867">
        <v>0.5</v>
      </c>
      <c r="AB2867">
        <v>3.1069999095052498E-3</v>
      </c>
      <c r="AC2867" t="s">
        <v>116</v>
      </c>
      <c r="AD2867">
        <v>0.1631155502932414</v>
      </c>
      <c r="AE2867" t="s">
        <v>116</v>
      </c>
      <c r="AF2867">
        <v>0.12</v>
      </c>
      <c r="AG2867" t="s">
        <v>112</v>
      </c>
      <c r="AH2867">
        <v>9</v>
      </c>
      <c r="AI2867">
        <v>7</v>
      </c>
      <c r="AJ2867">
        <v>7</v>
      </c>
      <c r="AK2867">
        <v>0</v>
      </c>
      <c r="AL2867" t="s">
        <v>112</v>
      </c>
      <c r="AM2867">
        <v>9</v>
      </c>
      <c r="AN2867">
        <v>5</v>
      </c>
      <c r="AO2867">
        <v>5</v>
      </c>
      <c r="AP2867">
        <v>0</v>
      </c>
      <c r="AQ2867">
        <v>0.92825087295881392</v>
      </c>
      <c r="AR2867">
        <v>1.574711302340845</v>
      </c>
      <c r="AS2867">
        <v>0.71403913304524136</v>
      </c>
      <c r="AT2867">
        <v>1.211316386416035</v>
      </c>
    </row>
    <row r="2868" spans="1:46" x14ac:dyDescent="0.25">
      <c r="A2868" s="1">
        <v>2866</v>
      </c>
      <c r="B2868" t="s">
        <v>18</v>
      </c>
      <c r="C2868" t="s">
        <v>6</v>
      </c>
      <c r="D2868" t="s">
        <v>123</v>
      </c>
      <c r="E2868">
        <v>7.5</v>
      </c>
      <c r="F2868" t="s">
        <v>107</v>
      </c>
      <c r="G2868" t="s">
        <v>120</v>
      </c>
      <c r="H2868">
        <v>1.87499995809048E-3</v>
      </c>
      <c r="I2868">
        <v>3.6689999978989402E-3</v>
      </c>
      <c r="J2868" t="s">
        <v>121</v>
      </c>
      <c r="K2868">
        <v>1.87499995809048E-3</v>
      </c>
      <c r="L2868">
        <v>2.2150001022964699E-3</v>
      </c>
      <c r="M2868" t="s">
        <v>122</v>
      </c>
      <c r="N2868">
        <v>3.1510000117123101E-3</v>
      </c>
      <c r="O2868" t="s">
        <v>110</v>
      </c>
      <c r="P2868">
        <v>0</v>
      </c>
      <c r="Q2868" t="s">
        <v>110</v>
      </c>
      <c r="R2868">
        <v>0</v>
      </c>
      <c r="S2868" t="s">
        <v>107</v>
      </c>
      <c r="T2868" t="s">
        <v>107</v>
      </c>
      <c r="U2868">
        <v>0.7</v>
      </c>
      <c r="V2868">
        <v>0.9</v>
      </c>
      <c r="W2868">
        <v>2800</v>
      </c>
      <c r="X2868">
        <v>42000</v>
      </c>
      <c r="Y2868">
        <v>9</v>
      </c>
      <c r="Z2868">
        <v>0.5</v>
      </c>
      <c r="AA2868">
        <v>0.5</v>
      </c>
      <c r="AB2868">
        <v>3.1510000117123101E-3</v>
      </c>
      <c r="AC2868" t="s">
        <v>116</v>
      </c>
      <c r="AD2868">
        <v>0.16083782866271579</v>
      </c>
      <c r="AE2868" t="s">
        <v>116</v>
      </c>
      <c r="AF2868">
        <v>0.12</v>
      </c>
      <c r="AG2868" t="s">
        <v>112</v>
      </c>
      <c r="AH2868">
        <v>9</v>
      </c>
      <c r="AI2868">
        <v>8</v>
      </c>
      <c r="AJ2868">
        <v>8</v>
      </c>
      <c r="AK2868">
        <v>0</v>
      </c>
      <c r="AL2868" t="s">
        <v>112</v>
      </c>
      <c r="AM2868">
        <v>9</v>
      </c>
      <c r="AN2868">
        <v>5</v>
      </c>
      <c r="AO2868">
        <v>5</v>
      </c>
      <c r="AP2868">
        <v>0</v>
      </c>
      <c r="AQ2868">
        <v>0.95418966204708289</v>
      </c>
      <c r="AR2868">
        <v>1.574711302340845</v>
      </c>
      <c r="AS2868">
        <v>0.71403913304524136</v>
      </c>
      <c r="AT2868">
        <v>1.211316386416035</v>
      </c>
    </row>
    <row r="2869" spans="1:46" x14ac:dyDescent="0.25">
      <c r="A2869" s="1">
        <v>2867</v>
      </c>
      <c r="B2869" t="s">
        <v>18</v>
      </c>
      <c r="C2869" t="s">
        <v>6</v>
      </c>
      <c r="D2869" t="s">
        <v>123</v>
      </c>
      <c r="E2869">
        <v>7.5999999046325701</v>
      </c>
      <c r="F2869" t="s">
        <v>107</v>
      </c>
      <c r="G2869" t="s">
        <v>120</v>
      </c>
      <c r="H2869">
        <v>1.87499995809048E-3</v>
      </c>
      <c r="I2869">
        <v>3.9380001835525001E-3</v>
      </c>
      <c r="J2869" t="s">
        <v>121</v>
      </c>
      <c r="K2869">
        <v>1.87499995809048E-3</v>
      </c>
      <c r="L2869">
        <v>2.2090000566095101E-3</v>
      </c>
      <c r="M2869" t="s">
        <v>122</v>
      </c>
      <c r="N2869">
        <v>3.1940001063048801E-3</v>
      </c>
      <c r="O2869" t="s">
        <v>110</v>
      </c>
      <c r="P2869">
        <v>0</v>
      </c>
      <c r="Q2869" t="s">
        <v>110</v>
      </c>
      <c r="R2869">
        <v>0</v>
      </c>
      <c r="S2869" t="s">
        <v>107</v>
      </c>
      <c r="T2869" t="s">
        <v>107</v>
      </c>
      <c r="U2869">
        <v>0.7</v>
      </c>
      <c r="V2869">
        <v>0.9</v>
      </c>
      <c r="W2869">
        <v>2800</v>
      </c>
      <c r="X2869">
        <v>42000</v>
      </c>
      <c r="Y2869">
        <v>9</v>
      </c>
      <c r="Z2869">
        <v>0.5</v>
      </c>
      <c r="AA2869">
        <v>0.5</v>
      </c>
      <c r="AB2869">
        <v>3.1940001063048801E-3</v>
      </c>
      <c r="AC2869" t="s">
        <v>116</v>
      </c>
      <c r="AD2869">
        <v>0.15867250567700009</v>
      </c>
      <c r="AE2869" t="s">
        <v>116</v>
      </c>
      <c r="AF2869">
        <v>0.12</v>
      </c>
      <c r="AG2869" t="s">
        <v>112</v>
      </c>
      <c r="AH2869">
        <v>9</v>
      </c>
      <c r="AI2869">
        <v>8</v>
      </c>
      <c r="AJ2869">
        <v>8</v>
      </c>
      <c r="AK2869">
        <v>0</v>
      </c>
      <c r="AL2869" t="s">
        <v>112</v>
      </c>
      <c r="AM2869">
        <v>9</v>
      </c>
      <c r="AN2869">
        <v>5</v>
      </c>
      <c r="AO2869">
        <v>5</v>
      </c>
      <c r="AP2869">
        <v>0</v>
      </c>
      <c r="AQ2869">
        <v>0.95418966204708289</v>
      </c>
      <c r="AR2869">
        <v>1.574711302340845</v>
      </c>
      <c r="AS2869">
        <v>0.71403913304524136</v>
      </c>
      <c r="AT2869">
        <v>1.211316386416035</v>
      </c>
    </row>
    <row r="2870" spans="1:46" x14ac:dyDescent="0.25">
      <c r="A2870" s="1">
        <v>2868</v>
      </c>
      <c r="B2870" t="s">
        <v>18</v>
      </c>
      <c r="C2870" t="s">
        <v>6</v>
      </c>
      <c r="D2870" t="s">
        <v>123</v>
      </c>
      <c r="E2870">
        <v>7.6999998092651403</v>
      </c>
      <c r="F2870" t="s">
        <v>107</v>
      </c>
      <c r="G2870" t="s">
        <v>120</v>
      </c>
      <c r="H2870">
        <v>1.87499995809048E-3</v>
      </c>
      <c r="I2870">
        <v>4.2150001972913699E-3</v>
      </c>
      <c r="J2870" t="s">
        <v>121</v>
      </c>
      <c r="K2870">
        <v>1.87499995809048E-3</v>
      </c>
      <c r="L2870">
        <v>2.1989999804645798E-3</v>
      </c>
      <c r="M2870" t="s">
        <v>122</v>
      </c>
      <c r="N2870">
        <v>3.2379999756813002E-3</v>
      </c>
      <c r="O2870" t="s">
        <v>110</v>
      </c>
      <c r="P2870">
        <v>0</v>
      </c>
      <c r="Q2870" t="s">
        <v>110</v>
      </c>
      <c r="R2870">
        <v>0</v>
      </c>
      <c r="S2870" t="s">
        <v>107</v>
      </c>
      <c r="T2870" t="s">
        <v>107</v>
      </c>
      <c r="U2870">
        <v>0.7</v>
      </c>
      <c r="V2870">
        <v>0.9</v>
      </c>
      <c r="W2870">
        <v>2800</v>
      </c>
      <c r="X2870">
        <v>42000</v>
      </c>
      <c r="Y2870">
        <v>9</v>
      </c>
      <c r="Z2870">
        <v>0.5</v>
      </c>
      <c r="AA2870">
        <v>0.5</v>
      </c>
      <c r="AB2870">
        <v>3.2379999756813002E-3</v>
      </c>
      <c r="AC2870" t="s">
        <v>116</v>
      </c>
      <c r="AD2870">
        <v>0.15651636930397611</v>
      </c>
      <c r="AE2870" t="s">
        <v>116</v>
      </c>
      <c r="AF2870">
        <v>0.12</v>
      </c>
      <c r="AG2870" t="s">
        <v>112</v>
      </c>
      <c r="AH2870">
        <v>9</v>
      </c>
      <c r="AI2870">
        <v>9</v>
      </c>
      <c r="AJ2870">
        <v>9</v>
      </c>
      <c r="AK2870">
        <v>0</v>
      </c>
      <c r="AL2870" t="s">
        <v>112</v>
      </c>
      <c r="AM2870">
        <v>9</v>
      </c>
      <c r="AN2870">
        <v>5</v>
      </c>
      <c r="AO2870">
        <v>5</v>
      </c>
      <c r="AP2870">
        <v>0</v>
      </c>
      <c r="AQ2870">
        <v>1.0846173285999261</v>
      </c>
      <c r="AR2870">
        <v>1.574711302340845</v>
      </c>
      <c r="AS2870">
        <v>0.71403913304524136</v>
      </c>
      <c r="AT2870">
        <v>1.211316386416035</v>
      </c>
    </row>
    <row r="2871" spans="1:46" x14ac:dyDescent="0.25">
      <c r="A2871" s="1">
        <v>2869</v>
      </c>
      <c r="B2871" t="s">
        <v>18</v>
      </c>
      <c r="C2871" t="s">
        <v>6</v>
      </c>
      <c r="D2871" t="s">
        <v>123</v>
      </c>
      <c r="E2871">
        <v>7.8000001907348597</v>
      </c>
      <c r="F2871" t="s">
        <v>107</v>
      </c>
      <c r="G2871" t="s">
        <v>120</v>
      </c>
      <c r="H2871">
        <v>1.87499995809048E-3</v>
      </c>
      <c r="I2871">
        <v>4.4999998062849001E-3</v>
      </c>
      <c r="J2871" t="s">
        <v>121</v>
      </c>
      <c r="K2871">
        <v>1.87499995809048E-3</v>
      </c>
      <c r="L2871">
        <v>2.1860001143068101E-3</v>
      </c>
      <c r="M2871" t="s">
        <v>122</v>
      </c>
      <c r="N2871">
        <v>3.28200007788837E-3</v>
      </c>
      <c r="O2871" t="s">
        <v>110</v>
      </c>
      <c r="P2871">
        <v>0</v>
      </c>
      <c r="Q2871" t="s">
        <v>110</v>
      </c>
      <c r="R2871">
        <v>0</v>
      </c>
      <c r="S2871" t="s">
        <v>107</v>
      </c>
      <c r="T2871" t="s">
        <v>107</v>
      </c>
      <c r="U2871">
        <v>0.7</v>
      </c>
      <c r="V2871">
        <v>0.9</v>
      </c>
      <c r="W2871">
        <v>2800</v>
      </c>
      <c r="X2871">
        <v>42000</v>
      </c>
      <c r="Y2871">
        <v>9</v>
      </c>
      <c r="Z2871">
        <v>0.5</v>
      </c>
      <c r="AA2871">
        <v>0.5</v>
      </c>
      <c r="AB2871">
        <v>3.28200007788837E-3</v>
      </c>
      <c r="AC2871" t="s">
        <v>116</v>
      </c>
      <c r="AD2871">
        <v>0.1544180341171941</v>
      </c>
      <c r="AE2871" t="s">
        <v>116</v>
      </c>
      <c r="AF2871">
        <v>0.12</v>
      </c>
      <c r="AG2871" t="s">
        <v>112</v>
      </c>
      <c r="AH2871">
        <v>9</v>
      </c>
      <c r="AI2871">
        <v>9</v>
      </c>
      <c r="AJ2871">
        <v>9</v>
      </c>
      <c r="AK2871">
        <v>0</v>
      </c>
      <c r="AL2871" t="s">
        <v>112</v>
      </c>
      <c r="AM2871">
        <v>9</v>
      </c>
      <c r="AN2871">
        <v>5</v>
      </c>
      <c r="AO2871">
        <v>5</v>
      </c>
      <c r="AP2871">
        <v>0</v>
      </c>
      <c r="AQ2871">
        <v>1.0846173285999261</v>
      </c>
      <c r="AR2871">
        <v>1.574711302340845</v>
      </c>
      <c r="AS2871">
        <v>0.71403913304524136</v>
      </c>
      <c r="AT2871">
        <v>1.211316386416035</v>
      </c>
    </row>
    <row r="2872" spans="1:46" x14ac:dyDescent="0.25">
      <c r="A2872" s="1">
        <v>2870</v>
      </c>
      <c r="B2872" t="s">
        <v>18</v>
      </c>
      <c r="C2872" t="s">
        <v>6</v>
      </c>
      <c r="D2872" t="s">
        <v>123</v>
      </c>
      <c r="E2872">
        <v>7.9000000953674299</v>
      </c>
      <c r="F2872" t="s">
        <v>107</v>
      </c>
      <c r="G2872" t="s">
        <v>120</v>
      </c>
      <c r="H2872">
        <v>1.87499995809048E-3</v>
      </c>
      <c r="I2872">
        <v>4.7949999570846601E-3</v>
      </c>
      <c r="J2872" t="s">
        <v>121</v>
      </c>
      <c r="K2872">
        <v>1.87499995809048E-3</v>
      </c>
      <c r="L2872">
        <v>2.1699999924749101E-3</v>
      </c>
      <c r="M2872" t="s">
        <v>122</v>
      </c>
      <c r="N2872">
        <v>3.3249999396503002E-3</v>
      </c>
      <c r="O2872" t="s">
        <v>110</v>
      </c>
      <c r="P2872">
        <v>0</v>
      </c>
      <c r="Q2872" t="s">
        <v>110</v>
      </c>
      <c r="R2872">
        <v>0</v>
      </c>
      <c r="S2872" t="s">
        <v>107</v>
      </c>
      <c r="T2872" t="s">
        <v>107</v>
      </c>
      <c r="U2872">
        <v>0.7</v>
      </c>
      <c r="V2872">
        <v>0.9</v>
      </c>
      <c r="W2872">
        <v>2800</v>
      </c>
      <c r="X2872">
        <v>42000</v>
      </c>
      <c r="Y2872">
        <v>9</v>
      </c>
      <c r="Z2872">
        <v>0.5</v>
      </c>
      <c r="AA2872">
        <v>0.5</v>
      </c>
      <c r="AB2872">
        <v>3.3249999396503002E-3</v>
      </c>
      <c r="AC2872" t="s">
        <v>116</v>
      </c>
      <c r="AD2872">
        <v>0.15242105539806461</v>
      </c>
      <c r="AE2872" t="s">
        <v>116</v>
      </c>
      <c r="AF2872">
        <v>0.12</v>
      </c>
      <c r="AG2872" t="s">
        <v>112</v>
      </c>
      <c r="AH2872">
        <v>9</v>
      </c>
      <c r="AI2872">
        <v>10</v>
      </c>
      <c r="AJ2872">
        <v>8</v>
      </c>
      <c r="AK2872">
        <v>2</v>
      </c>
      <c r="AL2872" t="s">
        <v>112</v>
      </c>
      <c r="AM2872">
        <v>9</v>
      </c>
      <c r="AN2872">
        <v>5</v>
      </c>
      <c r="AO2872">
        <v>5</v>
      </c>
      <c r="AP2872">
        <v>0</v>
      </c>
      <c r="AQ2872">
        <v>0.95418966204708289</v>
      </c>
      <c r="AR2872">
        <v>1.574711302340845</v>
      </c>
      <c r="AS2872">
        <v>0.71403913304524136</v>
      </c>
      <c r="AT2872">
        <v>1.211316386416035</v>
      </c>
    </row>
    <row r="2873" spans="1:46" x14ac:dyDescent="0.25">
      <c r="A2873" s="1">
        <v>2871</v>
      </c>
      <c r="B2873" t="s">
        <v>18</v>
      </c>
      <c r="C2873" t="s">
        <v>6</v>
      </c>
      <c r="D2873" t="s">
        <v>123</v>
      </c>
      <c r="E2873">
        <v>8</v>
      </c>
      <c r="F2873" t="s">
        <v>107</v>
      </c>
      <c r="G2873" t="s">
        <v>120</v>
      </c>
      <c r="H2873">
        <v>1.87499995809048E-3</v>
      </c>
      <c r="I2873">
        <v>5.0980001688003497E-3</v>
      </c>
      <c r="J2873" t="s">
        <v>121</v>
      </c>
      <c r="K2873">
        <v>1.87499995809048E-3</v>
      </c>
      <c r="L2873">
        <v>2.1500000730156898E-3</v>
      </c>
      <c r="M2873" t="s">
        <v>122</v>
      </c>
      <c r="N2873">
        <v>3.3690000418573601E-3</v>
      </c>
      <c r="O2873" t="s">
        <v>110</v>
      </c>
      <c r="P2873">
        <v>0</v>
      </c>
      <c r="Q2873" t="s">
        <v>110</v>
      </c>
      <c r="R2873">
        <v>0</v>
      </c>
      <c r="S2873" t="s">
        <v>107</v>
      </c>
      <c r="T2873" t="s">
        <v>107</v>
      </c>
      <c r="U2873">
        <v>0.7</v>
      </c>
      <c r="V2873">
        <v>0.9</v>
      </c>
      <c r="W2873">
        <v>2800</v>
      </c>
      <c r="X2873">
        <v>42000</v>
      </c>
      <c r="Y2873">
        <v>9</v>
      </c>
      <c r="Z2873">
        <v>0.5</v>
      </c>
      <c r="AA2873">
        <v>0.5</v>
      </c>
      <c r="AB2873">
        <v>3.3690000418573601E-3</v>
      </c>
      <c r="AC2873" t="s">
        <v>116</v>
      </c>
      <c r="AD2873">
        <v>0.15043039290691029</v>
      </c>
      <c r="AE2873" t="s">
        <v>116</v>
      </c>
      <c r="AF2873">
        <v>0.12</v>
      </c>
      <c r="AG2873" t="s">
        <v>112</v>
      </c>
      <c r="AH2873">
        <v>9</v>
      </c>
      <c r="AI2873">
        <v>11</v>
      </c>
      <c r="AJ2873">
        <v>9</v>
      </c>
      <c r="AK2873">
        <v>2</v>
      </c>
      <c r="AL2873" t="s">
        <v>112</v>
      </c>
      <c r="AM2873">
        <v>9</v>
      </c>
      <c r="AN2873">
        <v>5</v>
      </c>
      <c r="AO2873">
        <v>5</v>
      </c>
      <c r="AP2873">
        <v>0</v>
      </c>
      <c r="AQ2873">
        <v>1.0846173285999261</v>
      </c>
      <c r="AR2873">
        <v>1.574711302340845</v>
      </c>
      <c r="AS2873">
        <v>0.71403913304524136</v>
      </c>
      <c r="AT2873">
        <v>1.211316386416035</v>
      </c>
    </row>
    <row r="2874" spans="1:46" x14ac:dyDescent="0.25">
      <c r="A2874" s="1">
        <v>2872</v>
      </c>
      <c r="B2874" t="s">
        <v>18</v>
      </c>
      <c r="C2874" t="s">
        <v>6</v>
      </c>
      <c r="D2874" t="s">
        <v>123</v>
      </c>
      <c r="E2874">
        <v>8.1000003814697301</v>
      </c>
      <c r="F2874" t="s">
        <v>107</v>
      </c>
      <c r="G2874" t="s">
        <v>120</v>
      </c>
      <c r="H2874">
        <v>1.87499995809048E-3</v>
      </c>
      <c r="I2874">
        <v>5.4100002162158498E-3</v>
      </c>
      <c r="J2874" t="s">
        <v>121</v>
      </c>
      <c r="K2874">
        <v>1.87499995809048E-3</v>
      </c>
      <c r="L2874">
        <v>2.12799990549684E-3</v>
      </c>
      <c r="M2874" t="s">
        <v>122</v>
      </c>
      <c r="N2874">
        <v>3.4119999036192898E-3</v>
      </c>
      <c r="O2874" t="s">
        <v>110</v>
      </c>
      <c r="P2874">
        <v>0</v>
      </c>
      <c r="Q2874" t="s">
        <v>110</v>
      </c>
      <c r="R2874">
        <v>0</v>
      </c>
      <c r="S2874" t="s">
        <v>107</v>
      </c>
      <c r="T2874" t="s">
        <v>107</v>
      </c>
      <c r="U2874">
        <v>0.7</v>
      </c>
      <c r="V2874">
        <v>0.9</v>
      </c>
      <c r="W2874">
        <v>2800</v>
      </c>
      <c r="X2874">
        <v>42000</v>
      </c>
      <c r="Y2874">
        <v>9</v>
      </c>
      <c r="Z2874">
        <v>0.5</v>
      </c>
      <c r="AA2874">
        <v>0.5</v>
      </c>
      <c r="AB2874">
        <v>3.4119999036192898E-3</v>
      </c>
      <c r="AC2874" t="s">
        <v>116</v>
      </c>
      <c r="AD2874">
        <v>0.1485345880175466</v>
      </c>
      <c r="AE2874" t="s">
        <v>116</v>
      </c>
      <c r="AF2874">
        <v>0.12</v>
      </c>
      <c r="AG2874" t="s">
        <v>112</v>
      </c>
      <c r="AH2874">
        <v>9</v>
      </c>
      <c r="AI2874">
        <v>11</v>
      </c>
      <c r="AJ2874">
        <v>9</v>
      </c>
      <c r="AK2874">
        <v>2</v>
      </c>
      <c r="AL2874" t="s">
        <v>112</v>
      </c>
      <c r="AM2874">
        <v>9</v>
      </c>
      <c r="AN2874">
        <v>5</v>
      </c>
      <c r="AO2874">
        <v>5</v>
      </c>
      <c r="AP2874">
        <v>0</v>
      </c>
      <c r="AQ2874">
        <v>1.0846173285999261</v>
      </c>
      <c r="AR2874">
        <v>1.574711302340845</v>
      </c>
      <c r="AS2874">
        <v>0.71403913304524136</v>
      </c>
      <c r="AT2874">
        <v>1.211316386416035</v>
      </c>
    </row>
    <row r="2875" spans="1:46" x14ac:dyDescent="0.25">
      <c r="A2875" s="1">
        <v>2873</v>
      </c>
      <c r="B2875" t="s">
        <v>18</v>
      </c>
      <c r="C2875" t="s">
        <v>6</v>
      </c>
      <c r="D2875" t="s">
        <v>123</v>
      </c>
      <c r="E2875">
        <v>8.1999998092651403</v>
      </c>
      <c r="F2875" t="s">
        <v>107</v>
      </c>
      <c r="G2875" t="s">
        <v>120</v>
      </c>
      <c r="H2875">
        <v>1.87499995809048E-3</v>
      </c>
      <c r="I2875">
        <v>5.7330001145601299E-3</v>
      </c>
      <c r="J2875" t="s">
        <v>121</v>
      </c>
      <c r="K2875">
        <v>1.87499995809048E-3</v>
      </c>
      <c r="L2875">
        <v>2.1009999327361601E-3</v>
      </c>
      <c r="M2875" t="s">
        <v>122</v>
      </c>
      <c r="N2875">
        <v>3.4560000058263501E-3</v>
      </c>
      <c r="O2875" t="s">
        <v>110</v>
      </c>
      <c r="P2875">
        <v>0</v>
      </c>
      <c r="Q2875" t="s">
        <v>110</v>
      </c>
      <c r="R2875">
        <v>0</v>
      </c>
      <c r="S2875" t="s">
        <v>107</v>
      </c>
      <c r="T2875" t="s">
        <v>107</v>
      </c>
      <c r="U2875">
        <v>0.7</v>
      </c>
      <c r="V2875">
        <v>0.9</v>
      </c>
      <c r="W2875">
        <v>2800</v>
      </c>
      <c r="X2875">
        <v>42000</v>
      </c>
      <c r="Y2875">
        <v>9</v>
      </c>
      <c r="Z2875">
        <v>0.5</v>
      </c>
      <c r="AA2875">
        <v>0.5</v>
      </c>
      <c r="AB2875">
        <v>3.4560000058263501E-3</v>
      </c>
      <c r="AC2875" t="s">
        <v>116</v>
      </c>
      <c r="AD2875">
        <v>0.14664351827129729</v>
      </c>
      <c r="AE2875" t="s">
        <v>116</v>
      </c>
      <c r="AF2875">
        <v>0.12</v>
      </c>
      <c r="AG2875" t="s">
        <v>112</v>
      </c>
      <c r="AH2875">
        <v>9</v>
      </c>
      <c r="AI2875">
        <v>12</v>
      </c>
      <c r="AJ2875">
        <v>9</v>
      </c>
      <c r="AK2875">
        <v>3</v>
      </c>
      <c r="AL2875" t="s">
        <v>112</v>
      </c>
      <c r="AM2875">
        <v>9</v>
      </c>
      <c r="AN2875">
        <v>5</v>
      </c>
      <c r="AO2875">
        <v>5</v>
      </c>
      <c r="AP2875">
        <v>0</v>
      </c>
      <c r="AQ2875">
        <v>1.0846173285999261</v>
      </c>
      <c r="AR2875">
        <v>1.574711302340845</v>
      </c>
      <c r="AS2875">
        <v>0.71403913304524136</v>
      </c>
      <c r="AT2875">
        <v>1.211316386416035</v>
      </c>
    </row>
    <row r="2876" spans="1:46" x14ac:dyDescent="0.25">
      <c r="A2876" s="1">
        <v>2874</v>
      </c>
      <c r="B2876" t="s">
        <v>18</v>
      </c>
      <c r="C2876" t="s">
        <v>6</v>
      </c>
      <c r="D2876" t="s">
        <v>123</v>
      </c>
      <c r="E2876">
        <v>8.3000001907348597</v>
      </c>
      <c r="F2876" t="s">
        <v>107</v>
      </c>
      <c r="G2876" t="s">
        <v>120</v>
      </c>
      <c r="H2876">
        <v>1.87499995809048E-3</v>
      </c>
      <c r="I2876">
        <v>6.0649998486041997E-3</v>
      </c>
      <c r="J2876" t="s">
        <v>121</v>
      </c>
      <c r="K2876">
        <v>1.87499995809048E-3</v>
      </c>
      <c r="L2876">
        <v>2.07199994474649E-3</v>
      </c>
      <c r="M2876" t="s">
        <v>122</v>
      </c>
      <c r="N2876">
        <v>3.50000010803342E-3</v>
      </c>
      <c r="O2876" t="s">
        <v>110</v>
      </c>
      <c r="P2876">
        <v>0</v>
      </c>
      <c r="Q2876" t="s">
        <v>110</v>
      </c>
      <c r="R2876">
        <v>0</v>
      </c>
      <c r="S2876" t="s">
        <v>107</v>
      </c>
      <c r="T2876" t="s">
        <v>107</v>
      </c>
      <c r="U2876">
        <v>0.7</v>
      </c>
      <c r="V2876">
        <v>0.9</v>
      </c>
      <c r="W2876">
        <v>2800</v>
      </c>
      <c r="X2876">
        <v>42000</v>
      </c>
      <c r="Y2876">
        <v>9</v>
      </c>
      <c r="Z2876">
        <v>0.5</v>
      </c>
      <c r="AA2876">
        <v>0.5</v>
      </c>
      <c r="AB2876">
        <v>3.50000010803342E-3</v>
      </c>
      <c r="AC2876" t="s">
        <v>116</v>
      </c>
      <c r="AD2876">
        <v>0.14479999553050321</v>
      </c>
      <c r="AE2876" t="s">
        <v>116</v>
      </c>
      <c r="AF2876">
        <v>0.12</v>
      </c>
      <c r="AG2876" t="s">
        <v>112</v>
      </c>
      <c r="AH2876">
        <v>9</v>
      </c>
      <c r="AI2876">
        <v>12</v>
      </c>
      <c r="AJ2876">
        <v>9</v>
      </c>
      <c r="AK2876">
        <v>3</v>
      </c>
      <c r="AL2876" t="s">
        <v>112</v>
      </c>
      <c r="AM2876">
        <v>9</v>
      </c>
      <c r="AN2876">
        <v>5</v>
      </c>
      <c r="AO2876">
        <v>5</v>
      </c>
      <c r="AP2876">
        <v>0</v>
      </c>
      <c r="AQ2876">
        <v>1.0846173285999261</v>
      </c>
      <c r="AR2876">
        <v>1.574711302340845</v>
      </c>
      <c r="AS2876">
        <v>0.71403913304524136</v>
      </c>
      <c r="AT2876">
        <v>1.211316386416035</v>
      </c>
    </row>
    <row r="2877" spans="1:46" x14ac:dyDescent="0.25">
      <c r="A2877" s="1">
        <v>2875</v>
      </c>
      <c r="B2877" t="s">
        <v>18</v>
      </c>
      <c r="C2877" t="s">
        <v>6</v>
      </c>
      <c r="D2877" t="s">
        <v>123</v>
      </c>
      <c r="E2877">
        <v>8.3999996185302699</v>
      </c>
      <c r="F2877" t="s">
        <v>107</v>
      </c>
      <c r="G2877" t="s">
        <v>120</v>
      </c>
      <c r="H2877">
        <v>1.87499995809048E-3</v>
      </c>
      <c r="I2877">
        <v>6.4079998992383497E-3</v>
      </c>
      <c r="J2877" t="s">
        <v>121</v>
      </c>
      <c r="K2877">
        <v>1.87499995809048E-3</v>
      </c>
      <c r="L2877">
        <v>2.0389999262988602E-3</v>
      </c>
      <c r="M2877" t="s">
        <v>122</v>
      </c>
      <c r="N2877">
        <v>3.5429999697953502E-3</v>
      </c>
      <c r="O2877" t="s">
        <v>110</v>
      </c>
      <c r="P2877">
        <v>0</v>
      </c>
      <c r="Q2877" t="s">
        <v>110</v>
      </c>
      <c r="R2877">
        <v>0</v>
      </c>
      <c r="S2877" t="s">
        <v>107</v>
      </c>
      <c r="T2877" t="s">
        <v>107</v>
      </c>
      <c r="U2877">
        <v>0.7</v>
      </c>
      <c r="V2877">
        <v>0.9</v>
      </c>
      <c r="W2877">
        <v>2800</v>
      </c>
      <c r="X2877">
        <v>42000</v>
      </c>
      <c r="Y2877">
        <v>9</v>
      </c>
      <c r="Z2877">
        <v>0.5</v>
      </c>
      <c r="AA2877">
        <v>0.5</v>
      </c>
      <c r="AB2877">
        <v>3.5429999697953502E-3</v>
      </c>
      <c r="AC2877" t="s">
        <v>116</v>
      </c>
      <c r="AD2877">
        <v>0.14304262046868529</v>
      </c>
      <c r="AE2877" t="s">
        <v>116</v>
      </c>
      <c r="AF2877">
        <v>0.12</v>
      </c>
      <c r="AG2877" t="s">
        <v>112</v>
      </c>
      <c r="AH2877">
        <v>9</v>
      </c>
      <c r="AI2877">
        <v>13</v>
      </c>
      <c r="AJ2877">
        <v>9</v>
      </c>
      <c r="AK2877">
        <v>4</v>
      </c>
      <c r="AL2877" t="s">
        <v>112</v>
      </c>
      <c r="AM2877">
        <v>9</v>
      </c>
      <c r="AN2877">
        <v>4</v>
      </c>
      <c r="AO2877">
        <v>4</v>
      </c>
      <c r="AP2877">
        <v>0</v>
      </c>
      <c r="AQ2877">
        <v>1.0846173285999261</v>
      </c>
      <c r="AR2877">
        <v>1.574711302340845</v>
      </c>
      <c r="AS2877">
        <v>0.71403913304524136</v>
      </c>
      <c r="AT2877">
        <v>1.211316386416035</v>
      </c>
    </row>
    <row r="2878" spans="1:46" x14ac:dyDescent="0.25">
      <c r="A2878" s="1">
        <v>2876</v>
      </c>
      <c r="B2878" t="s">
        <v>18</v>
      </c>
      <c r="C2878" t="s">
        <v>6</v>
      </c>
      <c r="D2878" t="s">
        <v>123</v>
      </c>
      <c r="E2878">
        <v>8.5</v>
      </c>
      <c r="F2878" t="s">
        <v>107</v>
      </c>
      <c r="G2878" t="s">
        <v>120</v>
      </c>
      <c r="H2878">
        <v>1.87499995809048E-3</v>
      </c>
      <c r="I2878">
        <v>6.76100002601743E-3</v>
      </c>
      <c r="J2878" t="s">
        <v>120</v>
      </c>
      <c r="K2878">
        <v>1.87499995809048E-3</v>
      </c>
      <c r="L2878">
        <v>3.1799999997019798E-3</v>
      </c>
      <c r="M2878" t="s">
        <v>122</v>
      </c>
      <c r="N2878">
        <v>3.58700007200241E-3</v>
      </c>
      <c r="O2878" t="s">
        <v>110</v>
      </c>
      <c r="P2878">
        <v>0</v>
      </c>
      <c r="Q2878" t="s">
        <v>110</v>
      </c>
      <c r="R2878">
        <v>0</v>
      </c>
      <c r="S2878" t="s">
        <v>107</v>
      </c>
      <c r="T2878" t="s">
        <v>107</v>
      </c>
      <c r="U2878">
        <v>0.7</v>
      </c>
      <c r="V2878">
        <v>0.9</v>
      </c>
      <c r="W2878">
        <v>2800</v>
      </c>
      <c r="X2878">
        <v>42000</v>
      </c>
      <c r="Y2878">
        <v>9</v>
      </c>
      <c r="Z2878">
        <v>0.5</v>
      </c>
      <c r="AA2878">
        <v>0.5</v>
      </c>
      <c r="AB2878">
        <v>3.58700007200241E-3</v>
      </c>
      <c r="AC2878" t="s">
        <v>116</v>
      </c>
      <c r="AD2878">
        <v>0.14128798155197231</v>
      </c>
      <c r="AE2878" t="s">
        <v>116</v>
      </c>
      <c r="AF2878">
        <v>0.12</v>
      </c>
      <c r="AG2878" t="s">
        <v>112</v>
      </c>
      <c r="AH2878">
        <v>9</v>
      </c>
      <c r="AI2878">
        <v>14</v>
      </c>
      <c r="AJ2878">
        <v>9</v>
      </c>
      <c r="AK2878">
        <v>5</v>
      </c>
      <c r="AL2878" t="s">
        <v>112</v>
      </c>
      <c r="AM2878">
        <v>9</v>
      </c>
      <c r="AN2878">
        <v>7</v>
      </c>
      <c r="AO2878">
        <v>7</v>
      </c>
      <c r="AP2878">
        <v>0</v>
      </c>
      <c r="AQ2878">
        <v>1.0846173285999261</v>
      </c>
      <c r="AR2878">
        <v>1.574711302340845</v>
      </c>
      <c r="AS2878">
        <v>0.71403913304524136</v>
      </c>
      <c r="AT2878">
        <v>1.211316386416035</v>
      </c>
    </row>
    <row r="2879" spans="1:46" x14ac:dyDescent="0.25">
      <c r="A2879" s="1">
        <v>2877</v>
      </c>
      <c r="B2879" t="s">
        <v>18</v>
      </c>
      <c r="C2879" t="s">
        <v>7</v>
      </c>
      <c r="D2879" t="s">
        <v>123</v>
      </c>
      <c r="E2879">
        <v>0.5</v>
      </c>
      <c r="F2879" t="s">
        <v>107</v>
      </c>
      <c r="G2879" t="s">
        <v>118</v>
      </c>
      <c r="H2879">
        <v>1.87499995809048E-3</v>
      </c>
      <c r="I2879">
        <v>6.7150001414120197E-3</v>
      </c>
      <c r="J2879" t="s">
        <v>118</v>
      </c>
      <c r="K2879">
        <v>1.87499995809048E-3</v>
      </c>
      <c r="L2879">
        <v>3.16000008024275E-3</v>
      </c>
      <c r="M2879" t="s">
        <v>122</v>
      </c>
      <c r="N2879">
        <v>3.61000001430511E-3</v>
      </c>
      <c r="O2879" t="s">
        <v>110</v>
      </c>
      <c r="P2879">
        <v>0</v>
      </c>
      <c r="Q2879" t="s">
        <v>110</v>
      </c>
      <c r="R2879">
        <v>0</v>
      </c>
      <c r="S2879" t="s">
        <v>107</v>
      </c>
      <c r="T2879" t="s">
        <v>107</v>
      </c>
      <c r="U2879">
        <v>0.7</v>
      </c>
      <c r="V2879">
        <v>0.9</v>
      </c>
      <c r="W2879">
        <v>2800</v>
      </c>
      <c r="X2879">
        <v>42000</v>
      </c>
      <c r="Y2879">
        <v>9</v>
      </c>
      <c r="Z2879">
        <v>0.5</v>
      </c>
      <c r="AA2879">
        <v>0.5</v>
      </c>
      <c r="AB2879">
        <v>3.61000001430511E-3</v>
      </c>
      <c r="AC2879" t="s">
        <v>116</v>
      </c>
      <c r="AD2879">
        <v>0.14038781107804349</v>
      </c>
      <c r="AE2879" t="s">
        <v>116</v>
      </c>
      <c r="AF2879">
        <v>0.12</v>
      </c>
      <c r="AG2879" t="s">
        <v>112</v>
      </c>
      <c r="AH2879">
        <v>9</v>
      </c>
      <c r="AI2879">
        <v>14</v>
      </c>
      <c r="AJ2879">
        <v>9</v>
      </c>
      <c r="AK2879">
        <v>5</v>
      </c>
      <c r="AL2879" t="s">
        <v>112</v>
      </c>
      <c r="AM2879">
        <v>9</v>
      </c>
      <c r="AN2879">
        <v>7</v>
      </c>
      <c r="AO2879">
        <v>7</v>
      </c>
      <c r="AP2879">
        <v>0</v>
      </c>
      <c r="AQ2879">
        <v>1.0846173285999261</v>
      </c>
      <c r="AR2879">
        <v>1.574711302340845</v>
      </c>
      <c r="AS2879">
        <v>0.71403913304524136</v>
      </c>
      <c r="AT2879">
        <v>1.211316386416035</v>
      </c>
    </row>
    <row r="2880" spans="1:46" x14ac:dyDescent="0.25">
      <c r="A2880" s="1">
        <v>2878</v>
      </c>
      <c r="B2880" t="s">
        <v>18</v>
      </c>
      <c r="C2880" t="s">
        <v>7</v>
      </c>
      <c r="D2880" t="s">
        <v>123</v>
      </c>
      <c r="E2880">
        <v>0.60000002384185802</v>
      </c>
      <c r="F2880" t="s">
        <v>107</v>
      </c>
      <c r="G2880" t="s">
        <v>118</v>
      </c>
      <c r="H2880">
        <v>1.87499995809048E-3</v>
      </c>
      <c r="I2880">
        <v>6.3590002246201004E-3</v>
      </c>
      <c r="J2880" t="s">
        <v>119</v>
      </c>
      <c r="K2880">
        <v>1.87499995809048E-3</v>
      </c>
      <c r="L2880">
        <v>2.1730000153183898E-3</v>
      </c>
      <c r="M2880" t="s">
        <v>122</v>
      </c>
      <c r="N2880">
        <v>3.5659999120980501E-3</v>
      </c>
      <c r="O2880" t="s">
        <v>110</v>
      </c>
      <c r="P2880">
        <v>0</v>
      </c>
      <c r="Q2880" t="s">
        <v>110</v>
      </c>
      <c r="R2880">
        <v>0</v>
      </c>
      <c r="S2880" t="s">
        <v>107</v>
      </c>
      <c r="T2880" t="s">
        <v>107</v>
      </c>
      <c r="U2880">
        <v>0.7</v>
      </c>
      <c r="V2880">
        <v>0.9</v>
      </c>
      <c r="W2880">
        <v>2800</v>
      </c>
      <c r="X2880">
        <v>42000</v>
      </c>
      <c r="Y2880">
        <v>9</v>
      </c>
      <c r="Z2880">
        <v>0.5</v>
      </c>
      <c r="AA2880">
        <v>0.5</v>
      </c>
      <c r="AB2880">
        <v>3.5659999120980501E-3</v>
      </c>
      <c r="AC2880" t="s">
        <v>116</v>
      </c>
      <c r="AD2880">
        <v>0.14212002593736051</v>
      </c>
      <c r="AE2880" t="s">
        <v>116</v>
      </c>
      <c r="AF2880">
        <v>0.12</v>
      </c>
      <c r="AG2880" t="s">
        <v>112</v>
      </c>
      <c r="AH2880">
        <v>9</v>
      </c>
      <c r="AI2880">
        <v>13</v>
      </c>
      <c r="AJ2880">
        <v>9</v>
      </c>
      <c r="AK2880">
        <v>4</v>
      </c>
      <c r="AL2880" t="s">
        <v>112</v>
      </c>
      <c r="AM2880">
        <v>9</v>
      </c>
      <c r="AN2880">
        <v>5</v>
      </c>
      <c r="AO2880">
        <v>5</v>
      </c>
      <c r="AP2880">
        <v>0</v>
      </c>
      <c r="AQ2880">
        <v>1.0846173285999261</v>
      </c>
      <c r="AR2880">
        <v>1.574711302340845</v>
      </c>
      <c r="AS2880">
        <v>0.71403913304524136</v>
      </c>
      <c r="AT2880">
        <v>1.211316386416035</v>
      </c>
    </row>
    <row r="2881" spans="1:46" x14ac:dyDescent="0.25">
      <c r="A2881" s="1">
        <v>2879</v>
      </c>
      <c r="B2881" t="s">
        <v>18</v>
      </c>
      <c r="C2881" t="s">
        <v>7</v>
      </c>
      <c r="D2881" t="s">
        <v>123</v>
      </c>
      <c r="E2881">
        <v>0.69999998807907104</v>
      </c>
      <c r="F2881" t="s">
        <v>107</v>
      </c>
      <c r="G2881" t="s">
        <v>118</v>
      </c>
      <c r="H2881">
        <v>1.87499995809048E-3</v>
      </c>
      <c r="I2881">
        <v>6.01299991831183E-3</v>
      </c>
      <c r="J2881" t="s">
        <v>119</v>
      </c>
      <c r="K2881">
        <v>1.87499995809048E-3</v>
      </c>
      <c r="L2881">
        <v>2.2009999956935601E-3</v>
      </c>
      <c r="M2881" t="s">
        <v>122</v>
      </c>
      <c r="N2881">
        <v>3.5230000503361199E-3</v>
      </c>
      <c r="O2881" t="s">
        <v>110</v>
      </c>
      <c r="P2881">
        <v>0</v>
      </c>
      <c r="Q2881" t="s">
        <v>110</v>
      </c>
      <c r="R2881">
        <v>0</v>
      </c>
      <c r="S2881" t="s">
        <v>107</v>
      </c>
      <c r="T2881" t="s">
        <v>107</v>
      </c>
      <c r="U2881">
        <v>0.7</v>
      </c>
      <c r="V2881">
        <v>0.9</v>
      </c>
      <c r="W2881">
        <v>2800</v>
      </c>
      <c r="X2881">
        <v>42000</v>
      </c>
      <c r="Y2881">
        <v>9</v>
      </c>
      <c r="Z2881">
        <v>0.5</v>
      </c>
      <c r="AA2881">
        <v>0.5</v>
      </c>
      <c r="AB2881">
        <v>3.5230000503361199E-3</v>
      </c>
      <c r="AC2881" t="s">
        <v>116</v>
      </c>
      <c r="AD2881">
        <v>0.14385466726054899</v>
      </c>
      <c r="AE2881" t="s">
        <v>116</v>
      </c>
      <c r="AF2881">
        <v>0.12</v>
      </c>
      <c r="AG2881" t="s">
        <v>112</v>
      </c>
      <c r="AH2881">
        <v>9</v>
      </c>
      <c r="AI2881">
        <v>12</v>
      </c>
      <c r="AJ2881">
        <v>9</v>
      </c>
      <c r="AK2881">
        <v>3</v>
      </c>
      <c r="AL2881" t="s">
        <v>112</v>
      </c>
      <c r="AM2881">
        <v>9</v>
      </c>
      <c r="AN2881">
        <v>5</v>
      </c>
      <c r="AO2881">
        <v>5</v>
      </c>
      <c r="AP2881">
        <v>0</v>
      </c>
      <c r="AQ2881">
        <v>1.0846173285999261</v>
      </c>
      <c r="AR2881">
        <v>1.574711302340845</v>
      </c>
      <c r="AS2881">
        <v>0.71403913304524136</v>
      </c>
      <c r="AT2881">
        <v>1.211316386416035</v>
      </c>
    </row>
    <row r="2882" spans="1:46" x14ac:dyDescent="0.25">
      <c r="A2882" s="1">
        <v>2880</v>
      </c>
      <c r="B2882" t="s">
        <v>18</v>
      </c>
      <c r="C2882" t="s">
        <v>7</v>
      </c>
      <c r="D2882" t="s">
        <v>123</v>
      </c>
      <c r="E2882">
        <v>0.80000001192092896</v>
      </c>
      <c r="F2882" t="s">
        <v>107</v>
      </c>
      <c r="G2882" t="s">
        <v>118</v>
      </c>
      <c r="H2882">
        <v>1.87499995809048E-3</v>
      </c>
      <c r="I2882">
        <v>5.67900016903877E-3</v>
      </c>
      <c r="J2882" t="s">
        <v>119</v>
      </c>
      <c r="K2882">
        <v>1.87499995809048E-3</v>
      </c>
      <c r="L2882">
        <v>2.2259999532252602E-3</v>
      </c>
      <c r="M2882" t="s">
        <v>122</v>
      </c>
      <c r="N2882">
        <v>3.4789999481290601E-3</v>
      </c>
      <c r="O2882" t="s">
        <v>110</v>
      </c>
      <c r="P2882">
        <v>0</v>
      </c>
      <c r="Q2882" t="s">
        <v>110</v>
      </c>
      <c r="R2882">
        <v>0</v>
      </c>
      <c r="S2882" t="s">
        <v>107</v>
      </c>
      <c r="T2882" t="s">
        <v>107</v>
      </c>
      <c r="U2882">
        <v>0.7</v>
      </c>
      <c r="V2882">
        <v>0.9</v>
      </c>
      <c r="W2882">
        <v>2800</v>
      </c>
      <c r="X2882">
        <v>42000</v>
      </c>
      <c r="Y2882">
        <v>9</v>
      </c>
      <c r="Z2882">
        <v>0.5</v>
      </c>
      <c r="AA2882">
        <v>0.5</v>
      </c>
      <c r="AB2882">
        <v>3.4789999481290601E-3</v>
      </c>
      <c r="AC2882" t="s">
        <v>116</v>
      </c>
      <c r="AD2882">
        <v>0.1456740464375538</v>
      </c>
      <c r="AE2882" t="s">
        <v>116</v>
      </c>
      <c r="AF2882">
        <v>0.12</v>
      </c>
      <c r="AG2882" t="s">
        <v>112</v>
      </c>
      <c r="AH2882">
        <v>9</v>
      </c>
      <c r="AI2882">
        <v>12</v>
      </c>
      <c r="AJ2882">
        <v>9</v>
      </c>
      <c r="AK2882">
        <v>3</v>
      </c>
      <c r="AL2882" t="s">
        <v>112</v>
      </c>
      <c r="AM2882">
        <v>9</v>
      </c>
      <c r="AN2882">
        <v>5</v>
      </c>
      <c r="AO2882">
        <v>5</v>
      </c>
      <c r="AP2882">
        <v>0</v>
      </c>
      <c r="AQ2882">
        <v>1.0846173285999261</v>
      </c>
      <c r="AR2882">
        <v>1.574711302340845</v>
      </c>
      <c r="AS2882">
        <v>0.71403913304524136</v>
      </c>
      <c r="AT2882">
        <v>1.211316386416035</v>
      </c>
    </row>
    <row r="2883" spans="1:46" x14ac:dyDescent="0.25">
      <c r="A2883" s="1">
        <v>2881</v>
      </c>
      <c r="B2883" t="s">
        <v>18</v>
      </c>
      <c r="C2883" t="s">
        <v>7</v>
      </c>
      <c r="D2883" t="s">
        <v>123</v>
      </c>
      <c r="E2883">
        <v>0.89999997615814198</v>
      </c>
      <c r="F2883" t="s">
        <v>107</v>
      </c>
      <c r="G2883" t="s">
        <v>118</v>
      </c>
      <c r="H2883">
        <v>1.87499995809048E-3</v>
      </c>
      <c r="I2883">
        <v>5.3539997898042202E-3</v>
      </c>
      <c r="J2883" t="s">
        <v>119</v>
      </c>
      <c r="K2883">
        <v>1.87499995809048E-3</v>
      </c>
      <c r="L2883">
        <v>2.2479998879134698E-3</v>
      </c>
      <c r="M2883" t="s">
        <v>122</v>
      </c>
      <c r="N2883">
        <v>3.4360000863671298E-3</v>
      </c>
      <c r="O2883" t="s">
        <v>110</v>
      </c>
      <c r="P2883">
        <v>0</v>
      </c>
      <c r="Q2883" t="s">
        <v>110</v>
      </c>
      <c r="R2883">
        <v>0</v>
      </c>
      <c r="S2883" t="s">
        <v>107</v>
      </c>
      <c r="T2883" t="s">
        <v>107</v>
      </c>
      <c r="U2883">
        <v>0.7</v>
      </c>
      <c r="V2883">
        <v>0.9</v>
      </c>
      <c r="W2883">
        <v>2800</v>
      </c>
      <c r="X2883">
        <v>42000</v>
      </c>
      <c r="Y2883">
        <v>9</v>
      </c>
      <c r="Z2883">
        <v>0.5</v>
      </c>
      <c r="AA2883">
        <v>0.5</v>
      </c>
      <c r="AB2883">
        <v>3.4360000863671298E-3</v>
      </c>
      <c r="AC2883" t="s">
        <v>116</v>
      </c>
      <c r="AD2883">
        <v>0.1474970859316356</v>
      </c>
      <c r="AE2883" t="s">
        <v>116</v>
      </c>
      <c r="AF2883">
        <v>0.12</v>
      </c>
      <c r="AG2883" t="s">
        <v>112</v>
      </c>
      <c r="AH2883">
        <v>9</v>
      </c>
      <c r="AI2883">
        <v>11</v>
      </c>
      <c r="AJ2883">
        <v>9</v>
      </c>
      <c r="AK2883">
        <v>2</v>
      </c>
      <c r="AL2883" t="s">
        <v>112</v>
      </c>
      <c r="AM2883">
        <v>9</v>
      </c>
      <c r="AN2883">
        <v>5</v>
      </c>
      <c r="AO2883">
        <v>5</v>
      </c>
      <c r="AP2883">
        <v>0</v>
      </c>
      <c r="AQ2883">
        <v>1.0846173285999261</v>
      </c>
      <c r="AR2883">
        <v>1.574711302340845</v>
      </c>
      <c r="AS2883">
        <v>0.71403913304524136</v>
      </c>
      <c r="AT2883">
        <v>1.211316386416035</v>
      </c>
    </row>
    <row r="2884" spans="1:46" x14ac:dyDescent="0.25">
      <c r="A2884" s="1">
        <v>2882</v>
      </c>
      <c r="B2884" t="s">
        <v>18</v>
      </c>
      <c r="C2884" t="s">
        <v>7</v>
      </c>
      <c r="D2884" t="s">
        <v>123</v>
      </c>
      <c r="E2884">
        <v>1</v>
      </c>
      <c r="F2884" t="s">
        <v>107</v>
      </c>
      <c r="G2884" t="s">
        <v>118</v>
      </c>
      <c r="H2884">
        <v>1.87499995809048E-3</v>
      </c>
      <c r="I2884">
        <v>5.0389999523758897E-3</v>
      </c>
      <c r="J2884" t="s">
        <v>119</v>
      </c>
      <c r="K2884">
        <v>1.87499995809048E-3</v>
      </c>
      <c r="L2884">
        <v>2.26700003258884E-3</v>
      </c>
      <c r="M2884" t="s">
        <v>122</v>
      </c>
      <c r="N2884">
        <v>3.39199998416007E-3</v>
      </c>
      <c r="O2884" t="s">
        <v>110</v>
      </c>
      <c r="P2884">
        <v>0</v>
      </c>
      <c r="Q2884" t="s">
        <v>110</v>
      </c>
      <c r="R2884">
        <v>0</v>
      </c>
      <c r="S2884" t="s">
        <v>107</v>
      </c>
      <c r="T2884" t="s">
        <v>107</v>
      </c>
      <c r="U2884">
        <v>0.7</v>
      </c>
      <c r="V2884">
        <v>0.9</v>
      </c>
      <c r="W2884">
        <v>2800</v>
      </c>
      <c r="X2884">
        <v>42000</v>
      </c>
      <c r="Y2884">
        <v>9</v>
      </c>
      <c r="Z2884">
        <v>0.5</v>
      </c>
      <c r="AA2884">
        <v>0.5</v>
      </c>
      <c r="AB2884">
        <v>3.39199998416007E-3</v>
      </c>
      <c r="AC2884" t="s">
        <v>116</v>
      </c>
      <c r="AD2884">
        <v>0.14941037805620569</v>
      </c>
      <c r="AE2884" t="s">
        <v>116</v>
      </c>
      <c r="AF2884">
        <v>0.12</v>
      </c>
      <c r="AG2884" t="s">
        <v>112</v>
      </c>
      <c r="AH2884">
        <v>9</v>
      </c>
      <c r="AI2884">
        <v>10</v>
      </c>
      <c r="AJ2884">
        <v>8</v>
      </c>
      <c r="AK2884">
        <v>2</v>
      </c>
      <c r="AL2884" t="s">
        <v>112</v>
      </c>
      <c r="AM2884">
        <v>9</v>
      </c>
      <c r="AN2884">
        <v>5</v>
      </c>
      <c r="AO2884">
        <v>5</v>
      </c>
      <c r="AP2884">
        <v>0</v>
      </c>
      <c r="AQ2884">
        <v>0.95418966204708289</v>
      </c>
      <c r="AR2884">
        <v>1.574711302340845</v>
      </c>
      <c r="AS2884">
        <v>0.71403913304524136</v>
      </c>
      <c r="AT2884">
        <v>1.211316386416035</v>
      </c>
    </row>
    <row r="2885" spans="1:46" x14ac:dyDescent="0.25">
      <c r="A2885" s="1">
        <v>2883</v>
      </c>
      <c r="B2885" t="s">
        <v>18</v>
      </c>
      <c r="C2885" t="s">
        <v>7</v>
      </c>
      <c r="D2885" t="s">
        <v>123</v>
      </c>
      <c r="E2885">
        <v>1.1000000238418599</v>
      </c>
      <c r="F2885" t="s">
        <v>107</v>
      </c>
      <c r="G2885" t="s">
        <v>118</v>
      </c>
      <c r="H2885">
        <v>1.87499995809048E-3</v>
      </c>
      <c r="I2885">
        <v>4.7329999506473498E-3</v>
      </c>
      <c r="J2885" t="s">
        <v>119</v>
      </c>
      <c r="K2885">
        <v>1.87499995809048E-3</v>
      </c>
      <c r="L2885">
        <v>2.2819999139755999E-3</v>
      </c>
      <c r="M2885" t="s">
        <v>122</v>
      </c>
      <c r="N2885">
        <v>3.3480001147836399E-3</v>
      </c>
      <c r="O2885" t="s">
        <v>110</v>
      </c>
      <c r="P2885">
        <v>0</v>
      </c>
      <c r="Q2885" t="s">
        <v>110</v>
      </c>
      <c r="R2885">
        <v>0</v>
      </c>
      <c r="S2885" t="s">
        <v>107</v>
      </c>
      <c r="T2885" t="s">
        <v>107</v>
      </c>
      <c r="U2885">
        <v>0.7</v>
      </c>
      <c r="V2885">
        <v>0.9</v>
      </c>
      <c r="W2885">
        <v>2800</v>
      </c>
      <c r="X2885">
        <v>42000</v>
      </c>
      <c r="Y2885">
        <v>9</v>
      </c>
      <c r="Z2885">
        <v>0.5</v>
      </c>
      <c r="AA2885">
        <v>0.5</v>
      </c>
      <c r="AB2885">
        <v>3.3480001147836399E-3</v>
      </c>
      <c r="AC2885" t="s">
        <v>116</v>
      </c>
      <c r="AD2885">
        <v>0.15137394941002</v>
      </c>
      <c r="AE2885" t="s">
        <v>116</v>
      </c>
      <c r="AF2885">
        <v>0.12</v>
      </c>
      <c r="AG2885" t="s">
        <v>112</v>
      </c>
      <c r="AH2885">
        <v>9</v>
      </c>
      <c r="AI2885">
        <v>10</v>
      </c>
      <c r="AJ2885">
        <v>8</v>
      </c>
      <c r="AK2885">
        <v>2</v>
      </c>
      <c r="AL2885" t="s">
        <v>112</v>
      </c>
      <c r="AM2885">
        <v>9</v>
      </c>
      <c r="AN2885">
        <v>5</v>
      </c>
      <c r="AO2885">
        <v>5</v>
      </c>
      <c r="AP2885">
        <v>0</v>
      </c>
      <c r="AQ2885">
        <v>0.95418966204708289</v>
      </c>
      <c r="AR2885">
        <v>1.574711302340845</v>
      </c>
      <c r="AS2885">
        <v>0.71403913304524136</v>
      </c>
      <c r="AT2885">
        <v>1.211316386416035</v>
      </c>
    </row>
    <row r="2886" spans="1:46" x14ac:dyDescent="0.25">
      <c r="A2886" s="1">
        <v>2884</v>
      </c>
      <c r="B2886" t="s">
        <v>18</v>
      </c>
      <c r="C2886" t="s">
        <v>7</v>
      </c>
      <c r="D2886" t="s">
        <v>123</v>
      </c>
      <c r="E2886">
        <v>1.20000004768372</v>
      </c>
      <c r="F2886" t="s">
        <v>107</v>
      </c>
      <c r="G2886" t="s">
        <v>118</v>
      </c>
      <c r="H2886">
        <v>1.87499995809048E-3</v>
      </c>
      <c r="I2886">
        <v>4.4370000250637497E-3</v>
      </c>
      <c r="J2886" t="s">
        <v>119</v>
      </c>
      <c r="K2886">
        <v>1.87499995809048E-3</v>
      </c>
      <c r="L2886">
        <v>2.2940000053495199E-3</v>
      </c>
      <c r="M2886" t="s">
        <v>122</v>
      </c>
      <c r="N2886">
        <v>3.3050000201910699E-3</v>
      </c>
      <c r="O2886" t="s">
        <v>110</v>
      </c>
      <c r="P2886">
        <v>0</v>
      </c>
      <c r="Q2886" t="s">
        <v>110</v>
      </c>
      <c r="R2886">
        <v>0</v>
      </c>
      <c r="S2886" t="s">
        <v>107</v>
      </c>
      <c r="T2886" t="s">
        <v>107</v>
      </c>
      <c r="U2886">
        <v>0.7</v>
      </c>
      <c r="V2886">
        <v>0.9</v>
      </c>
      <c r="W2886">
        <v>2800</v>
      </c>
      <c r="X2886">
        <v>42000</v>
      </c>
      <c r="Y2886">
        <v>9</v>
      </c>
      <c r="Z2886">
        <v>0.5</v>
      </c>
      <c r="AA2886">
        <v>0.5</v>
      </c>
      <c r="AB2886">
        <v>3.3050000201910699E-3</v>
      </c>
      <c r="AC2886" t="s">
        <v>116</v>
      </c>
      <c r="AD2886">
        <v>0.15334341812521399</v>
      </c>
      <c r="AE2886" t="s">
        <v>116</v>
      </c>
      <c r="AF2886">
        <v>0.12</v>
      </c>
      <c r="AG2886" t="s">
        <v>112</v>
      </c>
      <c r="AH2886">
        <v>9</v>
      </c>
      <c r="AI2886">
        <v>9</v>
      </c>
      <c r="AJ2886">
        <v>9</v>
      </c>
      <c r="AK2886">
        <v>0</v>
      </c>
      <c r="AL2886" t="s">
        <v>112</v>
      </c>
      <c r="AM2886">
        <v>9</v>
      </c>
      <c r="AN2886">
        <v>5</v>
      </c>
      <c r="AO2886">
        <v>5</v>
      </c>
      <c r="AP2886">
        <v>0</v>
      </c>
      <c r="AQ2886">
        <v>1.0846173285999261</v>
      </c>
      <c r="AR2886">
        <v>1.574711302340845</v>
      </c>
      <c r="AS2886">
        <v>0.71403913304524136</v>
      </c>
      <c r="AT2886">
        <v>1.211316386416035</v>
      </c>
    </row>
    <row r="2887" spans="1:46" x14ac:dyDescent="0.25">
      <c r="A2887" s="1">
        <v>2885</v>
      </c>
      <c r="B2887" t="s">
        <v>18</v>
      </c>
      <c r="C2887" t="s">
        <v>7</v>
      </c>
      <c r="D2887" t="s">
        <v>123</v>
      </c>
      <c r="E2887">
        <v>1.29999995231628</v>
      </c>
      <c r="F2887" t="s">
        <v>107</v>
      </c>
      <c r="G2887" t="s">
        <v>118</v>
      </c>
      <c r="H2887">
        <v>1.87499995809048E-3</v>
      </c>
      <c r="I2887">
        <v>4.1490001603961E-3</v>
      </c>
      <c r="J2887" t="s">
        <v>119</v>
      </c>
      <c r="K2887">
        <v>1.87499995809048E-3</v>
      </c>
      <c r="L2887">
        <v>2.3030000738799598E-3</v>
      </c>
      <c r="M2887" t="s">
        <v>122</v>
      </c>
      <c r="N2887">
        <v>3.2609999179840101E-3</v>
      </c>
      <c r="O2887" t="s">
        <v>110</v>
      </c>
      <c r="P2887">
        <v>0</v>
      </c>
      <c r="Q2887" t="s">
        <v>110</v>
      </c>
      <c r="R2887">
        <v>0</v>
      </c>
      <c r="S2887" t="s">
        <v>107</v>
      </c>
      <c r="T2887" t="s">
        <v>107</v>
      </c>
      <c r="U2887">
        <v>0.7</v>
      </c>
      <c r="V2887">
        <v>0.9</v>
      </c>
      <c r="W2887">
        <v>2800</v>
      </c>
      <c r="X2887">
        <v>42000</v>
      </c>
      <c r="Y2887">
        <v>9</v>
      </c>
      <c r="Z2887">
        <v>0.5</v>
      </c>
      <c r="AA2887">
        <v>0.5</v>
      </c>
      <c r="AB2887">
        <v>3.2609999179840101E-3</v>
      </c>
      <c r="AC2887" t="s">
        <v>116</v>
      </c>
      <c r="AD2887">
        <v>0.15541245407737081</v>
      </c>
      <c r="AE2887" t="s">
        <v>116</v>
      </c>
      <c r="AF2887">
        <v>0.12</v>
      </c>
      <c r="AG2887" t="s">
        <v>112</v>
      </c>
      <c r="AH2887">
        <v>9</v>
      </c>
      <c r="AI2887">
        <v>9</v>
      </c>
      <c r="AJ2887">
        <v>9</v>
      </c>
      <c r="AK2887">
        <v>0</v>
      </c>
      <c r="AL2887" t="s">
        <v>112</v>
      </c>
      <c r="AM2887">
        <v>9</v>
      </c>
      <c r="AN2887">
        <v>5</v>
      </c>
      <c r="AO2887">
        <v>5</v>
      </c>
      <c r="AP2887">
        <v>0</v>
      </c>
      <c r="AQ2887">
        <v>1.0846173285999261</v>
      </c>
      <c r="AR2887">
        <v>1.574711302340845</v>
      </c>
      <c r="AS2887">
        <v>0.71403913304524136</v>
      </c>
      <c r="AT2887">
        <v>1.211316386416035</v>
      </c>
    </row>
    <row r="2888" spans="1:46" x14ac:dyDescent="0.25">
      <c r="A2888" s="1">
        <v>2886</v>
      </c>
      <c r="B2888" t="s">
        <v>18</v>
      </c>
      <c r="C2888" t="s">
        <v>7</v>
      </c>
      <c r="D2888" t="s">
        <v>123</v>
      </c>
      <c r="E2888">
        <v>1.3999999761581401</v>
      </c>
      <c r="F2888" t="s">
        <v>107</v>
      </c>
      <c r="G2888" t="s">
        <v>118</v>
      </c>
      <c r="H2888">
        <v>1.87499995809048E-3</v>
      </c>
      <c r="I2888">
        <v>3.8699998985975998E-3</v>
      </c>
      <c r="J2888" t="s">
        <v>119</v>
      </c>
      <c r="K2888">
        <v>1.87499995809048E-3</v>
      </c>
      <c r="L2888">
        <v>2.3080001119524201E-3</v>
      </c>
      <c r="M2888" t="s">
        <v>122</v>
      </c>
      <c r="N2888">
        <v>3.21700004860759E-3</v>
      </c>
      <c r="O2888" t="s">
        <v>110</v>
      </c>
      <c r="P2888">
        <v>0</v>
      </c>
      <c r="Q2888" t="s">
        <v>110</v>
      </c>
      <c r="R2888">
        <v>0</v>
      </c>
      <c r="S2888" t="s">
        <v>107</v>
      </c>
      <c r="T2888" t="s">
        <v>107</v>
      </c>
      <c r="U2888">
        <v>0.7</v>
      </c>
      <c r="V2888">
        <v>0.9</v>
      </c>
      <c r="W2888">
        <v>2800</v>
      </c>
      <c r="X2888">
        <v>42000</v>
      </c>
      <c r="Y2888">
        <v>9</v>
      </c>
      <c r="Z2888">
        <v>0.5</v>
      </c>
      <c r="AA2888">
        <v>0.5</v>
      </c>
      <c r="AB2888">
        <v>3.21700004860759E-3</v>
      </c>
      <c r="AC2888" t="s">
        <v>116</v>
      </c>
      <c r="AD2888">
        <v>0.15753807657521099</v>
      </c>
      <c r="AE2888" t="s">
        <v>116</v>
      </c>
      <c r="AF2888">
        <v>0.12</v>
      </c>
      <c r="AG2888" t="s">
        <v>112</v>
      </c>
      <c r="AH2888">
        <v>9</v>
      </c>
      <c r="AI2888">
        <v>8</v>
      </c>
      <c r="AJ2888">
        <v>8</v>
      </c>
      <c r="AK2888">
        <v>0</v>
      </c>
      <c r="AL2888" t="s">
        <v>112</v>
      </c>
      <c r="AM2888">
        <v>9</v>
      </c>
      <c r="AN2888">
        <v>5</v>
      </c>
      <c r="AO2888">
        <v>5</v>
      </c>
      <c r="AP2888">
        <v>0</v>
      </c>
      <c r="AQ2888">
        <v>0.95418966204708289</v>
      </c>
      <c r="AR2888">
        <v>1.574711302340845</v>
      </c>
      <c r="AS2888">
        <v>0.71403913304524136</v>
      </c>
      <c r="AT2888">
        <v>1.211316386416035</v>
      </c>
    </row>
    <row r="2889" spans="1:46" x14ac:dyDescent="0.25">
      <c r="A2889" s="1">
        <v>2887</v>
      </c>
      <c r="B2889" t="s">
        <v>18</v>
      </c>
      <c r="C2889" t="s">
        <v>7</v>
      </c>
      <c r="D2889" t="s">
        <v>123</v>
      </c>
      <c r="E2889">
        <v>1.5</v>
      </c>
      <c r="F2889" t="s">
        <v>107</v>
      </c>
      <c r="G2889" t="s">
        <v>118</v>
      </c>
      <c r="H2889">
        <v>1.87499995809048E-3</v>
      </c>
      <c r="I2889">
        <v>3.5989999305456898E-3</v>
      </c>
      <c r="J2889" t="s">
        <v>119</v>
      </c>
      <c r="K2889">
        <v>1.87499995809048E-3</v>
      </c>
      <c r="L2889">
        <v>2.3099998943507702E-3</v>
      </c>
      <c r="M2889" t="s">
        <v>122</v>
      </c>
      <c r="N2889">
        <v>3.17399995401502E-3</v>
      </c>
      <c r="O2889" t="s">
        <v>110</v>
      </c>
      <c r="P2889">
        <v>0</v>
      </c>
      <c r="Q2889" t="s">
        <v>110</v>
      </c>
      <c r="R2889">
        <v>0</v>
      </c>
      <c r="S2889" t="s">
        <v>107</v>
      </c>
      <c r="T2889" t="s">
        <v>107</v>
      </c>
      <c r="U2889">
        <v>0.7</v>
      </c>
      <c r="V2889">
        <v>0.9</v>
      </c>
      <c r="W2889">
        <v>2800</v>
      </c>
      <c r="X2889">
        <v>42000</v>
      </c>
      <c r="Y2889">
        <v>9</v>
      </c>
      <c r="Z2889">
        <v>0.5</v>
      </c>
      <c r="AA2889">
        <v>0.5</v>
      </c>
      <c r="AB2889">
        <v>3.17399995401502E-3</v>
      </c>
      <c r="AC2889" t="s">
        <v>116</v>
      </c>
      <c r="AD2889">
        <v>0.15967234005750769</v>
      </c>
      <c r="AE2889" t="s">
        <v>116</v>
      </c>
      <c r="AF2889">
        <v>0.12</v>
      </c>
      <c r="AG2889" t="s">
        <v>112</v>
      </c>
      <c r="AH2889">
        <v>9</v>
      </c>
      <c r="AI2889">
        <v>8</v>
      </c>
      <c r="AJ2889">
        <v>8</v>
      </c>
      <c r="AK2889">
        <v>0</v>
      </c>
      <c r="AL2889" t="s">
        <v>112</v>
      </c>
      <c r="AM2889">
        <v>9</v>
      </c>
      <c r="AN2889">
        <v>5</v>
      </c>
      <c r="AO2889">
        <v>5</v>
      </c>
      <c r="AP2889">
        <v>0</v>
      </c>
      <c r="AQ2889">
        <v>0.95418966204708289</v>
      </c>
      <c r="AR2889">
        <v>1.574711302340845</v>
      </c>
      <c r="AS2889">
        <v>0.71403913304524136</v>
      </c>
      <c r="AT2889">
        <v>1.211316386416035</v>
      </c>
    </row>
    <row r="2890" spans="1:46" x14ac:dyDescent="0.25">
      <c r="A2890" s="1">
        <v>2888</v>
      </c>
      <c r="B2890" t="s">
        <v>18</v>
      </c>
      <c r="C2890" t="s">
        <v>7</v>
      </c>
      <c r="D2890" t="s">
        <v>123</v>
      </c>
      <c r="E2890">
        <v>1.6000000238418599</v>
      </c>
      <c r="F2890" t="s">
        <v>107</v>
      </c>
      <c r="G2890" t="s">
        <v>118</v>
      </c>
      <c r="H2890">
        <v>1.87499995809048E-3</v>
      </c>
      <c r="I2890">
        <v>3.3360000234097199E-3</v>
      </c>
      <c r="J2890" t="s">
        <v>119</v>
      </c>
      <c r="K2890">
        <v>1.87499995809048E-3</v>
      </c>
      <c r="L2890">
        <v>2.3089998867362699E-3</v>
      </c>
      <c r="M2890" t="s">
        <v>122</v>
      </c>
      <c r="N2890">
        <v>3.1300000846385999E-3</v>
      </c>
      <c r="O2890" t="s">
        <v>110</v>
      </c>
      <c r="P2890">
        <v>0</v>
      </c>
      <c r="Q2890" t="s">
        <v>110</v>
      </c>
      <c r="R2890">
        <v>0</v>
      </c>
      <c r="S2890" t="s">
        <v>107</v>
      </c>
      <c r="T2890" t="s">
        <v>107</v>
      </c>
      <c r="U2890">
        <v>0.7</v>
      </c>
      <c r="V2890">
        <v>0.9</v>
      </c>
      <c r="W2890">
        <v>2800</v>
      </c>
      <c r="X2890">
        <v>42000</v>
      </c>
      <c r="Y2890">
        <v>9</v>
      </c>
      <c r="Z2890">
        <v>0.5</v>
      </c>
      <c r="AA2890">
        <v>0.5</v>
      </c>
      <c r="AB2890">
        <v>3.1300000846385999E-3</v>
      </c>
      <c r="AC2890" t="s">
        <v>116</v>
      </c>
      <c r="AD2890">
        <v>0.1619169285289386</v>
      </c>
      <c r="AE2890" t="s">
        <v>116</v>
      </c>
      <c r="AF2890">
        <v>0.12</v>
      </c>
      <c r="AG2890" t="s">
        <v>112</v>
      </c>
      <c r="AH2890">
        <v>9</v>
      </c>
      <c r="AI2890">
        <v>7</v>
      </c>
      <c r="AJ2890">
        <v>7</v>
      </c>
      <c r="AK2890">
        <v>0</v>
      </c>
      <c r="AL2890" t="s">
        <v>112</v>
      </c>
      <c r="AM2890">
        <v>9</v>
      </c>
      <c r="AN2890">
        <v>5</v>
      </c>
      <c r="AO2890">
        <v>5</v>
      </c>
      <c r="AP2890">
        <v>0</v>
      </c>
      <c r="AQ2890">
        <v>0.92825087295881392</v>
      </c>
      <c r="AR2890">
        <v>1.574711302340845</v>
      </c>
      <c r="AS2890">
        <v>0.71403913304524136</v>
      </c>
      <c r="AT2890">
        <v>1.211316386416035</v>
      </c>
    </row>
    <row r="2891" spans="1:46" x14ac:dyDescent="0.25">
      <c r="A2891" s="1">
        <v>2889</v>
      </c>
      <c r="B2891" t="s">
        <v>18</v>
      </c>
      <c r="C2891" t="s">
        <v>7</v>
      </c>
      <c r="D2891" t="s">
        <v>123</v>
      </c>
      <c r="E2891">
        <v>1.70000004768372</v>
      </c>
      <c r="F2891" t="s">
        <v>107</v>
      </c>
      <c r="G2891" t="s">
        <v>118</v>
      </c>
      <c r="H2891">
        <v>1.87499995809048E-3</v>
      </c>
      <c r="I2891">
        <v>3.0799999367445699E-3</v>
      </c>
      <c r="J2891" t="s">
        <v>119</v>
      </c>
      <c r="K2891">
        <v>1.87499995809048E-3</v>
      </c>
      <c r="L2891">
        <v>2.3040000814944501E-3</v>
      </c>
      <c r="M2891" t="s">
        <v>122</v>
      </c>
      <c r="N2891">
        <v>3.08699999004602E-3</v>
      </c>
      <c r="O2891" t="s">
        <v>110</v>
      </c>
      <c r="P2891">
        <v>0</v>
      </c>
      <c r="Q2891" t="s">
        <v>110</v>
      </c>
      <c r="R2891">
        <v>0</v>
      </c>
      <c r="S2891" t="s">
        <v>107</v>
      </c>
      <c r="T2891" t="s">
        <v>107</v>
      </c>
      <c r="U2891">
        <v>0.7</v>
      </c>
      <c r="V2891">
        <v>0.9</v>
      </c>
      <c r="W2891">
        <v>2800</v>
      </c>
      <c r="X2891">
        <v>42000</v>
      </c>
      <c r="Y2891">
        <v>9</v>
      </c>
      <c r="Z2891">
        <v>0.5</v>
      </c>
      <c r="AA2891">
        <v>0.5</v>
      </c>
      <c r="AB2891">
        <v>3.08699999004602E-3</v>
      </c>
      <c r="AC2891" t="s">
        <v>116</v>
      </c>
      <c r="AD2891">
        <v>0.16417233613027801</v>
      </c>
      <c r="AE2891" t="s">
        <v>116</v>
      </c>
      <c r="AF2891">
        <v>0.12</v>
      </c>
      <c r="AG2891" t="s">
        <v>112</v>
      </c>
      <c r="AH2891">
        <v>9</v>
      </c>
      <c r="AI2891">
        <v>7</v>
      </c>
      <c r="AJ2891">
        <v>7</v>
      </c>
      <c r="AK2891">
        <v>0</v>
      </c>
      <c r="AL2891" t="s">
        <v>112</v>
      </c>
      <c r="AM2891">
        <v>9</v>
      </c>
      <c r="AN2891">
        <v>5</v>
      </c>
      <c r="AO2891">
        <v>5</v>
      </c>
      <c r="AP2891">
        <v>0</v>
      </c>
      <c r="AQ2891">
        <v>0.92825087295881392</v>
      </c>
      <c r="AR2891">
        <v>1.574711302340845</v>
      </c>
      <c r="AS2891">
        <v>0.71403913304524136</v>
      </c>
      <c r="AT2891">
        <v>1.211316386416035</v>
      </c>
    </row>
    <row r="2892" spans="1:46" x14ac:dyDescent="0.25">
      <c r="A2892" s="1">
        <v>2890</v>
      </c>
      <c r="B2892" t="s">
        <v>18</v>
      </c>
      <c r="C2892" t="s">
        <v>7</v>
      </c>
      <c r="D2892" t="s">
        <v>123</v>
      </c>
      <c r="E2892">
        <v>1.79999995231628</v>
      </c>
      <c r="F2892" t="s">
        <v>107</v>
      </c>
      <c r="G2892" t="s">
        <v>118</v>
      </c>
      <c r="H2892">
        <v>1.87499995809048E-3</v>
      </c>
      <c r="I2892">
        <v>2.8329999186098602E-3</v>
      </c>
      <c r="J2892" t="s">
        <v>119</v>
      </c>
      <c r="K2892">
        <v>1.87499995809048E-3</v>
      </c>
      <c r="L2892">
        <v>2.2960000205785001E-3</v>
      </c>
      <c r="M2892" t="s">
        <v>122</v>
      </c>
      <c r="N2892">
        <v>3.0429998878389601E-3</v>
      </c>
      <c r="O2892" t="s">
        <v>110</v>
      </c>
      <c r="P2892">
        <v>0</v>
      </c>
      <c r="Q2892" t="s">
        <v>110</v>
      </c>
      <c r="R2892">
        <v>0</v>
      </c>
      <c r="S2892" t="s">
        <v>107</v>
      </c>
      <c r="T2892" t="s">
        <v>107</v>
      </c>
      <c r="U2892">
        <v>0.7</v>
      </c>
      <c r="V2892">
        <v>0.9</v>
      </c>
      <c r="W2892">
        <v>2800</v>
      </c>
      <c r="X2892">
        <v>42000</v>
      </c>
      <c r="Y2892">
        <v>9</v>
      </c>
      <c r="Z2892">
        <v>0.5</v>
      </c>
      <c r="AA2892">
        <v>0.5</v>
      </c>
      <c r="AB2892">
        <v>3.0429998878389601E-3</v>
      </c>
      <c r="AC2892" t="s">
        <v>116</v>
      </c>
      <c r="AD2892">
        <v>0.16654617767991861</v>
      </c>
      <c r="AE2892" t="s">
        <v>116</v>
      </c>
      <c r="AF2892">
        <v>0.12</v>
      </c>
      <c r="AG2892" t="s">
        <v>112</v>
      </c>
      <c r="AH2892">
        <v>9</v>
      </c>
      <c r="AI2892">
        <v>6</v>
      </c>
      <c r="AJ2892">
        <v>6</v>
      </c>
      <c r="AK2892">
        <v>0</v>
      </c>
      <c r="AL2892" t="s">
        <v>112</v>
      </c>
      <c r="AM2892">
        <v>9</v>
      </c>
      <c r="AN2892">
        <v>5</v>
      </c>
      <c r="AO2892">
        <v>5</v>
      </c>
      <c r="AP2892">
        <v>0</v>
      </c>
      <c r="AQ2892">
        <v>0.92825087295881392</v>
      </c>
      <c r="AR2892">
        <v>1.574711302340845</v>
      </c>
      <c r="AS2892">
        <v>0.71403913304524136</v>
      </c>
      <c r="AT2892">
        <v>1.211316386416035</v>
      </c>
    </row>
    <row r="2893" spans="1:46" x14ac:dyDescent="0.25">
      <c r="A2893" s="1">
        <v>2891</v>
      </c>
      <c r="B2893" t="s">
        <v>18</v>
      </c>
      <c r="C2893" t="s">
        <v>7</v>
      </c>
      <c r="D2893" t="s">
        <v>123</v>
      </c>
      <c r="E2893">
        <v>1.8999999761581401</v>
      </c>
      <c r="F2893" t="s">
        <v>107</v>
      </c>
      <c r="G2893" t="s">
        <v>118</v>
      </c>
      <c r="H2893">
        <v>1.87499995809048E-3</v>
      </c>
      <c r="I2893">
        <v>2.5929999537766001E-3</v>
      </c>
      <c r="J2893" t="s">
        <v>119</v>
      </c>
      <c r="K2893">
        <v>1.87499995809048E-3</v>
      </c>
      <c r="L2893">
        <v>2.28499993681908E-3</v>
      </c>
      <c r="M2893" t="s">
        <v>122</v>
      </c>
      <c r="N2893">
        <v>2.99900001846254E-3</v>
      </c>
      <c r="O2893" t="s">
        <v>110</v>
      </c>
      <c r="P2893">
        <v>0</v>
      </c>
      <c r="Q2893" t="s">
        <v>110</v>
      </c>
      <c r="R2893">
        <v>0</v>
      </c>
      <c r="S2893" t="s">
        <v>107</v>
      </c>
      <c r="T2893" t="s">
        <v>107</v>
      </c>
      <c r="U2893">
        <v>0.7</v>
      </c>
      <c r="V2893">
        <v>0.9</v>
      </c>
      <c r="W2893">
        <v>2800</v>
      </c>
      <c r="X2893">
        <v>42000</v>
      </c>
      <c r="Y2893">
        <v>9</v>
      </c>
      <c r="Z2893">
        <v>0.5</v>
      </c>
      <c r="AA2893">
        <v>0.5</v>
      </c>
      <c r="AB2893">
        <v>2.99900001846254E-3</v>
      </c>
      <c r="AC2893" t="s">
        <v>116</v>
      </c>
      <c r="AD2893">
        <v>0.16898966218073411</v>
      </c>
      <c r="AE2893" t="s">
        <v>116</v>
      </c>
      <c r="AF2893">
        <v>0.12</v>
      </c>
      <c r="AG2893" t="s">
        <v>112</v>
      </c>
      <c r="AH2893">
        <v>9</v>
      </c>
      <c r="AI2893">
        <v>6</v>
      </c>
      <c r="AJ2893">
        <v>6</v>
      </c>
      <c r="AK2893">
        <v>0</v>
      </c>
      <c r="AL2893" t="s">
        <v>112</v>
      </c>
      <c r="AM2893">
        <v>9</v>
      </c>
      <c r="AN2893">
        <v>5</v>
      </c>
      <c r="AO2893">
        <v>5</v>
      </c>
      <c r="AP2893">
        <v>0</v>
      </c>
      <c r="AQ2893">
        <v>0.92825087295881392</v>
      </c>
      <c r="AR2893">
        <v>1.574711302340845</v>
      </c>
      <c r="AS2893">
        <v>0.71403913304524136</v>
      </c>
      <c r="AT2893">
        <v>1.211316386416035</v>
      </c>
    </row>
    <row r="2894" spans="1:46" x14ac:dyDescent="0.25">
      <c r="A2894" s="1">
        <v>2892</v>
      </c>
      <c r="B2894" t="s">
        <v>18</v>
      </c>
      <c r="C2894" t="s">
        <v>7</v>
      </c>
      <c r="D2894" t="s">
        <v>123</v>
      </c>
      <c r="E2894">
        <v>2</v>
      </c>
      <c r="F2894" t="s">
        <v>107</v>
      </c>
      <c r="G2894" t="s">
        <v>118</v>
      </c>
      <c r="H2894">
        <v>1.87499995809048E-3</v>
      </c>
      <c r="I2894">
        <v>2.3600000422447898E-3</v>
      </c>
      <c r="J2894" t="s">
        <v>119</v>
      </c>
      <c r="K2894">
        <v>1.87499995809048E-3</v>
      </c>
      <c r="L2894">
        <v>2.2700000554323201E-3</v>
      </c>
      <c r="M2894" t="s">
        <v>122</v>
      </c>
      <c r="N2894">
        <v>2.9559999238699701E-3</v>
      </c>
      <c r="O2894" t="s">
        <v>110</v>
      </c>
      <c r="P2894">
        <v>0</v>
      </c>
      <c r="Q2894" t="s">
        <v>110</v>
      </c>
      <c r="R2894">
        <v>0</v>
      </c>
      <c r="S2894" t="s">
        <v>107</v>
      </c>
      <c r="T2894" t="s">
        <v>107</v>
      </c>
      <c r="U2894">
        <v>0.7</v>
      </c>
      <c r="V2894">
        <v>0.9</v>
      </c>
      <c r="W2894">
        <v>2800</v>
      </c>
      <c r="X2894">
        <v>42000</v>
      </c>
      <c r="Y2894">
        <v>9</v>
      </c>
      <c r="Z2894">
        <v>0.5</v>
      </c>
      <c r="AA2894">
        <v>0.5</v>
      </c>
      <c r="AB2894">
        <v>2.9559999238699701E-3</v>
      </c>
      <c r="AC2894" t="s">
        <v>116</v>
      </c>
      <c r="AD2894">
        <v>0.1714479069865813</v>
      </c>
      <c r="AE2894" t="s">
        <v>116</v>
      </c>
      <c r="AF2894">
        <v>0.12</v>
      </c>
      <c r="AG2894" t="s">
        <v>112</v>
      </c>
      <c r="AH2894">
        <v>9</v>
      </c>
      <c r="AI2894">
        <v>5</v>
      </c>
      <c r="AJ2894">
        <v>5</v>
      </c>
      <c r="AK2894">
        <v>0</v>
      </c>
      <c r="AL2894" t="s">
        <v>112</v>
      </c>
      <c r="AM2894">
        <v>9</v>
      </c>
      <c r="AN2894">
        <v>5</v>
      </c>
      <c r="AO2894">
        <v>5</v>
      </c>
      <c r="AP2894">
        <v>0</v>
      </c>
      <c r="AQ2894">
        <v>0.92825087295881392</v>
      </c>
      <c r="AR2894">
        <v>1.574711302340845</v>
      </c>
      <c r="AS2894">
        <v>0.71403913304524136</v>
      </c>
      <c r="AT2894">
        <v>1.211316386416035</v>
      </c>
    </row>
    <row r="2895" spans="1:46" x14ac:dyDescent="0.25">
      <c r="A2895" s="1">
        <v>2893</v>
      </c>
      <c r="B2895" t="s">
        <v>18</v>
      </c>
      <c r="C2895" t="s">
        <v>7</v>
      </c>
      <c r="D2895" t="s">
        <v>123</v>
      </c>
      <c r="E2895">
        <v>2.0999999046325701</v>
      </c>
      <c r="F2895" t="s">
        <v>107</v>
      </c>
      <c r="G2895" t="s">
        <v>121</v>
      </c>
      <c r="H2895">
        <v>1.87499995809048E-3</v>
      </c>
      <c r="I2895">
        <v>2.1599999163299799E-3</v>
      </c>
      <c r="J2895" t="s">
        <v>120</v>
      </c>
      <c r="K2895">
        <v>1.87499995809048E-3</v>
      </c>
      <c r="L2895">
        <v>2.2789998911321198E-3</v>
      </c>
      <c r="M2895" t="s">
        <v>122</v>
      </c>
      <c r="N2895">
        <v>2.91200005449355E-3</v>
      </c>
      <c r="O2895" t="s">
        <v>110</v>
      </c>
      <c r="P2895">
        <v>0</v>
      </c>
      <c r="Q2895" t="s">
        <v>110</v>
      </c>
      <c r="R2895">
        <v>0</v>
      </c>
      <c r="S2895" t="s">
        <v>107</v>
      </c>
      <c r="T2895" t="s">
        <v>107</v>
      </c>
      <c r="U2895">
        <v>0.7</v>
      </c>
      <c r="V2895">
        <v>0.9</v>
      </c>
      <c r="W2895">
        <v>2800</v>
      </c>
      <c r="X2895">
        <v>42000</v>
      </c>
      <c r="Y2895">
        <v>9</v>
      </c>
      <c r="Z2895">
        <v>0.5</v>
      </c>
      <c r="AA2895">
        <v>0.5</v>
      </c>
      <c r="AB2895">
        <v>2.91200005449355E-3</v>
      </c>
      <c r="AC2895" t="s">
        <v>116</v>
      </c>
      <c r="AD2895">
        <v>0.1740384582816025</v>
      </c>
      <c r="AE2895" t="s">
        <v>116</v>
      </c>
      <c r="AF2895">
        <v>0.12</v>
      </c>
      <c r="AG2895" t="s">
        <v>112</v>
      </c>
      <c r="AH2895">
        <v>9</v>
      </c>
      <c r="AI2895">
        <v>5</v>
      </c>
      <c r="AJ2895">
        <v>5</v>
      </c>
      <c r="AK2895">
        <v>0</v>
      </c>
      <c r="AL2895" t="s">
        <v>112</v>
      </c>
      <c r="AM2895">
        <v>9</v>
      </c>
      <c r="AN2895">
        <v>5</v>
      </c>
      <c r="AO2895">
        <v>5</v>
      </c>
      <c r="AP2895">
        <v>0</v>
      </c>
      <c r="AQ2895">
        <v>0.92825087295881392</v>
      </c>
      <c r="AR2895">
        <v>1.574711302340845</v>
      </c>
      <c r="AS2895">
        <v>0.71403913304524136</v>
      </c>
      <c r="AT2895">
        <v>1.211316386416035</v>
      </c>
    </row>
    <row r="2896" spans="1:46" x14ac:dyDescent="0.25">
      <c r="A2896" s="1">
        <v>2894</v>
      </c>
      <c r="B2896" t="s">
        <v>18</v>
      </c>
      <c r="C2896" t="s">
        <v>7</v>
      </c>
      <c r="D2896" t="s">
        <v>123</v>
      </c>
      <c r="E2896">
        <v>2.2000000476837198</v>
      </c>
      <c r="F2896" t="s">
        <v>107</v>
      </c>
      <c r="G2896" t="s">
        <v>121</v>
      </c>
      <c r="H2896">
        <v>1.87499995809048E-3</v>
      </c>
      <c r="I2896">
        <v>1.9849999807774999E-3</v>
      </c>
      <c r="J2896" t="s">
        <v>120</v>
      </c>
      <c r="K2896">
        <v>1.87499995809048E-3</v>
      </c>
      <c r="L2896">
        <v>2.3020000662654599E-3</v>
      </c>
      <c r="M2896" t="s">
        <v>122</v>
      </c>
      <c r="N2896">
        <v>2.8679999522864801E-3</v>
      </c>
      <c r="O2896" t="s">
        <v>110</v>
      </c>
      <c r="P2896">
        <v>0</v>
      </c>
      <c r="Q2896" t="s">
        <v>110</v>
      </c>
      <c r="R2896">
        <v>0</v>
      </c>
      <c r="S2896" t="s">
        <v>107</v>
      </c>
      <c r="T2896" t="s">
        <v>107</v>
      </c>
      <c r="U2896">
        <v>0.7</v>
      </c>
      <c r="V2896">
        <v>0.9</v>
      </c>
      <c r="W2896">
        <v>2800</v>
      </c>
      <c r="X2896">
        <v>42000</v>
      </c>
      <c r="Y2896">
        <v>9</v>
      </c>
      <c r="Z2896">
        <v>0.5</v>
      </c>
      <c r="AA2896">
        <v>0.5</v>
      </c>
      <c r="AB2896">
        <v>2.8679999522864801E-3</v>
      </c>
      <c r="AC2896" t="s">
        <v>116</v>
      </c>
      <c r="AD2896">
        <v>0.1767085106106642</v>
      </c>
      <c r="AE2896" t="s">
        <v>116</v>
      </c>
      <c r="AF2896">
        <v>0.12</v>
      </c>
      <c r="AG2896" t="s">
        <v>112</v>
      </c>
      <c r="AH2896">
        <v>9</v>
      </c>
      <c r="AI2896">
        <v>4</v>
      </c>
      <c r="AJ2896">
        <v>4</v>
      </c>
      <c r="AK2896">
        <v>0</v>
      </c>
      <c r="AL2896" t="s">
        <v>112</v>
      </c>
      <c r="AM2896">
        <v>9</v>
      </c>
      <c r="AN2896">
        <v>5</v>
      </c>
      <c r="AO2896">
        <v>5</v>
      </c>
      <c r="AP2896">
        <v>0</v>
      </c>
      <c r="AQ2896">
        <v>0.92825087295881392</v>
      </c>
      <c r="AR2896">
        <v>1.574711302340845</v>
      </c>
      <c r="AS2896">
        <v>0.71403913304524136</v>
      </c>
      <c r="AT2896">
        <v>1.211316386416035</v>
      </c>
    </row>
    <row r="2897" spans="1:46" x14ac:dyDescent="0.25">
      <c r="A2897" s="1">
        <v>2895</v>
      </c>
      <c r="B2897" t="s">
        <v>18</v>
      </c>
      <c r="C2897" t="s">
        <v>7</v>
      </c>
      <c r="D2897" t="s">
        <v>123</v>
      </c>
      <c r="E2897">
        <v>2.2999999523162802</v>
      </c>
      <c r="F2897" t="s">
        <v>107</v>
      </c>
      <c r="G2897" t="s">
        <v>117</v>
      </c>
      <c r="H2897">
        <v>1.87499995809048E-3</v>
      </c>
      <c r="I2897">
        <v>1.87499995809048E-3</v>
      </c>
      <c r="J2897" t="s">
        <v>120</v>
      </c>
      <c r="K2897">
        <v>1.87499995809048E-3</v>
      </c>
      <c r="L2897">
        <v>2.3199999704957E-3</v>
      </c>
      <c r="M2897" t="s">
        <v>122</v>
      </c>
      <c r="N2897">
        <v>2.8250000905245499E-3</v>
      </c>
      <c r="O2897" t="s">
        <v>110</v>
      </c>
      <c r="P2897">
        <v>0</v>
      </c>
      <c r="Q2897" t="s">
        <v>110</v>
      </c>
      <c r="R2897">
        <v>0</v>
      </c>
      <c r="S2897" t="s">
        <v>107</v>
      </c>
      <c r="T2897" t="s">
        <v>107</v>
      </c>
      <c r="U2897">
        <v>0.7</v>
      </c>
      <c r="V2897">
        <v>0.9</v>
      </c>
      <c r="W2897">
        <v>2800</v>
      </c>
      <c r="X2897">
        <v>42000</v>
      </c>
      <c r="Y2897">
        <v>9</v>
      </c>
      <c r="Z2897">
        <v>0.5</v>
      </c>
      <c r="AA2897">
        <v>0.5</v>
      </c>
      <c r="AB2897">
        <v>2.8250000905245499E-3</v>
      </c>
      <c r="AC2897" t="s">
        <v>116</v>
      </c>
      <c r="AD2897">
        <v>0.17939822433984301</v>
      </c>
      <c r="AE2897" t="s">
        <v>116</v>
      </c>
      <c r="AF2897">
        <v>0.12</v>
      </c>
      <c r="AG2897" t="s">
        <v>112</v>
      </c>
      <c r="AH2897">
        <v>9</v>
      </c>
      <c r="AI2897">
        <v>4</v>
      </c>
      <c r="AJ2897">
        <v>4</v>
      </c>
      <c r="AK2897">
        <v>0</v>
      </c>
      <c r="AL2897" t="s">
        <v>112</v>
      </c>
      <c r="AM2897">
        <v>9</v>
      </c>
      <c r="AN2897">
        <v>5</v>
      </c>
      <c r="AO2897">
        <v>5</v>
      </c>
      <c r="AP2897">
        <v>0</v>
      </c>
      <c r="AQ2897">
        <v>0.92825087295881392</v>
      </c>
      <c r="AR2897">
        <v>1.574711302340845</v>
      </c>
      <c r="AS2897">
        <v>0.71403913304524136</v>
      </c>
      <c r="AT2897">
        <v>1.211316386416035</v>
      </c>
    </row>
    <row r="2898" spans="1:46" x14ac:dyDescent="0.25">
      <c r="A2898" s="1">
        <v>2896</v>
      </c>
      <c r="B2898" t="s">
        <v>18</v>
      </c>
      <c r="C2898" t="s">
        <v>7</v>
      </c>
      <c r="D2898" t="s">
        <v>123</v>
      </c>
      <c r="E2898">
        <v>2.4000000953674299</v>
      </c>
      <c r="F2898" t="s">
        <v>107</v>
      </c>
      <c r="G2898" t="s">
        <v>117</v>
      </c>
      <c r="H2898">
        <v>1.87499995809048E-3</v>
      </c>
      <c r="I2898">
        <v>1.87499995809048E-3</v>
      </c>
      <c r="J2898" t="s">
        <v>120</v>
      </c>
      <c r="K2898">
        <v>1.87499995809048E-3</v>
      </c>
      <c r="L2898">
        <v>2.3330000694841099E-3</v>
      </c>
      <c r="M2898" t="s">
        <v>122</v>
      </c>
      <c r="N2898">
        <v>2.7809999883174901E-3</v>
      </c>
      <c r="O2898" t="s">
        <v>110</v>
      </c>
      <c r="P2898">
        <v>0</v>
      </c>
      <c r="Q2898" t="s">
        <v>110</v>
      </c>
      <c r="R2898">
        <v>0</v>
      </c>
      <c r="S2898" t="s">
        <v>107</v>
      </c>
      <c r="T2898" t="s">
        <v>107</v>
      </c>
      <c r="U2898">
        <v>0.7</v>
      </c>
      <c r="V2898">
        <v>0.9</v>
      </c>
      <c r="W2898">
        <v>2800</v>
      </c>
      <c r="X2898">
        <v>42000</v>
      </c>
      <c r="Y2898">
        <v>9</v>
      </c>
      <c r="Z2898">
        <v>0.5</v>
      </c>
      <c r="AA2898">
        <v>0.5</v>
      </c>
      <c r="AB2898">
        <v>1.3029006081072901E-3</v>
      </c>
      <c r="AC2898" t="s">
        <v>116</v>
      </c>
      <c r="AD2898">
        <v>0.38897825117774948</v>
      </c>
      <c r="AE2898" t="s">
        <v>116</v>
      </c>
      <c r="AF2898">
        <v>0.12</v>
      </c>
      <c r="AG2898" t="s">
        <v>112</v>
      </c>
      <c r="AH2898">
        <v>9</v>
      </c>
      <c r="AI2898">
        <v>4</v>
      </c>
      <c r="AJ2898">
        <v>4</v>
      </c>
      <c r="AK2898">
        <v>0</v>
      </c>
      <c r="AL2898" t="s">
        <v>112</v>
      </c>
      <c r="AM2898">
        <v>9</v>
      </c>
      <c r="AN2898">
        <v>5</v>
      </c>
      <c r="AO2898">
        <v>5</v>
      </c>
      <c r="AP2898">
        <v>0</v>
      </c>
      <c r="AQ2898">
        <v>0.92825087295881392</v>
      </c>
      <c r="AR2898">
        <v>1.574711302340845</v>
      </c>
      <c r="AS2898">
        <v>0.71403913304524136</v>
      </c>
      <c r="AT2898">
        <v>1.211316386416035</v>
      </c>
    </row>
    <row r="2899" spans="1:46" x14ac:dyDescent="0.25">
      <c r="A2899" s="1">
        <v>2897</v>
      </c>
      <c r="B2899" t="s">
        <v>18</v>
      </c>
      <c r="C2899" t="s">
        <v>7</v>
      </c>
      <c r="D2899" t="s">
        <v>123</v>
      </c>
      <c r="E2899">
        <v>2.5</v>
      </c>
      <c r="F2899" t="s">
        <v>107</v>
      </c>
      <c r="G2899" t="s">
        <v>117</v>
      </c>
      <c r="H2899">
        <v>1.87499995809048E-3</v>
      </c>
      <c r="I2899">
        <v>1.87499995809048E-3</v>
      </c>
      <c r="J2899" t="s">
        <v>120</v>
      </c>
      <c r="K2899">
        <v>1.87499995809048E-3</v>
      </c>
      <c r="L2899">
        <v>2.3409998975694201E-3</v>
      </c>
      <c r="M2899" t="s">
        <v>122</v>
      </c>
      <c r="N2899">
        <v>2.7379998937249201E-3</v>
      </c>
      <c r="O2899" t="s">
        <v>110</v>
      </c>
      <c r="P2899">
        <v>0</v>
      </c>
      <c r="Q2899" t="s">
        <v>110</v>
      </c>
      <c r="R2899">
        <v>0</v>
      </c>
      <c r="S2899" t="s">
        <v>107</v>
      </c>
      <c r="T2899" t="s">
        <v>107</v>
      </c>
      <c r="U2899">
        <v>0.7</v>
      </c>
      <c r="V2899">
        <v>0.9</v>
      </c>
      <c r="W2899">
        <v>2800</v>
      </c>
      <c r="X2899">
        <v>42000</v>
      </c>
      <c r="Y2899">
        <v>9</v>
      </c>
      <c r="Z2899">
        <v>0.5</v>
      </c>
      <c r="AA2899">
        <v>0.5</v>
      </c>
      <c r="AB2899">
        <v>1.2599005135147201E-3</v>
      </c>
      <c r="AC2899" t="s">
        <v>116</v>
      </c>
      <c r="AD2899">
        <v>0.40225398320236411</v>
      </c>
      <c r="AE2899" t="s">
        <v>111</v>
      </c>
      <c r="AF2899">
        <v>0.18</v>
      </c>
      <c r="AG2899" t="s">
        <v>112</v>
      </c>
      <c r="AH2899">
        <v>9</v>
      </c>
      <c r="AI2899">
        <v>4</v>
      </c>
      <c r="AJ2899">
        <v>4</v>
      </c>
      <c r="AK2899">
        <v>0</v>
      </c>
      <c r="AL2899" t="s">
        <v>112</v>
      </c>
      <c r="AM2899">
        <v>9</v>
      </c>
      <c r="AN2899">
        <v>5</v>
      </c>
      <c r="AO2899">
        <v>5</v>
      </c>
      <c r="AP2899">
        <v>0</v>
      </c>
      <c r="AQ2899">
        <v>0.92825087295881392</v>
      </c>
      <c r="AR2899">
        <v>1.574711302340845</v>
      </c>
      <c r="AS2899">
        <v>0.71403913304524136</v>
      </c>
      <c r="AT2899">
        <v>1.211316386416035</v>
      </c>
    </row>
    <row r="2900" spans="1:46" x14ac:dyDescent="0.25">
      <c r="A2900" s="1">
        <v>2898</v>
      </c>
      <c r="B2900" t="s">
        <v>18</v>
      </c>
      <c r="C2900" t="s">
        <v>7</v>
      </c>
      <c r="D2900" t="s">
        <v>123</v>
      </c>
      <c r="E2900">
        <v>2.5999999046325701</v>
      </c>
      <c r="F2900" t="s">
        <v>107</v>
      </c>
      <c r="G2900" t="s">
        <v>113</v>
      </c>
      <c r="H2900">
        <v>1.87499995809048E-3</v>
      </c>
      <c r="I2900">
        <v>1.87499995809048E-3</v>
      </c>
      <c r="J2900" t="s">
        <v>120</v>
      </c>
      <c r="K2900">
        <v>1.87499995809048E-3</v>
      </c>
      <c r="L2900">
        <v>2.3429999127983999E-3</v>
      </c>
      <c r="M2900" t="s">
        <v>122</v>
      </c>
      <c r="N2900">
        <v>2.6940000243485E-3</v>
      </c>
      <c r="O2900" t="s">
        <v>110</v>
      </c>
      <c r="P2900">
        <v>0</v>
      </c>
      <c r="Q2900" t="s">
        <v>110</v>
      </c>
      <c r="R2900">
        <v>0</v>
      </c>
      <c r="S2900" t="s">
        <v>107</v>
      </c>
      <c r="T2900" t="s">
        <v>107</v>
      </c>
      <c r="U2900">
        <v>0.7</v>
      </c>
      <c r="V2900">
        <v>0.9</v>
      </c>
      <c r="W2900">
        <v>2800</v>
      </c>
      <c r="X2900">
        <v>42000</v>
      </c>
      <c r="Y2900">
        <v>9</v>
      </c>
      <c r="Z2900">
        <v>0.5</v>
      </c>
      <c r="AA2900">
        <v>0.5</v>
      </c>
      <c r="AB2900">
        <v>1.2159006441383E-3</v>
      </c>
      <c r="AC2900" t="s">
        <v>116</v>
      </c>
      <c r="AD2900">
        <v>0.4168103721658652</v>
      </c>
      <c r="AE2900" t="s">
        <v>111</v>
      </c>
      <c r="AF2900">
        <v>0.18</v>
      </c>
      <c r="AG2900" t="s">
        <v>112</v>
      </c>
      <c r="AH2900">
        <v>9</v>
      </c>
      <c r="AI2900">
        <v>4</v>
      </c>
      <c r="AJ2900">
        <v>4</v>
      </c>
      <c r="AK2900">
        <v>0</v>
      </c>
      <c r="AL2900" t="s">
        <v>112</v>
      </c>
      <c r="AM2900">
        <v>9</v>
      </c>
      <c r="AN2900">
        <v>5</v>
      </c>
      <c r="AO2900">
        <v>5</v>
      </c>
      <c r="AP2900">
        <v>0</v>
      </c>
      <c r="AQ2900">
        <v>0.92825087295881392</v>
      </c>
      <c r="AR2900">
        <v>1.574711302340845</v>
      </c>
      <c r="AS2900">
        <v>0.71403913304524136</v>
      </c>
      <c r="AT2900">
        <v>1.211316386416035</v>
      </c>
    </row>
    <row r="2901" spans="1:46" x14ac:dyDescent="0.25">
      <c r="A2901" s="1">
        <v>2899</v>
      </c>
      <c r="B2901" t="s">
        <v>18</v>
      </c>
      <c r="C2901" t="s">
        <v>7</v>
      </c>
      <c r="D2901" t="s">
        <v>123</v>
      </c>
      <c r="E2901">
        <v>2.7000000476837198</v>
      </c>
      <c r="F2901" t="s">
        <v>107</v>
      </c>
      <c r="G2901" t="s">
        <v>113</v>
      </c>
      <c r="H2901">
        <v>1.87499995809048E-3</v>
      </c>
      <c r="I2901">
        <v>1.87499995809048E-3</v>
      </c>
      <c r="J2901" t="s">
        <v>120</v>
      </c>
      <c r="K2901">
        <v>1.87499995809048E-3</v>
      </c>
      <c r="L2901">
        <v>2.3399998899549198E-3</v>
      </c>
      <c r="M2901" t="s">
        <v>122</v>
      </c>
      <c r="N2901">
        <v>2.6499999221414302E-3</v>
      </c>
      <c r="O2901" t="s">
        <v>110</v>
      </c>
      <c r="P2901">
        <v>0</v>
      </c>
      <c r="Q2901" t="s">
        <v>110</v>
      </c>
      <c r="R2901">
        <v>0</v>
      </c>
      <c r="S2901" t="s">
        <v>107</v>
      </c>
      <c r="T2901" t="s">
        <v>107</v>
      </c>
      <c r="U2901">
        <v>0.7</v>
      </c>
      <c r="V2901">
        <v>0.9</v>
      </c>
      <c r="W2901">
        <v>2800</v>
      </c>
      <c r="X2901">
        <v>42000</v>
      </c>
      <c r="Y2901">
        <v>9</v>
      </c>
      <c r="Z2901">
        <v>0.5</v>
      </c>
      <c r="AA2901">
        <v>0.5</v>
      </c>
      <c r="AB2901">
        <v>1.17190054193123E-3</v>
      </c>
      <c r="AC2901" t="s">
        <v>116</v>
      </c>
      <c r="AD2901">
        <v>0.43245990753176072</v>
      </c>
      <c r="AE2901" t="s">
        <v>111</v>
      </c>
      <c r="AF2901">
        <v>0.18</v>
      </c>
      <c r="AG2901" t="s">
        <v>112</v>
      </c>
      <c r="AH2901">
        <v>9</v>
      </c>
      <c r="AI2901">
        <v>4</v>
      </c>
      <c r="AJ2901">
        <v>4</v>
      </c>
      <c r="AK2901">
        <v>0</v>
      </c>
      <c r="AL2901" t="s">
        <v>112</v>
      </c>
      <c r="AM2901">
        <v>9</v>
      </c>
      <c r="AN2901">
        <v>5</v>
      </c>
      <c r="AO2901">
        <v>5</v>
      </c>
      <c r="AP2901">
        <v>0</v>
      </c>
      <c r="AQ2901">
        <v>0.92825087295881392</v>
      </c>
      <c r="AR2901">
        <v>1.574711302340845</v>
      </c>
      <c r="AS2901">
        <v>0.71403913304524136</v>
      </c>
      <c r="AT2901">
        <v>1.211316386416035</v>
      </c>
    </row>
    <row r="2902" spans="1:46" x14ac:dyDescent="0.25">
      <c r="A2902" s="1">
        <v>2900</v>
      </c>
      <c r="B2902" t="s">
        <v>18</v>
      </c>
      <c r="C2902" t="s">
        <v>7</v>
      </c>
      <c r="D2902" t="s">
        <v>123</v>
      </c>
      <c r="E2902">
        <v>2.7999999523162802</v>
      </c>
      <c r="F2902" t="s">
        <v>107</v>
      </c>
      <c r="G2902" t="s">
        <v>113</v>
      </c>
      <c r="H2902">
        <v>1.87499995809048E-3</v>
      </c>
      <c r="I2902">
        <v>1.87499995809048E-3</v>
      </c>
      <c r="J2902" t="s">
        <v>120</v>
      </c>
      <c r="K2902">
        <v>1.87499995809048E-3</v>
      </c>
      <c r="L2902">
        <v>2.33200006186962E-3</v>
      </c>
      <c r="M2902" t="s">
        <v>122</v>
      </c>
      <c r="N2902">
        <v>2.6070000603795099E-3</v>
      </c>
      <c r="O2902" t="s">
        <v>110</v>
      </c>
      <c r="P2902">
        <v>0</v>
      </c>
      <c r="Q2902" t="s">
        <v>110</v>
      </c>
      <c r="R2902">
        <v>0</v>
      </c>
      <c r="S2902" t="s">
        <v>107</v>
      </c>
      <c r="T2902" t="s">
        <v>107</v>
      </c>
      <c r="U2902">
        <v>0.7</v>
      </c>
      <c r="V2902">
        <v>0.9</v>
      </c>
      <c r="W2902">
        <v>2800</v>
      </c>
      <c r="X2902">
        <v>42000</v>
      </c>
      <c r="Y2902">
        <v>9</v>
      </c>
      <c r="Z2902">
        <v>0.5</v>
      </c>
      <c r="AA2902">
        <v>0.5</v>
      </c>
      <c r="AB2902">
        <v>1.1289006801693099E-3</v>
      </c>
      <c r="AC2902" t="s">
        <v>116</v>
      </c>
      <c r="AD2902">
        <v>0.4489323187616393</v>
      </c>
      <c r="AE2902" t="s">
        <v>111</v>
      </c>
      <c r="AF2902">
        <v>0.18</v>
      </c>
      <c r="AG2902" t="s">
        <v>112</v>
      </c>
      <c r="AH2902">
        <v>9</v>
      </c>
      <c r="AI2902">
        <v>4</v>
      </c>
      <c r="AJ2902">
        <v>4</v>
      </c>
      <c r="AK2902">
        <v>0</v>
      </c>
      <c r="AL2902" t="s">
        <v>112</v>
      </c>
      <c r="AM2902">
        <v>9</v>
      </c>
      <c r="AN2902">
        <v>5</v>
      </c>
      <c r="AO2902">
        <v>5</v>
      </c>
      <c r="AP2902">
        <v>0</v>
      </c>
      <c r="AQ2902">
        <v>0.92825087295881392</v>
      </c>
      <c r="AR2902">
        <v>1.574711302340845</v>
      </c>
      <c r="AS2902">
        <v>0.71403913304524136</v>
      </c>
      <c r="AT2902">
        <v>1.211316386416035</v>
      </c>
    </row>
    <row r="2903" spans="1:46" x14ac:dyDescent="0.25">
      <c r="A2903" s="1">
        <v>2901</v>
      </c>
      <c r="B2903" t="s">
        <v>18</v>
      </c>
      <c r="C2903" t="s">
        <v>7</v>
      </c>
      <c r="D2903" t="s">
        <v>123</v>
      </c>
      <c r="E2903">
        <v>2.9000000953674299</v>
      </c>
      <c r="F2903" t="s">
        <v>107</v>
      </c>
      <c r="G2903" t="s">
        <v>113</v>
      </c>
      <c r="H2903">
        <v>1.87499995809048E-3</v>
      </c>
      <c r="I2903">
        <v>1.87499995809048E-3</v>
      </c>
      <c r="J2903" t="s">
        <v>120</v>
      </c>
      <c r="K2903">
        <v>1.87499995809048E-3</v>
      </c>
      <c r="L2903">
        <v>2.3179999552667102E-3</v>
      </c>
      <c r="M2903" t="s">
        <v>122</v>
      </c>
      <c r="N2903">
        <v>2.5629999581724401E-3</v>
      </c>
      <c r="O2903" t="s">
        <v>110</v>
      </c>
      <c r="P2903">
        <v>0</v>
      </c>
      <c r="Q2903" t="s">
        <v>110</v>
      </c>
      <c r="R2903">
        <v>0</v>
      </c>
      <c r="S2903" t="s">
        <v>107</v>
      </c>
      <c r="T2903" t="s">
        <v>107</v>
      </c>
      <c r="U2903">
        <v>0.7</v>
      </c>
      <c r="V2903">
        <v>0.9</v>
      </c>
      <c r="W2903">
        <v>2800</v>
      </c>
      <c r="X2903">
        <v>42000</v>
      </c>
      <c r="Y2903">
        <v>9</v>
      </c>
      <c r="Z2903">
        <v>0.5</v>
      </c>
      <c r="AA2903">
        <v>0.5</v>
      </c>
      <c r="AB2903">
        <v>1.0849005779622401E-3</v>
      </c>
      <c r="AC2903" t="s">
        <v>116</v>
      </c>
      <c r="AD2903">
        <v>0.46713957969486791</v>
      </c>
      <c r="AE2903" t="s">
        <v>111</v>
      </c>
      <c r="AF2903">
        <v>0.18</v>
      </c>
      <c r="AG2903" t="s">
        <v>112</v>
      </c>
      <c r="AH2903">
        <v>9</v>
      </c>
      <c r="AI2903">
        <v>4</v>
      </c>
      <c r="AJ2903">
        <v>4</v>
      </c>
      <c r="AK2903">
        <v>0</v>
      </c>
      <c r="AL2903" t="s">
        <v>112</v>
      </c>
      <c r="AM2903">
        <v>9</v>
      </c>
      <c r="AN2903">
        <v>5</v>
      </c>
      <c r="AO2903">
        <v>5</v>
      </c>
      <c r="AP2903">
        <v>0</v>
      </c>
      <c r="AQ2903">
        <v>0.92825087295881392</v>
      </c>
      <c r="AR2903">
        <v>1.574711302340845</v>
      </c>
      <c r="AS2903">
        <v>0.71403913304524136</v>
      </c>
      <c r="AT2903">
        <v>1.211316386416035</v>
      </c>
    </row>
    <row r="2904" spans="1:46" x14ac:dyDescent="0.25">
      <c r="A2904" s="1">
        <v>2902</v>
      </c>
      <c r="B2904" t="s">
        <v>18</v>
      </c>
      <c r="C2904" t="s">
        <v>7</v>
      </c>
      <c r="D2904" t="s">
        <v>123</v>
      </c>
      <c r="E2904">
        <v>3</v>
      </c>
      <c r="F2904" t="s">
        <v>107</v>
      </c>
      <c r="G2904" t="s">
        <v>113</v>
      </c>
      <c r="H2904">
        <v>1.87499995809048E-3</v>
      </c>
      <c r="I2904">
        <v>1.87499995809048E-3</v>
      </c>
      <c r="J2904" t="s">
        <v>120</v>
      </c>
      <c r="K2904">
        <v>1.87499995809048E-3</v>
      </c>
      <c r="L2904">
        <v>2.3000000510364801E-3</v>
      </c>
      <c r="M2904" t="s">
        <v>122</v>
      </c>
      <c r="N2904">
        <v>2.51900008879602E-3</v>
      </c>
      <c r="O2904" t="s">
        <v>110</v>
      </c>
      <c r="P2904">
        <v>0</v>
      </c>
      <c r="Q2904" t="s">
        <v>110</v>
      </c>
      <c r="R2904">
        <v>0</v>
      </c>
      <c r="S2904" t="s">
        <v>107</v>
      </c>
      <c r="T2904" t="s">
        <v>107</v>
      </c>
      <c r="U2904">
        <v>0.7</v>
      </c>
      <c r="V2904">
        <v>0.9</v>
      </c>
      <c r="W2904">
        <v>2800</v>
      </c>
      <c r="X2904">
        <v>42000</v>
      </c>
      <c r="Y2904">
        <v>9</v>
      </c>
      <c r="Z2904">
        <v>0.5</v>
      </c>
      <c r="AA2904">
        <v>0.5</v>
      </c>
      <c r="AB2904">
        <v>1.04090070858582E-3</v>
      </c>
      <c r="AC2904" t="s">
        <v>116</v>
      </c>
      <c r="AD2904">
        <v>0.48688601690793792</v>
      </c>
      <c r="AE2904" t="s">
        <v>111</v>
      </c>
      <c r="AF2904">
        <v>0.18</v>
      </c>
      <c r="AG2904" t="s">
        <v>112</v>
      </c>
      <c r="AH2904">
        <v>9</v>
      </c>
      <c r="AI2904">
        <v>4</v>
      </c>
      <c r="AJ2904">
        <v>4</v>
      </c>
      <c r="AK2904">
        <v>0</v>
      </c>
      <c r="AL2904" t="s">
        <v>112</v>
      </c>
      <c r="AM2904">
        <v>9</v>
      </c>
      <c r="AN2904">
        <v>5</v>
      </c>
      <c r="AO2904">
        <v>5</v>
      </c>
      <c r="AP2904">
        <v>0</v>
      </c>
      <c r="AQ2904">
        <v>0.92825087295881392</v>
      </c>
      <c r="AR2904">
        <v>1.574711302340845</v>
      </c>
      <c r="AS2904">
        <v>0.71403913304524136</v>
      </c>
      <c r="AT2904">
        <v>1.211316386416035</v>
      </c>
    </row>
    <row r="2905" spans="1:46" x14ac:dyDescent="0.25">
      <c r="A2905" s="1">
        <v>2903</v>
      </c>
      <c r="B2905" t="s">
        <v>18</v>
      </c>
      <c r="C2905" t="s">
        <v>7</v>
      </c>
      <c r="D2905" t="s">
        <v>123</v>
      </c>
      <c r="E2905">
        <v>3.0999999046325701</v>
      </c>
      <c r="F2905" t="s">
        <v>107</v>
      </c>
      <c r="G2905" t="s">
        <v>113</v>
      </c>
      <c r="H2905">
        <v>1.87499995809048E-3</v>
      </c>
      <c r="I2905">
        <v>1.87499995809048E-3</v>
      </c>
      <c r="J2905" t="s">
        <v>120</v>
      </c>
      <c r="K2905">
        <v>1.87499995809048E-3</v>
      </c>
      <c r="L2905">
        <v>2.2760001011192799E-3</v>
      </c>
      <c r="M2905" t="s">
        <v>122</v>
      </c>
      <c r="N2905">
        <v>2.47599999420345E-3</v>
      </c>
      <c r="O2905" t="s">
        <v>110</v>
      </c>
      <c r="P2905">
        <v>0</v>
      </c>
      <c r="Q2905" t="s">
        <v>110</v>
      </c>
      <c r="R2905">
        <v>0</v>
      </c>
      <c r="S2905" t="s">
        <v>107</v>
      </c>
      <c r="T2905" t="s">
        <v>107</v>
      </c>
      <c r="U2905">
        <v>0.7</v>
      </c>
      <c r="V2905">
        <v>0.9</v>
      </c>
      <c r="W2905">
        <v>2800</v>
      </c>
      <c r="X2905">
        <v>42000</v>
      </c>
      <c r="Y2905">
        <v>9</v>
      </c>
      <c r="Z2905">
        <v>0.5</v>
      </c>
      <c r="AA2905">
        <v>0.5</v>
      </c>
      <c r="AB2905">
        <v>9.9790061399324982E-4</v>
      </c>
      <c r="AC2905" t="s">
        <v>116</v>
      </c>
      <c r="AD2905">
        <v>0.50786620720871523</v>
      </c>
      <c r="AE2905" t="s">
        <v>111</v>
      </c>
      <c r="AF2905">
        <v>0.18</v>
      </c>
      <c r="AG2905" t="s">
        <v>112</v>
      </c>
      <c r="AH2905">
        <v>9</v>
      </c>
      <c r="AI2905">
        <v>4</v>
      </c>
      <c r="AJ2905">
        <v>4</v>
      </c>
      <c r="AK2905">
        <v>0</v>
      </c>
      <c r="AL2905" t="s">
        <v>112</v>
      </c>
      <c r="AM2905">
        <v>9</v>
      </c>
      <c r="AN2905">
        <v>5</v>
      </c>
      <c r="AO2905">
        <v>5</v>
      </c>
      <c r="AP2905">
        <v>0</v>
      </c>
      <c r="AQ2905">
        <v>0.92825087295881392</v>
      </c>
      <c r="AR2905">
        <v>1.574711302340845</v>
      </c>
      <c r="AS2905">
        <v>0.71403913304524136</v>
      </c>
      <c r="AT2905">
        <v>1.211316386416035</v>
      </c>
    </row>
    <row r="2906" spans="1:46" x14ac:dyDescent="0.25">
      <c r="A2906" s="1">
        <v>2904</v>
      </c>
      <c r="B2906" t="s">
        <v>18</v>
      </c>
      <c r="C2906" t="s">
        <v>7</v>
      </c>
      <c r="D2906" t="s">
        <v>123</v>
      </c>
      <c r="E2906">
        <v>3.2000000476837198</v>
      </c>
      <c r="F2906" t="s">
        <v>107</v>
      </c>
      <c r="G2906" t="s">
        <v>113</v>
      </c>
      <c r="H2906">
        <v>1.87499995809048E-3</v>
      </c>
      <c r="I2906">
        <v>1.87499995809048E-3</v>
      </c>
      <c r="J2906" t="s">
        <v>120</v>
      </c>
      <c r="K2906">
        <v>1.87499995809048E-3</v>
      </c>
      <c r="L2906">
        <v>2.2470001131296201E-3</v>
      </c>
      <c r="M2906" t="s">
        <v>122</v>
      </c>
      <c r="N2906">
        <v>2.4319998919963802E-3</v>
      </c>
      <c r="O2906" t="s">
        <v>110</v>
      </c>
      <c r="P2906">
        <v>0</v>
      </c>
      <c r="Q2906" t="s">
        <v>110</v>
      </c>
      <c r="R2906">
        <v>0</v>
      </c>
      <c r="S2906" t="s">
        <v>107</v>
      </c>
      <c r="T2906" t="s">
        <v>107</v>
      </c>
      <c r="U2906">
        <v>0.7</v>
      </c>
      <c r="V2906">
        <v>0.9</v>
      </c>
      <c r="W2906">
        <v>2800</v>
      </c>
      <c r="X2906">
        <v>42000</v>
      </c>
      <c r="Y2906">
        <v>9</v>
      </c>
      <c r="Z2906">
        <v>0.5</v>
      </c>
      <c r="AA2906">
        <v>0.5</v>
      </c>
      <c r="AB2906">
        <v>9.5390051178617999E-4</v>
      </c>
      <c r="AC2906" t="s">
        <v>116</v>
      </c>
      <c r="AD2906">
        <v>0.53129230327281851</v>
      </c>
      <c r="AE2906" t="s">
        <v>111</v>
      </c>
      <c r="AF2906">
        <v>0.18</v>
      </c>
      <c r="AG2906" t="s">
        <v>112</v>
      </c>
      <c r="AH2906">
        <v>9</v>
      </c>
      <c r="AI2906">
        <v>4</v>
      </c>
      <c r="AJ2906">
        <v>4</v>
      </c>
      <c r="AK2906">
        <v>0</v>
      </c>
      <c r="AL2906" t="s">
        <v>112</v>
      </c>
      <c r="AM2906">
        <v>9</v>
      </c>
      <c r="AN2906">
        <v>5</v>
      </c>
      <c r="AO2906">
        <v>5</v>
      </c>
      <c r="AP2906">
        <v>0</v>
      </c>
      <c r="AQ2906">
        <v>0.92825087295881392</v>
      </c>
      <c r="AR2906">
        <v>1.574711302340845</v>
      </c>
      <c r="AS2906">
        <v>0.71403913304524136</v>
      </c>
      <c r="AT2906">
        <v>1.211316386416035</v>
      </c>
    </row>
    <row r="2907" spans="1:46" x14ac:dyDescent="0.25">
      <c r="A2907" s="1">
        <v>2905</v>
      </c>
      <c r="B2907" t="s">
        <v>18</v>
      </c>
      <c r="C2907" t="s">
        <v>7</v>
      </c>
      <c r="D2907" t="s">
        <v>123</v>
      </c>
      <c r="E2907">
        <v>3.2999999523162802</v>
      </c>
      <c r="F2907" t="s">
        <v>107</v>
      </c>
      <c r="G2907" t="s">
        <v>113</v>
      </c>
      <c r="H2907">
        <v>1.87499995809048E-3</v>
      </c>
      <c r="I2907">
        <v>1.87499995809048E-3</v>
      </c>
      <c r="J2907" t="s">
        <v>120</v>
      </c>
      <c r="K2907">
        <v>1.87499995809048E-3</v>
      </c>
      <c r="L2907">
        <v>2.2120000794529902E-3</v>
      </c>
      <c r="M2907" t="s">
        <v>122</v>
      </c>
      <c r="N2907">
        <v>2.38900003023446E-3</v>
      </c>
      <c r="O2907" t="s">
        <v>110</v>
      </c>
      <c r="P2907">
        <v>0</v>
      </c>
      <c r="Q2907" t="s">
        <v>110</v>
      </c>
      <c r="R2907">
        <v>0</v>
      </c>
      <c r="S2907" t="s">
        <v>107</v>
      </c>
      <c r="T2907" t="s">
        <v>107</v>
      </c>
      <c r="U2907">
        <v>0.7</v>
      </c>
      <c r="V2907">
        <v>0.9</v>
      </c>
      <c r="W2907">
        <v>2800</v>
      </c>
      <c r="X2907">
        <v>42000</v>
      </c>
      <c r="Y2907">
        <v>9</v>
      </c>
      <c r="Z2907">
        <v>0.5</v>
      </c>
      <c r="AA2907">
        <v>0.5</v>
      </c>
      <c r="AB2907">
        <v>9.1090065002425976E-4</v>
      </c>
      <c r="AC2907" t="s">
        <v>116</v>
      </c>
      <c r="AD2907">
        <v>0.55637242106096041</v>
      </c>
      <c r="AE2907" t="s">
        <v>111</v>
      </c>
      <c r="AF2907">
        <v>0.18</v>
      </c>
      <c r="AG2907" t="s">
        <v>112</v>
      </c>
      <c r="AH2907">
        <v>9</v>
      </c>
      <c r="AI2907">
        <v>4</v>
      </c>
      <c r="AJ2907">
        <v>4</v>
      </c>
      <c r="AK2907">
        <v>0</v>
      </c>
      <c r="AL2907" t="s">
        <v>112</v>
      </c>
      <c r="AM2907">
        <v>9</v>
      </c>
      <c r="AN2907">
        <v>5</v>
      </c>
      <c r="AO2907">
        <v>5</v>
      </c>
      <c r="AP2907">
        <v>0</v>
      </c>
      <c r="AQ2907">
        <v>0.92825087295881392</v>
      </c>
      <c r="AR2907">
        <v>1.574711302340845</v>
      </c>
      <c r="AS2907">
        <v>0.71403913304524136</v>
      </c>
      <c r="AT2907">
        <v>1.211316386416035</v>
      </c>
    </row>
    <row r="2908" spans="1:46" x14ac:dyDescent="0.25">
      <c r="A2908" s="1">
        <v>2906</v>
      </c>
      <c r="B2908" t="s">
        <v>18</v>
      </c>
      <c r="C2908" t="s">
        <v>7</v>
      </c>
      <c r="D2908" t="s">
        <v>123</v>
      </c>
      <c r="E2908">
        <v>3.4000000953674299</v>
      </c>
      <c r="F2908" t="s">
        <v>107</v>
      </c>
      <c r="G2908" t="s">
        <v>113</v>
      </c>
      <c r="H2908">
        <v>1.87499995809048E-3</v>
      </c>
      <c r="I2908">
        <v>1.87499995809048E-3</v>
      </c>
      <c r="J2908" t="s">
        <v>120</v>
      </c>
      <c r="K2908">
        <v>1.87499995809048E-3</v>
      </c>
      <c r="L2908">
        <v>2.1730000153183898E-3</v>
      </c>
      <c r="M2908" t="s">
        <v>122</v>
      </c>
      <c r="N2908">
        <v>2.3449999280273901E-3</v>
      </c>
      <c r="O2908" t="s">
        <v>110</v>
      </c>
      <c r="P2908">
        <v>0</v>
      </c>
      <c r="Q2908" t="s">
        <v>110</v>
      </c>
      <c r="R2908">
        <v>0</v>
      </c>
      <c r="S2908" t="s">
        <v>107</v>
      </c>
      <c r="T2908" t="s">
        <v>107</v>
      </c>
      <c r="U2908">
        <v>0.7</v>
      </c>
      <c r="V2908">
        <v>0.9</v>
      </c>
      <c r="W2908">
        <v>2800</v>
      </c>
      <c r="X2908">
        <v>42000</v>
      </c>
      <c r="Y2908">
        <v>9</v>
      </c>
      <c r="Z2908">
        <v>0.5</v>
      </c>
      <c r="AA2908">
        <v>0.5</v>
      </c>
      <c r="AB2908">
        <v>8.6690054781718992E-4</v>
      </c>
      <c r="AC2908" t="s">
        <v>116</v>
      </c>
      <c r="AD2908">
        <v>0.58461146584356849</v>
      </c>
      <c r="AE2908" t="s">
        <v>111</v>
      </c>
      <c r="AF2908">
        <v>0.18</v>
      </c>
      <c r="AG2908" t="s">
        <v>112</v>
      </c>
      <c r="AH2908">
        <v>9</v>
      </c>
      <c r="AI2908">
        <v>4</v>
      </c>
      <c r="AJ2908">
        <v>4</v>
      </c>
      <c r="AK2908">
        <v>0</v>
      </c>
      <c r="AL2908" t="s">
        <v>112</v>
      </c>
      <c r="AM2908">
        <v>9</v>
      </c>
      <c r="AN2908">
        <v>5</v>
      </c>
      <c r="AO2908">
        <v>5</v>
      </c>
      <c r="AP2908">
        <v>0</v>
      </c>
      <c r="AQ2908">
        <v>0.92825087295881392</v>
      </c>
      <c r="AR2908">
        <v>1.574711302340845</v>
      </c>
      <c r="AS2908">
        <v>0.71403913304524136</v>
      </c>
      <c r="AT2908">
        <v>1.211316386416035</v>
      </c>
    </row>
    <row r="2909" spans="1:46" x14ac:dyDescent="0.25">
      <c r="A2909" s="1">
        <v>2907</v>
      </c>
      <c r="B2909" t="s">
        <v>18</v>
      </c>
      <c r="C2909" t="s">
        <v>7</v>
      </c>
      <c r="D2909" t="s">
        <v>123</v>
      </c>
      <c r="E2909">
        <v>3.5</v>
      </c>
      <c r="F2909" t="s">
        <v>107</v>
      </c>
      <c r="G2909" t="s">
        <v>113</v>
      </c>
      <c r="H2909">
        <v>1.87499995809048E-3</v>
      </c>
      <c r="I2909">
        <v>1.87499995809048E-3</v>
      </c>
      <c r="J2909" t="s">
        <v>120</v>
      </c>
      <c r="K2909">
        <v>1.87499995809048E-3</v>
      </c>
      <c r="L2909">
        <v>2.12799990549684E-3</v>
      </c>
      <c r="M2909" t="s">
        <v>122</v>
      </c>
      <c r="N2909">
        <v>2.30100005865097E-3</v>
      </c>
      <c r="O2909" t="s">
        <v>110</v>
      </c>
      <c r="P2909">
        <v>0</v>
      </c>
      <c r="Q2909" t="s">
        <v>110</v>
      </c>
      <c r="R2909">
        <v>0</v>
      </c>
      <c r="S2909" t="s">
        <v>107</v>
      </c>
      <c r="T2909" t="s">
        <v>107</v>
      </c>
      <c r="U2909">
        <v>0.7</v>
      </c>
      <c r="V2909">
        <v>0.9</v>
      </c>
      <c r="W2909">
        <v>2800</v>
      </c>
      <c r="X2909">
        <v>42000</v>
      </c>
      <c r="Y2909">
        <v>9</v>
      </c>
      <c r="Z2909">
        <v>0.5</v>
      </c>
      <c r="AA2909">
        <v>0.5</v>
      </c>
      <c r="AB2909">
        <v>8.2290067844076982E-4</v>
      </c>
      <c r="AC2909" t="s">
        <v>116</v>
      </c>
      <c r="AD2909">
        <v>0.61587019342392979</v>
      </c>
      <c r="AE2909" t="s">
        <v>111</v>
      </c>
      <c r="AF2909">
        <v>0.18</v>
      </c>
      <c r="AG2909" t="s">
        <v>112</v>
      </c>
      <c r="AH2909">
        <v>9</v>
      </c>
      <c r="AI2909">
        <v>4</v>
      </c>
      <c r="AJ2909">
        <v>4</v>
      </c>
      <c r="AK2909">
        <v>0</v>
      </c>
      <c r="AL2909" t="s">
        <v>112</v>
      </c>
      <c r="AM2909">
        <v>9</v>
      </c>
      <c r="AN2909">
        <v>5</v>
      </c>
      <c r="AO2909">
        <v>5</v>
      </c>
      <c r="AP2909">
        <v>0</v>
      </c>
      <c r="AQ2909">
        <v>0.92825087295881392</v>
      </c>
      <c r="AR2909">
        <v>1.574711302340845</v>
      </c>
      <c r="AS2909">
        <v>0.71403913304524136</v>
      </c>
      <c r="AT2909">
        <v>1.211316386416035</v>
      </c>
    </row>
    <row r="2910" spans="1:46" x14ac:dyDescent="0.25">
      <c r="A2910" s="1">
        <v>2908</v>
      </c>
      <c r="B2910" t="s">
        <v>18</v>
      </c>
      <c r="C2910" t="s">
        <v>7</v>
      </c>
      <c r="D2910" t="s">
        <v>123</v>
      </c>
      <c r="E2910">
        <v>3.5999999046325701</v>
      </c>
      <c r="F2910" t="s">
        <v>107</v>
      </c>
      <c r="G2910" t="s">
        <v>113</v>
      </c>
      <c r="H2910">
        <v>1.87499995809048E-3</v>
      </c>
      <c r="I2910">
        <v>1.87499995809048E-3</v>
      </c>
      <c r="J2910" t="s">
        <v>120</v>
      </c>
      <c r="K2910">
        <v>1.87499995809048E-3</v>
      </c>
      <c r="L2910">
        <v>2.0779999904334502E-3</v>
      </c>
      <c r="M2910" t="s">
        <v>122</v>
      </c>
      <c r="N2910">
        <v>2.2579999640584001E-3</v>
      </c>
      <c r="O2910" t="s">
        <v>110</v>
      </c>
      <c r="P2910">
        <v>0</v>
      </c>
      <c r="Q2910" t="s">
        <v>110</v>
      </c>
      <c r="R2910">
        <v>0</v>
      </c>
      <c r="S2910" t="s">
        <v>107</v>
      </c>
      <c r="T2910" t="s">
        <v>107</v>
      </c>
      <c r="U2910">
        <v>0.7</v>
      </c>
      <c r="V2910">
        <v>0.9</v>
      </c>
      <c r="W2910">
        <v>2800</v>
      </c>
      <c r="X2910">
        <v>42000</v>
      </c>
      <c r="Y2910">
        <v>9</v>
      </c>
      <c r="Z2910">
        <v>0.5</v>
      </c>
      <c r="AA2910">
        <v>0.5</v>
      </c>
      <c r="AB2910">
        <v>7.7990058384819986E-4</v>
      </c>
      <c r="AC2910" t="s">
        <v>116</v>
      </c>
      <c r="AD2910">
        <v>0.64982641441212674</v>
      </c>
      <c r="AE2910" t="s">
        <v>111</v>
      </c>
      <c r="AF2910">
        <v>0.18</v>
      </c>
      <c r="AG2910" t="s">
        <v>112</v>
      </c>
      <c r="AH2910">
        <v>9</v>
      </c>
      <c r="AI2910">
        <v>4</v>
      </c>
      <c r="AJ2910">
        <v>4</v>
      </c>
      <c r="AK2910">
        <v>0</v>
      </c>
      <c r="AL2910" t="s">
        <v>112</v>
      </c>
      <c r="AM2910">
        <v>9</v>
      </c>
      <c r="AN2910">
        <v>5</v>
      </c>
      <c r="AO2910">
        <v>5</v>
      </c>
      <c r="AP2910">
        <v>0</v>
      </c>
      <c r="AQ2910">
        <v>0.92825087295881392</v>
      </c>
      <c r="AR2910">
        <v>1.574711302340845</v>
      </c>
      <c r="AS2910">
        <v>0.71403913304524136</v>
      </c>
      <c r="AT2910">
        <v>1.211316386416035</v>
      </c>
    </row>
    <row r="2911" spans="1:46" x14ac:dyDescent="0.25">
      <c r="A2911" s="1">
        <v>2909</v>
      </c>
      <c r="B2911" t="s">
        <v>18</v>
      </c>
      <c r="C2911" t="s">
        <v>7</v>
      </c>
      <c r="D2911" t="s">
        <v>123</v>
      </c>
      <c r="E2911">
        <v>3.7000000476837198</v>
      </c>
      <c r="F2911" t="s">
        <v>107</v>
      </c>
      <c r="G2911" t="s">
        <v>113</v>
      </c>
      <c r="H2911">
        <v>1.87499995809048E-3</v>
      </c>
      <c r="I2911">
        <v>1.87499995809048E-3</v>
      </c>
      <c r="J2911" t="s">
        <v>114</v>
      </c>
      <c r="K2911">
        <v>1.87499995809048E-3</v>
      </c>
      <c r="L2911">
        <v>2.0330001134425402E-3</v>
      </c>
      <c r="M2911" t="s">
        <v>122</v>
      </c>
      <c r="N2911">
        <v>2.21400009468198E-3</v>
      </c>
      <c r="O2911" t="s">
        <v>110</v>
      </c>
      <c r="P2911">
        <v>0</v>
      </c>
      <c r="Q2911" t="s">
        <v>110</v>
      </c>
      <c r="R2911">
        <v>0</v>
      </c>
      <c r="S2911" t="s">
        <v>107</v>
      </c>
      <c r="T2911" t="s">
        <v>107</v>
      </c>
      <c r="U2911">
        <v>0.7</v>
      </c>
      <c r="V2911">
        <v>0.9</v>
      </c>
      <c r="W2911">
        <v>2800</v>
      </c>
      <c r="X2911">
        <v>42000</v>
      </c>
      <c r="Y2911">
        <v>9</v>
      </c>
      <c r="Z2911">
        <v>0.5</v>
      </c>
      <c r="AA2911">
        <v>0.5</v>
      </c>
      <c r="AB2911">
        <v>7.3590071447177975E-4</v>
      </c>
      <c r="AC2911" t="s">
        <v>116</v>
      </c>
      <c r="AD2911">
        <v>0.68867985861893699</v>
      </c>
      <c r="AE2911" t="s">
        <v>111</v>
      </c>
      <c r="AF2911">
        <v>0.18</v>
      </c>
      <c r="AG2911" t="s">
        <v>112</v>
      </c>
      <c r="AH2911">
        <v>9</v>
      </c>
      <c r="AI2911">
        <v>4</v>
      </c>
      <c r="AJ2911">
        <v>4</v>
      </c>
      <c r="AK2911">
        <v>0</v>
      </c>
      <c r="AL2911" t="s">
        <v>112</v>
      </c>
      <c r="AM2911">
        <v>9</v>
      </c>
      <c r="AN2911">
        <v>4</v>
      </c>
      <c r="AO2911">
        <v>4</v>
      </c>
      <c r="AP2911">
        <v>0</v>
      </c>
      <c r="AQ2911">
        <v>0.92825087295881392</v>
      </c>
      <c r="AR2911">
        <v>1.574711302340845</v>
      </c>
      <c r="AS2911">
        <v>0.71403913304524136</v>
      </c>
      <c r="AT2911">
        <v>1.211316386416035</v>
      </c>
    </row>
    <row r="2912" spans="1:46" x14ac:dyDescent="0.25">
      <c r="A2912" s="1">
        <v>2910</v>
      </c>
      <c r="B2912" t="s">
        <v>18</v>
      </c>
      <c r="C2912" t="s">
        <v>7</v>
      </c>
      <c r="D2912" t="s">
        <v>123</v>
      </c>
      <c r="E2912">
        <v>3.7999999523162802</v>
      </c>
      <c r="F2912" t="s">
        <v>107</v>
      </c>
      <c r="G2912" t="s">
        <v>113</v>
      </c>
      <c r="H2912">
        <v>1.87499995809048E-3</v>
      </c>
      <c r="I2912">
        <v>1.87499995809048E-3</v>
      </c>
      <c r="J2912" t="s">
        <v>114</v>
      </c>
      <c r="K2912">
        <v>1.87499995809048E-3</v>
      </c>
      <c r="L2912">
        <v>2.0749999675899701E-3</v>
      </c>
      <c r="M2912" t="s">
        <v>122</v>
      </c>
      <c r="N2912">
        <v>2.1699999924749101E-3</v>
      </c>
      <c r="O2912" t="s">
        <v>110</v>
      </c>
      <c r="P2912">
        <v>0</v>
      </c>
      <c r="Q2912" t="s">
        <v>110</v>
      </c>
      <c r="R2912">
        <v>0</v>
      </c>
      <c r="S2912" t="s">
        <v>107</v>
      </c>
      <c r="T2912" t="s">
        <v>107</v>
      </c>
      <c r="U2912">
        <v>0.7</v>
      </c>
      <c r="V2912">
        <v>0.9</v>
      </c>
      <c r="W2912">
        <v>2800</v>
      </c>
      <c r="X2912">
        <v>42000</v>
      </c>
      <c r="Y2912">
        <v>9</v>
      </c>
      <c r="Z2912">
        <v>0.5</v>
      </c>
      <c r="AA2912">
        <v>0.5</v>
      </c>
      <c r="AB2912">
        <v>6.9190061226470992E-4</v>
      </c>
      <c r="AC2912" t="s">
        <v>116</v>
      </c>
      <c r="AD2912">
        <v>0.73247514312952589</v>
      </c>
      <c r="AE2912" t="s">
        <v>111</v>
      </c>
      <c r="AF2912">
        <v>0.18</v>
      </c>
      <c r="AG2912" t="s">
        <v>112</v>
      </c>
      <c r="AH2912">
        <v>9</v>
      </c>
      <c r="AI2912">
        <v>4</v>
      </c>
      <c r="AJ2912">
        <v>4</v>
      </c>
      <c r="AK2912">
        <v>0</v>
      </c>
      <c r="AL2912" t="s">
        <v>112</v>
      </c>
      <c r="AM2912">
        <v>9</v>
      </c>
      <c r="AN2912">
        <v>5</v>
      </c>
      <c r="AO2912">
        <v>5</v>
      </c>
      <c r="AP2912">
        <v>0</v>
      </c>
      <c r="AQ2912">
        <v>0.92825087295881392</v>
      </c>
      <c r="AR2912">
        <v>1.574711302340845</v>
      </c>
      <c r="AS2912">
        <v>0.71403913304524136</v>
      </c>
      <c r="AT2912">
        <v>1.211316386416035</v>
      </c>
    </row>
    <row r="2913" spans="1:46" x14ac:dyDescent="0.25">
      <c r="A2913" s="1">
        <v>2911</v>
      </c>
      <c r="B2913" t="s">
        <v>18</v>
      </c>
      <c r="C2913" t="s">
        <v>7</v>
      </c>
      <c r="D2913" t="s">
        <v>123</v>
      </c>
      <c r="E2913">
        <v>3.9000000953674299</v>
      </c>
      <c r="F2913" t="s">
        <v>107</v>
      </c>
      <c r="G2913" t="s">
        <v>113</v>
      </c>
      <c r="H2913">
        <v>1.87499995809048E-3</v>
      </c>
      <c r="I2913">
        <v>1.87499995809048E-3</v>
      </c>
      <c r="J2913" t="s">
        <v>114</v>
      </c>
      <c r="K2913">
        <v>1.87499995809048E-3</v>
      </c>
      <c r="L2913">
        <v>2.1120000164955902E-3</v>
      </c>
      <c r="M2913" t="s">
        <v>122</v>
      </c>
      <c r="N2913">
        <v>2.1269998978823402E-3</v>
      </c>
      <c r="O2913" t="s">
        <v>110</v>
      </c>
      <c r="P2913">
        <v>0</v>
      </c>
      <c r="Q2913" t="s">
        <v>110</v>
      </c>
      <c r="R2913">
        <v>0</v>
      </c>
      <c r="S2913" t="s">
        <v>107</v>
      </c>
      <c r="T2913" t="s">
        <v>107</v>
      </c>
      <c r="U2913">
        <v>0.7</v>
      </c>
      <c r="V2913">
        <v>0.9</v>
      </c>
      <c r="W2913">
        <v>2800</v>
      </c>
      <c r="X2913">
        <v>42000</v>
      </c>
      <c r="Y2913">
        <v>9</v>
      </c>
      <c r="Z2913">
        <v>0.5</v>
      </c>
      <c r="AA2913">
        <v>0.5</v>
      </c>
      <c r="AB2913">
        <v>6.4890051767213996E-4</v>
      </c>
      <c r="AC2913" t="s">
        <v>116</v>
      </c>
      <c r="AD2913">
        <v>0.78101340066438818</v>
      </c>
      <c r="AE2913" t="s">
        <v>111</v>
      </c>
      <c r="AF2913">
        <v>0.18</v>
      </c>
      <c r="AG2913" t="s">
        <v>112</v>
      </c>
      <c r="AH2913">
        <v>9</v>
      </c>
      <c r="AI2913">
        <v>4</v>
      </c>
      <c r="AJ2913">
        <v>4</v>
      </c>
      <c r="AK2913">
        <v>0</v>
      </c>
      <c r="AL2913" t="s">
        <v>112</v>
      </c>
      <c r="AM2913">
        <v>9</v>
      </c>
      <c r="AN2913">
        <v>5</v>
      </c>
      <c r="AO2913">
        <v>5</v>
      </c>
      <c r="AP2913">
        <v>0</v>
      </c>
      <c r="AQ2913">
        <v>0.92825087295881392</v>
      </c>
      <c r="AR2913">
        <v>1.574711302340845</v>
      </c>
      <c r="AS2913">
        <v>0.71403913304524136</v>
      </c>
      <c r="AT2913">
        <v>1.211316386416035</v>
      </c>
    </row>
    <row r="2914" spans="1:46" x14ac:dyDescent="0.25">
      <c r="A2914" s="1">
        <v>2912</v>
      </c>
      <c r="B2914" t="s">
        <v>18</v>
      </c>
      <c r="C2914" t="s">
        <v>7</v>
      </c>
      <c r="D2914" t="s">
        <v>123</v>
      </c>
      <c r="E2914">
        <v>4</v>
      </c>
      <c r="F2914" t="s">
        <v>107</v>
      </c>
      <c r="G2914" t="s">
        <v>113</v>
      </c>
      <c r="H2914">
        <v>1.87499995809048E-3</v>
      </c>
      <c r="I2914">
        <v>1.87499995809048E-3</v>
      </c>
      <c r="J2914" t="s">
        <v>114</v>
      </c>
      <c r="K2914">
        <v>1.87499995809048E-3</v>
      </c>
      <c r="L2914">
        <v>2.1420000120997399E-3</v>
      </c>
      <c r="M2914" t="s">
        <v>122</v>
      </c>
      <c r="N2914">
        <v>2.0830000285059201E-3</v>
      </c>
      <c r="O2914" t="s">
        <v>110</v>
      </c>
      <c r="P2914">
        <v>0</v>
      </c>
      <c r="Q2914" t="s">
        <v>110</v>
      </c>
      <c r="R2914">
        <v>0</v>
      </c>
      <c r="S2914" t="s">
        <v>107</v>
      </c>
      <c r="T2914" t="s">
        <v>107</v>
      </c>
      <c r="U2914">
        <v>0.7</v>
      </c>
      <c r="V2914">
        <v>0.9</v>
      </c>
      <c r="W2914">
        <v>2800</v>
      </c>
      <c r="X2914">
        <v>42000</v>
      </c>
      <c r="Y2914">
        <v>9</v>
      </c>
      <c r="Z2914">
        <v>0.5</v>
      </c>
      <c r="AA2914">
        <v>0.5</v>
      </c>
      <c r="AB2914">
        <v>6.0490064829571985E-4</v>
      </c>
      <c r="AC2914" t="s">
        <v>116</v>
      </c>
      <c r="AD2914">
        <v>0.83499999999999996</v>
      </c>
      <c r="AE2914" t="s">
        <v>111</v>
      </c>
      <c r="AF2914">
        <v>0.18</v>
      </c>
      <c r="AG2914" t="s">
        <v>112</v>
      </c>
      <c r="AH2914">
        <v>9</v>
      </c>
      <c r="AI2914">
        <v>4</v>
      </c>
      <c r="AJ2914">
        <v>4</v>
      </c>
      <c r="AK2914">
        <v>0</v>
      </c>
      <c r="AL2914" t="s">
        <v>112</v>
      </c>
      <c r="AM2914">
        <v>9</v>
      </c>
      <c r="AN2914">
        <v>5</v>
      </c>
      <c r="AO2914">
        <v>5</v>
      </c>
      <c r="AP2914">
        <v>0</v>
      </c>
      <c r="AQ2914">
        <v>0.92825087295881392</v>
      </c>
      <c r="AR2914">
        <v>1.574711302340845</v>
      </c>
      <c r="AS2914">
        <v>0.71403913304524136</v>
      </c>
      <c r="AT2914">
        <v>1.211316386416035</v>
      </c>
    </row>
    <row r="2915" spans="1:46" x14ac:dyDescent="0.25">
      <c r="A2915" s="1">
        <v>2913</v>
      </c>
      <c r="B2915" t="s">
        <v>18</v>
      </c>
      <c r="C2915" t="s">
        <v>7</v>
      </c>
      <c r="D2915" t="s">
        <v>123</v>
      </c>
      <c r="E2915">
        <v>4.0999999046325701</v>
      </c>
      <c r="F2915" t="s">
        <v>107</v>
      </c>
      <c r="G2915" t="s">
        <v>113</v>
      </c>
      <c r="H2915">
        <v>1.87499995809048E-3</v>
      </c>
      <c r="I2915">
        <v>1.87499995809048E-3</v>
      </c>
      <c r="J2915" t="s">
        <v>114</v>
      </c>
      <c r="K2915">
        <v>1.87499995809048E-3</v>
      </c>
      <c r="L2915">
        <v>2.16699996963143E-3</v>
      </c>
      <c r="M2915" t="s">
        <v>122</v>
      </c>
      <c r="N2915">
        <v>2.0399999339133501E-3</v>
      </c>
      <c r="O2915" t="s">
        <v>110</v>
      </c>
      <c r="P2915">
        <v>0</v>
      </c>
      <c r="Q2915" t="s">
        <v>110</v>
      </c>
      <c r="R2915">
        <v>0</v>
      </c>
      <c r="S2915" t="s">
        <v>107</v>
      </c>
      <c r="T2915" t="s">
        <v>107</v>
      </c>
      <c r="U2915">
        <v>0.7</v>
      </c>
      <c r="V2915">
        <v>0.9</v>
      </c>
      <c r="W2915">
        <v>2800</v>
      </c>
      <c r="X2915">
        <v>42000</v>
      </c>
      <c r="Y2915">
        <v>9</v>
      </c>
      <c r="Z2915">
        <v>0.5</v>
      </c>
      <c r="AA2915">
        <v>0.5</v>
      </c>
      <c r="AB2915">
        <v>5.8333333333333338E-4</v>
      </c>
      <c r="AC2915" t="s">
        <v>116</v>
      </c>
      <c r="AD2915">
        <v>0.83499999999999996</v>
      </c>
      <c r="AE2915" t="s">
        <v>111</v>
      </c>
      <c r="AF2915">
        <v>0.18</v>
      </c>
      <c r="AG2915" t="s">
        <v>112</v>
      </c>
      <c r="AH2915">
        <v>9</v>
      </c>
      <c r="AI2915">
        <v>4</v>
      </c>
      <c r="AJ2915">
        <v>4</v>
      </c>
      <c r="AK2915">
        <v>0</v>
      </c>
      <c r="AL2915" t="s">
        <v>112</v>
      </c>
      <c r="AM2915">
        <v>9</v>
      </c>
      <c r="AN2915">
        <v>5</v>
      </c>
      <c r="AO2915">
        <v>5</v>
      </c>
      <c r="AP2915">
        <v>0</v>
      </c>
      <c r="AQ2915">
        <v>0.92825087295881392</v>
      </c>
      <c r="AR2915">
        <v>1.574711302340845</v>
      </c>
      <c r="AS2915">
        <v>0.71403913304524136</v>
      </c>
      <c r="AT2915">
        <v>1.211316386416035</v>
      </c>
    </row>
    <row r="2916" spans="1:46" x14ac:dyDescent="0.25">
      <c r="A2916" s="1">
        <v>2914</v>
      </c>
      <c r="B2916" t="s">
        <v>18</v>
      </c>
      <c r="C2916" t="s">
        <v>7</v>
      </c>
      <c r="D2916" t="s">
        <v>123</v>
      </c>
      <c r="E2916">
        <v>4.1999998092651403</v>
      </c>
      <c r="F2916" t="s">
        <v>107</v>
      </c>
      <c r="G2916" t="s">
        <v>113</v>
      </c>
      <c r="H2916">
        <v>1.87499995809048E-3</v>
      </c>
      <c r="I2916">
        <v>1.87499995809048E-3</v>
      </c>
      <c r="J2916" t="s">
        <v>114</v>
      </c>
      <c r="K2916">
        <v>1.87499995809048E-3</v>
      </c>
      <c r="L2916">
        <v>2.1869998890906598E-3</v>
      </c>
      <c r="M2916" t="s">
        <v>122</v>
      </c>
      <c r="N2916">
        <v>1.99600006453693E-3</v>
      </c>
      <c r="O2916" t="s">
        <v>110</v>
      </c>
      <c r="P2916">
        <v>0</v>
      </c>
      <c r="Q2916" t="s">
        <v>110</v>
      </c>
      <c r="R2916">
        <v>0</v>
      </c>
      <c r="S2916" t="s">
        <v>107</v>
      </c>
      <c r="T2916" t="s">
        <v>107</v>
      </c>
      <c r="U2916">
        <v>0.7</v>
      </c>
      <c r="V2916">
        <v>0.9</v>
      </c>
      <c r="W2916">
        <v>2800</v>
      </c>
      <c r="X2916">
        <v>42000</v>
      </c>
      <c r="Y2916">
        <v>9</v>
      </c>
      <c r="Z2916">
        <v>0.5</v>
      </c>
      <c r="AA2916">
        <v>0.5</v>
      </c>
      <c r="AB2916">
        <v>5.8333333333333338E-4</v>
      </c>
      <c r="AC2916" t="s">
        <v>116</v>
      </c>
      <c r="AD2916">
        <v>0.83499999999999996</v>
      </c>
      <c r="AE2916" t="s">
        <v>111</v>
      </c>
      <c r="AF2916">
        <v>0.18</v>
      </c>
      <c r="AG2916" t="s">
        <v>112</v>
      </c>
      <c r="AH2916">
        <v>9</v>
      </c>
      <c r="AI2916">
        <v>4</v>
      </c>
      <c r="AJ2916">
        <v>4</v>
      </c>
      <c r="AK2916">
        <v>0</v>
      </c>
      <c r="AL2916" t="s">
        <v>112</v>
      </c>
      <c r="AM2916">
        <v>9</v>
      </c>
      <c r="AN2916">
        <v>5</v>
      </c>
      <c r="AO2916">
        <v>5</v>
      </c>
      <c r="AP2916">
        <v>0</v>
      </c>
      <c r="AQ2916">
        <v>0.92825087295881392</v>
      </c>
      <c r="AR2916">
        <v>1.574711302340845</v>
      </c>
      <c r="AS2916">
        <v>0.71403913304524136</v>
      </c>
      <c r="AT2916">
        <v>1.211316386416035</v>
      </c>
    </row>
    <row r="2917" spans="1:46" x14ac:dyDescent="0.25">
      <c r="A2917" s="1">
        <v>2915</v>
      </c>
      <c r="B2917" t="s">
        <v>18</v>
      </c>
      <c r="C2917" t="s">
        <v>7</v>
      </c>
      <c r="D2917" t="s">
        <v>123</v>
      </c>
      <c r="E2917">
        <v>4.3000001907348597</v>
      </c>
      <c r="F2917" t="s">
        <v>107</v>
      </c>
      <c r="G2917" t="s">
        <v>113</v>
      </c>
      <c r="H2917">
        <v>1.87499995809048E-3</v>
      </c>
      <c r="I2917">
        <v>1.87499995809048E-3</v>
      </c>
      <c r="J2917" t="s">
        <v>114</v>
      </c>
      <c r="K2917">
        <v>1.87499995809048E-3</v>
      </c>
      <c r="L2917">
        <v>2.1999999880790702E-3</v>
      </c>
      <c r="M2917" t="s">
        <v>122</v>
      </c>
      <c r="N2917">
        <v>1.9519999623298599E-3</v>
      </c>
      <c r="O2917" t="s">
        <v>110</v>
      </c>
      <c r="P2917">
        <v>0</v>
      </c>
      <c r="Q2917" t="s">
        <v>110</v>
      </c>
      <c r="R2917">
        <v>0</v>
      </c>
      <c r="S2917" t="s">
        <v>107</v>
      </c>
      <c r="T2917" t="s">
        <v>107</v>
      </c>
      <c r="U2917">
        <v>0.7</v>
      </c>
      <c r="V2917">
        <v>0.9</v>
      </c>
      <c r="W2917">
        <v>2800</v>
      </c>
      <c r="X2917">
        <v>42000</v>
      </c>
      <c r="Y2917">
        <v>9</v>
      </c>
      <c r="Z2917">
        <v>0.5</v>
      </c>
      <c r="AA2917">
        <v>0.5</v>
      </c>
      <c r="AB2917">
        <v>5.8333333333333338E-4</v>
      </c>
      <c r="AC2917" t="s">
        <v>116</v>
      </c>
      <c r="AD2917">
        <v>0.83499999999999996</v>
      </c>
      <c r="AE2917" t="s">
        <v>111</v>
      </c>
      <c r="AF2917">
        <v>0.18</v>
      </c>
      <c r="AG2917" t="s">
        <v>112</v>
      </c>
      <c r="AH2917">
        <v>9</v>
      </c>
      <c r="AI2917">
        <v>4</v>
      </c>
      <c r="AJ2917">
        <v>4</v>
      </c>
      <c r="AK2917">
        <v>0</v>
      </c>
      <c r="AL2917" t="s">
        <v>112</v>
      </c>
      <c r="AM2917">
        <v>9</v>
      </c>
      <c r="AN2917">
        <v>5</v>
      </c>
      <c r="AO2917">
        <v>5</v>
      </c>
      <c r="AP2917">
        <v>0</v>
      </c>
      <c r="AQ2917">
        <v>0.92825087295881392</v>
      </c>
      <c r="AR2917">
        <v>1.574711302340845</v>
      </c>
      <c r="AS2917">
        <v>0.71403913304524136</v>
      </c>
      <c r="AT2917">
        <v>1.211316386416035</v>
      </c>
    </row>
    <row r="2918" spans="1:46" x14ac:dyDescent="0.25">
      <c r="A2918" s="1">
        <v>2916</v>
      </c>
      <c r="B2918" t="s">
        <v>18</v>
      </c>
      <c r="C2918" t="s">
        <v>7</v>
      </c>
      <c r="D2918" t="s">
        <v>123</v>
      </c>
      <c r="E2918">
        <v>4.4000000953674299</v>
      </c>
      <c r="F2918" t="s">
        <v>107</v>
      </c>
      <c r="G2918" t="s">
        <v>113</v>
      </c>
      <c r="H2918">
        <v>1.87499995809048E-3</v>
      </c>
      <c r="I2918">
        <v>1.87499995809048E-3</v>
      </c>
      <c r="J2918" t="s">
        <v>114</v>
      </c>
      <c r="K2918">
        <v>1.87499995809048E-3</v>
      </c>
      <c r="L2918">
        <v>2.2080000489950202E-3</v>
      </c>
      <c r="M2918" t="s">
        <v>122</v>
      </c>
      <c r="N2918">
        <v>1.9089999841526201E-3</v>
      </c>
      <c r="O2918" t="s">
        <v>110</v>
      </c>
      <c r="P2918">
        <v>0</v>
      </c>
      <c r="Q2918" t="s">
        <v>110</v>
      </c>
      <c r="R2918">
        <v>0</v>
      </c>
      <c r="S2918" t="s">
        <v>107</v>
      </c>
      <c r="T2918" t="s">
        <v>107</v>
      </c>
      <c r="U2918">
        <v>0.7</v>
      </c>
      <c r="V2918">
        <v>0.9</v>
      </c>
      <c r="W2918">
        <v>2800</v>
      </c>
      <c r="X2918">
        <v>42000</v>
      </c>
      <c r="Y2918">
        <v>9</v>
      </c>
      <c r="Z2918">
        <v>0.5</v>
      </c>
      <c r="AA2918">
        <v>0.5</v>
      </c>
      <c r="AB2918">
        <v>5.8333333333333338E-4</v>
      </c>
      <c r="AC2918" t="s">
        <v>116</v>
      </c>
      <c r="AD2918">
        <v>0.83499999999999996</v>
      </c>
      <c r="AE2918" t="s">
        <v>111</v>
      </c>
      <c r="AF2918">
        <v>0.18</v>
      </c>
      <c r="AG2918" t="s">
        <v>112</v>
      </c>
      <c r="AH2918">
        <v>9</v>
      </c>
      <c r="AI2918">
        <v>4</v>
      </c>
      <c r="AJ2918">
        <v>4</v>
      </c>
      <c r="AK2918">
        <v>0</v>
      </c>
      <c r="AL2918" t="s">
        <v>112</v>
      </c>
      <c r="AM2918">
        <v>9</v>
      </c>
      <c r="AN2918">
        <v>5</v>
      </c>
      <c r="AO2918">
        <v>5</v>
      </c>
      <c r="AP2918">
        <v>0</v>
      </c>
      <c r="AQ2918">
        <v>0.92825087295881392</v>
      </c>
      <c r="AR2918">
        <v>1.574711302340845</v>
      </c>
      <c r="AS2918">
        <v>0.71403913304524136</v>
      </c>
      <c r="AT2918">
        <v>1.211316386416035</v>
      </c>
    </row>
    <row r="2919" spans="1:46" x14ac:dyDescent="0.25">
      <c r="A2919" s="1">
        <v>2917</v>
      </c>
      <c r="B2919" t="s">
        <v>18</v>
      </c>
      <c r="C2919" t="s">
        <v>7</v>
      </c>
      <c r="D2919" t="s">
        <v>123</v>
      </c>
      <c r="E2919">
        <v>4.5</v>
      </c>
      <c r="F2919" t="s">
        <v>107</v>
      </c>
      <c r="G2919" t="s">
        <v>113</v>
      </c>
      <c r="H2919">
        <v>1.87499995809048E-3</v>
      </c>
      <c r="I2919">
        <v>1.87499995809048E-3</v>
      </c>
      <c r="J2919" t="s">
        <v>114</v>
      </c>
      <c r="K2919">
        <v>1.87499995809048E-3</v>
      </c>
      <c r="L2919">
        <v>2.210000064224E-3</v>
      </c>
      <c r="M2919" t="s">
        <v>122</v>
      </c>
      <c r="N2919">
        <v>1.8799999961629499E-3</v>
      </c>
      <c r="O2919" t="s">
        <v>110</v>
      </c>
      <c r="P2919">
        <v>0</v>
      </c>
      <c r="Q2919" t="s">
        <v>110</v>
      </c>
      <c r="R2919">
        <v>0</v>
      </c>
      <c r="S2919" t="s">
        <v>107</v>
      </c>
      <c r="T2919" t="s">
        <v>107</v>
      </c>
      <c r="U2919">
        <v>0.7</v>
      </c>
      <c r="V2919">
        <v>0.9</v>
      </c>
      <c r="W2919">
        <v>2800</v>
      </c>
      <c r="X2919">
        <v>42000</v>
      </c>
      <c r="Y2919">
        <v>9</v>
      </c>
      <c r="Z2919">
        <v>0.5</v>
      </c>
      <c r="AA2919">
        <v>0.5</v>
      </c>
      <c r="AB2919">
        <v>5.8333333333333338E-4</v>
      </c>
      <c r="AC2919" t="s">
        <v>116</v>
      </c>
      <c r="AD2919">
        <v>0.83499999999999996</v>
      </c>
      <c r="AE2919" t="s">
        <v>111</v>
      </c>
      <c r="AF2919">
        <v>0.18</v>
      </c>
      <c r="AG2919" t="s">
        <v>112</v>
      </c>
      <c r="AH2919">
        <v>9</v>
      </c>
      <c r="AI2919">
        <v>4</v>
      </c>
      <c r="AJ2919">
        <v>4</v>
      </c>
      <c r="AK2919">
        <v>0</v>
      </c>
      <c r="AL2919" t="s">
        <v>112</v>
      </c>
      <c r="AM2919">
        <v>9</v>
      </c>
      <c r="AN2919">
        <v>5</v>
      </c>
      <c r="AO2919">
        <v>5</v>
      </c>
      <c r="AP2919">
        <v>0</v>
      </c>
      <c r="AQ2919">
        <v>0.92825087295881392</v>
      </c>
      <c r="AR2919">
        <v>1.574711302340845</v>
      </c>
      <c r="AS2919">
        <v>0.71403913304524136</v>
      </c>
      <c r="AT2919">
        <v>1.211316386416035</v>
      </c>
    </row>
    <row r="2920" spans="1:46" x14ac:dyDescent="0.25">
      <c r="A2920" s="1">
        <v>2918</v>
      </c>
      <c r="B2920" t="s">
        <v>18</v>
      </c>
      <c r="C2920" t="s">
        <v>7</v>
      </c>
      <c r="D2920" t="s">
        <v>123</v>
      </c>
      <c r="E2920">
        <v>4.5999999046325701</v>
      </c>
      <c r="F2920" t="s">
        <v>107</v>
      </c>
      <c r="G2920" t="s">
        <v>113</v>
      </c>
      <c r="H2920">
        <v>1.87499995809048E-3</v>
      </c>
      <c r="I2920">
        <v>1.87499995809048E-3</v>
      </c>
      <c r="J2920" t="s">
        <v>114</v>
      </c>
      <c r="K2920">
        <v>1.87499995809048E-3</v>
      </c>
      <c r="L2920">
        <v>2.2070000413805199E-3</v>
      </c>
      <c r="M2920" t="s">
        <v>122</v>
      </c>
      <c r="N2920">
        <v>1.9239999819546901E-3</v>
      </c>
      <c r="O2920" t="s">
        <v>110</v>
      </c>
      <c r="P2920">
        <v>0</v>
      </c>
      <c r="Q2920" t="s">
        <v>110</v>
      </c>
      <c r="R2920">
        <v>0</v>
      </c>
      <c r="S2920" t="s">
        <v>107</v>
      </c>
      <c r="T2920" t="s">
        <v>107</v>
      </c>
      <c r="U2920">
        <v>0.7</v>
      </c>
      <c r="V2920">
        <v>0.9</v>
      </c>
      <c r="W2920">
        <v>2800</v>
      </c>
      <c r="X2920">
        <v>42000</v>
      </c>
      <c r="Y2920">
        <v>9</v>
      </c>
      <c r="Z2920">
        <v>0.5</v>
      </c>
      <c r="AA2920">
        <v>0.5</v>
      </c>
      <c r="AB2920">
        <v>5.8333333333333338E-4</v>
      </c>
      <c r="AC2920" t="s">
        <v>116</v>
      </c>
      <c r="AD2920">
        <v>0.83499999999999996</v>
      </c>
      <c r="AE2920" t="s">
        <v>111</v>
      </c>
      <c r="AF2920">
        <v>0.18</v>
      </c>
      <c r="AG2920" t="s">
        <v>112</v>
      </c>
      <c r="AH2920">
        <v>9</v>
      </c>
      <c r="AI2920">
        <v>4</v>
      </c>
      <c r="AJ2920">
        <v>4</v>
      </c>
      <c r="AK2920">
        <v>0</v>
      </c>
      <c r="AL2920" t="s">
        <v>112</v>
      </c>
      <c r="AM2920">
        <v>9</v>
      </c>
      <c r="AN2920">
        <v>5</v>
      </c>
      <c r="AO2920">
        <v>5</v>
      </c>
      <c r="AP2920">
        <v>0</v>
      </c>
      <c r="AQ2920">
        <v>0.92825087295881392</v>
      </c>
      <c r="AR2920">
        <v>1.574711302340845</v>
      </c>
      <c r="AS2920">
        <v>0.71403913304524136</v>
      </c>
      <c r="AT2920">
        <v>1.211316386416035</v>
      </c>
    </row>
    <row r="2921" spans="1:46" x14ac:dyDescent="0.25">
      <c r="A2921" s="1">
        <v>2919</v>
      </c>
      <c r="B2921" t="s">
        <v>18</v>
      </c>
      <c r="C2921" t="s">
        <v>7</v>
      </c>
      <c r="D2921" t="s">
        <v>123</v>
      </c>
      <c r="E2921">
        <v>4.6999998092651403</v>
      </c>
      <c r="F2921" t="s">
        <v>107</v>
      </c>
      <c r="G2921" t="s">
        <v>113</v>
      </c>
      <c r="H2921">
        <v>1.87499995809048E-3</v>
      </c>
      <c r="I2921">
        <v>1.87499995809048E-3</v>
      </c>
      <c r="J2921" t="s">
        <v>114</v>
      </c>
      <c r="K2921">
        <v>1.87499995809048E-3</v>
      </c>
      <c r="L2921">
        <v>2.1969999652355901E-3</v>
      </c>
      <c r="M2921" t="s">
        <v>122</v>
      </c>
      <c r="N2921">
        <v>1.9670000765472698E-3</v>
      </c>
      <c r="O2921" t="s">
        <v>110</v>
      </c>
      <c r="P2921">
        <v>0</v>
      </c>
      <c r="Q2921" t="s">
        <v>110</v>
      </c>
      <c r="R2921">
        <v>0</v>
      </c>
      <c r="S2921" t="s">
        <v>107</v>
      </c>
      <c r="T2921" t="s">
        <v>107</v>
      </c>
      <c r="U2921">
        <v>0.7</v>
      </c>
      <c r="V2921">
        <v>0.9</v>
      </c>
      <c r="W2921">
        <v>2800</v>
      </c>
      <c r="X2921">
        <v>42000</v>
      </c>
      <c r="Y2921">
        <v>9</v>
      </c>
      <c r="Z2921">
        <v>0.5</v>
      </c>
      <c r="AA2921">
        <v>0.5</v>
      </c>
      <c r="AB2921">
        <v>5.8333333333333338E-4</v>
      </c>
      <c r="AC2921" t="s">
        <v>116</v>
      </c>
      <c r="AD2921">
        <v>0.83499999999999996</v>
      </c>
      <c r="AE2921" t="s">
        <v>111</v>
      </c>
      <c r="AF2921">
        <v>0.18</v>
      </c>
      <c r="AG2921" t="s">
        <v>112</v>
      </c>
      <c r="AH2921">
        <v>9</v>
      </c>
      <c r="AI2921">
        <v>4</v>
      </c>
      <c r="AJ2921">
        <v>4</v>
      </c>
      <c r="AK2921">
        <v>0</v>
      </c>
      <c r="AL2921" t="s">
        <v>112</v>
      </c>
      <c r="AM2921">
        <v>9</v>
      </c>
      <c r="AN2921">
        <v>5</v>
      </c>
      <c r="AO2921">
        <v>5</v>
      </c>
      <c r="AP2921">
        <v>0</v>
      </c>
      <c r="AQ2921">
        <v>0.92825087295881392</v>
      </c>
      <c r="AR2921">
        <v>1.574711302340845</v>
      </c>
      <c r="AS2921">
        <v>0.71403913304524136</v>
      </c>
      <c r="AT2921">
        <v>1.211316386416035</v>
      </c>
    </row>
    <row r="2922" spans="1:46" x14ac:dyDescent="0.25">
      <c r="A2922" s="1">
        <v>2920</v>
      </c>
      <c r="B2922" t="s">
        <v>18</v>
      </c>
      <c r="C2922" t="s">
        <v>7</v>
      </c>
      <c r="D2922" t="s">
        <v>123</v>
      </c>
      <c r="E2922">
        <v>4.8000001907348597</v>
      </c>
      <c r="F2922" t="s">
        <v>107</v>
      </c>
      <c r="G2922" t="s">
        <v>113</v>
      </c>
      <c r="H2922">
        <v>1.87499995809048E-3</v>
      </c>
      <c r="I2922">
        <v>1.87499995809048E-3</v>
      </c>
      <c r="J2922" t="s">
        <v>114</v>
      </c>
      <c r="K2922">
        <v>1.87499995809048E-3</v>
      </c>
      <c r="L2922">
        <v>2.1820000838488301E-3</v>
      </c>
      <c r="M2922" t="s">
        <v>122</v>
      </c>
      <c r="N2922">
        <v>2.0109999459236899E-3</v>
      </c>
      <c r="O2922" t="s">
        <v>110</v>
      </c>
      <c r="P2922">
        <v>0</v>
      </c>
      <c r="Q2922" t="s">
        <v>110</v>
      </c>
      <c r="R2922">
        <v>0</v>
      </c>
      <c r="S2922" t="s">
        <v>107</v>
      </c>
      <c r="T2922" t="s">
        <v>107</v>
      </c>
      <c r="U2922">
        <v>0.7</v>
      </c>
      <c r="V2922">
        <v>0.9</v>
      </c>
      <c r="W2922">
        <v>2800</v>
      </c>
      <c r="X2922">
        <v>42000</v>
      </c>
      <c r="Y2922">
        <v>9</v>
      </c>
      <c r="Z2922">
        <v>0.5</v>
      </c>
      <c r="AA2922">
        <v>0.5</v>
      </c>
      <c r="AB2922">
        <v>5.8333333333333338E-4</v>
      </c>
      <c r="AC2922" t="s">
        <v>116</v>
      </c>
      <c r="AD2922">
        <v>0.83499999999999996</v>
      </c>
      <c r="AE2922" t="s">
        <v>111</v>
      </c>
      <c r="AF2922">
        <v>0.18</v>
      </c>
      <c r="AG2922" t="s">
        <v>112</v>
      </c>
      <c r="AH2922">
        <v>9</v>
      </c>
      <c r="AI2922">
        <v>4</v>
      </c>
      <c r="AJ2922">
        <v>4</v>
      </c>
      <c r="AK2922">
        <v>0</v>
      </c>
      <c r="AL2922" t="s">
        <v>112</v>
      </c>
      <c r="AM2922">
        <v>9</v>
      </c>
      <c r="AN2922">
        <v>5</v>
      </c>
      <c r="AO2922">
        <v>5</v>
      </c>
      <c r="AP2922">
        <v>0</v>
      </c>
      <c r="AQ2922">
        <v>0.92825087295881392</v>
      </c>
      <c r="AR2922">
        <v>1.574711302340845</v>
      </c>
      <c r="AS2922">
        <v>0.71403913304524136</v>
      </c>
      <c r="AT2922">
        <v>1.211316386416035</v>
      </c>
    </row>
    <row r="2923" spans="1:46" x14ac:dyDescent="0.25">
      <c r="A2923" s="1">
        <v>2921</v>
      </c>
      <c r="B2923" t="s">
        <v>18</v>
      </c>
      <c r="C2923" t="s">
        <v>7</v>
      </c>
      <c r="D2923" t="s">
        <v>123</v>
      </c>
      <c r="E2923">
        <v>4.9000000953674299</v>
      </c>
      <c r="F2923" t="s">
        <v>107</v>
      </c>
      <c r="G2923" t="s">
        <v>113</v>
      </c>
      <c r="H2923">
        <v>1.87499995809048E-3</v>
      </c>
      <c r="I2923">
        <v>1.87499995809048E-3</v>
      </c>
      <c r="J2923" t="s">
        <v>114</v>
      </c>
      <c r="K2923">
        <v>1.87499995809048E-3</v>
      </c>
      <c r="L2923">
        <v>2.1609999239444698E-3</v>
      </c>
      <c r="M2923" t="s">
        <v>122</v>
      </c>
      <c r="N2923">
        <v>2.0550000481307498E-3</v>
      </c>
      <c r="O2923" t="s">
        <v>110</v>
      </c>
      <c r="P2923">
        <v>0</v>
      </c>
      <c r="Q2923" t="s">
        <v>110</v>
      </c>
      <c r="R2923">
        <v>0</v>
      </c>
      <c r="S2923" t="s">
        <v>107</v>
      </c>
      <c r="T2923" t="s">
        <v>107</v>
      </c>
      <c r="U2923">
        <v>0.7</v>
      </c>
      <c r="V2923">
        <v>0.9</v>
      </c>
      <c r="W2923">
        <v>2800</v>
      </c>
      <c r="X2923">
        <v>42000</v>
      </c>
      <c r="Y2923">
        <v>9</v>
      </c>
      <c r="Z2923">
        <v>0.5</v>
      </c>
      <c r="AA2923">
        <v>0.5</v>
      </c>
      <c r="AB2923">
        <v>5.8333333333333338E-4</v>
      </c>
      <c r="AC2923" t="s">
        <v>116</v>
      </c>
      <c r="AD2923">
        <v>0.83499999999999996</v>
      </c>
      <c r="AE2923" t="s">
        <v>111</v>
      </c>
      <c r="AF2923">
        <v>0.18</v>
      </c>
      <c r="AG2923" t="s">
        <v>112</v>
      </c>
      <c r="AH2923">
        <v>9</v>
      </c>
      <c r="AI2923">
        <v>4</v>
      </c>
      <c r="AJ2923">
        <v>4</v>
      </c>
      <c r="AK2923">
        <v>0</v>
      </c>
      <c r="AL2923" t="s">
        <v>112</v>
      </c>
      <c r="AM2923">
        <v>9</v>
      </c>
      <c r="AN2923">
        <v>5</v>
      </c>
      <c r="AO2923">
        <v>5</v>
      </c>
      <c r="AP2923">
        <v>0</v>
      </c>
      <c r="AQ2923">
        <v>0.92825087295881392</v>
      </c>
      <c r="AR2923">
        <v>1.574711302340845</v>
      </c>
      <c r="AS2923">
        <v>0.71403913304524136</v>
      </c>
      <c r="AT2923">
        <v>1.211316386416035</v>
      </c>
    </row>
    <row r="2924" spans="1:46" x14ac:dyDescent="0.25">
      <c r="A2924" s="1">
        <v>2922</v>
      </c>
      <c r="B2924" t="s">
        <v>18</v>
      </c>
      <c r="C2924" t="s">
        <v>7</v>
      </c>
      <c r="D2924" t="s">
        <v>123</v>
      </c>
      <c r="E2924">
        <v>5</v>
      </c>
      <c r="F2924" t="s">
        <v>107</v>
      </c>
      <c r="G2924" t="s">
        <v>113</v>
      </c>
      <c r="H2924">
        <v>1.87499995809048E-3</v>
      </c>
      <c r="I2924">
        <v>1.87499995809048E-3</v>
      </c>
      <c r="J2924" t="s">
        <v>114</v>
      </c>
      <c r="K2924">
        <v>1.87499995809048E-3</v>
      </c>
      <c r="L2924">
        <v>2.1339999511837998E-3</v>
      </c>
      <c r="M2924" t="s">
        <v>122</v>
      </c>
      <c r="N2924">
        <v>2.09799990989268E-3</v>
      </c>
      <c r="O2924" t="s">
        <v>110</v>
      </c>
      <c r="P2924">
        <v>0</v>
      </c>
      <c r="Q2924" t="s">
        <v>110</v>
      </c>
      <c r="R2924">
        <v>0</v>
      </c>
      <c r="S2924" t="s">
        <v>107</v>
      </c>
      <c r="T2924" t="s">
        <v>107</v>
      </c>
      <c r="U2924">
        <v>0.7</v>
      </c>
      <c r="V2924">
        <v>0.9</v>
      </c>
      <c r="W2924">
        <v>2800</v>
      </c>
      <c r="X2924">
        <v>42000</v>
      </c>
      <c r="Y2924">
        <v>9</v>
      </c>
      <c r="Z2924">
        <v>0.5</v>
      </c>
      <c r="AA2924">
        <v>0.5</v>
      </c>
      <c r="AB2924">
        <v>6.1990052968247979E-4</v>
      </c>
      <c r="AC2924" t="s">
        <v>116</v>
      </c>
      <c r="AD2924">
        <v>0.81755051937056544</v>
      </c>
      <c r="AE2924" t="s">
        <v>111</v>
      </c>
      <c r="AF2924">
        <v>0.18</v>
      </c>
      <c r="AG2924" t="s">
        <v>112</v>
      </c>
      <c r="AH2924">
        <v>9</v>
      </c>
      <c r="AI2924">
        <v>4</v>
      </c>
      <c r="AJ2924">
        <v>4</v>
      </c>
      <c r="AK2924">
        <v>0</v>
      </c>
      <c r="AL2924" t="s">
        <v>112</v>
      </c>
      <c r="AM2924">
        <v>9</v>
      </c>
      <c r="AN2924">
        <v>5</v>
      </c>
      <c r="AO2924">
        <v>5</v>
      </c>
      <c r="AP2924">
        <v>0</v>
      </c>
      <c r="AQ2924">
        <v>0.92825087295881392</v>
      </c>
      <c r="AR2924">
        <v>1.574711302340845</v>
      </c>
      <c r="AS2924">
        <v>0.71403913304524136</v>
      </c>
      <c r="AT2924">
        <v>1.211316386416035</v>
      </c>
    </row>
    <row r="2925" spans="1:46" x14ac:dyDescent="0.25">
      <c r="A2925" s="1">
        <v>2923</v>
      </c>
      <c r="B2925" t="s">
        <v>18</v>
      </c>
      <c r="C2925" t="s">
        <v>7</v>
      </c>
      <c r="D2925" t="s">
        <v>123</v>
      </c>
      <c r="E2925">
        <v>5.0999999046325701</v>
      </c>
      <c r="F2925" t="s">
        <v>107</v>
      </c>
      <c r="G2925" t="s">
        <v>113</v>
      </c>
      <c r="H2925">
        <v>1.87499995809048E-3</v>
      </c>
      <c r="I2925">
        <v>1.87499995809048E-3</v>
      </c>
      <c r="J2925" t="s">
        <v>114</v>
      </c>
      <c r="K2925">
        <v>1.87499995809048E-3</v>
      </c>
      <c r="L2925">
        <v>2.10199994035065E-3</v>
      </c>
      <c r="M2925" t="s">
        <v>122</v>
      </c>
      <c r="N2925">
        <v>2.1420000120997399E-3</v>
      </c>
      <c r="O2925" t="s">
        <v>110</v>
      </c>
      <c r="P2925">
        <v>0</v>
      </c>
      <c r="Q2925" t="s">
        <v>110</v>
      </c>
      <c r="R2925">
        <v>0</v>
      </c>
      <c r="S2925" t="s">
        <v>107</v>
      </c>
      <c r="T2925" t="s">
        <v>107</v>
      </c>
      <c r="U2925">
        <v>0.7</v>
      </c>
      <c r="V2925">
        <v>0.9</v>
      </c>
      <c r="W2925">
        <v>2800</v>
      </c>
      <c r="X2925">
        <v>42000</v>
      </c>
      <c r="Y2925">
        <v>9</v>
      </c>
      <c r="Z2925">
        <v>0.5</v>
      </c>
      <c r="AA2925">
        <v>0.5</v>
      </c>
      <c r="AB2925">
        <v>6.6390063188953964E-4</v>
      </c>
      <c r="AC2925" t="s">
        <v>116</v>
      </c>
      <c r="AD2925">
        <v>0.76336725054408716</v>
      </c>
      <c r="AE2925" t="s">
        <v>111</v>
      </c>
      <c r="AF2925">
        <v>0.18</v>
      </c>
      <c r="AG2925" t="s">
        <v>112</v>
      </c>
      <c r="AH2925">
        <v>9</v>
      </c>
      <c r="AI2925">
        <v>4</v>
      </c>
      <c r="AJ2925">
        <v>4</v>
      </c>
      <c r="AK2925">
        <v>0</v>
      </c>
      <c r="AL2925" t="s">
        <v>112</v>
      </c>
      <c r="AM2925">
        <v>9</v>
      </c>
      <c r="AN2925">
        <v>5</v>
      </c>
      <c r="AO2925">
        <v>5</v>
      </c>
      <c r="AP2925">
        <v>0</v>
      </c>
      <c r="AQ2925">
        <v>0.92825087295881392</v>
      </c>
      <c r="AR2925">
        <v>1.574711302340845</v>
      </c>
      <c r="AS2925">
        <v>0.71403913304524136</v>
      </c>
      <c r="AT2925">
        <v>1.211316386416035</v>
      </c>
    </row>
    <row r="2926" spans="1:46" x14ac:dyDescent="0.25">
      <c r="A2926" s="1">
        <v>2924</v>
      </c>
      <c r="B2926" t="s">
        <v>18</v>
      </c>
      <c r="C2926" t="s">
        <v>7</v>
      </c>
      <c r="D2926" t="s">
        <v>123</v>
      </c>
      <c r="E2926">
        <v>5.1999998092651403</v>
      </c>
      <c r="F2926" t="s">
        <v>107</v>
      </c>
      <c r="G2926" t="s">
        <v>113</v>
      </c>
      <c r="H2926">
        <v>1.87499995809048E-3</v>
      </c>
      <c r="I2926">
        <v>1.87499995809048E-3</v>
      </c>
      <c r="J2926" t="s">
        <v>118</v>
      </c>
      <c r="K2926">
        <v>1.87499995809048E-3</v>
      </c>
      <c r="L2926">
        <v>2.1079999860376098E-3</v>
      </c>
      <c r="M2926" t="s">
        <v>122</v>
      </c>
      <c r="N2926">
        <v>2.1860001143068101E-3</v>
      </c>
      <c r="O2926" t="s">
        <v>110</v>
      </c>
      <c r="P2926">
        <v>0</v>
      </c>
      <c r="Q2926" t="s">
        <v>110</v>
      </c>
      <c r="R2926">
        <v>0</v>
      </c>
      <c r="S2926" t="s">
        <v>107</v>
      </c>
      <c r="T2926" t="s">
        <v>107</v>
      </c>
      <c r="U2926">
        <v>0.7</v>
      </c>
      <c r="V2926">
        <v>0.9</v>
      </c>
      <c r="W2926">
        <v>2800</v>
      </c>
      <c r="X2926">
        <v>42000</v>
      </c>
      <c r="Y2926">
        <v>9</v>
      </c>
      <c r="Z2926">
        <v>0.5</v>
      </c>
      <c r="AA2926">
        <v>0.5</v>
      </c>
      <c r="AB2926">
        <v>7.0790073409660991E-4</v>
      </c>
      <c r="AC2926" t="s">
        <v>116</v>
      </c>
      <c r="AD2926">
        <v>0.71591958531693656</v>
      </c>
      <c r="AE2926" t="s">
        <v>111</v>
      </c>
      <c r="AF2926">
        <v>0.18</v>
      </c>
      <c r="AG2926" t="s">
        <v>112</v>
      </c>
      <c r="AH2926">
        <v>9</v>
      </c>
      <c r="AI2926">
        <v>4</v>
      </c>
      <c r="AJ2926">
        <v>4</v>
      </c>
      <c r="AK2926">
        <v>0</v>
      </c>
      <c r="AL2926" t="s">
        <v>112</v>
      </c>
      <c r="AM2926">
        <v>9</v>
      </c>
      <c r="AN2926">
        <v>5</v>
      </c>
      <c r="AO2926">
        <v>5</v>
      </c>
      <c r="AP2926">
        <v>0</v>
      </c>
      <c r="AQ2926">
        <v>0.92825087295881392</v>
      </c>
      <c r="AR2926">
        <v>1.574711302340845</v>
      </c>
      <c r="AS2926">
        <v>0.71403913304524136</v>
      </c>
      <c r="AT2926">
        <v>1.211316386416035</v>
      </c>
    </row>
    <row r="2927" spans="1:46" x14ac:dyDescent="0.25">
      <c r="A2927" s="1">
        <v>2925</v>
      </c>
      <c r="B2927" t="s">
        <v>18</v>
      </c>
      <c r="C2927" t="s">
        <v>7</v>
      </c>
      <c r="D2927" t="s">
        <v>123</v>
      </c>
      <c r="E2927">
        <v>5.3000001907348597</v>
      </c>
      <c r="F2927" t="s">
        <v>107</v>
      </c>
      <c r="G2927" t="s">
        <v>113</v>
      </c>
      <c r="H2927">
        <v>1.87499995809048E-3</v>
      </c>
      <c r="I2927">
        <v>1.87499995809048E-3</v>
      </c>
      <c r="J2927" t="s">
        <v>118</v>
      </c>
      <c r="K2927">
        <v>1.87499995809048E-3</v>
      </c>
      <c r="L2927">
        <v>2.1659999620169401E-3</v>
      </c>
      <c r="M2927" t="s">
        <v>122</v>
      </c>
      <c r="N2927">
        <v>2.2289999760687399E-3</v>
      </c>
      <c r="O2927" t="s">
        <v>110</v>
      </c>
      <c r="P2927">
        <v>0</v>
      </c>
      <c r="Q2927" t="s">
        <v>110</v>
      </c>
      <c r="R2927">
        <v>0</v>
      </c>
      <c r="S2927" t="s">
        <v>107</v>
      </c>
      <c r="T2927" t="s">
        <v>107</v>
      </c>
      <c r="U2927">
        <v>0.7</v>
      </c>
      <c r="V2927">
        <v>0.9</v>
      </c>
      <c r="W2927">
        <v>2800</v>
      </c>
      <c r="X2927">
        <v>42000</v>
      </c>
      <c r="Y2927">
        <v>9</v>
      </c>
      <c r="Z2927">
        <v>0.5</v>
      </c>
      <c r="AA2927">
        <v>0.5</v>
      </c>
      <c r="AB2927">
        <v>7.5090059585853968E-4</v>
      </c>
      <c r="AC2927" t="s">
        <v>116</v>
      </c>
      <c r="AD2927">
        <v>0.6749228896543249</v>
      </c>
      <c r="AE2927" t="s">
        <v>111</v>
      </c>
      <c r="AF2927">
        <v>0.18</v>
      </c>
      <c r="AG2927" t="s">
        <v>112</v>
      </c>
      <c r="AH2927">
        <v>9</v>
      </c>
      <c r="AI2927">
        <v>4</v>
      </c>
      <c r="AJ2927">
        <v>4</v>
      </c>
      <c r="AK2927">
        <v>0</v>
      </c>
      <c r="AL2927" t="s">
        <v>112</v>
      </c>
      <c r="AM2927">
        <v>9</v>
      </c>
      <c r="AN2927">
        <v>5</v>
      </c>
      <c r="AO2927">
        <v>5</v>
      </c>
      <c r="AP2927">
        <v>0</v>
      </c>
      <c r="AQ2927">
        <v>0.92825087295881392</v>
      </c>
      <c r="AR2927">
        <v>1.574711302340845</v>
      </c>
      <c r="AS2927">
        <v>0.71403913304524136</v>
      </c>
      <c r="AT2927">
        <v>1.211316386416035</v>
      </c>
    </row>
    <row r="2928" spans="1:46" x14ac:dyDescent="0.25">
      <c r="A2928" s="1">
        <v>2926</v>
      </c>
      <c r="B2928" t="s">
        <v>18</v>
      </c>
      <c r="C2928" t="s">
        <v>7</v>
      </c>
      <c r="D2928" t="s">
        <v>123</v>
      </c>
      <c r="E2928">
        <v>5.4000000953674299</v>
      </c>
      <c r="F2928" t="s">
        <v>107</v>
      </c>
      <c r="G2928" t="s">
        <v>113</v>
      </c>
      <c r="H2928">
        <v>1.87499995809048E-3</v>
      </c>
      <c r="I2928">
        <v>1.87499995809048E-3</v>
      </c>
      <c r="J2928" t="s">
        <v>118</v>
      </c>
      <c r="K2928">
        <v>1.87499995809048E-3</v>
      </c>
      <c r="L2928">
        <v>2.2189998999238001E-3</v>
      </c>
      <c r="M2928" t="s">
        <v>122</v>
      </c>
      <c r="N2928">
        <v>2.2730000782758002E-3</v>
      </c>
      <c r="O2928" t="s">
        <v>110</v>
      </c>
      <c r="P2928">
        <v>0</v>
      </c>
      <c r="Q2928" t="s">
        <v>110</v>
      </c>
      <c r="R2928">
        <v>0</v>
      </c>
      <c r="S2928" t="s">
        <v>107</v>
      </c>
      <c r="T2928" t="s">
        <v>107</v>
      </c>
      <c r="U2928">
        <v>0.7</v>
      </c>
      <c r="V2928">
        <v>0.9</v>
      </c>
      <c r="W2928">
        <v>2800</v>
      </c>
      <c r="X2928">
        <v>42000</v>
      </c>
      <c r="Y2928">
        <v>9</v>
      </c>
      <c r="Z2928">
        <v>0.5</v>
      </c>
      <c r="AA2928">
        <v>0.5</v>
      </c>
      <c r="AB2928">
        <v>7.9490069806559998E-4</v>
      </c>
      <c r="AC2928" t="s">
        <v>116</v>
      </c>
      <c r="AD2928">
        <v>0.63756391362254883</v>
      </c>
      <c r="AE2928" t="s">
        <v>111</v>
      </c>
      <c r="AF2928">
        <v>0.18</v>
      </c>
      <c r="AG2928" t="s">
        <v>112</v>
      </c>
      <c r="AH2928">
        <v>9</v>
      </c>
      <c r="AI2928">
        <v>4</v>
      </c>
      <c r="AJ2928">
        <v>4</v>
      </c>
      <c r="AK2928">
        <v>0</v>
      </c>
      <c r="AL2928" t="s">
        <v>112</v>
      </c>
      <c r="AM2928">
        <v>9</v>
      </c>
      <c r="AN2928">
        <v>5</v>
      </c>
      <c r="AO2928">
        <v>5</v>
      </c>
      <c r="AP2928">
        <v>0</v>
      </c>
      <c r="AQ2928">
        <v>0.92825087295881392</v>
      </c>
      <c r="AR2928">
        <v>1.574711302340845</v>
      </c>
      <c r="AS2928">
        <v>0.71403913304524136</v>
      </c>
      <c r="AT2928">
        <v>1.211316386416035</v>
      </c>
    </row>
    <row r="2929" spans="1:46" x14ac:dyDescent="0.25">
      <c r="A2929" s="1">
        <v>2927</v>
      </c>
      <c r="B2929" t="s">
        <v>18</v>
      </c>
      <c r="C2929" t="s">
        <v>7</v>
      </c>
      <c r="D2929" t="s">
        <v>123</v>
      </c>
      <c r="E2929">
        <v>5.5</v>
      </c>
      <c r="F2929" t="s">
        <v>107</v>
      </c>
      <c r="G2929" t="s">
        <v>113</v>
      </c>
      <c r="H2929">
        <v>1.87499995809048E-3</v>
      </c>
      <c r="I2929">
        <v>1.87499995809048E-3</v>
      </c>
      <c r="J2929" t="s">
        <v>118</v>
      </c>
      <c r="K2929">
        <v>1.87499995809048E-3</v>
      </c>
      <c r="L2929">
        <v>2.26700003258884E-3</v>
      </c>
      <c r="M2929" t="s">
        <v>122</v>
      </c>
      <c r="N2929">
        <v>2.31599994003773E-3</v>
      </c>
      <c r="O2929" t="s">
        <v>110</v>
      </c>
      <c r="P2929">
        <v>0</v>
      </c>
      <c r="Q2929" t="s">
        <v>110</v>
      </c>
      <c r="R2929">
        <v>0</v>
      </c>
      <c r="S2929" t="s">
        <v>107</v>
      </c>
      <c r="T2929" t="s">
        <v>107</v>
      </c>
      <c r="U2929">
        <v>0.7</v>
      </c>
      <c r="V2929">
        <v>0.9</v>
      </c>
      <c r="W2929">
        <v>2800</v>
      </c>
      <c r="X2929">
        <v>42000</v>
      </c>
      <c r="Y2929">
        <v>9</v>
      </c>
      <c r="Z2929">
        <v>0.5</v>
      </c>
      <c r="AA2929">
        <v>0.5</v>
      </c>
      <c r="AB2929">
        <v>8.3790055982752975E-4</v>
      </c>
      <c r="AC2929" t="s">
        <v>116</v>
      </c>
      <c r="AD2929">
        <v>0.60484504283457896</v>
      </c>
      <c r="AE2929" t="s">
        <v>111</v>
      </c>
      <c r="AF2929">
        <v>0.18</v>
      </c>
      <c r="AG2929" t="s">
        <v>112</v>
      </c>
      <c r="AH2929">
        <v>9</v>
      </c>
      <c r="AI2929">
        <v>4</v>
      </c>
      <c r="AJ2929">
        <v>4</v>
      </c>
      <c r="AK2929">
        <v>0</v>
      </c>
      <c r="AL2929" t="s">
        <v>112</v>
      </c>
      <c r="AM2929">
        <v>9</v>
      </c>
      <c r="AN2929">
        <v>5</v>
      </c>
      <c r="AO2929">
        <v>5</v>
      </c>
      <c r="AP2929">
        <v>0</v>
      </c>
      <c r="AQ2929">
        <v>0.92825087295881392</v>
      </c>
      <c r="AR2929">
        <v>1.574711302340845</v>
      </c>
      <c r="AS2929">
        <v>0.71403913304524136</v>
      </c>
      <c r="AT2929">
        <v>1.211316386416035</v>
      </c>
    </row>
    <row r="2930" spans="1:46" x14ac:dyDescent="0.25">
      <c r="A2930" s="1">
        <v>2928</v>
      </c>
      <c r="B2930" t="s">
        <v>18</v>
      </c>
      <c r="C2930" t="s">
        <v>7</v>
      </c>
      <c r="D2930" t="s">
        <v>123</v>
      </c>
      <c r="E2930">
        <v>5.5999999046325701</v>
      </c>
      <c r="F2930" t="s">
        <v>107</v>
      </c>
      <c r="G2930" t="s">
        <v>113</v>
      </c>
      <c r="H2930">
        <v>1.87499995809048E-3</v>
      </c>
      <c r="I2930">
        <v>1.87499995809048E-3</v>
      </c>
      <c r="J2930" t="s">
        <v>118</v>
      </c>
      <c r="K2930">
        <v>1.87499995809048E-3</v>
      </c>
      <c r="L2930">
        <v>2.3109999019652601E-3</v>
      </c>
      <c r="M2930" t="s">
        <v>122</v>
      </c>
      <c r="N2930">
        <v>2.3600000422447898E-3</v>
      </c>
      <c r="O2930" t="s">
        <v>110</v>
      </c>
      <c r="P2930">
        <v>0</v>
      </c>
      <c r="Q2930" t="s">
        <v>110</v>
      </c>
      <c r="R2930">
        <v>0</v>
      </c>
      <c r="S2930" t="s">
        <v>107</v>
      </c>
      <c r="T2930" t="s">
        <v>107</v>
      </c>
      <c r="U2930">
        <v>0.7</v>
      </c>
      <c r="V2930">
        <v>0.9</v>
      </c>
      <c r="W2930">
        <v>2800</v>
      </c>
      <c r="X2930">
        <v>42000</v>
      </c>
      <c r="Y2930">
        <v>9</v>
      </c>
      <c r="Z2930">
        <v>0.5</v>
      </c>
      <c r="AA2930">
        <v>0.5</v>
      </c>
      <c r="AB2930">
        <v>8.8190066203458961E-4</v>
      </c>
      <c r="AC2930" t="s">
        <v>116</v>
      </c>
      <c r="AD2930">
        <v>0.57466789834445375</v>
      </c>
      <c r="AE2930" t="s">
        <v>111</v>
      </c>
      <c r="AF2930">
        <v>0.18</v>
      </c>
      <c r="AG2930" t="s">
        <v>112</v>
      </c>
      <c r="AH2930">
        <v>9</v>
      </c>
      <c r="AI2930">
        <v>4</v>
      </c>
      <c r="AJ2930">
        <v>4</v>
      </c>
      <c r="AK2930">
        <v>0</v>
      </c>
      <c r="AL2930" t="s">
        <v>112</v>
      </c>
      <c r="AM2930">
        <v>9</v>
      </c>
      <c r="AN2930">
        <v>5</v>
      </c>
      <c r="AO2930">
        <v>5</v>
      </c>
      <c r="AP2930">
        <v>0</v>
      </c>
      <c r="AQ2930">
        <v>0.92825087295881392</v>
      </c>
      <c r="AR2930">
        <v>1.574711302340845</v>
      </c>
      <c r="AS2930">
        <v>0.71403913304524136</v>
      </c>
      <c r="AT2930">
        <v>1.211316386416035</v>
      </c>
    </row>
    <row r="2931" spans="1:46" x14ac:dyDescent="0.25">
      <c r="A2931" s="1">
        <v>2929</v>
      </c>
      <c r="B2931" t="s">
        <v>18</v>
      </c>
      <c r="C2931" t="s">
        <v>7</v>
      </c>
      <c r="D2931" t="s">
        <v>123</v>
      </c>
      <c r="E2931">
        <v>5.6999998092651403</v>
      </c>
      <c r="F2931" t="s">
        <v>107</v>
      </c>
      <c r="G2931" t="s">
        <v>113</v>
      </c>
      <c r="H2931">
        <v>1.87499995809048E-3</v>
      </c>
      <c r="I2931">
        <v>1.87499995809048E-3</v>
      </c>
      <c r="J2931" t="s">
        <v>118</v>
      </c>
      <c r="K2931">
        <v>1.87499995809048E-3</v>
      </c>
      <c r="L2931">
        <v>2.3479999508708698E-3</v>
      </c>
      <c r="M2931" t="s">
        <v>122</v>
      </c>
      <c r="N2931">
        <v>2.4039999116212099E-3</v>
      </c>
      <c r="O2931" t="s">
        <v>110</v>
      </c>
      <c r="P2931">
        <v>0</v>
      </c>
      <c r="Q2931" t="s">
        <v>110</v>
      </c>
      <c r="R2931">
        <v>0</v>
      </c>
      <c r="S2931" t="s">
        <v>107</v>
      </c>
      <c r="T2931" t="s">
        <v>107</v>
      </c>
      <c r="U2931">
        <v>0.7</v>
      </c>
      <c r="V2931">
        <v>0.9</v>
      </c>
      <c r="W2931">
        <v>2800</v>
      </c>
      <c r="X2931">
        <v>42000</v>
      </c>
      <c r="Y2931">
        <v>9</v>
      </c>
      <c r="Z2931">
        <v>0.5</v>
      </c>
      <c r="AA2931">
        <v>0.5</v>
      </c>
      <c r="AB2931">
        <v>9.2590053141100971E-4</v>
      </c>
      <c r="AC2931" t="s">
        <v>116</v>
      </c>
      <c r="AD2931">
        <v>0.54735901190991987</v>
      </c>
      <c r="AE2931" t="s">
        <v>111</v>
      </c>
      <c r="AF2931">
        <v>0.18</v>
      </c>
      <c r="AG2931" t="s">
        <v>112</v>
      </c>
      <c r="AH2931">
        <v>9</v>
      </c>
      <c r="AI2931">
        <v>4</v>
      </c>
      <c r="AJ2931">
        <v>4</v>
      </c>
      <c r="AK2931">
        <v>0</v>
      </c>
      <c r="AL2931" t="s">
        <v>112</v>
      </c>
      <c r="AM2931">
        <v>9</v>
      </c>
      <c r="AN2931">
        <v>5</v>
      </c>
      <c r="AO2931">
        <v>5</v>
      </c>
      <c r="AP2931">
        <v>0</v>
      </c>
      <c r="AQ2931">
        <v>0.92825087295881392</v>
      </c>
      <c r="AR2931">
        <v>1.574711302340845</v>
      </c>
      <c r="AS2931">
        <v>0.71403913304524136</v>
      </c>
      <c r="AT2931">
        <v>1.211316386416035</v>
      </c>
    </row>
    <row r="2932" spans="1:46" x14ac:dyDescent="0.25">
      <c r="A2932" s="1">
        <v>2930</v>
      </c>
      <c r="B2932" t="s">
        <v>18</v>
      </c>
      <c r="C2932" t="s">
        <v>7</v>
      </c>
      <c r="D2932" t="s">
        <v>123</v>
      </c>
      <c r="E2932">
        <v>5.8000001907348597</v>
      </c>
      <c r="F2932" t="s">
        <v>107</v>
      </c>
      <c r="G2932" t="s">
        <v>113</v>
      </c>
      <c r="H2932">
        <v>1.87499995809048E-3</v>
      </c>
      <c r="I2932">
        <v>1.87499995809048E-3</v>
      </c>
      <c r="J2932" t="s">
        <v>118</v>
      </c>
      <c r="K2932">
        <v>1.87499995809048E-3</v>
      </c>
      <c r="L2932">
        <v>2.38099996931851E-3</v>
      </c>
      <c r="M2932" t="s">
        <v>122</v>
      </c>
      <c r="N2932">
        <v>2.4470000062137799E-3</v>
      </c>
      <c r="O2932" t="s">
        <v>110</v>
      </c>
      <c r="P2932">
        <v>0</v>
      </c>
      <c r="Q2932" t="s">
        <v>110</v>
      </c>
      <c r="R2932">
        <v>0</v>
      </c>
      <c r="S2932" t="s">
        <v>107</v>
      </c>
      <c r="T2932" t="s">
        <v>107</v>
      </c>
      <c r="U2932">
        <v>0.7</v>
      </c>
      <c r="V2932">
        <v>0.9</v>
      </c>
      <c r="W2932">
        <v>2800</v>
      </c>
      <c r="X2932">
        <v>42000</v>
      </c>
      <c r="Y2932">
        <v>9</v>
      </c>
      <c r="Z2932">
        <v>0.5</v>
      </c>
      <c r="AA2932">
        <v>0.5</v>
      </c>
      <c r="AB2932">
        <v>9.6890062600357967E-4</v>
      </c>
      <c r="AC2932" t="s">
        <v>116</v>
      </c>
      <c r="AD2932">
        <v>0.52306705806393772</v>
      </c>
      <c r="AE2932" t="s">
        <v>111</v>
      </c>
      <c r="AF2932">
        <v>0.18</v>
      </c>
      <c r="AG2932" t="s">
        <v>112</v>
      </c>
      <c r="AH2932">
        <v>9</v>
      </c>
      <c r="AI2932">
        <v>4</v>
      </c>
      <c r="AJ2932">
        <v>4</v>
      </c>
      <c r="AK2932">
        <v>0</v>
      </c>
      <c r="AL2932" t="s">
        <v>112</v>
      </c>
      <c r="AM2932">
        <v>9</v>
      </c>
      <c r="AN2932">
        <v>5</v>
      </c>
      <c r="AO2932">
        <v>5</v>
      </c>
      <c r="AP2932">
        <v>0</v>
      </c>
      <c r="AQ2932">
        <v>0.92825087295881392</v>
      </c>
      <c r="AR2932">
        <v>1.574711302340845</v>
      </c>
      <c r="AS2932">
        <v>0.71403913304524136</v>
      </c>
      <c r="AT2932">
        <v>1.211316386416035</v>
      </c>
    </row>
    <row r="2933" spans="1:46" x14ac:dyDescent="0.25">
      <c r="A2933" s="1">
        <v>2931</v>
      </c>
      <c r="B2933" t="s">
        <v>18</v>
      </c>
      <c r="C2933" t="s">
        <v>7</v>
      </c>
      <c r="D2933" t="s">
        <v>123</v>
      </c>
      <c r="E2933">
        <v>5.9000000953674299</v>
      </c>
      <c r="F2933" t="s">
        <v>107</v>
      </c>
      <c r="G2933" t="s">
        <v>113</v>
      </c>
      <c r="H2933">
        <v>1.87499995809048E-3</v>
      </c>
      <c r="I2933">
        <v>1.87499995809048E-3</v>
      </c>
      <c r="J2933" t="s">
        <v>118</v>
      </c>
      <c r="K2933">
        <v>1.87499995809048E-3</v>
      </c>
      <c r="L2933">
        <v>2.4079999420791899E-3</v>
      </c>
      <c r="M2933" t="s">
        <v>122</v>
      </c>
      <c r="N2933">
        <v>2.4910001084208501E-3</v>
      </c>
      <c r="O2933" t="s">
        <v>110</v>
      </c>
      <c r="P2933">
        <v>0</v>
      </c>
      <c r="Q2933" t="s">
        <v>110</v>
      </c>
      <c r="R2933">
        <v>0</v>
      </c>
      <c r="S2933" t="s">
        <v>107</v>
      </c>
      <c r="T2933" t="s">
        <v>107</v>
      </c>
      <c r="U2933">
        <v>0.7</v>
      </c>
      <c r="V2933">
        <v>0.9</v>
      </c>
      <c r="W2933">
        <v>2800</v>
      </c>
      <c r="X2933">
        <v>42000</v>
      </c>
      <c r="Y2933">
        <v>9</v>
      </c>
      <c r="Z2933">
        <v>0.5</v>
      </c>
      <c r="AA2933">
        <v>0.5</v>
      </c>
      <c r="AB2933">
        <v>1.0129007282106499E-3</v>
      </c>
      <c r="AC2933" t="s">
        <v>116</v>
      </c>
      <c r="AD2933">
        <v>0.50034518278537787</v>
      </c>
      <c r="AE2933" t="s">
        <v>111</v>
      </c>
      <c r="AF2933">
        <v>0.18</v>
      </c>
      <c r="AG2933" t="s">
        <v>112</v>
      </c>
      <c r="AH2933">
        <v>9</v>
      </c>
      <c r="AI2933">
        <v>4</v>
      </c>
      <c r="AJ2933">
        <v>4</v>
      </c>
      <c r="AK2933">
        <v>0</v>
      </c>
      <c r="AL2933" t="s">
        <v>112</v>
      </c>
      <c r="AM2933">
        <v>9</v>
      </c>
      <c r="AN2933">
        <v>5</v>
      </c>
      <c r="AO2933">
        <v>5</v>
      </c>
      <c r="AP2933">
        <v>0</v>
      </c>
      <c r="AQ2933">
        <v>0.92825087295881392</v>
      </c>
      <c r="AR2933">
        <v>1.574711302340845</v>
      </c>
      <c r="AS2933">
        <v>0.71403913304524136</v>
      </c>
      <c r="AT2933">
        <v>1.211316386416035</v>
      </c>
    </row>
    <row r="2934" spans="1:46" x14ac:dyDescent="0.25">
      <c r="A2934" s="1">
        <v>2932</v>
      </c>
      <c r="B2934" t="s">
        <v>18</v>
      </c>
      <c r="C2934" t="s">
        <v>7</v>
      </c>
      <c r="D2934" t="s">
        <v>123</v>
      </c>
      <c r="E2934">
        <v>6</v>
      </c>
      <c r="F2934" t="s">
        <v>107</v>
      </c>
      <c r="G2934" t="s">
        <v>113</v>
      </c>
      <c r="H2934">
        <v>1.87499995809048E-3</v>
      </c>
      <c r="I2934">
        <v>1.87499995809048E-3</v>
      </c>
      <c r="J2934" t="s">
        <v>118</v>
      </c>
      <c r="K2934">
        <v>1.87499995809048E-3</v>
      </c>
      <c r="L2934">
        <v>2.4309998843818899E-3</v>
      </c>
      <c r="M2934" t="s">
        <v>122</v>
      </c>
      <c r="N2934">
        <v>2.5349999777972698E-3</v>
      </c>
      <c r="O2934" t="s">
        <v>110</v>
      </c>
      <c r="P2934">
        <v>0</v>
      </c>
      <c r="Q2934" t="s">
        <v>110</v>
      </c>
      <c r="R2934">
        <v>0</v>
      </c>
      <c r="S2934" t="s">
        <v>107</v>
      </c>
      <c r="T2934" t="s">
        <v>107</v>
      </c>
      <c r="U2934">
        <v>0.7</v>
      </c>
      <c r="V2934">
        <v>0.9</v>
      </c>
      <c r="W2934">
        <v>2800</v>
      </c>
      <c r="X2934">
        <v>42000</v>
      </c>
      <c r="Y2934">
        <v>9</v>
      </c>
      <c r="Z2934">
        <v>0.5</v>
      </c>
      <c r="AA2934">
        <v>0.5</v>
      </c>
      <c r="AB2934">
        <v>1.05690059758707E-3</v>
      </c>
      <c r="AC2934" t="s">
        <v>116</v>
      </c>
      <c r="AD2934">
        <v>0.47951529326129338</v>
      </c>
      <c r="AE2934" t="s">
        <v>111</v>
      </c>
      <c r="AF2934">
        <v>0.18</v>
      </c>
      <c r="AG2934" t="s">
        <v>112</v>
      </c>
      <c r="AH2934">
        <v>9</v>
      </c>
      <c r="AI2934">
        <v>4</v>
      </c>
      <c r="AJ2934">
        <v>4</v>
      </c>
      <c r="AK2934">
        <v>0</v>
      </c>
      <c r="AL2934" t="s">
        <v>112</v>
      </c>
      <c r="AM2934">
        <v>9</v>
      </c>
      <c r="AN2934">
        <v>5</v>
      </c>
      <c r="AO2934">
        <v>5</v>
      </c>
      <c r="AP2934">
        <v>0</v>
      </c>
      <c r="AQ2934">
        <v>0.92825087295881392</v>
      </c>
      <c r="AR2934">
        <v>1.574711302340845</v>
      </c>
      <c r="AS2934">
        <v>0.71403913304524136</v>
      </c>
      <c r="AT2934">
        <v>1.211316386416035</v>
      </c>
    </row>
    <row r="2935" spans="1:46" x14ac:dyDescent="0.25">
      <c r="A2935" s="1">
        <v>2933</v>
      </c>
      <c r="B2935" t="s">
        <v>18</v>
      </c>
      <c r="C2935" t="s">
        <v>7</v>
      </c>
      <c r="D2935" t="s">
        <v>123</v>
      </c>
      <c r="E2935">
        <v>6.0999999046325701</v>
      </c>
      <c r="F2935" t="s">
        <v>107</v>
      </c>
      <c r="G2935" t="s">
        <v>113</v>
      </c>
      <c r="H2935">
        <v>1.87499995809048E-3</v>
      </c>
      <c r="I2935">
        <v>1.87499995809048E-3</v>
      </c>
      <c r="J2935" t="s">
        <v>118</v>
      </c>
      <c r="K2935">
        <v>1.87499995809048E-3</v>
      </c>
      <c r="L2935">
        <v>2.4480000138282802E-3</v>
      </c>
      <c r="M2935" t="s">
        <v>122</v>
      </c>
      <c r="N2935">
        <v>2.5780000723898402E-3</v>
      </c>
      <c r="O2935" t="s">
        <v>110</v>
      </c>
      <c r="P2935">
        <v>0</v>
      </c>
      <c r="Q2935" t="s">
        <v>110</v>
      </c>
      <c r="R2935">
        <v>0</v>
      </c>
      <c r="S2935" t="s">
        <v>107</v>
      </c>
      <c r="T2935" t="s">
        <v>107</v>
      </c>
      <c r="U2935">
        <v>0.7</v>
      </c>
      <c r="V2935">
        <v>0.9</v>
      </c>
      <c r="W2935">
        <v>2800</v>
      </c>
      <c r="X2935">
        <v>42000</v>
      </c>
      <c r="Y2935">
        <v>9</v>
      </c>
      <c r="Z2935">
        <v>0.5</v>
      </c>
      <c r="AA2935">
        <v>0.5</v>
      </c>
      <c r="AB2935">
        <v>1.09990069217964E-3</v>
      </c>
      <c r="AC2935" t="s">
        <v>116</v>
      </c>
      <c r="AD2935">
        <v>0.46076887086568669</v>
      </c>
      <c r="AE2935" t="s">
        <v>111</v>
      </c>
      <c r="AF2935">
        <v>0.18</v>
      </c>
      <c r="AG2935" t="s">
        <v>112</v>
      </c>
      <c r="AH2935">
        <v>9</v>
      </c>
      <c r="AI2935">
        <v>4</v>
      </c>
      <c r="AJ2935">
        <v>4</v>
      </c>
      <c r="AK2935">
        <v>0</v>
      </c>
      <c r="AL2935" t="s">
        <v>112</v>
      </c>
      <c r="AM2935">
        <v>9</v>
      </c>
      <c r="AN2935">
        <v>5</v>
      </c>
      <c r="AO2935">
        <v>5</v>
      </c>
      <c r="AP2935">
        <v>0</v>
      </c>
      <c r="AQ2935">
        <v>0.92825087295881392</v>
      </c>
      <c r="AR2935">
        <v>1.574711302340845</v>
      </c>
      <c r="AS2935">
        <v>0.71403913304524136</v>
      </c>
      <c r="AT2935">
        <v>1.211316386416035</v>
      </c>
    </row>
    <row r="2936" spans="1:46" x14ac:dyDescent="0.25">
      <c r="A2936" s="1">
        <v>2934</v>
      </c>
      <c r="B2936" t="s">
        <v>18</v>
      </c>
      <c r="C2936" t="s">
        <v>7</v>
      </c>
      <c r="D2936" t="s">
        <v>123</v>
      </c>
      <c r="E2936">
        <v>6.1999998092651403</v>
      </c>
      <c r="F2936" t="s">
        <v>107</v>
      </c>
      <c r="G2936" t="s">
        <v>113</v>
      </c>
      <c r="H2936">
        <v>1.87499995809048E-3</v>
      </c>
      <c r="I2936">
        <v>1.87499995809048E-3</v>
      </c>
      <c r="J2936" t="s">
        <v>118</v>
      </c>
      <c r="K2936">
        <v>1.87499995809048E-3</v>
      </c>
      <c r="L2936">
        <v>2.4590000975876999E-3</v>
      </c>
      <c r="M2936" t="s">
        <v>122</v>
      </c>
      <c r="N2936">
        <v>2.6219999417662599E-3</v>
      </c>
      <c r="O2936" t="s">
        <v>110</v>
      </c>
      <c r="P2936">
        <v>0</v>
      </c>
      <c r="Q2936" t="s">
        <v>110</v>
      </c>
      <c r="R2936">
        <v>0</v>
      </c>
      <c r="S2936" t="s">
        <v>107</v>
      </c>
      <c r="T2936" t="s">
        <v>107</v>
      </c>
      <c r="U2936">
        <v>0.7</v>
      </c>
      <c r="V2936">
        <v>0.9</v>
      </c>
      <c r="W2936">
        <v>2800</v>
      </c>
      <c r="X2936">
        <v>42000</v>
      </c>
      <c r="Y2936">
        <v>9</v>
      </c>
      <c r="Z2936">
        <v>0.5</v>
      </c>
      <c r="AA2936">
        <v>0.5</v>
      </c>
      <c r="AB2936">
        <v>1.1439005615560599E-3</v>
      </c>
      <c r="AC2936" t="s">
        <v>116</v>
      </c>
      <c r="AD2936">
        <v>0.44304550328272829</v>
      </c>
      <c r="AE2936" t="s">
        <v>111</v>
      </c>
      <c r="AF2936">
        <v>0.18</v>
      </c>
      <c r="AG2936" t="s">
        <v>112</v>
      </c>
      <c r="AH2936">
        <v>9</v>
      </c>
      <c r="AI2936">
        <v>4</v>
      </c>
      <c r="AJ2936">
        <v>4</v>
      </c>
      <c r="AK2936">
        <v>0</v>
      </c>
      <c r="AL2936" t="s">
        <v>112</v>
      </c>
      <c r="AM2936">
        <v>9</v>
      </c>
      <c r="AN2936">
        <v>5</v>
      </c>
      <c r="AO2936">
        <v>5</v>
      </c>
      <c r="AP2936">
        <v>0</v>
      </c>
      <c r="AQ2936">
        <v>0.92825087295881392</v>
      </c>
      <c r="AR2936">
        <v>1.574711302340845</v>
      </c>
      <c r="AS2936">
        <v>0.71403913304524136</v>
      </c>
      <c r="AT2936">
        <v>1.211316386416035</v>
      </c>
    </row>
    <row r="2937" spans="1:46" x14ac:dyDescent="0.25">
      <c r="A2937" s="1">
        <v>2935</v>
      </c>
      <c r="B2937" t="s">
        <v>18</v>
      </c>
      <c r="C2937" t="s">
        <v>7</v>
      </c>
      <c r="D2937" t="s">
        <v>123</v>
      </c>
      <c r="E2937">
        <v>6.3000001907348597</v>
      </c>
      <c r="F2937" t="s">
        <v>107</v>
      </c>
      <c r="G2937" t="s">
        <v>113</v>
      </c>
      <c r="H2937">
        <v>1.87499995809048E-3</v>
      </c>
      <c r="I2937">
        <v>1.87499995809048E-3</v>
      </c>
      <c r="J2937" t="s">
        <v>118</v>
      </c>
      <c r="K2937">
        <v>1.87499995809048E-3</v>
      </c>
      <c r="L2937">
        <v>2.4659999180585098E-3</v>
      </c>
      <c r="M2937" t="s">
        <v>122</v>
      </c>
      <c r="N2937">
        <v>2.6650000363588298E-3</v>
      </c>
      <c r="O2937" t="s">
        <v>110</v>
      </c>
      <c r="P2937">
        <v>0</v>
      </c>
      <c r="Q2937" t="s">
        <v>110</v>
      </c>
      <c r="R2937">
        <v>0</v>
      </c>
      <c r="S2937" t="s">
        <v>107</v>
      </c>
      <c r="T2937" t="s">
        <v>107</v>
      </c>
      <c r="U2937">
        <v>0.7</v>
      </c>
      <c r="V2937">
        <v>0.9</v>
      </c>
      <c r="W2937">
        <v>2800</v>
      </c>
      <c r="X2937">
        <v>42000</v>
      </c>
      <c r="Y2937">
        <v>9</v>
      </c>
      <c r="Z2937">
        <v>0.5</v>
      </c>
      <c r="AA2937">
        <v>0.5</v>
      </c>
      <c r="AB2937">
        <v>1.1869006561486301E-3</v>
      </c>
      <c r="AC2937" t="s">
        <v>116</v>
      </c>
      <c r="AD2937">
        <v>0.42699445600149361</v>
      </c>
      <c r="AE2937" t="s">
        <v>111</v>
      </c>
      <c r="AF2937">
        <v>0.18</v>
      </c>
      <c r="AG2937" t="s">
        <v>112</v>
      </c>
      <c r="AH2937">
        <v>9</v>
      </c>
      <c r="AI2937">
        <v>4</v>
      </c>
      <c r="AJ2937">
        <v>4</v>
      </c>
      <c r="AK2937">
        <v>0</v>
      </c>
      <c r="AL2937" t="s">
        <v>112</v>
      </c>
      <c r="AM2937">
        <v>9</v>
      </c>
      <c r="AN2937">
        <v>5</v>
      </c>
      <c r="AO2937">
        <v>5</v>
      </c>
      <c r="AP2937">
        <v>0</v>
      </c>
      <c r="AQ2937">
        <v>0.92825087295881392</v>
      </c>
      <c r="AR2937">
        <v>1.574711302340845</v>
      </c>
      <c r="AS2937">
        <v>0.71403913304524136</v>
      </c>
      <c r="AT2937">
        <v>1.211316386416035</v>
      </c>
    </row>
    <row r="2938" spans="1:46" x14ac:dyDescent="0.25">
      <c r="A2938" s="1">
        <v>2936</v>
      </c>
      <c r="B2938" t="s">
        <v>18</v>
      </c>
      <c r="C2938" t="s">
        <v>7</v>
      </c>
      <c r="D2938" t="s">
        <v>123</v>
      </c>
      <c r="E2938">
        <v>6.4000000953674299</v>
      </c>
      <c r="F2938" t="s">
        <v>107</v>
      </c>
      <c r="G2938" t="s">
        <v>117</v>
      </c>
      <c r="H2938">
        <v>1.87499995809048E-3</v>
      </c>
      <c r="I2938">
        <v>1.87499995809048E-3</v>
      </c>
      <c r="J2938" t="s">
        <v>118</v>
      </c>
      <c r="K2938">
        <v>1.87499995809048E-3</v>
      </c>
      <c r="L2938">
        <v>2.4669999256730101E-3</v>
      </c>
      <c r="M2938" t="s">
        <v>122</v>
      </c>
      <c r="N2938">
        <v>2.70899990573525E-3</v>
      </c>
      <c r="O2938" t="s">
        <v>110</v>
      </c>
      <c r="P2938">
        <v>0</v>
      </c>
      <c r="Q2938" t="s">
        <v>110</v>
      </c>
      <c r="R2938">
        <v>0</v>
      </c>
      <c r="S2938" t="s">
        <v>107</v>
      </c>
      <c r="T2938" t="s">
        <v>107</v>
      </c>
      <c r="U2938">
        <v>0.7</v>
      </c>
      <c r="V2938">
        <v>0.9</v>
      </c>
      <c r="W2938">
        <v>2800</v>
      </c>
      <c r="X2938">
        <v>42000</v>
      </c>
      <c r="Y2938">
        <v>9</v>
      </c>
      <c r="Z2938">
        <v>0.5</v>
      </c>
      <c r="AA2938">
        <v>0.5</v>
      </c>
      <c r="AB2938">
        <v>1.23090052552505E-3</v>
      </c>
      <c r="AC2938" t="s">
        <v>116</v>
      </c>
      <c r="AD2938">
        <v>0.41173107776830348</v>
      </c>
      <c r="AE2938" t="s">
        <v>111</v>
      </c>
      <c r="AF2938">
        <v>0.18</v>
      </c>
      <c r="AG2938" t="s">
        <v>112</v>
      </c>
      <c r="AH2938">
        <v>9</v>
      </c>
      <c r="AI2938">
        <v>4</v>
      </c>
      <c r="AJ2938">
        <v>4</v>
      </c>
      <c r="AK2938">
        <v>0</v>
      </c>
      <c r="AL2938" t="s">
        <v>112</v>
      </c>
      <c r="AM2938">
        <v>9</v>
      </c>
      <c r="AN2938">
        <v>5</v>
      </c>
      <c r="AO2938">
        <v>5</v>
      </c>
      <c r="AP2938">
        <v>0</v>
      </c>
      <c r="AQ2938">
        <v>0.92825087295881392</v>
      </c>
      <c r="AR2938">
        <v>1.574711302340845</v>
      </c>
      <c r="AS2938">
        <v>0.71403913304524136</v>
      </c>
      <c r="AT2938">
        <v>1.211316386416035</v>
      </c>
    </row>
    <row r="2939" spans="1:46" x14ac:dyDescent="0.25">
      <c r="A2939" s="1">
        <v>2937</v>
      </c>
      <c r="B2939" t="s">
        <v>18</v>
      </c>
      <c r="C2939" t="s">
        <v>7</v>
      </c>
      <c r="D2939" t="s">
        <v>123</v>
      </c>
      <c r="E2939">
        <v>6.5</v>
      </c>
      <c r="F2939" t="s">
        <v>107</v>
      </c>
      <c r="G2939" t="s">
        <v>117</v>
      </c>
      <c r="H2939">
        <v>1.87499995809048E-3</v>
      </c>
      <c r="I2939">
        <v>1.87499995809048E-3</v>
      </c>
      <c r="J2939" t="s">
        <v>118</v>
      </c>
      <c r="K2939">
        <v>1.87499995809048E-3</v>
      </c>
      <c r="L2939">
        <v>2.4629998952150301E-3</v>
      </c>
      <c r="M2939" t="s">
        <v>122</v>
      </c>
      <c r="N2939">
        <v>2.7530000079423198E-3</v>
      </c>
      <c r="O2939" t="s">
        <v>110</v>
      </c>
      <c r="P2939">
        <v>0</v>
      </c>
      <c r="Q2939" t="s">
        <v>110</v>
      </c>
      <c r="R2939">
        <v>0</v>
      </c>
      <c r="S2939" t="s">
        <v>107</v>
      </c>
      <c r="T2939" t="s">
        <v>107</v>
      </c>
      <c r="U2939">
        <v>0.7</v>
      </c>
      <c r="V2939">
        <v>0.9</v>
      </c>
      <c r="W2939">
        <v>2800</v>
      </c>
      <c r="X2939">
        <v>42000</v>
      </c>
      <c r="Y2939">
        <v>9</v>
      </c>
      <c r="Z2939">
        <v>0.5</v>
      </c>
      <c r="AA2939">
        <v>0.5</v>
      </c>
      <c r="AB2939">
        <v>1.27490062773212E-3</v>
      </c>
      <c r="AC2939" t="s">
        <v>116</v>
      </c>
      <c r="AD2939">
        <v>0.39752117849493129</v>
      </c>
      <c r="AE2939" t="s">
        <v>116</v>
      </c>
      <c r="AF2939">
        <v>0.12</v>
      </c>
      <c r="AG2939" t="s">
        <v>112</v>
      </c>
      <c r="AH2939">
        <v>9</v>
      </c>
      <c r="AI2939">
        <v>4</v>
      </c>
      <c r="AJ2939">
        <v>4</v>
      </c>
      <c r="AK2939">
        <v>0</v>
      </c>
      <c r="AL2939" t="s">
        <v>112</v>
      </c>
      <c r="AM2939">
        <v>9</v>
      </c>
      <c r="AN2939">
        <v>5</v>
      </c>
      <c r="AO2939">
        <v>5</v>
      </c>
      <c r="AP2939">
        <v>0</v>
      </c>
      <c r="AQ2939">
        <v>0.92825087295881392</v>
      </c>
      <c r="AR2939">
        <v>1.574711302340845</v>
      </c>
      <c r="AS2939">
        <v>0.71403913304524136</v>
      </c>
      <c r="AT2939">
        <v>1.211316386416035</v>
      </c>
    </row>
    <row r="2940" spans="1:46" x14ac:dyDescent="0.25">
      <c r="A2940" s="1">
        <v>2938</v>
      </c>
      <c r="B2940" t="s">
        <v>18</v>
      </c>
      <c r="C2940" t="s">
        <v>7</v>
      </c>
      <c r="D2940" t="s">
        <v>123</v>
      </c>
      <c r="E2940">
        <v>6.5999999046325701</v>
      </c>
      <c r="F2940" t="s">
        <v>107</v>
      </c>
      <c r="G2940" t="s">
        <v>117</v>
      </c>
      <c r="H2940">
        <v>1.87499995809048E-3</v>
      </c>
      <c r="I2940">
        <v>1.87499995809048E-3</v>
      </c>
      <c r="J2940" t="s">
        <v>118</v>
      </c>
      <c r="K2940">
        <v>1.87499995809048E-3</v>
      </c>
      <c r="L2940">
        <v>2.4530000519007401E-3</v>
      </c>
      <c r="M2940" t="s">
        <v>122</v>
      </c>
      <c r="N2940">
        <v>2.7960001025348902E-3</v>
      </c>
      <c r="O2940" t="s">
        <v>110</v>
      </c>
      <c r="P2940">
        <v>0</v>
      </c>
      <c r="Q2940" t="s">
        <v>110</v>
      </c>
      <c r="R2940">
        <v>0</v>
      </c>
      <c r="S2940" t="s">
        <v>107</v>
      </c>
      <c r="T2940" t="s">
        <v>107</v>
      </c>
      <c r="U2940">
        <v>0.7</v>
      </c>
      <c r="V2940">
        <v>0.9</v>
      </c>
      <c r="W2940">
        <v>2800</v>
      </c>
      <c r="X2940">
        <v>42000</v>
      </c>
      <c r="Y2940">
        <v>9</v>
      </c>
      <c r="Z2940">
        <v>0.5</v>
      </c>
      <c r="AA2940">
        <v>0.5</v>
      </c>
      <c r="AB2940">
        <v>1.31790072232469E-3</v>
      </c>
      <c r="AC2940" t="s">
        <v>116</v>
      </c>
      <c r="AD2940">
        <v>0.38455096913979853</v>
      </c>
      <c r="AE2940" t="s">
        <v>116</v>
      </c>
      <c r="AF2940">
        <v>0.12</v>
      </c>
      <c r="AG2940" t="s">
        <v>112</v>
      </c>
      <c r="AH2940">
        <v>9</v>
      </c>
      <c r="AI2940">
        <v>4</v>
      </c>
      <c r="AJ2940">
        <v>4</v>
      </c>
      <c r="AK2940">
        <v>0</v>
      </c>
      <c r="AL2940" t="s">
        <v>112</v>
      </c>
      <c r="AM2940">
        <v>9</v>
      </c>
      <c r="AN2940">
        <v>5</v>
      </c>
      <c r="AO2940">
        <v>5</v>
      </c>
      <c r="AP2940">
        <v>0</v>
      </c>
      <c r="AQ2940">
        <v>0.92825087295881392</v>
      </c>
      <c r="AR2940">
        <v>1.574711302340845</v>
      </c>
      <c r="AS2940">
        <v>0.71403913304524136</v>
      </c>
      <c r="AT2940">
        <v>1.211316386416035</v>
      </c>
    </row>
    <row r="2941" spans="1:46" x14ac:dyDescent="0.25">
      <c r="A2941" s="1">
        <v>2939</v>
      </c>
      <c r="B2941" t="s">
        <v>18</v>
      </c>
      <c r="C2941" t="s">
        <v>7</v>
      </c>
      <c r="D2941" t="s">
        <v>123</v>
      </c>
      <c r="E2941">
        <v>6.6999998092651403</v>
      </c>
      <c r="F2941" t="s">
        <v>107</v>
      </c>
      <c r="G2941" t="s">
        <v>119</v>
      </c>
      <c r="H2941">
        <v>1.87499995809048E-3</v>
      </c>
      <c r="I2941">
        <v>1.9950000569224401E-3</v>
      </c>
      <c r="J2941" t="s">
        <v>118</v>
      </c>
      <c r="K2941">
        <v>1.87499995809048E-3</v>
      </c>
      <c r="L2941">
        <v>2.4389999452978399E-3</v>
      </c>
      <c r="M2941" t="s">
        <v>122</v>
      </c>
      <c r="N2941">
        <v>2.8399999719113098E-3</v>
      </c>
      <c r="O2941" t="s">
        <v>110</v>
      </c>
      <c r="P2941">
        <v>0</v>
      </c>
      <c r="Q2941" t="s">
        <v>110</v>
      </c>
      <c r="R2941">
        <v>0</v>
      </c>
      <c r="S2941" t="s">
        <v>107</v>
      </c>
      <c r="T2941" t="s">
        <v>107</v>
      </c>
      <c r="U2941">
        <v>0.7</v>
      </c>
      <c r="V2941">
        <v>0.9</v>
      </c>
      <c r="W2941">
        <v>2800</v>
      </c>
      <c r="X2941">
        <v>42000</v>
      </c>
      <c r="Y2941">
        <v>9</v>
      </c>
      <c r="Z2941">
        <v>0.5</v>
      </c>
      <c r="AA2941">
        <v>0.5</v>
      </c>
      <c r="AB2941">
        <v>1.3619005917011101E-3</v>
      </c>
      <c r="AC2941" t="s">
        <v>116</v>
      </c>
      <c r="AD2941">
        <v>0.37212701359279909</v>
      </c>
      <c r="AE2941" t="s">
        <v>116</v>
      </c>
      <c r="AF2941">
        <v>0.12</v>
      </c>
      <c r="AG2941" t="s">
        <v>112</v>
      </c>
      <c r="AH2941">
        <v>9</v>
      </c>
      <c r="AI2941">
        <v>4</v>
      </c>
      <c r="AJ2941">
        <v>4</v>
      </c>
      <c r="AK2941">
        <v>0</v>
      </c>
      <c r="AL2941" t="s">
        <v>112</v>
      </c>
      <c r="AM2941">
        <v>9</v>
      </c>
      <c r="AN2941">
        <v>5</v>
      </c>
      <c r="AO2941">
        <v>5</v>
      </c>
      <c r="AP2941">
        <v>0</v>
      </c>
      <c r="AQ2941">
        <v>0.92825087295881392</v>
      </c>
      <c r="AR2941">
        <v>1.574711302340845</v>
      </c>
      <c r="AS2941">
        <v>0.71403913304524136</v>
      </c>
      <c r="AT2941">
        <v>1.211316386416035</v>
      </c>
    </row>
    <row r="2942" spans="1:46" x14ac:dyDescent="0.25">
      <c r="A2942" s="1">
        <v>2940</v>
      </c>
      <c r="B2942" t="s">
        <v>18</v>
      </c>
      <c r="C2942" t="s">
        <v>7</v>
      </c>
      <c r="D2942" t="s">
        <v>123</v>
      </c>
      <c r="E2942">
        <v>6.8000001907348597</v>
      </c>
      <c r="F2942" t="s">
        <v>107</v>
      </c>
      <c r="G2942" t="s">
        <v>119</v>
      </c>
      <c r="H2942">
        <v>1.87499995809048E-3</v>
      </c>
      <c r="I2942">
        <v>2.1679999772459299E-3</v>
      </c>
      <c r="J2942" t="s">
        <v>118</v>
      </c>
      <c r="K2942">
        <v>1.87499995809048E-3</v>
      </c>
      <c r="L2942">
        <v>2.41900002583861E-3</v>
      </c>
      <c r="M2942" t="s">
        <v>122</v>
      </c>
      <c r="N2942">
        <v>2.8840000741183801E-3</v>
      </c>
      <c r="O2942" t="s">
        <v>110</v>
      </c>
      <c r="P2942">
        <v>0</v>
      </c>
      <c r="Q2942" t="s">
        <v>110</v>
      </c>
      <c r="R2942">
        <v>0</v>
      </c>
      <c r="S2942" t="s">
        <v>107</v>
      </c>
      <c r="T2942" t="s">
        <v>107</v>
      </c>
      <c r="U2942">
        <v>0.7</v>
      </c>
      <c r="V2942">
        <v>0.9</v>
      </c>
      <c r="W2942">
        <v>2800</v>
      </c>
      <c r="X2942">
        <v>42000</v>
      </c>
      <c r="Y2942">
        <v>9</v>
      </c>
      <c r="Z2942">
        <v>0.5</v>
      </c>
      <c r="AA2942">
        <v>0.5</v>
      </c>
      <c r="AB2942">
        <v>2.8840000741183801E-3</v>
      </c>
      <c r="AC2942" t="s">
        <v>116</v>
      </c>
      <c r="AD2942">
        <v>0.1757281508236179</v>
      </c>
      <c r="AE2942" t="s">
        <v>116</v>
      </c>
      <c r="AF2942">
        <v>0.12</v>
      </c>
      <c r="AG2942" t="s">
        <v>112</v>
      </c>
      <c r="AH2942">
        <v>9</v>
      </c>
      <c r="AI2942">
        <v>5</v>
      </c>
      <c r="AJ2942">
        <v>5</v>
      </c>
      <c r="AK2942">
        <v>0</v>
      </c>
      <c r="AL2942" t="s">
        <v>112</v>
      </c>
      <c r="AM2942">
        <v>9</v>
      </c>
      <c r="AN2942">
        <v>5</v>
      </c>
      <c r="AO2942">
        <v>5</v>
      </c>
      <c r="AP2942">
        <v>0</v>
      </c>
      <c r="AQ2942">
        <v>0.92825087295881392</v>
      </c>
      <c r="AR2942">
        <v>1.574711302340845</v>
      </c>
      <c r="AS2942">
        <v>0.71403913304524136</v>
      </c>
      <c r="AT2942">
        <v>1.211316386416035</v>
      </c>
    </row>
    <row r="2943" spans="1:46" x14ac:dyDescent="0.25">
      <c r="A2943" s="1">
        <v>2941</v>
      </c>
      <c r="B2943" t="s">
        <v>18</v>
      </c>
      <c r="C2943" t="s">
        <v>7</v>
      </c>
      <c r="D2943" t="s">
        <v>123</v>
      </c>
      <c r="E2943">
        <v>6.9000000953674299</v>
      </c>
      <c r="F2943" t="s">
        <v>107</v>
      </c>
      <c r="G2943" t="s">
        <v>119</v>
      </c>
      <c r="H2943">
        <v>1.87499995809048E-3</v>
      </c>
      <c r="I2943">
        <v>2.3449999280273901E-3</v>
      </c>
      <c r="J2943" t="s">
        <v>118</v>
      </c>
      <c r="K2943">
        <v>1.87499995809048E-3</v>
      </c>
      <c r="L2943">
        <v>2.3940000683069199E-3</v>
      </c>
      <c r="M2943" t="s">
        <v>122</v>
      </c>
      <c r="N2943">
        <v>2.9269999358802999E-3</v>
      </c>
      <c r="O2943" t="s">
        <v>110</v>
      </c>
      <c r="P2943">
        <v>0</v>
      </c>
      <c r="Q2943" t="s">
        <v>110</v>
      </c>
      <c r="R2943">
        <v>0</v>
      </c>
      <c r="S2943" t="s">
        <v>107</v>
      </c>
      <c r="T2943" t="s">
        <v>107</v>
      </c>
      <c r="U2943">
        <v>0.7</v>
      </c>
      <c r="V2943">
        <v>0.9</v>
      </c>
      <c r="W2943">
        <v>2800</v>
      </c>
      <c r="X2943">
        <v>42000</v>
      </c>
      <c r="Y2943">
        <v>9</v>
      </c>
      <c r="Z2943">
        <v>0.5</v>
      </c>
      <c r="AA2943">
        <v>0.5</v>
      </c>
      <c r="AB2943">
        <v>2.9269999358802999E-3</v>
      </c>
      <c r="AC2943" t="s">
        <v>116</v>
      </c>
      <c r="AD2943">
        <v>0.17314657024328869</v>
      </c>
      <c r="AE2943" t="s">
        <v>116</v>
      </c>
      <c r="AF2943">
        <v>0.12</v>
      </c>
      <c r="AG2943" t="s">
        <v>112</v>
      </c>
      <c r="AH2943">
        <v>9</v>
      </c>
      <c r="AI2943">
        <v>5</v>
      </c>
      <c r="AJ2943">
        <v>5</v>
      </c>
      <c r="AK2943">
        <v>0</v>
      </c>
      <c r="AL2943" t="s">
        <v>112</v>
      </c>
      <c r="AM2943">
        <v>9</v>
      </c>
      <c r="AN2943">
        <v>5</v>
      </c>
      <c r="AO2943">
        <v>5</v>
      </c>
      <c r="AP2943">
        <v>0</v>
      </c>
      <c r="AQ2943">
        <v>0.92825087295881392</v>
      </c>
      <c r="AR2943">
        <v>1.574711302340845</v>
      </c>
      <c r="AS2943">
        <v>0.71403913304524136</v>
      </c>
      <c r="AT2943">
        <v>1.211316386416035</v>
      </c>
    </row>
    <row r="2944" spans="1:46" x14ac:dyDescent="0.25">
      <c r="A2944" s="1">
        <v>2942</v>
      </c>
      <c r="B2944" t="s">
        <v>18</v>
      </c>
      <c r="C2944" t="s">
        <v>7</v>
      </c>
      <c r="D2944" t="s">
        <v>123</v>
      </c>
      <c r="E2944">
        <v>7</v>
      </c>
      <c r="F2944" t="s">
        <v>107</v>
      </c>
      <c r="G2944" t="s">
        <v>120</v>
      </c>
      <c r="H2944">
        <v>1.87499995809048E-3</v>
      </c>
      <c r="I2944">
        <v>2.56399996578693E-3</v>
      </c>
      <c r="J2944" t="s">
        <v>121</v>
      </c>
      <c r="K2944">
        <v>1.87499995809048E-3</v>
      </c>
      <c r="L2944">
        <v>2.4000001139938801E-3</v>
      </c>
      <c r="M2944" t="s">
        <v>122</v>
      </c>
      <c r="N2944">
        <v>2.9710000380873702E-3</v>
      </c>
      <c r="O2944" t="s">
        <v>110</v>
      </c>
      <c r="P2944">
        <v>0</v>
      </c>
      <c r="Q2944" t="s">
        <v>110</v>
      </c>
      <c r="R2944">
        <v>0</v>
      </c>
      <c r="S2944" t="s">
        <v>107</v>
      </c>
      <c r="T2944" t="s">
        <v>107</v>
      </c>
      <c r="U2944">
        <v>0.7</v>
      </c>
      <c r="V2944">
        <v>0.9</v>
      </c>
      <c r="W2944">
        <v>2800</v>
      </c>
      <c r="X2944">
        <v>42000</v>
      </c>
      <c r="Y2944">
        <v>9</v>
      </c>
      <c r="Z2944">
        <v>0.5</v>
      </c>
      <c r="AA2944">
        <v>0.5</v>
      </c>
      <c r="AB2944">
        <v>2.9710000380873702E-3</v>
      </c>
      <c r="AC2944" t="s">
        <v>116</v>
      </c>
      <c r="AD2944">
        <v>0.1705822933365766</v>
      </c>
      <c r="AE2944" t="s">
        <v>116</v>
      </c>
      <c r="AF2944">
        <v>0.12</v>
      </c>
      <c r="AG2944" t="s">
        <v>112</v>
      </c>
      <c r="AH2944">
        <v>9</v>
      </c>
      <c r="AI2944">
        <v>6</v>
      </c>
      <c r="AJ2944">
        <v>6</v>
      </c>
      <c r="AK2944">
        <v>0</v>
      </c>
      <c r="AL2944" t="s">
        <v>112</v>
      </c>
      <c r="AM2944">
        <v>9</v>
      </c>
      <c r="AN2944">
        <v>5</v>
      </c>
      <c r="AO2944">
        <v>5</v>
      </c>
      <c r="AP2944">
        <v>0</v>
      </c>
      <c r="AQ2944">
        <v>0.92825087295881392</v>
      </c>
      <c r="AR2944">
        <v>1.574711302340845</v>
      </c>
      <c r="AS2944">
        <v>0.71403913304524136</v>
      </c>
      <c r="AT2944">
        <v>1.211316386416035</v>
      </c>
    </row>
    <row r="2945" spans="1:46" x14ac:dyDescent="0.25">
      <c r="A2945" s="1">
        <v>2943</v>
      </c>
      <c r="B2945" t="s">
        <v>18</v>
      </c>
      <c r="C2945" t="s">
        <v>7</v>
      </c>
      <c r="D2945" t="s">
        <v>123</v>
      </c>
      <c r="E2945">
        <v>7.0999999046325701</v>
      </c>
      <c r="F2945" t="s">
        <v>107</v>
      </c>
      <c r="G2945" t="s">
        <v>120</v>
      </c>
      <c r="H2945">
        <v>1.87499995809048E-3</v>
      </c>
      <c r="I2945">
        <v>2.79999990016222E-3</v>
      </c>
      <c r="J2945" t="s">
        <v>121</v>
      </c>
      <c r="K2945">
        <v>1.87499995809048E-3</v>
      </c>
      <c r="L2945">
        <v>2.4129999801516498E-3</v>
      </c>
      <c r="M2945" t="s">
        <v>122</v>
      </c>
      <c r="N2945">
        <v>3.0139998998493E-3</v>
      </c>
      <c r="O2945" t="s">
        <v>110</v>
      </c>
      <c r="P2945">
        <v>0</v>
      </c>
      <c r="Q2945" t="s">
        <v>110</v>
      </c>
      <c r="R2945">
        <v>0</v>
      </c>
      <c r="S2945" t="s">
        <v>107</v>
      </c>
      <c r="T2945" t="s">
        <v>107</v>
      </c>
      <c r="U2945">
        <v>0.7</v>
      </c>
      <c r="V2945">
        <v>0.9</v>
      </c>
      <c r="W2945">
        <v>2800</v>
      </c>
      <c r="X2945">
        <v>42000</v>
      </c>
      <c r="Y2945">
        <v>9</v>
      </c>
      <c r="Z2945">
        <v>0.5</v>
      </c>
      <c r="AA2945">
        <v>0.5</v>
      </c>
      <c r="AB2945">
        <v>3.0139998998493E-3</v>
      </c>
      <c r="AC2945" t="s">
        <v>116</v>
      </c>
      <c r="AD2945">
        <v>0.16814864526881371</v>
      </c>
      <c r="AE2945" t="s">
        <v>116</v>
      </c>
      <c r="AF2945">
        <v>0.12</v>
      </c>
      <c r="AG2945" t="s">
        <v>112</v>
      </c>
      <c r="AH2945">
        <v>9</v>
      </c>
      <c r="AI2945">
        <v>6</v>
      </c>
      <c r="AJ2945">
        <v>6</v>
      </c>
      <c r="AK2945">
        <v>0</v>
      </c>
      <c r="AL2945" t="s">
        <v>112</v>
      </c>
      <c r="AM2945">
        <v>9</v>
      </c>
      <c r="AN2945">
        <v>5</v>
      </c>
      <c r="AO2945">
        <v>5</v>
      </c>
      <c r="AP2945">
        <v>0</v>
      </c>
      <c r="AQ2945">
        <v>0.92825087295881392</v>
      </c>
      <c r="AR2945">
        <v>1.574711302340845</v>
      </c>
      <c r="AS2945">
        <v>0.71403913304524136</v>
      </c>
      <c r="AT2945">
        <v>1.211316386416035</v>
      </c>
    </row>
    <row r="2946" spans="1:46" x14ac:dyDescent="0.25">
      <c r="A2946" s="1">
        <v>2944</v>
      </c>
      <c r="B2946" t="s">
        <v>18</v>
      </c>
      <c r="C2946" t="s">
        <v>7</v>
      </c>
      <c r="D2946" t="s">
        <v>123</v>
      </c>
      <c r="E2946">
        <v>7.1999998092651403</v>
      </c>
      <c r="F2946" t="s">
        <v>107</v>
      </c>
      <c r="G2946" t="s">
        <v>120</v>
      </c>
      <c r="H2946">
        <v>1.87499995809048E-3</v>
      </c>
      <c r="I2946">
        <v>3.04399989545345E-3</v>
      </c>
      <c r="J2946" t="s">
        <v>121</v>
      </c>
      <c r="K2946">
        <v>1.87499995809048E-3</v>
      </c>
      <c r="L2946">
        <v>2.42300005629659E-3</v>
      </c>
      <c r="M2946" t="s">
        <v>122</v>
      </c>
      <c r="N2946">
        <v>3.0580000020563598E-3</v>
      </c>
      <c r="O2946" t="s">
        <v>110</v>
      </c>
      <c r="P2946">
        <v>0</v>
      </c>
      <c r="Q2946" t="s">
        <v>110</v>
      </c>
      <c r="R2946">
        <v>0</v>
      </c>
      <c r="S2946" t="s">
        <v>107</v>
      </c>
      <c r="T2946" t="s">
        <v>107</v>
      </c>
      <c r="U2946">
        <v>0.7</v>
      </c>
      <c r="V2946">
        <v>0.9</v>
      </c>
      <c r="W2946">
        <v>2800</v>
      </c>
      <c r="X2946">
        <v>42000</v>
      </c>
      <c r="Y2946">
        <v>9</v>
      </c>
      <c r="Z2946">
        <v>0.5</v>
      </c>
      <c r="AA2946">
        <v>0.5</v>
      </c>
      <c r="AB2946">
        <v>3.0580000020563598E-3</v>
      </c>
      <c r="AC2946" t="s">
        <v>116</v>
      </c>
      <c r="AD2946">
        <v>0.16572923468253789</v>
      </c>
      <c r="AE2946" t="s">
        <v>116</v>
      </c>
      <c r="AF2946">
        <v>0.12</v>
      </c>
      <c r="AG2946" t="s">
        <v>112</v>
      </c>
      <c r="AH2946">
        <v>9</v>
      </c>
      <c r="AI2946">
        <v>6</v>
      </c>
      <c r="AJ2946">
        <v>6</v>
      </c>
      <c r="AK2946">
        <v>0</v>
      </c>
      <c r="AL2946" t="s">
        <v>112</v>
      </c>
      <c r="AM2946">
        <v>9</v>
      </c>
      <c r="AN2946">
        <v>5</v>
      </c>
      <c r="AO2946">
        <v>5</v>
      </c>
      <c r="AP2946">
        <v>0</v>
      </c>
      <c r="AQ2946">
        <v>0.92825087295881392</v>
      </c>
      <c r="AR2946">
        <v>1.574711302340845</v>
      </c>
      <c r="AS2946">
        <v>0.71403913304524136</v>
      </c>
      <c r="AT2946">
        <v>1.211316386416035</v>
      </c>
    </row>
    <row r="2947" spans="1:46" x14ac:dyDescent="0.25">
      <c r="A2947" s="1">
        <v>2945</v>
      </c>
      <c r="B2947" t="s">
        <v>18</v>
      </c>
      <c r="C2947" t="s">
        <v>7</v>
      </c>
      <c r="D2947" t="s">
        <v>123</v>
      </c>
      <c r="E2947">
        <v>7.3000001907348597</v>
      </c>
      <c r="F2947" t="s">
        <v>107</v>
      </c>
      <c r="G2947" t="s">
        <v>120</v>
      </c>
      <c r="H2947">
        <v>1.87499995809048E-3</v>
      </c>
      <c r="I2947">
        <v>3.2959999516606301E-3</v>
      </c>
      <c r="J2947" t="s">
        <v>121</v>
      </c>
      <c r="K2947">
        <v>1.87499995809048E-3</v>
      </c>
      <c r="L2947">
        <v>2.4300001095980401E-3</v>
      </c>
      <c r="M2947" t="s">
        <v>122</v>
      </c>
      <c r="N2947">
        <v>3.1020001042634201E-3</v>
      </c>
      <c r="O2947" t="s">
        <v>110</v>
      </c>
      <c r="P2947">
        <v>0</v>
      </c>
      <c r="Q2947" t="s">
        <v>110</v>
      </c>
      <c r="R2947">
        <v>0</v>
      </c>
      <c r="S2947" t="s">
        <v>107</v>
      </c>
      <c r="T2947" t="s">
        <v>107</v>
      </c>
      <c r="U2947">
        <v>0.7</v>
      </c>
      <c r="V2947">
        <v>0.9</v>
      </c>
      <c r="W2947">
        <v>2800</v>
      </c>
      <c r="X2947">
        <v>42000</v>
      </c>
      <c r="Y2947">
        <v>9</v>
      </c>
      <c r="Z2947">
        <v>0.5</v>
      </c>
      <c r="AA2947">
        <v>0.5</v>
      </c>
      <c r="AB2947">
        <v>3.1020001042634201E-3</v>
      </c>
      <c r="AC2947" t="s">
        <v>116</v>
      </c>
      <c r="AD2947">
        <v>0.1633784600147011</v>
      </c>
      <c r="AE2947" t="s">
        <v>116</v>
      </c>
      <c r="AF2947">
        <v>0.12</v>
      </c>
      <c r="AG2947" t="s">
        <v>112</v>
      </c>
      <c r="AH2947">
        <v>9</v>
      </c>
      <c r="AI2947">
        <v>7</v>
      </c>
      <c r="AJ2947">
        <v>7</v>
      </c>
      <c r="AK2947">
        <v>0</v>
      </c>
      <c r="AL2947" t="s">
        <v>112</v>
      </c>
      <c r="AM2947">
        <v>9</v>
      </c>
      <c r="AN2947">
        <v>5</v>
      </c>
      <c r="AO2947">
        <v>5</v>
      </c>
      <c r="AP2947">
        <v>0</v>
      </c>
      <c r="AQ2947">
        <v>0.92825087295881392</v>
      </c>
      <c r="AR2947">
        <v>1.574711302340845</v>
      </c>
      <c r="AS2947">
        <v>0.71403913304524136</v>
      </c>
      <c r="AT2947">
        <v>1.211316386416035</v>
      </c>
    </row>
    <row r="2948" spans="1:46" x14ac:dyDescent="0.25">
      <c r="A2948" s="1">
        <v>2946</v>
      </c>
      <c r="B2948" t="s">
        <v>18</v>
      </c>
      <c r="C2948" t="s">
        <v>7</v>
      </c>
      <c r="D2948" t="s">
        <v>123</v>
      </c>
      <c r="E2948">
        <v>7.4000000953674299</v>
      </c>
      <c r="F2948" t="s">
        <v>107</v>
      </c>
      <c r="G2948" t="s">
        <v>120</v>
      </c>
      <c r="H2948">
        <v>1.87499995809048E-3</v>
      </c>
      <c r="I2948">
        <v>3.5550000611692702E-3</v>
      </c>
      <c r="J2948" t="s">
        <v>121</v>
      </c>
      <c r="K2948">
        <v>1.87499995809048E-3</v>
      </c>
      <c r="L2948">
        <v>2.43399990722537E-3</v>
      </c>
      <c r="M2948" t="s">
        <v>122</v>
      </c>
      <c r="N2948">
        <v>3.1449999660253499E-3</v>
      </c>
      <c r="O2948" t="s">
        <v>110</v>
      </c>
      <c r="P2948">
        <v>0</v>
      </c>
      <c r="Q2948" t="s">
        <v>110</v>
      </c>
      <c r="R2948">
        <v>0</v>
      </c>
      <c r="S2948" t="s">
        <v>107</v>
      </c>
      <c r="T2948" t="s">
        <v>107</v>
      </c>
      <c r="U2948">
        <v>0.7</v>
      </c>
      <c r="V2948">
        <v>0.9</v>
      </c>
      <c r="W2948">
        <v>2800</v>
      </c>
      <c r="X2948">
        <v>42000</v>
      </c>
      <c r="Y2948">
        <v>9</v>
      </c>
      <c r="Z2948">
        <v>0.5</v>
      </c>
      <c r="AA2948">
        <v>0.5</v>
      </c>
      <c r="AB2948">
        <v>3.1449999660253499E-3</v>
      </c>
      <c r="AC2948" t="s">
        <v>116</v>
      </c>
      <c r="AD2948">
        <v>0.16114467582665629</v>
      </c>
      <c r="AE2948" t="s">
        <v>116</v>
      </c>
      <c r="AF2948">
        <v>0.12</v>
      </c>
      <c r="AG2948" t="s">
        <v>112</v>
      </c>
      <c r="AH2948">
        <v>9</v>
      </c>
      <c r="AI2948">
        <v>7</v>
      </c>
      <c r="AJ2948">
        <v>7</v>
      </c>
      <c r="AK2948">
        <v>0</v>
      </c>
      <c r="AL2948" t="s">
        <v>112</v>
      </c>
      <c r="AM2948">
        <v>9</v>
      </c>
      <c r="AN2948">
        <v>5</v>
      </c>
      <c r="AO2948">
        <v>5</v>
      </c>
      <c r="AP2948">
        <v>0</v>
      </c>
      <c r="AQ2948">
        <v>0.92825087295881392</v>
      </c>
      <c r="AR2948">
        <v>1.574711302340845</v>
      </c>
      <c r="AS2948">
        <v>0.71403913304524136</v>
      </c>
      <c r="AT2948">
        <v>1.211316386416035</v>
      </c>
    </row>
    <row r="2949" spans="1:46" x14ac:dyDescent="0.25">
      <c r="A2949" s="1">
        <v>2947</v>
      </c>
      <c r="B2949" t="s">
        <v>18</v>
      </c>
      <c r="C2949" t="s">
        <v>7</v>
      </c>
      <c r="D2949" t="s">
        <v>123</v>
      </c>
      <c r="E2949">
        <v>7.5</v>
      </c>
      <c r="F2949" t="s">
        <v>107</v>
      </c>
      <c r="G2949" t="s">
        <v>120</v>
      </c>
      <c r="H2949">
        <v>1.87499995809048E-3</v>
      </c>
      <c r="I2949">
        <v>3.8219999987632002E-3</v>
      </c>
      <c r="J2949" t="s">
        <v>121</v>
      </c>
      <c r="K2949">
        <v>1.87499995809048E-3</v>
      </c>
      <c r="L2949">
        <v>2.43399990722537E-3</v>
      </c>
      <c r="M2949" t="s">
        <v>122</v>
      </c>
      <c r="N2949">
        <v>3.1890000682324201E-3</v>
      </c>
      <c r="O2949" t="s">
        <v>110</v>
      </c>
      <c r="P2949">
        <v>0</v>
      </c>
      <c r="Q2949" t="s">
        <v>110</v>
      </c>
      <c r="R2949">
        <v>0</v>
      </c>
      <c r="S2949" t="s">
        <v>107</v>
      </c>
      <c r="T2949" t="s">
        <v>107</v>
      </c>
      <c r="U2949">
        <v>0.7</v>
      </c>
      <c r="V2949">
        <v>0.9</v>
      </c>
      <c r="W2949">
        <v>2800</v>
      </c>
      <c r="X2949">
        <v>42000</v>
      </c>
      <c r="Y2949">
        <v>9</v>
      </c>
      <c r="Z2949">
        <v>0.5</v>
      </c>
      <c r="AA2949">
        <v>0.5</v>
      </c>
      <c r="AB2949">
        <v>3.1890000682324201E-3</v>
      </c>
      <c r="AC2949" t="s">
        <v>116</v>
      </c>
      <c r="AD2949">
        <v>0.1589212885407387</v>
      </c>
      <c r="AE2949" t="s">
        <v>116</v>
      </c>
      <c r="AF2949">
        <v>0.12</v>
      </c>
      <c r="AG2949" t="s">
        <v>112</v>
      </c>
      <c r="AH2949">
        <v>9</v>
      </c>
      <c r="AI2949">
        <v>8</v>
      </c>
      <c r="AJ2949">
        <v>8</v>
      </c>
      <c r="AK2949">
        <v>0</v>
      </c>
      <c r="AL2949" t="s">
        <v>112</v>
      </c>
      <c r="AM2949">
        <v>9</v>
      </c>
      <c r="AN2949">
        <v>5</v>
      </c>
      <c r="AO2949">
        <v>5</v>
      </c>
      <c r="AP2949">
        <v>0</v>
      </c>
      <c r="AQ2949">
        <v>0.95418966204708289</v>
      </c>
      <c r="AR2949">
        <v>1.574711302340845</v>
      </c>
      <c r="AS2949">
        <v>0.71403913304524136</v>
      </c>
      <c r="AT2949">
        <v>1.211316386416035</v>
      </c>
    </row>
    <row r="2950" spans="1:46" x14ac:dyDescent="0.25">
      <c r="A2950" s="1">
        <v>2948</v>
      </c>
      <c r="B2950" t="s">
        <v>18</v>
      </c>
      <c r="C2950" t="s">
        <v>7</v>
      </c>
      <c r="D2950" t="s">
        <v>123</v>
      </c>
      <c r="E2950">
        <v>7.5999999046325701</v>
      </c>
      <c r="F2950" t="s">
        <v>107</v>
      </c>
      <c r="G2950" t="s">
        <v>120</v>
      </c>
      <c r="H2950">
        <v>1.87499995809048E-3</v>
      </c>
      <c r="I2950">
        <v>4.0970002301037303E-3</v>
      </c>
      <c r="J2950" t="s">
        <v>121</v>
      </c>
      <c r="K2950">
        <v>1.87499995809048E-3</v>
      </c>
      <c r="L2950">
        <v>2.4309998843818899E-3</v>
      </c>
      <c r="M2950" t="s">
        <v>122</v>
      </c>
      <c r="N2950">
        <v>3.2329999376088398E-3</v>
      </c>
      <c r="O2950" t="s">
        <v>110</v>
      </c>
      <c r="P2950">
        <v>0</v>
      </c>
      <c r="Q2950" t="s">
        <v>110</v>
      </c>
      <c r="R2950">
        <v>0</v>
      </c>
      <c r="S2950" t="s">
        <v>107</v>
      </c>
      <c r="T2950" t="s">
        <v>107</v>
      </c>
      <c r="U2950">
        <v>0.7</v>
      </c>
      <c r="V2950">
        <v>0.9</v>
      </c>
      <c r="W2950">
        <v>2800</v>
      </c>
      <c r="X2950">
        <v>42000</v>
      </c>
      <c r="Y2950">
        <v>9</v>
      </c>
      <c r="Z2950">
        <v>0.5</v>
      </c>
      <c r="AA2950">
        <v>0.5</v>
      </c>
      <c r="AB2950">
        <v>3.2329999376088398E-3</v>
      </c>
      <c r="AC2950" t="s">
        <v>116</v>
      </c>
      <c r="AD2950">
        <v>0.15675843172914949</v>
      </c>
      <c r="AE2950" t="s">
        <v>116</v>
      </c>
      <c r="AF2950">
        <v>0.12</v>
      </c>
      <c r="AG2950" t="s">
        <v>112</v>
      </c>
      <c r="AH2950">
        <v>9</v>
      </c>
      <c r="AI2950">
        <v>9</v>
      </c>
      <c r="AJ2950">
        <v>9</v>
      </c>
      <c r="AK2950">
        <v>0</v>
      </c>
      <c r="AL2950" t="s">
        <v>112</v>
      </c>
      <c r="AM2950">
        <v>9</v>
      </c>
      <c r="AN2950">
        <v>5</v>
      </c>
      <c r="AO2950">
        <v>5</v>
      </c>
      <c r="AP2950">
        <v>0</v>
      </c>
      <c r="AQ2950">
        <v>1.0846173285999261</v>
      </c>
      <c r="AR2950">
        <v>1.574711302340845</v>
      </c>
      <c r="AS2950">
        <v>0.71403913304524136</v>
      </c>
      <c r="AT2950">
        <v>1.211316386416035</v>
      </c>
    </row>
    <row r="2951" spans="1:46" x14ac:dyDescent="0.25">
      <c r="A2951" s="1">
        <v>2949</v>
      </c>
      <c r="B2951" t="s">
        <v>18</v>
      </c>
      <c r="C2951" t="s">
        <v>7</v>
      </c>
      <c r="D2951" t="s">
        <v>123</v>
      </c>
      <c r="E2951">
        <v>7.6999998092651403</v>
      </c>
      <c r="F2951" t="s">
        <v>107</v>
      </c>
      <c r="G2951" t="s">
        <v>120</v>
      </c>
      <c r="H2951">
        <v>1.87499995809048E-3</v>
      </c>
      <c r="I2951">
        <v>4.3799998238682704E-3</v>
      </c>
      <c r="J2951" t="s">
        <v>121</v>
      </c>
      <c r="K2951">
        <v>1.87499995809048E-3</v>
      </c>
      <c r="L2951">
        <v>2.4240000639110799E-3</v>
      </c>
      <c r="M2951" t="s">
        <v>122</v>
      </c>
      <c r="N2951">
        <v>3.2760000322014102E-3</v>
      </c>
      <c r="O2951" t="s">
        <v>110</v>
      </c>
      <c r="P2951">
        <v>0</v>
      </c>
      <c r="Q2951" t="s">
        <v>110</v>
      </c>
      <c r="R2951">
        <v>0</v>
      </c>
      <c r="S2951" t="s">
        <v>107</v>
      </c>
      <c r="T2951" t="s">
        <v>107</v>
      </c>
      <c r="U2951">
        <v>0.7</v>
      </c>
      <c r="V2951">
        <v>0.9</v>
      </c>
      <c r="W2951">
        <v>2800</v>
      </c>
      <c r="X2951">
        <v>42000</v>
      </c>
      <c r="Y2951">
        <v>9</v>
      </c>
      <c r="Z2951">
        <v>0.5</v>
      </c>
      <c r="AA2951">
        <v>0.5</v>
      </c>
      <c r="AB2951">
        <v>3.2760000322014102E-3</v>
      </c>
      <c r="AC2951" t="s">
        <v>116</v>
      </c>
      <c r="AD2951">
        <v>0.15470085318022411</v>
      </c>
      <c r="AE2951" t="s">
        <v>116</v>
      </c>
      <c r="AF2951">
        <v>0.12</v>
      </c>
      <c r="AG2951" t="s">
        <v>112</v>
      </c>
      <c r="AH2951">
        <v>9</v>
      </c>
      <c r="AI2951">
        <v>9</v>
      </c>
      <c r="AJ2951">
        <v>9</v>
      </c>
      <c r="AK2951">
        <v>0</v>
      </c>
      <c r="AL2951" t="s">
        <v>112</v>
      </c>
      <c r="AM2951">
        <v>9</v>
      </c>
      <c r="AN2951">
        <v>5</v>
      </c>
      <c r="AO2951">
        <v>5</v>
      </c>
      <c r="AP2951">
        <v>0</v>
      </c>
      <c r="AQ2951">
        <v>1.0846173285999261</v>
      </c>
      <c r="AR2951">
        <v>1.574711302340845</v>
      </c>
      <c r="AS2951">
        <v>0.71403913304524136</v>
      </c>
      <c r="AT2951">
        <v>1.211316386416035</v>
      </c>
    </row>
    <row r="2952" spans="1:46" x14ac:dyDescent="0.25">
      <c r="A2952" s="1">
        <v>2950</v>
      </c>
      <c r="B2952" t="s">
        <v>18</v>
      </c>
      <c r="C2952" t="s">
        <v>7</v>
      </c>
      <c r="D2952" t="s">
        <v>123</v>
      </c>
      <c r="E2952">
        <v>7.8000001907348597</v>
      </c>
      <c r="F2952" t="s">
        <v>107</v>
      </c>
      <c r="G2952" t="s">
        <v>120</v>
      </c>
      <c r="H2952">
        <v>1.87499995809048E-3</v>
      </c>
      <c r="I2952">
        <v>4.6720001846551904E-3</v>
      </c>
      <c r="J2952" t="s">
        <v>121</v>
      </c>
      <c r="K2952">
        <v>1.87499995809048E-3</v>
      </c>
      <c r="L2952">
        <v>2.4139999877661501E-3</v>
      </c>
      <c r="M2952" t="s">
        <v>122</v>
      </c>
      <c r="N2952">
        <v>3.3199999015778299E-3</v>
      </c>
      <c r="O2952" t="s">
        <v>110</v>
      </c>
      <c r="P2952">
        <v>0</v>
      </c>
      <c r="Q2952" t="s">
        <v>110</v>
      </c>
      <c r="R2952">
        <v>0</v>
      </c>
      <c r="S2952" t="s">
        <v>107</v>
      </c>
      <c r="T2952" t="s">
        <v>107</v>
      </c>
      <c r="U2952">
        <v>0.7</v>
      </c>
      <c r="V2952">
        <v>0.9</v>
      </c>
      <c r="W2952">
        <v>2800</v>
      </c>
      <c r="X2952">
        <v>42000</v>
      </c>
      <c r="Y2952">
        <v>9</v>
      </c>
      <c r="Z2952">
        <v>0.5</v>
      </c>
      <c r="AA2952">
        <v>0.5</v>
      </c>
      <c r="AB2952">
        <v>3.3199999015778299E-3</v>
      </c>
      <c r="AC2952" t="s">
        <v>116</v>
      </c>
      <c r="AD2952">
        <v>0.15265060693500121</v>
      </c>
      <c r="AE2952" t="s">
        <v>116</v>
      </c>
      <c r="AF2952">
        <v>0.12</v>
      </c>
      <c r="AG2952" t="s">
        <v>112</v>
      </c>
      <c r="AH2952">
        <v>9</v>
      </c>
      <c r="AI2952">
        <v>10</v>
      </c>
      <c r="AJ2952">
        <v>8</v>
      </c>
      <c r="AK2952">
        <v>2</v>
      </c>
      <c r="AL2952" t="s">
        <v>112</v>
      </c>
      <c r="AM2952">
        <v>9</v>
      </c>
      <c r="AN2952">
        <v>5</v>
      </c>
      <c r="AO2952">
        <v>5</v>
      </c>
      <c r="AP2952">
        <v>0</v>
      </c>
      <c r="AQ2952">
        <v>0.95418966204708289</v>
      </c>
      <c r="AR2952">
        <v>1.574711302340845</v>
      </c>
      <c r="AS2952">
        <v>0.71403913304524136</v>
      </c>
      <c r="AT2952">
        <v>1.211316386416035</v>
      </c>
    </row>
    <row r="2953" spans="1:46" x14ac:dyDescent="0.25">
      <c r="A2953" s="1">
        <v>2951</v>
      </c>
      <c r="B2953" t="s">
        <v>18</v>
      </c>
      <c r="C2953" t="s">
        <v>7</v>
      </c>
      <c r="D2953" t="s">
        <v>123</v>
      </c>
      <c r="E2953">
        <v>7.9000000953674299</v>
      </c>
      <c r="F2953" t="s">
        <v>107</v>
      </c>
      <c r="G2953" t="s">
        <v>120</v>
      </c>
      <c r="H2953">
        <v>1.87499995809048E-3</v>
      </c>
      <c r="I2953">
        <v>4.9740001559257499E-3</v>
      </c>
      <c r="J2953" t="s">
        <v>121</v>
      </c>
      <c r="K2953">
        <v>1.87499995809048E-3</v>
      </c>
      <c r="L2953">
        <v>2.4009998887777298E-3</v>
      </c>
      <c r="M2953" t="s">
        <v>122</v>
      </c>
      <c r="N2953">
        <v>3.3629999961703998E-3</v>
      </c>
      <c r="O2953" t="s">
        <v>110</v>
      </c>
      <c r="P2953">
        <v>0</v>
      </c>
      <c r="Q2953" t="s">
        <v>110</v>
      </c>
      <c r="R2953">
        <v>0</v>
      </c>
      <c r="S2953" t="s">
        <v>107</v>
      </c>
      <c r="T2953" t="s">
        <v>107</v>
      </c>
      <c r="U2953">
        <v>0.7</v>
      </c>
      <c r="V2953">
        <v>0.9</v>
      </c>
      <c r="W2953">
        <v>2800</v>
      </c>
      <c r="X2953">
        <v>42000</v>
      </c>
      <c r="Y2953">
        <v>9</v>
      </c>
      <c r="Z2953">
        <v>0.5</v>
      </c>
      <c r="AA2953">
        <v>0.5</v>
      </c>
      <c r="AB2953">
        <v>3.3629999961703998E-3</v>
      </c>
      <c r="AC2953" t="s">
        <v>116</v>
      </c>
      <c r="AD2953">
        <v>0.15069878102203871</v>
      </c>
      <c r="AE2953" t="s">
        <v>116</v>
      </c>
      <c r="AF2953">
        <v>0.12</v>
      </c>
      <c r="AG2953" t="s">
        <v>112</v>
      </c>
      <c r="AH2953">
        <v>9</v>
      </c>
      <c r="AI2953">
        <v>10</v>
      </c>
      <c r="AJ2953">
        <v>8</v>
      </c>
      <c r="AK2953">
        <v>2</v>
      </c>
      <c r="AL2953" t="s">
        <v>112</v>
      </c>
      <c r="AM2953">
        <v>9</v>
      </c>
      <c r="AN2953">
        <v>5</v>
      </c>
      <c r="AO2953">
        <v>5</v>
      </c>
      <c r="AP2953">
        <v>0</v>
      </c>
      <c r="AQ2953">
        <v>0.95418966204708289</v>
      </c>
      <c r="AR2953">
        <v>1.574711302340845</v>
      </c>
      <c r="AS2953">
        <v>0.71403913304524136</v>
      </c>
      <c r="AT2953">
        <v>1.211316386416035</v>
      </c>
    </row>
    <row r="2954" spans="1:46" x14ac:dyDescent="0.25">
      <c r="A2954" s="1">
        <v>2952</v>
      </c>
      <c r="B2954" t="s">
        <v>18</v>
      </c>
      <c r="C2954" t="s">
        <v>7</v>
      </c>
      <c r="D2954" t="s">
        <v>123</v>
      </c>
      <c r="E2954">
        <v>8</v>
      </c>
      <c r="F2954" t="s">
        <v>107</v>
      </c>
      <c r="G2954" t="s">
        <v>120</v>
      </c>
      <c r="H2954">
        <v>1.87499995809048E-3</v>
      </c>
      <c r="I2954">
        <v>5.2840001881122598E-3</v>
      </c>
      <c r="J2954" t="s">
        <v>121</v>
      </c>
      <c r="K2954">
        <v>1.87499995809048E-3</v>
      </c>
      <c r="L2954">
        <v>2.38499999977648E-3</v>
      </c>
      <c r="M2954" t="s">
        <v>122</v>
      </c>
      <c r="N2954">
        <v>3.4070000983774701E-3</v>
      </c>
      <c r="O2954" t="s">
        <v>110</v>
      </c>
      <c r="P2954">
        <v>0</v>
      </c>
      <c r="Q2954" t="s">
        <v>110</v>
      </c>
      <c r="R2954">
        <v>0</v>
      </c>
      <c r="S2954" t="s">
        <v>107</v>
      </c>
      <c r="T2954" t="s">
        <v>107</v>
      </c>
      <c r="U2954">
        <v>0.7</v>
      </c>
      <c r="V2954">
        <v>0.9</v>
      </c>
      <c r="W2954">
        <v>2800</v>
      </c>
      <c r="X2954">
        <v>42000</v>
      </c>
      <c r="Y2954">
        <v>9</v>
      </c>
      <c r="Z2954">
        <v>0.5</v>
      </c>
      <c r="AA2954">
        <v>0.5</v>
      </c>
      <c r="AB2954">
        <v>3.4070000983774701E-3</v>
      </c>
      <c r="AC2954" t="s">
        <v>116</v>
      </c>
      <c r="AD2954">
        <v>0.1487525639466096</v>
      </c>
      <c r="AE2954" t="s">
        <v>116</v>
      </c>
      <c r="AF2954">
        <v>0.12</v>
      </c>
      <c r="AG2954" t="s">
        <v>112</v>
      </c>
      <c r="AH2954">
        <v>9</v>
      </c>
      <c r="AI2954">
        <v>11</v>
      </c>
      <c r="AJ2954">
        <v>9</v>
      </c>
      <c r="AK2954">
        <v>2</v>
      </c>
      <c r="AL2954" t="s">
        <v>112</v>
      </c>
      <c r="AM2954">
        <v>9</v>
      </c>
      <c r="AN2954">
        <v>5</v>
      </c>
      <c r="AO2954">
        <v>5</v>
      </c>
      <c r="AP2954">
        <v>0</v>
      </c>
      <c r="AQ2954">
        <v>1.0846173285999261</v>
      </c>
      <c r="AR2954">
        <v>1.574711302340845</v>
      </c>
      <c r="AS2954">
        <v>0.71403913304524136</v>
      </c>
      <c r="AT2954">
        <v>1.211316386416035</v>
      </c>
    </row>
    <row r="2955" spans="1:46" x14ac:dyDescent="0.25">
      <c r="A2955" s="1">
        <v>2953</v>
      </c>
      <c r="B2955" t="s">
        <v>18</v>
      </c>
      <c r="C2955" t="s">
        <v>7</v>
      </c>
      <c r="D2955" t="s">
        <v>123</v>
      </c>
      <c r="E2955">
        <v>8.1000003814697301</v>
      </c>
      <c r="F2955" t="s">
        <v>107</v>
      </c>
      <c r="G2955" t="s">
        <v>120</v>
      </c>
      <c r="H2955">
        <v>1.87499995809048E-3</v>
      </c>
      <c r="I2955">
        <v>5.60399983078241E-3</v>
      </c>
      <c r="J2955" t="s">
        <v>121</v>
      </c>
      <c r="K2955">
        <v>1.87499995809048E-3</v>
      </c>
      <c r="L2955">
        <v>2.3650000803172601E-3</v>
      </c>
      <c r="M2955" t="s">
        <v>122</v>
      </c>
      <c r="N2955">
        <v>3.4509999677538902E-3</v>
      </c>
      <c r="O2955" t="s">
        <v>110</v>
      </c>
      <c r="P2955">
        <v>0</v>
      </c>
      <c r="Q2955" t="s">
        <v>110</v>
      </c>
      <c r="R2955">
        <v>0</v>
      </c>
      <c r="S2955" t="s">
        <v>107</v>
      </c>
      <c r="T2955" t="s">
        <v>107</v>
      </c>
      <c r="U2955">
        <v>0.7</v>
      </c>
      <c r="V2955">
        <v>0.9</v>
      </c>
      <c r="W2955">
        <v>2800</v>
      </c>
      <c r="X2955">
        <v>42000</v>
      </c>
      <c r="Y2955">
        <v>9</v>
      </c>
      <c r="Z2955">
        <v>0.5</v>
      </c>
      <c r="AA2955">
        <v>0.5</v>
      </c>
      <c r="AB2955">
        <v>3.4509999677538902E-3</v>
      </c>
      <c r="AC2955" t="s">
        <v>116</v>
      </c>
      <c r="AD2955">
        <v>0.14685598514504031</v>
      </c>
      <c r="AE2955" t="s">
        <v>116</v>
      </c>
      <c r="AF2955">
        <v>0.12</v>
      </c>
      <c r="AG2955" t="s">
        <v>112</v>
      </c>
      <c r="AH2955">
        <v>9</v>
      </c>
      <c r="AI2955">
        <v>12</v>
      </c>
      <c r="AJ2955">
        <v>9</v>
      </c>
      <c r="AK2955">
        <v>3</v>
      </c>
      <c r="AL2955" t="s">
        <v>112</v>
      </c>
      <c r="AM2955">
        <v>9</v>
      </c>
      <c r="AN2955">
        <v>5</v>
      </c>
      <c r="AO2955">
        <v>5</v>
      </c>
      <c r="AP2955">
        <v>0</v>
      </c>
      <c r="AQ2955">
        <v>1.0846173285999261</v>
      </c>
      <c r="AR2955">
        <v>1.574711302340845</v>
      </c>
      <c r="AS2955">
        <v>0.71403913304524136</v>
      </c>
      <c r="AT2955">
        <v>1.211316386416035</v>
      </c>
    </row>
    <row r="2956" spans="1:46" x14ac:dyDescent="0.25">
      <c r="A2956" s="1">
        <v>2954</v>
      </c>
      <c r="B2956" t="s">
        <v>18</v>
      </c>
      <c r="C2956" t="s">
        <v>7</v>
      </c>
      <c r="D2956" t="s">
        <v>123</v>
      </c>
      <c r="E2956">
        <v>8.1999998092651403</v>
      </c>
      <c r="F2956" t="s">
        <v>107</v>
      </c>
      <c r="G2956" t="s">
        <v>120</v>
      </c>
      <c r="H2956">
        <v>1.87499995809048E-3</v>
      </c>
      <c r="I2956">
        <v>5.9340000152587899E-3</v>
      </c>
      <c r="J2956" t="s">
        <v>121</v>
      </c>
      <c r="K2956">
        <v>1.87499995809048E-3</v>
      </c>
      <c r="L2956">
        <v>2.34199990518391E-3</v>
      </c>
      <c r="M2956" t="s">
        <v>122</v>
      </c>
      <c r="N2956">
        <v>3.4940000623464602E-3</v>
      </c>
      <c r="O2956" t="s">
        <v>110</v>
      </c>
      <c r="P2956">
        <v>0</v>
      </c>
      <c r="Q2956" t="s">
        <v>110</v>
      </c>
      <c r="R2956">
        <v>0</v>
      </c>
      <c r="S2956" t="s">
        <v>107</v>
      </c>
      <c r="T2956" t="s">
        <v>107</v>
      </c>
      <c r="U2956">
        <v>0.7</v>
      </c>
      <c r="V2956">
        <v>0.9</v>
      </c>
      <c r="W2956">
        <v>2800</v>
      </c>
      <c r="X2956">
        <v>42000</v>
      </c>
      <c r="Y2956">
        <v>9</v>
      </c>
      <c r="Z2956">
        <v>0.5</v>
      </c>
      <c r="AA2956">
        <v>0.5</v>
      </c>
      <c r="AB2956">
        <v>3.4940000623464602E-3</v>
      </c>
      <c r="AC2956" t="s">
        <v>116</v>
      </c>
      <c r="AD2956">
        <v>0.14504865224863481</v>
      </c>
      <c r="AE2956" t="s">
        <v>116</v>
      </c>
      <c r="AF2956">
        <v>0.12</v>
      </c>
      <c r="AG2956" t="s">
        <v>112</v>
      </c>
      <c r="AH2956">
        <v>9</v>
      </c>
      <c r="AI2956">
        <v>12</v>
      </c>
      <c r="AJ2956">
        <v>9</v>
      </c>
      <c r="AK2956">
        <v>3</v>
      </c>
      <c r="AL2956" t="s">
        <v>112</v>
      </c>
      <c r="AM2956">
        <v>9</v>
      </c>
      <c r="AN2956">
        <v>5</v>
      </c>
      <c r="AO2956">
        <v>5</v>
      </c>
      <c r="AP2956">
        <v>0</v>
      </c>
      <c r="AQ2956">
        <v>1.0846173285999261</v>
      </c>
      <c r="AR2956">
        <v>1.574711302340845</v>
      </c>
      <c r="AS2956">
        <v>0.71403913304524136</v>
      </c>
      <c r="AT2956">
        <v>1.211316386416035</v>
      </c>
    </row>
    <row r="2957" spans="1:46" x14ac:dyDescent="0.25">
      <c r="A2957" s="1">
        <v>2955</v>
      </c>
      <c r="B2957" t="s">
        <v>18</v>
      </c>
      <c r="C2957" t="s">
        <v>7</v>
      </c>
      <c r="D2957" t="s">
        <v>123</v>
      </c>
      <c r="E2957">
        <v>8.3000001907348597</v>
      </c>
      <c r="F2957" t="s">
        <v>107</v>
      </c>
      <c r="G2957" t="s">
        <v>120</v>
      </c>
      <c r="H2957">
        <v>1.87499995809048E-3</v>
      </c>
      <c r="I2957">
        <v>6.2739998102188102E-3</v>
      </c>
      <c r="J2957" t="s">
        <v>121</v>
      </c>
      <c r="K2957">
        <v>1.87499995809048E-3</v>
      </c>
      <c r="L2957">
        <v>2.3149999324232301E-3</v>
      </c>
      <c r="M2957" t="s">
        <v>122</v>
      </c>
      <c r="N2957">
        <v>3.5379999317228798E-3</v>
      </c>
      <c r="O2957" t="s">
        <v>110</v>
      </c>
      <c r="P2957">
        <v>0</v>
      </c>
      <c r="Q2957" t="s">
        <v>110</v>
      </c>
      <c r="R2957">
        <v>0</v>
      </c>
      <c r="S2957" t="s">
        <v>107</v>
      </c>
      <c r="T2957" t="s">
        <v>107</v>
      </c>
      <c r="U2957">
        <v>0.7</v>
      </c>
      <c r="V2957">
        <v>0.9</v>
      </c>
      <c r="W2957">
        <v>2800</v>
      </c>
      <c r="X2957">
        <v>42000</v>
      </c>
      <c r="Y2957">
        <v>9</v>
      </c>
      <c r="Z2957">
        <v>0.5</v>
      </c>
      <c r="AA2957">
        <v>0.5</v>
      </c>
      <c r="AB2957">
        <v>3.5379999317228798E-3</v>
      </c>
      <c r="AC2957" t="s">
        <v>116</v>
      </c>
      <c r="AD2957">
        <v>0.14324477382146431</v>
      </c>
      <c r="AE2957" t="s">
        <v>116</v>
      </c>
      <c r="AF2957">
        <v>0.12</v>
      </c>
      <c r="AG2957" t="s">
        <v>112</v>
      </c>
      <c r="AH2957">
        <v>9</v>
      </c>
      <c r="AI2957">
        <v>13</v>
      </c>
      <c r="AJ2957">
        <v>9</v>
      </c>
      <c r="AK2957">
        <v>4</v>
      </c>
      <c r="AL2957" t="s">
        <v>112</v>
      </c>
      <c r="AM2957">
        <v>9</v>
      </c>
      <c r="AN2957">
        <v>5</v>
      </c>
      <c r="AO2957">
        <v>5</v>
      </c>
      <c r="AP2957">
        <v>0</v>
      </c>
      <c r="AQ2957">
        <v>1.0846173285999261</v>
      </c>
      <c r="AR2957">
        <v>1.574711302340845</v>
      </c>
      <c r="AS2957">
        <v>0.71403913304524136</v>
      </c>
      <c r="AT2957">
        <v>1.211316386416035</v>
      </c>
    </row>
    <row r="2958" spans="1:46" x14ac:dyDescent="0.25">
      <c r="A2958" s="1">
        <v>2956</v>
      </c>
      <c r="B2958" t="s">
        <v>18</v>
      </c>
      <c r="C2958" t="s">
        <v>7</v>
      </c>
      <c r="D2958" t="s">
        <v>123</v>
      </c>
      <c r="E2958">
        <v>8.3999996185302699</v>
      </c>
      <c r="F2958" t="s">
        <v>107</v>
      </c>
      <c r="G2958" t="s">
        <v>120</v>
      </c>
      <c r="H2958">
        <v>1.87499995809048E-3</v>
      </c>
      <c r="I2958">
        <v>6.6249999217689003E-3</v>
      </c>
      <c r="J2958" t="s">
        <v>121</v>
      </c>
      <c r="K2958">
        <v>1.87499995809048E-3</v>
      </c>
      <c r="L2958">
        <v>2.28499993681908E-3</v>
      </c>
      <c r="M2958" t="s">
        <v>122</v>
      </c>
      <c r="N2958">
        <v>3.5820000339299401E-3</v>
      </c>
      <c r="O2958" t="s">
        <v>110</v>
      </c>
      <c r="P2958">
        <v>0</v>
      </c>
      <c r="Q2958" t="s">
        <v>110</v>
      </c>
      <c r="R2958">
        <v>0</v>
      </c>
      <c r="S2958" t="s">
        <v>107</v>
      </c>
      <c r="T2958" t="s">
        <v>107</v>
      </c>
      <c r="U2958">
        <v>0.7</v>
      </c>
      <c r="V2958">
        <v>0.9</v>
      </c>
      <c r="W2958">
        <v>2800</v>
      </c>
      <c r="X2958">
        <v>42000</v>
      </c>
      <c r="Y2958">
        <v>9</v>
      </c>
      <c r="Z2958">
        <v>0.5</v>
      </c>
      <c r="AA2958">
        <v>0.5</v>
      </c>
      <c r="AB2958">
        <v>3.5820000339299401E-3</v>
      </c>
      <c r="AC2958" t="s">
        <v>116</v>
      </c>
      <c r="AD2958">
        <v>0.1414852024565649</v>
      </c>
      <c r="AE2958" t="s">
        <v>116</v>
      </c>
      <c r="AF2958">
        <v>0.12</v>
      </c>
      <c r="AG2958" t="s">
        <v>112</v>
      </c>
      <c r="AH2958">
        <v>9</v>
      </c>
      <c r="AI2958">
        <v>14</v>
      </c>
      <c r="AJ2958">
        <v>9</v>
      </c>
      <c r="AK2958">
        <v>5</v>
      </c>
      <c r="AL2958" t="s">
        <v>112</v>
      </c>
      <c r="AM2958">
        <v>9</v>
      </c>
      <c r="AN2958">
        <v>5</v>
      </c>
      <c r="AO2958">
        <v>5</v>
      </c>
      <c r="AP2958">
        <v>0</v>
      </c>
      <c r="AQ2958">
        <v>1.0846173285999261</v>
      </c>
      <c r="AR2958">
        <v>1.574711302340845</v>
      </c>
      <c r="AS2958">
        <v>0.71403913304524136</v>
      </c>
      <c r="AT2958">
        <v>1.211316386416035</v>
      </c>
    </row>
    <row r="2959" spans="1:46" x14ac:dyDescent="0.25">
      <c r="A2959" s="1">
        <v>2957</v>
      </c>
      <c r="B2959" t="s">
        <v>18</v>
      </c>
      <c r="C2959" t="s">
        <v>7</v>
      </c>
      <c r="D2959" t="s">
        <v>123</v>
      </c>
      <c r="E2959">
        <v>8.5</v>
      </c>
      <c r="F2959" t="s">
        <v>107</v>
      </c>
      <c r="G2959" t="s">
        <v>120</v>
      </c>
      <c r="H2959">
        <v>1.87499995809048E-3</v>
      </c>
      <c r="I2959">
        <v>6.9869998842477798E-3</v>
      </c>
      <c r="J2959" t="s">
        <v>120</v>
      </c>
      <c r="K2959">
        <v>1.87499995809048E-3</v>
      </c>
      <c r="L2959">
        <v>3.2780000474304E-3</v>
      </c>
      <c r="M2959" t="s">
        <v>122</v>
      </c>
      <c r="N2959">
        <v>3.6249998956918699E-3</v>
      </c>
      <c r="O2959" t="s">
        <v>110</v>
      </c>
      <c r="P2959">
        <v>0</v>
      </c>
      <c r="Q2959" t="s">
        <v>110</v>
      </c>
      <c r="R2959">
        <v>0</v>
      </c>
      <c r="S2959" t="s">
        <v>107</v>
      </c>
      <c r="T2959" t="s">
        <v>107</v>
      </c>
      <c r="U2959">
        <v>0.7</v>
      </c>
      <c r="V2959">
        <v>0.9</v>
      </c>
      <c r="W2959">
        <v>2800</v>
      </c>
      <c r="X2959">
        <v>42000</v>
      </c>
      <c r="Y2959">
        <v>9</v>
      </c>
      <c r="Z2959">
        <v>0.5</v>
      </c>
      <c r="AA2959">
        <v>0.5</v>
      </c>
      <c r="AB2959">
        <v>3.6249998956918699E-3</v>
      </c>
      <c r="AC2959" t="s">
        <v>116</v>
      </c>
      <c r="AD2959">
        <v>0.1398069005746197</v>
      </c>
      <c r="AE2959" t="s">
        <v>116</v>
      </c>
      <c r="AF2959">
        <v>0.12</v>
      </c>
      <c r="AG2959" t="s">
        <v>112</v>
      </c>
      <c r="AH2959">
        <v>9</v>
      </c>
      <c r="AI2959">
        <v>14</v>
      </c>
      <c r="AJ2959">
        <v>9</v>
      </c>
      <c r="AK2959">
        <v>5</v>
      </c>
      <c r="AL2959" t="s">
        <v>112</v>
      </c>
      <c r="AM2959">
        <v>9</v>
      </c>
      <c r="AN2959">
        <v>7</v>
      </c>
      <c r="AO2959">
        <v>7</v>
      </c>
      <c r="AP2959">
        <v>0</v>
      </c>
      <c r="AQ2959">
        <v>1.0846173285999261</v>
      </c>
      <c r="AR2959">
        <v>1.574711302340845</v>
      </c>
      <c r="AS2959">
        <v>0.71403913304524136</v>
      </c>
      <c r="AT2959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124</v>
      </c>
      <c r="B2" t="s">
        <v>125</v>
      </c>
    </row>
    <row r="3" spans="1:2" x14ac:dyDescent="0.25">
      <c r="A3" s="1" t="s">
        <v>126</v>
      </c>
      <c r="B3" t="s">
        <v>127</v>
      </c>
    </row>
    <row r="4" spans="1:2" x14ac:dyDescent="0.25">
      <c r="A4" s="1" t="s">
        <v>128</v>
      </c>
    </row>
    <row r="5" spans="1:2" x14ac:dyDescent="0.25">
      <c r="A5" s="1" t="s">
        <v>129</v>
      </c>
      <c r="B5" t="s">
        <v>130</v>
      </c>
    </row>
    <row r="6" spans="1:2" x14ac:dyDescent="0.25">
      <c r="A6" s="1" t="s">
        <v>131</v>
      </c>
      <c r="B6" t="s">
        <v>132</v>
      </c>
    </row>
    <row r="7" spans="1:2" x14ac:dyDescent="0.25">
      <c r="A7" s="1" t="s">
        <v>133</v>
      </c>
      <c r="B7" t="s">
        <v>134</v>
      </c>
    </row>
    <row r="8" spans="1:2" x14ac:dyDescent="0.25">
      <c r="A8" s="1" t="s">
        <v>135</v>
      </c>
      <c r="B8" t="s">
        <v>136</v>
      </c>
    </row>
    <row r="9" spans="1:2" x14ac:dyDescent="0.25">
      <c r="A9" s="1" t="s">
        <v>137</v>
      </c>
      <c r="B9">
        <v>1.5</v>
      </c>
    </row>
    <row r="10" spans="1:2" x14ac:dyDescent="0.25">
      <c r="A10" s="1" t="s">
        <v>138</v>
      </c>
      <c r="B10" t="s">
        <v>139</v>
      </c>
    </row>
    <row r="11" spans="1:2" x14ac:dyDescent="0.25">
      <c r="A11" s="1" t="s">
        <v>140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2019-06-14T17:07:43Z</dcterms:created>
  <dcterms:modified xsi:type="dcterms:W3CDTF">2019-06-14T09:22:55Z</dcterms:modified>
</cp:coreProperties>
</file>